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18195" windowHeight="11070" activeTab="1"/>
  </bookViews>
  <sheets>
    <sheet name="Sheet1" sheetId="1" r:id="rId1"/>
    <sheet name="Sheet2" sheetId="11" r:id="rId2"/>
  </sheets>
  <definedNames>
    <definedName name="SpreadsheetBuilder_1" hidden="1">Sheet1!#REF!</definedName>
    <definedName name="SpreadsheetBuilder_2" hidden="1">Sheet1!#REF!</definedName>
    <definedName name="SpreadsheetBuilder_3" hidden="1">Sheet1!#REF!</definedName>
    <definedName name="SpreadsheetBuilder_4" hidden="1">Sheet1!$K$1:$Q$6</definedName>
    <definedName name="SpreadsheetBuilder_5" hidden="1">#REF!</definedName>
    <definedName name="SpreadsheetBuilder_6" hidden="1">#REF!</definedName>
  </definedNames>
  <calcPr calcId="145621"/>
</workbook>
</file>

<file path=xl/calcChain.xml><?xml version="1.0" encoding="utf-8"?>
<calcChain xmlns="http://schemas.openxmlformats.org/spreadsheetml/2006/main">
  <c r="CJ1482" i="11" l="1"/>
  <c r="CJ1481" i="11"/>
  <c r="CJ1480" i="11"/>
  <c r="CJ1479" i="11"/>
  <c r="CJ1478" i="11"/>
  <c r="CJ1477" i="11"/>
  <c r="CJ1476" i="11"/>
  <c r="CJ1475" i="11"/>
  <c r="CJ1458" i="11"/>
  <c r="CJ1457" i="11"/>
  <c r="CJ1295" i="11"/>
  <c r="CJ1196" i="11"/>
  <c r="CJ1195" i="11"/>
  <c r="CJ1194" i="11"/>
  <c r="CJ1022" i="11"/>
  <c r="CJ959" i="11"/>
  <c r="CJ510" i="11"/>
  <c r="CJ453" i="11"/>
  <c r="CJ381" i="11"/>
  <c r="CJ254" i="11"/>
  <c r="CI1753" i="11"/>
  <c r="CI1752" i="11"/>
  <c r="CI1482" i="11"/>
  <c r="CI1481" i="11"/>
  <c r="CI1480" i="11"/>
  <c r="CI1479" i="11"/>
  <c r="CI1478" i="11"/>
  <c r="CI1477" i="11"/>
  <c r="CI1476" i="11"/>
  <c r="CI1475" i="11"/>
  <c r="CI1458" i="11"/>
  <c r="CI1457" i="11"/>
  <c r="CI1295" i="11"/>
  <c r="CI1196" i="11"/>
  <c r="CI1195" i="11"/>
  <c r="CI1194" i="11"/>
  <c r="CI1022" i="11"/>
  <c r="CI959" i="11"/>
  <c r="CI510" i="11"/>
  <c r="CI453" i="11"/>
  <c r="CI381" i="11"/>
  <c r="CI254" i="11"/>
  <c r="CI1754" i="11"/>
  <c r="CG1754" i="11"/>
  <c r="CF1754" i="11"/>
  <c r="CG1753" i="11"/>
  <c r="CF1753" i="11"/>
  <c r="CG1752" i="11"/>
  <c r="CF1752" i="11"/>
  <c r="CG1751" i="11"/>
  <c r="CF1751" i="11"/>
  <c r="CG1750" i="11"/>
  <c r="CF1750" i="11"/>
  <c r="CG1749" i="11"/>
  <c r="CF1749" i="11"/>
  <c r="CG1748" i="11"/>
  <c r="CF1748" i="11"/>
  <c r="CG1747" i="11"/>
  <c r="CF1747" i="11"/>
  <c r="CG1746" i="11"/>
  <c r="CF1746" i="11"/>
  <c r="CG1745" i="11"/>
  <c r="CF1745" i="11"/>
  <c r="CG1744" i="11"/>
  <c r="CF1744" i="11"/>
  <c r="CG1743" i="11"/>
  <c r="CF1743" i="11"/>
  <c r="CG1742" i="11"/>
  <c r="CF1742" i="11"/>
  <c r="CG1741" i="11"/>
  <c r="CF1741" i="11"/>
  <c r="CG1740" i="11"/>
  <c r="CF1740" i="11"/>
  <c r="CG1739" i="11"/>
  <c r="CF1739" i="11"/>
  <c r="CG1738" i="11"/>
  <c r="CF1738" i="11"/>
  <c r="CG1737" i="11"/>
  <c r="CF1737" i="11"/>
  <c r="CG1736" i="11"/>
  <c r="CF1736" i="11"/>
  <c r="CG1735" i="11"/>
  <c r="CF1735" i="11"/>
  <c r="CG1734" i="11"/>
  <c r="CF1734" i="11"/>
  <c r="CG1733" i="11"/>
  <c r="CF1733" i="11"/>
  <c r="CG1732" i="11"/>
  <c r="CF1732" i="11"/>
  <c r="CG1731" i="11"/>
  <c r="CF1731" i="11"/>
  <c r="CG1730" i="11"/>
  <c r="CF1730" i="11"/>
  <c r="CG1729" i="11"/>
  <c r="CF1729" i="11"/>
  <c r="CG1728" i="11"/>
  <c r="CF1728" i="11"/>
  <c r="CG1727" i="11"/>
  <c r="CF1727" i="11"/>
  <c r="CG1726" i="11"/>
  <c r="CF1726" i="11"/>
  <c r="CG1725" i="11"/>
  <c r="CF1725" i="11"/>
  <c r="CG1724" i="11"/>
  <c r="CF1724" i="11"/>
  <c r="CG1723" i="11"/>
  <c r="CF1723" i="11"/>
  <c r="CG1722" i="11"/>
  <c r="CF1722" i="11"/>
  <c r="CG1721" i="11"/>
  <c r="CF1721" i="11"/>
  <c r="CG1720" i="11"/>
  <c r="CF1720" i="11"/>
  <c r="CG1719" i="11"/>
  <c r="CF1719" i="11"/>
  <c r="CG1718" i="11"/>
  <c r="CF1718" i="11"/>
  <c r="CG1717" i="11"/>
  <c r="CF1717" i="11"/>
  <c r="CG1716" i="11"/>
  <c r="CF1716" i="11"/>
  <c r="CG1715" i="11"/>
  <c r="CF1715" i="11"/>
  <c r="CG1714" i="11"/>
  <c r="CF1714" i="11"/>
  <c r="CG1713" i="11"/>
  <c r="CF1713" i="11"/>
  <c r="CG1712" i="11"/>
  <c r="CF1712" i="11"/>
  <c r="CG1711" i="11"/>
  <c r="CF1711" i="11"/>
  <c r="CG1710" i="11"/>
  <c r="CF1710" i="11"/>
  <c r="CG1709" i="11"/>
  <c r="CF1709" i="11"/>
  <c r="CG1708" i="11"/>
  <c r="CF1708" i="11"/>
  <c r="CG1707" i="11"/>
  <c r="CF1707" i="11"/>
  <c r="CG1706" i="11"/>
  <c r="CF1706" i="11"/>
  <c r="CG1705" i="11"/>
  <c r="CF1705" i="11"/>
  <c r="CG1704" i="11"/>
  <c r="CF1704" i="11"/>
  <c r="CG1703" i="11"/>
  <c r="CF1703" i="11"/>
  <c r="CG1702" i="11"/>
  <c r="CF1702" i="11"/>
  <c r="CG1701" i="11"/>
  <c r="CF1701" i="11"/>
  <c r="CG1700" i="11"/>
  <c r="CF1700" i="11"/>
  <c r="CG1699" i="11"/>
  <c r="CF1699" i="11"/>
  <c r="CG1698" i="11"/>
  <c r="CF1698" i="11"/>
  <c r="CG1697" i="11"/>
  <c r="CF1697" i="11"/>
  <c r="CG1696" i="11"/>
  <c r="CF1696" i="11"/>
  <c r="CG1695" i="11"/>
  <c r="CF1695" i="11"/>
  <c r="CG1694" i="11"/>
  <c r="CF1694" i="11"/>
  <c r="CG1693" i="11"/>
  <c r="CF1693" i="11"/>
  <c r="CG1692" i="11"/>
  <c r="CF1692" i="11"/>
  <c r="CG1691" i="11"/>
  <c r="CF1691" i="11"/>
  <c r="CG1690" i="11"/>
  <c r="CF1690" i="11"/>
  <c r="CG1689" i="11"/>
  <c r="CF1689" i="11"/>
  <c r="CG1688" i="11"/>
  <c r="CF1688" i="11"/>
  <c r="CG1687" i="11"/>
  <c r="CF1687" i="11"/>
  <c r="CG1686" i="11"/>
  <c r="CF1686" i="11"/>
  <c r="CG1685" i="11"/>
  <c r="CF1685" i="11"/>
  <c r="CG1684" i="11"/>
  <c r="CF1684" i="11"/>
  <c r="CG1683" i="11"/>
  <c r="CF1683" i="11"/>
  <c r="CG1682" i="11"/>
  <c r="CF1682" i="11"/>
  <c r="CG1681" i="11"/>
  <c r="CF1681" i="11"/>
  <c r="CG1680" i="11"/>
  <c r="CF1680" i="11"/>
  <c r="CG1679" i="11"/>
  <c r="CF1679" i="11"/>
  <c r="CG1678" i="11"/>
  <c r="CF1678" i="11"/>
  <c r="CG1677" i="11"/>
  <c r="CF1677" i="11"/>
  <c r="CG1676" i="11"/>
  <c r="CF1676" i="11"/>
  <c r="CG1675" i="11"/>
  <c r="CF1675" i="11"/>
  <c r="CG1674" i="11"/>
  <c r="CF1674" i="11"/>
  <c r="CG1673" i="11"/>
  <c r="CF1673" i="11"/>
  <c r="CG1672" i="11"/>
  <c r="CF1672" i="11"/>
  <c r="CG1671" i="11"/>
  <c r="CF1671" i="11"/>
  <c r="CG1670" i="11"/>
  <c r="CF1670" i="11"/>
  <c r="CG1669" i="11"/>
  <c r="CF1669" i="11"/>
  <c r="CG1668" i="11"/>
  <c r="CF1668" i="11"/>
  <c r="CG1667" i="11"/>
  <c r="CF1667" i="11"/>
  <c r="CG1666" i="11"/>
  <c r="CF1666" i="11"/>
  <c r="CG1665" i="11"/>
  <c r="CF1665" i="11"/>
  <c r="CG1664" i="11"/>
  <c r="CF1664" i="11"/>
  <c r="CG1663" i="11"/>
  <c r="CF1663" i="11"/>
  <c r="CG1662" i="11"/>
  <c r="CF1662" i="11"/>
  <c r="CG1661" i="11"/>
  <c r="CF1661" i="11"/>
  <c r="CG1660" i="11"/>
  <c r="CF1660" i="11"/>
  <c r="CG1659" i="11"/>
  <c r="CF1659" i="11"/>
  <c r="CG1658" i="11"/>
  <c r="CF1658" i="11"/>
  <c r="CG1657" i="11"/>
  <c r="CF1657" i="11"/>
  <c r="CG1656" i="11"/>
  <c r="CF1656" i="11"/>
  <c r="CG1655" i="11"/>
  <c r="CF1655" i="11"/>
  <c r="CG1654" i="11"/>
  <c r="CF1654" i="11"/>
  <c r="CG1653" i="11"/>
  <c r="CF1653" i="11"/>
  <c r="CG1652" i="11"/>
  <c r="CF1652" i="11"/>
  <c r="CG1651" i="11"/>
  <c r="CF1651" i="11"/>
  <c r="CG1650" i="11"/>
  <c r="CF1650" i="11"/>
  <c r="CG1649" i="11"/>
  <c r="CF1649" i="11"/>
  <c r="CG1648" i="11"/>
  <c r="CF1648" i="11"/>
  <c r="CG1647" i="11"/>
  <c r="CF1647" i="11"/>
  <c r="CG1646" i="11"/>
  <c r="CF1646" i="11"/>
  <c r="CG1645" i="11"/>
  <c r="CF1645" i="11"/>
  <c r="CG1644" i="11"/>
  <c r="CF1644" i="11"/>
  <c r="CG1643" i="11"/>
  <c r="CF1643" i="11"/>
  <c r="CG1642" i="11"/>
  <c r="CF1642" i="11"/>
  <c r="CG1641" i="11"/>
  <c r="CF1641" i="11"/>
  <c r="CG1640" i="11"/>
  <c r="CF1640" i="11"/>
  <c r="CG1639" i="11"/>
  <c r="CF1639" i="11"/>
  <c r="CG1638" i="11"/>
  <c r="CF1638" i="11"/>
  <c r="CG1637" i="11"/>
  <c r="CF1637" i="11"/>
  <c r="CG1636" i="11"/>
  <c r="CF1636" i="11"/>
  <c r="CG1635" i="11"/>
  <c r="CF1635" i="11"/>
  <c r="CG1634" i="11"/>
  <c r="CF1634" i="11"/>
  <c r="CG1633" i="11"/>
  <c r="CF1633" i="11"/>
  <c r="CG1632" i="11"/>
  <c r="CF1632" i="11"/>
  <c r="CG1631" i="11"/>
  <c r="CF1631" i="11"/>
  <c r="CG1630" i="11"/>
  <c r="CF1630" i="11"/>
  <c r="CG1629" i="11"/>
  <c r="CF1629" i="11"/>
  <c r="CG1628" i="11"/>
  <c r="CF1628" i="11"/>
  <c r="CG1627" i="11"/>
  <c r="CF1627" i="11"/>
  <c r="CG1626" i="11"/>
  <c r="CF1626" i="11"/>
  <c r="CG1625" i="11"/>
  <c r="CF1625" i="11"/>
  <c r="CG1624" i="11"/>
  <c r="CF1624" i="11"/>
  <c r="CG1623" i="11"/>
  <c r="CF1623" i="11"/>
  <c r="CG1622" i="11"/>
  <c r="CF1622" i="11"/>
  <c r="CG1621" i="11"/>
  <c r="CF1621" i="11"/>
  <c r="CG1620" i="11"/>
  <c r="CF1620" i="11"/>
  <c r="CG1619" i="11"/>
  <c r="CF1619" i="11"/>
  <c r="CG1618" i="11"/>
  <c r="CF1618" i="11"/>
  <c r="CG1617" i="11"/>
  <c r="CF1617" i="11"/>
  <c r="CG1616" i="11"/>
  <c r="CF1616" i="11"/>
  <c r="CG1615" i="11"/>
  <c r="CF1615" i="11"/>
  <c r="CG1614" i="11"/>
  <c r="CF1614" i="11"/>
  <c r="CG1613" i="11"/>
  <c r="CF1613" i="11"/>
  <c r="CG1612" i="11"/>
  <c r="CF1612" i="11"/>
  <c r="CG1611" i="11"/>
  <c r="CF1611" i="11"/>
  <c r="CG1610" i="11"/>
  <c r="CF1610" i="11"/>
  <c r="CG1609" i="11"/>
  <c r="CF1609" i="11"/>
  <c r="CG1608" i="11"/>
  <c r="CF1608" i="11"/>
  <c r="CG1607" i="11"/>
  <c r="CF1607" i="11"/>
  <c r="CG1606" i="11"/>
  <c r="CF1606" i="11"/>
  <c r="CG1605" i="11"/>
  <c r="CF1605" i="11"/>
  <c r="CG1604" i="11"/>
  <c r="CF1604" i="11"/>
  <c r="CG1603" i="11"/>
  <c r="CF1603" i="11"/>
  <c r="CG1602" i="11"/>
  <c r="CF1602" i="11"/>
  <c r="CG1601" i="11"/>
  <c r="CF1601" i="11"/>
  <c r="CG1600" i="11"/>
  <c r="CF1600" i="11"/>
  <c r="CG1599" i="11"/>
  <c r="CF1599" i="11"/>
  <c r="CG1598" i="11"/>
  <c r="CF1598" i="11"/>
  <c r="CG1597" i="11"/>
  <c r="CF1597" i="11"/>
  <c r="CG1596" i="11"/>
  <c r="CF1596" i="11"/>
  <c r="CG1595" i="11"/>
  <c r="CF1595" i="11"/>
  <c r="CG1594" i="11"/>
  <c r="CF1594" i="11"/>
  <c r="CG1593" i="11"/>
  <c r="CF1593" i="11"/>
  <c r="CG1592" i="11"/>
  <c r="CF1592" i="11"/>
  <c r="CG1591" i="11"/>
  <c r="CF1591" i="11"/>
  <c r="CG1590" i="11"/>
  <c r="CF1590" i="11"/>
  <c r="CG1589" i="11"/>
  <c r="CF1589" i="11"/>
  <c r="CG1588" i="11"/>
  <c r="CF1588" i="11"/>
  <c r="CG1587" i="11"/>
  <c r="CF1587" i="11"/>
  <c r="CG1586" i="11"/>
  <c r="CF1586" i="11"/>
  <c r="CG1585" i="11"/>
  <c r="CF1585" i="11"/>
  <c r="CG1584" i="11"/>
  <c r="CF1584" i="11"/>
  <c r="CG1583" i="11"/>
  <c r="CF1583" i="11"/>
  <c r="CG1582" i="11"/>
  <c r="CF1582" i="11"/>
  <c r="CG1581" i="11"/>
  <c r="CF1581" i="11"/>
  <c r="CG1580" i="11"/>
  <c r="CF1580" i="11"/>
  <c r="CG1579" i="11"/>
  <c r="CF1579" i="11"/>
  <c r="CG1578" i="11"/>
  <c r="CF1578" i="11"/>
  <c r="CG1577" i="11"/>
  <c r="CF1577" i="11"/>
  <c r="CG1576" i="11"/>
  <c r="CF1576" i="11"/>
  <c r="CG1575" i="11"/>
  <c r="CF1575" i="11"/>
  <c r="CG1574" i="11"/>
  <c r="CF1574" i="11"/>
  <c r="CG1573" i="11"/>
  <c r="CF1573" i="11"/>
  <c r="CG1572" i="11"/>
  <c r="CF1572" i="11"/>
  <c r="CG1571" i="11"/>
  <c r="CF1571" i="11"/>
  <c r="CG1570" i="11"/>
  <c r="CF1570" i="11"/>
  <c r="CG1569" i="11"/>
  <c r="CF1569" i="11"/>
  <c r="CG1568" i="11"/>
  <c r="CF1568" i="11"/>
  <c r="CG1567" i="11"/>
  <c r="CF1567" i="11"/>
  <c r="CG1566" i="11"/>
  <c r="CF1566" i="11"/>
  <c r="CG1565" i="11"/>
  <c r="CF1565" i="11"/>
  <c r="CG1564" i="11"/>
  <c r="CF1564" i="11"/>
  <c r="CG1563" i="11"/>
  <c r="CF1563" i="11"/>
  <c r="CG1562" i="11"/>
  <c r="CF1562" i="11"/>
  <c r="CG1561" i="11"/>
  <c r="CF1561" i="11"/>
  <c r="CG1560" i="11"/>
  <c r="CF1560" i="11"/>
  <c r="CG1559" i="11"/>
  <c r="CF1559" i="11"/>
  <c r="CG1558" i="11"/>
  <c r="CF1558" i="11"/>
  <c r="CG1557" i="11"/>
  <c r="CF1557" i="11"/>
  <c r="CG1556" i="11"/>
  <c r="CF1556" i="11"/>
  <c r="CG1555" i="11"/>
  <c r="CF1555" i="11"/>
  <c r="CG1554" i="11"/>
  <c r="CF1554" i="11"/>
  <c r="CG1553" i="11"/>
  <c r="CF1553" i="11"/>
  <c r="CG1552" i="11"/>
  <c r="CF1552" i="11"/>
  <c r="CG1551" i="11"/>
  <c r="CF1551" i="11"/>
  <c r="CG1550" i="11"/>
  <c r="CF1550" i="11"/>
  <c r="CG1549" i="11"/>
  <c r="CF1549" i="11"/>
  <c r="CG1548" i="11"/>
  <c r="CF1548" i="11"/>
  <c r="CG1547" i="11"/>
  <c r="CF1547" i="11"/>
  <c r="CG1546" i="11"/>
  <c r="CF1546" i="11"/>
  <c r="CG1545" i="11"/>
  <c r="CF1545" i="11"/>
  <c r="CG1544" i="11"/>
  <c r="CF1544" i="11"/>
  <c r="CG1543" i="11"/>
  <c r="CF1543" i="11"/>
  <c r="CG1542" i="11"/>
  <c r="CF1542" i="11"/>
  <c r="CG1541" i="11"/>
  <c r="CF1541" i="11"/>
  <c r="CG1540" i="11"/>
  <c r="CF1540" i="11"/>
  <c r="CG1539" i="11"/>
  <c r="CF1539" i="11"/>
  <c r="CG1538" i="11"/>
  <c r="CF1538" i="11"/>
  <c r="CG1537" i="11"/>
  <c r="CF1537" i="11"/>
  <c r="CG1536" i="11"/>
  <c r="CF1536" i="11"/>
  <c r="CG1535" i="11"/>
  <c r="CF1535" i="11"/>
  <c r="CG1534" i="11"/>
  <c r="CF1534" i="11"/>
  <c r="CG1533" i="11"/>
  <c r="CF1533" i="11"/>
  <c r="CG1532" i="11"/>
  <c r="CF1532" i="11"/>
  <c r="CG1531" i="11"/>
  <c r="CF1531" i="11"/>
  <c r="CG1530" i="11"/>
  <c r="CF1530" i="11"/>
  <c r="CG1529" i="11"/>
  <c r="CF1529" i="11"/>
  <c r="CG1528" i="11"/>
  <c r="CF1528" i="11"/>
  <c r="CG1527" i="11"/>
  <c r="CF1527" i="11"/>
  <c r="CG1526" i="11"/>
  <c r="CF1526" i="11"/>
  <c r="CG1525" i="11"/>
  <c r="CF1525" i="11"/>
  <c r="CG1524" i="11"/>
  <c r="CF1524" i="11"/>
  <c r="CG1523" i="11"/>
  <c r="CF1523" i="11"/>
  <c r="CG1522" i="11"/>
  <c r="CF1522" i="11"/>
  <c r="CG1521" i="11"/>
  <c r="CF1521" i="11"/>
  <c r="CG1520" i="11"/>
  <c r="CF1520" i="11"/>
  <c r="CG1519" i="11"/>
  <c r="CF1519" i="11"/>
  <c r="CG1518" i="11"/>
  <c r="CF1518" i="11"/>
  <c r="CG1517" i="11"/>
  <c r="CF1517" i="11"/>
  <c r="CG1516" i="11"/>
  <c r="CF1516" i="11"/>
  <c r="CG1515" i="11"/>
  <c r="CF1515" i="11"/>
  <c r="CG1514" i="11"/>
  <c r="CF1514" i="11"/>
  <c r="CG1513" i="11"/>
  <c r="CF1513" i="11"/>
  <c r="CG1512" i="11"/>
  <c r="CF1512" i="11"/>
  <c r="CG1511" i="11"/>
  <c r="CF1511" i="11"/>
  <c r="CG1510" i="11"/>
  <c r="CF1510" i="11"/>
  <c r="CG1509" i="11"/>
  <c r="CF1509" i="11"/>
  <c r="CG1508" i="11"/>
  <c r="CF1508" i="11"/>
  <c r="CG1507" i="11"/>
  <c r="CF1507" i="11"/>
  <c r="CG1506" i="11"/>
  <c r="CF1506" i="11"/>
  <c r="CG1505" i="11"/>
  <c r="CF1505" i="11"/>
  <c r="CG1504" i="11"/>
  <c r="CF1504" i="11"/>
  <c r="CG1503" i="11"/>
  <c r="CF1503" i="11"/>
  <c r="CG1502" i="11"/>
  <c r="CF1502" i="11"/>
  <c r="CG1501" i="11"/>
  <c r="CF1501" i="11"/>
  <c r="CG1500" i="11"/>
  <c r="CF1500" i="11"/>
  <c r="CG1499" i="11"/>
  <c r="CF1499" i="11"/>
  <c r="CG1498" i="11"/>
  <c r="CF1498" i="11"/>
  <c r="CG1497" i="11"/>
  <c r="CF1497" i="11"/>
  <c r="CG1496" i="11"/>
  <c r="CF1496" i="11"/>
  <c r="CG1495" i="11"/>
  <c r="CF1495" i="11"/>
  <c r="CG1494" i="11"/>
  <c r="CF1494" i="11"/>
  <c r="CG1493" i="11"/>
  <c r="CF1493" i="11"/>
  <c r="CG1492" i="11"/>
  <c r="CF1492" i="11"/>
  <c r="CG1491" i="11"/>
  <c r="CF1491" i="11"/>
  <c r="CG1490" i="11"/>
  <c r="CF1490" i="11"/>
  <c r="CG1489" i="11"/>
  <c r="CF1489" i="11"/>
  <c r="CG1488" i="11"/>
  <c r="CF1488" i="11"/>
  <c r="CG1487" i="11"/>
  <c r="CF1487" i="11"/>
  <c r="CG1486" i="11"/>
  <c r="CF1486" i="11"/>
  <c r="CG1485" i="11"/>
  <c r="CF1485" i="11"/>
  <c r="CG1484" i="11"/>
  <c r="CF1484" i="11"/>
  <c r="CG1483" i="11"/>
  <c r="CF1483" i="11"/>
  <c r="CG1482" i="11"/>
  <c r="CF1482" i="11"/>
  <c r="CG1481" i="11"/>
  <c r="CF1481" i="11"/>
  <c r="CG1480" i="11"/>
  <c r="CF1480" i="11"/>
  <c r="CG1479" i="11"/>
  <c r="CF1479" i="11"/>
  <c r="CG1478" i="11"/>
  <c r="CF1478" i="11"/>
  <c r="CG1477" i="11"/>
  <c r="CF1477" i="11"/>
  <c r="CG1476" i="11"/>
  <c r="CF1476" i="11"/>
  <c r="CG1475" i="11"/>
  <c r="CF1475" i="11"/>
  <c r="CG1474" i="11"/>
  <c r="CF1474" i="11"/>
  <c r="CG1473" i="11"/>
  <c r="CF1473" i="11"/>
  <c r="CG1472" i="11"/>
  <c r="CF1472" i="11"/>
  <c r="CG1471" i="11"/>
  <c r="CF1471" i="11"/>
  <c r="CG1470" i="11"/>
  <c r="CF1470" i="11"/>
  <c r="CG1469" i="11"/>
  <c r="CF1469" i="11"/>
  <c r="CG1468" i="11"/>
  <c r="CF1468" i="11"/>
  <c r="CG1467" i="11"/>
  <c r="CF1467" i="11"/>
  <c r="CG1466" i="11"/>
  <c r="CF1466" i="11"/>
  <c r="CG1465" i="11"/>
  <c r="CF1465" i="11"/>
  <c r="CG1464" i="11"/>
  <c r="CF1464" i="11"/>
  <c r="CG1463" i="11"/>
  <c r="CF1463" i="11"/>
  <c r="CG1462" i="11"/>
  <c r="CF1462" i="11"/>
  <c r="CG1461" i="11"/>
  <c r="CF1461" i="11"/>
  <c r="CG1460" i="11"/>
  <c r="CF1460" i="11"/>
  <c r="CG1459" i="11"/>
  <c r="CF1459" i="11"/>
  <c r="CG1458" i="11"/>
  <c r="CF1458" i="11"/>
  <c r="CG1457" i="11"/>
  <c r="CF1457" i="11"/>
  <c r="CG1456" i="11"/>
  <c r="CF1456" i="11"/>
  <c r="CG1455" i="11"/>
  <c r="CF1455" i="11"/>
  <c r="CG1454" i="11"/>
  <c r="CF1454" i="11"/>
  <c r="CG1453" i="11"/>
  <c r="CF1453" i="11"/>
  <c r="CG1452" i="11"/>
  <c r="CF1452" i="11"/>
  <c r="CG1451" i="11"/>
  <c r="CF1451" i="11"/>
  <c r="CG1450" i="11"/>
  <c r="CF1450" i="11"/>
  <c r="CG1449" i="11"/>
  <c r="CF1449" i="11"/>
  <c r="CG1448" i="11"/>
  <c r="CF1448" i="11"/>
  <c r="CG1447" i="11"/>
  <c r="CF1447" i="11"/>
  <c r="CG1446" i="11"/>
  <c r="CF1446" i="11"/>
  <c r="CG1445" i="11"/>
  <c r="CF1445" i="11"/>
  <c r="CG1444" i="11"/>
  <c r="CF1444" i="11"/>
  <c r="CG1443" i="11"/>
  <c r="CF1443" i="11"/>
  <c r="CG1442" i="11"/>
  <c r="CF1442" i="11"/>
  <c r="CG1441" i="11"/>
  <c r="CF1441" i="11"/>
  <c r="CG1440" i="11"/>
  <c r="CF1440" i="11"/>
  <c r="CG1439" i="11"/>
  <c r="CF1439" i="11"/>
  <c r="CG1438" i="11"/>
  <c r="CF1438" i="11"/>
  <c r="CG1437" i="11"/>
  <c r="CF1437" i="11"/>
  <c r="CG1436" i="11"/>
  <c r="CF1436" i="11"/>
  <c r="CG1435" i="11"/>
  <c r="CF1435" i="11"/>
  <c r="CG1434" i="11"/>
  <c r="CF1434" i="11"/>
  <c r="CG1433" i="11"/>
  <c r="CF1433" i="11"/>
  <c r="CG1432" i="11"/>
  <c r="CF1432" i="11"/>
  <c r="CG1431" i="11"/>
  <c r="CF1431" i="11"/>
  <c r="CG1430" i="11"/>
  <c r="CF1430" i="11"/>
  <c r="CG1429" i="11"/>
  <c r="CF1429" i="11"/>
  <c r="CG1428" i="11"/>
  <c r="CF1428" i="11"/>
  <c r="CG1427" i="11"/>
  <c r="CF1427" i="11"/>
  <c r="CG1426" i="11"/>
  <c r="CF1426" i="11"/>
  <c r="CG1425" i="11"/>
  <c r="CF1425" i="11"/>
  <c r="CG1424" i="11"/>
  <c r="CF1424" i="11"/>
  <c r="CG1423" i="11"/>
  <c r="CF1423" i="11"/>
  <c r="CG1422" i="11"/>
  <c r="CF1422" i="11"/>
  <c r="CG1421" i="11"/>
  <c r="CF1421" i="11"/>
  <c r="CG1420" i="11"/>
  <c r="CF1420" i="11"/>
  <c r="CG1419" i="11"/>
  <c r="CF1419" i="11"/>
  <c r="CG1418" i="11"/>
  <c r="CF1418" i="11"/>
  <c r="CG1417" i="11"/>
  <c r="CF1417" i="11"/>
  <c r="CG1416" i="11"/>
  <c r="CF1416" i="11"/>
  <c r="CG1415" i="11"/>
  <c r="CF1415" i="11"/>
  <c r="CG1414" i="11"/>
  <c r="CF1414" i="11"/>
  <c r="CG1413" i="11"/>
  <c r="CF1413" i="11"/>
  <c r="CG1412" i="11"/>
  <c r="CF1412" i="11"/>
  <c r="CG1411" i="11"/>
  <c r="CF1411" i="11"/>
  <c r="CG1410" i="11"/>
  <c r="CF1410" i="11"/>
  <c r="CG1409" i="11"/>
  <c r="CF1409" i="11"/>
  <c r="CG1408" i="11"/>
  <c r="CF1408" i="11"/>
  <c r="CG1407" i="11"/>
  <c r="CF1407" i="11"/>
  <c r="CG1406" i="11"/>
  <c r="CF1406" i="11"/>
  <c r="CG1405" i="11"/>
  <c r="CF1405" i="11"/>
  <c r="CG1404" i="11"/>
  <c r="CF1404" i="11"/>
  <c r="CG1403" i="11"/>
  <c r="CF1403" i="11"/>
  <c r="CG1402" i="11"/>
  <c r="CF1402" i="11"/>
  <c r="CG1401" i="11"/>
  <c r="CF1401" i="11"/>
  <c r="CG1400" i="11"/>
  <c r="CF1400" i="11"/>
  <c r="CG1399" i="11"/>
  <c r="CF1399" i="11"/>
  <c r="CG1398" i="11"/>
  <c r="CF1398" i="11"/>
  <c r="CG1397" i="11"/>
  <c r="CF1397" i="11"/>
  <c r="CG1396" i="11"/>
  <c r="CF1396" i="11"/>
  <c r="CG1395" i="11"/>
  <c r="CF1395" i="11"/>
  <c r="CG1394" i="11"/>
  <c r="CF1394" i="11"/>
  <c r="CG1393" i="11"/>
  <c r="CF1393" i="11"/>
  <c r="CG1392" i="11"/>
  <c r="CF1392" i="11"/>
  <c r="CG1391" i="11"/>
  <c r="CF1391" i="11"/>
  <c r="CG1390" i="11"/>
  <c r="CF1390" i="11"/>
  <c r="CG1389" i="11"/>
  <c r="CF1389" i="11"/>
  <c r="CG1388" i="11"/>
  <c r="CF1388" i="11"/>
  <c r="CG1387" i="11"/>
  <c r="CF1387" i="11"/>
  <c r="CG1386" i="11"/>
  <c r="CF1386" i="11"/>
  <c r="CG1385" i="11"/>
  <c r="CF1385" i="11"/>
  <c r="CG1384" i="11"/>
  <c r="CF1384" i="11"/>
  <c r="CG1383" i="11"/>
  <c r="CF1383" i="11"/>
  <c r="CG1382" i="11"/>
  <c r="CF1382" i="11"/>
  <c r="CG1381" i="11"/>
  <c r="CF1381" i="11"/>
  <c r="CG1380" i="11"/>
  <c r="CF1380" i="11"/>
  <c r="CG1379" i="11"/>
  <c r="CF1379" i="11"/>
  <c r="CG1378" i="11"/>
  <c r="CF1378" i="11"/>
  <c r="CG1377" i="11"/>
  <c r="CF1377" i="11"/>
  <c r="CG1376" i="11"/>
  <c r="CF1376" i="11"/>
  <c r="CG1375" i="11"/>
  <c r="CF1375" i="11"/>
  <c r="CG1374" i="11"/>
  <c r="CF1374" i="11"/>
  <c r="CG1373" i="11"/>
  <c r="CF1373" i="11"/>
  <c r="CG1372" i="11"/>
  <c r="CF1372" i="11"/>
  <c r="CG1371" i="11"/>
  <c r="CF1371" i="11"/>
  <c r="CG1370" i="11"/>
  <c r="CF1370" i="11"/>
  <c r="CG1369" i="11"/>
  <c r="CF1369" i="11"/>
  <c r="CG1368" i="11"/>
  <c r="CF1368" i="11"/>
  <c r="CG1367" i="11"/>
  <c r="CF1367" i="11"/>
  <c r="CG1366" i="11"/>
  <c r="CF1366" i="11"/>
  <c r="CG1365" i="11"/>
  <c r="CF1365" i="11"/>
  <c r="CG1364" i="11"/>
  <c r="CF1364" i="11"/>
  <c r="CG1363" i="11"/>
  <c r="CF1363" i="11"/>
  <c r="CG1362" i="11"/>
  <c r="CF1362" i="11"/>
  <c r="CG1361" i="11"/>
  <c r="CF1361" i="11"/>
  <c r="CG1360" i="11"/>
  <c r="CF1360" i="11"/>
  <c r="CG1359" i="11"/>
  <c r="CF1359" i="11"/>
  <c r="CG1358" i="11"/>
  <c r="CF1358" i="11"/>
  <c r="CG1357" i="11"/>
  <c r="CF1357" i="11"/>
  <c r="CG1356" i="11"/>
  <c r="CF1356" i="11"/>
  <c r="CG1355" i="11"/>
  <c r="CF1355" i="11"/>
  <c r="CG1354" i="11"/>
  <c r="CF1354" i="11"/>
  <c r="CG1353" i="11"/>
  <c r="CF1353" i="11"/>
  <c r="CG1352" i="11"/>
  <c r="CF1352" i="11"/>
  <c r="CG1351" i="11"/>
  <c r="CF1351" i="11"/>
  <c r="CG1350" i="11"/>
  <c r="CF1350" i="11"/>
  <c r="CG1349" i="11"/>
  <c r="CF1349" i="11"/>
  <c r="CG1348" i="11"/>
  <c r="CF1348" i="11"/>
  <c r="CG1347" i="11"/>
  <c r="CF1347" i="11"/>
  <c r="CG1346" i="11"/>
  <c r="CF1346" i="11"/>
  <c r="CG1345" i="11"/>
  <c r="CF1345" i="11"/>
  <c r="CG1344" i="11"/>
  <c r="CF1344" i="11"/>
  <c r="CG1343" i="11"/>
  <c r="CF1343" i="11"/>
  <c r="CG1342" i="11"/>
  <c r="CF1342" i="11"/>
  <c r="CG1341" i="11"/>
  <c r="CF1341" i="11"/>
  <c r="CG1340" i="11"/>
  <c r="CF1340" i="11"/>
  <c r="CG1339" i="11"/>
  <c r="CF1339" i="11"/>
  <c r="CG1338" i="11"/>
  <c r="CF1338" i="11"/>
  <c r="CG1337" i="11"/>
  <c r="CF1337" i="11"/>
  <c r="CG1336" i="11"/>
  <c r="CF1336" i="11"/>
  <c r="CG1335" i="11"/>
  <c r="CF1335" i="11"/>
  <c r="CG1334" i="11"/>
  <c r="CF1334" i="11"/>
  <c r="CG1333" i="11"/>
  <c r="CF1333" i="11"/>
  <c r="CG1332" i="11"/>
  <c r="CF1332" i="11"/>
  <c r="CG1331" i="11"/>
  <c r="CF1331" i="11"/>
  <c r="CG1330" i="11"/>
  <c r="CF1330" i="11"/>
  <c r="CG1329" i="11"/>
  <c r="CF1329" i="11"/>
  <c r="CG1328" i="11"/>
  <c r="CF1328" i="11"/>
  <c r="CG1327" i="11"/>
  <c r="CF1327" i="11"/>
  <c r="CG1326" i="11"/>
  <c r="CF1326" i="11"/>
  <c r="CG1325" i="11"/>
  <c r="CF1325" i="11"/>
  <c r="CG1324" i="11"/>
  <c r="CF1324" i="11"/>
  <c r="CG1323" i="11"/>
  <c r="CF1323" i="11"/>
  <c r="CG1322" i="11"/>
  <c r="CF1322" i="11"/>
  <c r="CG1321" i="11"/>
  <c r="CF1321" i="11"/>
  <c r="CG1320" i="11"/>
  <c r="CF1320" i="11"/>
  <c r="CG1319" i="11"/>
  <c r="CF1319" i="11"/>
  <c r="CG1318" i="11"/>
  <c r="CF1318" i="11"/>
  <c r="CG1317" i="11"/>
  <c r="CF1317" i="11"/>
  <c r="CG1316" i="11"/>
  <c r="CF1316" i="11"/>
  <c r="CG1315" i="11"/>
  <c r="CF1315" i="11"/>
  <c r="CG1314" i="11"/>
  <c r="CF1314" i="11"/>
  <c r="CG1313" i="11"/>
  <c r="CF1313" i="11"/>
  <c r="CG1312" i="11"/>
  <c r="CF1312" i="11"/>
  <c r="CG1311" i="11"/>
  <c r="CF1311" i="11"/>
  <c r="CG1310" i="11"/>
  <c r="CF1310" i="11"/>
  <c r="CG1309" i="11"/>
  <c r="CF1309" i="11"/>
  <c r="CG1308" i="11"/>
  <c r="CF1308" i="11"/>
  <c r="CG1307" i="11"/>
  <c r="CF1307" i="11"/>
  <c r="CG1306" i="11"/>
  <c r="CF1306" i="11"/>
  <c r="CG1305" i="11"/>
  <c r="CF1305" i="11"/>
  <c r="CG1304" i="11"/>
  <c r="CF1304" i="11"/>
  <c r="CG1303" i="11"/>
  <c r="CF1303" i="11"/>
  <c r="CG1302" i="11"/>
  <c r="CF1302" i="11"/>
  <c r="CG1301" i="11"/>
  <c r="CF1301" i="11"/>
  <c r="CG1300" i="11"/>
  <c r="CF1300" i="11"/>
  <c r="CG1299" i="11"/>
  <c r="CF1299" i="11"/>
  <c r="CG1298" i="11"/>
  <c r="CF1298" i="11"/>
  <c r="CG1297" i="11"/>
  <c r="CF1297" i="11"/>
  <c r="CG1296" i="11"/>
  <c r="CF1296" i="11"/>
  <c r="CG1295" i="11"/>
  <c r="CF1295" i="11"/>
  <c r="CG1294" i="11"/>
  <c r="CF1294" i="11"/>
  <c r="CG1293" i="11"/>
  <c r="CF1293" i="11"/>
  <c r="CG1292" i="11"/>
  <c r="CF1292" i="11"/>
  <c r="CG1291" i="11"/>
  <c r="CF1291" i="11"/>
  <c r="CG1290" i="11"/>
  <c r="CF1290" i="11"/>
  <c r="CG1289" i="11"/>
  <c r="CF1289" i="11"/>
  <c r="CG1288" i="11"/>
  <c r="CF1288" i="11"/>
  <c r="CG1287" i="11"/>
  <c r="CF1287" i="11"/>
  <c r="CG1286" i="11"/>
  <c r="CF1286" i="11"/>
  <c r="CG1285" i="11"/>
  <c r="CF1285" i="11"/>
  <c r="CG1284" i="11"/>
  <c r="CF1284" i="11"/>
  <c r="CG1283" i="11"/>
  <c r="CF1283" i="11"/>
  <c r="CG1282" i="11"/>
  <c r="CF1282" i="11"/>
  <c r="CG1281" i="11"/>
  <c r="CF1281" i="11"/>
  <c r="CG1280" i="11"/>
  <c r="CF1280" i="11"/>
  <c r="CG1279" i="11"/>
  <c r="CF1279" i="11"/>
  <c r="CG1278" i="11"/>
  <c r="CF1278" i="11"/>
  <c r="CG1277" i="11"/>
  <c r="CF1277" i="11"/>
  <c r="CG1276" i="11"/>
  <c r="CF1276" i="11"/>
  <c r="CG1275" i="11"/>
  <c r="CF1275" i="11"/>
  <c r="CG1274" i="11"/>
  <c r="CF1274" i="11"/>
  <c r="CG1273" i="11"/>
  <c r="CF1273" i="11"/>
  <c r="CG1272" i="11"/>
  <c r="CF1272" i="11"/>
  <c r="CG1271" i="11"/>
  <c r="CF1271" i="11"/>
  <c r="CG1270" i="11"/>
  <c r="CF1270" i="11"/>
  <c r="CG1269" i="11"/>
  <c r="CF1269" i="11"/>
  <c r="CG1268" i="11"/>
  <c r="CF1268" i="11"/>
  <c r="CG1267" i="11"/>
  <c r="CF1267" i="11"/>
  <c r="CG1266" i="11"/>
  <c r="CF1266" i="11"/>
  <c r="CG1265" i="11"/>
  <c r="CF1265" i="11"/>
  <c r="CG1264" i="11"/>
  <c r="CF1264" i="11"/>
  <c r="CG1263" i="11"/>
  <c r="CF1263" i="11"/>
  <c r="CG1262" i="11"/>
  <c r="CF1262" i="11"/>
  <c r="CG1261" i="11"/>
  <c r="CF1261" i="11"/>
  <c r="CG1260" i="11"/>
  <c r="CF1260" i="11"/>
  <c r="CG1259" i="11"/>
  <c r="CF1259" i="11"/>
  <c r="CG1258" i="11"/>
  <c r="CF1258" i="11"/>
  <c r="CG1257" i="11"/>
  <c r="CF1257" i="11"/>
  <c r="CG1256" i="11"/>
  <c r="CF1256" i="11"/>
  <c r="CG1255" i="11"/>
  <c r="CF1255" i="11"/>
  <c r="CG1254" i="11"/>
  <c r="CF1254" i="11"/>
  <c r="CG1253" i="11"/>
  <c r="CF1253" i="11"/>
  <c r="CG1252" i="11"/>
  <c r="CF1252" i="11"/>
  <c r="CG1251" i="11"/>
  <c r="CF1251" i="11"/>
  <c r="CG1250" i="11"/>
  <c r="CF1250" i="11"/>
  <c r="CG1249" i="11"/>
  <c r="CF1249" i="11"/>
  <c r="CG1248" i="11"/>
  <c r="CF1248" i="11"/>
  <c r="CG1247" i="11"/>
  <c r="CF1247" i="11"/>
  <c r="CG1246" i="11"/>
  <c r="CF1246" i="11"/>
  <c r="CG1245" i="11"/>
  <c r="CF1245" i="11"/>
  <c r="CG1244" i="11"/>
  <c r="CF1244" i="11"/>
  <c r="CG1243" i="11"/>
  <c r="CF1243" i="11"/>
  <c r="CG1242" i="11"/>
  <c r="CF1242" i="11"/>
  <c r="CG1241" i="11"/>
  <c r="CF1241" i="11"/>
  <c r="CG1240" i="11"/>
  <c r="CF1240" i="11"/>
  <c r="CG1239" i="11"/>
  <c r="CF1239" i="11"/>
  <c r="CG1238" i="11"/>
  <c r="CF1238" i="11"/>
  <c r="CG1237" i="11"/>
  <c r="CF1237" i="11"/>
  <c r="CG1236" i="11"/>
  <c r="CF1236" i="11"/>
  <c r="CG1235" i="11"/>
  <c r="CF1235" i="11"/>
  <c r="CG1234" i="11"/>
  <c r="CF1234" i="11"/>
  <c r="CG1233" i="11"/>
  <c r="CF1233" i="11"/>
  <c r="CG1232" i="11"/>
  <c r="CF1232" i="11"/>
  <c r="CG1231" i="11"/>
  <c r="CF1231" i="11"/>
  <c r="CG1230" i="11"/>
  <c r="CF1230" i="11"/>
  <c r="CG1229" i="11"/>
  <c r="CF1229" i="11"/>
  <c r="CG1228" i="11"/>
  <c r="CF1228" i="11"/>
  <c r="CG1227" i="11"/>
  <c r="CF1227" i="11"/>
  <c r="CG1226" i="11"/>
  <c r="CF1226" i="11"/>
  <c r="CG1225" i="11"/>
  <c r="CF1225" i="11"/>
  <c r="CG1224" i="11"/>
  <c r="CF1224" i="11"/>
  <c r="CG1223" i="11"/>
  <c r="CF1223" i="11"/>
  <c r="CG1222" i="11"/>
  <c r="CF1222" i="11"/>
  <c r="CG1221" i="11"/>
  <c r="CF1221" i="11"/>
  <c r="CG1220" i="11"/>
  <c r="CF1220" i="11"/>
  <c r="CG1219" i="11"/>
  <c r="CF1219" i="11"/>
  <c r="CG1218" i="11"/>
  <c r="CF1218" i="11"/>
  <c r="CG1217" i="11"/>
  <c r="CF1217" i="11"/>
  <c r="CG1216" i="11"/>
  <c r="CF1216" i="11"/>
  <c r="CG1215" i="11"/>
  <c r="CF1215" i="11"/>
  <c r="CG1214" i="11"/>
  <c r="CF1214" i="11"/>
  <c r="CG1213" i="11"/>
  <c r="CF1213" i="11"/>
  <c r="CG1212" i="11"/>
  <c r="CF1212" i="11"/>
  <c r="CG1211" i="11"/>
  <c r="CF1211" i="11"/>
  <c r="CG1210" i="11"/>
  <c r="CF1210" i="11"/>
  <c r="CG1209" i="11"/>
  <c r="CF1209" i="11"/>
  <c r="CG1208" i="11"/>
  <c r="CF1208" i="11"/>
  <c r="CG1207" i="11"/>
  <c r="CF1207" i="11"/>
  <c r="CG1206" i="11"/>
  <c r="CF1206" i="11"/>
  <c r="CG1205" i="11"/>
  <c r="CF1205" i="11"/>
  <c r="CG1204" i="11"/>
  <c r="CF1204" i="11"/>
  <c r="CG1203" i="11"/>
  <c r="CF1203" i="11"/>
  <c r="CG1202" i="11"/>
  <c r="CF1202" i="11"/>
  <c r="CG1201" i="11"/>
  <c r="CF1201" i="11"/>
  <c r="CG1200" i="11"/>
  <c r="CF1200" i="11"/>
  <c r="CG1199" i="11"/>
  <c r="CF1199" i="11"/>
  <c r="CG1198" i="11"/>
  <c r="CF1198" i="11"/>
  <c r="CG1197" i="11"/>
  <c r="CF1197" i="11"/>
  <c r="CG1196" i="11"/>
  <c r="CF1196" i="11"/>
  <c r="CG1195" i="11"/>
  <c r="CF1195" i="11"/>
  <c r="CG1194" i="11"/>
  <c r="CF1194" i="11"/>
  <c r="CG1193" i="11"/>
  <c r="CF1193" i="11"/>
  <c r="CG1192" i="11"/>
  <c r="CF1192" i="11"/>
  <c r="CG1191" i="11"/>
  <c r="CF1191" i="11"/>
  <c r="CG1190" i="11"/>
  <c r="CF1190" i="11"/>
  <c r="CG1189" i="11"/>
  <c r="CF1189" i="11"/>
  <c r="CG1188" i="11"/>
  <c r="CF1188" i="11"/>
  <c r="CG1187" i="11"/>
  <c r="CF1187" i="11"/>
  <c r="CG1186" i="11"/>
  <c r="CF1186" i="11"/>
  <c r="CG1185" i="11"/>
  <c r="CF1185" i="11"/>
  <c r="CG1184" i="11"/>
  <c r="CF1184" i="11"/>
  <c r="CG1183" i="11"/>
  <c r="CF1183" i="11"/>
  <c r="CG1182" i="11"/>
  <c r="CF1182" i="11"/>
  <c r="CG1181" i="11"/>
  <c r="CF1181" i="11"/>
  <c r="CG1180" i="11"/>
  <c r="CF1180" i="11"/>
  <c r="CG1179" i="11"/>
  <c r="CF1179" i="11"/>
  <c r="CG1178" i="11"/>
  <c r="CF1178" i="11"/>
  <c r="CG1177" i="11"/>
  <c r="CF1177" i="11"/>
  <c r="CG1176" i="11"/>
  <c r="CF1176" i="11"/>
  <c r="CG1175" i="11"/>
  <c r="CF1175" i="11"/>
  <c r="CG1174" i="11"/>
  <c r="CF1174" i="11"/>
  <c r="CG1173" i="11"/>
  <c r="CF1173" i="11"/>
  <c r="CG1172" i="11"/>
  <c r="CF1172" i="11"/>
  <c r="CG1171" i="11"/>
  <c r="CF1171" i="11"/>
  <c r="CG1170" i="11"/>
  <c r="CF1170" i="11"/>
  <c r="CG1169" i="11"/>
  <c r="CF1169" i="11"/>
  <c r="CG1168" i="11"/>
  <c r="CF1168" i="11"/>
  <c r="CG1167" i="11"/>
  <c r="CF1167" i="11"/>
  <c r="CG1166" i="11"/>
  <c r="CF1166" i="11"/>
  <c r="CG1165" i="11"/>
  <c r="CF1165" i="11"/>
  <c r="CG1164" i="11"/>
  <c r="CF1164" i="11"/>
  <c r="CG1163" i="11"/>
  <c r="CF1163" i="11"/>
  <c r="CG1162" i="11"/>
  <c r="CF1162" i="11"/>
  <c r="CG1161" i="11"/>
  <c r="CF1161" i="11"/>
  <c r="CG1160" i="11"/>
  <c r="CF1160" i="11"/>
  <c r="CG1159" i="11"/>
  <c r="CF1159" i="11"/>
  <c r="CG1158" i="11"/>
  <c r="CF1158" i="11"/>
  <c r="CG1157" i="11"/>
  <c r="CF1157" i="11"/>
  <c r="CG1156" i="11"/>
  <c r="CF1156" i="11"/>
  <c r="CG1155" i="11"/>
  <c r="CF1155" i="11"/>
  <c r="CG1154" i="11"/>
  <c r="CF1154" i="11"/>
  <c r="CG1153" i="11"/>
  <c r="CF1153" i="11"/>
  <c r="CG1152" i="11"/>
  <c r="CF1152" i="11"/>
  <c r="CG1151" i="11"/>
  <c r="CF1151" i="11"/>
  <c r="CG1150" i="11"/>
  <c r="CF1150" i="11"/>
  <c r="CG1149" i="11"/>
  <c r="CF1149" i="11"/>
  <c r="CG1148" i="11"/>
  <c r="CF1148" i="11"/>
  <c r="CG1147" i="11"/>
  <c r="CF1147" i="11"/>
  <c r="CG1146" i="11"/>
  <c r="CF1146" i="11"/>
  <c r="CG1145" i="11"/>
  <c r="CF1145" i="11"/>
  <c r="CG1144" i="11"/>
  <c r="CF1144" i="11"/>
  <c r="CG1143" i="11"/>
  <c r="CF1143" i="11"/>
  <c r="CG1142" i="11"/>
  <c r="CF1142" i="11"/>
  <c r="CG1141" i="11"/>
  <c r="CF1141" i="11"/>
  <c r="CG1140" i="11"/>
  <c r="CF1140" i="11"/>
  <c r="CG1139" i="11"/>
  <c r="CF1139" i="11"/>
  <c r="CG1138" i="11"/>
  <c r="CF1138" i="11"/>
  <c r="CG1137" i="11"/>
  <c r="CF1137" i="11"/>
  <c r="CG1136" i="11"/>
  <c r="CF1136" i="11"/>
  <c r="CG1135" i="11"/>
  <c r="CF1135" i="11"/>
  <c r="CG1134" i="11"/>
  <c r="CF1134" i="11"/>
  <c r="CG1133" i="11"/>
  <c r="CF1133" i="11"/>
  <c r="CG1132" i="11"/>
  <c r="CF1132" i="11"/>
  <c r="CG1131" i="11"/>
  <c r="CF1131" i="11"/>
  <c r="CG1130" i="11"/>
  <c r="CF1130" i="11"/>
  <c r="CG1129" i="11"/>
  <c r="CF1129" i="11"/>
  <c r="CG1128" i="11"/>
  <c r="CF1128" i="11"/>
  <c r="CG1127" i="11"/>
  <c r="CF1127" i="11"/>
  <c r="CG1126" i="11"/>
  <c r="CF1126" i="11"/>
  <c r="CG1125" i="11"/>
  <c r="CF1125" i="11"/>
  <c r="CG1124" i="11"/>
  <c r="CF1124" i="11"/>
  <c r="CG1123" i="11"/>
  <c r="CF1123" i="11"/>
  <c r="CG1122" i="11"/>
  <c r="CF1122" i="11"/>
  <c r="CG1121" i="11"/>
  <c r="CF1121" i="11"/>
  <c r="CG1120" i="11"/>
  <c r="CF1120" i="11"/>
  <c r="CG1119" i="11"/>
  <c r="CF1119" i="11"/>
  <c r="CG1118" i="11"/>
  <c r="CF1118" i="11"/>
  <c r="CG1117" i="11"/>
  <c r="CF1117" i="11"/>
  <c r="CG1116" i="11"/>
  <c r="CF1116" i="11"/>
  <c r="CG1115" i="11"/>
  <c r="CF1115" i="11"/>
  <c r="CG1114" i="11"/>
  <c r="CF1114" i="11"/>
  <c r="CG1113" i="11"/>
  <c r="CF1113" i="11"/>
  <c r="CG1112" i="11"/>
  <c r="CF1112" i="11"/>
  <c r="CG1111" i="11"/>
  <c r="CF1111" i="11"/>
  <c r="CG1110" i="11"/>
  <c r="CF1110" i="11"/>
  <c r="CG1109" i="11"/>
  <c r="CF1109" i="11"/>
  <c r="CG1108" i="11"/>
  <c r="CF1108" i="11"/>
  <c r="CG1107" i="11"/>
  <c r="CF1107" i="11"/>
  <c r="CG1106" i="11"/>
  <c r="CF1106" i="11"/>
  <c r="CG1105" i="11"/>
  <c r="CF1105" i="11"/>
  <c r="CG1104" i="11"/>
  <c r="CF1104" i="11"/>
  <c r="CG1103" i="11"/>
  <c r="CF1103" i="11"/>
  <c r="CG1102" i="11"/>
  <c r="CF1102" i="11"/>
  <c r="CG1101" i="11"/>
  <c r="CF1101" i="11"/>
  <c r="CG1100" i="11"/>
  <c r="CF1100" i="11"/>
  <c r="CG1099" i="11"/>
  <c r="CF1099" i="11"/>
  <c r="CG1098" i="11"/>
  <c r="CF1098" i="11"/>
  <c r="CG1097" i="11"/>
  <c r="CF1097" i="11"/>
  <c r="CG1096" i="11"/>
  <c r="CF1096" i="11"/>
  <c r="CG1095" i="11"/>
  <c r="CF1095" i="11"/>
  <c r="CG1094" i="11"/>
  <c r="CF1094" i="11"/>
  <c r="CG1093" i="11"/>
  <c r="CF1093" i="11"/>
  <c r="CG1092" i="11"/>
  <c r="CF1092" i="11"/>
  <c r="CG1091" i="11"/>
  <c r="CF1091" i="11"/>
  <c r="CG1090" i="11"/>
  <c r="CF1090" i="11"/>
  <c r="CG1089" i="11"/>
  <c r="CF1089" i="11"/>
  <c r="CG1088" i="11"/>
  <c r="CF1088" i="11"/>
  <c r="CG1087" i="11"/>
  <c r="CF1087" i="11"/>
  <c r="CG1086" i="11"/>
  <c r="CF1086" i="11"/>
  <c r="CG1085" i="11"/>
  <c r="CF1085" i="11"/>
  <c r="CG1084" i="11"/>
  <c r="CF1084" i="11"/>
  <c r="CG1083" i="11"/>
  <c r="CF1083" i="11"/>
  <c r="CG1082" i="11"/>
  <c r="CF1082" i="11"/>
  <c r="CG1081" i="11"/>
  <c r="CF1081" i="11"/>
  <c r="CG1080" i="11"/>
  <c r="CF1080" i="11"/>
  <c r="CG1079" i="11"/>
  <c r="CF1079" i="11"/>
  <c r="CG1078" i="11"/>
  <c r="CF1078" i="11"/>
  <c r="CG1077" i="11"/>
  <c r="CF1077" i="11"/>
  <c r="CG1076" i="11"/>
  <c r="CF1076" i="11"/>
  <c r="CG1075" i="11"/>
  <c r="CF1075" i="11"/>
  <c r="CG1074" i="11"/>
  <c r="CF1074" i="11"/>
  <c r="CG1073" i="11"/>
  <c r="CF1073" i="11"/>
  <c r="CG1072" i="11"/>
  <c r="CF1072" i="11"/>
  <c r="CG1071" i="11"/>
  <c r="CF1071" i="11"/>
  <c r="CG1070" i="11"/>
  <c r="CF1070" i="11"/>
  <c r="CG1069" i="11"/>
  <c r="CF1069" i="11"/>
  <c r="CG1068" i="11"/>
  <c r="CF1068" i="11"/>
  <c r="CG1067" i="11"/>
  <c r="CF1067" i="11"/>
  <c r="CG1066" i="11"/>
  <c r="CF1066" i="11"/>
  <c r="CG1065" i="11"/>
  <c r="CF1065" i="11"/>
  <c r="CG1064" i="11"/>
  <c r="CF1064" i="11"/>
  <c r="CG1063" i="11"/>
  <c r="CF1063" i="11"/>
  <c r="CG1062" i="11"/>
  <c r="CF1062" i="11"/>
  <c r="CG1061" i="11"/>
  <c r="CF1061" i="11"/>
  <c r="CG1060" i="11"/>
  <c r="CF1060" i="11"/>
  <c r="CG1059" i="11"/>
  <c r="CF1059" i="11"/>
  <c r="CG1058" i="11"/>
  <c r="CF1058" i="11"/>
  <c r="CG1057" i="11"/>
  <c r="CF1057" i="11"/>
  <c r="CG1056" i="11"/>
  <c r="CF1056" i="11"/>
  <c r="CG1055" i="11"/>
  <c r="CF1055" i="11"/>
  <c r="CG1054" i="11"/>
  <c r="CF1054" i="11"/>
  <c r="CG1053" i="11"/>
  <c r="CF1053" i="11"/>
  <c r="CG1052" i="11"/>
  <c r="CF1052" i="11"/>
  <c r="CG1051" i="11"/>
  <c r="CF1051" i="11"/>
  <c r="CG1050" i="11"/>
  <c r="CF1050" i="11"/>
  <c r="CG1049" i="11"/>
  <c r="CF1049" i="11"/>
  <c r="CG1048" i="11"/>
  <c r="CF1048" i="11"/>
  <c r="CG1047" i="11"/>
  <c r="CF1047" i="11"/>
  <c r="CG1046" i="11"/>
  <c r="CF1046" i="11"/>
  <c r="CG1045" i="11"/>
  <c r="CF1045" i="11"/>
  <c r="CG1044" i="11"/>
  <c r="CF1044" i="11"/>
  <c r="CG1043" i="11"/>
  <c r="CF1043" i="11"/>
  <c r="CG1042" i="11"/>
  <c r="CF1042" i="11"/>
  <c r="CG1041" i="11"/>
  <c r="CF1041" i="11"/>
  <c r="CG1040" i="11"/>
  <c r="CF1040" i="11"/>
  <c r="CG1039" i="11"/>
  <c r="CF1039" i="11"/>
  <c r="CG1038" i="11"/>
  <c r="CF1038" i="11"/>
  <c r="CG1037" i="11"/>
  <c r="CF1037" i="11"/>
  <c r="CG1036" i="11"/>
  <c r="CF1036" i="11"/>
  <c r="CG1035" i="11"/>
  <c r="CF1035" i="11"/>
  <c r="CG1034" i="11"/>
  <c r="CF1034" i="11"/>
  <c r="CG1033" i="11"/>
  <c r="CF1033" i="11"/>
  <c r="CG1032" i="11"/>
  <c r="CF1032" i="11"/>
  <c r="CG1031" i="11"/>
  <c r="CF1031" i="11"/>
  <c r="CG1030" i="11"/>
  <c r="CF1030" i="11"/>
  <c r="CG1029" i="11"/>
  <c r="CF1029" i="11"/>
  <c r="CG1028" i="11"/>
  <c r="CF1028" i="11"/>
  <c r="CG1027" i="11"/>
  <c r="CF1027" i="11"/>
  <c r="CG1026" i="11"/>
  <c r="CF1026" i="11"/>
  <c r="CG1025" i="11"/>
  <c r="CF1025" i="11"/>
  <c r="CG1024" i="11"/>
  <c r="CF1024" i="11"/>
  <c r="CG1023" i="11"/>
  <c r="CF1023" i="11"/>
  <c r="CG1022" i="11"/>
  <c r="CF1022" i="11"/>
  <c r="CG1021" i="11"/>
  <c r="CF1021" i="11"/>
  <c r="CG1020" i="11"/>
  <c r="CF1020" i="11"/>
  <c r="CG1019" i="11"/>
  <c r="CF1019" i="11"/>
  <c r="CG1018" i="11"/>
  <c r="CF1018" i="11"/>
  <c r="CG1017" i="11"/>
  <c r="CF1017" i="11"/>
  <c r="CG1016" i="11"/>
  <c r="CF1016" i="11"/>
  <c r="CG1015" i="11"/>
  <c r="CF1015" i="11"/>
  <c r="CG1014" i="11"/>
  <c r="CF1014" i="11"/>
  <c r="CG1013" i="11"/>
  <c r="CF1013" i="11"/>
  <c r="CG1012" i="11"/>
  <c r="CF1012" i="11"/>
  <c r="CG1011" i="11"/>
  <c r="CF1011" i="11"/>
  <c r="CG1010" i="11"/>
  <c r="CF1010" i="11"/>
  <c r="CG1009" i="11"/>
  <c r="CF1009" i="11"/>
  <c r="CG1008" i="11"/>
  <c r="CF1008" i="11"/>
  <c r="CG1007" i="11"/>
  <c r="CF1007" i="11"/>
  <c r="CG1006" i="11"/>
  <c r="CF1006" i="11"/>
  <c r="CG1005" i="11"/>
  <c r="CF1005" i="11"/>
  <c r="CG1004" i="11"/>
  <c r="CF1004" i="11"/>
  <c r="CG1003" i="11"/>
  <c r="CF1003" i="11"/>
  <c r="CG1002" i="11"/>
  <c r="CF1002" i="11"/>
  <c r="CG1001" i="11"/>
  <c r="CF1001" i="11"/>
  <c r="CG1000" i="11"/>
  <c r="CF1000" i="11"/>
  <c r="CG999" i="11"/>
  <c r="CF999" i="11"/>
  <c r="CG998" i="11"/>
  <c r="CF998" i="11"/>
  <c r="CG997" i="11"/>
  <c r="CF997" i="11"/>
  <c r="CG996" i="11"/>
  <c r="CF996" i="11"/>
  <c r="CG995" i="11"/>
  <c r="CF995" i="11"/>
  <c r="CG994" i="11"/>
  <c r="CF994" i="11"/>
  <c r="CG993" i="11"/>
  <c r="CF993" i="11"/>
  <c r="CG992" i="11"/>
  <c r="CF992" i="11"/>
  <c r="CG991" i="11"/>
  <c r="CF991" i="11"/>
  <c r="CG990" i="11"/>
  <c r="CF990" i="11"/>
  <c r="CG989" i="11"/>
  <c r="CF989" i="11"/>
  <c r="CG988" i="11"/>
  <c r="CF988" i="11"/>
  <c r="CG987" i="11"/>
  <c r="CF987" i="11"/>
  <c r="CG986" i="11"/>
  <c r="CF986" i="11"/>
  <c r="CG985" i="11"/>
  <c r="CF985" i="11"/>
  <c r="CG984" i="11"/>
  <c r="CF984" i="11"/>
  <c r="CG983" i="11"/>
  <c r="CF983" i="11"/>
  <c r="CG982" i="11"/>
  <c r="CF982" i="11"/>
  <c r="CG981" i="11"/>
  <c r="CF981" i="11"/>
  <c r="CG980" i="11"/>
  <c r="CF980" i="11"/>
  <c r="CG979" i="11"/>
  <c r="CF979" i="11"/>
  <c r="CG978" i="11"/>
  <c r="CF978" i="11"/>
  <c r="CG977" i="11"/>
  <c r="CF977" i="11"/>
  <c r="CG976" i="11"/>
  <c r="CF976" i="11"/>
  <c r="CG975" i="11"/>
  <c r="CF975" i="11"/>
  <c r="CG974" i="11"/>
  <c r="CF974" i="11"/>
  <c r="CG973" i="11"/>
  <c r="CF973" i="11"/>
  <c r="CG972" i="11"/>
  <c r="CF972" i="11"/>
  <c r="CG971" i="11"/>
  <c r="CF971" i="11"/>
  <c r="CG970" i="11"/>
  <c r="CF970" i="11"/>
  <c r="CG969" i="11"/>
  <c r="CF969" i="11"/>
  <c r="CG968" i="11"/>
  <c r="CF968" i="11"/>
  <c r="CG967" i="11"/>
  <c r="CF967" i="11"/>
  <c r="CG966" i="11"/>
  <c r="CF966" i="11"/>
  <c r="CG965" i="11"/>
  <c r="CF965" i="11"/>
  <c r="CG964" i="11"/>
  <c r="CF964" i="11"/>
  <c r="CG963" i="11"/>
  <c r="CF963" i="11"/>
  <c r="CG962" i="11"/>
  <c r="CF962" i="11"/>
  <c r="CG961" i="11"/>
  <c r="CF961" i="11"/>
  <c r="CG960" i="11"/>
  <c r="CF960" i="11"/>
  <c r="CG959" i="11"/>
  <c r="CF959" i="11"/>
  <c r="CG958" i="11"/>
  <c r="CF958" i="11"/>
  <c r="CG957" i="11"/>
  <c r="CF957" i="11"/>
  <c r="CG956" i="11"/>
  <c r="CF956" i="11"/>
  <c r="CG955" i="11"/>
  <c r="CF955" i="11"/>
  <c r="CG954" i="11"/>
  <c r="CF954" i="11"/>
  <c r="CG953" i="11"/>
  <c r="CF953" i="11"/>
  <c r="CG952" i="11"/>
  <c r="CF952" i="11"/>
  <c r="CG951" i="11"/>
  <c r="CF951" i="11"/>
  <c r="CG950" i="11"/>
  <c r="CF950" i="11"/>
  <c r="CG949" i="11"/>
  <c r="CF949" i="11"/>
  <c r="CG948" i="11"/>
  <c r="CF948" i="11"/>
  <c r="CG947" i="11"/>
  <c r="CF947" i="11"/>
  <c r="CG946" i="11"/>
  <c r="CF946" i="11"/>
  <c r="CG945" i="11"/>
  <c r="CF945" i="11"/>
  <c r="CG944" i="11"/>
  <c r="CF944" i="11"/>
  <c r="CG943" i="11"/>
  <c r="CF943" i="11"/>
  <c r="CG942" i="11"/>
  <c r="CF942" i="11"/>
  <c r="CG941" i="11"/>
  <c r="CF941" i="11"/>
  <c r="CG940" i="11"/>
  <c r="CF940" i="11"/>
  <c r="CG939" i="11"/>
  <c r="CF939" i="11"/>
  <c r="CG938" i="11"/>
  <c r="CF938" i="11"/>
  <c r="CG937" i="11"/>
  <c r="CF937" i="11"/>
  <c r="CG936" i="11"/>
  <c r="CF936" i="11"/>
  <c r="CG935" i="11"/>
  <c r="CF935" i="11"/>
  <c r="CG934" i="11"/>
  <c r="CF934" i="11"/>
  <c r="CG933" i="11"/>
  <c r="CF933" i="11"/>
  <c r="CG932" i="11"/>
  <c r="CF932" i="11"/>
  <c r="CG931" i="11"/>
  <c r="CF931" i="11"/>
  <c r="CG930" i="11"/>
  <c r="CF930" i="11"/>
  <c r="CG929" i="11"/>
  <c r="CF929" i="11"/>
  <c r="CG928" i="11"/>
  <c r="CF928" i="11"/>
  <c r="CG927" i="11"/>
  <c r="CF927" i="11"/>
  <c r="CG926" i="11"/>
  <c r="CF926" i="11"/>
  <c r="CG925" i="11"/>
  <c r="CF925" i="11"/>
  <c r="CG924" i="11"/>
  <c r="CF924" i="11"/>
  <c r="CG923" i="11"/>
  <c r="CF923" i="11"/>
  <c r="CG922" i="11"/>
  <c r="CF922" i="11"/>
  <c r="CG921" i="11"/>
  <c r="CF921" i="11"/>
  <c r="CG920" i="11"/>
  <c r="CF920" i="11"/>
  <c r="CG919" i="11"/>
  <c r="CF919" i="11"/>
  <c r="CG918" i="11"/>
  <c r="CF918" i="11"/>
  <c r="CG917" i="11"/>
  <c r="CF917" i="11"/>
  <c r="CG916" i="11"/>
  <c r="CF916" i="11"/>
  <c r="CG915" i="11"/>
  <c r="CF915" i="11"/>
  <c r="CG914" i="11"/>
  <c r="CF914" i="11"/>
  <c r="CG913" i="11"/>
  <c r="CF913" i="11"/>
  <c r="CG912" i="11"/>
  <c r="CF912" i="11"/>
  <c r="CG911" i="11"/>
  <c r="CF911" i="11"/>
  <c r="CG910" i="11"/>
  <c r="CF910" i="11"/>
  <c r="CG909" i="11"/>
  <c r="CF909" i="11"/>
  <c r="CG908" i="11"/>
  <c r="CF908" i="11"/>
  <c r="CG907" i="11"/>
  <c r="CF907" i="11"/>
  <c r="CG906" i="11"/>
  <c r="CF906" i="11"/>
  <c r="CG905" i="11"/>
  <c r="CF905" i="11"/>
  <c r="CG904" i="11"/>
  <c r="CF904" i="11"/>
  <c r="CG903" i="11"/>
  <c r="CF903" i="11"/>
  <c r="CG902" i="11"/>
  <c r="CF902" i="11"/>
  <c r="CG901" i="11"/>
  <c r="CF901" i="11"/>
  <c r="CG900" i="11"/>
  <c r="CF900" i="11"/>
  <c r="CG899" i="11"/>
  <c r="CF899" i="11"/>
  <c r="CG898" i="11"/>
  <c r="CF898" i="11"/>
  <c r="CG897" i="11"/>
  <c r="CF897" i="11"/>
  <c r="CG896" i="11"/>
  <c r="CF896" i="11"/>
  <c r="CG895" i="11"/>
  <c r="CF895" i="11"/>
  <c r="CG894" i="11"/>
  <c r="CF894" i="11"/>
  <c r="CG893" i="11"/>
  <c r="CF893" i="11"/>
  <c r="CG892" i="11"/>
  <c r="CF892" i="11"/>
  <c r="CG891" i="11"/>
  <c r="CF891" i="11"/>
  <c r="CG890" i="11"/>
  <c r="CF890" i="11"/>
  <c r="CG889" i="11"/>
  <c r="CF889" i="11"/>
  <c r="CG888" i="11"/>
  <c r="CF888" i="11"/>
  <c r="CG887" i="11"/>
  <c r="CF887" i="11"/>
  <c r="CG886" i="11"/>
  <c r="CF886" i="11"/>
  <c r="CG885" i="11"/>
  <c r="CF885" i="11"/>
  <c r="CG884" i="11"/>
  <c r="CF884" i="11"/>
  <c r="CG883" i="11"/>
  <c r="CF883" i="11"/>
  <c r="CG882" i="11"/>
  <c r="CF882" i="11"/>
  <c r="CG881" i="11"/>
  <c r="CF881" i="11"/>
  <c r="CG880" i="11"/>
  <c r="CF880" i="11"/>
  <c r="CG879" i="11"/>
  <c r="CF879" i="11"/>
  <c r="CG878" i="11"/>
  <c r="CF878" i="11"/>
  <c r="CG877" i="11"/>
  <c r="CF877" i="11"/>
  <c r="CG876" i="11"/>
  <c r="CF876" i="11"/>
  <c r="CG875" i="11"/>
  <c r="CF875" i="11"/>
  <c r="CG874" i="11"/>
  <c r="CF874" i="11"/>
  <c r="CG873" i="11"/>
  <c r="CF873" i="11"/>
  <c r="CG872" i="11"/>
  <c r="CF872" i="11"/>
  <c r="CG871" i="11"/>
  <c r="CF871" i="11"/>
  <c r="CG870" i="11"/>
  <c r="CF870" i="11"/>
  <c r="CG869" i="11"/>
  <c r="CF869" i="11"/>
  <c r="CG868" i="11"/>
  <c r="CF868" i="11"/>
  <c r="CG867" i="11"/>
  <c r="CF867" i="11"/>
  <c r="CG866" i="11"/>
  <c r="CF866" i="11"/>
  <c r="CG865" i="11"/>
  <c r="CF865" i="11"/>
  <c r="CG864" i="11"/>
  <c r="CF864" i="11"/>
  <c r="CG863" i="11"/>
  <c r="CF863" i="11"/>
  <c r="CG862" i="11"/>
  <c r="CF862" i="11"/>
  <c r="CG861" i="11"/>
  <c r="CF861" i="11"/>
  <c r="CG860" i="11"/>
  <c r="CF860" i="11"/>
  <c r="CG859" i="11"/>
  <c r="CF859" i="11"/>
  <c r="CG858" i="11"/>
  <c r="CF858" i="11"/>
  <c r="CG857" i="11"/>
  <c r="CF857" i="11"/>
  <c r="CG856" i="11"/>
  <c r="CF856" i="11"/>
  <c r="CG855" i="11"/>
  <c r="CF855" i="11"/>
  <c r="CG854" i="11"/>
  <c r="CF854" i="11"/>
  <c r="CG853" i="11"/>
  <c r="CF853" i="11"/>
  <c r="CG852" i="11"/>
  <c r="CF852" i="11"/>
  <c r="CG851" i="11"/>
  <c r="CF851" i="11"/>
  <c r="CG850" i="11"/>
  <c r="CF850" i="11"/>
  <c r="CG849" i="11"/>
  <c r="CF849" i="11"/>
  <c r="CG848" i="11"/>
  <c r="CF848" i="11"/>
  <c r="CG847" i="11"/>
  <c r="CF847" i="11"/>
  <c r="CG846" i="11"/>
  <c r="CF846" i="11"/>
  <c r="CG845" i="11"/>
  <c r="CF845" i="11"/>
  <c r="CG844" i="11"/>
  <c r="CF844" i="11"/>
  <c r="CG843" i="11"/>
  <c r="CF843" i="11"/>
  <c r="CG842" i="11"/>
  <c r="CF842" i="11"/>
  <c r="CG841" i="11"/>
  <c r="CF841" i="11"/>
  <c r="CG840" i="11"/>
  <c r="CF840" i="11"/>
  <c r="CG839" i="11"/>
  <c r="CF839" i="11"/>
  <c r="CG838" i="11"/>
  <c r="CF838" i="11"/>
  <c r="CG837" i="11"/>
  <c r="CF837" i="11"/>
  <c r="CG836" i="11"/>
  <c r="CF836" i="11"/>
  <c r="CG835" i="11"/>
  <c r="CF835" i="11"/>
  <c r="CG834" i="11"/>
  <c r="CF834" i="11"/>
  <c r="CG833" i="11"/>
  <c r="CF833" i="11"/>
  <c r="CG832" i="11"/>
  <c r="CF832" i="11"/>
  <c r="CG831" i="11"/>
  <c r="CF831" i="11"/>
  <c r="CG830" i="11"/>
  <c r="CF830" i="11"/>
  <c r="CG829" i="11"/>
  <c r="CF829" i="11"/>
  <c r="CG828" i="11"/>
  <c r="CF828" i="11"/>
  <c r="CG827" i="11"/>
  <c r="CF827" i="11"/>
  <c r="CG826" i="11"/>
  <c r="CF826" i="11"/>
  <c r="CG825" i="11"/>
  <c r="CF825" i="11"/>
  <c r="CG824" i="11"/>
  <c r="CF824" i="11"/>
  <c r="CG823" i="11"/>
  <c r="CF823" i="11"/>
  <c r="CG822" i="11"/>
  <c r="CF822" i="11"/>
  <c r="CG821" i="11"/>
  <c r="CF821" i="11"/>
  <c r="CG820" i="11"/>
  <c r="CF820" i="11"/>
  <c r="CG819" i="11"/>
  <c r="CF819" i="11"/>
  <c r="CG818" i="11"/>
  <c r="CF818" i="11"/>
  <c r="CG817" i="11"/>
  <c r="CF817" i="11"/>
  <c r="CG816" i="11"/>
  <c r="CF816" i="11"/>
  <c r="CG815" i="11"/>
  <c r="CF815" i="11"/>
  <c r="CG814" i="11"/>
  <c r="CF814" i="11"/>
  <c r="CG813" i="11"/>
  <c r="CF813" i="11"/>
  <c r="CG812" i="11"/>
  <c r="CF812" i="11"/>
  <c r="CG811" i="11"/>
  <c r="CF811" i="11"/>
  <c r="CG810" i="11"/>
  <c r="CF810" i="11"/>
  <c r="CG809" i="11"/>
  <c r="CF809" i="11"/>
  <c r="CG808" i="11"/>
  <c r="CF808" i="11"/>
  <c r="CG807" i="11"/>
  <c r="CF807" i="11"/>
  <c r="CG806" i="11"/>
  <c r="CF806" i="11"/>
  <c r="CG805" i="11"/>
  <c r="CF805" i="11"/>
  <c r="CG804" i="11"/>
  <c r="CF804" i="11"/>
  <c r="CG803" i="11"/>
  <c r="CF803" i="11"/>
  <c r="CG802" i="11"/>
  <c r="CF802" i="11"/>
  <c r="CG801" i="11"/>
  <c r="CF801" i="11"/>
  <c r="CG800" i="11"/>
  <c r="CF800" i="11"/>
  <c r="CG799" i="11"/>
  <c r="CF799" i="11"/>
  <c r="CG798" i="11"/>
  <c r="CF798" i="11"/>
  <c r="CG797" i="11"/>
  <c r="CF797" i="11"/>
  <c r="CG796" i="11"/>
  <c r="CF796" i="11"/>
  <c r="CG795" i="11"/>
  <c r="CF795" i="11"/>
  <c r="CG794" i="11"/>
  <c r="CF794" i="11"/>
  <c r="CG793" i="11"/>
  <c r="CF793" i="11"/>
  <c r="CG792" i="11"/>
  <c r="CF792" i="11"/>
  <c r="CG791" i="11"/>
  <c r="CF791" i="11"/>
  <c r="CG790" i="11"/>
  <c r="CF790" i="11"/>
  <c r="CG789" i="11"/>
  <c r="CF789" i="11"/>
  <c r="CG788" i="11"/>
  <c r="CF788" i="11"/>
  <c r="CG787" i="11"/>
  <c r="CF787" i="11"/>
  <c r="CG786" i="11"/>
  <c r="CF786" i="11"/>
  <c r="CG785" i="11"/>
  <c r="CF785" i="11"/>
  <c r="CG784" i="11"/>
  <c r="CF784" i="11"/>
  <c r="CG783" i="11"/>
  <c r="CF783" i="11"/>
  <c r="CG782" i="11"/>
  <c r="CF782" i="11"/>
  <c r="CG781" i="11"/>
  <c r="CF781" i="11"/>
  <c r="CG780" i="11"/>
  <c r="CF780" i="11"/>
  <c r="CG779" i="11"/>
  <c r="CF779" i="11"/>
  <c r="CG778" i="11"/>
  <c r="CF778" i="11"/>
  <c r="CG777" i="11"/>
  <c r="CF777" i="11"/>
  <c r="CG776" i="11"/>
  <c r="CF776" i="11"/>
  <c r="CG775" i="11"/>
  <c r="CF775" i="11"/>
  <c r="CG774" i="11"/>
  <c r="CF774" i="11"/>
  <c r="CG773" i="11"/>
  <c r="CF773" i="11"/>
  <c r="CG772" i="11"/>
  <c r="CF772" i="11"/>
  <c r="CG771" i="11"/>
  <c r="CF771" i="11"/>
  <c r="CG770" i="11"/>
  <c r="CF770" i="11"/>
  <c r="CG769" i="11"/>
  <c r="CF769" i="11"/>
  <c r="CG768" i="11"/>
  <c r="CF768" i="11"/>
  <c r="CG767" i="11"/>
  <c r="CF767" i="11"/>
  <c r="CG766" i="11"/>
  <c r="CF766" i="11"/>
  <c r="CG765" i="11"/>
  <c r="CF765" i="11"/>
  <c r="CG764" i="11"/>
  <c r="CF764" i="11"/>
  <c r="CG763" i="11"/>
  <c r="CF763" i="11"/>
  <c r="CG762" i="11"/>
  <c r="CF762" i="11"/>
  <c r="CG761" i="11"/>
  <c r="CF761" i="11"/>
  <c r="CG760" i="11"/>
  <c r="CF760" i="11"/>
  <c r="CG759" i="11"/>
  <c r="CF759" i="11"/>
  <c r="CG758" i="11"/>
  <c r="CF758" i="11"/>
  <c r="CG757" i="11"/>
  <c r="CF757" i="11"/>
  <c r="CG756" i="11"/>
  <c r="CF756" i="11"/>
  <c r="CG755" i="11"/>
  <c r="CF755" i="11"/>
  <c r="CG754" i="11"/>
  <c r="CF754" i="11"/>
  <c r="CG753" i="11"/>
  <c r="CF753" i="11"/>
  <c r="CG752" i="11"/>
  <c r="CF752" i="11"/>
  <c r="CG751" i="11"/>
  <c r="CF751" i="11"/>
  <c r="CG750" i="11"/>
  <c r="CF750" i="11"/>
  <c r="CG749" i="11"/>
  <c r="CF749" i="11"/>
  <c r="CG748" i="11"/>
  <c r="CF748" i="11"/>
  <c r="CG747" i="11"/>
  <c r="CF747" i="11"/>
  <c r="CG746" i="11"/>
  <c r="CF746" i="11"/>
  <c r="CG745" i="11"/>
  <c r="CF745" i="11"/>
  <c r="CG744" i="11"/>
  <c r="CF744" i="11"/>
  <c r="CG743" i="11"/>
  <c r="CF743" i="11"/>
  <c r="CG742" i="11"/>
  <c r="CF742" i="11"/>
  <c r="CG741" i="11"/>
  <c r="CF741" i="11"/>
  <c r="CG740" i="11"/>
  <c r="CF740" i="11"/>
  <c r="CG739" i="11"/>
  <c r="CF739" i="11"/>
  <c r="CG738" i="11"/>
  <c r="CF738" i="11"/>
  <c r="CG737" i="11"/>
  <c r="CF737" i="11"/>
  <c r="CG736" i="11"/>
  <c r="CF736" i="11"/>
  <c r="CG735" i="11"/>
  <c r="CF735" i="11"/>
  <c r="CG734" i="11"/>
  <c r="CF734" i="11"/>
  <c r="CG733" i="11"/>
  <c r="CF733" i="11"/>
  <c r="CG732" i="11"/>
  <c r="CF732" i="11"/>
  <c r="CG731" i="11"/>
  <c r="CF731" i="11"/>
  <c r="CG730" i="11"/>
  <c r="CF730" i="11"/>
  <c r="CG729" i="11"/>
  <c r="CF729" i="11"/>
  <c r="CG728" i="11"/>
  <c r="CF728" i="11"/>
  <c r="CG727" i="11"/>
  <c r="CF727" i="11"/>
  <c r="CG726" i="11"/>
  <c r="CF726" i="11"/>
  <c r="CG725" i="11"/>
  <c r="CF725" i="11"/>
  <c r="CG724" i="11"/>
  <c r="CF724" i="11"/>
  <c r="CG723" i="11"/>
  <c r="CF723" i="11"/>
  <c r="CG722" i="11"/>
  <c r="CF722" i="11"/>
  <c r="CG721" i="11"/>
  <c r="CF721" i="11"/>
  <c r="CG720" i="11"/>
  <c r="CF720" i="11"/>
  <c r="CG719" i="11"/>
  <c r="CF719" i="11"/>
  <c r="CG718" i="11"/>
  <c r="CF718" i="11"/>
  <c r="CG717" i="11"/>
  <c r="CF717" i="11"/>
  <c r="CG716" i="11"/>
  <c r="CF716" i="11"/>
  <c r="CG715" i="11"/>
  <c r="CF715" i="11"/>
  <c r="CG714" i="11"/>
  <c r="CF714" i="11"/>
  <c r="CG713" i="11"/>
  <c r="CF713" i="11"/>
  <c r="CG712" i="11"/>
  <c r="CF712" i="11"/>
  <c r="CG711" i="11"/>
  <c r="CF711" i="11"/>
  <c r="CG710" i="11"/>
  <c r="CF710" i="11"/>
  <c r="CG709" i="11"/>
  <c r="CF709" i="11"/>
  <c r="CG708" i="11"/>
  <c r="CF708" i="11"/>
  <c r="CG707" i="11"/>
  <c r="CF707" i="11"/>
  <c r="CG706" i="11"/>
  <c r="CF706" i="11"/>
  <c r="CG705" i="11"/>
  <c r="CF705" i="11"/>
  <c r="CG704" i="11"/>
  <c r="CF704" i="11"/>
  <c r="CG703" i="11"/>
  <c r="CF703" i="11"/>
  <c r="CG702" i="11"/>
  <c r="CF702" i="11"/>
  <c r="CG701" i="11"/>
  <c r="CF701" i="11"/>
  <c r="CG700" i="11"/>
  <c r="CF700" i="11"/>
  <c r="CG699" i="11"/>
  <c r="CF699" i="11"/>
  <c r="CG698" i="11"/>
  <c r="CF698" i="11"/>
  <c r="CG697" i="11"/>
  <c r="CF697" i="11"/>
  <c r="CG696" i="11"/>
  <c r="CF696" i="11"/>
  <c r="CG695" i="11"/>
  <c r="CF695" i="11"/>
  <c r="CG694" i="11"/>
  <c r="CF694" i="11"/>
  <c r="CG693" i="11"/>
  <c r="CF693" i="11"/>
  <c r="CG692" i="11"/>
  <c r="CF692" i="11"/>
  <c r="CG691" i="11"/>
  <c r="CF691" i="11"/>
  <c r="CG690" i="11"/>
  <c r="CF690" i="11"/>
  <c r="CG689" i="11"/>
  <c r="CF689" i="11"/>
  <c r="CG688" i="11"/>
  <c r="CF688" i="11"/>
  <c r="CG687" i="11"/>
  <c r="CF687" i="11"/>
  <c r="CG686" i="11"/>
  <c r="CF686" i="11"/>
  <c r="CG685" i="11"/>
  <c r="CF685" i="11"/>
  <c r="CG684" i="11"/>
  <c r="CF684" i="11"/>
  <c r="CG683" i="11"/>
  <c r="CF683" i="11"/>
  <c r="CG682" i="11"/>
  <c r="CF682" i="11"/>
  <c r="CG681" i="11"/>
  <c r="CF681" i="11"/>
  <c r="CG680" i="11"/>
  <c r="CF680" i="11"/>
  <c r="CG679" i="11"/>
  <c r="CF679" i="11"/>
  <c r="CG678" i="11"/>
  <c r="CF678" i="11"/>
  <c r="CG677" i="11"/>
  <c r="CF677" i="11"/>
  <c r="CG676" i="11"/>
  <c r="CF676" i="11"/>
  <c r="CG675" i="11"/>
  <c r="CF675" i="11"/>
  <c r="CG674" i="11"/>
  <c r="CF674" i="11"/>
  <c r="CG673" i="11"/>
  <c r="CF673" i="11"/>
  <c r="CG672" i="11"/>
  <c r="CF672" i="11"/>
  <c r="CG671" i="11"/>
  <c r="CF671" i="11"/>
  <c r="CG670" i="11"/>
  <c r="CF670" i="11"/>
  <c r="CG669" i="11"/>
  <c r="CF669" i="11"/>
  <c r="CG668" i="11"/>
  <c r="CF668" i="11"/>
  <c r="CG667" i="11"/>
  <c r="CF667" i="11"/>
  <c r="CG666" i="11"/>
  <c r="CF666" i="11"/>
  <c r="CG665" i="11"/>
  <c r="CF665" i="11"/>
  <c r="CG664" i="11"/>
  <c r="CF664" i="11"/>
  <c r="CG663" i="11"/>
  <c r="CF663" i="11"/>
  <c r="CG662" i="11"/>
  <c r="CF662" i="11"/>
  <c r="CG661" i="11"/>
  <c r="CF661" i="11"/>
  <c r="CG660" i="11"/>
  <c r="CF660" i="11"/>
  <c r="CG659" i="11"/>
  <c r="CF659" i="11"/>
  <c r="CG658" i="11"/>
  <c r="CF658" i="11"/>
  <c r="CG657" i="11"/>
  <c r="CF657" i="11"/>
  <c r="CG656" i="11"/>
  <c r="CF656" i="11"/>
  <c r="CG655" i="11"/>
  <c r="CF655" i="11"/>
  <c r="CG654" i="11"/>
  <c r="CF654" i="11"/>
  <c r="CG653" i="11"/>
  <c r="CF653" i="11"/>
  <c r="CG652" i="11"/>
  <c r="CF652" i="11"/>
  <c r="CG651" i="11"/>
  <c r="CF651" i="11"/>
  <c r="CG650" i="11"/>
  <c r="CF650" i="11"/>
  <c r="CG649" i="11"/>
  <c r="CF649" i="11"/>
  <c r="CG648" i="11"/>
  <c r="CF648" i="11"/>
  <c r="CG647" i="11"/>
  <c r="CF647" i="11"/>
  <c r="CG646" i="11"/>
  <c r="CF646" i="11"/>
  <c r="CG645" i="11"/>
  <c r="CF645" i="11"/>
  <c r="CG644" i="11"/>
  <c r="CF644" i="11"/>
  <c r="CG643" i="11"/>
  <c r="CF643" i="11"/>
  <c r="CG642" i="11"/>
  <c r="CF642" i="11"/>
  <c r="CG641" i="11"/>
  <c r="CF641" i="11"/>
  <c r="CG640" i="11"/>
  <c r="CF640" i="11"/>
  <c r="CG639" i="11"/>
  <c r="CF639" i="11"/>
  <c r="CG638" i="11"/>
  <c r="CF638" i="11"/>
  <c r="CG637" i="11"/>
  <c r="CF637" i="11"/>
  <c r="CG636" i="11"/>
  <c r="CF636" i="11"/>
  <c r="CG635" i="11"/>
  <c r="CF635" i="11"/>
  <c r="CG634" i="11"/>
  <c r="CF634" i="11"/>
  <c r="CG633" i="11"/>
  <c r="CF633" i="11"/>
  <c r="CG632" i="11"/>
  <c r="CF632" i="11"/>
  <c r="CG631" i="11"/>
  <c r="CF631" i="11"/>
  <c r="CG630" i="11"/>
  <c r="CF630" i="11"/>
  <c r="CG629" i="11"/>
  <c r="CF629" i="11"/>
  <c r="CG628" i="11"/>
  <c r="CF628" i="11"/>
  <c r="CG627" i="11"/>
  <c r="CF627" i="11"/>
  <c r="CG626" i="11"/>
  <c r="CF626" i="11"/>
  <c r="CG625" i="11"/>
  <c r="CF625" i="11"/>
  <c r="CG624" i="11"/>
  <c r="CF624" i="11"/>
  <c r="CG623" i="11"/>
  <c r="CF623" i="11"/>
  <c r="CG622" i="11"/>
  <c r="CF622" i="11"/>
  <c r="CG621" i="11"/>
  <c r="CF621" i="11"/>
  <c r="CG620" i="11"/>
  <c r="CF620" i="11"/>
  <c r="CG619" i="11"/>
  <c r="CF619" i="11"/>
  <c r="CG618" i="11"/>
  <c r="CF618" i="11"/>
  <c r="CG617" i="11"/>
  <c r="CF617" i="11"/>
  <c r="CG616" i="11"/>
  <c r="CF616" i="11"/>
  <c r="CG615" i="11"/>
  <c r="CF615" i="11"/>
  <c r="CG614" i="11"/>
  <c r="CF614" i="11"/>
  <c r="CG613" i="11"/>
  <c r="CF613" i="11"/>
  <c r="CG612" i="11"/>
  <c r="CF612" i="11"/>
  <c r="CG611" i="11"/>
  <c r="CF611" i="11"/>
  <c r="CG610" i="11"/>
  <c r="CF610" i="11"/>
  <c r="CG609" i="11"/>
  <c r="CF609" i="11"/>
  <c r="CG608" i="11"/>
  <c r="CF608" i="11"/>
  <c r="CG607" i="11"/>
  <c r="CF607" i="11"/>
  <c r="CG606" i="11"/>
  <c r="CF606" i="11"/>
  <c r="CG605" i="11"/>
  <c r="CF605" i="11"/>
  <c r="CG604" i="11"/>
  <c r="CF604" i="11"/>
  <c r="CG603" i="11"/>
  <c r="CF603" i="11"/>
  <c r="CG602" i="11"/>
  <c r="CF602" i="11"/>
  <c r="CG601" i="11"/>
  <c r="CF601" i="11"/>
  <c r="CG600" i="11"/>
  <c r="CF600" i="11"/>
  <c r="CG599" i="11"/>
  <c r="CF599" i="11"/>
  <c r="CG598" i="11"/>
  <c r="CF598" i="11"/>
  <c r="CG597" i="11"/>
  <c r="CF597" i="11"/>
  <c r="CG596" i="11"/>
  <c r="CF596" i="11"/>
  <c r="CG595" i="11"/>
  <c r="CF595" i="11"/>
  <c r="CG594" i="11"/>
  <c r="CF594" i="11"/>
  <c r="CG593" i="11"/>
  <c r="CF593" i="11"/>
  <c r="CG592" i="11"/>
  <c r="CF592" i="11"/>
  <c r="CG591" i="11"/>
  <c r="CF591" i="11"/>
  <c r="CG590" i="11"/>
  <c r="CF590" i="11"/>
  <c r="CG589" i="11"/>
  <c r="CF589" i="11"/>
  <c r="CG588" i="11"/>
  <c r="CF588" i="11"/>
  <c r="CG587" i="11"/>
  <c r="CF587" i="11"/>
  <c r="CG586" i="11"/>
  <c r="CF586" i="11"/>
  <c r="CG585" i="11"/>
  <c r="CF585" i="11"/>
  <c r="CG584" i="11"/>
  <c r="CF584" i="11"/>
  <c r="CG583" i="11"/>
  <c r="CF583" i="11"/>
  <c r="CG582" i="11"/>
  <c r="CF582" i="11"/>
  <c r="CG581" i="11"/>
  <c r="CF581" i="11"/>
  <c r="CG580" i="11"/>
  <c r="CF580" i="11"/>
  <c r="CG579" i="11"/>
  <c r="CF579" i="11"/>
  <c r="CG578" i="11"/>
  <c r="CF578" i="11"/>
  <c r="CG577" i="11"/>
  <c r="CF577" i="11"/>
  <c r="CG576" i="11"/>
  <c r="CF576" i="11"/>
  <c r="CG575" i="11"/>
  <c r="CF575" i="11"/>
  <c r="CG574" i="11"/>
  <c r="CF574" i="11"/>
  <c r="CG573" i="11"/>
  <c r="CF573" i="11"/>
  <c r="CG572" i="11"/>
  <c r="CF572" i="11"/>
  <c r="CG571" i="11"/>
  <c r="CF571" i="11"/>
  <c r="CG570" i="11"/>
  <c r="CF570" i="11"/>
  <c r="CG569" i="11"/>
  <c r="CF569" i="11"/>
  <c r="CG568" i="11"/>
  <c r="CF568" i="11"/>
  <c r="CG567" i="11"/>
  <c r="CF567" i="11"/>
  <c r="CG566" i="11"/>
  <c r="CF566" i="11"/>
  <c r="CG565" i="11"/>
  <c r="CF565" i="11"/>
  <c r="CG564" i="11"/>
  <c r="CF564" i="11"/>
  <c r="CG563" i="11"/>
  <c r="CF563" i="11"/>
  <c r="CG562" i="11"/>
  <c r="CF562" i="11"/>
  <c r="CG561" i="11"/>
  <c r="CF561" i="11"/>
  <c r="CG560" i="11"/>
  <c r="CF560" i="11"/>
  <c r="CG559" i="11"/>
  <c r="CF559" i="11"/>
  <c r="CG558" i="11"/>
  <c r="CF558" i="11"/>
  <c r="CG557" i="11"/>
  <c r="CF557" i="11"/>
  <c r="CG556" i="11"/>
  <c r="CF556" i="11"/>
  <c r="CG555" i="11"/>
  <c r="CF555" i="11"/>
  <c r="CG554" i="11"/>
  <c r="CF554" i="11"/>
  <c r="CG553" i="11"/>
  <c r="CF553" i="11"/>
  <c r="CG552" i="11"/>
  <c r="CF552" i="11"/>
  <c r="CG551" i="11"/>
  <c r="CF551" i="11"/>
  <c r="CG550" i="11"/>
  <c r="CF550" i="11"/>
  <c r="CG549" i="11"/>
  <c r="CF549" i="11"/>
  <c r="CG548" i="11"/>
  <c r="CF548" i="11"/>
  <c r="CG547" i="11"/>
  <c r="CF547" i="11"/>
  <c r="CG546" i="11"/>
  <c r="CF546" i="11"/>
  <c r="CG545" i="11"/>
  <c r="CF545" i="11"/>
  <c r="CG544" i="11"/>
  <c r="CF544" i="11"/>
  <c r="CG543" i="11"/>
  <c r="CF543" i="11"/>
  <c r="CG542" i="11"/>
  <c r="CF542" i="11"/>
  <c r="CG541" i="11"/>
  <c r="CF541" i="11"/>
  <c r="CG540" i="11"/>
  <c r="CF540" i="11"/>
  <c r="CG539" i="11"/>
  <c r="CF539" i="11"/>
  <c r="CG538" i="11"/>
  <c r="CF538" i="11"/>
  <c r="CG537" i="11"/>
  <c r="CF537" i="11"/>
  <c r="CG536" i="11"/>
  <c r="CF536" i="11"/>
  <c r="CG535" i="11"/>
  <c r="CF535" i="11"/>
  <c r="CG534" i="11"/>
  <c r="CF534" i="11"/>
  <c r="CG533" i="11"/>
  <c r="CF533" i="11"/>
  <c r="CG532" i="11"/>
  <c r="CF532" i="11"/>
  <c r="CG531" i="11"/>
  <c r="CF531" i="11"/>
  <c r="CG530" i="11"/>
  <c r="CF530" i="11"/>
  <c r="CG529" i="11"/>
  <c r="CF529" i="11"/>
  <c r="CG528" i="11"/>
  <c r="CF528" i="11"/>
  <c r="CG527" i="11"/>
  <c r="CF527" i="11"/>
  <c r="CG526" i="11"/>
  <c r="CF526" i="11"/>
  <c r="CG525" i="11"/>
  <c r="CF525" i="11"/>
  <c r="CG524" i="11"/>
  <c r="CF524" i="11"/>
  <c r="CG523" i="11"/>
  <c r="CF523" i="11"/>
  <c r="CG522" i="11"/>
  <c r="CF522" i="11"/>
  <c r="CG521" i="11"/>
  <c r="CF521" i="11"/>
  <c r="CG520" i="11"/>
  <c r="CF520" i="11"/>
  <c r="CG519" i="11"/>
  <c r="CF519" i="11"/>
  <c r="CG518" i="11"/>
  <c r="CF518" i="11"/>
  <c r="CG517" i="11"/>
  <c r="CF517" i="11"/>
  <c r="CG516" i="11"/>
  <c r="CF516" i="11"/>
  <c r="CG515" i="11"/>
  <c r="CF515" i="11"/>
  <c r="CG514" i="11"/>
  <c r="CF514" i="11"/>
  <c r="CG513" i="11"/>
  <c r="CF513" i="11"/>
  <c r="CG512" i="11"/>
  <c r="CF512" i="11"/>
  <c r="CG511" i="11"/>
  <c r="CF511" i="11"/>
  <c r="CG510" i="11"/>
  <c r="CF510" i="11"/>
  <c r="CG509" i="11"/>
  <c r="CF509" i="11"/>
  <c r="CG508" i="11"/>
  <c r="CF508" i="11"/>
  <c r="CG507" i="11"/>
  <c r="CF507" i="11"/>
  <c r="CG506" i="11"/>
  <c r="CF506" i="11"/>
  <c r="CG505" i="11"/>
  <c r="CF505" i="11"/>
  <c r="CG504" i="11"/>
  <c r="CF504" i="11"/>
  <c r="CG503" i="11"/>
  <c r="CF503" i="11"/>
  <c r="CG502" i="11"/>
  <c r="CF502" i="11"/>
  <c r="CG501" i="11"/>
  <c r="CF501" i="11"/>
  <c r="CG500" i="11"/>
  <c r="CF500" i="11"/>
  <c r="CG499" i="11"/>
  <c r="CF499" i="11"/>
  <c r="CG498" i="11"/>
  <c r="CF498" i="11"/>
  <c r="CG497" i="11"/>
  <c r="CF497" i="11"/>
  <c r="CG496" i="11"/>
  <c r="CF496" i="11"/>
  <c r="CG495" i="11"/>
  <c r="CF495" i="11"/>
  <c r="CG494" i="11"/>
  <c r="CF494" i="11"/>
  <c r="CG493" i="11"/>
  <c r="CF493" i="11"/>
  <c r="CG492" i="11"/>
  <c r="CF492" i="11"/>
  <c r="CG491" i="11"/>
  <c r="CF491" i="11"/>
  <c r="CG490" i="11"/>
  <c r="CF490" i="11"/>
  <c r="CG489" i="11"/>
  <c r="CF489" i="11"/>
  <c r="CG488" i="11"/>
  <c r="CF488" i="11"/>
  <c r="CG487" i="11"/>
  <c r="CF487" i="11"/>
  <c r="CG486" i="11"/>
  <c r="CF486" i="11"/>
  <c r="CG485" i="11"/>
  <c r="CF485" i="11"/>
  <c r="CG484" i="11"/>
  <c r="CF484" i="11"/>
  <c r="CG483" i="11"/>
  <c r="CF483" i="11"/>
  <c r="CG482" i="11"/>
  <c r="CF482" i="11"/>
  <c r="CG481" i="11"/>
  <c r="CF481" i="11"/>
  <c r="CG480" i="11"/>
  <c r="CF480" i="11"/>
  <c r="CG479" i="11"/>
  <c r="CF479" i="11"/>
  <c r="CG478" i="11"/>
  <c r="CF478" i="11"/>
  <c r="CG477" i="11"/>
  <c r="CF477" i="11"/>
  <c r="CG476" i="11"/>
  <c r="CF476" i="11"/>
  <c r="CG475" i="11"/>
  <c r="CF475" i="11"/>
  <c r="CG474" i="11"/>
  <c r="CF474" i="11"/>
  <c r="CG473" i="11"/>
  <c r="CF473" i="11"/>
  <c r="CG472" i="11"/>
  <c r="CF472" i="11"/>
  <c r="CG471" i="11"/>
  <c r="CF471" i="11"/>
  <c r="CG470" i="11"/>
  <c r="CF470" i="11"/>
  <c r="CG469" i="11"/>
  <c r="CF469" i="11"/>
  <c r="CG468" i="11"/>
  <c r="CF468" i="11"/>
  <c r="CG467" i="11"/>
  <c r="CF467" i="11"/>
  <c r="CG466" i="11"/>
  <c r="CF466" i="11"/>
  <c r="CG465" i="11"/>
  <c r="CF465" i="11"/>
  <c r="CG464" i="11"/>
  <c r="CF464" i="11"/>
  <c r="CG463" i="11"/>
  <c r="CF463" i="11"/>
  <c r="CG462" i="11"/>
  <c r="CF462" i="11"/>
  <c r="CG461" i="11"/>
  <c r="CF461" i="11"/>
  <c r="CG460" i="11"/>
  <c r="CF460" i="11"/>
  <c r="CG459" i="11"/>
  <c r="CF459" i="11"/>
  <c r="CG458" i="11"/>
  <c r="CF458" i="11"/>
  <c r="CG457" i="11"/>
  <c r="CF457" i="11"/>
  <c r="CG456" i="11"/>
  <c r="CF456" i="11"/>
  <c r="CG455" i="11"/>
  <c r="CF455" i="11"/>
  <c r="CG454" i="11"/>
  <c r="CF454" i="11"/>
  <c r="CG453" i="11"/>
  <c r="CF453" i="11"/>
  <c r="CG452" i="11"/>
  <c r="CF452" i="11"/>
  <c r="CG451" i="11"/>
  <c r="CF451" i="11"/>
  <c r="CG450" i="11"/>
  <c r="CF450" i="11"/>
  <c r="CG449" i="11"/>
  <c r="CF449" i="11"/>
  <c r="CG448" i="11"/>
  <c r="CF448" i="11"/>
  <c r="CG447" i="11"/>
  <c r="CF447" i="11"/>
  <c r="CG446" i="11"/>
  <c r="CF446" i="11"/>
  <c r="CG445" i="11"/>
  <c r="CF445" i="11"/>
  <c r="CG444" i="11"/>
  <c r="CF444" i="11"/>
  <c r="CG443" i="11"/>
  <c r="CF443" i="11"/>
  <c r="CG442" i="11"/>
  <c r="CF442" i="11"/>
  <c r="CG441" i="11"/>
  <c r="CF441" i="11"/>
  <c r="CG440" i="11"/>
  <c r="CF440" i="11"/>
  <c r="CG439" i="11"/>
  <c r="CF439" i="11"/>
  <c r="CG438" i="11"/>
  <c r="CF438" i="11"/>
  <c r="CG437" i="11"/>
  <c r="CF437" i="11"/>
  <c r="CG436" i="11"/>
  <c r="CF436" i="11"/>
  <c r="CG435" i="11"/>
  <c r="CF435" i="11"/>
  <c r="CG434" i="11"/>
  <c r="CF434" i="11"/>
  <c r="CG433" i="11"/>
  <c r="CF433" i="11"/>
  <c r="CG432" i="11"/>
  <c r="CF432" i="11"/>
  <c r="CG431" i="11"/>
  <c r="CF431" i="11"/>
  <c r="CG430" i="11"/>
  <c r="CF430" i="11"/>
  <c r="CG429" i="11"/>
  <c r="CF429" i="11"/>
  <c r="CG428" i="11"/>
  <c r="CF428" i="11"/>
  <c r="CG427" i="11"/>
  <c r="CF427" i="11"/>
  <c r="CG426" i="11"/>
  <c r="CF426" i="11"/>
  <c r="CG425" i="11"/>
  <c r="CF425" i="11"/>
  <c r="CG424" i="11"/>
  <c r="CF424" i="11"/>
  <c r="CG423" i="11"/>
  <c r="CF423" i="11"/>
  <c r="CG422" i="11"/>
  <c r="CF422" i="11"/>
  <c r="CG421" i="11"/>
  <c r="CF421" i="11"/>
  <c r="CG420" i="11"/>
  <c r="CF420" i="11"/>
  <c r="CG419" i="11"/>
  <c r="CF419" i="11"/>
  <c r="CG418" i="11"/>
  <c r="CF418" i="11"/>
  <c r="CG417" i="11"/>
  <c r="CF417" i="11"/>
  <c r="CG416" i="11"/>
  <c r="CF416" i="11"/>
  <c r="CG415" i="11"/>
  <c r="CF415" i="11"/>
  <c r="CG414" i="11"/>
  <c r="CF414" i="11"/>
  <c r="CG413" i="11"/>
  <c r="CF413" i="11"/>
  <c r="CG412" i="11"/>
  <c r="CF412" i="11"/>
  <c r="CG411" i="11"/>
  <c r="CF411" i="11"/>
  <c r="CG410" i="11"/>
  <c r="CF410" i="11"/>
  <c r="CG409" i="11"/>
  <c r="CF409" i="11"/>
  <c r="CG408" i="11"/>
  <c r="CF408" i="11"/>
  <c r="CG407" i="11"/>
  <c r="CF407" i="11"/>
  <c r="CG406" i="11"/>
  <c r="CF406" i="11"/>
  <c r="CG405" i="11"/>
  <c r="CF405" i="11"/>
  <c r="CG404" i="11"/>
  <c r="CF404" i="11"/>
  <c r="CG403" i="11"/>
  <c r="CF403" i="11"/>
  <c r="CG402" i="11"/>
  <c r="CF402" i="11"/>
  <c r="CG401" i="11"/>
  <c r="CF401" i="11"/>
  <c r="CG400" i="11"/>
  <c r="CF400" i="11"/>
  <c r="CG399" i="11"/>
  <c r="CF399" i="11"/>
  <c r="CG398" i="11"/>
  <c r="CF398" i="11"/>
  <c r="CG397" i="11"/>
  <c r="CF397" i="11"/>
  <c r="CG396" i="11"/>
  <c r="CF396" i="11"/>
  <c r="CG395" i="11"/>
  <c r="CF395" i="11"/>
  <c r="CG394" i="11"/>
  <c r="CF394" i="11"/>
  <c r="CG393" i="11"/>
  <c r="CF393" i="11"/>
  <c r="CG392" i="11"/>
  <c r="CF392" i="11"/>
  <c r="CG391" i="11"/>
  <c r="CF391" i="11"/>
  <c r="CG390" i="11"/>
  <c r="CF390" i="11"/>
  <c r="CG389" i="11"/>
  <c r="CF389" i="11"/>
  <c r="CG388" i="11"/>
  <c r="CF388" i="11"/>
  <c r="CG387" i="11"/>
  <c r="CF387" i="11"/>
  <c r="CG386" i="11"/>
  <c r="CF386" i="11"/>
  <c r="CG385" i="11"/>
  <c r="CF385" i="11"/>
  <c r="CG384" i="11"/>
  <c r="CF384" i="11"/>
  <c r="CG383" i="11"/>
  <c r="CF383" i="11"/>
  <c r="CG382" i="11"/>
  <c r="CF382" i="11"/>
  <c r="CG381" i="11"/>
  <c r="CF381" i="11"/>
  <c r="CG380" i="11"/>
  <c r="CF380" i="11"/>
  <c r="CG379" i="11"/>
  <c r="CF379" i="11"/>
  <c r="CG378" i="11"/>
  <c r="CF378" i="11"/>
  <c r="CG377" i="11"/>
  <c r="CF377" i="11"/>
  <c r="CG376" i="11"/>
  <c r="CF376" i="11"/>
  <c r="CG375" i="11"/>
  <c r="CF375" i="11"/>
  <c r="CG374" i="11"/>
  <c r="CF374" i="11"/>
  <c r="CG373" i="11"/>
  <c r="CF373" i="11"/>
  <c r="CG372" i="11"/>
  <c r="CF372" i="11"/>
  <c r="CG371" i="11"/>
  <c r="CF371" i="11"/>
  <c r="CG370" i="11"/>
  <c r="CF370" i="11"/>
  <c r="CG369" i="11"/>
  <c r="CF369" i="11"/>
  <c r="CG368" i="11"/>
  <c r="CF368" i="11"/>
  <c r="CG367" i="11"/>
  <c r="CF367" i="11"/>
  <c r="CG366" i="11"/>
  <c r="CF366" i="11"/>
  <c r="CG365" i="11"/>
  <c r="CF365" i="11"/>
  <c r="CG364" i="11"/>
  <c r="CF364" i="11"/>
  <c r="CG363" i="11"/>
  <c r="CF363" i="11"/>
  <c r="CG362" i="11"/>
  <c r="CF362" i="11"/>
  <c r="CG361" i="11"/>
  <c r="CF361" i="11"/>
  <c r="CG360" i="11"/>
  <c r="CF360" i="11"/>
  <c r="CG359" i="11"/>
  <c r="CF359" i="11"/>
  <c r="CG358" i="11"/>
  <c r="CF358" i="11"/>
  <c r="CG357" i="11"/>
  <c r="CF357" i="11"/>
  <c r="CG356" i="11"/>
  <c r="CF356" i="11"/>
  <c r="CG355" i="11"/>
  <c r="CF355" i="11"/>
  <c r="CG354" i="11"/>
  <c r="CF354" i="11"/>
  <c r="CG353" i="11"/>
  <c r="CF353" i="11"/>
  <c r="CG352" i="11"/>
  <c r="CF352" i="11"/>
  <c r="CG351" i="11"/>
  <c r="CF351" i="11"/>
  <c r="CG350" i="11"/>
  <c r="CF350" i="11"/>
  <c r="CG349" i="11"/>
  <c r="CF349" i="11"/>
  <c r="CG348" i="11"/>
  <c r="CF348" i="11"/>
  <c r="CG347" i="11"/>
  <c r="CF347" i="11"/>
  <c r="CG346" i="11"/>
  <c r="CF346" i="11"/>
  <c r="CG345" i="11"/>
  <c r="CF345" i="11"/>
  <c r="CG344" i="11"/>
  <c r="CF344" i="11"/>
  <c r="CG343" i="11"/>
  <c r="CF343" i="11"/>
  <c r="CG342" i="11"/>
  <c r="CF342" i="11"/>
  <c r="CG341" i="11"/>
  <c r="CF341" i="11"/>
  <c r="CG340" i="11"/>
  <c r="CF340" i="11"/>
  <c r="CG339" i="11"/>
  <c r="CF339" i="11"/>
  <c r="CG338" i="11"/>
  <c r="CF338" i="11"/>
  <c r="CG337" i="11"/>
  <c r="CF337" i="11"/>
  <c r="CG336" i="11"/>
  <c r="CF336" i="11"/>
  <c r="CG335" i="11"/>
  <c r="CF335" i="11"/>
  <c r="CG334" i="11"/>
  <c r="CF334" i="11"/>
  <c r="CG333" i="11"/>
  <c r="CF333" i="11"/>
  <c r="CG332" i="11"/>
  <c r="CF332" i="11"/>
  <c r="CG331" i="11"/>
  <c r="CF331" i="11"/>
  <c r="CG330" i="11"/>
  <c r="CF330" i="11"/>
  <c r="CG329" i="11"/>
  <c r="CF329" i="11"/>
  <c r="CG328" i="11"/>
  <c r="CF328" i="11"/>
  <c r="CG327" i="11"/>
  <c r="CF327" i="11"/>
  <c r="CG326" i="11"/>
  <c r="CF326" i="11"/>
  <c r="CG325" i="11"/>
  <c r="CF325" i="11"/>
  <c r="CG324" i="11"/>
  <c r="CF324" i="11"/>
  <c r="CG323" i="11"/>
  <c r="CF323" i="11"/>
  <c r="CG322" i="11"/>
  <c r="CF322" i="11"/>
  <c r="CG321" i="11"/>
  <c r="CF321" i="11"/>
  <c r="CG320" i="11"/>
  <c r="CF320" i="11"/>
  <c r="CG319" i="11"/>
  <c r="CF319" i="11"/>
  <c r="CG318" i="11"/>
  <c r="CF318" i="11"/>
  <c r="CG317" i="11"/>
  <c r="CF317" i="11"/>
  <c r="CG316" i="11"/>
  <c r="CF316" i="11"/>
  <c r="CG315" i="11"/>
  <c r="CF315" i="11"/>
  <c r="CG314" i="11"/>
  <c r="CF314" i="11"/>
  <c r="CG313" i="11"/>
  <c r="CF313" i="11"/>
  <c r="CG312" i="11"/>
  <c r="CF312" i="11"/>
  <c r="CG311" i="11"/>
  <c r="CF311" i="11"/>
  <c r="CG310" i="11"/>
  <c r="CF310" i="11"/>
  <c r="CG309" i="11"/>
  <c r="CF309" i="11"/>
  <c r="CG308" i="11"/>
  <c r="CF308" i="11"/>
  <c r="CG307" i="11"/>
  <c r="CF307" i="11"/>
  <c r="CG306" i="11"/>
  <c r="CF306" i="11"/>
  <c r="CG305" i="11"/>
  <c r="CF305" i="11"/>
  <c r="CG304" i="11"/>
  <c r="CF304" i="11"/>
  <c r="CG303" i="11"/>
  <c r="CF303" i="11"/>
  <c r="CG302" i="11"/>
  <c r="CF302" i="11"/>
  <c r="CG301" i="11"/>
  <c r="CF301" i="11"/>
  <c r="CG300" i="11"/>
  <c r="CF300" i="11"/>
  <c r="CG299" i="11"/>
  <c r="CF299" i="11"/>
  <c r="CG298" i="11"/>
  <c r="CF298" i="11"/>
  <c r="CG297" i="11"/>
  <c r="CF297" i="11"/>
  <c r="CG296" i="11"/>
  <c r="CF296" i="11"/>
  <c r="CG295" i="11"/>
  <c r="CF295" i="11"/>
  <c r="CG294" i="11"/>
  <c r="CF294" i="11"/>
  <c r="CG293" i="11"/>
  <c r="CF293" i="11"/>
  <c r="CG292" i="11"/>
  <c r="CF292" i="11"/>
  <c r="CG291" i="11"/>
  <c r="CF291" i="11"/>
  <c r="CG290" i="11"/>
  <c r="CF290" i="11"/>
  <c r="CG289" i="11"/>
  <c r="CF289" i="11"/>
  <c r="CG288" i="11"/>
  <c r="CF288" i="11"/>
  <c r="CG287" i="11"/>
  <c r="CF287" i="11"/>
  <c r="CG286" i="11"/>
  <c r="CF286" i="11"/>
  <c r="CG285" i="11"/>
  <c r="CF285" i="11"/>
  <c r="CG284" i="11"/>
  <c r="CF284" i="11"/>
  <c r="CG283" i="11"/>
  <c r="CF283" i="11"/>
  <c r="CG282" i="11"/>
  <c r="CF282" i="11"/>
  <c r="CG281" i="11"/>
  <c r="CF281" i="11"/>
  <c r="CG280" i="11"/>
  <c r="CF280" i="11"/>
  <c r="CG279" i="11"/>
  <c r="CF279" i="11"/>
  <c r="CG278" i="11"/>
  <c r="CF278" i="11"/>
  <c r="CG277" i="11"/>
  <c r="CF277" i="11"/>
  <c r="CG276" i="11"/>
  <c r="CF276" i="11"/>
  <c r="CG275" i="11"/>
  <c r="CF275" i="11"/>
  <c r="CG274" i="11"/>
  <c r="CF274" i="11"/>
  <c r="CG273" i="11"/>
  <c r="CF273" i="11"/>
  <c r="CG272" i="11"/>
  <c r="CF272" i="11"/>
  <c r="CG271" i="11"/>
  <c r="CF271" i="11"/>
  <c r="CG270" i="11"/>
  <c r="CF270" i="11"/>
  <c r="CG269" i="11"/>
  <c r="CF269" i="11"/>
  <c r="CG268" i="11"/>
  <c r="CF268" i="11"/>
  <c r="CG267" i="11"/>
  <c r="CF267" i="11"/>
  <c r="CG266" i="11"/>
  <c r="CF266" i="11"/>
  <c r="CG265" i="11"/>
  <c r="CF265" i="11"/>
  <c r="CG264" i="11"/>
  <c r="CF264" i="11"/>
  <c r="CG263" i="11"/>
  <c r="CF263" i="11"/>
  <c r="CG262" i="11"/>
  <c r="CF262" i="11"/>
  <c r="CG261" i="11"/>
  <c r="CF261" i="11"/>
  <c r="CG260" i="11"/>
  <c r="CF260" i="11"/>
  <c r="CG259" i="11"/>
  <c r="CF259" i="11"/>
  <c r="CG258" i="11"/>
  <c r="CF258" i="11"/>
  <c r="CG257" i="11"/>
  <c r="CF257" i="11"/>
  <c r="CG256" i="11"/>
  <c r="CF256" i="11"/>
  <c r="CG255" i="11"/>
  <c r="CF255" i="11"/>
  <c r="CG254" i="11"/>
  <c r="CF254" i="11"/>
  <c r="CG253" i="11"/>
  <c r="CF253" i="11"/>
  <c r="CG252" i="11"/>
  <c r="CF252" i="11"/>
  <c r="CG251" i="11"/>
  <c r="CF251" i="11"/>
  <c r="CG250" i="11"/>
  <c r="CF250" i="11"/>
  <c r="CG249" i="11"/>
  <c r="CF249" i="11"/>
  <c r="CG248" i="11"/>
  <c r="CF248" i="11"/>
  <c r="CG247" i="11"/>
  <c r="CF247" i="11"/>
  <c r="CG246" i="11"/>
  <c r="CF246" i="11"/>
  <c r="CG245" i="11"/>
  <c r="CF245" i="11"/>
  <c r="CG244" i="11"/>
  <c r="CF244" i="11"/>
  <c r="CG243" i="11"/>
  <c r="CF243" i="11"/>
  <c r="CG242" i="11"/>
  <c r="CF242" i="11"/>
  <c r="CG241" i="11"/>
  <c r="CF241" i="11"/>
  <c r="CG240" i="11"/>
  <c r="CF240" i="11"/>
  <c r="CG239" i="11"/>
  <c r="CF239" i="11"/>
  <c r="CG238" i="11"/>
  <c r="CF238" i="11"/>
  <c r="CG237" i="11"/>
  <c r="CF237" i="11"/>
  <c r="CG236" i="11"/>
  <c r="CF236" i="11"/>
  <c r="CG235" i="11"/>
  <c r="CF235" i="11"/>
  <c r="CG234" i="11"/>
  <c r="CF234" i="11"/>
  <c r="CG233" i="11"/>
  <c r="CF233" i="11"/>
  <c r="CG232" i="11"/>
  <c r="CF232" i="11"/>
  <c r="CG231" i="11"/>
  <c r="CF231" i="11"/>
  <c r="CG230" i="11"/>
  <c r="CF230" i="11"/>
  <c r="CG229" i="11"/>
  <c r="CF229" i="11"/>
  <c r="CG228" i="11"/>
  <c r="CF228" i="11"/>
  <c r="CG227" i="11"/>
  <c r="CF227" i="11"/>
  <c r="CG226" i="11"/>
  <c r="CF226" i="11"/>
  <c r="CG225" i="11"/>
  <c r="CF225" i="11"/>
  <c r="CG224" i="11"/>
  <c r="CF224" i="11"/>
  <c r="CG223" i="11"/>
  <c r="CF223" i="11"/>
  <c r="CG222" i="11"/>
  <c r="CF222" i="11"/>
  <c r="CG221" i="11"/>
  <c r="CF221" i="11"/>
  <c r="CG220" i="11"/>
  <c r="CF220" i="11"/>
  <c r="CG219" i="11"/>
  <c r="CF219" i="11"/>
  <c r="CG218" i="11"/>
  <c r="CF218" i="11"/>
  <c r="CG217" i="11"/>
  <c r="CF217" i="11"/>
  <c r="CG216" i="11"/>
  <c r="CF216" i="11"/>
  <c r="CG215" i="11"/>
  <c r="CF215" i="11"/>
  <c r="CG214" i="11"/>
  <c r="CF214" i="11"/>
  <c r="CG213" i="11"/>
  <c r="CF213" i="11"/>
  <c r="CG212" i="11"/>
  <c r="CF212" i="11"/>
  <c r="CG211" i="11"/>
  <c r="CF211" i="11"/>
  <c r="CG210" i="11"/>
  <c r="CF210" i="11"/>
  <c r="CG209" i="11"/>
  <c r="CF209" i="11"/>
  <c r="CG208" i="11"/>
  <c r="CF208" i="11"/>
  <c r="CG207" i="11"/>
  <c r="CF207" i="11"/>
  <c r="CG206" i="11"/>
  <c r="CF206" i="11"/>
  <c r="CG205" i="11"/>
  <c r="CF205" i="11"/>
  <c r="CG204" i="11"/>
  <c r="CF204" i="11"/>
  <c r="CG203" i="11"/>
  <c r="CF203" i="11"/>
  <c r="CG202" i="11"/>
  <c r="CF202" i="11"/>
  <c r="CG201" i="11"/>
  <c r="CF201" i="11"/>
  <c r="CG200" i="11"/>
  <c r="CF200" i="11"/>
  <c r="CG199" i="11"/>
  <c r="CF199" i="11"/>
  <c r="CG198" i="11"/>
  <c r="CF198" i="11"/>
  <c r="CG197" i="11"/>
  <c r="CF197" i="11"/>
  <c r="CG196" i="11"/>
  <c r="CF196" i="11"/>
  <c r="CG195" i="11"/>
  <c r="CF195" i="11"/>
  <c r="CG194" i="11"/>
  <c r="CF194" i="11"/>
  <c r="CG193" i="11"/>
  <c r="CF193" i="11"/>
  <c r="CG192" i="11"/>
  <c r="CF192" i="11"/>
  <c r="CG191" i="11"/>
  <c r="CF191" i="11"/>
  <c r="CG190" i="11"/>
  <c r="CF190" i="11"/>
  <c r="CG189" i="11"/>
  <c r="CF189" i="11"/>
  <c r="CG188" i="11"/>
  <c r="CF188" i="11"/>
  <c r="CG187" i="11"/>
  <c r="CF187" i="11"/>
  <c r="CG186" i="11"/>
  <c r="CF186" i="11"/>
  <c r="CG185" i="11"/>
  <c r="CF185" i="11"/>
  <c r="CG184" i="11"/>
  <c r="CF184" i="11"/>
  <c r="CG183" i="11"/>
  <c r="CF183" i="11"/>
  <c r="CG182" i="11"/>
  <c r="CF182" i="11"/>
  <c r="CG181" i="11"/>
  <c r="CF181" i="11"/>
  <c r="CG180" i="11"/>
  <c r="CF180" i="11"/>
  <c r="CG179" i="11"/>
  <c r="CF179" i="11"/>
  <c r="CG178" i="11"/>
  <c r="CF178" i="11"/>
  <c r="CG177" i="11"/>
  <c r="CF177" i="11"/>
  <c r="CG176" i="11"/>
  <c r="CF176" i="11"/>
  <c r="CG175" i="11"/>
  <c r="CF175" i="11"/>
  <c r="CG174" i="11"/>
  <c r="CF174" i="11"/>
  <c r="CG173" i="11"/>
  <c r="CF173" i="11"/>
  <c r="CG172" i="11"/>
  <c r="CF172" i="11"/>
  <c r="CG171" i="11"/>
  <c r="CF171" i="11"/>
  <c r="CG170" i="11"/>
  <c r="CF170" i="11"/>
  <c r="CG169" i="11"/>
  <c r="CF169" i="11"/>
  <c r="CG168" i="11"/>
  <c r="CF168" i="11"/>
  <c r="CG167" i="11"/>
  <c r="CF167" i="11"/>
  <c r="CG166" i="11"/>
  <c r="CF166" i="11"/>
  <c r="CG165" i="11"/>
  <c r="CF165" i="11"/>
  <c r="CG164" i="11"/>
  <c r="CF164" i="11"/>
  <c r="CG163" i="11"/>
  <c r="CF163" i="11"/>
  <c r="CG162" i="11"/>
  <c r="CF162" i="11"/>
  <c r="CG161" i="11"/>
  <c r="CF161" i="11"/>
  <c r="CG160" i="11"/>
  <c r="CF160" i="11"/>
  <c r="CG159" i="11"/>
  <c r="CF159" i="11"/>
  <c r="CG158" i="11"/>
  <c r="CF158" i="11"/>
  <c r="CG157" i="11"/>
  <c r="CF157" i="11"/>
  <c r="CG156" i="11"/>
  <c r="CF156" i="11"/>
  <c r="CG155" i="11"/>
  <c r="CF155" i="11"/>
  <c r="CG154" i="11"/>
  <c r="CF154" i="11"/>
  <c r="CG153" i="11"/>
  <c r="CF153" i="11"/>
  <c r="CG152" i="11"/>
  <c r="CF152" i="11"/>
  <c r="CG151" i="11"/>
  <c r="CF151" i="11"/>
  <c r="CG150" i="11"/>
  <c r="CF150" i="11"/>
  <c r="CG149" i="11"/>
  <c r="CF149" i="11"/>
  <c r="CG148" i="11"/>
  <c r="CF148" i="11"/>
  <c r="CG147" i="11"/>
  <c r="CF147" i="11"/>
  <c r="CG146" i="11"/>
  <c r="CF146" i="11"/>
  <c r="CG145" i="11"/>
  <c r="CF145" i="11"/>
  <c r="CG144" i="11"/>
  <c r="CF144" i="11"/>
  <c r="CG143" i="11"/>
  <c r="CF143" i="11"/>
  <c r="CG142" i="11"/>
  <c r="CF142" i="11"/>
  <c r="CG141" i="11"/>
  <c r="CF141" i="11"/>
  <c r="CG140" i="11"/>
  <c r="CF140" i="11"/>
  <c r="CG139" i="11"/>
  <c r="CF139" i="11"/>
  <c r="CG138" i="11"/>
  <c r="CF138" i="11"/>
  <c r="CG137" i="11"/>
  <c r="CF137" i="11"/>
  <c r="CG136" i="11"/>
  <c r="CF136" i="11"/>
  <c r="CG135" i="11"/>
  <c r="CF135" i="11"/>
  <c r="CD1754" i="11"/>
  <c r="CD1753" i="11"/>
  <c r="CD1752" i="11"/>
  <c r="CD1751" i="11"/>
  <c r="CD1750" i="11"/>
  <c r="CD1749" i="11"/>
  <c r="CD1748" i="11"/>
  <c r="CD1747" i="11"/>
  <c r="CD1746" i="11"/>
  <c r="CD1745" i="11"/>
  <c r="CD1744" i="11"/>
  <c r="CD1743" i="11"/>
  <c r="CD1742" i="11"/>
  <c r="CD1741" i="11"/>
  <c r="CD1740" i="11"/>
  <c r="CD1739" i="11"/>
  <c r="CD1738" i="11"/>
  <c r="CD1737" i="11"/>
  <c r="CD1736" i="11"/>
  <c r="CD1735" i="11"/>
  <c r="CD1734" i="11"/>
  <c r="CD1733" i="11"/>
  <c r="CD1732" i="11"/>
  <c r="CD1731" i="11"/>
  <c r="CD1730" i="11"/>
  <c r="CD1729" i="11"/>
  <c r="CD1728" i="11"/>
  <c r="CD1727" i="11"/>
  <c r="CD1726" i="11"/>
  <c r="CD1725" i="11"/>
  <c r="CD1724" i="11"/>
  <c r="CD1723" i="11"/>
  <c r="CD1722" i="11"/>
  <c r="CD1721" i="11"/>
  <c r="CD1720" i="11"/>
  <c r="CD1719" i="11"/>
  <c r="CD1718" i="11"/>
  <c r="CD1717" i="11"/>
  <c r="CD1716" i="11"/>
  <c r="CD1715" i="11"/>
  <c r="CD1714" i="11"/>
  <c r="CD1713" i="11"/>
  <c r="CD1712" i="11"/>
  <c r="CD1711" i="11"/>
  <c r="CD1710" i="11"/>
  <c r="CD1709" i="11"/>
  <c r="CD1708" i="11"/>
  <c r="CD1707" i="11"/>
  <c r="CD1706" i="11"/>
  <c r="CD1705" i="11"/>
  <c r="CD1704" i="11"/>
  <c r="CD1703" i="11"/>
  <c r="CD1702" i="11"/>
  <c r="CD1701" i="11"/>
  <c r="CD1700" i="11"/>
  <c r="CD1699" i="11"/>
  <c r="CD1698" i="11"/>
  <c r="CD1697" i="11"/>
  <c r="CD1696" i="11"/>
  <c r="CD1695" i="11"/>
  <c r="CD1694" i="11"/>
  <c r="CD1693" i="11"/>
  <c r="CD1692" i="11"/>
  <c r="CD1691" i="11"/>
  <c r="CD1690" i="11"/>
  <c r="CD1689" i="11"/>
  <c r="CD1688" i="11"/>
  <c r="CD1687" i="11"/>
  <c r="CD1686" i="11"/>
  <c r="CD1685" i="11"/>
  <c r="CD1684" i="11"/>
  <c r="CD1683" i="11"/>
  <c r="CD1682" i="11"/>
  <c r="CD1681" i="11"/>
  <c r="CD1680" i="11"/>
  <c r="CD1679" i="11"/>
  <c r="CD1678" i="11"/>
  <c r="CD1677" i="11"/>
  <c r="CD1676" i="11"/>
  <c r="CD1675" i="11"/>
  <c r="CD1674" i="11"/>
  <c r="CD1673" i="11"/>
  <c r="CD1672" i="11"/>
  <c r="CD1671" i="11"/>
  <c r="CD1670" i="11"/>
  <c r="CD1669" i="11"/>
  <c r="CD1668" i="11"/>
  <c r="CD1667" i="11"/>
  <c r="CD1666" i="11"/>
  <c r="CD1665" i="11"/>
  <c r="CD1664" i="11"/>
  <c r="CD1663" i="11"/>
  <c r="CD1662" i="11"/>
  <c r="CD1661" i="11"/>
  <c r="CD1660" i="11"/>
  <c r="CD1659" i="11"/>
  <c r="CD1658" i="11"/>
  <c r="CD1657" i="11"/>
  <c r="CD1656" i="11"/>
  <c r="CD1655" i="11"/>
  <c r="CD1654" i="11"/>
  <c r="CD1653" i="11"/>
  <c r="CD1652" i="11"/>
  <c r="CD1651" i="11"/>
  <c r="CD1650" i="11"/>
  <c r="CD1649" i="11"/>
  <c r="CD1648" i="11"/>
  <c r="CD1647" i="11"/>
  <c r="CD1646" i="11"/>
  <c r="CD1645" i="11"/>
  <c r="CD1644" i="11"/>
  <c r="CD1643" i="11"/>
  <c r="CD1642" i="11"/>
  <c r="CD1641" i="11"/>
  <c r="CD1640" i="11"/>
  <c r="CD1639" i="11"/>
  <c r="CD1638" i="11"/>
  <c r="CD1637" i="11"/>
  <c r="CD1636" i="11"/>
  <c r="CD1635" i="11"/>
  <c r="CD1634" i="11"/>
  <c r="CD1633" i="11"/>
  <c r="CD1632" i="11"/>
  <c r="CD1631" i="11"/>
  <c r="CD1630" i="11"/>
  <c r="CD1629" i="11"/>
  <c r="CD1628" i="11"/>
  <c r="CD1627" i="11"/>
  <c r="CD1626" i="11"/>
  <c r="CD1625" i="11"/>
  <c r="CD1624" i="11"/>
  <c r="CD1623" i="11"/>
  <c r="CD1622" i="11"/>
  <c r="CD1621" i="11"/>
  <c r="CD1620" i="11"/>
  <c r="CD1619" i="11"/>
  <c r="CD1618" i="11"/>
  <c r="CD1617" i="11"/>
  <c r="CD1616" i="11"/>
  <c r="CD1615" i="11"/>
  <c r="CD1614" i="11"/>
  <c r="CD1613" i="11"/>
  <c r="CD1612" i="11"/>
  <c r="CD1611" i="11"/>
  <c r="CD1610" i="11"/>
  <c r="CD1609" i="11"/>
  <c r="CD1608" i="11"/>
  <c r="CD1607" i="11"/>
  <c r="CD1606" i="11"/>
  <c r="CD1605" i="11"/>
  <c r="CD1604" i="11"/>
  <c r="CD1603" i="11"/>
  <c r="CD1602" i="11"/>
  <c r="CD1601" i="11"/>
  <c r="CD1600" i="11"/>
  <c r="CD1599" i="11"/>
  <c r="CD1598" i="11"/>
  <c r="CD1597" i="11"/>
  <c r="CD1596" i="11"/>
  <c r="CD1595" i="11"/>
  <c r="CD1594" i="11"/>
  <c r="CD1593" i="11"/>
  <c r="CD1592" i="11"/>
  <c r="CD1591" i="11"/>
  <c r="CD1590" i="11"/>
  <c r="CD1589" i="11"/>
  <c r="CD1588" i="11"/>
  <c r="CD1587" i="11"/>
  <c r="CD1586" i="11"/>
  <c r="CD1585" i="11"/>
  <c r="CD1584" i="11"/>
  <c r="CD1583" i="11"/>
  <c r="CD1582" i="11"/>
  <c r="CD1581" i="11"/>
  <c r="CD1580" i="11"/>
  <c r="CD1579" i="11"/>
  <c r="CD1578" i="11"/>
  <c r="CD1577" i="11"/>
  <c r="CD1576" i="11"/>
  <c r="CD1575" i="11"/>
  <c r="CD1574" i="11"/>
  <c r="CD1573" i="11"/>
  <c r="CD1572" i="11"/>
  <c r="CD1571" i="11"/>
  <c r="CD1570" i="11"/>
  <c r="CD1569" i="11"/>
  <c r="CD1568" i="11"/>
  <c r="CD1567" i="11"/>
  <c r="CD1566" i="11"/>
  <c r="CD1565" i="11"/>
  <c r="CD1564" i="11"/>
  <c r="CD1563" i="11"/>
  <c r="CD1562" i="11"/>
  <c r="CD1561" i="11"/>
  <c r="CD1560" i="11"/>
  <c r="CD1559" i="11"/>
  <c r="CD1558" i="11"/>
  <c r="CD1557" i="11"/>
  <c r="CD1556" i="11"/>
  <c r="CD1555" i="11"/>
  <c r="CD1554" i="11"/>
  <c r="CD1553" i="11"/>
  <c r="CD1552" i="11"/>
  <c r="CD1551" i="11"/>
  <c r="CD1550" i="11"/>
  <c r="CD1549" i="11"/>
  <c r="CD1548" i="11"/>
  <c r="CD1547" i="11"/>
  <c r="CD1546" i="11"/>
  <c r="CD1545" i="11"/>
  <c r="CD1544" i="11"/>
  <c r="CD1543" i="11"/>
  <c r="CD1542" i="11"/>
  <c r="CD1541" i="11"/>
  <c r="CD1540" i="11"/>
  <c r="CD1539" i="11"/>
  <c r="CD1538" i="11"/>
  <c r="CD1537" i="11"/>
  <c r="CD1536" i="11"/>
  <c r="CD1535" i="11"/>
  <c r="CD1534" i="11"/>
  <c r="CD1533" i="11"/>
  <c r="CD1532" i="11"/>
  <c r="CD1531" i="11"/>
  <c r="CD1530" i="11"/>
  <c r="CD1529" i="11"/>
  <c r="CD1528" i="11"/>
  <c r="CD1527" i="11"/>
  <c r="CD1526" i="11"/>
  <c r="CD1525" i="11"/>
  <c r="CD1524" i="11"/>
  <c r="CD1523" i="11"/>
  <c r="CD1522" i="11"/>
  <c r="CD1521" i="11"/>
  <c r="CD1520" i="11"/>
  <c r="CD1519" i="11"/>
  <c r="CD1518" i="11"/>
  <c r="CD1517" i="11"/>
  <c r="CD1516" i="11"/>
  <c r="CD1515" i="11"/>
  <c r="CD1514" i="11"/>
  <c r="CD1513" i="11"/>
  <c r="CD1512" i="11"/>
  <c r="CD1511" i="11"/>
  <c r="CD1510" i="11"/>
  <c r="CD1509" i="11"/>
  <c r="CD1508" i="11"/>
  <c r="CD1507" i="11"/>
  <c r="CD1506" i="11"/>
  <c r="CD1505" i="11"/>
  <c r="CD1504" i="11"/>
  <c r="CD1503" i="11"/>
  <c r="CD1502" i="11"/>
  <c r="CD1501" i="11"/>
  <c r="CD1500" i="11"/>
  <c r="CD1499" i="11"/>
  <c r="CD1498" i="11"/>
  <c r="CD1497" i="11"/>
  <c r="CD1496" i="11"/>
  <c r="CD1495" i="11"/>
  <c r="CD1494" i="11"/>
  <c r="CD1493" i="11"/>
  <c r="CD1492" i="11"/>
  <c r="CD1491" i="11"/>
  <c r="CD1490" i="11"/>
  <c r="CD1489" i="11"/>
  <c r="CD1488" i="11"/>
  <c r="CD1487" i="11"/>
  <c r="CD1486" i="11"/>
  <c r="CD1485" i="11"/>
  <c r="CD1484" i="11"/>
  <c r="CD1483" i="11"/>
  <c r="CD1482" i="11"/>
  <c r="CD1481" i="11"/>
  <c r="CD1480" i="11"/>
  <c r="CD1479" i="11"/>
  <c r="CD1478" i="11"/>
  <c r="CD1477" i="11"/>
  <c r="CD1476" i="11"/>
  <c r="CD1475" i="11"/>
  <c r="CD1474" i="11"/>
  <c r="CD1473" i="11"/>
  <c r="CD1472" i="11"/>
  <c r="CD1471" i="11"/>
  <c r="CD1470" i="11"/>
  <c r="CD1469" i="11"/>
  <c r="CD1468" i="11"/>
  <c r="CD1467" i="11"/>
  <c r="CD1466" i="11"/>
  <c r="CD1465" i="11"/>
  <c r="CD1464" i="11"/>
  <c r="CD1463" i="11"/>
  <c r="CD1462" i="11"/>
  <c r="CD1461" i="11"/>
  <c r="CD1460" i="11"/>
  <c r="CD1459" i="11"/>
  <c r="CD1458" i="11"/>
  <c r="CD1457" i="11"/>
  <c r="CD1456" i="11"/>
  <c r="CD1455" i="11"/>
  <c r="CD1454" i="11"/>
  <c r="CD1453" i="11"/>
  <c r="CD1452" i="11"/>
  <c r="CD1451" i="11"/>
  <c r="CD1450" i="11"/>
  <c r="CD1449" i="11"/>
  <c r="CD1448" i="11"/>
  <c r="CD1447" i="11"/>
  <c r="CD1446" i="11"/>
  <c r="CD1445" i="11"/>
  <c r="CD1444" i="11"/>
  <c r="CD1443" i="11"/>
  <c r="CD1442" i="11"/>
  <c r="CD1441" i="11"/>
  <c r="CD1440" i="11"/>
  <c r="CD1439" i="11"/>
  <c r="CD1438" i="11"/>
  <c r="CD1437" i="11"/>
  <c r="CD1436" i="11"/>
  <c r="CD1435" i="11"/>
  <c r="CD1434" i="11"/>
  <c r="CD1433" i="11"/>
  <c r="CD1432" i="11"/>
  <c r="CD1431" i="11"/>
  <c r="CD1430" i="11"/>
  <c r="CD1429" i="11"/>
  <c r="CD1428" i="11"/>
  <c r="CD1427" i="11"/>
  <c r="CD1426" i="11"/>
  <c r="CD1425" i="11"/>
  <c r="CD1424" i="11"/>
  <c r="CD1423" i="11"/>
  <c r="CD1422" i="11"/>
  <c r="CD1421" i="11"/>
  <c r="CD1420" i="11"/>
  <c r="CD1419" i="11"/>
  <c r="CD1418" i="11"/>
  <c r="CD1417" i="11"/>
  <c r="CD1416" i="11"/>
  <c r="CD1415" i="11"/>
  <c r="CD1414" i="11"/>
  <c r="CD1413" i="11"/>
  <c r="CD1412" i="11"/>
  <c r="CD1411" i="11"/>
  <c r="CD1410" i="11"/>
  <c r="CD1409" i="11"/>
  <c r="CD1408" i="11"/>
  <c r="CD1407" i="11"/>
  <c r="CD1406" i="11"/>
  <c r="CD1405" i="11"/>
  <c r="CD1404" i="11"/>
  <c r="CD1403" i="11"/>
  <c r="CD1402" i="11"/>
  <c r="CD1401" i="11"/>
  <c r="CD1400" i="11"/>
  <c r="CD1399" i="11"/>
  <c r="CD1398" i="11"/>
  <c r="CD1397" i="11"/>
  <c r="CD1396" i="11"/>
  <c r="CD1395" i="11"/>
  <c r="CD1394" i="11"/>
  <c r="CD1393" i="11"/>
  <c r="CD1392" i="11"/>
  <c r="CD1391" i="11"/>
  <c r="CD1390" i="11"/>
  <c r="CD1389" i="11"/>
  <c r="CD1388" i="11"/>
  <c r="CD1387" i="11"/>
  <c r="CD1386" i="11"/>
  <c r="CD1385" i="11"/>
  <c r="CD1384" i="11"/>
  <c r="CD1383" i="11"/>
  <c r="CD1382" i="11"/>
  <c r="CD1381" i="11"/>
  <c r="CD1380" i="11"/>
  <c r="CD1379" i="11"/>
  <c r="CD1378" i="11"/>
  <c r="CD1377" i="11"/>
  <c r="CD1376" i="11"/>
  <c r="CD1375" i="11"/>
  <c r="CD1374" i="11"/>
  <c r="CD1373" i="11"/>
  <c r="CD1372" i="11"/>
  <c r="CD1371" i="11"/>
  <c r="CD1370" i="11"/>
  <c r="CD1369" i="11"/>
  <c r="CD1368" i="11"/>
  <c r="CD1367" i="11"/>
  <c r="CD1366" i="11"/>
  <c r="CD1365" i="11"/>
  <c r="CD1364" i="11"/>
  <c r="CD1363" i="11"/>
  <c r="CD1362" i="11"/>
  <c r="CD1361" i="11"/>
  <c r="CD1360" i="11"/>
  <c r="CD1359" i="11"/>
  <c r="CD1358" i="11"/>
  <c r="CD1357" i="11"/>
  <c r="CD1356" i="11"/>
  <c r="CD1355" i="11"/>
  <c r="CD1354" i="11"/>
  <c r="CD1353" i="11"/>
  <c r="CD1352" i="11"/>
  <c r="CD1351" i="11"/>
  <c r="CD1350" i="11"/>
  <c r="CD1349" i="11"/>
  <c r="CD1348" i="11"/>
  <c r="CD1347" i="11"/>
  <c r="CD1346" i="11"/>
  <c r="CD1345" i="11"/>
  <c r="CD1344" i="11"/>
  <c r="CD1343" i="11"/>
  <c r="CD1342" i="11"/>
  <c r="CD1341" i="11"/>
  <c r="CD1340" i="11"/>
  <c r="CD1339" i="11"/>
  <c r="CD1338" i="11"/>
  <c r="CD1337" i="11"/>
  <c r="CD1336" i="11"/>
  <c r="CD1335" i="11"/>
  <c r="CD1334" i="11"/>
  <c r="CD1333" i="11"/>
  <c r="CD1332" i="11"/>
  <c r="CD1331" i="11"/>
  <c r="CD1330" i="11"/>
  <c r="CD1329" i="11"/>
  <c r="CD1328" i="11"/>
  <c r="CD1327" i="11"/>
  <c r="CD1326" i="11"/>
  <c r="CD1325" i="11"/>
  <c r="CD1324" i="11"/>
  <c r="CD1323" i="11"/>
  <c r="CD1322" i="11"/>
  <c r="CD1321" i="11"/>
  <c r="CD1320" i="11"/>
  <c r="CD1319" i="11"/>
  <c r="CD1318" i="11"/>
  <c r="CD1317" i="11"/>
  <c r="CD1316" i="11"/>
  <c r="CD1315" i="11"/>
  <c r="CD1314" i="11"/>
  <c r="CD1313" i="11"/>
  <c r="CD1312" i="11"/>
  <c r="CD1311" i="11"/>
  <c r="CD1310" i="11"/>
  <c r="CD1309" i="11"/>
  <c r="CD1308" i="11"/>
  <c r="CD1307" i="11"/>
  <c r="CD1306" i="11"/>
  <c r="CD1305" i="11"/>
  <c r="CD1304" i="11"/>
  <c r="CD1303" i="11"/>
  <c r="CD1302" i="11"/>
  <c r="CD1301" i="11"/>
  <c r="CD1300" i="11"/>
  <c r="CD1299" i="11"/>
  <c r="CD1298" i="11"/>
  <c r="CD1297" i="11"/>
  <c r="CD1296" i="11"/>
  <c r="CD1295" i="11"/>
  <c r="CD1294" i="11"/>
  <c r="CD1293" i="11"/>
  <c r="CD1292" i="11"/>
  <c r="CD1291" i="11"/>
  <c r="CD1290" i="11"/>
  <c r="CD1289" i="11"/>
  <c r="CD1288" i="11"/>
  <c r="CD1287" i="11"/>
  <c r="CD1286" i="11"/>
  <c r="CD1285" i="11"/>
  <c r="CD1284" i="11"/>
  <c r="CD1283" i="11"/>
  <c r="CD1282" i="11"/>
  <c r="CD1281" i="11"/>
  <c r="CD1280" i="11"/>
  <c r="CD1279" i="11"/>
  <c r="CD1278" i="11"/>
  <c r="CD1277" i="11"/>
  <c r="CD1276" i="11"/>
  <c r="CD1275" i="11"/>
  <c r="CD1274" i="11"/>
  <c r="CD1273" i="11"/>
  <c r="CD1272" i="11"/>
  <c r="CD1271" i="11"/>
  <c r="CD1270" i="11"/>
  <c r="CD1269" i="11"/>
  <c r="CD1268" i="11"/>
  <c r="CD1267" i="11"/>
  <c r="CD1266" i="11"/>
  <c r="CD1265" i="11"/>
  <c r="CD1264" i="11"/>
  <c r="CD1263" i="11"/>
  <c r="CD1262" i="11"/>
  <c r="CD1261" i="11"/>
  <c r="CD1260" i="11"/>
  <c r="CD1259" i="11"/>
  <c r="CD1258" i="11"/>
  <c r="CD1257" i="11"/>
  <c r="CD1256" i="11"/>
  <c r="CD1255" i="11"/>
  <c r="CD1254" i="11"/>
  <c r="CD1253" i="11"/>
  <c r="CD1252" i="11"/>
  <c r="CD1251" i="11"/>
  <c r="CD1250" i="11"/>
  <c r="CD1249" i="11"/>
  <c r="CD1248" i="11"/>
  <c r="CD1247" i="11"/>
  <c r="CD1246" i="11"/>
  <c r="CD1245" i="11"/>
  <c r="CD1244" i="11"/>
  <c r="CD1243" i="11"/>
  <c r="CD1242" i="11"/>
  <c r="CD1241" i="11"/>
  <c r="CD1240" i="11"/>
  <c r="CD1239" i="11"/>
  <c r="CD1238" i="11"/>
  <c r="CD1237" i="11"/>
  <c r="CD1236" i="11"/>
  <c r="CD1235" i="11"/>
  <c r="CD1234" i="11"/>
  <c r="CD1233" i="11"/>
  <c r="CD1232" i="11"/>
  <c r="CD1231" i="11"/>
  <c r="CD1230" i="11"/>
  <c r="CD1229" i="11"/>
  <c r="CD1228" i="11"/>
  <c r="CD1227" i="11"/>
  <c r="CD1226" i="11"/>
  <c r="CD1225" i="11"/>
  <c r="CD1224" i="11"/>
  <c r="CD1223" i="11"/>
  <c r="CD1222" i="11"/>
  <c r="CD1221" i="11"/>
  <c r="CD1220" i="11"/>
  <c r="CD1219" i="11"/>
  <c r="CD1218" i="11"/>
  <c r="CD1217" i="11"/>
  <c r="CD1216" i="11"/>
  <c r="CD1215" i="11"/>
  <c r="CD1214" i="11"/>
  <c r="CD1213" i="11"/>
  <c r="CD1212" i="11"/>
  <c r="CD1211" i="11"/>
  <c r="CD1210" i="11"/>
  <c r="CD1209" i="11"/>
  <c r="CD1208" i="11"/>
  <c r="CD1207" i="11"/>
  <c r="CD1206" i="11"/>
  <c r="CD1205" i="11"/>
  <c r="CD1204" i="11"/>
  <c r="CD1203" i="11"/>
  <c r="CD1202" i="11"/>
  <c r="CD1201" i="11"/>
  <c r="CD1200" i="11"/>
  <c r="CD1199" i="11"/>
  <c r="CD1198" i="11"/>
  <c r="CD1197" i="11"/>
  <c r="CD1196" i="11"/>
  <c r="CD1195" i="11"/>
  <c r="CD1194" i="11"/>
  <c r="CD1193" i="11"/>
  <c r="CD1192" i="11"/>
  <c r="CD1191" i="11"/>
  <c r="CD1190" i="11"/>
  <c r="CD1189" i="11"/>
  <c r="CD1188" i="11"/>
  <c r="CD1187" i="11"/>
  <c r="CD1186" i="11"/>
  <c r="CD1185" i="11"/>
  <c r="CD1184" i="11"/>
  <c r="CD1183" i="11"/>
  <c r="CD1182" i="11"/>
  <c r="CD1181" i="11"/>
  <c r="CD1180" i="11"/>
  <c r="CD1179" i="11"/>
  <c r="CD1178" i="11"/>
  <c r="CD1177" i="11"/>
  <c r="CD1176" i="11"/>
  <c r="CD1175" i="11"/>
  <c r="CD1174" i="11"/>
  <c r="CD1173" i="11"/>
  <c r="CD1172" i="11"/>
  <c r="CD1171" i="11"/>
  <c r="CD1170" i="11"/>
  <c r="CD1169" i="11"/>
  <c r="CD1168" i="11"/>
  <c r="CD1167" i="11"/>
  <c r="CD1166" i="11"/>
  <c r="CD1165" i="11"/>
  <c r="CD1164" i="11"/>
  <c r="CD1163" i="11"/>
  <c r="CD1162" i="11"/>
  <c r="CD1161" i="11"/>
  <c r="CD1160" i="11"/>
  <c r="CD1159" i="11"/>
  <c r="CD1158" i="11"/>
  <c r="CD1157" i="11"/>
  <c r="CD1156" i="11"/>
  <c r="CD1155" i="11"/>
  <c r="CD1154" i="11"/>
  <c r="CD1153" i="11"/>
  <c r="CD1152" i="11"/>
  <c r="CD1151" i="11"/>
  <c r="CD1150" i="11"/>
  <c r="CD1149" i="11"/>
  <c r="CD1148" i="11"/>
  <c r="CD1147" i="11"/>
  <c r="CD1146" i="11"/>
  <c r="CD1145" i="11"/>
  <c r="CD1144" i="11"/>
  <c r="CD1143" i="11"/>
  <c r="CD1142" i="11"/>
  <c r="CD1141" i="11"/>
  <c r="CD1140" i="11"/>
  <c r="CD1139" i="11"/>
  <c r="CD1138" i="11"/>
  <c r="CD1137" i="11"/>
  <c r="CD1136" i="11"/>
  <c r="CD1135" i="11"/>
  <c r="CD1134" i="11"/>
  <c r="CD1133" i="11"/>
  <c r="CD1132" i="11"/>
  <c r="CD1131" i="11"/>
  <c r="CD1130" i="11"/>
  <c r="CD1129" i="11"/>
  <c r="CD1128" i="11"/>
  <c r="CD1127" i="11"/>
  <c r="CD1126" i="11"/>
  <c r="CD1125" i="11"/>
  <c r="CD1124" i="11"/>
  <c r="CD1123" i="11"/>
  <c r="CD1122" i="11"/>
  <c r="CD1121" i="11"/>
  <c r="CD1120" i="11"/>
  <c r="CD1119" i="11"/>
  <c r="CD1118" i="11"/>
  <c r="CD1117" i="11"/>
  <c r="CD1116" i="11"/>
  <c r="CD1115" i="11"/>
  <c r="CD1114" i="11"/>
  <c r="CD1113" i="11"/>
  <c r="CD1112" i="11"/>
  <c r="CD1111" i="11"/>
  <c r="CD1110" i="11"/>
  <c r="CD1109" i="11"/>
  <c r="CD1108" i="11"/>
  <c r="CD1107" i="11"/>
  <c r="CD1106" i="11"/>
  <c r="CD1105" i="11"/>
  <c r="CD1104" i="11"/>
  <c r="CD1103" i="11"/>
  <c r="CD1102" i="11"/>
  <c r="CD1101" i="11"/>
  <c r="CD1100" i="11"/>
  <c r="CD1099" i="11"/>
  <c r="CD1098" i="11"/>
  <c r="CD1097" i="11"/>
  <c r="CD1096" i="11"/>
  <c r="CD1095" i="11"/>
  <c r="CD1094" i="11"/>
  <c r="CD1093" i="11"/>
  <c r="CD1092" i="11"/>
  <c r="CD1091" i="11"/>
  <c r="CD1090" i="11"/>
  <c r="CD1089" i="11"/>
  <c r="CD1088" i="11"/>
  <c r="CD1087" i="11"/>
  <c r="CD1086" i="11"/>
  <c r="CD1085" i="11"/>
  <c r="CD1084" i="11"/>
  <c r="CD1083" i="11"/>
  <c r="CD1082" i="11"/>
  <c r="CD1081" i="11"/>
  <c r="CD1080" i="11"/>
  <c r="CD1079" i="11"/>
  <c r="CD1078" i="11"/>
  <c r="CD1077" i="11"/>
  <c r="CD1076" i="11"/>
  <c r="CD1075" i="11"/>
  <c r="CD1074" i="11"/>
  <c r="CD1073" i="11"/>
  <c r="CD1072" i="11"/>
  <c r="CD1071" i="11"/>
  <c r="CD1070" i="11"/>
  <c r="CD1069" i="11"/>
  <c r="CD1068" i="11"/>
  <c r="CD1067" i="11"/>
  <c r="CD1066" i="11"/>
  <c r="CD1065" i="11"/>
  <c r="CD1064" i="11"/>
  <c r="CD1063" i="11"/>
  <c r="CD1062" i="11"/>
  <c r="CD1061" i="11"/>
  <c r="CD1060" i="11"/>
  <c r="CD1059" i="11"/>
  <c r="CD1058" i="11"/>
  <c r="CD1057" i="11"/>
  <c r="CD1056" i="11"/>
  <c r="CD1055" i="11"/>
  <c r="CD1054" i="11"/>
  <c r="CD1053" i="11"/>
  <c r="CD1052" i="11"/>
  <c r="CD1051" i="11"/>
  <c r="CD1050" i="11"/>
  <c r="CD1049" i="11"/>
  <c r="CD1048" i="11"/>
  <c r="CD1047" i="11"/>
  <c r="CD1046" i="11"/>
  <c r="CD1045" i="11"/>
  <c r="CD1044" i="11"/>
  <c r="CD1043" i="11"/>
  <c r="CD1042" i="11"/>
  <c r="CD1041" i="11"/>
  <c r="CD1040" i="11"/>
  <c r="CD1039" i="11"/>
  <c r="CD1038" i="11"/>
  <c r="CD1037" i="11"/>
  <c r="CD1036" i="11"/>
  <c r="CD1035" i="11"/>
  <c r="CD1034" i="11"/>
  <c r="CD1033" i="11"/>
  <c r="CD1032" i="11"/>
  <c r="CD1031" i="11"/>
  <c r="CD1030" i="11"/>
  <c r="CD1029" i="11"/>
  <c r="CD1028" i="11"/>
  <c r="CD1027" i="11"/>
  <c r="CD1026" i="11"/>
  <c r="CD1025" i="11"/>
  <c r="CD1024" i="11"/>
  <c r="CD1023" i="11"/>
  <c r="CD1022" i="11"/>
  <c r="CD1021" i="11"/>
  <c r="CD1020" i="11"/>
  <c r="CD1019" i="11"/>
  <c r="CD1018" i="11"/>
  <c r="CD1017" i="11"/>
  <c r="CD1016" i="11"/>
  <c r="CD1015" i="11"/>
  <c r="CD1014" i="11"/>
  <c r="CD1013" i="11"/>
  <c r="CD1012" i="11"/>
  <c r="CD1011" i="11"/>
  <c r="CD1010" i="11"/>
  <c r="CD1009" i="11"/>
  <c r="CD1008" i="11"/>
  <c r="CD1007" i="11"/>
  <c r="CD1006" i="11"/>
  <c r="CD1005" i="11"/>
  <c r="CD1004" i="11"/>
  <c r="CD1003" i="11"/>
  <c r="CD1002" i="11"/>
  <c r="CD1001" i="11"/>
  <c r="CD1000" i="11"/>
  <c r="CD999" i="11"/>
  <c r="CD998" i="11"/>
  <c r="CD997" i="11"/>
  <c r="CD996" i="11"/>
  <c r="CD995" i="11"/>
  <c r="CD994" i="11"/>
  <c r="CD993" i="11"/>
  <c r="CD992" i="11"/>
  <c r="CD991" i="11"/>
  <c r="CD990" i="11"/>
  <c r="CD989" i="11"/>
  <c r="CD988" i="11"/>
  <c r="CD987" i="11"/>
  <c r="CD986" i="11"/>
  <c r="CD985" i="11"/>
  <c r="CD984" i="11"/>
  <c r="CD983" i="11"/>
  <c r="CD982" i="11"/>
  <c r="CD981" i="11"/>
  <c r="CD980" i="11"/>
  <c r="CD979" i="11"/>
  <c r="CD978" i="11"/>
  <c r="CD977" i="11"/>
  <c r="CD976" i="11"/>
  <c r="CD975" i="11"/>
  <c r="CD974" i="11"/>
  <c r="CD973" i="11"/>
  <c r="CD972" i="11"/>
  <c r="CD971" i="11"/>
  <c r="CD970" i="11"/>
  <c r="CD969" i="11"/>
  <c r="CD968" i="11"/>
  <c r="CD967" i="11"/>
  <c r="CD966" i="11"/>
  <c r="CD965" i="11"/>
  <c r="CD964" i="11"/>
  <c r="CD963" i="11"/>
  <c r="CD962" i="11"/>
  <c r="CD961" i="11"/>
  <c r="CD960" i="11"/>
  <c r="CD959" i="11"/>
  <c r="CD958" i="11"/>
  <c r="CD957" i="11"/>
  <c r="CD956" i="11"/>
  <c r="CD955" i="11"/>
  <c r="CD954" i="11"/>
  <c r="CD953" i="11"/>
  <c r="CD952" i="11"/>
  <c r="CD951" i="11"/>
  <c r="CD950" i="11"/>
  <c r="CD949" i="11"/>
  <c r="CD948" i="11"/>
  <c r="CD947" i="11"/>
  <c r="CD946" i="11"/>
  <c r="CD945" i="11"/>
  <c r="CD944" i="11"/>
  <c r="CD943" i="11"/>
  <c r="CD942" i="11"/>
  <c r="CD941" i="11"/>
  <c r="CD940" i="11"/>
  <c r="CD939" i="11"/>
  <c r="CD938" i="11"/>
  <c r="CD937" i="11"/>
  <c r="CD936" i="11"/>
  <c r="CD935" i="11"/>
  <c r="CD934" i="11"/>
  <c r="CD933" i="11"/>
  <c r="CD932" i="11"/>
  <c r="CD931" i="11"/>
  <c r="CD930" i="11"/>
  <c r="CD929" i="11"/>
  <c r="CD928" i="11"/>
  <c r="CD927" i="11"/>
  <c r="CD926" i="11"/>
  <c r="CD925" i="11"/>
  <c r="CD924" i="11"/>
  <c r="CD923" i="11"/>
  <c r="CD922" i="11"/>
  <c r="CD921" i="11"/>
  <c r="CD920" i="11"/>
  <c r="CD919" i="11"/>
  <c r="CD918" i="11"/>
  <c r="CD917" i="11"/>
  <c r="CD916" i="11"/>
  <c r="CD915" i="11"/>
  <c r="CD914" i="11"/>
  <c r="CD913" i="11"/>
  <c r="CD912" i="11"/>
  <c r="CD911" i="11"/>
  <c r="CD910" i="11"/>
  <c r="CD909" i="11"/>
  <c r="CD908" i="11"/>
  <c r="CD907" i="11"/>
  <c r="CD906" i="11"/>
  <c r="CD905" i="11"/>
  <c r="CD904" i="11"/>
  <c r="CD903" i="11"/>
  <c r="CD902" i="11"/>
  <c r="CD901" i="11"/>
  <c r="CD900" i="11"/>
  <c r="CD899" i="11"/>
  <c r="CD898" i="11"/>
  <c r="CD897" i="11"/>
  <c r="CD896" i="11"/>
  <c r="CD895" i="11"/>
  <c r="CD894" i="11"/>
  <c r="CD893" i="11"/>
  <c r="CD892" i="11"/>
  <c r="CD891" i="11"/>
  <c r="CD890" i="11"/>
  <c r="CD889" i="11"/>
  <c r="CD888" i="11"/>
  <c r="CD887" i="11"/>
  <c r="CD886" i="11"/>
  <c r="CD885" i="11"/>
  <c r="CD884" i="11"/>
  <c r="CD883" i="11"/>
  <c r="CD882" i="11"/>
  <c r="CD881" i="11"/>
  <c r="CD880" i="11"/>
  <c r="CD879" i="11"/>
  <c r="CD878" i="11"/>
  <c r="CD877" i="11"/>
  <c r="CD876" i="11"/>
  <c r="CD875" i="11"/>
  <c r="CD874" i="11"/>
  <c r="CD873" i="11"/>
  <c r="CD872" i="11"/>
  <c r="CD871" i="11"/>
  <c r="CD870" i="11"/>
  <c r="CD869" i="11"/>
  <c r="CD868" i="11"/>
  <c r="CD867" i="11"/>
  <c r="CD866" i="11"/>
  <c r="CD865" i="11"/>
  <c r="CD864" i="11"/>
  <c r="CD863" i="11"/>
  <c r="CD862" i="11"/>
  <c r="CD861" i="11"/>
  <c r="CD860" i="11"/>
  <c r="CD859" i="11"/>
  <c r="CD858" i="11"/>
  <c r="CD857" i="11"/>
  <c r="CD856" i="11"/>
  <c r="CD855" i="11"/>
  <c r="CD854" i="11"/>
  <c r="CD853" i="11"/>
  <c r="CD852" i="11"/>
  <c r="CD851" i="11"/>
  <c r="CD850" i="11"/>
  <c r="CD849" i="11"/>
  <c r="CD848" i="11"/>
  <c r="CD847" i="11"/>
  <c r="CD846" i="11"/>
  <c r="CD845" i="11"/>
  <c r="CD844" i="11"/>
  <c r="CD843" i="11"/>
  <c r="CD842" i="11"/>
  <c r="CD841" i="11"/>
  <c r="CD840" i="11"/>
  <c r="CD839" i="11"/>
  <c r="CD838" i="11"/>
  <c r="CD837" i="11"/>
  <c r="CD836" i="11"/>
  <c r="CD835" i="11"/>
  <c r="CD834" i="11"/>
  <c r="CD833" i="11"/>
  <c r="CD832" i="11"/>
  <c r="CD831" i="11"/>
  <c r="CD830" i="11"/>
  <c r="CD829" i="11"/>
  <c r="CD828" i="11"/>
  <c r="CD827" i="11"/>
  <c r="CD826" i="11"/>
  <c r="CD825" i="11"/>
  <c r="CD824" i="11"/>
  <c r="CD823" i="11"/>
  <c r="CD822" i="11"/>
  <c r="CD821" i="11"/>
  <c r="CD820" i="11"/>
  <c r="CD819" i="11"/>
  <c r="CD818" i="11"/>
  <c r="CD817" i="11"/>
  <c r="CD816" i="11"/>
  <c r="CD815" i="11"/>
  <c r="CD814" i="11"/>
  <c r="CD813" i="11"/>
  <c r="CD812" i="11"/>
  <c r="CD811" i="11"/>
  <c r="CD810" i="11"/>
  <c r="CD809" i="11"/>
  <c r="CD808" i="11"/>
  <c r="CD807" i="11"/>
  <c r="CD806" i="11"/>
  <c r="CD805" i="11"/>
  <c r="CD804" i="11"/>
  <c r="CD803" i="11"/>
  <c r="CD802" i="11"/>
  <c r="CD801" i="11"/>
  <c r="CD800" i="11"/>
  <c r="CD799" i="11"/>
  <c r="CD798" i="11"/>
  <c r="CD797" i="11"/>
  <c r="CD796" i="11"/>
  <c r="CD795" i="11"/>
  <c r="CD794" i="11"/>
  <c r="CD793" i="11"/>
  <c r="CD792" i="11"/>
  <c r="CD791" i="11"/>
  <c r="CD790" i="11"/>
  <c r="CD789" i="11"/>
  <c r="CD788" i="11"/>
  <c r="CD787" i="11"/>
  <c r="CD786" i="11"/>
  <c r="CD785" i="11"/>
  <c r="CD784" i="11"/>
  <c r="CD783" i="11"/>
  <c r="CD782" i="11"/>
  <c r="CD781" i="11"/>
  <c r="CD780" i="11"/>
  <c r="CD779" i="11"/>
  <c r="CD778" i="11"/>
  <c r="CD777" i="11"/>
  <c r="CD776" i="11"/>
  <c r="CD775" i="11"/>
  <c r="CD774" i="11"/>
  <c r="CD773" i="11"/>
  <c r="CD772" i="11"/>
  <c r="CD771" i="11"/>
  <c r="CD770" i="11"/>
  <c r="CD769" i="11"/>
  <c r="CD768" i="11"/>
  <c r="CD767" i="11"/>
  <c r="CD766" i="11"/>
  <c r="CD765" i="11"/>
  <c r="CD764" i="11"/>
  <c r="CD763" i="11"/>
  <c r="CD762" i="11"/>
  <c r="CD761" i="11"/>
  <c r="CD760" i="11"/>
  <c r="CD759" i="11"/>
  <c r="CD758" i="11"/>
  <c r="CD757" i="11"/>
  <c r="CD756" i="11"/>
  <c r="CD755" i="11"/>
  <c r="CD754" i="11"/>
  <c r="CD753" i="11"/>
  <c r="CD752" i="11"/>
  <c r="CD751" i="11"/>
  <c r="CD750" i="11"/>
  <c r="CD749" i="11"/>
  <c r="CD748" i="11"/>
  <c r="CD747" i="11"/>
  <c r="CD746" i="11"/>
  <c r="CD745" i="11"/>
  <c r="CD744" i="11"/>
  <c r="CD743" i="11"/>
  <c r="CD742" i="11"/>
  <c r="CD741" i="11"/>
  <c r="CD740" i="11"/>
  <c r="CD739" i="11"/>
  <c r="CD738" i="11"/>
  <c r="CD737" i="11"/>
  <c r="CD736" i="11"/>
  <c r="CD735" i="11"/>
  <c r="CD734" i="11"/>
  <c r="CD733" i="11"/>
  <c r="CD732" i="11"/>
  <c r="CD731" i="11"/>
  <c r="CD730" i="11"/>
  <c r="CD729" i="11"/>
  <c r="CD728" i="11"/>
  <c r="CD727" i="11"/>
  <c r="CD726" i="11"/>
  <c r="CD725" i="11"/>
  <c r="CD724" i="11"/>
  <c r="CD723" i="11"/>
  <c r="CD722" i="11"/>
  <c r="CD721" i="11"/>
  <c r="CD720" i="11"/>
  <c r="CD719" i="11"/>
  <c r="CD718" i="11"/>
  <c r="CD717" i="11"/>
  <c r="CD716" i="11"/>
  <c r="CD715" i="11"/>
  <c r="CD714" i="11"/>
  <c r="CD713" i="11"/>
  <c r="CD712" i="11"/>
  <c r="CD711" i="11"/>
  <c r="CD710" i="11"/>
  <c r="CD709" i="11"/>
  <c r="CD708" i="11"/>
  <c r="CD707" i="11"/>
  <c r="CD706" i="11"/>
  <c r="CD705" i="11"/>
  <c r="CD704" i="11"/>
  <c r="CD703" i="11"/>
  <c r="CD702" i="11"/>
  <c r="CD701" i="11"/>
  <c r="CD700" i="11"/>
  <c r="CD699" i="11"/>
  <c r="CD698" i="11"/>
  <c r="CD697" i="11"/>
  <c r="CD696" i="11"/>
  <c r="CD695" i="11"/>
  <c r="CD694" i="11"/>
  <c r="CD693" i="11"/>
  <c r="CD692" i="11"/>
  <c r="CD691" i="11"/>
  <c r="CD690" i="11"/>
  <c r="CD689" i="11"/>
  <c r="CD688" i="11"/>
  <c r="CD687" i="11"/>
  <c r="CD686" i="11"/>
  <c r="CD685" i="11"/>
  <c r="CD684" i="11"/>
  <c r="CD683" i="11"/>
  <c r="CD682" i="11"/>
  <c r="CD681" i="11"/>
  <c r="CD680" i="11"/>
  <c r="CD679" i="11"/>
  <c r="CD678" i="11"/>
  <c r="CD677" i="11"/>
  <c r="CD676" i="11"/>
  <c r="CD675" i="11"/>
  <c r="CD674" i="11"/>
  <c r="CD673" i="11"/>
  <c r="CD672" i="11"/>
  <c r="CD671" i="11"/>
  <c r="CD670" i="11"/>
  <c r="CD669" i="11"/>
  <c r="CD668" i="11"/>
  <c r="CD667" i="11"/>
  <c r="CD666" i="11"/>
  <c r="CD665" i="11"/>
  <c r="CD664" i="11"/>
  <c r="CD663" i="11"/>
  <c r="CD662" i="11"/>
  <c r="CD661" i="11"/>
  <c r="CD660" i="11"/>
  <c r="CD659" i="11"/>
  <c r="CD658" i="11"/>
  <c r="CD657" i="11"/>
  <c r="CD656" i="11"/>
  <c r="CD655" i="11"/>
  <c r="CD654" i="11"/>
  <c r="CD653" i="11"/>
  <c r="CD652" i="11"/>
  <c r="CD651" i="11"/>
  <c r="CD650" i="11"/>
  <c r="CD649" i="11"/>
  <c r="CD648" i="11"/>
  <c r="CD647" i="11"/>
  <c r="CD646" i="11"/>
  <c r="CD645" i="11"/>
  <c r="CD644" i="11"/>
  <c r="CD643" i="11"/>
  <c r="CD642" i="11"/>
  <c r="CD641" i="11"/>
  <c r="CD640" i="11"/>
  <c r="CD639" i="11"/>
  <c r="CD638" i="11"/>
  <c r="CD637" i="11"/>
  <c r="CD636" i="11"/>
  <c r="CD635" i="11"/>
  <c r="CD634" i="11"/>
  <c r="CD633" i="11"/>
  <c r="CD632" i="11"/>
  <c r="CD631" i="11"/>
  <c r="CD630" i="11"/>
  <c r="CD629" i="11"/>
  <c r="CD628" i="11"/>
  <c r="CD627" i="11"/>
  <c r="CD626" i="11"/>
  <c r="CD625" i="11"/>
  <c r="CD624" i="11"/>
  <c r="CD623" i="11"/>
  <c r="CD622" i="11"/>
  <c r="CD621" i="11"/>
  <c r="CD620" i="11"/>
  <c r="CD619" i="11"/>
  <c r="CD618" i="11"/>
  <c r="CD617" i="11"/>
  <c r="CD616" i="11"/>
  <c r="CD615" i="11"/>
  <c r="CD614" i="11"/>
  <c r="CD613" i="11"/>
  <c r="CD612" i="11"/>
  <c r="CD611" i="11"/>
  <c r="CD610" i="11"/>
  <c r="CD609" i="11"/>
  <c r="CD608" i="11"/>
  <c r="CD607" i="11"/>
  <c r="CD606" i="11"/>
  <c r="CD605" i="11"/>
  <c r="CD604" i="11"/>
  <c r="CD603" i="11"/>
  <c r="CD602" i="11"/>
  <c r="CD601" i="11"/>
  <c r="CD600" i="11"/>
  <c r="CD599" i="11"/>
  <c r="CD598" i="11"/>
  <c r="CD597" i="11"/>
  <c r="CD596" i="11"/>
  <c r="CD595" i="11"/>
  <c r="CD594" i="11"/>
  <c r="CD593" i="11"/>
  <c r="CD592" i="11"/>
  <c r="CD591" i="11"/>
  <c r="CD590" i="11"/>
  <c r="CD589" i="11"/>
  <c r="CD588" i="11"/>
  <c r="CD587" i="11"/>
  <c r="CD586" i="11"/>
  <c r="CD585" i="11"/>
  <c r="CD584" i="11"/>
  <c r="CD583" i="11"/>
  <c r="CD582" i="11"/>
  <c r="CD581" i="11"/>
  <c r="CD580" i="11"/>
  <c r="CD579" i="11"/>
  <c r="CD578" i="11"/>
  <c r="CD577" i="11"/>
  <c r="CD576" i="11"/>
  <c r="CD575" i="11"/>
  <c r="CD574" i="11"/>
  <c r="CD573" i="11"/>
  <c r="CD572" i="11"/>
  <c r="CD571" i="11"/>
  <c r="CD570" i="11"/>
  <c r="CD569" i="11"/>
  <c r="CD568" i="11"/>
  <c r="CD567" i="11"/>
  <c r="CD566" i="11"/>
  <c r="CD565" i="11"/>
  <c r="CD564" i="11"/>
  <c r="CD563" i="11"/>
  <c r="CD562" i="11"/>
  <c r="CD561" i="11"/>
  <c r="CD560" i="11"/>
  <c r="CD559" i="11"/>
  <c r="CD558" i="11"/>
  <c r="CD557" i="11"/>
  <c r="CD556" i="11"/>
  <c r="CD555" i="11"/>
  <c r="CD554" i="11"/>
  <c r="CD553" i="11"/>
  <c r="CD552" i="11"/>
  <c r="CD551" i="11"/>
  <c r="CD550" i="11"/>
  <c r="CD549" i="11"/>
  <c r="CD548" i="11"/>
  <c r="CD547" i="11"/>
  <c r="CD546" i="11"/>
  <c r="CD545" i="11"/>
  <c r="CD544" i="11"/>
  <c r="CD543" i="11"/>
  <c r="CD542" i="11"/>
  <c r="CD541" i="11"/>
  <c r="CD540" i="11"/>
  <c r="CD539" i="11"/>
  <c r="CD538" i="11"/>
  <c r="CD537" i="11"/>
  <c r="CD536" i="11"/>
  <c r="CD535" i="11"/>
  <c r="CD534" i="11"/>
  <c r="CD533" i="11"/>
  <c r="CD532" i="11"/>
  <c r="CD531" i="11"/>
  <c r="CD530" i="11"/>
  <c r="CD529" i="11"/>
  <c r="CD528" i="11"/>
  <c r="CD527" i="11"/>
  <c r="CD526" i="11"/>
  <c r="CD525" i="11"/>
  <c r="CD524" i="11"/>
  <c r="CD523" i="11"/>
  <c r="CD522" i="11"/>
  <c r="CD521" i="11"/>
  <c r="CD520" i="11"/>
  <c r="CD519" i="11"/>
  <c r="CD518" i="11"/>
  <c r="CD517" i="11"/>
  <c r="CD516" i="11"/>
  <c r="CD515" i="11"/>
  <c r="CD514" i="11"/>
  <c r="CD513" i="11"/>
  <c r="CD512" i="11"/>
  <c r="CD511" i="11"/>
  <c r="CD510" i="11"/>
  <c r="CD509" i="11"/>
  <c r="CD508" i="11"/>
  <c r="CD507" i="11"/>
  <c r="CD506" i="11"/>
  <c r="CD505" i="11"/>
  <c r="CD504" i="11"/>
  <c r="CD503" i="11"/>
  <c r="CD502" i="11"/>
  <c r="CD501" i="11"/>
  <c r="CD500" i="11"/>
  <c r="CD499" i="11"/>
  <c r="CD498" i="11"/>
  <c r="CD497" i="11"/>
  <c r="CD496" i="11"/>
  <c r="CD495" i="11"/>
  <c r="CD494" i="11"/>
  <c r="CD493" i="11"/>
  <c r="CD492" i="11"/>
  <c r="CD491" i="11"/>
  <c r="CD490" i="11"/>
  <c r="CD489" i="11"/>
  <c r="CD488" i="11"/>
  <c r="CD487" i="11"/>
  <c r="CD486" i="11"/>
  <c r="CD485" i="11"/>
  <c r="CD484" i="11"/>
  <c r="CD483" i="11"/>
  <c r="CD482" i="11"/>
  <c r="CD481" i="11"/>
  <c r="CD480" i="11"/>
  <c r="CD479" i="11"/>
  <c r="CD478" i="11"/>
  <c r="CD477" i="11"/>
  <c r="CD476" i="11"/>
  <c r="CD475" i="11"/>
  <c r="CD474" i="11"/>
  <c r="CD473" i="11"/>
  <c r="CD472" i="11"/>
  <c r="CD471" i="11"/>
  <c r="CD470" i="11"/>
  <c r="CD469" i="11"/>
  <c r="CD468" i="11"/>
  <c r="CD467" i="11"/>
  <c r="CD466" i="11"/>
  <c r="CD465" i="11"/>
  <c r="CD464" i="11"/>
  <c r="CD463" i="11"/>
  <c r="CD462" i="11"/>
  <c r="CD461" i="11"/>
  <c r="CD460" i="11"/>
  <c r="CD459" i="11"/>
  <c r="CD458" i="11"/>
  <c r="CD457" i="11"/>
  <c r="CD456" i="11"/>
  <c r="CD455" i="11"/>
  <c r="CD454" i="11"/>
  <c r="CD453" i="11"/>
  <c r="CD452" i="11"/>
  <c r="CD451" i="11"/>
  <c r="CD450" i="11"/>
  <c r="CD449" i="11"/>
  <c r="CD448" i="11"/>
  <c r="CD447" i="11"/>
  <c r="CD446" i="11"/>
  <c r="CD445" i="11"/>
  <c r="CD444" i="11"/>
  <c r="CD443" i="11"/>
  <c r="CD442" i="11"/>
  <c r="CD441" i="11"/>
  <c r="CD440" i="11"/>
  <c r="CD439" i="11"/>
  <c r="CD438" i="11"/>
  <c r="CD437" i="11"/>
  <c r="CD436" i="11"/>
  <c r="CD435" i="11"/>
  <c r="CD434" i="11"/>
  <c r="CD433" i="11"/>
  <c r="CD432" i="11"/>
  <c r="CD431" i="11"/>
  <c r="CD430" i="11"/>
  <c r="CD429" i="11"/>
  <c r="CD428" i="11"/>
  <c r="CD427" i="11"/>
  <c r="CD426" i="11"/>
  <c r="CD425" i="11"/>
  <c r="CD424" i="11"/>
  <c r="CD423" i="11"/>
  <c r="CD422" i="11"/>
  <c r="CD421" i="11"/>
  <c r="CD420" i="11"/>
  <c r="CD419" i="11"/>
  <c r="CD418" i="11"/>
  <c r="CD417" i="11"/>
  <c r="CD416" i="11"/>
  <c r="CD415" i="11"/>
  <c r="CD414" i="11"/>
  <c r="CD413" i="11"/>
  <c r="CD412" i="11"/>
  <c r="CD411" i="11"/>
  <c r="CD410" i="11"/>
  <c r="CD409" i="11"/>
  <c r="CD408" i="11"/>
  <c r="CD407" i="11"/>
  <c r="CD406" i="11"/>
  <c r="CD405" i="11"/>
  <c r="CD404" i="11"/>
  <c r="CD403" i="11"/>
  <c r="CD402" i="11"/>
  <c r="CD401" i="11"/>
  <c r="CD400" i="11"/>
  <c r="CD399" i="11"/>
  <c r="CD398" i="11"/>
  <c r="CD397" i="11"/>
  <c r="CD396" i="11"/>
  <c r="CD395" i="11"/>
  <c r="CD394" i="11"/>
  <c r="CD393" i="11"/>
  <c r="CD392" i="11"/>
  <c r="CD391" i="11"/>
  <c r="CD390" i="11"/>
  <c r="CD389" i="11"/>
  <c r="CD388" i="11"/>
  <c r="CD387" i="11"/>
  <c r="CD386" i="11"/>
  <c r="CD385" i="11"/>
  <c r="CD384" i="11"/>
  <c r="CD383" i="11"/>
  <c r="CD382" i="11"/>
  <c r="CD381" i="11"/>
  <c r="CD380" i="11"/>
  <c r="CD379" i="11"/>
  <c r="CD378" i="11"/>
  <c r="CD377" i="11"/>
  <c r="CD376" i="11"/>
  <c r="CD375" i="11"/>
  <c r="CD374" i="11"/>
  <c r="CD373" i="11"/>
  <c r="CD372" i="11"/>
  <c r="CD371" i="11"/>
  <c r="CD370" i="11"/>
  <c r="CD369" i="11"/>
  <c r="CD368" i="11"/>
  <c r="CD367" i="11"/>
  <c r="CD366" i="11"/>
  <c r="CD365" i="11"/>
  <c r="CD364" i="11"/>
  <c r="CD363" i="11"/>
  <c r="CD362" i="11"/>
  <c r="CD361" i="11"/>
  <c r="CD360" i="11"/>
  <c r="CD359" i="11"/>
  <c r="CD358" i="11"/>
  <c r="CD357" i="11"/>
  <c r="CD356" i="11"/>
  <c r="CD355" i="11"/>
  <c r="CD354" i="11"/>
  <c r="CD353" i="11"/>
  <c r="CD352" i="11"/>
  <c r="CD351" i="11"/>
  <c r="CD350" i="11"/>
  <c r="CD349" i="11"/>
  <c r="CD348" i="11"/>
  <c r="CD347" i="11"/>
  <c r="CD346" i="11"/>
  <c r="CD345" i="11"/>
  <c r="CD344" i="11"/>
  <c r="CD343" i="11"/>
  <c r="CD342" i="11"/>
  <c r="CD341" i="11"/>
  <c r="CD340" i="11"/>
  <c r="CD339" i="11"/>
  <c r="CD338" i="11"/>
  <c r="CD337" i="11"/>
  <c r="CD336" i="11"/>
  <c r="CD335" i="11"/>
  <c r="CD334" i="11"/>
  <c r="CD333" i="11"/>
  <c r="CD332" i="11"/>
  <c r="CD331" i="11"/>
  <c r="CD330" i="11"/>
  <c r="CD329" i="11"/>
  <c r="CD328" i="11"/>
  <c r="CD327" i="11"/>
  <c r="CD326" i="11"/>
  <c r="CD325" i="11"/>
  <c r="CD324" i="11"/>
  <c r="CD323" i="11"/>
  <c r="CD322" i="11"/>
  <c r="CD321" i="11"/>
  <c r="CD320" i="11"/>
  <c r="CD319" i="11"/>
  <c r="CD318" i="11"/>
  <c r="CD317" i="11"/>
  <c r="CD316" i="11"/>
  <c r="CD315" i="11"/>
  <c r="CD314" i="11"/>
  <c r="CD313" i="11"/>
  <c r="CD312" i="11"/>
  <c r="CD311" i="11"/>
  <c r="CD310" i="11"/>
  <c r="CD309" i="11"/>
  <c r="CD308" i="11"/>
  <c r="CD307" i="11"/>
  <c r="CD306" i="11"/>
  <c r="CD305" i="11"/>
  <c r="CD304" i="11"/>
  <c r="CD303" i="11"/>
  <c r="CD302" i="11"/>
  <c r="CD301" i="11"/>
  <c r="CD300" i="11"/>
  <c r="CD299" i="11"/>
  <c r="CD298" i="11"/>
  <c r="CD297" i="11"/>
  <c r="CD296" i="11"/>
  <c r="CD295" i="11"/>
  <c r="CD294" i="11"/>
  <c r="CD293" i="11"/>
  <c r="CD292" i="11"/>
  <c r="CD291" i="11"/>
  <c r="CD290" i="11"/>
  <c r="CD289" i="11"/>
  <c r="CD288" i="11"/>
  <c r="CD287" i="11"/>
  <c r="CD286" i="11"/>
  <c r="CD285" i="11"/>
  <c r="CD284" i="11"/>
  <c r="CD283" i="11"/>
  <c r="CD282" i="11"/>
  <c r="CD281" i="11"/>
  <c r="CD280" i="11"/>
  <c r="CD279" i="11"/>
  <c r="CD278" i="11"/>
  <c r="CD277" i="11"/>
  <c r="CD276" i="11"/>
  <c r="CD275" i="11"/>
  <c r="CD274" i="11"/>
  <c r="CD273" i="11"/>
  <c r="CD272" i="11"/>
  <c r="CD271" i="11"/>
  <c r="CD270" i="11"/>
  <c r="CD269" i="11"/>
  <c r="CD268" i="11"/>
  <c r="CD267" i="11"/>
  <c r="CD266" i="11"/>
  <c r="CD265" i="11"/>
  <c r="CD264" i="11"/>
  <c r="CD263" i="11"/>
  <c r="CD262" i="11"/>
  <c r="CD261" i="11"/>
  <c r="CD260" i="11"/>
  <c r="CD259" i="11"/>
  <c r="CD258" i="11"/>
  <c r="CD257" i="11"/>
  <c r="CD256" i="11"/>
  <c r="CD255" i="11"/>
  <c r="CD254" i="11"/>
  <c r="CD253" i="11"/>
  <c r="CD252" i="11"/>
  <c r="CD251" i="11"/>
  <c r="CD250" i="11"/>
  <c r="CD249" i="11"/>
  <c r="CD248" i="11"/>
  <c r="CD247" i="11"/>
  <c r="CD246" i="11"/>
  <c r="CD245" i="11"/>
  <c r="CD244" i="11"/>
  <c r="CD243" i="11"/>
  <c r="CD242" i="11"/>
  <c r="CD241" i="11"/>
  <c r="CD240" i="11"/>
  <c r="CD239" i="11"/>
  <c r="CD238" i="11"/>
  <c r="CD237" i="11"/>
  <c r="CD236" i="11"/>
  <c r="CD235" i="11"/>
  <c r="CD234" i="11"/>
  <c r="CD233" i="11"/>
  <c r="CD232" i="11"/>
  <c r="CD231" i="11"/>
  <c r="CD230" i="11"/>
  <c r="CD229" i="11"/>
  <c r="CD228" i="11"/>
  <c r="CD227" i="11"/>
  <c r="CD226" i="11"/>
  <c r="CD225" i="11"/>
  <c r="CD224" i="11"/>
  <c r="CD223" i="11"/>
  <c r="CD222" i="11"/>
  <c r="CD221" i="11"/>
  <c r="CD220" i="11"/>
  <c r="CD219" i="11"/>
  <c r="CD218" i="11"/>
  <c r="CD217" i="11"/>
  <c r="CD216" i="11"/>
  <c r="CD215" i="11"/>
  <c r="CD214" i="11"/>
  <c r="CD213" i="11"/>
  <c r="CD212" i="11"/>
  <c r="CD211" i="11"/>
  <c r="CD210" i="11"/>
  <c r="CD209" i="11"/>
  <c r="CD208" i="11"/>
  <c r="CD207" i="11"/>
  <c r="CD206" i="11"/>
  <c r="CD205" i="11"/>
  <c r="CD204" i="11"/>
  <c r="CD203" i="11"/>
  <c r="CD202" i="11"/>
  <c r="CD201" i="11"/>
  <c r="CD200" i="11"/>
  <c r="CD199" i="11"/>
  <c r="CD198" i="11"/>
  <c r="CD197" i="11"/>
  <c r="CD196" i="11"/>
  <c r="CD195" i="11"/>
  <c r="CD194" i="11"/>
  <c r="CD193" i="11"/>
  <c r="CD192" i="11"/>
  <c r="CD191" i="11"/>
  <c r="CD190" i="11"/>
  <c r="CD189" i="11"/>
  <c r="CD188" i="11"/>
  <c r="CD187" i="11"/>
  <c r="CD186" i="11"/>
  <c r="CD185" i="11"/>
  <c r="CD184" i="11"/>
  <c r="CD183" i="11"/>
  <c r="CD182" i="11"/>
  <c r="CD181" i="11"/>
  <c r="CD180" i="11"/>
  <c r="CD179" i="11"/>
  <c r="CD178" i="11"/>
  <c r="CD177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4" i="11"/>
  <c r="CD163" i="11"/>
  <c r="CD162" i="11"/>
  <c r="CD161" i="11"/>
  <c r="CD160" i="11"/>
  <c r="CD159" i="11"/>
  <c r="CD158" i="11"/>
  <c r="CD157" i="11"/>
  <c r="CD156" i="11"/>
  <c r="CD155" i="11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A1253" i="11"/>
  <c r="CA1246" i="11"/>
  <c r="CA1190" i="11"/>
  <c r="CA562" i="11"/>
  <c r="CA416" i="11"/>
  <c r="BY1754" i="11"/>
  <c r="BY1753" i="11"/>
  <c r="BY1752" i="11"/>
  <c r="BY1751" i="11"/>
  <c r="BY1750" i="11"/>
  <c r="BY1749" i="11"/>
  <c r="BY1748" i="11"/>
  <c r="BZ1747" i="11"/>
  <c r="BZ1746" i="11"/>
  <c r="BZ1745" i="11"/>
  <c r="BZ1744" i="11"/>
  <c r="BZ1743" i="11"/>
  <c r="BZ1742" i="11"/>
  <c r="BZ1741" i="11"/>
  <c r="BZ1740" i="11"/>
  <c r="BZ1739" i="11"/>
  <c r="BZ1738" i="11"/>
  <c r="BZ1737" i="11"/>
  <c r="BZ1736" i="11"/>
  <c r="BZ1735" i="11"/>
  <c r="BZ1734" i="11"/>
  <c r="BZ1733" i="11"/>
  <c r="BZ1732" i="11"/>
  <c r="BZ1731" i="11"/>
  <c r="BZ1730" i="11"/>
  <c r="BZ1729" i="11"/>
  <c r="BZ1728" i="11"/>
  <c r="BZ1727" i="11"/>
  <c r="BZ1726" i="11"/>
  <c r="BZ1725" i="11"/>
  <c r="BZ1724" i="11"/>
  <c r="BZ1723" i="11"/>
  <c r="BZ1722" i="11"/>
  <c r="BZ1721" i="11"/>
  <c r="BZ1720" i="11"/>
  <c r="BZ1719" i="11"/>
  <c r="BZ1718" i="11"/>
  <c r="BZ1717" i="11"/>
  <c r="BZ1716" i="11"/>
  <c r="BZ1715" i="11"/>
  <c r="BZ1714" i="11"/>
  <c r="BZ1713" i="11"/>
  <c r="BZ1712" i="11"/>
  <c r="BZ1711" i="11"/>
  <c r="BZ1710" i="11"/>
  <c r="BZ1709" i="11"/>
  <c r="BZ1708" i="11"/>
  <c r="BZ1707" i="11"/>
  <c r="BZ1706" i="11"/>
  <c r="BZ1705" i="11"/>
  <c r="BZ1704" i="11"/>
  <c r="BZ1703" i="11"/>
  <c r="BZ1702" i="11"/>
  <c r="BZ1701" i="11"/>
  <c r="BZ1700" i="11"/>
  <c r="BZ1699" i="11"/>
  <c r="BZ1698" i="11"/>
  <c r="BZ1697" i="11"/>
  <c r="BZ1696" i="11"/>
  <c r="BZ1695" i="11"/>
  <c r="BZ1694" i="11"/>
  <c r="BZ1693" i="11"/>
  <c r="BZ1692" i="11"/>
  <c r="BZ1691" i="11"/>
  <c r="BZ1690" i="11"/>
  <c r="BZ1689" i="11"/>
  <c r="BZ1688" i="11"/>
  <c r="BZ1687" i="11"/>
  <c r="BZ1686" i="11"/>
  <c r="BZ1685" i="11"/>
  <c r="BZ1684" i="11"/>
  <c r="BZ1683" i="11"/>
  <c r="BZ1682" i="11"/>
  <c r="BZ1681" i="11"/>
  <c r="BZ1680" i="11"/>
  <c r="BZ1679" i="11"/>
  <c r="BZ1678" i="11"/>
  <c r="BZ1677" i="11"/>
  <c r="BZ1676" i="11"/>
  <c r="BZ1675" i="11"/>
  <c r="BZ1674" i="11"/>
  <c r="BZ1673" i="11"/>
  <c r="BZ1672" i="11"/>
  <c r="BZ1671" i="11"/>
  <c r="BZ1670" i="11"/>
  <c r="BZ1669" i="11"/>
  <c r="BZ1668" i="11"/>
  <c r="BZ1667" i="11"/>
  <c r="BZ1666" i="11"/>
  <c r="BZ1665" i="11"/>
  <c r="BZ1664" i="11"/>
  <c r="BZ1663" i="11"/>
  <c r="BZ1662" i="11"/>
  <c r="BZ1661" i="11"/>
  <c r="BZ1660" i="11"/>
  <c r="BZ1659" i="11"/>
  <c r="BZ1658" i="11"/>
  <c r="BZ1657" i="11"/>
  <c r="BZ1656" i="11"/>
  <c r="BZ1655" i="11"/>
  <c r="BZ1654" i="11"/>
  <c r="BZ1653" i="11"/>
  <c r="BZ1652" i="11"/>
  <c r="BZ1651" i="11"/>
  <c r="BZ1650" i="11"/>
  <c r="BZ1649" i="11"/>
  <c r="BZ1648" i="11"/>
  <c r="BZ1647" i="11"/>
  <c r="BZ1646" i="11"/>
  <c r="BZ1645" i="11"/>
  <c r="BZ1644" i="11"/>
  <c r="BZ1643" i="11"/>
  <c r="BZ1642" i="11"/>
  <c r="BZ1641" i="11"/>
  <c r="BZ1640" i="11"/>
  <c r="BZ1639" i="11"/>
  <c r="BZ1638" i="11"/>
  <c r="BZ1637" i="11"/>
  <c r="BZ1636" i="11"/>
  <c r="BZ1635" i="11"/>
  <c r="BZ1634" i="11"/>
  <c r="BZ1633" i="11"/>
  <c r="BZ1632" i="11"/>
  <c r="BZ1631" i="11"/>
  <c r="BZ1630" i="11"/>
  <c r="BZ1629" i="11"/>
  <c r="BZ1628" i="11"/>
  <c r="BZ1627" i="11"/>
  <c r="BZ1626" i="11"/>
  <c r="BZ1625" i="11"/>
  <c r="BZ1624" i="11"/>
  <c r="BZ1623" i="11"/>
  <c r="BZ1622" i="11"/>
  <c r="BZ1621" i="11"/>
  <c r="BZ1620" i="11"/>
  <c r="BZ1619" i="11"/>
  <c r="BZ1618" i="11"/>
  <c r="BZ1617" i="11"/>
  <c r="BZ1616" i="11"/>
  <c r="BZ1615" i="11"/>
  <c r="BZ1614" i="11"/>
  <c r="BZ1613" i="11"/>
  <c r="BZ1612" i="11"/>
  <c r="BZ1611" i="11"/>
  <c r="BZ1610" i="11"/>
  <c r="BZ1609" i="11"/>
  <c r="BZ1608" i="11"/>
  <c r="BZ1607" i="11"/>
  <c r="BZ1606" i="11"/>
  <c r="BZ1605" i="11"/>
  <c r="BZ1604" i="11"/>
  <c r="BZ1603" i="11"/>
  <c r="BZ1602" i="11"/>
  <c r="BZ1601" i="11"/>
  <c r="BZ1600" i="11"/>
  <c r="BZ1599" i="11"/>
  <c r="BZ1598" i="11"/>
  <c r="BZ1597" i="11"/>
  <c r="BZ1596" i="11"/>
  <c r="BZ1595" i="11"/>
  <c r="BZ1594" i="11"/>
  <c r="BZ1593" i="11"/>
  <c r="BZ1592" i="11"/>
  <c r="BZ1591" i="11"/>
  <c r="BZ1590" i="11"/>
  <c r="BZ1589" i="11"/>
  <c r="BZ1588" i="11"/>
  <c r="BZ1587" i="11"/>
  <c r="BZ1586" i="11"/>
  <c r="BZ1585" i="11"/>
  <c r="BZ1584" i="11"/>
  <c r="BZ1583" i="11"/>
  <c r="BZ1582" i="11"/>
  <c r="BZ1581" i="11"/>
  <c r="BZ1580" i="11"/>
  <c r="BZ1579" i="11"/>
  <c r="BZ1578" i="11"/>
  <c r="BZ1577" i="11"/>
  <c r="BZ1576" i="11"/>
  <c r="BZ1575" i="11"/>
  <c r="BZ1574" i="11"/>
  <c r="BZ1573" i="11"/>
  <c r="BZ1572" i="11"/>
  <c r="BZ1571" i="11"/>
  <c r="BZ1570" i="11"/>
  <c r="BZ1569" i="11"/>
  <c r="BZ1568" i="11"/>
  <c r="BZ1567" i="11"/>
  <c r="BZ1566" i="11"/>
  <c r="BZ1565" i="11"/>
  <c r="BZ1564" i="11"/>
  <c r="BZ1563" i="11"/>
  <c r="BZ1562" i="11"/>
  <c r="BZ1561" i="11"/>
  <c r="BZ1560" i="11"/>
  <c r="BZ1559" i="11"/>
  <c r="BZ1558" i="11"/>
  <c r="BZ1557" i="11"/>
  <c r="BZ1556" i="11"/>
  <c r="BZ1555" i="11"/>
  <c r="BZ1554" i="11"/>
  <c r="BZ1553" i="11"/>
  <c r="BZ1552" i="11"/>
  <c r="BZ1551" i="11"/>
  <c r="BZ1550" i="11"/>
  <c r="BZ1549" i="11"/>
  <c r="BZ1548" i="11"/>
  <c r="BZ1547" i="11"/>
  <c r="BZ1546" i="11"/>
  <c r="BZ1545" i="11"/>
  <c r="BZ1544" i="11"/>
  <c r="BZ1543" i="11"/>
  <c r="BZ1542" i="11"/>
  <c r="BZ1541" i="11"/>
  <c r="BZ1540" i="11"/>
  <c r="BZ1539" i="11"/>
  <c r="BZ1538" i="11"/>
  <c r="BZ1537" i="11"/>
  <c r="BZ1536" i="11"/>
  <c r="BZ1535" i="11"/>
  <c r="BZ1534" i="11"/>
  <c r="BZ1533" i="11"/>
  <c r="BZ1532" i="11"/>
  <c r="BY1531" i="11"/>
  <c r="BY1530" i="11"/>
  <c r="BY1529" i="11"/>
  <c r="BY1528" i="11"/>
  <c r="BY1527" i="11"/>
  <c r="BZ1526" i="11"/>
  <c r="BY1525" i="11"/>
  <c r="BZ1524" i="11"/>
  <c r="BZ1523" i="11"/>
  <c r="BZ1522" i="11"/>
  <c r="BZ1521" i="11"/>
  <c r="BZ1520" i="11"/>
  <c r="BZ1519" i="11"/>
  <c r="BZ1518" i="11"/>
  <c r="BZ1517" i="11"/>
  <c r="BZ1516" i="11"/>
  <c r="BZ1515" i="11"/>
  <c r="BZ1514" i="11"/>
  <c r="BZ1513" i="11"/>
  <c r="BZ1512" i="11"/>
  <c r="BZ1511" i="11"/>
  <c r="BZ1510" i="11"/>
  <c r="BZ1509" i="11"/>
  <c r="BZ1508" i="11"/>
  <c r="BZ1507" i="11"/>
  <c r="BZ1506" i="11"/>
  <c r="BZ1505" i="11"/>
  <c r="BZ1504" i="11"/>
  <c r="BZ1503" i="11"/>
  <c r="BZ1502" i="11"/>
  <c r="BZ1501" i="11"/>
  <c r="BZ1500" i="11"/>
  <c r="BZ1499" i="11"/>
  <c r="BZ1498" i="11"/>
  <c r="BZ1497" i="11"/>
  <c r="BZ1496" i="11"/>
  <c r="BZ1495" i="11"/>
  <c r="BZ1494" i="11"/>
  <c r="BZ1493" i="11"/>
  <c r="BZ1492" i="11"/>
  <c r="BZ1491" i="11"/>
  <c r="BZ1490" i="11"/>
  <c r="BZ1489" i="11"/>
  <c r="BZ1488" i="11"/>
  <c r="BZ1487" i="11"/>
  <c r="BZ1486" i="11"/>
  <c r="BZ1485" i="11"/>
  <c r="BZ1484" i="11"/>
  <c r="BZ1483" i="11"/>
  <c r="BZ1482" i="11"/>
  <c r="BZ1481" i="11"/>
  <c r="BZ1480" i="11"/>
  <c r="BZ1479" i="11"/>
  <c r="BZ1478" i="11"/>
  <c r="BZ1477" i="11"/>
  <c r="BZ1476" i="11"/>
  <c r="BZ1475" i="11"/>
  <c r="BZ1474" i="11"/>
  <c r="BZ1473" i="11"/>
  <c r="BZ1472" i="11"/>
  <c r="BZ1471" i="11"/>
  <c r="BZ1470" i="11"/>
  <c r="BZ1469" i="11"/>
  <c r="BZ1468" i="11"/>
  <c r="BZ1467" i="11"/>
  <c r="BZ1466" i="11"/>
  <c r="BZ1465" i="11"/>
  <c r="BZ1464" i="11"/>
  <c r="BZ1463" i="11"/>
  <c r="BZ1462" i="11"/>
  <c r="BZ1461" i="11"/>
  <c r="BZ1460" i="11"/>
  <c r="BY1459" i="11"/>
  <c r="BY1458" i="11"/>
  <c r="BY1457" i="11"/>
  <c r="BY1456" i="11"/>
  <c r="BY1455" i="11"/>
  <c r="BZ1454" i="11"/>
  <c r="BZ1453" i="11"/>
  <c r="BZ1452" i="11"/>
  <c r="BZ1451" i="11"/>
  <c r="BZ1450" i="11"/>
  <c r="BZ1449" i="11"/>
  <c r="BZ1448" i="11"/>
  <c r="BZ1447" i="11"/>
  <c r="BZ1446" i="11"/>
  <c r="BZ1445" i="11"/>
  <c r="BZ1444" i="11"/>
  <c r="BZ1443" i="11"/>
  <c r="BZ1442" i="11"/>
  <c r="BZ1441" i="11"/>
  <c r="BZ1440" i="11"/>
  <c r="BZ1439" i="11"/>
  <c r="BZ1438" i="11"/>
  <c r="BZ1437" i="11"/>
  <c r="BZ1436" i="11"/>
  <c r="BZ1435" i="11"/>
  <c r="BZ1434" i="11"/>
  <c r="BZ1433" i="11"/>
  <c r="BZ1432" i="11"/>
  <c r="BZ1431" i="11"/>
  <c r="BZ1430" i="11"/>
  <c r="BZ1429" i="11"/>
  <c r="BZ1428" i="11"/>
  <c r="BZ1427" i="11"/>
  <c r="BZ1426" i="11"/>
  <c r="BZ1425" i="11"/>
  <c r="BZ1424" i="11"/>
  <c r="BZ1423" i="11"/>
  <c r="BZ1422" i="11"/>
  <c r="BZ1421" i="11"/>
  <c r="BZ1420" i="11"/>
  <c r="BZ1419" i="11"/>
  <c r="BZ1418" i="11"/>
  <c r="BZ1417" i="11"/>
  <c r="BZ1416" i="11"/>
  <c r="BZ1415" i="11"/>
  <c r="BZ1414" i="11"/>
  <c r="BZ1413" i="11"/>
  <c r="BZ1412" i="11"/>
  <c r="BZ1411" i="11"/>
  <c r="BZ1410" i="11"/>
  <c r="BZ1409" i="11"/>
  <c r="BZ1408" i="11"/>
  <c r="BZ1407" i="11"/>
  <c r="BZ1406" i="11"/>
  <c r="BZ1405" i="11"/>
  <c r="BZ1404" i="11"/>
  <c r="BZ1403" i="11"/>
  <c r="BZ1402" i="11"/>
  <c r="BZ1401" i="11"/>
  <c r="BZ1400" i="11"/>
  <c r="BZ1399" i="11"/>
  <c r="BZ1398" i="11"/>
  <c r="BZ1397" i="11"/>
  <c r="BZ1396" i="11"/>
  <c r="BZ1395" i="11"/>
  <c r="BZ1394" i="11"/>
  <c r="BZ1393" i="11"/>
  <c r="BZ1392" i="11"/>
  <c r="BZ1391" i="11"/>
  <c r="BZ1390" i="11"/>
  <c r="BZ1389" i="11"/>
  <c r="BZ1388" i="11"/>
  <c r="BZ1387" i="11"/>
  <c r="BZ1386" i="11"/>
  <c r="BZ1385" i="11"/>
  <c r="BZ1384" i="11"/>
  <c r="BZ1383" i="11"/>
  <c r="BZ1382" i="11"/>
  <c r="BZ1381" i="11"/>
  <c r="BZ1380" i="11"/>
  <c r="BZ1379" i="11"/>
  <c r="BZ1378" i="11"/>
  <c r="BZ1377" i="11"/>
  <c r="BZ1376" i="11"/>
  <c r="BZ1375" i="11"/>
  <c r="BZ1374" i="11"/>
  <c r="BZ1373" i="11"/>
  <c r="BZ1372" i="11"/>
  <c r="BZ1371" i="11"/>
  <c r="BZ1370" i="11"/>
  <c r="BZ1369" i="11"/>
  <c r="BZ1368" i="11"/>
  <c r="BZ1367" i="11"/>
  <c r="BZ1366" i="11"/>
  <c r="BZ1365" i="11"/>
  <c r="BZ1364" i="11"/>
  <c r="BZ1363" i="11"/>
  <c r="BZ1362" i="11"/>
  <c r="BZ1361" i="11"/>
  <c r="BZ1360" i="11"/>
  <c r="BZ1359" i="11"/>
  <c r="BZ1358" i="11"/>
  <c r="BZ1357" i="11"/>
  <c r="BZ1356" i="11"/>
  <c r="BZ1355" i="11"/>
  <c r="BZ1354" i="11"/>
  <c r="BZ1353" i="11"/>
  <c r="BZ1352" i="11"/>
  <c r="BZ1351" i="11"/>
  <c r="BZ1350" i="11"/>
  <c r="BZ1349" i="11"/>
  <c r="BZ1348" i="11"/>
  <c r="BZ1347" i="11"/>
  <c r="BZ1346" i="11"/>
  <c r="BZ1345" i="11"/>
  <c r="BZ1344" i="11"/>
  <c r="BZ1343" i="11"/>
  <c r="BZ1342" i="11"/>
  <c r="BZ1341" i="11"/>
  <c r="BZ1340" i="11"/>
  <c r="BZ1339" i="11"/>
  <c r="BZ1338" i="11"/>
  <c r="BZ1337" i="11"/>
  <c r="BZ1336" i="11"/>
  <c r="BZ1335" i="11"/>
  <c r="BZ1334" i="11"/>
  <c r="BZ1333" i="11"/>
  <c r="BZ1332" i="11"/>
  <c r="BZ1331" i="11"/>
  <c r="BZ1330" i="11"/>
  <c r="BZ1329" i="11"/>
  <c r="BZ1328" i="11"/>
  <c r="BZ1327" i="11"/>
  <c r="BZ1326" i="11"/>
  <c r="BZ1325" i="11"/>
  <c r="BZ1324" i="11"/>
  <c r="BZ1323" i="11"/>
  <c r="BZ1322" i="11"/>
  <c r="BZ1321" i="11"/>
  <c r="BZ1320" i="11"/>
  <c r="BZ1319" i="11"/>
  <c r="BZ1318" i="11"/>
  <c r="BZ1317" i="11"/>
  <c r="BZ1316" i="11"/>
  <c r="BZ1315" i="11"/>
  <c r="BZ1314" i="11"/>
  <c r="BZ1313" i="11"/>
  <c r="BZ1312" i="11"/>
  <c r="BZ1311" i="11"/>
  <c r="BZ1310" i="11"/>
  <c r="BZ1309" i="11"/>
  <c r="BZ1308" i="11"/>
  <c r="BZ1307" i="11"/>
  <c r="BZ1306" i="11"/>
  <c r="BZ1305" i="11"/>
  <c r="BZ1304" i="11"/>
  <c r="BZ1303" i="11"/>
  <c r="BZ1302" i="11"/>
  <c r="BZ1301" i="11"/>
  <c r="BZ1300" i="11"/>
  <c r="BZ1299" i="11"/>
  <c r="BZ1298" i="11"/>
  <c r="BZ1297" i="11"/>
  <c r="BZ1296" i="11"/>
  <c r="BZ1295" i="11"/>
  <c r="BZ1294" i="11"/>
  <c r="BZ1293" i="11"/>
  <c r="BZ1292" i="11"/>
  <c r="BZ1291" i="11"/>
  <c r="BZ1290" i="11"/>
  <c r="BZ1289" i="11"/>
  <c r="BZ1288" i="11"/>
  <c r="BZ1287" i="11"/>
  <c r="BZ1286" i="11"/>
  <c r="BZ1285" i="11"/>
  <c r="BZ1284" i="11"/>
  <c r="BZ1283" i="11"/>
  <c r="BZ1282" i="11"/>
  <c r="BZ1281" i="11"/>
  <c r="BZ1280" i="11"/>
  <c r="BZ1279" i="11"/>
  <c r="BZ1278" i="11"/>
  <c r="BZ1277" i="11"/>
  <c r="BZ1276" i="11"/>
  <c r="BZ1275" i="11"/>
  <c r="BY1274" i="11"/>
  <c r="BY1273" i="11"/>
  <c r="BY1272" i="11"/>
  <c r="BY1271" i="11"/>
  <c r="BY1270" i="11"/>
  <c r="BY1269" i="11"/>
  <c r="BY1268" i="11"/>
  <c r="BY1267" i="11"/>
  <c r="BY1266" i="11"/>
  <c r="BY1265" i="11"/>
  <c r="BY1264" i="11"/>
  <c r="BY1263" i="11"/>
  <c r="BY1262" i="11"/>
  <c r="BY1261" i="11"/>
  <c r="BY1260" i="11"/>
  <c r="BY1259" i="11"/>
  <c r="BY1258" i="11"/>
  <c r="BY1257" i="11"/>
  <c r="BY1256" i="11"/>
  <c r="BY1255" i="11"/>
  <c r="BY1254" i="11"/>
  <c r="BY1253" i="11"/>
  <c r="BY1252" i="11"/>
  <c r="BY1251" i="11"/>
  <c r="BY1250" i="11"/>
  <c r="BY1249" i="11"/>
  <c r="BY1248" i="11"/>
  <c r="BY1247" i="11"/>
  <c r="BY1246" i="11"/>
  <c r="BY1245" i="11"/>
  <c r="BY1244" i="11"/>
  <c r="BY1243" i="11"/>
  <c r="BY1242" i="11"/>
  <c r="BY1241" i="11"/>
  <c r="BY1240" i="11"/>
  <c r="BY1239" i="11"/>
  <c r="BY1238" i="11"/>
  <c r="BY1237" i="11"/>
  <c r="BY1236" i="11"/>
  <c r="BY1235" i="11"/>
  <c r="BY1234" i="11"/>
  <c r="BY1233" i="11"/>
  <c r="BY1232" i="11"/>
  <c r="BY1231" i="11"/>
  <c r="BY1230" i="11"/>
  <c r="BY1229" i="11"/>
  <c r="BY1228" i="11"/>
  <c r="BY1227" i="11"/>
  <c r="BY1226" i="11"/>
  <c r="BY1225" i="11"/>
  <c r="BY1224" i="11"/>
  <c r="BY1223" i="11"/>
  <c r="BY1222" i="11"/>
  <c r="BY1221" i="11"/>
  <c r="BY1220" i="11"/>
  <c r="BY1219" i="11"/>
  <c r="BY1218" i="11"/>
  <c r="BY1217" i="11"/>
  <c r="BY1216" i="11"/>
  <c r="BY1215" i="11"/>
  <c r="BY1214" i="11"/>
  <c r="BY1213" i="11"/>
  <c r="BY1212" i="11"/>
  <c r="BY1211" i="11"/>
  <c r="BY1210" i="11"/>
  <c r="BY1209" i="11"/>
  <c r="BY1208" i="11"/>
  <c r="BY1207" i="11"/>
  <c r="BY1206" i="11"/>
  <c r="BY1205" i="11"/>
  <c r="BY1204" i="11"/>
  <c r="BY1203" i="11"/>
  <c r="BY1202" i="11"/>
  <c r="BY1201" i="11"/>
  <c r="BY1200" i="11"/>
  <c r="BY1199" i="11"/>
  <c r="BZ1198" i="11"/>
  <c r="BZ1197" i="11"/>
  <c r="BZ1196" i="11"/>
  <c r="BZ1195" i="11"/>
  <c r="BY1194" i="11"/>
  <c r="BY1193" i="11"/>
  <c r="BY1192" i="11"/>
  <c r="BY1191" i="11"/>
  <c r="BY1190" i="11"/>
  <c r="BY1189" i="11"/>
  <c r="BY1188" i="11"/>
  <c r="BZ1187" i="11"/>
  <c r="BZ1186" i="11"/>
  <c r="BY1185" i="11"/>
  <c r="BY1184" i="11"/>
  <c r="BY1183" i="11"/>
  <c r="BZ1182" i="11"/>
  <c r="BZ1181" i="11"/>
  <c r="BZ1180" i="11"/>
  <c r="BZ1179" i="11"/>
  <c r="BZ1178" i="11"/>
  <c r="BZ1177" i="11"/>
  <c r="BZ1176" i="11"/>
  <c r="BZ1175" i="11"/>
  <c r="BZ1174" i="11"/>
  <c r="BZ1173" i="11"/>
  <c r="BY1172" i="11"/>
  <c r="BY1171" i="11"/>
  <c r="BZ1170" i="11"/>
  <c r="BZ1169" i="11"/>
  <c r="BZ1168" i="11"/>
  <c r="BZ1167" i="11"/>
  <c r="BZ1166" i="11"/>
  <c r="BZ1165" i="11"/>
  <c r="BZ1164" i="11"/>
  <c r="BZ1163" i="11"/>
  <c r="BZ1162" i="11"/>
  <c r="BZ1161" i="11"/>
  <c r="BZ1160" i="11"/>
  <c r="BZ1159" i="11"/>
  <c r="BZ1158" i="11"/>
  <c r="BZ1157" i="11"/>
  <c r="BZ1156" i="11"/>
  <c r="BZ1155" i="11"/>
  <c r="BZ1154" i="11"/>
  <c r="BZ1153" i="11"/>
  <c r="BZ1152" i="11"/>
  <c r="BZ1151" i="11"/>
  <c r="BZ1150" i="11"/>
  <c r="BZ1149" i="11"/>
  <c r="BZ1148" i="11"/>
  <c r="BZ1147" i="11"/>
  <c r="BZ1146" i="11"/>
  <c r="BZ1145" i="11"/>
  <c r="BZ1144" i="11"/>
  <c r="BZ1143" i="11"/>
  <c r="BZ1142" i="11"/>
  <c r="BZ1141" i="11"/>
  <c r="BZ1140" i="11"/>
  <c r="BZ1139" i="11"/>
  <c r="BZ1138" i="11"/>
  <c r="BZ1137" i="11"/>
  <c r="BZ1136" i="11"/>
  <c r="BZ1135" i="11"/>
  <c r="BZ1134" i="11"/>
  <c r="BZ1133" i="11"/>
  <c r="BZ1132" i="11"/>
  <c r="BZ1131" i="11"/>
  <c r="BZ1130" i="11"/>
  <c r="BZ1129" i="11"/>
  <c r="BZ1128" i="11"/>
  <c r="BZ1127" i="11"/>
  <c r="BZ1126" i="11"/>
  <c r="BZ1125" i="11"/>
  <c r="BZ1124" i="11"/>
  <c r="BZ1123" i="11"/>
  <c r="BZ1122" i="11"/>
  <c r="BZ1121" i="11"/>
  <c r="BZ1120" i="11"/>
  <c r="BZ1119" i="11"/>
  <c r="BZ1118" i="11"/>
  <c r="BZ1117" i="11"/>
  <c r="BZ1116" i="11"/>
  <c r="BZ1115" i="11"/>
  <c r="BZ1114" i="11"/>
  <c r="BZ1113" i="11"/>
  <c r="BZ1112" i="11"/>
  <c r="BZ1111" i="11"/>
  <c r="BZ1110" i="11"/>
  <c r="BZ1109" i="11"/>
  <c r="BZ1108" i="11"/>
  <c r="BZ1107" i="11"/>
  <c r="BZ1106" i="11"/>
  <c r="BZ1105" i="11"/>
  <c r="BZ1104" i="11"/>
  <c r="BZ1103" i="11"/>
  <c r="BZ1102" i="11"/>
  <c r="BZ1101" i="11"/>
  <c r="BZ1100" i="11"/>
  <c r="BZ1099" i="11"/>
  <c r="BZ1098" i="11"/>
  <c r="BZ1097" i="11"/>
  <c r="BZ1096" i="11"/>
  <c r="BZ1095" i="11"/>
  <c r="BZ1094" i="11"/>
  <c r="BZ1093" i="11"/>
  <c r="BZ1092" i="11"/>
  <c r="BZ1091" i="11"/>
  <c r="BZ1090" i="11"/>
  <c r="BZ1089" i="11"/>
  <c r="BZ1088" i="11"/>
  <c r="BZ1087" i="11"/>
  <c r="BZ1086" i="11"/>
  <c r="BZ1085" i="11"/>
  <c r="BZ1084" i="11"/>
  <c r="BZ1083" i="11"/>
  <c r="BZ1082" i="11"/>
  <c r="BZ1081" i="11"/>
  <c r="BZ1080" i="11"/>
  <c r="BZ1079" i="11"/>
  <c r="BZ1078" i="11"/>
  <c r="BZ1077" i="11"/>
  <c r="BZ1076" i="11"/>
  <c r="BZ1075" i="11"/>
  <c r="BY1074" i="11"/>
  <c r="BY1073" i="11"/>
  <c r="BY1072" i="11"/>
  <c r="BY1071" i="11"/>
  <c r="BY1070" i="11"/>
  <c r="BY1069" i="11"/>
  <c r="BY1068" i="11"/>
  <c r="BY1067" i="11"/>
  <c r="BY1066" i="11"/>
  <c r="BY1065" i="11"/>
  <c r="BY1064" i="11"/>
  <c r="BY1063" i="11"/>
  <c r="BY1062" i="11"/>
  <c r="BY1061" i="11"/>
  <c r="BY1060" i="11"/>
  <c r="BY1059" i="11"/>
  <c r="BY1058" i="11"/>
  <c r="BY1057" i="11"/>
  <c r="BY1056" i="11"/>
  <c r="BY1055" i="11"/>
  <c r="BY1054" i="11"/>
  <c r="BY1053" i="11"/>
  <c r="BY1052" i="11"/>
  <c r="BY1051" i="11"/>
  <c r="BY1050" i="11"/>
  <c r="BY1049" i="11"/>
  <c r="BY1048" i="11"/>
  <c r="BY1047" i="11"/>
  <c r="BY1046" i="11"/>
  <c r="BY1045" i="11"/>
  <c r="BY1044" i="11"/>
  <c r="BY1043" i="11"/>
  <c r="BY1042" i="11"/>
  <c r="BY1041" i="11"/>
  <c r="BY1040" i="11"/>
  <c r="BY1039" i="11"/>
  <c r="BY1038" i="11"/>
  <c r="BY1037" i="11"/>
  <c r="BY1036" i="11"/>
  <c r="BY1035" i="11"/>
  <c r="BY1034" i="11"/>
  <c r="BY1033" i="11"/>
  <c r="BY1032" i="11"/>
  <c r="BY1031" i="11"/>
  <c r="BY1030" i="11"/>
  <c r="BY1029" i="11"/>
  <c r="BY1028" i="11"/>
  <c r="BY1027" i="11"/>
  <c r="BY1026" i="11"/>
  <c r="BY1025" i="11"/>
  <c r="BY1024" i="11"/>
  <c r="BY1023" i="11"/>
  <c r="BY1022" i="11"/>
  <c r="BY1021" i="11"/>
  <c r="BY1020" i="11"/>
  <c r="BY1019" i="11"/>
  <c r="BY1018" i="11"/>
  <c r="BY1017" i="11"/>
  <c r="BY1016" i="11"/>
  <c r="BY1015" i="11"/>
  <c r="BY1014" i="11"/>
  <c r="BY1013" i="11"/>
  <c r="BY1012" i="11"/>
  <c r="BY1011" i="11"/>
  <c r="BZ1010" i="11"/>
  <c r="BZ1009" i="11"/>
  <c r="BZ1008" i="11"/>
  <c r="BZ1007" i="11"/>
  <c r="BZ1006" i="11"/>
  <c r="BZ1005" i="11"/>
  <c r="BZ1004" i="11"/>
  <c r="BZ1003" i="11"/>
  <c r="BZ1002" i="11"/>
  <c r="BZ1001" i="11"/>
  <c r="BZ1000" i="11"/>
  <c r="BZ999" i="11"/>
  <c r="BZ998" i="11"/>
  <c r="BZ997" i="11"/>
  <c r="BZ996" i="11"/>
  <c r="BZ995" i="11"/>
  <c r="BZ994" i="11"/>
  <c r="BZ993" i="11"/>
  <c r="BZ992" i="11"/>
  <c r="BZ991" i="11"/>
  <c r="BZ990" i="11"/>
  <c r="BZ989" i="11"/>
  <c r="BZ988" i="11"/>
  <c r="BZ987" i="11"/>
  <c r="BZ986" i="11"/>
  <c r="BY985" i="11"/>
  <c r="BY984" i="11"/>
  <c r="BY983" i="11"/>
  <c r="BZ982" i="11"/>
  <c r="BZ981" i="11"/>
  <c r="BZ980" i="11"/>
  <c r="BZ979" i="11"/>
  <c r="BZ978" i="11"/>
  <c r="BZ977" i="11"/>
  <c r="BZ976" i="11"/>
  <c r="BZ975" i="11"/>
  <c r="BZ974" i="11"/>
  <c r="BZ973" i="11"/>
  <c r="BZ972" i="11"/>
  <c r="BZ971" i="11"/>
  <c r="BZ970" i="11"/>
  <c r="BZ969" i="11"/>
  <c r="BZ968" i="11"/>
  <c r="BZ967" i="11"/>
  <c r="BZ966" i="11"/>
  <c r="BZ965" i="11"/>
  <c r="BZ964" i="11"/>
  <c r="BZ963" i="11"/>
  <c r="BZ962" i="11"/>
  <c r="BZ961" i="11"/>
  <c r="BZ960" i="11"/>
  <c r="BZ959" i="11"/>
  <c r="BZ958" i="11"/>
  <c r="BZ957" i="11"/>
  <c r="BZ956" i="11"/>
  <c r="BZ955" i="11"/>
  <c r="BZ954" i="11"/>
  <c r="BZ953" i="11"/>
  <c r="BZ952" i="11"/>
  <c r="BZ951" i="11"/>
  <c r="BZ950" i="11"/>
  <c r="BZ949" i="11"/>
  <c r="BZ948" i="11"/>
  <c r="BZ947" i="11"/>
  <c r="BZ946" i="11"/>
  <c r="BZ945" i="11"/>
  <c r="BZ944" i="11"/>
  <c r="BZ943" i="11"/>
  <c r="BZ942" i="11"/>
  <c r="BZ941" i="11"/>
  <c r="BZ940" i="11"/>
  <c r="BZ939" i="11"/>
  <c r="BZ938" i="11"/>
  <c r="BZ937" i="11"/>
  <c r="BZ936" i="11"/>
  <c r="BZ935" i="11"/>
  <c r="BY934" i="11"/>
  <c r="BY933" i="11"/>
  <c r="BY932" i="11"/>
  <c r="BY931" i="11"/>
  <c r="BY930" i="11"/>
  <c r="BY929" i="11"/>
  <c r="BZ928" i="11"/>
  <c r="BY927" i="11"/>
  <c r="BY926" i="11"/>
  <c r="BY925" i="11"/>
  <c r="BY924" i="11"/>
  <c r="BY923" i="11"/>
  <c r="BY922" i="11"/>
  <c r="BY921" i="11"/>
  <c r="BY920" i="11"/>
  <c r="BY919" i="11"/>
  <c r="BY918" i="11"/>
  <c r="BY917" i="11"/>
  <c r="BY916" i="11"/>
  <c r="BY915" i="11"/>
  <c r="BY914" i="11"/>
  <c r="BY913" i="11"/>
  <c r="BY912" i="11"/>
  <c r="BY911" i="11"/>
  <c r="BY910" i="11"/>
  <c r="BY909" i="11"/>
  <c r="BY908" i="11"/>
  <c r="BY907" i="11"/>
  <c r="BY906" i="11"/>
  <c r="BY905" i="11"/>
  <c r="BY904" i="11"/>
  <c r="BY903" i="11"/>
  <c r="BY902" i="11"/>
  <c r="BY901" i="11"/>
  <c r="BY900" i="11"/>
  <c r="BY899" i="11"/>
  <c r="BY898" i="11"/>
  <c r="BY897" i="11"/>
  <c r="BY896" i="11"/>
  <c r="BY895" i="11"/>
  <c r="BY894" i="11"/>
  <c r="BY893" i="11"/>
  <c r="BY892" i="11"/>
  <c r="BY891" i="11"/>
  <c r="BY890" i="11"/>
  <c r="BY889" i="11"/>
  <c r="BY888" i="11"/>
  <c r="BY887" i="11"/>
  <c r="BY886" i="11"/>
  <c r="BY885" i="11"/>
  <c r="BY884" i="11"/>
  <c r="BY883" i="11"/>
  <c r="BY882" i="11"/>
  <c r="BY881" i="11"/>
  <c r="BY880" i="11"/>
  <c r="BY879" i="11"/>
  <c r="BY878" i="11"/>
  <c r="BY877" i="11"/>
  <c r="BZ876" i="11"/>
  <c r="BZ875" i="11"/>
  <c r="BZ874" i="11"/>
  <c r="BY873" i="11"/>
  <c r="BY872" i="11"/>
  <c r="BY871" i="11"/>
  <c r="BZ870" i="11"/>
  <c r="BZ869" i="11"/>
  <c r="BY868" i="11"/>
  <c r="BY867" i="11"/>
  <c r="BY866" i="11"/>
  <c r="BY865" i="11"/>
  <c r="BY864" i="11"/>
  <c r="BY863" i="11"/>
  <c r="BY862" i="11"/>
  <c r="BY861" i="11"/>
  <c r="BY860" i="11"/>
  <c r="BY859" i="11"/>
  <c r="BY858" i="11"/>
  <c r="BY857" i="11"/>
  <c r="BY856" i="11"/>
  <c r="BY855" i="11"/>
  <c r="BY854" i="11"/>
  <c r="BY853" i="11"/>
  <c r="BY852" i="11"/>
  <c r="BY851" i="11"/>
  <c r="BY850" i="11"/>
  <c r="BY849" i="11"/>
  <c r="BY848" i="11"/>
  <c r="BY847" i="11"/>
  <c r="BY846" i="11"/>
  <c r="BY845" i="11"/>
  <c r="BY844" i="11"/>
  <c r="BY843" i="11"/>
  <c r="BY842" i="11"/>
  <c r="BY841" i="11"/>
  <c r="BY840" i="11"/>
  <c r="BY839" i="11"/>
  <c r="BY838" i="11"/>
  <c r="BY837" i="11"/>
  <c r="BY836" i="11"/>
  <c r="BY835" i="11"/>
  <c r="BY834" i="11"/>
  <c r="BY833" i="11"/>
  <c r="BY832" i="11"/>
  <c r="BY831" i="11"/>
  <c r="BY830" i="11"/>
  <c r="BY829" i="11"/>
  <c r="BY828" i="11"/>
  <c r="BY827" i="11"/>
  <c r="BY826" i="11"/>
  <c r="BY825" i="11"/>
  <c r="BY824" i="11"/>
  <c r="BY823" i="11"/>
  <c r="BY822" i="11"/>
  <c r="BY821" i="11"/>
  <c r="BY820" i="11"/>
  <c r="BY819" i="11"/>
  <c r="BY818" i="11"/>
  <c r="BY817" i="11"/>
  <c r="BY816" i="11"/>
  <c r="BY815" i="11"/>
  <c r="BY814" i="11"/>
  <c r="BY813" i="11"/>
  <c r="BY812" i="11"/>
  <c r="BY811" i="11"/>
  <c r="BY810" i="11"/>
  <c r="BY809" i="11"/>
  <c r="BY808" i="11"/>
  <c r="BY807" i="11"/>
  <c r="BY806" i="11"/>
  <c r="BY805" i="11"/>
  <c r="BY804" i="11"/>
  <c r="BY803" i="11"/>
  <c r="BY802" i="11"/>
  <c r="BY801" i="11"/>
  <c r="BY800" i="11"/>
  <c r="BY799" i="11"/>
  <c r="BZ798" i="11"/>
  <c r="BZ797" i="11"/>
  <c r="BZ796" i="11"/>
  <c r="BZ795" i="11"/>
  <c r="BZ794" i="11"/>
  <c r="BZ793" i="11"/>
  <c r="BZ792" i="11"/>
  <c r="BZ791" i="11"/>
  <c r="BZ790" i="11"/>
  <c r="BZ789" i="11"/>
  <c r="BZ788" i="11"/>
  <c r="BZ787" i="11"/>
  <c r="BZ786" i="11"/>
  <c r="BZ785" i="11"/>
  <c r="BZ784" i="11"/>
  <c r="BZ783" i="11"/>
  <c r="BZ782" i="11"/>
  <c r="BZ781" i="11"/>
  <c r="BZ780" i="11"/>
  <c r="BZ779" i="11"/>
  <c r="BZ778" i="11"/>
  <c r="BZ777" i="11"/>
  <c r="BZ776" i="11"/>
  <c r="BZ775" i="11"/>
  <c r="BZ774" i="11"/>
  <c r="BZ773" i="11"/>
  <c r="BZ772" i="11"/>
  <c r="BZ771" i="11"/>
  <c r="BZ770" i="11"/>
  <c r="BZ769" i="11"/>
  <c r="BZ768" i="11"/>
  <c r="BZ767" i="11"/>
  <c r="BZ766" i="11"/>
  <c r="BZ765" i="11"/>
  <c r="BZ764" i="11"/>
  <c r="BZ763" i="11"/>
  <c r="BZ762" i="11"/>
  <c r="BY761" i="11"/>
  <c r="BZ760" i="11"/>
  <c r="BZ759" i="11"/>
  <c r="BY758" i="11"/>
  <c r="BY757" i="11"/>
  <c r="BY756" i="11"/>
  <c r="BY755" i="11"/>
  <c r="BY754" i="11"/>
  <c r="BY753" i="11"/>
  <c r="BY752" i="11"/>
  <c r="BY751" i="11"/>
  <c r="BY750" i="11"/>
  <c r="BY749" i="11"/>
  <c r="BY748" i="11"/>
  <c r="BY747" i="11"/>
  <c r="BY746" i="11"/>
  <c r="BY745" i="11"/>
  <c r="BY744" i="11"/>
  <c r="BY743" i="11"/>
  <c r="BY742" i="11"/>
  <c r="BY741" i="11"/>
  <c r="BY740" i="11"/>
  <c r="BY739" i="11"/>
  <c r="BY738" i="11"/>
  <c r="BY737" i="11"/>
  <c r="BY736" i="11"/>
  <c r="BY735" i="11"/>
  <c r="BY734" i="11"/>
  <c r="BY733" i="11"/>
  <c r="BY732" i="11"/>
  <c r="BY731" i="11"/>
  <c r="BY730" i="11"/>
  <c r="BY729" i="11"/>
  <c r="BY728" i="11"/>
  <c r="BY727" i="11"/>
  <c r="BY726" i="11"/>
  <c r="BY725" i="11"/>
  <c r="BY724" i="11"/>
  <c r="BY723" i="11"/>
  <c r="BY722" i="11"/>
  <c r="BY721" i="11"/>
  <c r="BY720" i="11"/>
  <c r="BY719" i="11"/>
  <c r="BY718" i="11"/>
  <c r="BY717" i="11"/>
  <c r="BY716" i="11"/>
  <c r="BY715" i="11"/>
  <c r="BY714" i="11"/>
  <c r="BY713" i="11"/>
  <c r="BY712" i="11"/>
  <c r="BY711" i="11"/>
  <c r="BY710" i="11"/>
  <c r="BY709" i="11"/>
  <c r="BY708" i="11"/>
  <c r="BY707" i="11"/>
  <c r="BY706" i="11"/>
  <c r="BY705" i="11"/>
  <c r="BY704" i="11"/>
  <c r="BY703" i="11"/>
  <c r="BY702" i="11"/>
  <c r="BY701" i="11"/>
  <c r="BY700" i="11"/>
  <c r="BY699" i="11"/>
  <c r="BY698" i="11"/>
  <c r="BY697" i="11"/>
  <c r="BY696" i="11"/>
  <c r="BY695" i="11"/>
  <c r="BY694" i="11"/>
  <c r="BY693" i="11"/>
  <c r="BY692" i="11"/>
  <c r="BY691" i="11"/>
  <c r="BY690" i="11"/>
  <c r="BY689" i="11"/>
  <c r="BY688" i="11"/>
  <c r="BY687" i="11"/>
  <c r="BY686" i="11"/>
  <c r="BY685" i="11"/>
  <c r="BY684" i="11"/>
  <c r="BY683" i="11"/>
  <c r="BY682" i="11"/>
  <c r="BY681" i="11"/>
  <c r="BY680" i="11"/>
  <c r="BY679" i="11"/>
  <c r="BY678" i="11"/>
  <c r="BY677" i="11"/>
  <c r="BY676" i="11"/>
  <c r="BY675" i="11"/>
  <c r="BY674" i="11"/>
  <c r="BY673" i="11"/>
  <c r="BY672" i="11"/>
  <c r="BY671" i="11"/>
  <c r="BY670" i="11"/>
  <c r="BY669" i="11"/>
  <c r="BY668" i="11"/>
  <c r="BY667" i="11"/>
  <c r="BY666" i="11"/>
  <c r="BY665" i="11"/>
  <c r="BY664" i="11"/>
  <c r="BY663" i="11"/>
  <c r="BY662" i="11"/>
  <c r="BY661" i="11"/>
  <c r="BY660" i="11"/>
  <c r="BY659" i="11"/>
  <c r="BY658" i="11"/>
  <c r="BY657" i="11"/>
  <c r="BY656" i="11"/>
  <c r="BY655" i="11"/>
  <c r="BY654" i="11"/>
  <c r="BY653" i="11"/>
  <c r="BY652" i="11"/>
  <c r="BY651" i="11"/>
  <c r="BY650" i="11"/>
  <c r="BY649" i="11"/>
  <c r="BY648" i="11"/>
  <c r="BY647" i="11"/>
  <c r="BY646" i="11"/>
  <c r="BY645" i="11"/>
  <c r="BY644" i="11"/>
  <c r="BY643" i="11"/>
  <c r="BY642" i="11"/>
  <c r="BY641" i="11"/>
  <c r="BY640" i="11"/>
  <c r="BY639" i="11"/>
  <c r="BY638" i="11"/>
  <c r="BY637" i="11"/>
  <c r="BY636" i="11"/>
  <c r="BY635" i="11"/>
  <c r="BY634" i="11"/>
  <c r="BY633" i="11"/>
  <c r="BY632" i="11"/>
  <c r="BY631" i="11"/>
  <c r="BY630" i="11"/>
  <c r="BY629" i="11"/>
  <c r="BY628" i="11"/>
  <c r="BY627" i="11"/>
  <c r="BY626" i="11"/>
  <c r="BY625" i="11"/>
  <c r="BY624" i="11"/>
  <c r="BY623" i="11"/>
  <c r="BY622" i="11"/>
  <c r="BY621" i="11"/>
  <c r="BY620" i="11"/>
  <c r="BY619" i="11"/>
  <c r="BY618" i="11"/>
  <c r="BY617" i="11"/>
  <c r="BY616" i="11"/>
  <c r="BY615" i="11"/>
  <c r="BY614" i="11"/>
  <c r="BY613" i="11"/>
  <c r="BY612" i="11"/>
  <c r="BZ611" i="11"/>
  <c r="BZ610" i="11"/>
  <c r="BY609" i="11"/>
  <c r="BY608" i="11"/>
  <c r="BY607" i="11"/>
  <c r="BY606" i="11"/>
  <c r="BY605" i="11"/>
  <c r="BY604" i="11"/>
  <c r="BZ603" i="11"/>
  <c r="BY602" i="11"/>
  <c r="BY601" i="11"/>
  <c r="BZ600" i="11"/>
  <c r="BZ599" i="11"/>
  <c r="BZ598" i="11"/>
  <c r="BY597" i="11"/>
  <c r="BY596" i="11"/>
  <c r="BY595" i="11"/>
  <c r="BY594" i="11"/>
  <c r="BY593" i="11"/>
  <c r="BY592" i="11"/>
  <c r="BY591" i="11"/>
  <c r="BY590" i="11"/>
  <c r="BY589" i="11"/>
  <c r="BY588" i="11"/>
  <c r="BY587" i="11"/>
  <c r="BY586" i="11"/>
  <c r="BY585" i="11"/>
  <c r="BY584" i="11"/>
  <c r="BY583" i="11"/>
  <c r="BY582" i="11"/>
  <c r="BY581" i="11"/>
  <c r="BY580" i="11"/>
  <c r="BY579" i="11"/>
  <c r="BY578" i="11"/>
  <c r="BY577" i="11"/>
  <c r="BY576" i="11"/>
  <c r="BY575" i="11"/>
  <c r="BY574" i="11"/>
  <c r="BY573" i="11"/>
  <c r="BY572" i="11"/>
  <c r="BY571" i="11"/>
  <c r="BY570" i="11"/>
  <c r="BY569" i="11"/>
  <c r="BY568" i="11"/>
  <c r="BY567" i="11"/>
  <c r="BY566" i="11"/>
  <c r="BY565" i="11"/>
  <c r="BY564" i="11"/>
  <c r="BY563" i="11"/>
  <c r="BY562" i="11"/>
  <c r="BY561" i="11"/>
  <c r="BY560" i="11"/>
  <c r="BY559" i="11"/>
  <c r="BY558" i="11"/>
  <c r="BY557" i="11"/>
  <c r="BY556" i="11"/>
  <c r="BY555" i="11"/>
  <c r="BY554" i="11"/>
  <c r="BY553" i="11"/>
  <c r="BY552" i="11"/>
  <c r="BY551" i="11"/>
  <c r="BY550" i="11"/>
  <c r="BY549" i="11"/>
  <c r="BY548" i="11"/>
  <c r="BY547" i="11"/>
  <c r="BY546" i="11"/>
  <c r="BY545" i="11"/>
  <c r="BY544" i="11"/>
  <c r="BY543" i="11"/>
  <c r="BY542" i="11"/>
  <c r="BY541" i="11"/>
  <c r="BY540" i="11"/>
  <c r="BY539" i="11"/>
  <c r="BY538" i="11"/>
  <c r="BY537" i="11"/>
  <c r="BY536" i="11"/>
  <c r="BY535" i="11"/>
  <c r="BY534" i="11"/>
  <c r="BY533" i="11"/>
  <c r="BY532" i="11"/>
  <c r="BY531" i="11"/>
  <c r="BY530" i="11"/>
  <c r="BY529" i="11"/>
  <c r="BY528" i="11"/>
  <c r="BY527" i="11"/>
  <c r="BY526" i="11"/>
  <c r="BY525" i="11"/>
  <c r="BY524" i="11"/>
  <c r="BY523" i="11"/>
  <c r="BY522" i="11"/>
  <c r="BY521" i="11"/>
  <c r="BY520" i="11"/>
  <c r="BY519" i="11"/>
  <c r="BY518" i="11"/>
  <c r="BY517" i="11"/>
  <c r="BY516" i="11"/>
  <c r="BY515" i="11"/>
  <c r="BY514" i="11"/>
  <c r="BY513" i="11"/>
  <c r="BY512" i="11"/>
  <c r="BY511" i="11"/>
  <c r="BY510" i="11"/>
  <c r="BY509" i="11"/>
  <c r="BY508" i="11"/>
  <c r="BY507" i="11"/>
  <c r="BY506" i="11"/>
  <c r="BY505" i="11"/>
  <c r="BY504" i="11"/>
  <c r="BY503" i="11"/>
  <c r="BY502" i="11"/>
  <c r="BY501" i="11"/>
  <c r="BY500" i="11"/>
  <c r="BY499" i="11"/>
  <c r="BY498" i="11"/>
  <c r="BY497" i="11"/>
  <c r="BY496" i="11"/>
  <c r="BY495" i="11"/>
  <c r="BY494" i="11"/>
  <c r="BY493" i="11"/>
  <c r="BY492" i="11"/>
  <c r="BY491" i="11"/>
  <c r="BY490" i="11"/>
  <c r="BY489" i="11"/>
  <c r="BY488" i="11"/>
  <c r="BY487" i="11"/>
  <c r="BY486" i="11"/>
  <c r="BY485" i="11"/>
  <c r="BZ484" i="11"/>
  <c r="BZ483" i="11"/>
  <c r="BZ482" i="11"/>
  <c r="BZ481" i="11"/>
  <c r="BZ480" i="11"/>
  <c r="BZ479" i="11"/>
  <c r="BZ478" i="11"/>
  <c r="BZ477" i="11"/>
  <c r="BZ476" i="11"/>
  <c r="BZ475" i="11"/>
  <c r="BZ474" i="11"/>
  <c r="BZ473" i="11"/>
  <c r="BZ472" i="11"/>
  <c r="BZ471" i="11"/>
  <c r="BZ470" i="11"/>
  <c r="BZ469" i="11"/>
  <c r="BZ468" i="11"/>
  <c r="BZ467" i="11"/>
  <c r="BZ466" i="11"/>
  <c r="BZ465" i="11"/>
  <c r="BZ464" i="11"/>
  <c r="BZ463" i="11"/>
  <c r="BZ462" i="11"/>
  <c r="BZ461" i="11"/>
  <c r="BZ460" i="11"/>
  <c r="BZ459" i="11"/>
  <c r="BZ458" i="11"/>
  <c r="BZ457" i="11"/>
  <c r="BZ456" i="11"/>
  <c r="BZ455" i="11"/>
  <c r="BZ454" i="11"/>
  <c r="BZ453" i="11"/>
  <c r="BZ452" i="11"/>
  <c r="BZ451" i="11"/>
  <c r="BZ450" i="11"/>
  <c r="BZ449" i="11"/>
  <c r="BZ448" i="11"/>
  <c r="BZ447" i="11"/>
  <c r="BZ446" i="11"/>
  <c r="BZ445" i="11"/>
  <c r="BZ444" i="11"/>
  <c r="BZ443" i="11"/>
  <c r="BZ442" i="11"/>
  <c r="BZ441" i="11"/>
  <c r="BZ440" i="11"/>
  <c r="BZ439" i="11"/>
  <c r="BZ438" i="11"/>
  <c r="BZ437" i="11"/>
  <c r="BZ436" i="11"/>
  <c r="BZ435" i="11"/>
  <c r="BZ434" i="11"/>
  <c r="BZ433" i="11"/>
  <c r="BZ432" i="11"/>
  <c r="BZ431" i="11"/>
  <c r="BZ430" i="11"/>
  <c r="BZ429" i="11"/>
  <c r="BZ428" i="11"/>
  <c r="BZ427" i="11"/>
  <c r="BY426" i="11"/>
  <c r="BY425" i="11"/>
  <c r="BY424" i="11"/>
  <c r="BY423" i="11"/>
  <c r="BY422" i="11"/>
  <c r="BY421" i="11"/>
  <c r="BY420" i="11"/>
  <c r="BY419" i="11"/>
  <c r="BY418" i="11"/>
  <c r="BY417" i="11"/>
  <c r="BY416" i="11"/>
  <c r="BY415" i="11"/>
  <c r="BY414" i="11"/>
  <c r="BY413" i="11"/>
  <c r="BY412" i="11"/>
  <c r="BY411" i="11"/>
  <c r="BY410" i="11"/>
  <c r="BY409" i="11"/>
  <c r="BY408" i="11"/>
  <c r="BY407" i="11"/>
  <c r="BY406" i="11"/>
  <c r="BY405" i="11"/>
  <c r="BY404" i="11"/>
  <c r="BY403" i="11"/>
  <c r="BY402" i="11"/>
  <c r="BY401" i="11"/>
  <c r="BY400" i="11"/>
  <c r="BY399" i="11"/>
  <c r="BY398" i="11"/>
  <c r="BY397" i="11"/>
  <c r="BY396" i="11"/>
  <c r="BY395" i="11"/>
  <c r="BY394" i="11"/>
  <c r="BY393" i="11"/>
  <c r="BY392" i="11"/>
  <c r="BY391" i="11"/>
  <c r="BY390" i="11"/>
  <c r="BY389" i="11"/>
  <c r="BY388" i="11"/>
  <c r="BY387" i="11"/>
  <c r="BY386" i="11"/>
  <c r="BY385" i="11"/>
  <c r="BY384" i="11"/>
  <c r="BY383" i="11"/>
  <c r="BY382" i="11"/>
  <c r="BY381" i="11"/>
  <c r="BY380" i="11"/>
  <c r="BY379" i="11"/>
  <c r="BY378" i="11"/>
  <c r="BY377" i="11"/>
  <c r="BY376" i="11"/>
  <c r="BY375" i="11"/>
  <c r="BY374" i="11"/>
  <c r="BY373" i="11"/>
  <c r="BY372" i="11"/>
  <c r="BY371" i="11"/>
  <c r="BY370" i="11"/>
  <c r="BZ369" i="11"/>
  <c r="BZ368" i="11"/>
  <c r="BZ367" i="11"/>
  <c r="BZ366" i="11"/>
  <c r="BZ365" i="11"/>
  <c r="BZ364" i="11"/>
  <c r="BZ363" i="11"/>
  <c r="BZ362" i="11"/>
  <c r="BZ361" i="11"/>
  <c r="BZ360" i="11"/>
  <c r="BZ359" i="11"/>
  <c r="BZ358" i="11"/>
  <c r="BZ357" i="11"/>
  <c r="BZ356" i="11"/>
  <c r="BZ355" i="11"/>
  <c r="BZ354" i="11"/>
  <c r="BZ353" i="11"/>
  <c r="BZ352" i="11"/>
  <c r="BZ351" i="11"/>
  <c r="BZ350" i="11"/>
  <c r="BZ349" i="11"/>
  <c r="BZ348" i="11"/>
  <c r="BZ347" i="11"/>
  <c r="BZ346" i="11"/>
  <c r="BZ345" i="11"/>
  <c r="BZ344" i="11"/>
  <c r="BZ343" i="11"/>
  <c r="BZ342" i="11"/>
  <c r="BZ341" i="11"/>
  <c r="BZ340" i="11"/>
  <c r="BZ339" i="11"/>
  <c r="BZ338" i="11"/>
  <c r="BZ337" i="11"/>
  <c r="BZ336" i="11"/>
  <c r="BZ335" i="11"/>
  <c r="BZ334" i="11"/>
  <c r="BZ333" i="11"/>
  <c r="BZ332" i="11"/>
  <c r="BZ331" i="11"/>
  <c r="BZ330" i="11"/>
  <c r="BZ329" i="11"/>
  <c r="BZ328" i="11"/>
  <c r="BZ327" i="11"/>
  <c r="BZ326" i="11"/>
  <c r="BZ325" i="11"/>
  <c r="BZ324" i="11"/>
  <c r="BZ323" i="11"/>
  <c r="BZ322" i="11"/>
  <c r="BZ321" i="11"/>
  <c r="BZ320" i="11"/>
  <c r="BZ319" i="11"/>
  <c r="BZ318" i="11"/>
  <c r="BZ317" i="11"/>
  <c r="BZ316" i="11"/>
  <c r="BZ315" i="11"/>
  <c r="BZ314" i="11"/>
  <c r="BZ313" i="11"/>
  <c r="BZ312" i="11"/>
  <c r="BZ311" i="11"/>
  <c r="BZ310" i="11"/>
  <c r="BZ309" i="11"/>
  <c r="BZ308" i="11"/>
  <c r="BZ307" i="11"/>
  <c r="BZ306" i="11"/>
  <c r="BZ305" i="11"/>
  <c r="BZ304" i="11"/>
  <c r="BZ303" i="11"/>
  <c r="BZ302" i="11"/>
  <c r="BZ301" i="11"/>
  <c r="BZ300" i="11"/>
  <c r="BZ299" i="11"/>
  <c r="BZ298" i="11"/>
  <c r="BZ297" i="11"/>
  <c r="BZ296" i="11"/>
  <c r="BZ295" i="11"/>
  <c r="BZ294" i="11"/>
  <c r="BZ293" i="11"/>
  <c r="BZ292" i="11"/>
  <c r="BZ291" i="11"/>
  <c r="BZ290" i="11"/>
  <c r="BZ289" i="11"/>
  <c r="BZ288" i="11"/>
  <c r="BZ287" i="11"/>
  <c r="BZ286" i="11"/>
  <c r="BZ285" i="11"/>
  <c r="BZ284" i="11"/>
  <c r="BZ283" i="11"/>
  <c r="BZ282" i="11"/>
  <c r="BZ281" i="11"/>
  <c r="BZ280" i="11"/>
  <c r="BZ279" i="11"/>
  <c r="BZ278" i="11"/>
  <c r="BZ277" i="11"/>
  <c r="BZ276" i="11"/>
  <c r="BZ275" i="11"/>
  <c r="BZ274" i="11"/>
  <c r="BZ273" i="11"/>
  <c r="BZ272" i="11"/>
  <c r="BZ271" i="11"/>
  <c r="BZ270" i="11"/>
  <c r="BZ269" i="11"/>
  <c r="BZ268" i="11"/>
  <c r="BZ267" i="11"/>
  <c r="BZ266" i="11"/>
  <c r="BZ265" i="11"/>
  <c r="BZ264" i="11"/>
  <c r="BZ263" i="11"/>
  <c r="BZ262" i="11"/>
  <c r="BZ261" i="11"/>
  <c r="BZ260" i="11"/>
  <c r="BZ259" i="11"/>
  <c r="BZ258" i="11"/>
  <c r="BZ257" i="11"/>
  <c r="BZ256" i="11"/>
  <c r="BZ255" i="11"/>
  <c r="BZ254" i="11"/>
  <c r="BZ253" i="11"/>
  <c r="BZ252" i="11"/>
  <c r="BZ251" i="11"/>
  <c r="BZ250" i="11"/>
  <c r="BZ249" i="11"/>
  <c r="BZ248" i="11"/>
  <c r="BZ247" i="11"/>
  <c r="BZ246" i="11"/>
  <c r="BZ245" i="11"/>
  <c r="BZ244" i="11"/>
  <c r="BZ243" i="11"/>
  <c r="BZ242" i="11"/>
  <c r="BZ241" i="11"/>
  <c r="BZ240" i="11"/>
  <c r="BZ239" i="11"/>
  <c r="BZ238" i="11"/>
  <c r="BZ237" i="11"/>
  <c r="BZ236" i="11"/>
  <c r="BZ235" i="11"/>
  <c r="BZ234" i="11"/>
  <c r="BZ233" i="11"/>
  <c r="BZ232" i="11"/>
  <c r="BZ231" i="11"/>
  <c r="BZ230" i="11"/>
  <c r="BZ229" i="11"/>
  <c r="BZ228" i="11"/>
  <c r="BZ227" i="11"/>
  <c r="BZ226" i="11"/>
  <c r="BZ225" i="11"/>
  <c r="BZ224" i="11"/>
  <c r="BZ223" i="11"/>
  <c r="BZ222" i="11"/>
  <c r="BZ221" i="11"/>
  <c r="BZ220" i="11"/>
  <c r="BY219" i="11"/>
  <c r="BY218" i="11"/>
  <c r="BY217" i="11"/>
  <c r="BY216" i="11"/>
  <c r="BY215" i="11"/>
  <c r="BY214" i="11"/>
  <c r="BY213" i="11"/>
  <c r="BY212" i="11"/>
  <c r="BY211" i="11"/>
  <c r="BY210" i="11"/>
  <c r="BY209" i="11"/>
  <c r="BY208" i="11"/>
  <c r="BY207" i="11"/>
  <c r="BY206" i="11"/>
  <c r="BY205" i="11"/>
  <c r="BY204" i="11"/>
  <c r="BY203" i="11"/>
  <c r="BY202" i="11"/>
  <c r="BY201" i="11"/>
  <c r="BY200" i="11"/>
  <c r="BY199" i="11"/>
  <c r="BY198" i="11"/>
  <c r="BY197" i="11"/>
  <c r="BY196" i="11"/>
  <c r="BY195" i="11"/>
  <c r="BY194" i="11"/>
  <c r="BY193" i="11"/>
  <c r="BY192" i="11"/>
  <c r="BZ191" i="11"/>
  <c r="BZ190" i="11"/>
  <c r="BZ189" i="11"/>
  <c r="BZ188" i="11"/>
  <c r="BZ187" i="11"/>
  <c r="BZ186" i="11"/>
  <c r="BZ185" i="11"/>
  <c r="BZ184" i="11"/>
  <c r="BZ183" i="11"/>
  <c r="BZ182" i="11"/>
  <c r="BZ181" i="11"/>
  <c r="BZ180" i="11"/>
  <c r="BZ179" i="11"/>
  <c r="BZ178" i="11"/>
  <c r="BZ177" i="11"/>
  <c r="BZ176" i="11"/>
  <c r="BZ175" i="11"/>
  <c r="BZ174" i="11"/>
  <c r="BZ173" i="11"/>
  <c r="BZ172" i="11"/>
  <c r="BZ171" i="11"/>
  <c r="BZ170" i="11"/>
  <c r="BZ169" i="11"/>
  <c r="BZ168" i="11"/>
  <c r="BZ167" i="11"/>
  <c r="BY166" i="11"/>
  <c r="BY165" i="11"/>
  <c r="BY164" i="11"/>
  <c r="BY163" i="11"/>
  <c r="BZ162" i="11"/>
  <c r="BZ161" i="11"/>
  <c r="BZ160" i="11"/>
  <c r="BZ159" i="11"/>
  <c r="BZ158" i="11"/>
  <c r="BZ157" i="11"/>
  <c r="BZ156" i="11"/>
  <c r="BZ155" i="11"/>
  <c r="BZ154" i="11"/>
  <c r="BZ153" i="11"/>
  <c r="BZ152" i="11"/>
  <c r="BZ151" i="11"/>
  <c r="BZ150" i="11"/>
  <c r="BZ149" i="11"/>
  <c r="BZ148" i="11"/>
  <c r="BZ147" i="11"/>
  <c r="BZ146" i="11"/>
  <c r="BZ145" i="11"/>
  <c r="BZ144" i="11"/>
  <c r="BZ143" i="11"/>
  <c r="BZ142" i="11"/>
  <c r="BZ141" i="11"/>
  <c r="BZ140" i="11"/>
  <c r="BZ139" i="11"/>
  <c r="BZ138" i="11"/>
  <c r="BZ137" i="11"/>
  <c r="BZ136" i="11"/>
  <c r="BZ135" i="11"/>
  <c r="BZ134" i="11"/>
  <c r="BZ133" i="11"/>
  <c r="BZ132" i="11"/>
  <c r="BZ131" i="11"/>
  <c r="BZ130" i="11"/>
  <c r="BZ129" i="11"/>
  <c r="BZ128" i="11"/>
  <c r="BZ127" i="11"/>
  <c r="BZ126" i="11"/>
  <c r="BZ125" i="11"/>
  <c r="BZ124" i="11"/>
  <c r="BZ123" i="11"/>
  <c r="BZ122" i="11"/>
  <c r="BZ121" i="11"/>
  <c r="BZ120" i="11"/>
  <c r="BZ119" i="11"/>
  <c r="BZ118" i="11"/>
  <c r="BZ117" i="11"/>
  <c r="BZ116" i="11"/>
  <c r="BZ115" i="11"/>
  <c r="BZ114" i="11"/>
  <c r="BZ113" i="11"/>
  <c r="BZ112" i="11"/>
  <c r="BZ111" i="11"/>
  <c r="BZ110" i="11"/>
  <c r="BZ109" i="11"/>
  <c r="BZ108" i="11"/>
  <c r="BZ107" i="11"/>
  <c r="BZ106" i="11"/>
  <c r="BZ105" i="11"/>
  <c r="BZ104" i="11"/>
  <c r="BZ103" i="11"/>
  <c r="BZ102" i="11"/>
  <c r="BZ101" i="11"/>
  <c r="BZ100" i="11"/>
  <c r="BZ99" i="11"/>
  <c r="BZ98" i="11"/>
  <c r="BZ97" i="11"/>
  <c r="BZ96" i="11"/>
  <c r="BZ95" i="11"/>
  <c r="BZ94" i="11"/>
  <c r="BZ93" i="11"/>
  <c r="BZ92" i="11"/>
  <c r="BZ91" i="11"/>
  <c r="BZ90" i="11"/>
  <c r="BZ89" i="11"/>
  <c r="BZ88" i="11"/>
  <c r="BZ87" i="11"/>
  <c r="BZ86" i="11"/>
  <c r="BZ85" i="11"/>
  <c r="BZ84" i="11"/>
  <c r="BZ83" i="11"/>
  <c r="BZ82" i="11"/>
  <c r="BZ81" i="11"/>
  <c r="BZ80" i="11"/>
  <c r="BZ79" i="11"/>
  <c r="BZ78" i="11"/>
  <c r="BZ77" i="11"/>
  <c r="BZ76" i="11"/>
  <c r="BZ75" i="11"/>
  <c r="BZ74" i="11"/>
  <c r="BZ73" i="11"/>
  <c r="BZ72" i="11"/>
  <c r="BZ71" i="11"/>
  <c r="BX1754" i="11"/>
  <c r="BX1753" i="11"/>
  <c r="BX1752" i="11"/>
  <c r="BX1751" i="11"/>
  <c r="BX1750" i="11"/>
  <c r="BX1253" i="11"/>
  <c r="BX1246" i="11"/>
  <c r="BX1190" i="11"/>
  <c r="BX562" i="11"/>
  <c r="BX416" i="11"/>
  <c r="BV1754" i="11"/>
  <c r="BU1754" i="11"/>
  <c r="BV1753" i="11"/>
  <c r="BU1753" i="11"/>
  <c r="BV1752" i="11"/>
  <c r="BU1752" i="11"/>
  <c r="BV1751" i="11"/>
  <c r="BU1751" i="11"/>
  <c r="BV1750" i="11"/>
  <c r="BU1750" i="11"/>
  <c r="BV1749" i="11"/>
  <c r="BU1749" i="11"/>
  <c r="BV1748" i="11"/>
  <c r="BU1748" i="11"/>
  <c r="BV1747" i="11"/>
  <c r="BU1747" i="11"/>
  <c r="BV1746" i="11"/>
  <c r="BU1746" i="11"/>
  <c r="BV1745" i="11"/>
  <c r="BU1745" i="11"/>
  <c r="BV1744" i="11"/>
  <c r="BU1744" i="11"/>
  <c r="BV1743" i="11"/>
  <c r="BU1743" i="11"/>
  <c r="BV1742" i="11"/>
  <c r="BU1742" i="11"/>
  <c r="BV1741" i="11"/>
  <c r="BU1741" i="11"/>
  <c r="BV1740" i="11"/>
  <c r="BU1740" i="11"/>
  <c r="BV1739" i="11"/>
  <c r="BU1739" i="11"/>
  <c r="BV1738" i="11"/>
  <c r="BU1738" i="11"/>
  <c r="BV1737" i="11"/>
  <c r="BU1737" i="11"/>
  <c r="BV1736" i="11"/>
  <c r="BU1736" i="11"/>
  <c r="BV1735" i="11"/>
  <c r="BU1735" i="11"/>
  <c r="BV1734" i="11"/>
  <c r="BU1734" i="11"/>
  <c r="BV1733" i="11"/>
  <c r="BU1733" i="11"/>
  <c r="BV1732" i="11"/>
  <c r="BU1732" i="11"/>
  <c r="BV1731" i="11"/>
  <c r="BU1731" i="11"/>
  <c r="BV1730" i="11"/>
  <c r="BU1730" i="11"/>
  <c r="BV1729" i="11"/>
  <c r="BU1729" i="11"/>
  <c r="BV1728" i="11"/>
  <c r="BU1728" i="11"/>
  <c r="BV1727" i="11"/>
  <c r="BU1727" i="11"/>
  <c r="BV1726" i="11"/>
  <c r="BU1726" i="11"/>
  <c r="BV1725" i="11"/>
  <c r="BU1725" i="11"/>
  <c r="BV1724" i="11"/>
  <c r="BU1724" i="11"/>
  <c r="BV1723" i="11"/>
  <c r="BU1723" i="11"/>
  <c r="BV1722" i="11"/>
  <c r="BU1722" i="11"/>
  <c r="BV1721" i="11"/>
  <c r="BU1721" i="11"/>
  <c r="BV1720" i="11"/>
  <c r="BU1720" i="11"/>
  <c r="BV1719" i="11"/>
  <c r="BU1719" i="11"/>
  <c r="BV1718" i="11"/>
  <c r="BU1718" i="11"/>
  <c r="BV1717" i="11"/>
  <c r="BU1717" i="11"/>
  <c r="BV1716" i="11"/>
  <c r="BU1716" i="11"/>
  <c r="BV1715" i="11"/>
  <c r="BU1715" i="11"/>
  <c r="BV1714" i="11"/>
  <c r="BU1714" i="11"/>
  <c r="BV1713" i="11"/>
  <c r="BU1713" i="11"/>
  <c r="BV1712" i="11"/>
  <c r="BU1712" i="11"/>
  <c r="BV1711" i="11"/>
  <c r="BU1711" i="11"/>
  <c r="BV1710" i="11"/>
  <c r="BU1710" i="11"/>
  <c r="BV1709" i="11"/>
  <c r="BU1709" i="11"/>
  <c r="BV1708" i="11"/>
  <c r="BU1708" i="11"/>
  <c r="BV1707" i="11"/>
  <c r="BU1707" i="11"/>
  <c r="BV1706" i="11"/>
  <c r="BU1706" i="11"/>
  <c r="BV1705" i="11"/>
  <c r="BU1705" i="11"/>
  <c r="BV1704" i="11"/>
  <c r="BU1704" i="11"/>
  <c r="BV1703" i="11"/>
  <c r="BU1703" i="11"/>
  <c r="BV1702" i="11"/>
  <c r="BU1702" i="11"/>
  <c r="BV1701" i="11"/>
  <c r="BU1701" i="11"/>
  <c r="BV1700" i="11"/>
  <c r="BU1700" i="11"/>
  <c r="BV1699" i="11"/>
  <c r="BU1699" i="11"/>
  <c r="BV1698" i="11"/>
  <c r="BU1698" i="11"/>
  <c r="BV1697" i="11"/>
  <c r="BU1697" i="11"/>
  <c r="BV1696" i="11"/>
  <c r="BU1696" i="11"/>
  <c r="BV1695" i="11"/>
  <c r="BU1695" i="11"/>
  <c r="BV1694" i="11"/>
  <c r="BU1694" i="11"/>
  <c r="BV1693" i="11"/>
  <c r="BU1693" i="11"/>
  <c r="BV1692" i="11"/>
  <c r="BU1692" i="11"/>
  <c r="BV1691" i="11"/>
  <c r="BU1691" i="11"/>
  <c r="BV1690" i="11"/>
  <c r="BU1690" i="11"/>
  <c r="BV1689" i="11"/>
  <c r="BU1689" i="11"/>
  <c r="BV1688" i="11"/>
  <c r="BU1688" i="11"/>
  <c r="BV1687" i="11"/>
  <c r="BU1687" i="11"/>
  <c r="BV1686" i="11"/>
  <c r="BU1686" i="11"/>
  <c r="BV1685" i="11"/>
  <c r="BU1685" i="11"/>
  <c r="BV1684" i="11"/>
  <c r="BU1684" i="11"/>
  <c r="BV1683" i="11"/>
  <c r="BU1683" i="11"/>
  <c r="BV1682" i="11"/>
  <c r="BU1682" i="11"/>
  <c r="BV1681" i="11"/>
  <c r="BU1681" i="11"/>
  <c r="BV1680" i="11"/>
  <c r="BU1680" i="11"/>
  <c r="BV1679" i="11"/>
  <c r="BU1679" i="11"/>
  <c r="BV1678" i="11"/>
  <c r="BU1678" i="11"/>
  <c r="BV1677" i="11"/>
  <c r="BU1677" i="11"/>
  <c r="BV1676" i="11"/>
  <c r="BU1676" i="11"/>
  <c r="BV1675" i="11"/>
  <c r="BU1675" i="11"/>
  <c r="BV1674" i="11"/>
  <c r="BU1674" i="11"/>
  <c r="BV1673" i="11"/>
  <c r="BU1673" i="11"/>
  <c r="BV1672" i="11"/>
  <c r="BU1672" i="11"/>
  <c r="BV1671" i="11"/>
  <c r="BU1671" i="11"/>
  <c r="BV1670" i="11"/>
  <c r="BU1670" i="11"/>
  <c r="BV1669" i="11"/>
  <c r="BU1669" i="11"/>
  <c r="BV1668" i="11"/>
  <c r="BU1668" i="11"/>
  <c r="BV1667" i="11"/>
  <c r="BU1667" i="11"/>
  <c r="BV1666" i="11"/>
  <c r="BU1666" i="11"/>
  <c r="BV1665" i="11"/>
  <c r="BU1665" i="11"/>
  <c r="BV1664" i="11"/>
  <c r="BU1664" i="11"/>
  <c r="BV1663" i="11"/>
  <c r="BU1663" i="11"/>
  <c r="BV1662" i="11"/>
  <c r="BU1662" i="11"/>
  <c r="BV1661" i="11"/>
  <c r="BU1661" i="11"/>
  <c r="BV1660" i="11"/>
  <c r="BU1660" i="11"/>
  <c r="BV1659" i="11"/>
  <c r="BU1659" i="11"/>
  <c r="BV1658" i="11"/>
  <c r="BU1658" i="11"/>
  <c r="BV1657" i="11"/>
  <c r="BU1657" i="11"/>
  <c r="BV1656" i="11"/>
  <c r="BU1656" i="11"/>
  <c r="BV1655" i="11"/>
  <c r="BU1655" i="11"/>
  <c r="BV1654" i="11"/>
  <c r="BU1654" i="11"/>
  <c r="BV1653" i="11"/>
  <c r="BU1653" i="11"/>
  <c r="BV1652" i="11"/>
  <c r="BU1652" i="11"/>
  <c r="BV1651" i="11"/>
  <c r="BU1651" i="11"/>
  <c r="BV1650" i="11"/>
  <c r="BU1650" i="11"/>
  <c r="BV1649" i="11"/>
  <c r="BU1649" i="11"/>
  <c r="BV1648" i="11"/>
  <c r="BU1648" i="11"/>
  <c r="BV1647" i="11"/>
  <c r="BU1647" i="11"/>
  <c r="BV1646" i="11"/>
  <c r="BU1646" i="11"/>
  <c r="BV1645" i="11"/>
  <c r="BU1645" i="11"/>
  <c r="BV1644" i="11"/>
  <c r="BU1644" i="11"/>
  <c r="BV1643" i="11"/>
  <c r="BU1643" i="11"/>
  <c r="BV1642" i="11"/>
  <c r="BU1642" i="11"/>
  <c r="BV1641" i="11"/>
  <c r="BU1641" i="11"/>
  <c r="BV1640" i="11"/>
  <c r="BU1640" i="11"/>
  <c r="BV1639" i="11"/>
  <c r="BU1639" i="11"/>
  <c r="BV1638" i="11"/>
  <c r="BU1638" i="11"/>
  <c r="BV1637" i="11"/>
  <c r="BU1637" i="11"/>
  <c r="BV1636" i="11"/>
  <c r="BU1636" i="11"/>
  <c r="BV1635" i="11"/>
  <c r="BU1635" i="11"/>
  <c r="BV1634" i="11"/>
  <c r="BU1634" i="11"/>
  <c r="BV1633" i="11"/>
  <c r="BU1633" i="11"/>
  <c r="BV1632" i="11"/>
  <c r="BU1632" i="11"/>
  <c r="BV1631" i="11"/>
  <c r="BU1631" i="11"/>
  <c r="BV1630" i="11"/>
  <c r="BU1630" i="11"/>
  <c r="BV1629" i="11"/>
  <c r="BU1629" i="11"/>
  <c r="BV1628" i="11"/>
  <c r="BU1628" i="11"/>
  <c r="BV1627" i="11"/>
  <c r="BU1627" i="11"/>
  <c r="BV1626" i="11"/>
  <c r="BU1626" i="11"/>
  <c r="BV1625" i="11"/>
  <c r="BU1625" i="11"/>
  <c r="BV1624" i="11"/>
  <c r="BU1624" i="11"/>
  <c r="BV1623" i="11"/>
  <c r="BU1623" i="11"/>
  <c r="BV1622" i="11"/>
  <c r="BU1622" i="11"/>
  <c r="BV1621" i="11"/>
  <c r="BU1621" i="11"/>
  <c r="BV1620" i="11"/>
  <c r="BU1620" i="11"/>
  <c r="BV1619" i="11"/>
  <c r="BU1619" i="11"/>
  <c r="BV1618" i="11"/>
  <c r="BU1618" i="11"/>
  <c r="BV1617" i="11"/>
  <c r="BU1617" i="11"/>
  <c r="BV1616" i="11"/>
  <c r="BU1616" i="11"/>
  <c r="BV1615" i="11"/>
  <c r="BU1615" i="11"/>
  <c r="BV1614" i="11"/>
  <c r="BU1614" i="11"/>
  <c r="BV1613" i="11"/>
  <c r="BU1613" i="11"/>
  <c r="BV1612" i="11"/>
  <c r="BU1612" i="11"/>
  <c r="BV1611" i="11"/>
  <c r="BU1611" i="11"/>
  <c r="BV1610" i="11"/>
  <c r="BU1610" i="11"/>
  <c r="BV1609" i="11"/>
  <c r="BU1609" i="11"/>
  <c r="BV1608" i="11"/>
  <c r="BU1608" i="11"/>
  <c r="BV1607" i="11"/>
  <c r="BU1607" i="11"/>
  <c r="BV1606" i="11"/>
  <c r="BU1606" i="11"/>
  <c r="BV1605" i="11"/>
  <c r="BU1605" i="11"/>
  <c r="BV1604" i="11"/>
  <c r="BU1604" i="11"/>
  <c r="BV1603" i="11"/>
  <c r="BU1603" i="11"/>
  <c r="BV1602" i="11"/>
  <c r="BU1602" i="11"/>
  <c r="BV1601" i="11"/>
  <c r="BU1601" i="11"/>
  <c r="BV1600" i="11"/>
  <c r="BU1600" i="11"/>
  <c r="BV1599" i="11"/>
  <c r="BU1599" i="11"/>
  <c r="BV1598" i="11"/>
  <c r="BU1598" i="11"/>
  <c r="BV1597" i="11"/>
  <c r="BU1597" i="11"/>
  <c r="BV1596" i="11"/>
  <c r="BU1596" i="11"/>
  <c r="BV1595" i="11"/>
  <c r="BU1595" i="11"/>
  <c r="BV1594" i="11"/>
  <c r="BU1594" i="11"/>
  <c r="BV1593" i="11"/>
  <c r="BU1593" i="11"/>
  <c r="BV1592" i="11"/>
  <c r="BU1592" i="11"/>
  <c r="BV1591" i="11"/>
  <c r="BU1591" i="11"/>
  <c r="BV1590" i="11"/>
  <c r="BU1590" i="11"/>
  <c r="BV1589" i="11"/>
  <c r="BU1589" i="11"/>
  <c r="BV1588" i="11"/>
  <c r="BU1588" i="11"/>
  <c r="BV1587" i="11"/>
  <c r="BU1587" i="11"/>
  <c r="BV1586" i="11"/>
  <c r="BU1586" i="11"/>
  <c r="BV1585" i="11"/>
  <c r="BU1585" i="11"/>
  <c r="BV1584" i="11"/>
  <c r="BU1584" i="11"/>
  <c r="BV1583" i="11"/>
  <c r="BU1583" i="11"/>
  <c r="BV1582" i="11"/>
  <c r="BU1582" i="11"/>
  <c r="BV1581" i="11"/>
  <c r="BU1581" i="11"/>
  <c r="BV1580" i="11"/>
  <c r="BU1580" i="11"/>
  <c r="BV1579" i="11"/>
  <c r="BU1579" i="11"/>
  <c r="BV1578" i="11"/>
  <c r="BU1578" i="11"/>
  <c r="BV1577" i="11"/>
  <c r="BU1577" i="11"/>
  <c r="BV1576" i="11"/>
  <c r="BU1576" i="11"/>
  <c r="BV1575" i="11"/>
  <c r="BU1575" i="11"/>
  <c r="BV1574" i="11"/>
  <c r="BU1574" i="11"/>
  <c r="BV1573" i="11"/>
  <c r="BU1573" i="11"/>
  <c r="BV1572" i="11"/>
  <c r="BU1572" i="11"/>
  <c r="BV1571" i="11"/>
  <c r="BU1571" i="11"/>
  <c r="BV1570" i="11"/>
  <c r="BU1570" i="11"/>
  <c r="BV1569" i="11"/>
  <c r="BU1569" i="11"/>
  <c r="BV1568" i="11"/>
  <c r="BU1568" i="11"/>
  <c r="BV1567" i="11"/>
  <c r="BU1567" i="11"/>
  <c r="BV1566" i="11"/>
  <c r="BU1566" i="11"/>
  <c r="BV1565" i="11"/>
  <c r="BU1565" i="11"/>
  <c r="BV1564" i="11"/>
  <c r="BU1564" i="11"/>
  <c r="BV1563" i="11"/>
  <c r="BU1563" i="11"/>
  <c r="BV1562" i="11"/>
  <c r="BU1562" i="11"/>
  <c r="BV1561" i="11"/>
  <c r="BU1561" i="11"/>
  <c r="BV1560" i="11"/>
  <c r="BU1560" i="11"/>
  <c r="BV1559" i="11"/>
  <c r="BU1559" i="11"/>
  <c r="BV1558" i="11"/>
  <c r="BU1558" i="11"/>
  <c r="BV1557" i="11"/>
  <c r="BU1557" i="11"/>
  <c r="BV1556" i="11"/>
  <c r="BU1556" i="11"/>
  <c r="BV1555" i="11"/>
  <c r="BU1555" i="11"/>
  <c r="BV1554" i="11"/>
  <c r="BU1554" i="11"/>
  <c r="BV1553" i="11"/>
  <c r="BU1553" i="11"/>
  <c r="BV1552" i="11"/>
  <c r="BU1552" i="11"/>
  <c r="BV1551" i="11"/>
  <c r="BU1551" i="11"/>
  <c r="BV1550" i="11"/>
  <c r="BU1550" i="11"/>
  <c r="BV1549" i="11"/>
  <c r="BU1549" i="11"/>
  <c r="BV1548" i="11"/>
  <c r="BU1548" i="11"/>
  <c r="BV1547" i="11"/>
  <c r="BU1547" i="11"/>
  <c r="BV1546" i="11"/>
  <c r="BU1546" i="11"/>
  <c r="BV1545" i="11"/>
  <c r="BU1545" i="11"/>
  <c r="BV1544" i="11"/>
  <c r="BU1544" i="11"/>
  <c r="BV1543" i="11"/>
  <c r="BU1543" i="11"/>
  <c r="BV1542" i="11"/>
  <c r="BU1542" i="11"/>
  <c r="BV1541" i="11"/>
  <c r="BU1541" i="11"/>
  <c r="BV1540" i="11"/>
  <c r="BU1540" i="11"/>
  <c r="BV1539" i="11"/>
  <c r="BU1539" i="11"/>
  <c r="BV1538" i="11"/>
  <c r="BU1538" i="11"/>
  <c r="BV1537" i="11"/>
  <c r="BU1537" i="11"/>
  <c r="BV1536" i="11"/>
  <c r="BU1536" i="11"/>
  <c r="BV1535" i="11"/>
  <c r="BU1535" i="11"/>
  <c r="BV1534" i="11"/>
  <c r="BU1534" i="11"/>
  <c r="BV1533" i="11"/>
  <c r="BU1533" i="11"/>
  <c r="BV1532" i="11"/>
  <c r="BU1532" i="11"/>
  <c r="BV1531" i="11"/>
  <c r="BU1531" i="11"/>
  <c r="BV1530" i="11"/>
  <c r="BU1530" i="11"/>
  <c r="BV1529" i="11"/>
  <c r="BU1529" i="11"/>
  <c r="BV1528" i="11"/>
  <c r="BU1528" i="11"/>
  <c r="BV1527" i="11"/>
  <c r="BU1527" i="11"/>
  <c r="BV1526" i="11"/>
  <c r="BU1526" i="11"/>
  <c r="BV1525" i="11"/>
  <c r="BU1525" i="11"/>
  <c r="BV1524" i="11"/>
  <c r="BU1524" i="11"/>
  <c r="BV1523" i="11"/>
  <c r="BU1523" i="11"/>
  <c r="BV1522" i="11"/>
  <c r="BU1522" i="11"/>
  <c r="BV1521" i="11"/>
  <c r="BU1521" i="11"/>
  <c r="BV1520" i="11"/>
  <c r="BU1520" i="11"/>
  <c r="BV1519" i="11"/>
  <c r="BU1519" i="11"/>
  <c r="BV1518" i="11"/>
  <c r="BU1518" i="11"/>
  <c r="BV1517" i="11"/>
  <c r="BU1517" i="11"/>
  <c r="BV1516" i="11"/>
  <c r="BU1516" i="11"/>
  <c r="BV1515" i="11"/>
  <c r="BU1515" i="11"/>
  <c r="BV1514" i="11"/>
  <c r="BU1514" i="11"/>
  <c r="BV1513" i="11"/>
  <c r="BU1513" i="11"/>
  <c r="BV1512" i="11"/>
  <c r="BU1512" i="11"/>
  <c r="BV1511" i="11"/>
  <c r="BU1511" i="11"/>
  <c r="BV1510" i="11"/>
  <c r="BU1510" i="11"/>
  <c r="BV1509" i="11"/>
  <c r="BU1509" i="11"/>
  <c r="BV1508" i="11"/>
  <c r="BU1508" i="11"/>
  <c r="BV1507" i="11"/>
  <c r="BU1507" i="11"/>
  <c r="BV1506" i="11"/>
  <c r="BU1506" i="11"/>
  <c r="BV1505" i="11"/>
  <c r="BU1505" i="11"/>
  <c r="BV1504" i="11"/>
  <c r="BU1504" i="11"/>
  <c r="BV1503" i="11"/>
  <c r="BU1503" i="11"/>
  <c r="BV1502" i="11"/>
  <c r="BU1502" i="11"/>
  <c r="BV1501" i="11"/>
  <c r="BU1501" i="11"/>
  <c r="BV1500" i="11"/>
  <c r="BU1500" i="11"/>
  <c r="BV1499" i="11"/>
  <c r="BU1499" i="11"/>
  <c r="BV1498" i="11"/>
  <c r="BU1498" i="11"/>
  <c r="BV1497" i="11"/>
  <c r="BU1497" i="11"/>
  <c r="BV1496" i="11"/>
  <c r="BU1496" i="11"/>
  <c r="BV1495" i="11"/>
  <c r="BU1495" i="11"/>
  <c r="BV1494" i="11"/>
  <c r="BU1494" i="11"/>
  <c r="BV1493" i="11"/>
  <c r="BU1493" i="11"/>
  <c r="BV1492" i="11"/>
  <c r="BU1492" i="11"/>
  <c r="BV1491" i="11"/>
  <c r="BU1491" i="11"/>
  <c r="BV1490" i="11"/>
  <c r="BU1490" i="11"/>
  <c r="BV1489" i="11"/>
  <c r="BU1489" i="11"/>
  <c r="BV1488" i="11"/>
  <c r="BU1488" i="11"/>
  <c r="BV1487" i="11"/>
  <c r="BU1487" i="11"/>
  <c r="BV1486" i="11"/>
  <c r="BU1486" i="11"/>
  <c r="BV1485" i="11"/>
  <c r="BU1485" i="11"/>
  <c r="BV1484" i="11"/>
  <c r="BU1484" i="11"/>
  <c r="BV1483" i="11"/>
  <c r="BU1483" i="11"/>
  <c r="BV1482" i="11"/>
  <c r="BU1482" i="11"/>
  <c r="BV1481" i="11"/>
  <c r="BU1481" i="11"/>
  <c r="BV1480" i="11"/>
  <c r="BU1480" i="11"/>
  <c r="BV1479" i="11"/>
  <c r="BU1479" i="11"/>
  <c r="BV1478" i="11"/>
  <c r="BU1478" i="11"/>
  <c r="BV1477" i="11"/>
  <c r="BU1477" i="11"/>
  <c r="BV1476" i="11"/>
  <c r="BU1476" i="11"/>
  <c r="BV1475" i="11"/>
  <c r="BU1475" i="11"/>
  <c r="BV1474" i="11"/>
  <c r="BU1474" i="11"/>
  <c r="BV1473" i="11"/>
  <c r="BU1473" i="11"/>
  <c r="BV1472" i="11"/>
  <c r="BU1472" i="11"/>
  <c r="BV1471" i="11"/>
  <c r="BU1471" i="11"/>
  <c r="BV1470" i="11"/>
  <c r="BU1470" i="11"/>
  <c r="BV1469" i="11"/>
  <c r="BU1469" i="11"/>
  <c r="BV1468" i="11"/>
  <c r="BU1468" i="11"/>
  <c r="BV1467" i="11"/>
  <c r="BU1467" i="11"/>
  <c r="BV1466" i="11"/>
  <c r="BU1466" i="11"/>
  <c r="BV1465" i="11"/>
  <c r="BU1465" i="11"/>
  <c r="BV1464" i="11"/>
  <c r="BU1464" i="11"/>
  <c r="BV1463" i="11"/>
  <c r="BU1463" i="11"/>
  <c r="BV1462" i="11"/>
  <c r="BU1462" i="11"/>
  <c r="BV1461" i="11"/>
  <c r="BU1461" i="11"/>
  <c r="BV1460" i="11"/>
  <c r="BU1460" i="11"/>
  <c r="BV1459" i="11"/>
  <c r="BU1459" i="11"/>
  <c r="BV1458" i="11"/>
  <c r="BU1458" i="11"/>
  <c r="BV1457" i="11"/>
  <c r="BU1457" i="11"/>
  <c r="BV1456" i="11"/>
  <c r="BU1456" i="11"/>
  <c r="BV1455" i="11"/>
  <c r="BU1455" i="11"/>
  <c r="BV1454" i="11"/>
  <c r="BU1454" i="11"/>
  <c r="BV1453" i="11"/>
  <c r="BU1453" i="11"/>
  <c r="BV1452" i="11"/>
  <c r="BU1452" i="11"/>
  <c r="BV1451" i="11"/>
  <c r="BU1451" i="11"/>
  <c r="BV1450" i="11"/>
  <c r="BU1450" i="11"/>
  <c r="BV1449" i="11"/>
  <c r="BU1449" i="11"/>
  <c r="BV1448" i="11"/>
  <c r="BU1448" i="11"/>
  <c r="BV1447" i="11"/>
  <c r="BU1447" i="11"/>
  <c r="BV1446" i="11"/>
  <c r="BU1446" i="11"/>
  <c r="BV1445" i="11"/>
  <c r="BU1445" i="11"/>
  <c r="BV1444" i="11"/>
  <c r="BU1444" i="11"/>
  <c r="BV1443" i="11"/>
  <c r="BU1443" i="11"/>
  <c r="BV1442" i="11"/>
  <c r="BU1442" i="11"/>
  <c r="BV1441" i="11"/>
  <c r="BU1441" i="11"/>
  <c r="BV1440" i="11"/>
  <c r="BU1440" i="11"/>
  <c r="BV1439" i="11"/>
  <c r="BU1439" i="11"/>
  <c r="BV1438" i="11"/>
  <c r="BU1438" i="11"/>
  <c r="BV1437" i="11"/>
  <c r="BU1437" i="11"/>
  <c r="BV1436" i="11"/>
  <c r="BU1436" i="11"/>
  <c r="BV1435" i="11"/>
  <c r="BU1435" i="11"/>
  <c r="BV1434" i="11"/>
  <c r="BU1434" i="11"/>
  <c r="BV1433" i="11"/>
  <c r="BU1433" i="11"/>
  <c r="BV1432" i="11"/>
  <c r="BU1432" i="11"/>
  <c r="BV1431" i="11"/>
  <c r="BU1431" i="11"/>
  <c r="BV1430" i="11"/>
  <c r="BU1430" i="11"/>
  <c r="BV1429" i="11"/>
  <c r="BU1429" i="11"/>
  <c r="BV1428" i="11"/>
  <c r="BU1428" i="11"/>
  <c r="BV1427" i="11"/>
  <c r="BU1427" i="11"/>
  <c r="BV1426" i="11"/>
  <c r="BU1426" i="11"/>
  <c r="BV1425" i="11"/>
  <c r="BU1425" i="11"/>
  <c r="BV1424" i="11"/>
  <c r="BU1424" i="11"/>
  <c r="BV1423" i="11"/>
  <c r="BU1423" i="11"/>
  <c r="BV1422" i="11"/>
  <c r="BU1422" i="11"/>
  <c r="BV1421" i="11"/>
  <c r="BU1421" i="11"/>
  <c r="BV1420" i="11"/>
  <c r="BU1420" i="11"/>
  <c r="BV1419" i="11"/>
  <c r="BU1419" i="11"/>
  <c r="BV1418" i="11"/>
  <c r="BU1418" i="11"/>
  <c r="BV1417" i="11"/>
  <c r="BU1417" i="11"/>
  <c r="BV1416" i="11"/>
  <c r="BU1416" i="11"/>
  <c r="BV1415" i="11"/>
  <c r="BU1415" i="11"/>
  <c r="BV1414" i="11"/>
  <c r="BU1414" i="11"/>
  <c r="BV1413" i="11"/>
  <c r="BU1413" i="11"/>
  <c r="BV1412" i="11"/>
  <c r="BU1412" i="11"/>
  <c r="BV1411" i="11"/>
  <c r="BU1411" i="11"/>
  <c r="BV1410" i="11"/>
  <c r="BU1410" i="11"/>
  <c r="BV1409" i="11"/>
  <c r="BU1409" i="11"/>
  <c r="BV1408" i="11"/>
  <c r="BU1408" i="11"/>
  <c r="BV1407" i="11"/>
  <c r="BU1407" i="11"/>
  <c r="BV1406" i="11"/>
  <c r="BU1406" i="11"/>
  <c r="BV1405" i="11"/>
  <c r="BU1405" i="11"/>
  <c r="BV1404" i="11"/>
  <c r="BU1404" i="11"/>
  <c r="BV1403" i="11"/>
  <c r="BU1403" i="11"/>
  <c r="BV1402" i="11"/>
  <c r="BU1402" i="11"/>
  <c r="BV1401" i="11"/>
  <c r="BU1401" i="11"/>
  <c r="BV1400" i="11"/>
  <c r="BU1400" i="11"/>
  <c r="BV1399" i="11"/>
  <c r="BU1399" i="11"/>
  <c r="BV1398" i="11"/>
  <c r="BU1398" i="11"/>
  <c r="BV1397" i="11"/>
  <c r="BU1397" i="11"/>
  <c r="BV1396" i="11"/>
  <c r="BU1396" i="11"/>
  <c r="BV1395" i="11"/>
  <c r="BU1395" i="11"/>
  <c r="BV1394" i="11"/>
  <c r="BU1394" i="11"/>
  <c r="BV1393" i="11"/>
  <c r="BU1393" i="11"/>
  <c r="BV1392" i="11"/>
  <c r="BU1392" i="11"/>
  <c r="BV1391" i="11"/>
  <c r="BU1391" i="11"/>
  <c r="BV1390" i="11"/>
  <c r="BU1390" i="11"/>
  <c r="BV1389" i="11"/>
  <c r="BU1389" i="11"/>
  <c r="BV1388" i="11"/>
  <c r="BU1388" i="11"/>
  <c r="BV1387" i="11"/>
  <c r="BU1387" i="11"/>
  <c r="BV1386" i="11"/>
  <c r="BU1386" i="11"/>
  <c r="BV1385" i="11"/>
  <c r="BU1385" i="11"/>
  <c r="BV1384" i="11"/>
  <c r="BU1384" i="11"/>
  <c r="BV1383" i="11"/>
  <c r="BU1383" i="11"/>
  <c r="BV1382" i="11"/>
  <c r="BU1382" i="11"/>
  <c r="BV1381" i="11"/>
  <c r="BU1381" i="11"/>
  <c r="BV1380" i="11"/>
  <c r="BU1380" i="11"/>
  <c r="BV1379" i="11"/>
  <c r="BU1379" i="11"/>
  <c r="BV1378" i="11"/>
  <c r="BU1378" i="11"/>
  <c r="BV1377" i="11"/>
  <c r="BU1377" i="11"/>
  <c r="BV1376" i="11"/>
  <c r="BU1376" i="11"/>
  <c r="BV1375" i="11"/>
  <c r="BU1375" i="11"/>
  <c r="BV1374" i="11"/>
  <c r="BU1374" i="11"/>
  <c r="BV1373" i="11"/>
  <c r="BU1373" i="11"/>
  <c r="BV1372" i="11"/>
  <c r="BU1372" i="11"/>
  <c r="BV1371" i="11"/>
  <c r="BU1371" i="11"/>
  <c r="BV1370" i="11"/>
  <c r="BU1370" i="11"/>
  <c r="BV1369" i="11"/>
  <c r="BU1369" i="11"/>
  <c r="BV1368" i="11"/>
  <c r="BU1368" i="11"/>
  <c r="BV1367" i="11"/>
  <c r="BU1367" i="11"/>
  <c r="BV1366" i="11"/>
  <c r="BU1366" i="11"/>
  <c r="BV1365" i="11"/>
  <c r="BU1365" i="11"/>
  <c r="BV1364" i="11"/>
  <c r="BU1364" i="11"/>
  <c r="BV1363" i="11"/>
  <c r="BU1363" i="11"/>
  <c r="BV1362" i="11"/>
  <c r="BU1362" i="11"/>
  <c r="BV1361" i="11"/>
  <c r="BU1361" i="11"/>
  <c r="BV1360" i="11"/>
  <c r="BU1360" i="11"/>
  <c r="BV1359" i="11"/>
  <c r="BU1359" i="11"/>
  <c r="BV1358" i="11"/>
  <c r="BU1358" i="11"/>
  <c r="BV1357" i="11"/>
  <c r="BU1357" i="11"/>
  <c r="BV1356" i="11"/>
  <c r="BU1356" i="11"/>
  <c r="BV1355" i="11"/>
  <c r="BU1355" i="11"/>
  <c r="BV1354" i="11"/>
  <c r="BU1354" i="11"/>
  <c r="BV1353" i="11"/>
  <c r="BU1353" i="11"/>
  <c r="BV1352" i="11"/>
  <c r="BU1352" i="11"/>
  <c r="BV1351" i="11"/>
  <c r="BU1351" i="11"/>
  <c r="BV1350" i="11"/>
  <c r="BU1350" i="11"/>
  <c r="BV1349" i="11"/>
  <c r="BU1349" i="11"/>
  <c r="BV1348" i="11"/>
  <c r="BU1348" i="11"/>
  <c r="BV1347" i="11"/>
  <c r="BU1347" i="11"/>
  <c r="BV1346" i="11"/>
  <c r="BU1346" i="11"/>
  <c r="BV1345" i="11"/>
  <c r="BU1345" i="11"/>
  <c r="BV1344" i="11"/>
  <c r="BU1344" i="11"/>
  <c r="BV1343" i="11"/>
  <c r="BU1343" i="11"/>
  <c r="BV1342" i="11"/>
  <c r="BU1342" i="11"/>
  <c r="BV1341" i="11"/>
  <c r="BU1341" i="11"/>
  <c r="BV1340" i="11"/>
  <c r="BU1340" i="11"/>
  <c r="BV1339" i="11"/>
  <c r="BU1339" i="11"/>
  <c r="BV1338" i="11"/>
  <c r="BU1338" i="11"/>
  <c r="BV1337" i="11"/>
  <c r="BU1337" i="11"/>
  <c r="BV1336" i="11"/>
  <c r="BU1336" i="11"/>
  <c r="BV1335" i="11"/>
  <c r="BU1335" i="11"/>
  <c r="BV1334" i="11"/>
  <c r="BU1334" i="11"/>
  <c r="BV1333" i="11"/>
  <c r="BU1333" i="11"/>
  <c r="BV1332" i="11"/>
  <c r="BU1332" i="11"/>
  <c r="BV1331" i="11"/>
  <c r="BU1331" i="11"/>
  <c r="BV1330" i="11"/>
  <c r="BU1330" i="11"/>
  <c r="BV1329" i="11"/>
  <c r="BU1329" i="11"/>
  <c r="BV1328" i="11"/>
  <c r="BU1328" i="11"/>
  <c r="BV1327" i="11"/>
  <c r="BU1327" i="11"/>
  <c r="BV1326" i="11"/>
  <c r="BU1326" i="11"/>
  <c r="BV1325" i="11"/>
  <c r="BU1325" i="11"/>
  <c r="BV1324" i="11"/>
  <c r="BU1324" i="11"/>
  <c r="BV1323" i="11"/>
  <c r="BU1323" i="11"/>
  <c r="BV1322" i="11"/>
  <c r="BU1322" i="11"/>
  <c r="BV1321" i="11"/>
  <c r="BU1321" i="11"/>
  <c r="BV1320" i="11"/>
  <c r="BU1320" i="11"/>
  <c r="BV1319" i="11"/>
  <c r="BU1319" i="11"/>
  <c r="BV1318" i="11"/>
  <c r="BU1318" i="11"/>
  <c r="BV1317" i="11"/>
  <c r="BU1317" i="11"/>
  <c r="BV1316" i="11"/>
  <c r="BU1316" i="11"/>
  <c r="BV1315" i="11"/>
  <c r="BU1315" i="11"/>
  <c r="BV1314" i="11"/>
  <c r="BU1314" i="11"/>
  <c r="BV1313" i="11"/>
  <c r="BU1313" i="11"/>
  <c r="BV1312" i="11"/>
  <c r="BU1312" i="11"/>
  <c r="BV1311" i="11"/>
  <c r="BU1311" i="11"/>
  <c r="BV1310" i="11"/>
  <c r="BU1310" i="11"/>
  <c r="BV1309" i="11"/>
  <c r="BU1309" i="11"/>
  <c r="BV1308" i="11"/>
  <c r="BU1308" i="11"/>
  <c r="BV1307" i="11"/>
  <c r="BU1307" i="11"/>
  <c r="BV1306" i="11"/>
  <c r="BU1306" i="11"/>
  <c r="BV1305" i="11"/>
  <c r="BU1305" i="11"/>
  <c r="BV1304" i="11"/>
  <c r="BU1304" i="11"/>
  <c r="BV1303" i="11"/>
  <c r="BU1303" i="11"/>
  <c r="BV1302" i="11"/>
  <c r="BU1302" i="11"/>
  <c r="BV1301" i="11"/>
  <c r="BU1301" i="11"/>
  <c r="BV1300" i="11"/>
  <c r="BU1300" i="11"/>
  <c r="BV1299" i="11"/>
  <c r="BU1299" i="11"/>
  <c r="BV1298" i="11"/>
  <c r="BU1298" i="11"/>
  <c r="BV1297" i="11"/>
  <c r="BU1297" i="11"/>
  <c r="BV1296" i="11"/>
  <c r="BU1296" i="11"/>
  <c r="BV1295" i="11"/>
  <c r="BU1295" i="11"/>
  <c r="BV1294" i="11"/>
  <c r="BU1294" i="11"/>
  <c r="BV1293" i="11"/>
  <c r="BU1293" i="11"/>
  <c r="BV1292" i="11"/>
  <c r="BU1292" i="11"/>
  <c r="BV1291" i="11"/>
  <c r="BU1291" i="11"/>
  <c r="BV1290" i="11"/>
  <c r="BU1290" i="11"/>
  <c r="BV1289" i="11"/>
  <c r="BU1289" i="11"/>
  <c r="BV1288" i="11"/>
  <c r="BU1288" i="11"/>
  <c r="BV1287" i="11"/>
  <c r="BU1287" i="11"/>
  <c r="BV1286" i="11"/>
  <c r="BU1286" i="11"/>
  <c r="BV1285" i="11"/>
  <c r="BU1285" i="11"/>
  <c r="BV1284" i="11"/>
  <c r="BU1284" i="11"/>
  <c r="BV1283" i="11"/>
  <c r="BU1283" i="11"/>
  <c r="BV1282" i="11"/>
  <c r="BU1282" i="11"/>
  <c r="BV1281" i="11"/>
  <c r="BU1281" i="11"/>
  <c r="BV1280" i="11"/>
  <c r="BU1280" i="11"/>
  <c r="BV1279" i="11"/>
  <c r="BU1279" i="11"/>
  <c r="BV1278" i="11"/>
  <c r="BU1278" i="11"/>
  <c r="BV1277" i="11"/>
  <c r="BU1277" i="11"/>
  <c r="BV1276" i="11"/>
  <c r="BU1276" i="11"/>
  <c r="BV1275" i="11"/>
  <c r="BU1275" i="11"/>
  <c r="BV1274" i="11"/>
  <c r="BU1274" i="11"/>
  <c r="BV1273" i="11"/>
  <c r="BU1273" i="11"/>
  <c r="BV1272" i="11"/>
  <c r="BU1272" i="11"/>
  <c r="BV1271" i="11"/>
  <c r="BU1271" i="11"/>
  <c r="BV1270" i="11"/>
  <c r="BU1270" i="11"/>
  <c r="BV1269" i="11"/>
  <c r="BU1269" i="11"/>
  <c r="BV1268" i="11"/>
  <c r="BU1268" i="11"/>
  <c r="BV1267" i="11"/>
  <c r="BU1267" i="11"/>
  <c r="BV1266" i="11"/>
  <c r="BU1266" i="11"/>
  <c r="BV1265" i="11"/>
  <c r="BU1265" i="11"/>
  <c r="BV1264" i="11"/>
  <c r="BU1264" i="11"/>
  <c r="BV1263" i="11"/>
  <c r="BU1263" i="11"/>
  <c r="BV1262" i="11"/>
  <c r="BU1262" i="11"/>
  <c r="BV1261" i="11"/>
  <c r="BU1261" i="11"/>
  <c r="BV1260" i="11"/>
  <c r="BU1260" i="11"/>
  <c r="BV1259" i="11"/>
  <c r="BU1259" i="11"/>
  <c r="BV1258" i="11"/>
  <c r="BU1258" i="11"/>
  <c r="BV1257" i="11"/>
  <c r="BU1257" i="11"/>
  <c r="BV1256" i="11"/>
  <c r="BU1256" i="11"/>
  <c r="BV1255" i="11"/>
  <c r="BU1255" i="11"/>
  <c r="BV1254" i="11"/>
  <c r="BU1254" i="11"/>
  <c r="BV1253" i="11"/>
  <c r="BU1253" i="11"/>
  <c r="BV1252" i="11"/>
  <c r="BU1252" i="11"/>
  <c r="BV1251" i="11"/>
  <c r="BU1251" i="11"/>
  <c r="BV1250" i="11"/>
  <c r="BU1250" i="11"/>
  <c r="BV1249" i="11"/>
  <c r="BU1249" i="11"/>
  <c r="BV1248" i="11"/>
  <c r="BU1248" i="11"/>
  <c r="BV1247" i="11"/>
  <c r="BU1247" i="11"/>
  <c r="BV1246" i="11"/>
  <c r="BU1246" i="11"/>
  <c r="BV1245" i="11"/>
  <c r="BU1245" i="11"/>
  <c r="BV1244" i="11"/>
  <c r="BU1244" i="11"/>
  <c r="BV1243" i="11"/>
  <c r="BU1243" i="11"/>
  <c r="BV1242" i="11"/>
  <c r="BU1242" i="11"/>
  <c r="BV1241" i="11"/>
  <c r="BU1241" i="11"/>
  <c r="BV1240" i="11"/>
  <c r="BU1240" i="11"/>
  <c r="BV1239" i="11"/>
  <c r="BU1239" i="11"/>
  <c r="BV1238" i="11"/>
  <c r="BU1238" i="11"/>
  <c r="BV1237" i="11"/>
  <c r="BU1237" i="11"/>
  <c r="BV1236" i="11"/>
  <c r="BU1236" i="11"/>
  <c r="BV1235" i="11"/>
  <c r="BU1235" i="11"/>
  <c r="BV1234" i="11"/>
  <c r="BU1234" i="11"/>
  <c r="BV1233" i="11"/>
  <c r="BU1233" i="11"/>
  <c r="BV1232" i="11"/>
  <c r="BU1232" i="11"/>
  <c r="BV1231" i="11"/>
  <c r="BU1231" i="11"/>
  <c r="BV1230" i="11"/>
  <c r="BU1230" i="11"/>
  <c r="BV1229" i="11"/>
  <c r="BU1229" i="11"/>
  <c r="BV1228" i="11"/>
  <c r="BU1228" i="11"/>
  <c r="BV1227" i="11"/>
  <c r="BU1227" i="11"/>
  <c r="BV1226" i="11"/>
  <c r="BU1226" i="11"/>
  <c r="BV1225" i="11"/>
  <c r="BU1225" i="11"/>
  <c r="BV1224" i="11"/>
  <c r="BU1224" i="11"/>
  <c r="BV1223" i="11"/>
  <c r="BU1223" i="11"/>
  <c r="BV1222" i="11"/>
  <c r="BU1222" i="11"/>
  <c r="BV1221" i="11"/>
  <c r="BU1221" i="11"/>
  <c r="BV1220" i="11"/>
  <c r="BU1220" i="11"/>
  <c r="BV1219" i="11"/>
  <c r="BU1219" i="11"/>
  <c r="BV1218" i="11"/>
  <c r="BU1218" i="11"/>
  <c r="BV1217" i="11"/>
  <c r="BU1217" i="11"/>
  <c r="BV1216" i="11"/>
  <c r="BU1216" i="11"/>
  <c r="BV1215" i="11"/>
  <c r="BU1215" i="11"/>
  <c r="BV1214" i="11"/>
  <c r="BU1214" i="11"/>
  <c r="BV1213" i="11"/>
  <c r="BU1213" i="11"/>
  <c r="BV1212" i="11"/>
  <c r="BU1212" i="11"/>
  <c r="BV1211" i="11"/>
  <c r="BU1211" i="11"/>
  <c r="BV1210" i="11"/>
  <c r="BU1210" i="11"/>
  <c r="BV1209" i="11"/>
  <c r="BU1209" i="11"/>
  <c r="BV1208" i="11"/>
  <c r="BU1208" i="11"/>
  <c r="BV1207" i="11"/>
  <c r="BU1207" i="11"/>
  <c r="BV1206" i="11"/>
  <c r="BU1206" i="11"/>
  <c r="BV1205" i="11"/>
  <c r="BU1205" i="11"/>
  <c r="BV1204" i="11"/>
  <c r="BU1204" i="11"/>
  <c r="BV1203" i="11"/>
  <c r="BU1203" i="11"/>
  <c r="BV1202" i="11"/>
  <c r="BU1202" i="11"/>
  <c r="BV1201" i="11"/>
  <c r="BU1201" i="11"/>
  <c r="BV1200" i="11"/>
  <c r="BU1200" i="11"/>
  <c r="BV1199" i="11"/>
  <c r="BU1199" i="11"/>
  <c r="BV1198" i="11"/>
  <c r="BU1198" i="11"/>
  <c r="BV1197" i="11"/>
  <c r="BU1197" i="11"/>
  <c r="BV1196" i="11"/>
  <c r="BU1196" i="11"/>
  <c r="BV1195" i="11"/>
  <c r="BU1195" i="11"/>
  <c r="BV1194" i="11"/>
  <c r="BU1194" i="11"/>
  <c r="BV1193" i="11"/>
  <c r="BU1193" i="11"/>
  <c r="BV1192" i="11"/>
  <c r="BU1192" i="11"/>
  <c r="BV1191" i="11"/>
  <c r="BU1191" i="11"/>
  <c r="BV1190" i="11"/>
  <c r="BU1190" i="11"/>
  <c r="BV1189" i="11"/>
  <c r="BU1189" i="11"/>
  <c r="BV1188" i="11"/>
  <c r="BU1188" i="11"/>
  <c r="BV1187" i="11"/>
  <c r="BU1187" i="11"/>
  <c r="BV1186" i="11"/>
  <c r="BU1186" i="11"/>
  <c r="BV1185" i="11"/>
  <c r="BU1185" i="11"/>
  <c r="BV1184" i="11"/>
  <c r="BU1184" i="11"/>
  <c r="BV1183" i="11"/>
  <c r="BU1183" i="11"/>
  <c r="BV1182" i="11"/>
  <c r="BU1182" i="11"/>
  <c r="BV1181" i="11"/>
  <c r="BU1181" i="11"/>
  <c r="BV1180" i="11"/>
  <c r="BU1180" i="11"/>
  <c r="BV1179" i="11"/>
  <c r="BU1179" i="11"/>
  <c r="BV1178" i="11"/>
  <c r="BU1178" i="11"/>
  <c r="BV1177" i="11"/>
  <c r="BU1177" i="11"/>
  <c r="BV1176" i="11"/>
  <c r="BU1176" i="11"/>
  <c r="BV1175" i="11"/>
  <c r="BU1175" i="11"/>
  <c r="BV1174" i="11"/>
  <c r="BU1174" i="11"/>
  <c r="BV1173" i="11"/>
  <c r="BU1173" i="11"/>
  <c r="BV1172" i="11"/>
  <c r="BU1172" i="11"/>
  <c r="BV1171" i="11"/>
  <c r="BU1171" i="11"/>
  <c r="BV1170" i="11"/>
  <c r="BU1170" i="11"/>
  <c r="BV1169" i="11"/>
  <c r="BU1169" i="11"/>
  <c r="BV1168" i="11"/>
  <c r="BU1168" i="11"/>
  <c r="BV1167" i="11"/>
  <c r="BU1167" i="11"/>
  <c r="BV1166" i="11"/>
  <c r="BU1166" i="11"/>
  <c r="BV1165" i="11"/>
  <c r="BU1165" i="11"/>
  <c r="BV1164" i="11"/>
  <c r="BU1164" i="11"/>
  <c r="BV1163" i="11"/>
  <c r="BU1163" i="11"/>
  <c r="BV1162" i="11"/>
  <c r="BU1162" i="11"/>
  <c r="BV1161" i="11"/>
  <c r="BU1161" i="11"/>
  <c r="BV1160" i="11"/>
  <c r="BU1160" i="11"/>
  <c r="BV1159" i="11"/>
  <c r="BU1159" i="11"/>
  <c r="BV1158" i="11"/>
  <c r="BU1158" i="11"/>
  <c r="BV1157" i="11"/>
  <c r="BU1157" i="11"/>
  <c r="BV1156" i="11"/>
  <c r="BU1156" i="11"/>
  <c r="BV1155" i="11"/>
  <c r="BU1155" i="11"/>
  <c r="BV1154" i="11"/>
  <c r="BU1154" i="11"/>
  <c r="BV1153" i="11"/>
  <c r="BU1153" i="11"/>
  <c r="BV1152" i="11"/>
  <c r="BU1152" i="11"/>
  <c r="BV1151" i="11"/>
  <c r="BU1151" i="11"/>
  <c r="BV1150" i="11"/>
  <c r="BU1150" i="11"/>
  <c r="BV1149" i="11"/>
  <c r="BU1149" i="11"/>
  <c r="BV1148" i="11"/>
  <c r="BU1148" i="11"/>
  <c r="BV1147" i="11"/>
  <c r="BU1147" i="11"/>
  <c r="BV1146" i="11"/>
  <c r="BU1146" i="11"/>
  <c r="BV1145" i="11"/>
  <c r="BU1145" i="11"/>
  <c r="BV1144" i="11"/>
  <c r="BU1144" i="11"/>
  <c r="BV1143" i="11"/>
  <c r="BU1143" i="11"/>
  <c r="BV1142" i="11"/>
  <c r="BU1142" i="11"/>
  <c r="BV1141" i="11"/>
  <c r="BU1141" i="11"/>
  <c r="BV1140" i="11"/>
  <c r="BU1140" i="11"/>
  <c r="BV1139" i="11"/>
  <c r="BU1139" i="11"/>
  <c r="BV1138" i="11"/>
  <c r="BU1138" i="11"/>
  <c r="BV1137" i="11"/>
  <c r="BU1137" i="11"/>
  <c r="BV1136" i="11"/>
  <c r="BU1136" i="11"/>
  <c r="BV1135" i="11"/>
  <c r="BU1135" i="11"/>
  <c r="BV1134" i="11"/>
  <c r="BU1134" i="11"/>
  <c r="BV1133" i="11"/>
  <c r="BU1133" i="11"/>
  <c r="BV1132" i="11"/>
  <c r="BU1132" i="11"/>
  <c r="BV1131" i="11"/>
  <c r="BU1131" i="11"/>
  <c r="BV1130" i="11"/>
  <c r="BU1130" i="11"/>
  <c r="BV1129" i="11"/>
  <c r="BU1129" i="11"/>
  <c r="BV1128" i="11"/>
  <c r="BU1128" i="11"/>
  <c r="BV1127" i="11"/>
  <c r="BU1127" i="11"/>
  <c r="BV1126" i="11"/>
  <c r="BU1126" i="11"/>
  <c r="BV1125" i="11"/>
  <c r="BU1125" i="11"/>
  <c r="BV1124" i="11"/>
  <c r="BU1124" i="11"/>
  <c r="BV1123" i="11"/>
  <c r="BU1123" i="11"/>
  <c r="BV1122" i="11"/>
  <c r="BU1122" i="11"/>
  <c r="BV1121" i="11"/>
  <c r="BU1121" i="11"/>
  <c r="BV1120" i="11"/>
  <c r="BU1120" i="11"/>
  <c r="BV1119" i="11"/>
  <c r="BU1119" i="11"/>
  <c r="BV1118" i="11"/>
  <c r="BU1118" i="11"/>
  <c r="BV1117" i="11"/>
  <c r="BU1117" i="11"/>
  <c r="BV1116" i="11"/>
  <c r="BU1116" i="11"/>
  <c r="BV1115" i="11"/>
  <c r="BU1115" i="11"/>
  <c r="BV1114" i="11"/>
  <c r="BU1114" i="11"/>
  <c r="BV1113" i="11"/>
  <c r="BU1113" i="11"/>
  <c r="BV1112" i="11"/>
  <c r="BU1112" i="11"/>
  <c r="BV1111" i="11"/>
  <c r="BU1111" i="11"/>
  <c r="BV1110" i="11"/>
  <c r="BU1110" i="11"/>
  <c r="BV1109" i="11"/>
  <c r="BU1109" i="11"/>
  <c r="BV1108" i="11"/>
  <c r="BU1108" i="11"/>
  <c r="BV1107" i="11"/>
  <c r="BU1107" i="11"/>
  <c r="BV1106" i="11"/>
  <c r="BU1106" i="11"/>
  <c r="BV1105" i="11"/>
  <c r="BU1105" i="11"/>
  <c r="BV1104" i="11"/>
  <c r="BU1104" i="11"/>
  <c r="BV1103" i="11"/>
  <c r="BU1103" i="11"/>
  <c r="BV1102" i="11"/>
  <c r="BU1102" i="11"/>
  <c r="BV1101" i="11"/>
  <c r="BU1101" i="11"/>
  <c r="BV1100" i="11"/>
  <c r="BU1100" i="11"/>
  <c r="BV1099" i="11"/>
  <c r="BU1099" i="11"/>
  <c r="BV1098" i="11"/>
  <c r="BU1098" i="11"/>
  <c r="BV1097" i="11"/>
  <c r="BU1097" i="11"/>
  <c r="BV1096" i="11"/>
  <c r="BU1096" i="11"/>
  <c r="BV1095" i="11"/>
  <c r="BU1095" i="11"/>
  <c r="BV1094" i="11"/>
  <c r="BU1094" i="11"/>
  <c r="BV1093" i="11"/>
  <c r="BU1093" i="11"/>
  <c r="BV1092" i="11"/>
  <c r="BU1092" i="11"/>
  <c r="BV1091" i="11"/>
  <c r="BU1091" i="11"/>
  <c r="BV1090" i="11"/>
  <c r="BU1090" i="11"/>
  <c r="BV1089" i="11"/>
  <c r="BU1089" i="11"/>
  <c r="BV1088" i="11"/>
  <c r="BU1088" i="11"/>
  <c r="BV1087" i="11"/>
  <c r="BU1087" i="11"/>
  <c r="BV1086" i="11"/>
  <c r="BU1086" i="11"/>
  <c r="BV1085" i="11"/>
  <c r="BU1085" i="11"/>
  <c r="BV1084" i="11"/>
  <c r="BU1084" i="11"/>
  <c r="BV1083" i="11"/>
  <c r="BU1083" i="11"/>
  <c r="BV1082" i="11"/>
  <c r="BU1082" i="11"/>
  <c r="BV1081" i="11"/>
  <c r="BU1081" i="11"/>
  <c r="BV1080" i="11"/>
  <c r="BU1080" i="11"/>
  <c r="BV1079" i="11"/>
  <c r="BU1079" i="11"/>
  <c r="BV1078" i="11"/>
  <c r="BU1078" i="11"/>
  <c r="BV1077" i="11"/>
  <c r="BU1077" i="11"/>
  <c r="BV1076" i="11"/>
  <c r="BU1076" i="11"/>
  <c r="BV1075" i="11"/>
  <c r="BU1075" i="11"/>
  <c r="BV1074" i="11"/>
  <c r="BU1074" i="11"/>
  <c r="BV1073" i="11"/>
  <c r="BU1073" i="11"/>
  <c r="BV1072" i="11"/>
  <c r="BU1072" i="11"/>
  <c r="BV1071" i="11"/>
  <c r="BU1071" i="11"/>
  <c r="BV1070" i="11"/>
  <c r="BU1070" i="11"/>
  <c r="BV1069" i="11"/>
  <c r="BU1069" i="11"/>
  <c r="BV1068" i="11"/>
  <c r="BU1068" i="11"/>
  <c r="BV1067" i="11"/>
  <c r="BU1067" i="11"/>
  <c r="BV1066" i="11"/>
  <c r="BU1066" i="11"/>
  <c r="BV1065" i="11"/>
  <c r="BU1065" i="11"/>
  <c r="BV1064" i="11"/>
  <c r="BU1064" i="11"/>
  <c r="BV1063" i="11"/>
  <c r="BU1063" i="11"/>
  <c r="BV1062" i="11"/>
  <c r="BU1062" i="11"/>
  <c r="BV1061" i="11"/>
  <c r="BU1061" i="11"/>
  <c r="BV1060" i="11"/>
  <c r="BU1060" i="11"/>
  <c r="BV1059" i="11"/>
  <c r="BU1059" i="11"/>
  <c r="BV1058" i="11"/>
  <c r="BU1058" i="11"/>
  <c r="BV1057" i="11"/>
  <c r="BU1057" i="11"/>
  <c r="BV1056" i="11"/>
  <c r="BU1056" i="11"/>
  <c r="BV1055" i="11"/>
  <c r="BU1055" i="11"/>
  <c r="BV1054" i="11"/>
  <c r="BU1054" i="11"/>
  <c r="BV1053" i="11"/>
  <c r="BU1053" i="11"/>
  <c r="BV1052" i="11"/>
  <c r="BU1052" i="11"/>
  <c r="BV1051" i="11"/>
  <c r="BU1051" i="11"/>
  <c r="BV1050" i="11"/>
  <c r="BU1050" i="11"/>
  <c r="BV1049" i="11"/>
  <c r="BU1049" i="11"/>
  <c r="BV1048" i="11"/>
  <c r="BU1048" i="11"/>
  <c r="BV1047" i="11"/>
  <c r="BU1047" i="11"/>
  <c r="BV1046" i="11"/>
  <c r="BU1046" i="11"/>
  <c r="BV1045" i="11"/>
  <c r="BU1045" i="11"/>
  <c r="BV1044" i="11"/>
  <c r="BU1044" i="11"/>
  <c r="BV1043" i="11"/>
  <c r="BU1043" i="11"/>
  <c r="BV1042" i="11"/>
  <c r="BU1042" i="11"/>
  <c r="BV1041" i="11"/>
  <c r="BU1041" i="11"/>
  <c r="BV1040" i="11"/>
  <c r="BU1040" i="11"/>
  <c r="BV1039" i="11"/>
  <c r="BU1039" i="11"/>
  <c r="BV1038" i="11"/>
  <c r="BU1038" i="11"/>
  <c r="BV1037" i="11"/>
  <c r="BU1037" i="11"/>
  <c r="BV1036" i="11"/>
  <c r="BU1036" i="11"/>
  <c r="BV1035" i="11"/>
  <c r="BU1035" i="11"/>
  <c r="BV1034" i="11"/>
  <c r="BU1034" i="11"/>
  <c r="BV1033" i="11"/>
  <c r="BU1033" i="11"/>
  <c r="BV1032" i="11"/>
  <c r="BU1032" i="11"/>
  <c r="BV1031" i="11"/>
  <c r="BU1031" i="11"/>
  <c r="BV1030" i="11"/>
  <c r="BU1030" i="11"/>
  <c r="BV1029" i="11"/>
  <c r="BU1029" i="11"/>
  <c r="BV1028" i="11"/>
  <c r="BU1028" i="11"/>
  <c r="BV1027" i="11"/>
  <c r="BU1027" i="11"/>
  <c r="BV1026" i="11"/>
  <c r="BU1026" i="11"/>
  <c r="BV1025" i="11"/>
  <c r="BU1025" i="11"/>
  <c r="BV1024" i="11"/>
  <c r="BU1024" i="11"/>
  <c r="BV1023" i="11"/>
  <c r="BU1023" i="11"/>
  <c r="BV1022" i="11"/>
  <c r="BU1022" i="11"/>
  <c r="BV1021" i="11"/>
  <c r="BU1021" i="11"/>
  <c r="BV1020" i="11"/>
  <c r="BU1020" i="11"/>
  <c r="BV1019" i="11"/>
  <c r="BU1019" i="11"/>
  <c r="BV1018" i="11"/>
  <c r="BU1018" i="11"/>
  <c r="BV1017" i="11"/>
  <c r="BU1017" i="11"/>
  <c r="BV1016" i="11"/>
  <c r="BU1016" i="11"/>
  <c r="BV1015" i="11"/>
  <c r="BU1015" i="11"/>
  <c r="BV1014" i="11"/>
  <c r="BU1014" i="11"/>
  <c r="BV1013" i="11"/>
  <c r="BU1013" i="11"/>
  <c r="BV1012" i="11"/>
  <c r="BU1012" i="11"/>
  <c r="BV1011" i="11"/>
  <c r="BU1011" i="11"/>
  <c r="BV1010" i="11"/>
  <c r="BU1010" i="11"/>
  <c r="BV1009" i="11"/>
  <c r="BU1009" i="11"/>
  <c r="BV1008" i="11"/>
  <c r="BU1008" i="11"/>
  <c r="BV1007" i="11"/>
  <c r="BU1007" i="11"/>
  <c r="BV1006" i="11"/>
  <c r="BU1006" i="11"/>
  <c r="BV1005" i="11"/>
  <c r="BU1005" i="11"/>
  <c r="BV1004" i="11"/>
  <c r="BU1004" i="11"/>
  <c r="BV1003" i="11"/>
  <c r="BU1003" i="11"/>
  <c r="BV1002" i="11"/>
  <c r="BU1002" i="11"/>
  <c r="BV1001" i="11"/>
  <c r="BU1001" i="11"/>
  <c r="BV1000" i="11"/>
  <c r="BU1000" i="11"/>
  <c r="BV999" i="11"/>
  <c r="BU999" i="11"/>
  <c r="BV998" i="11"/>
  <c r="BU998" i="11"/>
  <c r="BV997" i="11"/>
  <c r="BU997" i="11"/>
  <c r="BV996" i="11"/>
  <c r="BU996" i="11"/>
  <c r="BV995" i="11"/>
  <c r="BU995" i="11"/>
  <c r="BV994" i="11"/>
  <c r="BU994" i="11"/>
  <c r="BV993" i="11"/>
  <c r="BU993" i="11"/>
  <c r="BV992" i="11"/>
  <c r="BU992" i="11"/>
  <c r="BV991" i="11"/>
  <c r="BU991" i="11"/>
  <c r="BV990" i="11"/>
  <c r="BU990" i="11"/>
  <c r="BV989" i="11"/>
  <c r="BU989" i="11"/>
  <c r="BV988" i="11"/>
  <c r="BU988" i="11"/>
  <c r="BV987" i="11"/>
  <c r="BU987" i="11"/>
  <c r="BV986" i="11"/>
  <c r="BU986" i="11"/>
  <c r="BV985" i="11"/>
  <c r="BU985" i="11"/>
  <c r="BV984" i="11"/>
  <c r="BU984" i="11"/>
  <c r="BV983" i="11"/>
  <c r="BU983" i="11"/>
  <c r="BV982" i="11"/>
  <c r="BU982" i="11"/>
  <c r="BV981" i="11"/>
  <c r="BU981" i="11"/>
  <c r="BV980" i="11"/>
  <c r="BU980" i="11"/>
  <c r="BV979" i="11"/>
  <c r="BU979" i="11"/>
  <c r="BV978" i="11"/>
  <c r="BU978" i="11"/>
  <c r="BV977" i="11"/>
  <c r="BU977" i="11"/>
  <c r="BV976" i="11"/>
  <c r="BU976" i="11"/>
  <c r="BV975" i="11"/>
  <c r="BU975" i="11"/>
  <c r="BV974" i="11"/>
  <c r="BU974" i="11"/>
  <c r="BV973" i="11"/>
  <c r="BU973" i="11"/>
  <c r="BV972" i="11"/>
  <c r="BU972" i="11"/>
  <c r="BV971" i="11"/>
  <c r="BU971" i="11"/>
  <c r="BV970" i="11"/>
  <c r="BU970" i="11"/>
  <c r="BV969" i="11"/>
  <c r="BU969" i="11"/>
  <c r="BV968" i="11"/>
  <c r="BU968" i="11"/>
  <c r="BV967" i="11"/>
  <c r="BU967" i="11"/>
  <c r="BV966" i="11"/>
  <c r="BU966" i="11"/>
  <c r="BV965" i="11"/>
  <c r="BU965" i="11"/>
  <c r="BV964" i="11"/>
  <c r="BU964" i="11"/>
  <c r="BV963" i="11"/>
  <c r="BU963" i="11"/>
  <c r="BV962" i="11"/>
  <c r="BU962" i="11"/>
  <c r="BV961" i="11"/>
  <c r="BU961" i="11"/>
  <c r="BV960" i="11"/>
  <c r="BU960" i="11"/>
  <c r="BV959" i="11"/>
  <c r="BU959" i="11"/>
  <c r="BV958" i="11"/>
  <c r="BU958" i="11"/>
  <c r="BV957" i="11"/>
  <c r="BU957" i="11"/>
  <c r="BV956" i="11"/>
  <c r="BU956" i="11"/>
  <c r="BV955" i="11"/>
  <c r="BU955" i="11"/>
  <c r="BV954" i="11"/>
  <c r="BU954" i="11"/>
  <c r="BV953" i="11"/>
  <c r="BU953" i="11"/>
  <c r="BV952" i="11"/>
  <c r="BU952" i="11"/>
  <c r="BV951" i="11"/>
  <c r="BU951" i="11"/>
  <c r="BV950" i="11"/>
  <c r="BU950" i="11"/>
  <c r="BV949" i="11"/>
  <c r="BU949" i="11"/>
  <c r="BV948" i="11"/>
  <c r="BU948" i="11"/>
  <c r="BV947" i="11"/>
  <c r="BU947" i="11"/>
  <c r="BV946" i="11"/>
  <c r="BU946" i="11"/>
  <c r="BV945" i="11"/>
  <c r="BU945" i="11"/>
  <c r="BV944" i="11"/>
  <c r="BU944" i="11"/>
  <c r="BV943" i="11"/>
  <c r="BU943" i="11"/>
  <c r="BV942" i="11"/>
  <c r="BU942" i="11"/>
  <c r="BV941" i="11"/>
  <c r="BU941" i="11"/>
  <c r="BV940" i="11"/>
  <c r="BU940" i="11"/>
  <c r="BV939" i="11"/>
  <c r="BU939" i="11"/>
  <c r="BV938" i="11"/>
  <c r="BU938" i="11"/>
  <c r="BV937" i="11"/>
  <c r="BU937" i="11"/>
  <c r="BV936" i="11"/>
  <c r="BU936" i="11"/>
  <c r="BV935" i="11"/>
  <c r="BU935" i="11"/>
  <c r="BV934" i="11"/>
  <c r="BU934" i="11"/>
  <c r="BV933" i="11"/>
  <c r="BU933" i="11"/>
  <c r="BV932" i="11"/>
  <c r="BU932" i="11"/>
  <c r="BV931" i="11"/>
  <c r="BU931" i="11"/>
  <c r="BV930" i="11"/>
  <c r="BU930" i="11"/>
  <c r="BV929" i="11"/>
  <c r="BU929" i="11"/>
  <c r="BV928" i="11"/>
  <c r="BU928" i="11"/>
  <c r="BV927" i="11"/>
  <c r="BU927" i="11"/>
  <c r="BV926" i="11"/>
  <c r="BU926" i="11"/>
  <c r="BV925" i="11"/>
  <c r="BU925" i="11"/>
  <c r="BV924" i="11"/>
  <c r="BU924" i="11"/>
  <c r="BV923" i="11"/>
  <c r="BU923" i="11"/>
  <c r="BV922" i="11"/>
  <c r="BU922" i="11"/>
  <c r="BV921" i="11"/>
  <c r="BU921" i="11"/>
  <c r="BV920" i="11"/>
  <c r="BU920" i="11"/>
  <c r="BV919" i="11"/>
  <c r="BU919" i="11"/>
  <c r="BV918" i="11"/>
  <c r="BU918" i="11"/>
  <c r="BV917" i="11"/>
  <c r="BU917" i="11"/>
  <c r="BV916" i="11"/>
  <c r="BU916" i="11"/>
  <c r="BV915" i="11"/>
  <c r="BU915" i="11"/>
  <c r="BV914" i="11"/>
  <c r="BU914" i="11"/>
  <c r="BV913" i="11"/>
  <c r="BU913" i="11"/>
  <c r="BV912" i="11"/>
  <c r="BU912" i="11"/>
  <c r="BV911" i="11"/>
  <c r="BU911" i="11"/>
  <c r="BV910" i="11"/>
  <c r="BU910" i="11"/>
  <c r="BV909" i="11"/>
  <c r="BU909" i="11"/>
  <c r="BV908" i="11"/>
  <c r="BU908" i="11"/>
  <c r="BV907" i="11"/>
  <c r="BU907" i="11"/>
  <c r="BV906" i="11"/>
  <c r="BU906" i="11"/>
  <c r="BV905" i="11"/>
  <c r="BU905" i="11"/>
  <c r="BV904" i="11"/>
  <c r="BU904" i="11"/>
  <c r="BV903" i="11"/>
  <c r="BU903" i="11"/>
  <c r="BV902" i="11"/>
  <c r="BU902" i="11"/>
  <c r="BV901" i="11"/>
  <c r="BU901" i="11"/>
  <c r="BV900" i="11"/>
  <c r="BU900" i="11"/>
  <c r="BV899" i="11"/>
  <c r="BU899" i="11"/>
  <c r="BV898" i="11"/>
  <c r="BU898" i="11"/>
  <c r="BV897" i="11"/>
  <c r="BU897" i="11"/>
  <c r="BV896" i="11"/>
  <c r="BU896" i="11"/>
  <c r="BV895" i="11"/>
  <c r="BU895" i="11"/>
  <c r="BV894" i="11"/>
  <c r="BU894" i="11"/>
  <c r="BV893" i="11"/>
  <c r="BU893" i="11"/>
  <c r="BV892" i="11"/>
  <c r="BU892" i="11"/>
  <c r="BV891" i="11"/>
  <c r="BU891" i="11"/>
  <c r="BV890" i="11"/>
  <c r="BU890" i="11"/>
  <c r="BV889" i="11"/>
  <c r="BU889" i="11"/>
  <c r="BV888" i="11"/>
  <c r="BU888" i="11"/>
  <c r="BV887" i="11"/>
  <c r="BU887" i="11"/>
  <c r="BV886" i="11"/>
  <c r="BU886" i="11"/>
  <c r="BV885" i="11"/>
  <c r="BU885" i="11"/>
  <c r="BV884" i="11"/>
  <c r="BU884" i="11"/>
  <c r="BV883" i="11"/>
  <c r="BU883" i="11"/>
  <c r="BV882" i="11"/>
  <c r="BU882" i="11"/>
  <c r="BV881" i="11"/>
  <c r="BU881" i="11"/>
  <c r="BV880" i="11"/>
  <c r="BU880" i="11"/>
  <c r="BV879" i="11"/>
  <c r="BU879" i="11"/>
  <c r="BV878" i="11"/>
  <c r="BU878" i="11"/>
  <c r="BV877" i="11"/>
  <c r="BU877" i="11"/>
  <c r="BV876" i="11"/>
  <c r="BU876" i="11"/>
  <c r="BV875" i="11"/>
  <c r="BU875" i="11"/>
  <c r="BV874" i="11"/>
  <c r="BU874" i="11"/>
  <c r="BV873" i="11"/>
  <c r="BU873" i="11"/>
  <c r="BV872" i="11"/>
  <c r="BU872" i="11"/>
  <c r="BV871" i="11"/>
  <c r="BU871" i="11"/>
  <c r="BV870" i="11"/>
  <c r="BU870" i="11"/>
  <c r="BV869" i="11"/>
  <c r="BU869" i="11"/>
  <c r="BV868" i="11"/>
  <c r="BU868" i="11"/>
  <c r="BV867" i="11"/>
  <c r="BU867" i="11"/>
  <c r="BV866" i="11"/>
  <c r="BU866" i="11"/>
  <c r="BV865" i="11"/>
  <c r="BU865" i="11"/>
  <c r="BV864" i="11"/>
  <c r="BU864" i="11"/>
  <c r="BV863" i="11"/>
  <c r="BU863" i="11"/>
  <c r="BV862" i="11"/>
  <c r="BU862" i="11"/>
  <c r="BV861" i="11"/>
  <c r="BU861" i="11"/>
  <c r="BV860" i="11"/>
  <c r="BU860" i="11"/>
  <c r="BV859" i="11"/>
  <c r="BU859" i="11"/>
  <c r="BV858" i="11"/>
  <c r="BU858" i="11"/>
  <c r="BV857" i="11"/>
  <c r="BU857" i="11"/>
  <c r="BV856" i="11"/>
  <c r="BU856" i="11"/>
  <c r="BV855" i="11"/>
  <c r="BU855" i="11"/>
  <c r="BV854" i="11"/>
  <c r="BU854" i="11"/>
  <c r="BV853" i="11"/>
  <c r="BU853" i="11"/>
  <c r="BV852" i="11"/>
  <c r="BU852" i="11"/>
  <c r="BV851" i="11"/>
  <c r="BU851" i="11"/>
  <c r="BV850" i="11"/>
  <c r="BU850" i="11"/>
  <c r="BV849" i="11"/>
  <c r="BU849" i="11"/>
  <c r="BV848" i="11"/>
  <c r="BU848" i="11"/>
  <c r="BV847" i="11"/>
  <c r="BU847" i="11"/>
  <c r="BV846" i="11"/>
  <c r="BU846" i="11"/>
  <c r="BV845" i="11"/>
  <c r="BU845" i="11"/>
  <c r="BV844" i="11"/>
  <c r="BU844" i="11"/>
  <c r="BV843" i="11"/>
  <c r="BU843" i="11"/>
  <c r="BV842" i="11"/>
  <c r="BU842" i="11"/>
  <c r="BV841" i="11"/>
  <c r="BU841" i="11"/>
  <c r="BV840" i="11"/>
  <c r="BU840" i="11"/>
  <c r="BV839" i="11"/>
  <c r="BU839" i="11"/>
  <c r="BV838" i="11"/>
  <c r="BU838" i="11"/>
  <c r="BV837" i="11"/>
  <c r="BU837" i="11"/>
  <c r="BV836" i="11"/>
  <c r="BU836" i="11"/>
  <c r="BV835" i="11"/>
  <c r="BU835" i="11"/>
  <c r="BV834" i="11"/>
  <c r="BU834" i="11"/>
  <c r="BV833" i="11"/>
  <c r="BU833" i="11"/>
  <c r="BV832" i="11"/>
  <c r="BU832" i="11"/>
  <c r="BV831" i="11"/>
  <c r="BU831" i="11"/>
  <c r="BV830" i="11"/>
  <c r="BU830" i="11"/>
  <c r="BV829" i="11"/>
  <c r="BU829" i="11"/>
  <c r="BV828" i="11"/>
  <c r="BU828" i="11"/>
  <c r="BV827" i="11"/>
  <c r="BU827" i="11"/>
  <c r="BV826" i="11"/>
  <c r="BU826" i="11"/>
  <c r="BV825" i="11"/>
  <c r="BU825" i="11"/>
  <c r="BV824" i="11"/>
  <c r="BU824" i="11"/>
  <c r="BV823" i="11"/>
  <c r="BU823" i="11"/>
  <c r="BV822" i="11"/>
  <c r="BU822" i="11"/>
  <c r="BV821" i="11"/>
  <c r="BU821" i="11"/>
  <c r="BV820" i="11"/>
  <c r="BU820" i="11"/>
  <c r="BV819" i="11"/>
  <c r="BU819" i="11"/>
  <c r="BV818" i="11"/>
  <c r="BU818" i="11"/>
  <c r="BV817" i="11"/>
  <c r="BU817" i="11"/>
  <c r="BV816" i="11"/>
  <c r="BU816" i="11"/>
  <c r="BV815" i="11"/>
  <c r="BU815" i="11"/>
  <c r="BV814" i="11"/>
  <c r="BU814" i="11"/>
  <c r="BV813" i="11"/>
  <c r="BU813" i="11"/>
  <c r="BV812" i="11"/>
  <c r="BU812" i="11"/>
  <c r="BV811" i="11"/>
  <c r="BU811" i="11"/>
  <c r="BV810" i="11"/>
  <c r="BU810" i="11"/>
  <c r="BV809" i="11"/>
  <c r="BU809" i="11"/>
  <c r="BV808" i="11"/>
  <c r="BU808" i="11"/>
  <c r="BV807" i="11"/>
  <c r="BU807" i="11"/>
  <c r="BV806" i="11"/>
  <c r="BU806" i="11"/>
  <c r="BV805" i="11"/>
  <c r="BU805" i="11"/>
  <c r="BV804" i="11"/>
  <c r="BU804" i="11"/>
  <c r="BV803" i="11"/>
  <c r="BU803" i="11"/>
  <c r="BV802" i="11"/>
  <c r="BU802" i="11"/>
  <c r="BV801" i="11"/>
  <c r="BU801" i="11"/>
  <c r="BV800" i="11"/>
  <c r="BU800" i="11"/>
  <c r="BV799" i="11"/>
  <c r="BU799" i="11"/>
  <c r="BV798" i="11"/>
  <c r="BU798" i="11"/>
  <c r="BV797" i="11"/>
  <c r="BU797" i="11"/>
  <c r="BV796" i="11"/>
  <c r="BU796" i="11"/>
  <c r="BV795" i="11"/>
  <c r="BU795" i="11"/>
  <c r="BV794" i="11"/>
  <c r="BU794" i="11"/>
  <c r="BV793" i="11"/>
  <c r="BU793" i="11"/>
  <c r="BV792" i="11"/>
  <c r="BU792" i="11"/>
  <c r="BV791" i="11"/>
  <c r="BU791" i="11"/>
  <c r="BV790" i="11"/>
  <c r="BU790" i="11"/>
  <c r="BV789" i="11"/>
  <c r="BU789" i="11"/>
  <c r="BV788" i="11"/>
  <c r="BU788" i="11"/>
  <c r="BV787" i="11"/>
  <c r="BU787" i="11"/>
  <c r="BV786" i="11"/>
  <c r="BU786" i="11"/>
  <c r="BV785" i="11"/>
  <c r="BU785" i="11"/>
  <c r="BV784" i="11"/>
  <c r="BU784" i="11"/>
  <c r="BV783" i="11"/>
  <c r="BU783" i="11"/>
  <c r="BV782" i="11"/>
  <c r="BU782" i="11"/>
  <c r="BV781" i="11"/>
  <c r="BU781" i="11"/>
  <c r="BV780" i="11"/>
  <c r="BU780" i="11"/>
  <c r="BV779" i="11"/>
  <c r="BU779" i="11"/>
  <c r="BV778" i="11"/>
  <c r="BU778" i="11"/>
  <c r="BV777" i="11"/>
  <c r="BU777" i="11"/>
  <c r="BV776" i="11"/>
  <c r="BU776" i="11"/>
  <c r="BV775" i="11"/>
  <c r="BU775" i="11"/>
  <c r="BV774" i="11"/>
  <c r="BU774" i="11"/>
  <c r="BV773" i="11"/>
  <c r="BU773" i="11"/>
  <c r="BV772" i="11"/>
  <c r="BU772" i="11"/>
  <c r="BV771" i="11"/>
  <c r="BU771" i="11"/>
  <c r="BV770" i="11"/>
  <c r="BU770" i="11"/>
  <c r="BV769" i="11"/>
  <c r="BU769" i="11"/>
  <c r="BV768" i="11"/>
  <c r="BU768" i="11"/>
  <c r="BV767" i="11"/>
  <c r="BU767" i="11"/>
  <c r="BV766" i="11"/>
  <c r="BU766" i="11"/>
  <c r="BV765" i="11"/>
  <c r="BU765" i="11"/>
  <c r="BV764" i="11"/>
  <c r="BU764" i="11"/>
  <c r="BV763" i="11"/>
  <c r="BU763" i="11"/>
  <c r="BV762" i="11"/>
  <c r="BU762" i="11"/>
  <c r="BV761" i="11"/>
  <c r="BU761" i="11"/>
  <c r="BV760" i="11"/>
  <c r="BU760" i="11"/>
  <c r="BV759" i="11"/>
  <c r="BU759" i="11"/>
  <c r="BV758" i="11"/>
  <c r="BU758" i="11"/>
  <c r="BV757" i="11"/>
  <c r="BU757" i="11"/>
  <c r="BV756" i="11"/>
  <c r="BU756" i="11"/>
  <c r="BV755" i="11"/>
  <c r="BU755" i="11"/>
  <c r="BV754" i="11"/>
  <c r="BU754" i="11"/>
  <c r="BV753" i="11"/>
  <c r="BU753" i="11"/>
  <c r="BV752" i="11"/>
  <c r="BU752" i="11"/>
  <c r="BV751" i="11"/>
  <c r="BU751" i="11"/>
  <c r="BV750" i="11"/>
  <c r="BU750" i="11"/>
  <c r="BV749" i="11"/>
  <c r="BU749" i="11"/>
  <c r="BV748" i="11"/>
  <c r="BU748" i="11"/>
  <c r="BV747" i="11"/>
  <c r="BU747" i="11"/>
  <c r="BV746" i="11"/>
  <c r="BU746" i="11"/>
  <c r="BV745" i="11"/>
  <c r="BU745" i="11"/>
  <c r="BV744" i="11"/>
  <c r="BU744" i="11"/>
  <c r="BV743" i="11"/>
  <c r="BU743" i="11"/>
  <c r="BV742" i="11"/>
  <c r="BU742" i="11"/>
  <c r="BV741" i="11"/>
  <c r="BU741" i="11"/>
  <c r="BV740" i="11"/>
  <c r="BU740" i="11"/>
  <c r="BV739" i="11"/>
  <c r="BU739" i="11"/>
  <c r="BV738" i="11"/>
  <c r="BU738" i="11"/>
  <c r="BV737" i="11"/>
  <c r="BU737" i="11"/>
  <c r="BV736" i="11"/>
  <c r="BU736" i="11"/>
  <c r="BV735" i="11"/>
  <c r="BU735" i="11"/>
  <c r="BV734" i="11"/>
  <c r="BU734" i="11"/>
  <c r="BV733" i="11"/>
  <c r="BU733" i="11"/>
  <c r="BV732" i="11"/>
  <c r="BU732" i="11"/>
  <c r="BV731" i="11"/>
  <c r="BU731" i="11"/>
  <c r="BV730" i="11"/>
  <c r="BU730" i="11"/>
  <c r="BV729" i="11"/>
  <c r="BU729" i="11"/>
  <c r="BV728" i="11"/>
  <c r="BU728" i="11"/>
  <c r="BV727" i="11"/>
  <c r="BU727" i="11"/>
  <c r="BV726" i="11"/>
  <c r="BU726" i="11"/>
  <c r="BV725" i="11"/>
  <c r="BU725" i="11"/>
  <c r="BV724" i="11"/>
  <c r="BU724" i="11"/>
  <c r="BV723" i="11"/>
  <c r="BU723" i="11"/>
  <c r="BV722" i="11"/>
  <c r="BU722" i="11"/>
  <c r="BV721" i="11"/>
  <c r="BU721" i="11"/>
  <c r="BV720" i="11"/>
  <c r="BU720" i="11"/>
  <c r="BV719" i="11"/>
  <c r="BU719" i="11"/>
  <c r="BV718" i="11"/>
  <c r="BU718" i="11"/>
  <c r="BV717" i="11"/>
  <c r="BU717" i="11"/>
  <c r="BV716" i="11"/>
  <c r="BU716" i="11"/>
  <c r="BV715" i="11"/>
  <c r="BU715" i="11"/>
  <c r="BV714" i="11"/>
  <c r="BU714" i="11"/>
  <c r="BV713" i="11"/>
  <c r="BU713" i="11"/>
  <c r="BV712" i="11"/>
  <c r="BU712" i="11"/>
  <c r="BV711" i="11"/>
  <c r="BU711" i="11"/>
  <c r="BV710" i="11"/>
  <c r="BU710" i="11"/>
  <c r="BV709" i="11"/>
  <c r="BU709" i="11"/>
  <c r="BV708" i="11"/>
  <c r="BU708" i="11"/>
  <c r="BV707" i="11"/>
  <c r="BU707" i="11"/>
  <c r="BV706" i="11"/>
  <c r="BU706" i="11"/>
  <c r="BV705" i="11"/>
  <c r="BU705" i="11"/>
  <c r="BV704" i="11"/>
  <c r="BU704" i="11"/>
  <c r="BV703" i="11"/>
  <c r="BU703" i="11"/>
  <c r="BV702" i="11"/>
  <c r="BU702" i="11"/>
  <c r="BV701" i="11"/>
  <c r="BU701" i="11"/>
  <c r="BV700" i="11"/>
  <c r="BU700" i="11"/>
  <c r="BV699" i="11"/>
  <c r="BU699" i="11"/>
  <c r="BV698" i="11"/>
  <c r="BU698" i="11"/>
  <c r="BV697" i="11"/>
  <c r="BU697" i="11"/>
  <c r="BV696" i="11"/>
  <c r="BU696" i="11"/>
  <c r="BV695" i="11"/>
  <c r="BU695" i="11"/>
  <c r="BV694" i="11"/>
  <c r="BU694" i="11"/>
  <c r="BV693" i="11"/>
  <c r="BU693" i="11"/>
  <c r="BV692" i="11"/>
  <c r="BU692" i="11"/>
  <c r="BV691" i="11"/>
  <c r="BU691" i="11"/>
  <c r="BV690" i="11"/>
  <c r="BU690" i="11"/>
  <c r="BV689" i="11"/>
  <c r="BU689" i="11"/>
  <c r="BV688" i="11"/>
  <c r="BU688" i="11"/>
  <c r="BV687" i="11"/>
  <c r="BU687" i="11"/>
  <c r="BV686" i="11"/>
  <c r="BU686" i="11"/>
  <c r="BV685" i="11"/>
  <c r="BU685" i="11"/>
  <c r="BV684" i="11"/>
  <c r="BU684" i="11"/>
  <c r="BV683" i="11"/>
  <c r="BU683" i="11"/>
  <c r="BV682" i="11"/>
  <c r="BU682" i="11"/>
  <c r="BV681" i="11"/>
  <c r="BU681" i="11"/>
  <c r="BV680" i="11"/>
  <c r="BU680" i="11"/>
  <c r="BV679" i="11"/>
  <c r="BU679" i="11"/>
  <c r="BV678" i="11"/>
  <c r="BU678" i="11"/>
  <c r="BV677" i="11"/>
  <c r="BU677" i="11"/>
  <c r="BV676" i="11"/>
  <c r="BU676" i="11"/>
  <c r="BV675" i="11"/>
  <c r="BU675" i="11"/>
  <c r="BV674" i="11"/>
  <c r="BU674" i="11"/>
  <c r="BV673" i="11"/>
  <c r="BU673" i="11"/>
  <c r="BV672" i="11"/>
  <c r="BU672" i="11"/>
  <c r="BV671" i="11"/>
  <c r="BU671" i="11"/>
  <c r="BV670" i="11"/>
  <c r="BU670" i="11"/>
  <c r="BV669" i="11"/>
  <c r="BU669" i="11"/>
  <c r="BV668" i="11"/>
  <c r="BU668" i="11"/>
  <c r="BV667" i="11"/>
  <c r="BU667" i="11"/>
  <c r="BV666" i="11"/>
  <c r="BU666" i="11"/>
  <c r="BV665" i="11"/>
  <c r="BU665" i="11"/>
  <c r="BV664" i="11"/>
  <c r="BU664" i="11"/>
  <c r="BV663" i="11"/>
  <c r="BU663" i="11"/>
  <c r="BV662" i="11"/>
  <c r="BU662" i="11"/>
  <c r="BV661" i="11"/>
  <c r="BU661" i="11"/>
  <c r="BV660" i="11"/>
  <c r="BU660" i="11"/>
  <c r="BV659" i="11"/>
  <c r="BU659" i="11"/>
  <c r="BV658" i="11"/>
  <c r="BU658" i="11"/>
  <c r="BV657" i="11"/>
  <c r="BU657" i="11"/>
  <c r="BV656" i="11"/>
  <c r="BU656" i="11"/>
  <c r="BV655" i="11"/>
  <c r="BU655" i="11"/>
  <c r="BV654" i="11"/>
  <c r="BU654" i="11"/>
  <c r="BV653" i="11"/>
  <c r="BU653" i="11"/>
  <c r="BV652" i="11"/>
  <c r="BU652" i="11"/>
  <c r="BV651" i="11"/>
  <c r="BU651" i="11"/>
  <c r="BV650" i="11"/>
  <c r="BU650" i="11"/>
  <c r="BV649" i="11"/>
  <c r="BU649" i="11"/>
  <c r="BV648" i="11"/>
  <c r="BU648" i="11"/>
  <c r="BV647" i="11"/>
  <c r="BU647" i="11"/>
  <c r="BV646" i="11"/>
  <c r="BU646" i="11"/>
  <c r="BV645" i="11"/>
  <c r="BU645" i="11"/>
  <c r="BV644" i="11"/>
  <c r="BU644" i="11"/>
  <c r="BV643" i="11"/>
  <c r="BU643" i="11"/>
  <c r="BV642" i="11"/>
  <c r="BU642" i="11"/>
  <c r="BV641" i="11"/>
  <c r="BU641" i="11"/>
  <c r="BV640" i="11"/>
  <c r="BU640" i="11"/>
  <c r="BV639" i="11"/>
  <c r="BU639" i="11"/>
  <c r="BV638" i="11"/>
  <c r="BU638" i="11"/>
  <c r="BV637" i="11"/>
  <c r="BU637" i="11"/>
  <c r="BV636" i="11"/>
  <c r="BU636" i="11"/>
  <c r="BV635" i="11"/>
  <c r="BU635" i="11"/>
  <c r="BV634" i="11"/>
  <c r="BU634" i="11"/>
  <c r="BV633" i="11"/>
  <c r="BU633" i="11"/>
  <c r="BV632" i="11"/>
  <c r="BU632" i="11"/>
  <c r="BV631" i="11"/>
  <c r="BU631" i="11"/>
  <c r="BV630" i="11"/>
  <c r="BU630" i="11"/>
  <c r="BV629" i="11"/>
  <c r="BU629" i="11"/>
  <c r="BV628" i="11"/>
  <c r="BU628" i="11"/>
  <c r="BV627" i="11"/>
  <c r="BU627" i="11"/>
  <c r="BV626" i="11"/>
  <c r="BU626" i="11"/>
  <c r="BV625" i="11"/>
  <c r="BU625" i="11"/>
  <c r="BV624" i="11"/>
  <c r="BU624" i="11"/>
  <c r="BV623" i="11"/>
  <c r="BU623" i="11"/>
  <c r="BV622" i="11"/>
  <c r="BU622" i="11"/>
  <c r="BV621" i="11"/>
  <c r="BU621" i="11"/>
  <c r="BV620" i="11"/>
  <c r="BU620" i="11"/>
  <c r="BV619" i="11"/>
  <c r="BU619" i="11"/>
  <c r="BV618" i="11"/>
  <c r="BU618" i="11"/>
  <c r="BV617" i="11"/>
  <c r="BU617" i="11"/>
  <c r="BV616" i="11"/>
  <c r="BU616" i="11"/>
  <c r="BV615" i="11"/>
  <c r="BU615" i="11"/>
  <c r="BV614" i="11"/>
  <c r="BU614" i="11"/>
  <c r="BV613" i="11"/>
  <c r="BU613" i="11"/>
  <c r="BV612" i="11"/>
  <c r="BU612" i="11"/>
  <c r="BV611" i="11"/>
  <c r="BU611" i="11"/>
  <c r="BV610" i="11"/>
  <c r="BU610" i="11"/>
  <c r="BV609" i="11"/>
  <c r="BU609" i="11"/>
  <c r="BV608" i="11"/>
  <c r="BU608" i="11"/>
  <c r="BV607" i="11"/>
  <c r="BU607" i="11"/>
  <c r="BV606" i="11"/>
  <c r="BU606" i="11"/>
  <c r="BV605" i="11"/>
  <c r="BU605" i="11"/>
  <c r="BV604" i="11"/>
  <c r="BU604" i="11"/>
  <c r="BV603" i="11"/>
  <c r="BU603" i="11"/>
  <c r="BV602" i="11"/>
  <c r="BU602" i="11"/>
  <c r="BV601" i="11"/>
  <c r="BU601" i="11"/>
  <c r="BV600" i="11"/>
  <c r="BU600" i="11"/>
  <c r="BV599" i="11"/>
  <c r="BU599" i="11"/>
  <c r="BV598" i="11"/>
  <c r="BU598" i="11"/>
  <c r="BV597" i="11"/>
  <c r="BU597" i="11"/>
  <c r="BV596" i="11"/>
  <c r="BU596" i="11"/>
  <c r="BV595" i="11"/>
  <c r="BU595" i="11"/>
  <c r="BV594" i="11"/>
  <c r="BU594" i="11"/>
  <c r="BV593" i="11"/>
  <c r="BU593" i="11"/>
  <c r="BV592" i="11"/>
  <c r="BU592" i="11"/>
  <c r="BV591" i="11"/>
  <c r="BU591" i="11"/>
  <c r="BV590" i="11"/>
  <c r="BU590" i="11"/>
  <c r="BV589" i="11"/>
  <c r="BU589" i="11"/>
  <c r="BV588" i="11"/>
  <c r="BU588" i="11"/>
  <c r="BV587" i="11"/>
  <c r="BU587" i="11"/>
  <c r="BV586" i="11"/>
  <c r="BU586" i="11"/>
  <c r="BV585" i="11"/>
  <c r="BU585" i="11"/>
  <c r="BV584" i="11"/>
  <c r="BU584" i="11"/>
  <c r="BV583" i="11"/>
  <c r="BU583" i="11"/>
  <c r="BV582" i="11"/>
  <c r="BU582" i="11"/>
  <c r="BV581" i="11"/>
  <c r="BU581" i="11"/>
  <c r="BV580" i="11"/>
  <c r="BU580" i="11"/>
  <c r="BV579" i="11"/>
  <c r="BU579" i="11"/>
  <c r="BV578" i="11"/>
  <c r="BU578" i="11"/>
  <c r="BV577" i="11"/>
  <c r="BU577" i="11"/>
  <c r="BV576" i="11"/>
  <c r="BU576" i="11"/>
  <c r="BV575" i="11"/>
  <c r="BU575" i="11"/>
  <c r="BV574" i="11"/>
  <c r="BU574" i="11"/>
  <c r="BV573" i="11"/>
  <c r="BU573" i="11"/>
  <c r="BV572" i="11"/>
  <c r="BU572" i="11"/>
  <c r="BV571" i="11"/>
  <c r="BU571" i="11"/>
  <c r="BV570" i="11"/>
  <c r="BU570" i="11"/>
  <c r="BV569" i="11"/>
  <c r="BU569" i="11"/>
  <c r="BV568" i="11"/>
  <c r="BU568" i="11"/>
  <c r="BV567" i="11"/>
  <c r="BU567" i="11"/>
  <c r="BV566" i="11"/>
  <c r="BU566" i="11"/>
  <c r="BV565" i="11"/>
  <c r="BU565" i="11"/>
  <c r="BV564" i="11"/>
  <c r="BU564" i="11"/>
  <c r="BV563" i="11"/>
  <c r="BU563" i="11"/>
  <c r="BV562" i="11"/>
  <c r="BU562" i="11"/>
  <c r="BV561" i="11"/>
  <c r="BU561" i="11"/>
  <c r="BV560" i="11"/>
  <c r="BU560" i="11"/>
  <c r="BV559" i="11"/>
  <c r="BU559" i="11"/>
  <c r="BV558" i="11"/>
  <c r="BU558" i="11"/>
  <c r="BV557" i="11"/>
  <c r="BU557" i="11"/>
  <c r="BV556" i="11"/>
  <c r="BU556" i="11"/>
  <c r="BV555" i="11"/>
  <c r="BU555" i="11"/>
  <c r="BV554" i="11"/>
  <c r="BU554" i="11"/>
  <c r="BV553" i="11"/>
  <c r="BU553" i="11"/>
  <c r="BV552" i="11"/>
  <c r="BU552" i="11"/>
  <c r="BV551" i="11"/>
  <c r="BU551" i="11"/>
  <c r="BV550" i="11"/>
  <c r="BU550" i="11"/>
  <c r="BV549" i="11"/>
  <c r="BU549" i="11"/>
  <c r="BV548" i="11"/>
  <c r="BU548" i="11"/>
  <c r="BV547" i="11"/>
  <c r="BU547" i="11"/>
  <c r="BV546" i="11"/>
  <c r="BU546" i="11"/>
  <c r="BV545" i="11"/>
  <c r="BU545" i="11"/>
  <c r="BV544" i="11"/>
  <c r="BU544" i="11"/>
  <c r="BV543" i="11"/>
  <c r="BU543" i="11"/>
  <c r="BV542" i="11"/>
  <c r="BU542" i="11"/>
  <c r="BV541" i="11"/>
  <c r="BU541" i="11"/>
  <c r="BV540" i="11"/>
  <c r="BU540" i="11"/>
  <c r="BV539" i="11"/>
  <c r="BU539" i="11"/>
  <c r="BV538" i="11"/>
  <c r="BU538" i="11"/>
  <c r="BV537" i="11"/>
  <c r="BU537" i="11"/>
  <c r="BV536" i="11"/>
  <c r="BU536" i="11"/>
  <c r="BV535" i="11"/>
  <c r="BU535" i="11"/>
  <c r="BV534" i="11"/>
  <c r="BU534" i="11"/>
  <c r="BV533" i="11"/>
  <c r="BU533" i="11"/>
  <c r="BV532" i="11"/>
  <c r="BU532" i="11"/>
  <c r="BV531" i="11"/>
  <c r="BU531" i="11"/>
  <c r="BV530" i="11"/>
  <c r="BU530" i="11"/>
  <c r="BV529" i="11"/>
  <c r="BU529" i="11"/>
  <c r="BV528" i="11"/>
  <c r="BU528" i="11"/>
  <c r="BV527" i="11"/>
  <c r="BU527" i="11"/>
  <c r="BV526" i="11"/>
  <c r="BU526" i="11"/>
  <c r="BV525" i="11"/>
  <c r="BU525" i="11"/>
  <c r="BV524" i="11"/>
  <c r="BU524" i="11"/>
  <c r="BV523" i="11"/>
  <c r="BU523" i="11"/>
  <c r="BV522" i="11"/>
  <c r="BU522" i="11"/>
  <c r="BV521" i="11"/>
  <c r="BU521" i="11"/>
  <c r="BV520" i="11"/>
  <c r="BU520" i="11"/>
  <c r="BV519" i="11"/>
  <c r="BU519" i="11"/>
  <c r="BV518" i="11"/>
  <c r="BU518" i="11"/>
  <c r="BV517" i="11"/>
  <c r="BU517" i="11"/>
  <c r="BV516" i="11"/>
  <c r="BU516" i="11"/>
  <c r="BV515" i="11"/>
  <c r="BU515" i="11"/>
  <c r="BV514" i="11"/>
  <c r="BU514" i="11"/>
  <c r="BV513" i="11"/>
  <c r="BU513" i="11"/>
  <c r="BV512" i="11"/>
  <c r="BU512" i="11"/>
  <c r="BV511" i="11"/>
  <c r="BU511" i="11"/>
  <c r="BV510" i="11"/>
  <c r="BU510" i="11"/>
  <c r="BV509" i="11"/>
  <c r="BU509" i="11"/>
  <c r="BV508" i="11"/>
  <c r="BU508" i="11"/>
  <c r="BV507" i="11"/>
  <c r="BU507" i="11"/>
  <c r="BV506" i="11"/>
  <c r="BU506" i="11"/>
  <c r="BV505" i="11"/>
  <c r="BU505" i="11"/>
  <c r="BV504" i="11"/>
  <c r="BU504" i="11"/>
  <c r="BV503" i="11"/>
  <c r="BU503" i="11"/>
  <c r="BV502" i="11"/>
  <c r="BU502" i="11"/>
  <c r="BV501" i="11"/>
  <c r="BU501" i="11"/>
  <c r="BV500" i="11"/>
  <c r="BU500" i="11"/>
  <c r="BV499" i="11"/>
  <c r="BU499" i="11"/>
  <c r="BV498" i="11"/>
  <c r="BU498" i="11"/>
  <c r="BV497" i="11"/>
  <c r="BU497" i="11"/>
  <c r="BV496" i="11"/>
  <c r="BU496" i="11"/>
  <c r="BV495" i="11"/>
  <c r="BU495" i="11"/>
  <c r="BV494" i="11"/>
  <c r="BU494" i="11"/>
  <c r="BV493" i="11"/>
  <c r="BU493" i="11"/>
  <c r="BV492" i="11"/>
  <c r="BU492" i="11"/>
  <c r="BV491" i="11"/>
  <c r="BU491" i="11"/>
  <c r="BV490" i="11"/>
  <c r="BU490" i="11"/>
  <c r="BV489" i="11"/>
  <c r="BU489" i="11"/>
  <c r="BV488" i="11"/>
  <c r="BU488" i="11"/>
  <c r="BV487" i="11"/>
  <c r="BU487" i="11"/>
  <c r="BV486" i="11"/>
  <c r="BU486" i="11"/>
  <c r="BV485" i="11"/>
  <c r="BU485" i="11"/>
  <c r="BV484" i="11"/>
  <c r="BU484" i="11"/>
  <c r="BV483" i="11"/>
  <c r="BU483" i="11"/>
  <c r="BV482" i="11"/>
  <c r="BU482" i="11"/>
  <c r="BV481" i="11"/>
  <c r="BU481" i="11"/>
  <c r="BV480" i="11"/>
  <c r="BU480" i="11"/>
  <c r="BV479" i="11"/>
  <c r="BU479" i="11"/>
  <c r="BV478" i="11"/>
  <c r="BU478" i="11"/>
  <c r="BV477" i="11"/>
  <c r="BU477" i="11"/>
  <c r="BV476" i="11"/>
  <c r="BU476" i="11"/>
  <c r="BV475" i="11"/>
  <c r="BU475" i="11"/>
  <c r="BV474" i="11"/>
  <c r="BU474" i="11"/>
  <c r="BV473" i="11"/>
  <c r="BU473" i="11"/>
  <c r="BV472" i="11"/>
  <c r="BU472" i="11"/>
  <c r="BV471" i="11"/>
  <c r="BU471" i="11"/>
  <c r="BV470" i="11"/>
  <c r="BU470" i="11"/>
  <c r="BV469" i="11"/>
  <c r="BU469" i="11"/>
  <c r="BV468" i="11"/>
  <c r="BU468" i="11"/>
  <c r="BV467" i="11"/>
  <c r="BU467" i="11"/>
  <c r="BV466" i="11"/>
  <c r="BU466" i="11"/>
  <c r="BV465" i="11"/>
  <c r="BU465" i="11"/>
  <c r="BV464" i="11"/>
  <c r="BU464" i="11"/>
  <c r="BV463" i="11"/>
  <c r="BU463" i="11"/>
  <c r="BV462" i="11"/>
  <c r="BU462" i="11"/>
  <c r="BV461" i="11"/>
  <c r="BU461" i="11"/>
  <c r="BV460" i="11"/>
  <c r="BU460" i="11"/>
  <c r="BV459" i="11"/>
  <c r="BU459" i="11"/>
  <c r="BV458" i="11"/>
  <c r="BU458" i="11"/>
  <c r="BV457" i="11"/>
  <c r="BU457" i="11"/>
  <c r="BV456" i="11"/>
  <c r="BU456" i="11"/>
  <c r="BV455" i="11"/>
  <c r="BU455" i="11"/>
  <c r="BV454" i="11"/>
  <c r="BU454" i="11"/>
  <c r="BV453" i="11"/>
  <c r="BU453" i="11"/>
  <c r="BV452" i="11"/>
  <c r="BU452" i="11"/>
  <c r="BV451" i="11"/>
  <c r="BU451" i="11"/>
  <c r="BV450" i="11"/>
  <c r="BU450" i="11"/>
  <c r="BV449" i="11"/>
  <c r="BU449" i="11"/>
  <c r="BV448" i="11"/>
  <c r="BU448" i="11"/>
  <c r="BV447" i="11"/>
  <c r="BU447" i="11"/>
  <c r="BV446" i="11"/>
  <c r="BU446" i="11"/>
  <c r="BV445" i="11"/>
  <c r="BU445" i="11"/>
  <c r="BV444" i="11"/>
  <c r="BU444" i="11"/>
  <c r="BV443" i="11"/>
  <c r="BU443" i="11"/>
  <c r="BV442" i="11"/>
  <c r="BU442" i="11"/>
  <c r="BV441" i="11"/>
  <c r="BU441" i="11"/>
  <c r="BV440" i="11"/>
  <c r="BU440" i="11"/>
  <c r="BV439" i="11"/>
  <c r="BU439" i="11"/>
  <c r="BV438" i="11"/>
  <c r="BU438" i="11"/>
  <c r="BV437" i="11"/>
  <c r="BU437" i="11"/>
  <c r="BV436" i="11"/>
  <c r="BU436" i="11"/>
  <c r="BV435" i="11"/>
  <c r="BU435" i="11"/>
  <c r="BV434" i="11"/>
  <c r="BU434" i="11"/>
  <c r="BV433" i="11"/>
  <c r="BU433" i="11"/>
  <c r="BV432" i="11"/>
  <c r="BU432" i="11"/>
  <c r="BV431" i="11"/>
  <c r="BU431" i="11"/>
  <c r="BV430" i="11"/>
  <c r="BU430" i="11"/>
  <c r="BV429" i="11"/>
  <c r="BU429" i="11"/>
  <c r="BV428" i="11"/>
  <c r="BU428" i="11"/>
  <c r="BV427" i="11"/>
  <c r="BU427" i="11"/>
  <c r="BV426" i="11"/>
  <c r="BU426" i="11"/>
  <c r="BV425" i="11"/>
  <c r="BU425" i="11"/>
  <c r="BV424" i="11"/>
  <c r="BU424" i="11"/>
  <c r="BV423" i="11"/>
  <c r="BU423" i="11"/>
  <c r="BV422" i="11"/>
  <c r="BU422" i="11"/>
  <c r="BV421" i="11"/>
  <c r="BU421" i="11"/>
  <c r="BV420" i="11"/>
  <c r="BU420" i="11"/>
  <c r="BV419" i="11"/>
  <c r="BU419" i="11"/>
  <c r="BV418" i="11"/>
  <c r="BU418" i="11"/>
  <c r="BV417" i="11"/>
  <c r="BU417" i="11"/>
  <c r="BV416" i="11"/>
  <c r="BU416" i="11"/>
  <c r="BV415" i="11"/>
  <c r="BU415" i="11"/>
  <c r="BV414" i="11"/>
  <c r="BU414" i="11"/>
  <c r="BV413" i="11"/>
  <c r="BU413" i="11"/>
  <c r="BV412" i="11"/>
  <c r="BU412" i="11"/>
  <c r="BV411" i="11"/>
  <c r="BU411" i="11"/>
  <c r="BV410" i="11"/>
  <c r="BU410" i="11"/>
  <c r="BV409" i="11"/>
  <c r="BU409" i="11"/>
  <c r="BV408" i="11"/>
  <c r="BU408" i="11"/>
  <c r="BV407" i="11"/>
  <c r="BU407" i="11"/>
  <c r="BV406" i="11"/>
  <c r="BU406" i="11"/>
  <c r="BV405" i="11"/>
  <c r="BU405" i="11"/>
  <c r="BV404" i="11"/>
  <c r="BU404" i="11"/>
  <c r="BV403" i="11"/>
  <c r="BU403" i="11"/>
  <c r="BV402" i="11"/>
  <c r="BU402" i="11"/>
  <c r="BV401" i="11"/>
  <c r="BU401" i="11"/>
  <c r="BV400" i="11"/>
  <c r="BU400" i="11"/>
  <c r="BV399" i="11"/>
  <c r="BU399" i="11"/>
  <c r="BV398" i="11"/>
  <c r="BU398" i="11"/>
  <c r="BV397" i="11"/>
  <c r="BU397" i="11"/>
  <c r="BV396" i="11"/>
  <c r="BU396" i="11"/>
  <c r="BV395" i="11"/>
  <c r="BU395" i="11"/>
  <c r="BV394" i="11"/>
  <c r="BU394" i="11"/>
  <c r="BV393" i="11"/>
  <c r="BU393" i="11"/>
  <c r="BV392" i="11"/>
  <c r="BU392" i="11"/>
  <c r="BV391" i="11"/>
  <c r="BU391" i="11"/>
  <c r="BV390" i="11"/>
  <c r="BU390" i="11"/>
  <c r="BV389" i="11"/>
  <c r="BU389" i="11"/>
  <c r="BV388" i="11"/>
  <c r="BU388" i="11"/>
  <c r="BV387" i="11"/>
  <c r="BU387" i="11"/>
  <c r="BV386" i="11"/>
  <c r="BU386" i="11"/>
  <c r="BV385" i="11"/>
  <c r="BU385" i="11"/>
  <c r="BV384" i="11"/>
  <c r="BU384" i="11"/>
  <c r="BV383" i="11"/>
  <c r="BU383" i="11"/>
  <c r="BV382" i="11"/>
  <c r="BU382" i="11"/>
  <c r="BV381" i="11"/>
  <c r="BU381" i="11"/>
  <c r="BV380" i="11"/>
  <c r="BU380" i="11"/>
  <c r="BV379" i="11"/>
  <c r="BU379" i="11"/>
  <c r="BV378" i="11"/>
  <c r="BU378" i="11"/>
  <c r="BV377" i="11"/>
  <c r="BU377" i="11"/>
  <c r="BV376" i="11"/>
  <c r="BU376" i="11"/>
  <c r="BV375" i="11"/>
  <c r="BU375" i="11"/>
  <c r="BV374" i="11"/>
  <c r="BU374" i="11"/>
  <c r="BV373" i="11"/>
  <c r="BU373" i="11"/>
  <c r="BV372" i="11"/>
  <c r="BU372" i="11"/>
  <c r="BV371" i="11"/>
  <c r="BU371" i="11"/>
  <c r="BV370" i="11"/>
  <c r="BU370" i="11"/>
  <c r="BV369" i="11"/>
  <c r="BU369" i="11"/>
  <c r="BV368" i="11"/>
  <c r="BU368" i="11"/>
  <c r="BV367" i="11"/>
  <c r="BU367" i="11"/>
  <c r="BV366" i="11"/>
  <c r="BU366" i="11"/>
  <c r="BV365" i="11"/>
  <c r="BU365" i="11"/>
  <c r="BV364" i="11"/>
  <c r="BU364" i="11"/>
  <c r="BV363" i="11"/>
  <c r="BU363" i="11"/>
  <c r="BV362" i="11"/>
  <c r="BU362" i="11"/>
  <c r="BV361" i="11"/>
  <c r="BU361" i="11"/>
  <c r="BV360" i="11"/>
  <c r="BU360" i="11"/>
  <c r="BV359" i="11"/>
  <c r="BU359" i="11"/>
  <c r="BV358" i="11"/>
  <c r="BU358" i="11"/>
  <c r="BV357" i="11"/>
  <c r="BU357" i="11"/>
  <c r="BV356" i="11"/>
  <c r="BU356" i="11"/>
  <c r="BV355" i="11"/>
  <c r="BU355" i="11"/>
  <c r="BV354" i="11"/>
  <c r="BU354" i="11"/>
  <c r="BV353" i="11"/>
  <c r="BU353" i="11"/>
  <c r="BV352" i="11"/>
  <c r="BU352" i="11"/>
  <c r="BV351" i="11"/>
  <c r="BU351" i="11"/>
  <c r="BV350" i="11"/>
  <c r="BU350" i="11"/>
  <c r="BV349" i="11"/>
  <c r="BU349" i="11"/>
  <c r="BV348" i="11"/>
  <c r="BU348" i="11"/>
  <c r="BV347" i="11"/>
  <c r="BU347" i="11"/>
  <c r="BV346" i="11"/>
  <c r="BU346" i="11"/>
  <c r="BV345" i="11"/>
  <c r="BU345" i="11"/>
  <c r="BV344" i="11"/>
  <c r="BU344" i="11"/>
  <c r="BV343" i="11"/>
  <c r="BU343" i="11"/>
  <c r="BV342" i="11"/>
  <c r="BU342" i="11"/>
  <c r="BV341" i="11"/>
  <c r="BU341" i="11"/>
  <c r="BV340" i="11"/>
  <c r="BU340" i="11"/>
  <c r="BV339" i="11"/>
  <c r="BU339" i="11"/>
  <c r="BV338" i="11"/>
  <c r="BU338" i="11"/>
  <c r="BV337" i="11"/>
  <c r="BU337" i="11"/>
  <c r="BV336" i="11"/>
  <c r="BU336" i="11"/>
  <c r="BV335" i="11"/>
  <c r="BU335" i="11"/>
  <c r="BV334" i="11"/>
  <c r="BU334" i="11"/>
  <c r="BV333" i="11"/>
  <c r="BU333" i="11"/>
  <c r="BV332" i="11"/>
  <c r="BU332" i="11"/>
  <c r="BV331" i="11"/>
  <c r="BU331" i="11"/>
  <c r="BV330" i="11"/>
  <c r="BU330" i="11"/>
  <c r="BV329" i="11"/>
  <c r="BU329" i="11"/>
  <c r="BV328" i="11"/>
  <c r="BU328" i="11"/>
  <c r="BV327" i="11"/>
  <c r="BU327" i="11"/>
  <c r="BV326" i="11"/>
  <c r="BU326" i="11"/>
  <c r="BV325" i="11"/>
  <c r="BU325" i="11"/>
  <c r="BV324" i="11"/>
  <c r="BU324" i="11"/>
  <c r="BV323" i="11"/>
  <c r="BU323" i="11"/>
  <c r="BV322" i="11"/>
  <c r="BU322" i="11"/>
  <c r="BV321" i="11"/>
  <c r="BU321" i="11"/>
  <c r="BV320" i="11"/>
  <c r="BU320" i="11"/>
  <c r="BV319" i="11"/>
  <c r="BU319" i="11"/>
  <c r="BV318" i="11"/>
  <c r="BU318" i="11"/>
  <c r="BV317" i="11"/>
  <c r="BU317" i="11"/>
  <c r="BV316" i="11"/>
  <c r="BU316" i="11"/>
  <c r="BV315" i="11"/>
  <c r="BU315" i="11"/>
  <c r="BV314" i="11"/>
  <c r="BU314" i="11"/>
  <c r="BV313" i="11"/>
  <c r="BU313" i="11"/>
  <c r="BV312" i="11"/>
  <c r="BU312" i="11"/>
  <c r="BV311" i="11"/>
  <c r="BU311" i="11"/>
  <c r="BV310" i="11"/>
  <c r="BU310" i="11"/>
  <c r="BV309" i="11"/>
  <c r="BU309" i="11"/>
  <c r="BV308" i="11"/>
  <c r="BU308" i="11"/>
  <c r="BV307" i="11"/>
  <c r="BU307" i="11"/>
  <c r="BV306" i="11"/>
  <c r="BU306" i="11"/>
  <c r="BV305" i="11"/>
  <c r="BU305" i="11"/>
  <c r="BV304" i="11"/>
  <c r="BU304" i="11"/>
  <c r="BV303" i="11"/>
  <c r="BU303" i="11"/>
  <c r="BV302" i="11"/>
  <c r="BU302" i="11"/>
  <c r="BV301" i="11"/>
  <c r="BU301" i="11"/>
  <c r="BV300" i="11"/>
  <c r="BU300" i="11"/>
  <c r="BV299" i="11"/>
  <c r="BU299" i="11"/>
  <c r="BV298" i="11"/>
  <c r="BU298" i="11"/>
  <c r="BV297" i="11"/>
  <c r="BU297" i="11"/>
  <c r="BV296" i="11"/>
  <c r="BU296" i="11"/>
  <c r="BV295" i="11"/>
  <c r="BU295" i="11"/>
  <c r="BV294" i="11"/>
  <c r="BU294" i="11"/>
  <c r="BV293" i="11"/>
  <c r="BU293" i="11"/>
  <c r="BV292" i="11"/>
  <c r="BU292" i="11"/>
  <c r="BV291" i="11"/>
  <c r="BU291" i="11"/>
  <c r="BV290" i="11"/>
  <c r="BU290" i="11"/>
  <c r="BV289" i="11"/>
  <c r="BU289" i="11"/>
  <c r="BV288" i="11"/>
  <c r="BU288" i="11"/>
  <c r="BV287" i="11"/>
  <c r="BU287" i="11"/>
  <c r="BV286" i="11"/>
  <c r="BU286" i="11"/>
  <c r="BV285" i="11"/>
  <c r="BU285" i="11"/>
  <c r="BV284" i="11"/>
  <c r="BU284" i="11"/>
  <c r="BV283" i="11"/>
  <c r="BU283" i="11"/>
  <c r="BV282" i="11"/>
  <c r="BU282" i="11"/>
  <c r="BV281" i="11"/>
  <c r="BU281" i="11"/>
  <c r="BV280" i="11"/>
  <c r="BU280" i="11"/>
  <c r="BV279" i="11"/>
  <c r="BU279" i="11"/>
  <c r="BV278" i="11"/>
  <c r="BU278" i="11"/>
  <c r="BV277" i="11"/>
  <c r="BU277" i="11"/>
  <c r="BV276" i="11"/>
  <c r="BU276" i="11"/>
  <c r="BV275" i="11"/>
  <c r="BU275" i="11"/>
  <c r="BV274" i="11"/>
  <c r="BU274" i="11"/>
  <c r="BV273" i="11"/>
  <c r="BU273" i="11"/>
  <c r="BV272" i="11"/>
  <c r="BU272" i="11"/>
  <c r="BV271" i="11"/>
  <c r="BU271" i="11"/>
  <c r="BV270" i="11"/>
  <c r="BU270" i="11"/>
  <c r="BV269" i="11"/>
  <c r="BU269" i="11"/>
  <c r="BV268" i="11"/>
  <c r="BU268" i="11"/>
  <c r="BV267" i="11"/>
  <c r="BU267" i="11"/>
  <c r="BV266" i="11"/>
  <c r="BU266" i="11"/>
  <c r="BV265" i="11"/>
  <c r="BU265" i="11"/>
  <c r="BV264" i="11"/>
  <c r="BU264" i="11"/>
  <c r="BV263" i="11"/>
  <c r="BU263" i="11"/>
  <c r="BV262" i="11"/>
  <c r="BU262" i="11"/>
  <c r="BV261" i="11"/>
  <c r="BU261" i="11"/>
  <c r="BV260" i="11"/>
  <c r="BU260" i="11"/>
  <c r="BV259" i="11"/>
  <c r="BU259" i="11"/>
  <c r="BV258" i="11"/>
  <c r="BU258" i="11"/>
  <c r="BV257" i="11"/>
  <c r="BU257" i="11"/>
  <c r="BV256" i="11"/>
  <c r="BU256" i="11"/>
  <c r="BV255" i="11"/>
  <c r="BU255" i="11"/>
  <c r="BV254" i="11"/>
  <c r="BU254" i="11"/>
  <c r="BV253" i="11"/>
  <c r="BU253" i="11"/>
  <c r="BV252" i="11"/>
  <c r="BU252" i="11"/>
  <c r="BV251" i="11"/>
  <c r="BU251" i="11"/>
  <c r="BV250" i="11"/>
  <c r="BU250" i="11"/>
  <c r="BV249" i="11"/>
  <c r="BU249" i="11"/>
  <c r="BV248" i="11"/>
  <c r="BU248" i="11"/>
  <c r="BV247" i="11"/>
  <c r="BU247" i="11"/>
  <c r="BV246" i="11"/>
  <c r="BU246" i="11"/>
  <c r="BV245" i="11"/>
  <c r="BU245" i="11"/>
  <c r="BV244" i="11"/>
  <c r="BU244" i="11"/>
  <c r="BV243" i="11"/>
  <c r="BU243" i="11"/>
  <c r="BV242" i="11"/>
  <c r="BU242" i="11"/>
  <c r="BV241" i="11"/>
  <c r="BU241" i="11"/>
  <c r="BV240" i="11"/>
  <c r="BU240" i="11"/>
  <c r="BV239" i="11"/>
  <c r="BU239" i="11"/>
  <c r="BV238" i="11"/>
  <c r="BU238" i="11"/>
  <c r="BV237" i="11"/>
  <c r="BU237" i="11"/>
  <c r="BV236" i="11"/>
  <c r="BU236" i="11"/>
  <c r="BV235" i="11"/>
  <c r="BU235" i="11"/>
  <c r="BV234" i="11"/>
  <c r="BU234" i="11"/>
  <c r="BV233" i="11"/>
  <c r="BU233" i="11"/>
  <c r="BV232" i="11"/>
  <c r="BU232" i="11"/>
  <c r="BV231" i="11"/>
  <c r="BU231" i="11"/>
  <c r="BV230" i="11"/>
  <c r="BU230" i="11"/>
  <c r="BV229" i="11"/>
  <c r="BU229" i="11"/>
  <c r="BV228" i="11"/>
  <c r="BU228" i="11"/>
  <c r="BV227" i="11"/>
  <c r="BU227" i="11"/>
  <c r="BV226" i="11"/>
  <c r="BU226" i="11"/>
  <c r="BV225" i="11"/>
  <c r="BU225" i="11"/>
  <c r="BV224" i="11"/>
  <c r="BU224" i="11"/>
  <c r="BV223" i="11"/>
  <c r="BU223" i="11"/>
  <c r="BV222" i="11"/>
  <c r="BU222" i="11"/>
  <c r="BV221" i="11"/>
  <c r="BU221" i="11"/>
  <c r="BV220" i="11"/>
  <c r="BU220" i="11"/>
  <c r="BV219" i="11"/>
  <c r="BU219" i="11"/>
  <c r="BV218" i="11"/>
  <c r="BU218" i="11"/>
  <c r="BV217" i="11"/>
  <c r="BU217" i="11"/>
  <c r="BV216" i="11"/>
  <c r="BU216" i="11"/>
  <c r="BV215" i="11"/>
  <c r="BU215" i="11"/>
  <c r="BV214" i="11"/>
  <c r="BU214" i="11"/>
  <c r="BV213" i="11"/>
  <c r="BU213" i="11"/>
  <c r="BV212" i="11"/>
  <c r="BU212" i="11"/>
  <c r="BV211" i="11"/>
  <c r="BU211" i="11"/>
  <c r="BV210" i="11"/>
  <c r="BU210" i="11"/>
  <c r="BV209" i="11"/>
  <c r="BU209" i="11"/>
  <c r="BV208" i="11"/>
  <c r="BU208" i="11"/>
  <c r="BV207" i="11"/>
  <c r="BU207" i="11"/>
  <c r="BV206" i="11"/>
  <c r="BU206" i="11"/>
  <c r="BV205" i="11"/>
  <c r="BU205" i="11"/>
  <c r="BV204" i="11"/>
  <c r="BU204" i="11"/>
  <c r="BV203" i="11"/>
  <c r="BU203" i="11"/>
  <c r="BV202" i="11"/>
  <c r="BU202" i="11"/>
  <c r="BV201" i="11"/>
  <c r="BU201" i="11"/>
  <c r="BV200" i="11"/>
  <c r="BU200" i="11"/>
  <c r="BV199" i="11"/>
  <c r="BU199" i="11"/>
  <c r="BV198" i="11"/>
  <c r="BU198" i="11"/>
  <c r="BV197" i="11"/>
  <c r="BU197" i="11"/>
  <c r="BV196" i="11"/>
  <c r="BU196" i="11"/>
  <c r="BV195" i="11"/>
  <c r="BU195" i="11"/>
  <c r="BV194" i="11"/>
  <c r="BU194" i="11"/>
  <c r="BV193" i="11"/>
  <c r="BU193" i="11"/>
  <c r="BV192" i="11"/>
  <c r="BU192" i="11"/>
  <c r="BV191" i="11"/>
  <c r="BU191" i="11"/>
  <c r="BV190" i="11"/>
  <c r="BU190" i="11"/>
  <c r="BV189" i="11"/>
  <c r="BU189" i="11"/>
  <c r="BV188" i="11"/>
  <c r="BU188" i="11"/>
  <c r="BV187" i="11"/>
  <c r="BU187" i="11"/>
  <c r="BV186" i="11"/>
  <c r="BU186" i="11"/>
  <c r="BV185" i="11"/>
  <c r="BU185" i="11"/>
  <c r="BV184" i="11"/>
  <c r="BU184" i="11"/>
  <c r="BV183" i="11"/>
  <c r="BU183" i="11"/>
  <c r="BV182" i="11"/>
  <c r="BU182" i="11"/>
  <c r="BV181" i="11"/>
  <c r="BU181" i="11"/>
  <c r="BV180" i="11"/>
  <c r="BU180" i="11"/>
  <c r="BV179" i="11"/>
  <c r="BU179" i="11"/>
  <c r="BV178" i="11"/>
  <c r="BU178" i="11"/>
  <c r="BV177" i="11"/>
  <c r="BU177" i="11"/>
  <c r="BV176" i="11"/>
  <c r="BU176" i="11"/>
  <c r="BV175" i="11"/>
  <c r="BU175" i="11"/>
  <c r="BV174" i="11"/>
  <c r="BU174" i="11"/>
  <c r="BV173" i="11"/>
  <c r="BU173" i="11"/>
  <c r="BV172" i="11"/>
  <c r="BU172" i="11"/>
  <c r="BV171" i="11"/>
  <c r="BU171" i="11"/>
  <c r="BV170" i="11"/>
  <c r="BU170" i="11"/>
  <c r="BV169" i="11"/>
  <c r="BU169" i="11"/>
  <c r="BV168" i="11"/>
  <c r="BU168" i="11"/>
  <c r="BV167" i="11"/>
  <c r="BU167" i="11"/>
  <c r="BV166" i="11"/>
  <c r="BU166" i="11"/>
  <c r="BV165" i="11"/>
  <c r="BU165" i="11"/>
  <c r="BV164" i="11"/>
  <c r="BU164" i="11"/>
  <c r="BV163" i="11"/>
  <c r="BU163" i="11"/>
  <c r="BV162" i="11"/>
  <c r="BU162" i="11"/>
  <c r="BV161" i="11"/>
  <c r="BU161" i="11"/>
  <c r="BV160" i="11"/>
  <c r="BU160" i="11"/>
  <c r="BV159" i="11"/>
  <c r="BU159" i="11"/>
  <c r="BV158" i="11"/>
  <c r="BU158" i="11"/>
  <c r="BV157" i="11"/>
  <c r="BU157" i="11"/>
  <c r="BV156" i="11"/>
  <c r="BU156" i="11"/>
  <c r="BV155" i="11"/>
  <c r="BU155" i="11"/>
  <c r="BV154" i="11"/>
  <c r="BU154" i="11"/>
  <c r="BV153" i="11"/>
  <c r="BU153" i="11"/>
  <c r="BV152" i="11"/>
  <c r="BU152" i="11"/>
  <c r="BV151" i="11"/>
  <c r="BU151" i="11"/>
  <c r="BV150" i="11"/>
  <c r="BU150" i="11"/>
  <c r="BV149" i="11"/>
  <c r="BU149" i="11"/>
  <c r="BV148" i="11"/>
  <c r="BU148" i="11"/>
  <c r="BV147" i="11"/>
  <c r="BU147" i="11"/>
  <c r="BV146" i="11"/>
  <c r="BU146" i="11"/>
  <c r="BV145" i="11"/>
  <c r="BU145" i="11"/>
  <c r="BV144" i="11"/>
  <c r="BU144" i="11"/>
  <c r="BV143" i="11"/>
  <c r="BU143" i="11"/>
  <c r="BV142" i="11"/>
  <c r="BU142" i="11"/>
  <c r="BV141" i="11"/>
  <c r="BU141" i="11"/>
  <c r="BV140" i="11"/>
  <c r="BU140" i="11"/>
  <c r="BV139" i="11"/>
  <c r="BU139" i="11"/>
  <c r="BV138" i="11"/>
  <c r="BU138" i="11"/>
  <c r="BV137" i="11"/>
  <c r="BU137" i="11"/>
  <c r="BV136" i="11"/>
  <c r="BU136" i="11"/>
  <c r="BV135" i="11"/>
  <c r="BU135" i="11"/>
  <c r="BV134" i="11"/>
  <c r="BU134" i="11"/>
  <c r="BV133" i="11"/>
  <c r="BU133" i="11"/>
  <c r="BV132" i="11"/>
  <c r="BU132" i="11"/>
  <c r="BV131" i="11"/>
  <c r="BU131" i="11"/>
  <c r="BV130" i="11"/>
  <c r="BU130" i="11"/>
  <c r="BV129" i="11"/>
  <c r="BU129" i="11"/>
  <c r="BV128" i="11"/>
  <c r="BU128" i="11"/>
  <c r="BV127" i="11"/>
  <c r="BU127" i="11"/>
  <c r="BV126" i="11"/>
  <c r="BU126" i="11"/>
  <c r="BV125" i="11"/>
  <c r="BU125" i="11"/>
  <c r="BV124" i="11"/>
  <c r="BU124" i="11"/>
  <c r="BV123" i="11"/>
  <c r="BU123" i="11"/>
  <c r="BV122" i="11"/>
  <c r="BU122" i="11"/>
  <c r="BV121" i="11"/>
  <c r="BU121" i="11"/>
  <c r="BV120" i="11"/>
  <c r="BU120" i="11"/>
  <c r="BV119" i="11"/>
  <c r="BU119" i="11"/>
  <c r="BV118" i="11"/>
  <c r="BU118" i="11"/>
  <c r="BV117" i="11"/>
  <c r="BU117" i="11"/>
  <c r="BV116" i="11"/>
  <c r="BU116" i="11"/>
  <c r="BV115" i="11"/>
  <c r="BU115" i="11"/>
  <c r="BV114" i="11"/>
  <c r="BU114" i="11"/>
  <c r="BV113" i="11"/>
  <c r="BU113" i="11"/>
  <c r="BV112" i="11"/>
  <c r="BU112" i="11"/>
  <c r="BV111" i="11"/>
  <c r="BU111" i="11"/>
  <c r="BV110" i="11"/>
  <c r="BU110" i="11"/>
  <c r="BV109" i="11"/>
  <c r="BU109" i="11"/>
  <c r="BV108" i="11"/>
  <c r="BU108" i="11"/>
  <c r="BV107" i="11"/>
  <c r="BU107" i="11"/>
  <c r="BV106" i="11"/>
  <c r="BU106" i="11"/>
  <c r="BV105" i="11"/>
  <c r="BU105" i="11"/>
  <c r="BV104" i="11"/>
  <c r="BU104" i="11"/>
  <c r="BV103" i="11"/>
  <c r="BU103" i="11"/>
  <c r="BV102" i="11"/>
  <c r="BU102" i="11"/>
  <c r="BV101" i="11"/>
  <c r="BU101" i="11"/>
  <c r="BV100" i="11"/>
  <c r="BU100" i="11"/>
  <c r="BV99" i="11"/>
  <c r="BU99" i="11"/>
  <c r="BV98" i="11"/>
  <c r="BU98" i="11"/>
  <c r="BV97" i="11"/>
  <c r="BU97" i="11"/>
  <c r="BV96" i="11"/>
  <c r="BU96" i="11"/>
  <c r="BV95" i="11"/>
  <c r="BU95" i="11"/>
  <c r="BV94" i="11"/>
  <c r="BU94" i="11"/>
  <c r="BV93" i="11"/>
  <c r="BU93" i="11"/>
  <c r="BV92" i="11"/>
  <c r="BU92" i="11"/>
  <c r="BV91" i="11"/>
  <c r="BU91" i="11"/>
  <c r="BV90" i="11"/>
  <c r="BU90" i="11"/>
  <c r="BV89" i="11"/>
  <c r="BU89" i="11"/>
  <c r="BV88" i="11"/>
  <c r="BU88" i="11"/>
  <c r="BV87" i="11"/>
  <c r="BU87" i="11"/>
  <c r="BV86" i="11"/>
  <c r="BU86" i="11"/>
  <c r="BV85" i="11"/>
  <c r="BU85" i="11"/>
  <c r="BV84" i="11"/>
  <c r="BU84" i="11"/>
  <c r="BV83" i="11"/>
  <c r="BU83" i="11"/>
  <c r="BV82" i="11"/>
  <c r="BU82" i="11"/>
  <c r="BV81" i="11"/>
  <c r="BU81" i="11"/>
  <c r="BV80" i="11"/>
  <c r="BU80" i="11"/>
  <c r="BV79" i="11"/>
  <c r="BU79" i="11"/>
  <c r="BV78" i="11"/>
  <c r="BU78" i="11"/>
  <c r="BV77" i="11"/>
  <c r="BU77" i="11"/>
  <c r="BV76" i="11"/>
  <c r="BU76" i="11"/>
  <c r="BV75" i="11"/>
  <c r="BU75" i="11"/>
  <c r="BV74" i="11"/>
  <c r="BU74" i="11"/>
  <c r="BV73" i="11"/>
  <c r="BU73" i="11"/>
  <c r="BV72" i="11"/>
  <c r="BU72" i="11"/>
  <c r="BV71" i="11"/>
  <c r="BU71" i="11"/>
  <c r="C1754" i="11"/>
  <c r="C1753" i="11"/>
  <c r="C1752" i="11"/>
  <c r="C1751" i="11"/>
  <c r="C1750" i="11"/>
  <c r="C1749" i="11"/>
  <c r="C1748" i="11"/>
  <c r="C1747" i="11"/>
  <c r="C1746" i="11"/>
  <c r="C1745" i="11"/>
  <c r="C1744" i="11"/>
  <c r="C1743" i="11"/>
  <c r="C1742" i="11"/>
  <c r="C1741" i="11"/>
  <c r="C1740" i="11"/>
  <c r="C1739" i="11"/>
  <c r="C1738" i="11"/>
  <c r="C1737" i="11"/>
  <c r="C1736" i="11"/>
  <c r="C1735" i="11"/>
  <c r="C1734" i="11"/>
  <c r="C1733" i="11"/>
  <c r="C1732" i="11"/>
  <c r="C1731" i="11"/>
  <c r="C1730" i="11"/>
  <c r="C1729" i="11"/>
  <c r="C1728" i="11"/>
  <c r="C1727" i="11"/>
  <c r="C1726" i="11"/>
  <c r="C1725" i="11"/>
  <c r="C1724" i="11"/>
  <c r="C1723" i="11"/>
  <c r="C1722" i="11"/>
  <c r="C1721" i="11"/>
  <c r="C1720" i="11"/>
  <c r="C1719" i="11"/>
  <c r="C1718" i="11"/>
  <c r="C1717" i="11"/>
  <c r="C1716" i="11"/>
  <c r="C1715" i="11"/>
  <c r="C1714" i="11"/>
  <c r="C1713" i="11"/>
  <c r="C1712" i="11"/>
  <c r="C1711" i="11"/>
  <c r="C1710" i="11"/>
  <c r="C1709" i="11"/>
  <c r="C1708" i="11"/>
  <c r="C1707" i="11"/>
  <c r="C1706" i="11"/>
  <c r="C1705" i="11"/>
  <c r="C1704" i="11"/>
  <c r="C1703" i="11"/>
  <c r="C1702" i="11"/>
  <c r="C1701" i="11"/>
  <c r="C1700" i="11"/>
  <c r="C1699" i="11"/>
  <c r="C1698" i="11"/>
  <c r="C1697" i="11"/>
  <c r="C1696" i="11"/>
  <c r="C1695" i="11"/>
  <c r="C1694" i="11"/>
  <c r="C1693" i="11"/>
  <c r="C1692" i="11"/>
  <c r="C1691" i="11"/>
  <c r="C1690" i="11"/>
  <c r="C1689" i="11"/>
  <c r="C1688" i="11"/>
  <c r="C1687" i="11"/>
  <c r="C1686" i="11"/>
  <c r="C1685" i="11"/>
  <c r="C1684" i="11"/>
  <c r="C1683" i="11"/>
  <c r="C1682" i="11"/>
  <c r="C1681" i="11"/>
  <c r="C1680" i="11"/>
  <c r="C1679" i="11"/>
  <c r="C1678" i="11"/>
  <c r="C1677" i="11"/>
  <c r="C1676" i="11"/>
  <c r="C1675" i="11"/>
  <c r="C1674" i="11"/>
  <c r="C1673" i="11"/>
  <c r="C1672" i="11"/>
  <c r="C1671" i="11"/>
  <c r="C1670" i="11"/>
  <c r="C1669" i="11"/>
  <c r="C1668" i="11"/>
  <c r="C1667" i="11"/>
  <c r="C1666" i="11"/>
  <c r="C1665" i="11"/>
  <c r="C1664" i="11"/>
  <c r="C1663" i="11"/>
  <c r="C1662" i="11"/>
  <c r="C1661" i="11"/>
  <c r="C1660" i="11"/>
  <c r="C1659" i="11"/>
  <c r="C1658" i="11"/>
  <c r="C1657" i="11"/>
  <c r="C1656" i="11"/>
  <c r="C1655" i="11"/>
  <c r="C1654" i="11"/>
  <c r="C1653" i="11"/>
  <c r="C1652" i="11"/>
  <c r="C1651" i="11"/>
  <c r="C1650" i="11"/>
  <c r="C1649" i="11"/>
  <c r="C1648" i="11"/>
  <c r="C1647" i="11"/>
  <c r="C1646" i="11"/>
  <c r="C1645" i="11"/>
  <c r="C1644" i="11"/>
  <c r="C1643" i="11"/>
  <c r="C1642" i="11"/>
  <c r="C1641" i="11"/>
  <c r="C1640" i="11"/>
  <c r="C1639" i="11"/>
  <c r="C1638" i="11"/>
  <c r="C1637" i="11"/>
  <c r="C1636" i="11"/>
  <c r="C1635" i="11"/>
  <c r="C1634" i="11"/>
  <c r="C1633" i="11"/>
  <c r="C1632" i="11"/>
  <c r="C1631" i="11"/>
  <c r="C1630" i="11"/>
  <c r="C1629" i="11"/>
  <c r="C1628" i="11"/>
  <c r="C1627" i="11"/>
  <c r="C1626" i="11"/>
  <c r="C1625" i="11"/>
  <c r="C1624" i="11"/>
  <c r="C1623" i="11"/>
  <c r="C1622" i="11"/>
  <c r="C1621" i="11"/>
  <c r="C1620" i="11"/>
  <c r="C1619" i="11"/>
  <c r="C1618" i="11"/>
  <c r="C1617" i="11"/>
  <c r="C1616" i="11"/>
  <c r="C1615" i="11"/>
  <c r="C1614" i="11"/>
  <c r="C1613" i="11"/>
  <c r="C1612" i="11"/>
  <c r="C1611" i="11"/>
  <c r="C1610" i="11"/>
  <c r="C1609" i="11"/>
  <c r="C1608" i="11"/>
  <c r="C1607" i="11"/>
  <c r="C1606" i="11"/>
  <c r="C1605" i="11"/>
  <c r="C1604" i="11"/>
  <c r="C1603" i="11"/>
  <c r="C1602" i="11"/>
  <c r="C1601" i="11"/>
  <c r="C1600" i="11"/>
  <c r="C1599" i="11"/>
  <c r="C1598" i="11"/>
  <c r="C1597" i="11"/>
  <c r="C1596" i="11"/>
  <c r="C1595" i="11"/>
  <c r="C1594" i="11"/>
  <c r="C1593" i="11"/>
  <c r="C1592" i="11"/>
  <c r="C1591" i="11"/>
  <c r="C1590" i="11"/>
  <c r="C1589" i="11"/>
  <c r="C1588" i="11"/>
  <c r="C1587" i="11"/>
  <c r="C1586" i="11"/>
  <c r="C1585" i="11"/>
  <c r="C1584" i="11"/>
  <c r="C1583" i="11"/>
  <c r="C1582" i="11"/>
  <c r="C1581" i="11"/>
  <c r="C1580" i="11"/>
  <c r="C1579" i="11"/>
  <c r="C1578" i="11"/>
  <c r="C1577" i="11"/>
  <c r="C1576" i="11"/>
  <c r="C1575" i="11"/>
  <c r="C1574" i="11"/>
  <c r="C1573" i="11"/>
  <c r="C1572" i="11"/>
  <c r="C1571" i="11"/>
  <c r="C1570" i="11"/>
  <c r="C1569" i="11"/>
  <c r="C1568" i="11"/>
  <c r="C1567" i="11"/>
  <c r="C1566" i="11"/>
  <c r="C1565" i="11"/>
  <c r="C1564" i="11"/>
  <c r="C1563" i="11"/>
  <c r="C1562" i="11"/>
  <c r="C1561" i="11"/>
  <c r="C1560" i="11"/>
  <c r="C1559" i="11"/>
  <c r="C1558" i="11"/>
  <c r="C1557" i="11"/>
  <c r="C1556" i="11"/>
  <c r="C1555" i="11"/>
  <c r="C1554" i="11"/>
  <c r="C1553" i="11"/>
  <c r="C1552" i="11"/>
  <c r="C1551" i="11"/>
  <c r="C1550" i="11"/>
  <c r="C1549" i="11"/>
  <c r="C1548" i="11"/>
  <c r="C1547" i="11"/>
  <c r="C1546" i="11"/>
  <c r="C1545" i="11"/>
  <c r="C1544" i="11"/>
  <c r="C1543" i="11"/>
  <c r="C1542" i="11"/>
  <c r="C1541" i="11"/>
  <c r="C1540" i="11"/>
  <c r="C1539" i="11"/>
  <c r="C1538" i="11"/>
  <c r="C1537" i="11"/>
  <c r="C1536" i="11"/>
  <c r="C1535" i="11"/>
  <c r="C1534" i="11"/>
  <c r="C1533" i="11"/>
  <c r="C1532" i="11"/>
  <c r="C1531" i="11"/>
  <c r="C1530" i="11"/>
  <c r="C1529" i="11"/>
  <c r="C1528" i="11"/>
  <c r="C1527" i="11"/>
  <c r="C1526" i="11"/>
  <c r="C1525" i="11"/>
  <c r="C1524" i="11"/>
  <c r="C1523" i="11"/>
  <c r="C1522" i="11"/>
  <c r="C1521" i="11"/>
  <c r="C1520" i="11"/>
  <c r="C1519" i="11"/>
  <c r="C1518" i="11"/>
  <c r="C1517" i="11"/>
  <c r="C1516" i="11"/>
  <c r="C1515" i="11"/>
  <c r="C1514" i="11"/>
  <c r="C1513" i="11"/>
  <c r="C1512" i="11"/>
  <c r="C1511" i="11"/>
  <c r="C1510" i="11"/>
  <c r="C1509" i="11"/>
  <c r="C1508" i="11"/>
  <c r="C1507" i="11"/>
  <c r="C1506" i="11"/>
  <c r="C1505" i="11"/>
  <c r="C1504" i="11"/>
  <c r="C1503" i="11"/>
  <c r="C1502" i="11"/>
  <c r="C1501" i="11"/>
  <c r="C1500" i="11"/>
  <c r="C1499" i="11"/>
  <c r="C1498" i="11"/>
  <c r="C1497" i="11"/>
  <c r="C1496" i="11"/>
  <c r="C1495" i="11"/>
  <c r="C1494" i="11"/>
  <c r="C1493" i="11"/>
  <c r="C1492" i="11"/>
  <c r="C1491" i="11"/>
  <c r="C1490" i="11"/>
  <c r="C1489" i="11"/>
  <c r="C1488" i="11"/>
  <c r="C1487" i="11"/>
  <c r="C1486" i="11"/>
  <c r="C1485" i="11"/>
  <c r="C1484" i="11"/>
  <c r="C1483" i="11"/>
  <c r="C1482" i="11"/>
  <c r="C1481" i="11"/>
  <c r="C1480" i="11"/>
  <c r="C1479" i="11"/>
  <c r="C1478" i="11"/>
  <c r="C1477" i="11"/>
  <c r="C1476" i="11"/>
  <c r="C1475" i="11"/>
  <c r="C1474" i="11"/>
  <c r="C1473" i="11"/>
  <c r="C1472" i="11"/>
  <c r="C1471" i="11"/>
  <c r="C1470" i="11"/>
  <c r="C1469" i="11"/>
  <c r="C1468" i="11"/>
  <c r="C1467" i="11"/>
  <c r="C1466" i="11"/>
  <c r="C1465" i="11"/>
  <c r="C1464" i="11"/>
  <c r="C1463" i="11"/>
  <c r="C1462" i="11"/>
  <c r="C1461" i="11"/>
  <c r="C1460" i="11"/>
  <c r="C1459" i="11"/>
  <c r="C1458" i="11"/>
  <c r="C1457" i="11"/>
  <c r="C1456" i="11"/>
  <c r="C1455" i="11"/>
  <c r="C1454" i="11"/>
  <c r="C1453" i="11"/>
  <c r="C1452" i="11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0" i="11"/>
  <c r="C71" i="11"/>
  <c r="BS1754" i="11"/>
  <c r="BS1753" i="11"/>
  <c r="BS1752" i="11"/>
  <c r="BS1751" i="11"/>
  <c r="BS1750" i="11"/>
  <c r="BS1749" i="11"/>
  <c r="BS1748" i="11"/>
  <c r="BS1747" i="11"/>
  <c r="BS1746" i="11"/>
  <c r="BS1745" i="11"/>
  <c r="BS1744" i="11"/>
  <c r="BS1743" i="11"/>
  <c r="BS1742" i="11"/>
  <c r="BS1741" i="11"/>
  <c r="BS1740" i="11"/>
  <c r="BS1739" i="11"/>
  <c r="BS1738" i="11"/>
  <c r="BS1737" i="11"/>
  <c r="BS1736" i="11"/>
  <c r="BS1735" i="11"/>
  <c r="BS1734" i="11"/>
  <c r="BS1733" i="11"/>
  <c r="BS1732" i="11"/>
  <c r="BS1731" i="11"/>
  <c r="BS1730" i="11"/>
  <c r="BS1729" i="11"/>
  <c r="BS1728" i="11"/>
  <c r="BS1727" i="11"/>
  <c r="BS1726" i="11"/>
  <c r="BS1725" i="11"/>
  <c r="BS1724" i="11"/>
  <c r="BS1723" i="11"/>
  <c r="BS1722" i="11"/>
  <c r="BS1721" i="11"/>
  <c r="BS1720" i="11"/>
  <c r="BS1719" i="11"/>
  <c r="BS1718" i="11"/>
  <c r="BS1717" i="11"/>
  <c r="BS1716" i="11"/>
  <c r="BS1715" i="11"/>
  <c r="BS1714" i="11"/>
  <c r="BS1713" i="11"/>
  <c r="BS1712" i="11"/>
  <c r="BS1711" i="11"/>
  <c r="BS1710" i="11"/>
  <c r="BS1709" i="11"/>
  <c r="BS1708" i="11"/>
  <c r="BS1707" i="11"/>
  <c r="BS1706" i="11"/>
  <c r="BS1671" i="11"/>
  <c r="BS1670" i="11"/>
  <c r="BS1669" i="11"/>
  <c r="BS1668" i="11"/>
  <c r="BS1667" i="11"/>
  <c r="BS1666" i="11"/>
  <c r="BS1665" i="11"/>
  <c r="BS1664" i="11"/>
  <c r="BS1663" i="11"/>
  <c r="BS1662" i="11"/>
  <c r="BS1661" i="11"/>
  <c r="BS1660" i="11"/>
  <c r="BS1659" i="11"/>
  <c r="BS1658" i="11"/>
  <c r="BS1657" i="11"/>
  <c r="BS1656" i="11"/>
  <c r="BS1655" i="11"/>
  <c r="BS1654" i="11"/>
  <c r="BS1653" i="11"/>
  <c r="BS1652" i="11"/>
  <c r="BS1651" i="11"/>
  <c r="BS1650" i="11"/>
  <c r="BS1649" i="11"/>
  <c r="BS1648" i="11"/>
  <c r="BS1647" i="11"/>
  <c r="BS1646" i="11"/>
  <c r="BS1645" i="11"/>
  <c r="BS1644" i="11"/>
  <c r="BS1643" i="11"/>
  <c r="BS1642" i="11"/>
  <c r="BS1641" i="11"/>
  <c r="BS1640" i="11"/>
  <c r="BS1639" i="11"/>
  <c r="BS1638" i="11"/>
  <c r="BS1637" i="11"/>
  <c r="BS1636" i="11"/>
  <c r="BS1635" i="11"/>
  <c r="BS1634" i="11"/>
  <c r="BS1633" i="11"/>
  <c r="BS1632" i="11"/>
  <c r="BS1631" i="11"/>
  <c r="BS1630" i="11"/>
  <c r="BS1629" i="11"/>
  <c r="BS1628" i="11"/>
  <c r="BS1627" i="11"/>
  <c r="BS1626" i="11"/>
  <c r="BS1625" i="11"/>
  <c r="BS1624" i="11"/>
  <c r="BS1623" i="11"/>
  <c r="BS1622" i="11"/>
  <c r="BS1621" i="11"/>
  <c r="BS1620" i="11"/>
  <c r="BS1619" i="11"/>
  <c r="BS1618" i="11"/>
  <c r="BS1617" i="11"/>
  <c r="BS1616" i="11"/>
  <c r="BS1615" i="11"/>
  <c r="BS1614" i="11"/>
  <c r="BS1613" i="11"/>
  <c r="BS1612" i="11"/>
  <c r="BS1611" i="11"/>
  <c r="BS1610" i="11"/>
  <c r="BS1609" i="11"/>
  <c r="BS1608" i="11"/>
  <c r="BS1607" i="11"/>
  <c r="BS1606" i="11"/>
  <c r="BS1605" i="11"/>
  <c r="BS1604" i="11"/>
  <c r="BS1603" i="11"/>
  <c r="BS1602" i="11"/>
  <c r="BS1601" i="11"/>
  <c r="BS1600" i="11"/>
  <c r="BS1599" i="11"/>
  <c r="BS1598" i="11"/>
  <c r="BS1597" i="11"/>
  <c r="BS1596" i="11"/>
  <c r="BS1595" i="11"/>
  <c r="BS1594" i="11"/>
  <c r="BS1593" i="11"/>
  <c r="BS1592" i="11"/>
  <c r="BS1591" i="11"/>
  <c r="BS1590" i="11"/>
  <c r="BS1589" i="11"/>
  <c r="BS1588" i="11"/>
  <c r="BS1587" i="11"/>
  <c r="BS1586" i="11"/>
  <c r="BS1585" i="11"/>
  <c r="BS1584" i="11"/>
  <c r="BS1583" i="11"/>
  <c r="BS1582" i="11"/>
  <c r="BS1581" i="11"/>
  <c r="BS1580" i="11"/>
  <c r="BS1579" i="11"/>
  <c r="BS1578" i="11"/>
  <c r="BS1577" i="11"/>
  <c r="BS1576" i="11"/>
  <c r="BS1575" i="11"/>
  <c r="BS1574" i="11"/>
  <c r="BS1573" i="11"/>
  <c r="BS1572" i="11"/>
  <c r="BS1571" i="11"/>
  <c r="BS1570" i="11"/>
  <c r="BS1569" i="11"/>
  <c r="BS1568" i="11"/>
  <c r="BS1567" i="11"/>
  <c r="BS1566" i="11"/>
  <c r="BS1565" i="11"/>
  <c r="BS1564" i="11"/>
  <c r="BS1563" i="11"/>
  <c r="BS1562" i="11"/>
  <c r="BS1561" i="11"/>
  <c r="BS1560" i="11"/>
  <c r="BS1559" i="11"/>
  <c r="BS1558" i="11"/>
  <c r="BS1557" i="11"/>
  <c r="BS1556" i="11"/>
  <c r="BS1555" i="11"/>
  <c r="BS1554" i="11"/>
  <c r="BS1553" i="11"/>
  <c r="BS1552" i="11"/>
  <c r="BS1551" i="11"/>
  <c r="BS1550" i="11"/>
  <c r="BS1549" i="11"/>
  <c r="BS1548" i="11"/>
  <c r="BS1547" i="11"/>
  <c r="BS1546" i="11"/>
  <c r="BS1545" i="11"/>
  <c r="BS1544" i="11"/>
  <c r="BS1543" i="11"/>
  <c r="BS1542" i="11"/>
  <c r="BS1541" i="11"/>
  <c r="BS1540" i="11"/>
  <c r="BS1539" i="11"/>
  <c r="BS1538" i="11"/>
  <c r="BS1537" i="11"/>
  <c r="BS1536" i="11"/>
  <c r="BS1535" i="11"/>
  <c r="BS1534" i="11"/>
  <c r="BS1533" i="11"/>
  <c r="BS1532" i="11"/>
  <c r="BS1531" i="11"/>
  <c r="BS1530" i="11"/>
  <c r="BS1529" i="11"/>
  <c r="BS1528" i="11"/>
  <c r="BS1527" i="11"/>
  <c r="BS1526" i="11"/>
  <c r="BS1525" i="11"/>
  <c r="BS1524" i="11"/>
  <c r="BS1523" i="11"/>
  <c r="BS1522" i="11"/>
  <c r="BS1521" i="11"/>
  <c r="BS1520" i="11"/>
  <c r="BS1519" i="11"/>
  <c r="BS1518" i="11"/>
  <c r="BS1517" i="11"/>
  <c r="BS1516" i="11"/>
  <c r="BS1515" i="11"/>
  <c r="BS1514" i="11"/>
  <c r="BS1513" i="11"/>
  <c r="BS1512" i="11"/>
  <c r="BS1511" i="11"/>
  <c r="BS1510" i="11"/>
  <c r="BS1509" i="11"/>
  <c r="BS1508" i="11"/>
  <c r="BS1507" i="11"/>
  <c r="BS1506" i="11"/>
  <c r="BS1505" i="11"/>
  <c r="BS1504" i="11"/>
  <c r="BS1503" i="11"/>
  <c r="BS1502" i="11"/>
  <c r="BS1501" i="11"/>
  <c r="BS1500" i="11"/>
  <c r="BS1499" i="11"/>
  <c r="BS1498" i="11"/>
  <c r="BS1497" i="11"/>
  <c r="BS1496" i="11"/>
  <c r="BS1495" i="11"/>
  <c r="BS1494" i="11"/>
  <c r="BS1493" i="11"/>
  <c r="BS1492" i="11"/>
  <c r="BS1491" i="11"/>
  <c r="BS1490" i="11"/>
  <c r="BS1489" i="11"/>
  <c r="BS1488" i="11"/>
  <c r="BS1487" i="11"/>
  <c r="BS1486" i="11"/>
  <c r="BS1485" i="11"/>
  <c r="BS1484" i="11"/>
  <c r="BS1483" i="11"/>
  <c r="BS1482" i="11"/>
  <c r="BS1481" i="11"/>
  <c r="BS1480" i="11"/>
  <c r="BS1479" i="11"/>
  <c r="BS1478" i="11"/>
  <c r="BS1477" i="11"/>
  <c r="BS1476" i="11"/>
  <c r="BS1475" i="11"/>
  <c r="BS1474" i="11"/>
  <c r="BS1473" i="11"/>
  <c r="BS1472" i="11"/>
  <c r="BS1471" i="11"/>
  <c r="BS1470" i="11"/>
  <c r="BS1469" i="11"/>
  <c r="BS1468" i="11"/>
  <c r="BS1467" i="11"/>
  <c r="BS1466" i="11"/>
  <c r="BS1465" i="11"/>
  <c r="BS1464" i="11"/>
  <c r="BS1463" i="11"/>
  <c r="BS1462" i="11"/>
  <c r="BS1461" i="11"/>
  <c r="BS1460" i="11"/>
  <c r="BS1459" i="11"/>
  <c r="BS1458" i="11"/>
  <c r="BS1457" i="11"/>
  <c r="BS1456" i="11"/>
  <c r="BS1455" i="11"/>
  <c r="BS1454" i="11"/>
  <c r="BS1453" i="11"/>
  <c r="BS1452" i="11"/>
  <c r="BS1451" i="11"/>
  <c r="BS1450" i="11"/>
  <c r="BS1449" i="11"/>
  <c r="BS1448" i="11"/>
  <c r="BS1447" i="11"/>
  <c r="BS1446" i="11"/>
  <c r="BS1445" i="11"/>
  <c r="BS1444" i="11"/>
  <c r="BS1443" i="11"/>
  <c r="BS1442" i="11"/>
  <c r="BS1441" i="11"/>
  <c r="BS1440" i="11"/>
  <c r="BS1439" i="11"/>
  <c r="BS1438" i="11"/>
  <c r="BS1437" i="11"/>
  <c r="BS1436" i="11"/>
  <c r="BS1435" i="11"/>
  <c r="BS1434" i="11"/>
  <c r="BS1433" i="11"/>
  <c r="BS1432" i="11"/>
  <c r="BS1431" i="11"/>
  <c r="BS1430" i="11"/>
  <c r="BS1429" i="11"/>
  <c r="BS1428" i="11"/>
  <c r="BS1427" i="11"/>
  <c r="BS1426" i="11"/>
  <c r="BS1425" i="11"/>
  <c r="BS1424" i="11"/>
  <c r="BS1423" i="11"/>
  <c r="BS1422" i="11"/>
  <c r="BS1421" i="11"/>
  <c r="BS1420" i="11"/>
  <c r="BS1419" i="11"/>
  <c r="BS1418" i="11"/>
  <c r="BS1417" i="11"/>
  <c r="BS1416" i="11"/>
  <c r="BS1415" i="11"/>
  <c r="BS1414" i="11"/>
  <c r="BS1413" i="11"/>
  <c r="BS1412" i="11"/>
  <c r="BS1411" i="11"/>
  <c r="BS1410" i="11"/>
  <c r="BS1409" i="11"/>
  <c r="BS1408" i="11"/>
  <c r="BS1407" i="11"/>
  <c r="BS1406" i="11"/>
  <c r="BS1405" i="11"/>
  <c r="BS1404" i="11"/>
  <c r="BS1403" i="11"/>
  <c r="BS1402" i="11"/>
  <c r="BS1401" i="11"/>
  <c r="BS1400" i="11"/>
  <c r="BS1399" i="11"/>
  <c r="BS1398" i="11"/>
  <c r="BS1397" i="11"/>
  <c r="BS1396" i="11"/>
  <c r="BS1395" i="11"/>
  <c r="BS1394" i="11"/>
  <c r="BS1393" i="11"/>
  <c r="BS1392" i="11"/>
  <c r="BS1391" i="11"/>
  <c r="BS1390" i="11"/>
  <c r="BS1389" i="11"/>
  <c r="BS1388" i="11"/>
  <c r="BS1387" i="11"/>
  <c r="BS1386" i="11"/>
  <c r="BS1385" i="11"/>
  <c r="BS1384" i="11"/>
  <c r="BS1383" i="11"/>
  <c r="BS1382" i="11"/>
  <c r="BS1381" i="11"/>
  <c r="BS1380" i="11"/>
  <c r="BS1379" i="11"/>
  <c r="BS1378" i="11"/>
  <c r="BS1377" i="11"/>
  <c r="BS1376" i="11"/>
  <c r="BS1375" i="11"/>
  <c r="BS1374" i="11"/>
  <c r="BS1373" i="11"/>
  <c r="BS1372" i="11"/>
  <c r="BS1371" i="11"/>
  <c r="BS1370" i="11"/>
  <c r="BS1369" i="11"/>
  <c r="BS1368" i="11"/>
  <c r="BS1367" i="11"/>
  <c r="BS1366" i="11"/>
  <c r="BS1365" i="11"/>
  <c r="BS1364" i="11"/>
  <c r="BS1363" i="11"/>
  <c r="BS1362" i="11"/>
  <c r="BS1361" i="11"/>
  <c r="BS1360" i="11"/>
  <c r="BS1359" i="11"/>
  <c r="BS1358" i="11"/>
  <c r="BS1357" i="11"/>
  <c r="BS1356" i="11"/>
  <c r="BS1355" i="11"/>
  <c r="BS1354" i="11"/>
  <c r="BS1353" i="11"/>
  <c r="BS1352" i="11"/>
  <c r="BS1351" i="11"/>
  <c r="BS1350" i="11"/>
  <c r="BS1349" i="11"/>
  <c r="BS1348" i="11"/>
  <c r="BS1347" i="11"/>
  <c r="BS1346" i="11"/>
  <c r="BS1345" i="11"/>
  <c r="BS1344" i="11"/>
  <c r="BS1343" i="11"/>
  <c r="BS1342" i="11"/>
  <c r="BS1341" i="11"/>
  <c r="BS1340" i="11"/>
  <c r="BS1339" i="11"/>
  <c r="BS1338" i="11"/>
  <c r="BS1337" i="11"/>
  <c r="BS1336" i="11"/>
  <c r="BS1335" i="11"/>
  <c r="BS1334" i="11"/>
  <c r="BS1333" i="11"/>
  <c r="BS1332" i="11"/>
  <c r="BS1331" i="11"/>
  <c r="BS1330" i="11"/>
  <c r="BS1329" i="11"/>
  <c r="BS1328" i="11"/>
  <c r="BS1327" i="11"/>
  <c r="BS1326" i="11"/>
  <c r="BS1325" i="11"/>
  <c r="BS1324" i="11"/>
  <c r="BS1323" i="11"/>
  <c r="BS1322" i="11"/>
  <c r="BS1321" i="11"/>
  <c r="BS1320" i="11"/>
  <c r="BS1319" i="11"/>
  <c r="BS1318" i="11"/>
  <c r="BS1317" i="11"/>
  <c r="BS1316" i="11"/>
  <c r="BS1315" i="11"/>
  <c r="BS1314" i="11"/>
  <c r="BS1313" i="11"/>
  <c r="BS1312" i="11"/>
  <c r="BS1311" i="11"/>
  <c r="BS1310" i="11"/>
  <c r="BS1309" i="11"/>
  <c r="BS1308" i="11"/>
  <c r="BS1307" i="11"/>
  <c r="BS1306" i="11"/>
  <c r="BS1305" i="11"/>
  <c r="BS1304" i="11"/>
  <c r="BS1303" i="11"/>
  <c r="BS1302" i="11"/>
  <c r="BS1301" i="11"/>
  <c r="BS1300" i="11"/>
  <c r="BS1299" i="11"/>
  <c r="BS1298" i="11"/>
  <c r="BS1297" i="11"/>
  <c r="BS1296" i="11"/>
  <c r="BS1295" i="11"/>
  <c r="BS1294" i="11"/>
  <c r="BS1293" i="11"/>
  <c r="BS1292" i="11"/>
  <c r="BS1291" i="11"/>
  <c r="BS1290" i="11"/>
  <c r="BS1289" i="11"/>
  <c r="BS1288" i="11"/>
  <c r="BS1287" i="11"/>
  <c r="BS1286" i="11"/>
  <c r="BS1285" i="11"/>
  <c r="BS1284" i="11"/>
  <c r="BS1283" i="11"/>
  <c r="BS1282" i="11"/>
  <c r="BS1281" i="11"/>
  <c r="BS1280" i="11"/>
  <c r="BS1279" i="11"/>
  <c r="BS1278" i="11"/>
  <c r="BS1277" i="11"/>
  <c r="BS1276" i="11"/>
  <c r="BS1275" i="11"/>
  <c r="BS1274" i="11"/>
  <c r="BS1273" i="11"/>
  <c r="BS1272" i="11"/>
  <c r="BS1271" i="11"/>
  <c r="BS1270" i="11"/>
  <c r="BS1269" i="11"/>
  <c r="BS1268" i="11"/>
  <c r="BS1267" i="11"/>
  <c r="BS1266" i="11"/>
  <c r="BS1265" i="11"/>
  <c r="BS1264" i="11"/>
  <c r="BS1263" i="11"/>
  <c r="BS1262" i="11"/>
  <c r="BS1261" i="11"/>
  <c r="BS1260" i="11"/>
  <c r="BS1259" i="11"/>
  <c r="BS1258" i="11"/>
  <c r="BS1257" i="11"/>
  <c r="BS1256" i="11"/>
  <c r="BS1255" i="11"/>
  <c r="BS1254" i="11"/>
  <c r="BS1253" i="11"/>
  <c r="BS1252" i="11"/>
  <c r="BS1251" i="11"/>
  <c r="BS1250" i="11"/>
  <c r="BS1249" i="11"/>
  <c r="BS1248" i="11"/>
  <c r="BS1247" i="11"/>
  <c r="BS1246" i="11"/>
  <c r="BS1245" i="11"/>
  <c r="BS1244" i="11"/>
  <c r="BS1243" i="11"/>
  <c r="BS1242" i="11"/>
  <c r="BS1241" i="11"/>
  <c r="BS1240" i="11"/>
  <c r="BS1239" i="11"/>
  <c r="BS1238" i="11"/>
  <c r="BS1237" i="11"/>
  <c r="BS1236" i="11"/>
  <c r="BS1235" i="11"/>
  <c r="BS1234" i="11"/>
  <c r="BS1233" i="11"/>
  <c r="BS1232" i="11"/>
  <c r="BS1231" i="11"/>
  <c r="BS1230" i="11"/>
  <c r="BS1229" i="11"/>
  <c r="BS1228" i="11"/>
  <c r="BS1227" i="11"/>
  <c r="BS1226" i="11"/>
  <c r="BS1225" i="11"/>
  <c r="BS1224" i="11"/>
  <c r="BS1223" i="11"/>
  <c r="BS1222" i="11"/>
  <c r="BS1221" i="11"/>
  <c r="BS1220" i="11"/>
  <c r="BS1219" i="11"/>
  <c r="BS1218" i="11"/>
  <c r="BS1217" i="11"/>
  <c r="BS1216" i="11"/>
  <c r="BS1215" i="11"/>
  <c r="BS1214" i="11"/>
  <c r="BS1213" i="11"/>
  <c r="BS1212" i="11"/>
  <c r="BS1211" i="11"/>
  <c r="BS1210" i="11"/>
  <c r="BS1209" i="11"/>
  <c r="BS1208" i="11"/>
  <c r="BS1207" i="11"/>
  <c r="BS1206" i="11"/>
  <c r="BS1205" i="11"/>
  <c r="BS1204" i="11"/>
  <c r="BS1203" i="11"/>
  <c r="BS1202" i="11"/>
  <c r="BS1201" i="11"/>
  <c r="BS1200" i="11"/>
  <c r="BS1199" i="11"/>
  <c r="BS1198" i="11"/>
  <c r="BS1197" i="11"/>
  <c r="BS1196" i="11"/>
  <c r="BS1195" i="11"/>
  <c r="BS1194" i="11"/>
  <c r="BS1193" i="11"/>
  <c r="BS1192" i="11"/>
  <c r="BS1191" i="11"/>
  <c r="BS1190" i="11"/>
  <c r="BS1189" i="11"/>
  <c r="BS1188" i="11"/>
  <c r="BS1187" i="11"/>
  <c r="BS1186" i="11"/>
  <c r="BS1185" i="11"/>
  <c r="BS1184" i="11"/>
  <c r="BS1183" i="11"/>
  <c r="BS1182" i="11"/>
  <c r="BS1181" i="11"/>
  <c r="BS1180" i="11"/>
  <c r="BS1179" i="11"/>
  <c r="BS1178" i="11"/>
  <c r="BS1177" i="11"/>
  <c r="BS1176" i="11"/>
  <c r="BS1175" i="11"/>
  <c r="BS1174" i="11"/>
  <c r="BS1173" i="11"/>
  <c r="BS1172" i="11"/>
  <c r="BS1171" i="11"/>
  <c r="BS1170" i="11"/>
  <c r="BS1169" i="11"/>
  <c r="BS1168" i="11"/>
  <c r="BS1167" i="11"/>
  <c r="BS1166" i="11"/>
  <c r="BS1165" i="11"/>
  <c r="BS1164" i="11"/>
  <c r="BS1163" i="11"/>
  <c r="BS1162" i="11"/>
  <c r="BS1161" i="11"/>
  <c r="BS1160" i="11"/>
  <c r="BS1159" i="11"/>
  <c r="BS1158" i="11"/>
  <c r="BS1157" i="11"/>
  <c r="BS1156" i="11"/>
  <c r="BS1155" i="11"/>
  <c r="BS1154" i="11"/>
  <c r="BS1153" i="11"/>
  <c r="BS1152" i="11"/>
  <c r="BS1151" i="11"/>
  <c r="BS1150" i="11"/>
  <c r="BS1149" i="11"/>
  <c r="BS1148" i="11"/>
  <c r="BS1147" i="11"/>
  <c r="BS1146" i="11"/>
  <c r="BS1145" i="11"/>
  <c r="BS1144" i="11"/>
  <c r="BS1143" i="11"/>
  <c r="BS1142" i="11"/>
  <c r="BS1141" i="11"/>
  <c r="BS1140" i="11"/>
  <c r="BS1139" i="11"/>
  <c r="BS1138" i="11"/>
  <c r="BS1137" i="11"/>
  <c r="BS1136" i="11"/>
  <c r="BS1135" i="11"/>
  <c r="BS1134" i="11"/>
  <c r="BS1133" i="11"/>
  <c r="BS1132" i="11"/>
  <c r="BS1131" i="11"/>
  <c r="BS1130" i="11"/>
  <c r="BS1129" i="11"/>
  <c r="BS1128" i="11"/>
  <c r="BS1127" i="11"/>
  <c r="BS1126" i="11"/>
  <c r="BS1125" i="11"/>
  <c r="BS1124" i="11"/>
  <c r="BS1123" i="11"/>
  <c r="BS1122" i="11"/>
  <c r="BS1121" i="11"/>
  <c r="BS1120" i="11"/>
  <c r="BS1119" i="11"/>
  <c r="BS1118" i="11"/>
  <c r="BS1117" i="11"/>
  <c r="BS1116" i="11"/>
  <c r="BS1115" i="11"/>
  <c r="BS1114" i="11"/>
  <c r="BS1113" i="11"/>
  <c r="BS1112" i="11"/>
  <c r="BS1111" i="11"/>
  <c r="BS1110" i="11"/>
  <c r="BS1109" i="11"/>
  <c r="BS1108" i="11"/>
  <c r="BS1107" i="11"/>
  <c r="BS1106" i="11"/>
  <c r="BS1105" i="11"/>
  <c r="BS1104" i="11"/>
  <c r="BS1103" i="11"/>
  <c r="BS1102" i="11"/>
  <c r="BS1101" i="11"/>
  <c r="BS1100" i="11"/>
  <c r="BS1099" i="11"/>
  <c r="BS1098" i="11"/>
  <c r="BS1097" i="11"/>
  <c r="BS1096" i="11"/>
  <c r="BS1095" i="11"/>
  <c r="BS1094" i="11"/>
  <c r="BS1093" i="11"/>
  <c r="BS1092" i="11"/>
  <c r="BS1091" i="11"/>
  <c r="BS1090" i="11"/>
  <c r="BS1089" i="11"/>
  <c r="BS1088" i="11"/>
  <c r="BS1087" i="11"/>
  <c r="BS1086" i="11"/>
  <c r="BS1085" i="11"/>
  <c r="BS1084" i="11"/>
  <c r="BS1083" i="11"/>
  <c r="BS1082" i="11"/>
  <c r="BS1081" i="11"/>
  <c r="BS1080" i="11"/>
  <c r="BS1079" i="11"/>
  <c r="BS1078" i="11"/>
  <c r="BS1077" i="11"/>
  <c r="BS1076" i="11"/>
  <c r="BS1075" i="11"/>
  <c r="BS1074" i="11"/>
  <c r="BS1073" i="11"/>
  <c r="BS1072" i="11"/>
  <c r="BS1071" i="11"/>
  <c r="BS1070" i="11"/>
  <c r="BS1069" i="11"/>
  <c r="BS1068" i="11"/>
  <c r="BS1067" i="11"/>
  <c r="BS1066" i="11"/>
  <c r="BS1065" i="11"/>
  <c r="BS1064" i="11"/>
  <c r="BS1063" i="11"/>
  <c r="BS1062" i="11"/>
  <c r="BS1061" i="11"/>
  <c r="BS1060" i="11"/>
  <c r="BS1059" i="11"/>
  <c r="BS1058" i="11"/>
  <c r="BS1057" i="11"/>
  <c r="BS1056" i="11"/>
  <c r="BS1055" i="11"/>
  <c r="BS1054" i="11"/>
  <c r="BS1053" i="11"/>
  <c r="BS1052" i="11"/>
  <c r="BS1051" i="11"/>
  <c r="BS1050" i="11"/>
  <c r="BS1049" i="11"/>
  <c r="BS1048" i="11"/>
  <c r="BS1047" i="11"/>
  <c r="BS1046" i="11"/>
  <c r="BS1045" i="11"/>
  <c r="BS1044" i="11"/>
  <c r="BS1043" i="11"/>
  <c r="BS1042" i="11"/>
  <c r="BS1041" i="11"/>
  <c r="BS1040" i="11"/>
  <c r="BS1039" i="11"/>
  <c r="BS1038" i="11"/>
  <c r="BS1037" i="11"/>
  <c r="BS1036" i="11"/>
  <c r="BS1035" i="11"/>
  <c r="BS1034" i="11"/>
  <c r="BS1033" i="11"/>
  <c r="BS1032" i="11"/>
  <c r="BS1031" i="11"/>
  <c r="BS1030" i="11"/>
  <c r="BS1029" i="11"/>
  <c r="BS1028" i="11"/>
  <c r="BS1027" i="11"/>
  <c r="BS1026" i="11"/>
  <c r="BS1025" i="11"/>
  <c r="BS1024" i="11"/>
  <c r="BS1023" i="11"/>
  <c r="BS1022" i="11"/>
  <c r="BS1021" i="11"/>
  <c r="BS1020" i="11"/>
  <c r="BS1019" i="11"/>
  <c r="BS1018" i="11"/>
  <c r="BS1017" i="11"/>
  <c r="BS1016" i="11"/>
  <c r="BS1015" i="11"/>
  <c r="BS1014" i="11"/>
  <c r="BS1013" i="11"/>
  <c r="BS1012" i="11"/>
  <c r="BS1011" i="11"/>
  <c r="BS1010" i="11"/>
  <c r="BS1009" i="11"/>
  <c r="BS1008" i="11"/>
  <c r="BS1007" i="11"/>
  <c r="BS1006" i="11"/>
  <c r="BS1005" i="11"/>
  <c r="BS1004" i="11"/>
  <c r="BS1003" i="11"/>
  <c r="BS1002" i="11"/>
  <c r="BS1001" i="11"/>
  <c r="BS1000" i="11"/>
  <c r="BS999" i="11"/>
  <c r="BS998" i="11"/>
  <c r="BS997" i="11"/>
  <c r="BS996" i="11"/>
  <c r="BS995" i="11"/>
  <c r="BS994" i="11"/>
  <c r="BS993" i="11"/>
  <c r="BS992" i="11"/>
  <c r="BS991" i="11"/>
  <c r="BS990" i="11"/>
  <c r="BS989" i="11"/>
  <c r="BS988" i="11"/>
  <c r="BS987" i="11"/>
  <c r="BS986" i="11"/>
  <c r="BS985" i="11"/>
  <c r="BS984" i="11"/>
  <c r="BS983" i="11"/>
  <c r="BS982" i="11"/>
  <c r="BS981" i="11"/>
  <c r="BS980" i="11"/>
  <c r="BS979" i="11"/>
  <c r="BS978" i="11"/>
  <c r="BS977" i="11"/>
  <c r="BS976" i="11"/>
  <c r="BS975" i="11"/>
  <c r="BS974" i="11"/>
  <c r="BS973" i="11"/>
  <c r="BS972" i="11"/>
  <c r="BS971" i="11"/>
  <c r="BS970" i="11"/>
  <c r="BS969" i="11"/>
  <c r="BS968" i="11"/>
  <c r="BS967" i="11"/>
  <c r="BS966" i="11"/>
  <c r="BS965" i="11"/>
  <c r="BS964" i="11"/>
  <c r="BS963" i="11"/>
  <c r="BS962" i="11"/>
  <c r="BS961" i="11"/>
  <c r="BS960" i="11"/>
  <c r="BS959" i="11"/>
  <c r="BS958" i="11"/>
  <c r="BS957" i="11"/>
  <c r="BS956" i="11"/>
  <c r="BS955" i="11"/>
  <c r="BS954" i="11"/>
  <c r="BS953" i="11"/>
  <c r="BS952" i="11"/>
  <c r="BS951" i="11"/>
  <c r="BS950" i="11"/>
  <c r="BS949" i="11"/>
  <c r="BS948" i="11"/>
  <c r="BS947" i="11"/>
  <c r="BS946" i="11"/>
  <c r="BS945" i="11"/>
  <c r="BS944" i="11"/>
  <c r="BS943" i="11"/>
  <c r="BS942" i="11"/>
  <c r="BS941" i="11"/>
  <c r="BS940" i="11"/>
  <c r="BS939" i="11"/>
  <c r="BS938" i="11"/>
  <c r="BS937" i="11"/>
  <c r="BS936" i="11"/>
  <c r="BS935" i="11"/>
  <c r="BS934" i="11"/>
  <c r="BS933" i="11"/>
  <c r="BS932" i="11"/>
  <c r="BS931" i="11"/>
  <c r="BS930" i="11"/>
  <c r="BS929" i="11"/>
  <c r="BS928" i="11"/>
  <c r="BS927" i="11"/>
  <c r="BS926" i="11"/>
  <c r="BS925" i="11"/>
  <c r="BS924" i="11"/>
  <c r="BS923" i="11"/>
  <c r="BS922" i="11"/>
  <c r="BS921" i="11"/>
  <c r="BS920" i="11"/>
  <c r="BS919" i="11"/>
  <c r="BS918" i="11"/>
  <c r="BS917" i="11"/>
  <c r="BS916" i="11"/>
  <c r="BS915" i="11"/>
  <c r="BS914" i="11"/>
  <c r="BS913" i="11"/>
  <c r="BS912" i="11"/>
  <c r="BS911" i="11"/>
  <c r="BS910" i="11"/>
  <c r="BS909" i="11"/>
  <c r="BS908" i="11"/>
  <c r="BS907" i="11"/>
  <c r="BS906" i="11"/>
  <c r="BS905" i="11"/>
  <c r="BS904" i="11"/>
  <c r="BS903" i="11"/>
  <c r="BS902" i="11"/>
  <c r="BS901" i="11"/>
  <c r="BS900" i="11"/>
  <c r="BS899" i="11"/>
  <c r="BS898" i="11"/>
  <c r="BS897" i="11"/>
  <c r="BS896" i="11"/>
  <c r="BS895" i="11"/>
  <c r="BS894" i="11"/>
  <c r="BS893" i="11"/>
  <c r="BS892" i="11"/>
  <c r="BS891" i="11"/>
  <c r="BS890" i="11"/>
  <c r="BS889" i="11"/>
  <c r="BS888" i="11"/>
  <c r="BS887" i="11"/>
  <c r="BS886" i="11"/>
  <c r="BS885" i="11"/>
  <c r="BS884" i="11"/>
  <c r="BS883" i="11"/>
  <c r="BS882" i="11"/>
  <c r="BS881" i="11"/>
  <c r="BS880" i="11"/>
  <c r="BS879" i="11"/>
  <c r="BS878" i="11"/>
  <c r="BS877" i="11"/>
  <c r="BS876" i="11"/>
  <c r="BS875" i="11"/>
  <c r="BS874" i="11"/>
  <c r="BS873" i="11"/>
  <c r="BS872" i="11"/>
  <c r="BS871" i="11"/>
  <c r="BS870" i="11"/>
  <c r="BS869" i="11"/>
  <c r="BS868" i="11"/>
  <c r="BS867" i="11"/>
  <c r="BS866" i="11"/>
  <c r="BS865" i="11"/>
  <c r="BS864" i="11"/>
  <c r="BS863" i="11"/>
  <c r="BS862" i="11"/>
  <c r="BS861" i="11"/>
  <c r="BS860" i="11"/>
  <c r="BS859" i="11"/>
  <c r="BS858" i="11"/>
  <c r="BS857" i="11"/>
  <c r="BS856" i="11"/>
  <c r="BS855" i="11"/>
  <c r="BS854" i="11"/>
  <c r="BS853" i="11"/>
  <c r="BS852" i="11"/>
  <c r="BS851" i="11"/>
  <c r="BS850" i="11"/>
  <c r="BS849" i="11"/>
  <c r="BS848" i="11"/>
  <c r="BS847" i="11"/>
  <c r="BS846" i="11"/>
  <c r="BS845" i="11"/>
  <c r="BS844" i="11"/>
  <c r="BS843" i="11"/>
  <c r="BS842" i="11"/>
  <c r="BS841" i="11"/>
  <c r="BS840" i="11"/>
  <c r="BS839" i="11"/>
  <c r="BS838" i="11"/>
  <c r="BS837" i="11"/>
  <c r="BS836" i="11"/>
  <c r="BS835" i="11"/>
  <c r="BS834" i="11"/>
  <c r="BS833" i="11"/>
  <c r="BS832" i="11"/>
  <c r="BS831" i="11"/>
  <c r="BS830" i="11"/>
  <c r="BS829" i="11"/>
  <c r="BS828" i="11"/>
  <c r="BS827" i="11"/>
  <c r="BS826" i="11"/>
  <c r="BS825" i="11"/>
  <c r="BS824" i="11"/>
  <c r="BS823" i="11"/>
  <c r="BS822" i="11"/>
  <c r="BS821" i="11"/>
  <c r="BS820" i="11"/>
  <c r="BS819" i="11"/>
  <c r="BS818" i="11"/>
  <c r="BS817" i="11"/>
  <c r="BS816" i="11"/>
  <c r="BS815" i="11"/>
  <c r="BS814" i="11"/>
  <c r="BS813" i="11"/>
  <c r="BS812" i="11"/>
  <c r="BS811" i="11"/>
  <c r="BS810" i="11"/>
  <c r="BS809" i="11"/>
  <c r="BS808" i="11"/>
  <c r="BS807" i="11"/>
  <c r="BS806" i="11"/>
  <c r="BS805" i="11"/>
  <c r="BS804" i="11"/>
  <c r="BS803" i="11"/>
  <c r="BS802" i="11"/>
  <c r="BS801" i="11"/>
  <c r="BS800" i="11"/>
  <c r="BS799" i="11"/>
  <c r="BS798" i="11"/>
  <c r="BS797" i="11"/>
  <c r="BS796" i="11"/>
  <c r="BS795" i="11"/>
  <c r="BS794" i="11"/>
  <c r="BS793" i="11"/>
  <c r="BS792" i="11"/>
  <c r="BS791" i="11"/>
  <c r="BS790" i="11"/>
  <c r="BS789" i="11"/>
  <c r="BS788" i="11"/>
  <c r="BS787" i="11"/>
  <c r="BS786" i="11"/>
  <c r="BS785" i="11"/>
  <c r="BS784" i="11"/>
  <c r="BS783" i="11"/>
  <c r="BS782" i="11"/>
  <c r="BS781" i="11"/>
  <c r="BS780" i="11"/>
  <c r="BS779" i="11"/>
  <c r="BS778" i="11"/>
  <c r="BS777" i="11"/>
  <c r="BS776" i="11"/>
  <c r="BS775" i="11"/>
  <c r="BS774" i="11"/>
  <c r="BS773" i="11"/>
  <c r="BS772" i="11"/>
  <c r="BS771" i="11"/>
  <c r="BS770" i="11"/>
  <c r="BS769" i="11"/>
  <c r="BS768" i="11"/>
  <c r="BS767" i="11"/>
  <c r="BS766" i="11"/>
  <c r="BS765" i="11"/>
  <c r="BS764" i="11"/>
  <c r="BS763" i="11"/>
  <c r="BS762" i="11"/>
  <c r="BS761" i="11"/>
  <c r="BS760" i="11"/>
  <c r="BS759" i="11"/>
  <c r="BS758" i="11"/>
  <c r="BS757" i="11"/>
  <c r="BS756" i="11"/>
  <c r="BS755" i="11"/>
  <c r="BS754" i="11"/>
  <c r="BS753" i="11"/>
  <c r="BS752" i="11"/>
  <c r="BS751" i="11"/>
  <c r="BS750" i="11"/>
  <c r="BS749" i="11"/>
  <c r="BS748" i="11"/>
  <c r="BS747" i="11"/>
  <c r="BS746" i="11"/>
  <c r="BS745" i="11"/>
  <c r="BS744" i="11"/>
  <c r="BS743" i="11"/>
  <c r="BS742" i="11"/>
  <c r="BS741" i="11"/>
  <c r="BS740" i="11"/>
  <c r="BS739" i="11"/>
  <c r="BS738" i="11"/>
  <c r="BS737" i="11"/>
  <c r="BS736" i="11"/>
  <c r="BS735" i="11"/>
  <c r="BS734" i="11"/>
  <c r="BS733" i="11"/>
  <c r="BS732" i="11"/>
  <c r="BS731" i="11"/>
  <c r="BS730" i="11"/>
  <c r="BS729" i="11"/>
  <c r="BS728" i="11"/>
  <c r="BS727" i="11"/>
  <c r="BS726" i="11"/>
  <c r="BS725" i="11"/>
  <c r="BS724" i="11"/>
  <c r="BS723" i="11"/>
  <c r="BS722" i="11"/>
  <c r="BS721" i="11"/>
  <c r="BS720" i="11"/>
  <c r="BS719" i="11"/>
  <c r="BS718" i="11"/>
  <c r="BS717" i="11"/>
  <c r="BS716" i="11"/>
  <c r="BS715" i="11"/>
  <c r="BS714" i="11"/>
  <c r="BS713" i="11"/>
  <c r="BS712" i="11"/>
  <c r="BS711" i="11"/>
  <c r="BS710" i="11"/>
  <c r="BS709" i="11"/>
  <c r="BS708" i="11"/>
  <c r="BS707" i="11"/>
  <c r="BS706" i="11"/>
  <c r="BS705" i="11"/>
  <c r="BS704" i="11"/>
  <c r="BS703" i="11"/>
  <c r="BS702" i="11"/>
  <c r="BS701" i="11"/>
  <c r="BS700" i="11"/>
  <c r="BS699" i="11"/>
  <c r="BS698" i="11"/>
  <c r="BS697" i="11"/>
  <c r="BS696" i="11"/>
  <c r="BS695" i="11"/>
  <c r="BS694" i="11"/>
  <c r="BS693" i="11"/>
  <c r="BS692" i="11"/>
  <c r="BS691" i="11"/>
  <c r="BS690" i="11"/>
  <c r="BS689" i="11"/>
  <c r="BS688" i="11"/>
  <c r="BS687" i="11"/>
  <c r="BS686" i="11"/>
  <c r="BS685" i="11"/>
  <c r="BS684" i="11"/>
  <c r="BS683" i="11"/>
  <c r="BS682" i="11"/>
  <c r="BS681" i="11"/>
  <c r="BS680" i="11"/>
  <c r="BS679" i="11"/>
  <c r="BS678" i="11"/>
  <c r="BS677" i="11"/>
  <c r="BS676" i="11"/>
  <c r="BS675" i="11"/>
  <c r="BS674" i="11"/>
  <c r="BS673" i="11"/>
  <c r="BS672" i="11"/>
  <c r="BS671" i="11"/>
  <c r="BS670" i="11"/>
  <c r="BS669" i="11"/>
  <c r="BS668" i="11"/>
  <c r="BS667" i="11"/>
  <c r="BS666" i="11"/>
  <c r="BS665" i="11"/>
  <c r="BS664" i="11"/>
  <c r="BS663" i="11"/>
  <c r="BS662" i="11"/>
  <c r="BS661" i="11"/>
  <c r="BS660" i="11"/>
  <c r="BS659" i="11"/>
  <c r="BS658" i="11"/>
  <c r="BS657" i="11"/>
  <c r="BS656" i="11"/>
  <c r="BS655" i="11"/>
  <c r="BS654" i="11"/>
  <c r="BS653" i="11"/>
  <c r="BS652" i="11"/>
  <c r="BS651" i="11"/>
  <c r="BS650" i="11"/>
  <c r="BS649" i="11"/>
  <c r="BS648" i="11"/>
  <c r="BS647" i="11"/>
  <c r="BS646" i="11"/>
  <c r="BS645" i="11"/>
  <c r="BS644" i="11"/>
  <c r="BS643" i="11"/>
  <c r="BS642" i="11"/>
  <c r="BS641" i="11"/>
  <c r="BS640" i="11"/>
  <c r="BS639" i="11"/>
  <c r="BS638" i="11"/>
  <c r="BS637" i="11"/>
  <c r="BS636" i="11"/>
  <c r="BS635" i="11"/>
  <c r="BS634" i="11"/>
  <c r="BS633" i="11"/>
  <c r="BS632" i="11"/>
  <c r="BS631" i="11"/>
  <c r="BS630" i="11"/>
  <c r="BS629" i="11"/>
  <c r="BS628" i="11"/>
  <c r="BS627" i="11"/>
  <c r="BS626" i="11"/>
  <c r="BS625" i="11"/>
  <c r="BS624" i="11"/>
  <c r="BS623" i="11"/>
  <c r="BS622" i="11"/>
  <c r="BS621" i="11"/>
  <c r="BS620" i="11"/>
  <c r="BS619" i="11"/>
  <c r="BS618" i="11"/>
  <c r="BS617" i="11"/>
  <c r="BS616" i="11"/>
  <c r="BS615" i="11"/>
  <c r="BS614" i="11"/>
  <c r="BS613" i="11"/>
  <c r="BS612" i="11"/>
  <c r="BS611" i="11"/>
  <c r="BS610" i="11"/>
  <c r="BS609" i="11"/>
  <c r="BS608" i="11"/>
  <c r="BS607" i="11"/>
  <c r="BS606" i="11"/>
  <c r="BS605" i="11"/>
  <c r="BS604" i="11"/>
  <c r="BS603" i="11"/>
  <c r="BS602" i="11"/>
  <c r="BS601" i="11"/>
  <c r="BS600" i="11"/>
  <c r="BS599" i="11"/>
  <c r="BS598" i="11"/>
  <c r="BS597" i="11"/>
  <c r="BS596" i="11"/>
  <c r="BS595" i="11"/>
  <c r="BS594" i="11"/>
  <c r="BS593" i="11"/>
  <c r="BS592" i="11"/>
  <c r="BS591" i="11"/>
  <c r="BS590" i="11"/>
  <c r="BS589" i="11"/>
  <c r="BS588" i="11"/>
  <c r="BS587" i="11"/>
  <c r="BS586" i="11"/>
  <c r="BS585" i="11"/>
  <c r="BS584" i="11"/>
  <c r="BS583" i="11"/>
  <c r="BS582" i="11"/>
  <c r="BS581" i="11"/>
  <c r="BS580" i="11"/>
  <c r="BS579" i="11"/>
  <c r="BS578" i="11"/>
  <c r="BS577" i="11"/>
  <c r="BS576" i="11"/>
  <c r="BS575" i="11"/>
  <c r="BS574" i="11"/>
  <c r="BS573" i="11"/>
  <c r="BS572" i="11"/>
  <c r="BS571" i="11"/>
  <c r="BS570" i="11"/>
  <c r="BS569" i="11"/>
  <c r="BS568" i="11"/>
  <c r="BS567" i="11"/>
  <c r="BS566" i="11"/>
  <c r="BS565" i="11"/>
  <c r="BS564" i="11"/>
  <c r="BS563" i="11"/>
  <c r="BS562" i="11"/>
  <c r="BS561" i="11"/>
  <c r="BS560" i="11"/>
  <c r="BS559" i="11"/>
  <c r="BS558" i="11"/>
  <c r="BS557" i="11"/>
  <c r="BS556" i="11"/>
  <c r="BS555" i="11"/>
  <c r="BS554" i="11"/>
  <c r="BS553" i="11"/>
  <c r="BS552" i="11"/>
  <c r="BS551" i="11"/>
  <c r="BS550" i="11"/>
  <c r="BS549" i="11"/>
  <c r="BS548" i="11"/>
  <c r="BS547" i="11"/>
  <c r="BS546" i="11"/>
  <c r="BS545" i="11"/>
  <c r="BS544" i="11"/>
  <c r="BS543" i="11"/>
  <c r="BS542" i="11"/>
  <c r="BS541" i="11"/>
  <c r="BS540" i="11"/>
  <c r="BS539" i="11"/>
  <c r="BS538" i="11"/>
  <c r="BS537" i="11"/>
  <c r="BS536" i="11"/>
  <c r="BS535" i="11"/>
  <c r="BS534" i="11"/>
  <c r="BS533" i="11"/>
  <c r="BS532" i="11"/>
  <c r="BS531" i="11"/>
  <c r="BS530" i="11"/>
  <c r="BS529" i="11"/>
  <c r="BS528" i="11"/>
  <c r="BS527" i="11"/>
  <c r="BS526" i="11"/>
  <c r="BS525" i="11"/>
  <c r="BS524" i="11"/>
  <c r="BS523" i="11"/>
  <c r="BS522" i="11"/>
  <c r="BS521" i="11"/>
  <c r="BS520" i="11"/>
  <c r="BS519" i="11"/>
  <c r="BS518" i="11"/>
  <c r="BS517" i="11"/>
  <c r="BS516" i="11"/>
  <c r="BS515" i="11"/>
  <c r="BS514" i="11"/>
  <c r="BS513" i="11"/>
  <c r="BS512" i="11"/>
  <c r="BS511" i="11"/>
  <c r="BS510" i="11"/>
  <c r="BS509" i="11"/>
  <c r="BS508" i="11"/>
  <c r="BS507" i="11"/>
  <c r="BS506" i="11"/>
  <c r="BS505" i="11"/>
  <c r="BS504" i="11"/>
  <c r="BS503" i="11"/>
  <c r="BS502" i="11"/>
  <c r="BS501" i="11"/>
  <c r="BS500" i="11"/>
  <c r="BS499" i="11"/>
  <c r="BS498" i="11"/>
  <c r="BS497" i="11"/>
  <c r="BS496" i="11"/>
  <c r="BS495" i="11"/>
  <c r="BS494" i="11"/>
  <c r="BS493" i="11"/>
  <c r="BS492" i="11"/>
  <c r="BS491" i="11"/>
  <c r="BS490" i="11"/>
  <c r="BS489" i="11"/>
  <c r="BS488" i="11"/>
  <c r="BS487" i="11"/>
  <c r="BS486" i="11"/>
  <c r="BS485" i="11"/>
  <c r="BS484" i="11"/>
  <c r="BS483" i="11"/>
  <c r="BS482" i="11"/>
  <c r="BS481" i="11"/>
  <c r="BS480" i="11"/>
  <c r="BS479" i="11"/>
  <c r="BS478" i="11"/>
  <c r="BS477" i="11"/>
  <c r="BS476" i="11"/>
  <c r="BS475" i="11"/>
  <c r="BS474" i="11"/>
  <c r="BS473" i="11"/>
  <c r="BS472" i="11"/>
  <c r="BS471" i="11"/>
  <c r="BS470" i="11"/>
  <c r="BS469" i="11"/>
  <c r="BS468" i="11"/>
  <c r="BS467" i="11"/>
  <c r="BS466" i="11"/>
  <c r="BS465" i="11"/>
  <c r="BS464" i="11"/>
  <c r="BS463" i="11"/>
  <c r="BS462" i="11"/>
  <c r="BS461" i="11"/>
  <c r="BS460" i="11"/>
  <c r="BS459" i="11"/>
  <c r="BS458" i="11"/>
  <c r="BS457" i="11"/>
  <c r="BS456" i="11"/>
  <c r="BS455" i="11"/>
  <c r="BS454" i="11"/>
  <c r="BS453" i="11"/>
  <c r="BS452" i="11"/>
  <c r="BS451" i="11"/>
  <c r="BS450" i="11"/>
  <c r="BS449" i="11"/>
  <c r="BS448" i="11"/>
  <c r="BS447" i="11"/>
  <c r="BS446" i="11"/>
  <c r="BS445" i="11"/>
  <c r="BS444" i="11"/>
  <c r="BS443" i="11"/>
  <c r="BS442" i="11"/>
  <c r="BS441" i="11"/>
  <c r="BS440" i="11"/>
  <c r="BS439" i="11"/>
  <c r="BS438" i="11"/>
  <c r="BS437" i="11"/>
  <c r="BS436" i="11"/>
  <c r="BS435" i="11"/>
  <c r="BS434" i="11"/>
  <c r="BS433" i="11"/>
  <c r="BS432" i="11"/>
  <c r="BS431" i="11"/>
  <c r="BS430" i="11"/>
  <c r="BS429" i="11"/>
  <c r="BS428" i="11"/>
  <c r="BS427" i="11"/>
  <c r="BS426" i="11"/>
  <c r="BS425" i="11"/>
  <c r="BS424" i="11"/>
  <c r="BS423" i="11"/>
  <c r="BS422" i="11"/>
  <c r="BS421" i="11"/>
  <c r="BS420" i="11"/>
  <c r="BS419" i="11"/>
  <c r="BS418" i="11"/>
  <c r="BS417" i="11"/>
  <c r="BS416" i="11"/>
  <c r="BS415" i="11"/>
  <c r="BS414" i="11"/>
  <c r="BS413" i="11"/>
  <c r="BS412" i="11"/>
  <c r="BS411" i="11"/>
  <c r="BS410" i="11"/>
  <c r="BS409" i="11"/>
  <c r="BS408" i="11"/>
  <c r="BS407" i="11"/>
  <c r="BS406" i="11"/>
  <c r="BS405" i="11"/>
  <c r="BS404" i="11"/>
  <c r="BS403" i="11"/>
  <c r="BS402" i="11"/>
  <c r="BS401" i="11"/>
  <c r="BS400" i="11"/>
  <c r="BS399" i="11"/>
  <c r="BS398" i="11"/>
  <c r="BS397" i="11"/>
  <c r="BS396" i="11"/>
  <c r="BS395" i="11"/>
  <c r="BS394" i="11"/>
  <c r="BS393" i="11"/>
  <c r="BS392" i="11"/>
  <c r="BS391" i="11"/>
  <c r="BS390" i="11"/>
  <c r="BS389" i="11"/>
  <c r="BS388" i="11"/>
  <c r="BS387" i="11"/>
  <c r="BS386" i="11"/>
  <c r="BS385" i="11"/>
  <c r="BS384" i="11"/>
  <c r="BS383" i="11"/>
  <c r="BS382" i="11"/>
  <c r="BS381" i="11"/>
  <c r="BS380" i="11"/>
  <c r="BS379" i="11"/>
  <c r="BS378" i="11"/>
  <c r="BS377" i="11"/>
  <c r="BS376" i="11"/>
  <c r="BS375" i="11"/>
  <c r="BS374" i="11"/>
  <c r="BS373" i="11"/>
  <c r="BS372" i="11"/>
  <c r="BS371" i="11"/>
  <c r="BS370" i="11"/>
  <c r="BS369" i="11"/>
  <c r="BS368" i="11"/>
  <c r="BS367" i="11"/>
  <c r="BS366" i="11"/>
  <c r="BS365" i="11"/>
  <c r="BS364" i="11"/>
  <c r="BS363" i="11"/>
  <c r="BS362" i="11"/>
  <c r="BS361" i="11"/>
  <c r="BS360" i="11"/>
  <c r="BS359" i="11"/>
  <c r="BS358" i="11"/>
  <c r="BS357" i="11"/>
  <c r="BS356" i="11"/>
  <c r="BS355" i="11"/>
  <c r="BS354" i="11"/>
  <c r="BS353" i="11"/>
  <c r="BS352" i="11"/>
  <c r="BS351" i="11"/>
  <c r="BS350" i="11"/>
  <c r="BS349" i="11"/>
  <c r="BS348" i="11"/>
  <c r="BS347" i="11"/>
  <c r="BS346" i="11"/>
  <c r="BS345" i="11"/>
  <c r="BS344" i="11"/>
  <c r="BS343" i="11"/>
  <c r="BS342" i="11"/>
  <c r="BS341" i="11"/>
  <c r="BS340" i="11"/>
  <c r="BS339" i="11"/>
  <c r="BS338" i="11"/>
  <c r="BS337" i="11"/>
  <c r="BS336" i="11"/>
  <c r="BS335" i="11"/>
  <c r="BS334" i="11"/>
  <c r="BS333" i="11"/>
  <c r="BS332" i="11"/>
  <c r="BS331" i="11"/>
  <c r="BS330" i="11"/>
  <c r="BS329" i="11"/>
  <c r="BS328" i="11"/>
  <c r="BS327" i="11"/>
  <c r="BS326" i="11"/>
  <c r="BS325" i="11"/>
  <c r="BS324" i="11"/>
  <c r="BS323" i="11"/>
  <c r="BS322" i="11"/>
  <c r="BS321" i="11"/>
  <c r="BS320" i="11"/>
  <c r="BS319" i="11"/>
  <c r="BS318" i="11"/>
  <c r="BS317" i="11"/>
  <c r="BS316" i="11"/>
  <c r="BS315" i="11"/>
  <c r="BS314" i="11"/>
  <c r="BS313" i="11"/>
  <c r="BS312" i="11"/>
  <c r="BS311" i="11"/>
  <c r="BS310" i="11"/>
  <c r="BS309" i="11"/>
  <c r="BS308" i="11"/>
  <c r="BS307" i="11"/>
  <c r="BS306" i="11"/>
  <c r="BS305" i="11"/>
  <c r="BS304" i="11"/>
  <c r="BS303" i="11"/>
  <c r="BS302" i="11"/>
  <c r="BS301" i="11"/>
  <c r="BS300" i="11"/>
  <c r="BS299" i="11"/>
  <c r="BS298" i="11"/>
  <c r="BS297" i="11"/>
  <c r="BS296" i="11"/>
  <c r="BS295" i="11"/>
  <c r="BS294" i="11"/>
  <c r="BS293" i="11"/>
  <c r="BS292" i="11"/>
  <c r="BS291" i="11"/>
  <c r="BS290" i="11"/>
  <c r="BS289" i="11"/>
  <c r="BS288" i="11"/>
  <c r="BS287" i="11"/>
  <c r="BS286" i="11"/>
  <c r="BS285" i="11"/>
  <c r="BS284" i="11"/>
  <c r="BS283" i="11"/>
  <c r="BS282" i="11"/>
  <c r="BS281" i="11"/>
  <c r="BS280" i="11"/>
  <c r="BS279" i="11"/>
  <c r="BS278" i="11"/>
  <c r="BS277" i="11"/>
  <c r="BS276" i="11"/>
  <c r="BS275" i="11"/>
  <c r="BS274" i="11"/>
  <c r="BS273" i="11"/>
  <c r="BS272" i="11"/>
  <c r="BS271" i="11"/>
  <c r="BS270" i="11"/>
  <c r="BS269" i="11"/>
  <c r="BS268" i="11"/>
  <c r="BS267" i="11"/>
  <c r="BS266" i="11"/>
  <c r="BS265" i="11"/>
  <c r="BS264" i="11"/>
  <c r="BS263" i="11"/>
  <c r="BS262" i="11"/>
  <c r="BS261" i="11"/>
  <c r="BS260" i="11"/>
  <c r="BS259" i="11"/>
  <c r="BS258" i="11"/>
  <c r="BS257" i="11"/>
  <c r="BS256" i="11"/>
  <c r="BS255" i="11"/>
  <c r="BS254" i="11"/>
  <c r="BS253" i="11"/>
  <c r="BS252" i="11"/>
  <c r="BS251" i="11"/>
  <c r="BS250" i="11"/>
  <c r="BS249" i="11"/>
  <c r="BS248" i="11"/>
  <c r="BS247" i="11"/>
  <c r="BS246" i="11"/>
  <c r="BS245" i="11"/>
  <c r="BS244" i="11"/>
  <c r="BS243" i="11"/>
  <c r="BS242" i="11"/>
  <c r="BS241" i="11"/>
  <c r="BS240" i="11"/>
  <c r="BS239" i="11"/>
  <c r="BS238" i="11"/>
  <c r="BS237" i="11"/>
  <c r="BS236" i="11"/>
  <c r="BS235" i="11"/>
  <c r="BS234" i="11"/>
  <c r="BS233" i="11"/>
  <c r="BS232" i="11"/>
  <c r="BS231" i="11"/>
  <c r="BS230" i="11"/>
  <c r="BS229" i="11"/>
  <c r="BS228" i="11"/>
  <c r="BS227" i="11"/>
  <c r="BS226" i="11"/>
  <c r="BS225" i="11"/>
  <c r="BS224" i="11"/>
  <c r="BS223" i="11"/>
  <c r="BS222" i="11"/>
  <c r="BS221" i="11"/>
  <c r="BS220" i="11"/>
  <c r="BS219" i="11"/>
  <c r="BS218" i="11"/>
  <c r="BS217" i="11"/>
  <c r="BS216" i="11"/>
  <c r="BS215" i="11"/>
  <c r="BS214" i="11"/>
  <c r="BS213" i="11"/>
  <c r="BS212" i="11"/>
  <c r="BS211" i="11"/>
  <c r="BS210" i="11"/>
  <c r="BS209" i="11"/>
  <c r="BS208" i="11"/>
  <c r="BS207" i="11"/>
  <c r="BS206" i="11"/>
  <c r="BS205" i="11"/>
  <c r="BS204" i="11"/>
  <c r="BS203" i="11"/>
  <c r="BS202" i="11"/>
  <c r="BS201" i="11"/>
  <c r="BS200" i="11"/>
  <c r="BS199" i="11"/>
  <c r="BS198" i="11"/>
  <c r="BS197" i="11"/>
  <c r="BS196" i="11"/>
  <c r="BS195" i="11"/>
  <c r="BS194" i="11"/>
  <c r="BS193" i="11"/>
  <c r="BS192" i="11"/>
  <c r="BS191" i="11"/>
  <c r="BS190" i="11"/>
  <c r="BS189" i="11"/>
  <c r="BS188" i="11"/>
  <c r="BS187" i="11"/>
  <c r="BS186" i="11"/>
  <c r="BS185" i="11"/>
  <c r="BS184" i="11"/>
  <c r="BS183" i="11"/>
  <c r="BS182" i="11"/>
  <c r="BS181" i="11"/>
  <c r="BS180" i="11"/>
  <c r="BS179" i="11"/>
  <c r="BS178" i="11"/>
  <c r="BS177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4" i="11"/>
  <c r="BS163" i="11"/>
  <c r="BS162" i="11"/>
  <c r="BS161" i="11"/>
  <c r="BS160" i="11"/>
  <c r="BS159" i="11"/>
  <c r="BS158" i="11"/>
  <c r="BS157" i="11"/>
  <c r="BS156" i="11"/>
  <c r="BS155" i="1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Q1754" i="11"/>
  <c r="BP1754" i="11"/>
  <c r="BO1754" i="11"/>
  <c r="BN1754" i="11"/>
  <c r="BM1754" i="11"/>
  <c r="BL1754" i="11"/>
  <c r="BK1754" i="11"/>
  <c r="BJ1754" i="11"/>
  <c r="BI1754" i="11"/>
  <c r="BH1754" i="11"/>
  <c r="BG1754" i="11"/>
  <c r="BF1754" i="11"/>
  <c r="BE1754" i="11"/>
  <c r="BD1754" i="11"/>
  <c r="BC1754" i="11"/>
  <c r="BB1754" i="11"/>
  <c r="BA1754" i="11"/>
  <c r="AZ1754" i="11"/>
  <c r="AY1754" i="11"/>
  <c r="AX1754" i="11"/>
  <c r="AW1754" i="11"/>
  <c r="AV1754" i="11"/>
  <c r="AU1754" i="11"/>
  <c r="AT1754" i="11"/>
  <c r="AS1754" i="11"/>
  <c r="AR1754" i="11"/>
  <c r="AQ1754" i="11"/>
  <c r="AP1754" i="11"/>
  <c r="AO1754" i="11"/>
  <c r="AN1754" i="11"/>
  <c r="AM1754" i="11"/>
  <c r="AL1754" i="11"/>
  <c r="AK1754" i="11"/>
  <c r="AJ1754" i="11"/>
  <c r="AI1754" i="11"/>
  <c r="AH1754" i="11"/>
  <c r="AG1754" i="11"/>
  <c r="AF1754" i="11"/>
  <c r="AE1754" i="11"/>
  <c r="AD1754" i="11"/>
  <c r="AC1754" i="11"/>
  <c r="AB1754" i="11"/>
  <c r="AA1754" i="11"/>
  <c r="Z1754" i="11"/>
  <c r="Y1754" i="11"/>
  <c r="X1754" i="11"/>
  <c r="W1754" i="11"/>
  <c r="V1754" i="11"/>
  <c r="U1754" i="11"/>
  <c r="T1754" i="11"/>
  <c r="S1754" i="11"/>
  <c r="R1754" i="11"/>
  <c r="Q1754" i="11"/>
  <c r="P1754" i="11"/>
  <c r="O1754" i="11"/>
  <c r="N1754" i="11"/>
  <c r="M1754" i="11"/>
  <c r="L1754" i="11"/>
  <c r="K1754" i="11"/>
  <c r="J1754" i="11"/>
  <c r="I1754" i="11"/>
  <c r="H1754" i="11"/>
  <c r="G1754" i="11"/>
  <c r="F1754" i="11"/>
  <c r="E1754" i="11"/>
  <c r="BQ1753" i="11"/>
  <c r="BP1753" i="11"/>
  <c r="BO1753" i="11"/>
  <c r="BN1753" i="11"/>
  <c r="BM1753" i="11"/>
  <c r="BL1753" i="11"/>
  <c r="BK1753" i="11"/>
  <c r="BJ1753" i="11"/>
  <c r="BI1753" i="11"/>
  <c r="BH1753" i="11"/>
  <c r="BG1753" i="11"/>
  <c r="BF1753" i="11"/>
  <c r="BE1753" i="11"/>
  <c r="BD1753" i="11"/>
  <c r="BC1753" i="11"/>
  <c r="BB1753" i="11"/>
  <c r="BA1753" i="11"/>
  <c r="AZ1753" i="11"/>
  <c r="AY1753" i="11"/>
  <c r="AX1753" i="11"/>
  <c r="AW1753" i="11"/>
  <c r="AV1753" i="11"/>
  <c r="AU1753" i="11"/>
  <c r="AT1753" i="11"/>
  <c r="AS1753" i="11"/>
  <c r="AR1753" i="11"/>
  <c r="AQ1753" i="11"/>
  <c r="AP1753" i="11"/>
  <c r="AO1753" i="11"/>
  <c r="AN1753" i="11"/>
  <c r="AM1753" i="11"/>
  <c r="AL1753" i="11"/>
  <c r="AK1753" i="11"/>
  <c r="AJ1753" i="11"/>
  <c r="AI1753" i="11"/>
  <c r="AH1753" i="11"/>
  <c r="AG1753" i="11"/>
  <c r="AF1753" i="11"/>
  <c r="AE1753" i="11"/>
  <c r="AD1753" i="11"/>
  <c r="AC1753" i="11"/>
  <c r="AB1753" i="11"/>
  <c r="AA1753" i="11"/>
  <c r="Z1753" i="11"/>
  <c r="Y1753" i="11"/>
  <c r="X1753" i="11"/>
  <c r="W1753" i="11"/>
  <c r="V1753" i="11"/>
  <c r="U1753" i="11"/>
  <c r="T1753" i="11"/>
  <c r="S1753" i="11"/>
  <c r="R1753" i="11"/>
  <c r="Q1753" i="11"/>
  <c r="P1753" i="11"/>
  <c r="O1753" i="11"/>
  <c r="N1753" i="11"/>
  <c r="M1753" i="11"/>
  <c r="L1753" i="11"/>
  <c r="K1753" i="11"/>
  <c r="J1753" i="11"/>
  <c r="I1753" i="11"/>
  <c r="H1753" i="11"/>
  <c r="G1753" i="11"/>
  <c r="F1753" i="11"/>
  <c r="E1753" i="11"/>
  <c r="BQ1752" i="11"/>
  <c r="BP1752" i="11"/>
  <c r="BO1752" i="11"/>
  <c r="BN1752" i="11"/>
  <c r="BM1752" i="11"/>
  <c r="BL1752" i="11"/>
  <c r="BK1752" i="11"/>
  <c r="BJ1752" i="11"/>
  <c r="BI1752" i="11"/>
  <c r="BH1752" i="11"/>
  <c r="BG1752" i="11"/>
  <c r="BF1752" i="11"/>
  <c r="BE1752" i="11"/>
  <c r="BD1752" i="11"/>
  <c r="BC1752" i="11"/>
  <c r="BB1752" i="11"/>
  <c r="BA1752" i="11"/>
  <c r="AZ1752" i="11"/>
  <c r="AY1752" i="11"/>
  <c r="AX1752" i="11"/>
  <c r="AW1752" i="11"/>
  <c r="AV1752" i="11"/>
  <c r="AU1752" i="11"/>
  <c r="AT1752" i="11"/>
  <c r="AS1752" i="11"/>
  <c r="AR1752" i="11"/>
  <c r="AQ1752" i="11"/>
  <c r="AP1752" i="11"/>
  <c r="AO1752" i="11"/>
  <c r="AN1752" i="11"/>
  <c r="AM1752" i="11"/>
  <c r="AL1752" i="11"/>
  <c r="AK1752" i="11"/>
  <c r="AJ1752" i="11"/>
  <c r="AI1752" i="11"/>
  <c r="AH1752" i="11"/>
  <c r="AG1752" i="11"/>
  <c r="AF1752" i="11"/>
  <c r="AE1752" i="11"/>
  <c r="AD1752" i="11"/>
  <c r="AC1752" i="11"/>
  <c r="AB1752" i="11"/>
  <c r="AA1752" i="11"/>
  <c r="Z1752" i="11"/>
  <c r="Y1752" i="11"/>
  <c r="X1752" i="11"/>
  <c r="W1752" i="11"/>
  <c r="V1752" i="11"/>
  <c r="U1752" i="11"/>
  <c r="T1752" i="11"/>
  <c r="S1752" i="11"/>
  <c r="R1752" i="11"/>
  <c r="Q1752" i="11"/>
  <c r="P1752" i="11"/>
  <c r="O1752" i="11"/>
  <c r="N1752" i="11"/>
  <c r="M1752" i="11"/>
  <c r="L1752" i="11"/>
  <c r="K1752" i="11"/>
  <c r="J1752" i="11"/>
  <c r="I1752" i="11"/>
  <c r="H1752" i="11"/>
  <c r="G1752" i="11"/>
  <c r="F1752" i="11"/>
  <c r="E1752" i="11"/>
  <c r="BQ1751" i="11"/>
  <c r="BP1751" i="11"/>
  <c r="BO1751" i="11"/>
  <c r="BN1751" i="11"/>
  <c r="BM1751" i="11"/>
  <c r="BL1751" i="11"/>
  <c r="BK1751" i="11"/>
  <c r="BJ1751" i="11"/>
  <c r="BI1751" i="11"/>
  <c r="BH1751" i="11"/>
  <c r="BG1751" i="11"/>
  <c r="BF1751" i="11"/>
  <c r="BE1751" i="11"/>
  <c r="BD1751" i="11"/>
  <c r="BC1751" i="11"/>
  <c r="BB1751" i="11"/>
  <c r="BA1751" i="11"/>
  <c r="AZ1751" i="11"/>
  <c r="AY1751" i="11"/>
  <c r="AX1751" i="11"/>
  <c r="AW1751" i="11"/>
  <c r="AV1751" i="11"/>
  <c r="AU1751" i="11"/>
  <c r="AT1751" i="11"/>
  <c r="AS1751" i="11"/>
  <c r="AR1751" i="11"/>
  <c r="AQ1751" i="11"/>
  <c r="AP1751" i="11"/>
  <c r="AO1751" i="11"/>
  <c r="AN1751" i="11"/>
  <c r="AM1751" i="11"/>
  <c r="AL1751" i="11"/>
  <c r="AK1751" i="11"/>
  <c r="AJ1751" i="11"/>
  <c r="AI1751" i="11"/>
  <c r="AH1751" i="11"/>
  <c r="AG1751" i="11"/>
  <c r="AF1751" i="11"/>
  <c r="AE1751" i="11"/>
  <c r="AD1751" i="11"/>
  <c r="AC1751" i="11"/>
  <c r="AB1751" i="11"/>
  <c r="AA1751" i="11"/>
  <c r="Z1751" i="11"/>
  <c r="Y1751" i="11"/>
  <c r="X1751" i="11"/>
  <c r="W1751" i="11"/>
  <c r="V1751" i="11"/>
  <c r="U1751" i="11"/>
  <c r="T1751" i="11"/>
  <c r="S1751" i="11"/>
  <c r="R1751" i="11"/>
  <c r="Q1751" i="11"/>
  <c r="P1751" i="11"/>
  <c r="O1751" i="11"/>
  <c r="N1751" i="11"/>
  <c r="M1751" i="11"/>
  <c r="L1751" i="11"/>
  <c r="K1751" i="11"/>
  <c r="J1751" i="11"/>
  <c r="I1751" i="11"/>
  <c r="H1751" i="11"/>
  <c r="G1751" i="11"/>
  <c r="F1751" i="11"/>
  <c r="E1751" i="11"/>
  <c r="BQ1750" i="11"/>
  <c r="BP1750" i="11"/>
  <c r="BO1750" i="11"/>
  <c r="BN1750" i="11"/>
  <c r="BM1750" i="11"/>
  <c r="BL1750" i="11"/>
  <c r="BK1750" i="11"/>
  <c r="BJ1750" i="11"/>
  <c r="BI1750" i="11"/>
  <c r="BH1750" i="11"/>
  <c r="BG1750" i="11"/>
  <c r="BF1750" i="11"/>
  <c r="BE1750" i="11"/>
  <c r="BD1750" i="11"/>
  <c r="BC1750" i="11"/>
  <c r="BB1750" i="11"/>
  <c r="BA1750" i="11"/>
  <c r="AZ1750" i="11"/>
  <c r="AY1750" i="11"/>
  <c r="AX1750" i="11"/>
  <c r="AW1750" i="11"/>
  <c r="AV1750" i="11"/>
  <c r="AU1750" i="11"/>
  <c r="AT1750" i="11"/>
  <c r="AS1750" i="11"/>
  <c r="AR1750" i="11"/>
  <c r="AQ1750" i="11"/>
  <c r="AP1750" i="11"/>
  <c r="AO1750" i="11"/>
  <c r="AN1750" i="11"/>
  <c r="AM1750" i="11"/>
  <c r="AL1750" i="11"/>
  <c r="AK1750" i="11"/>
  <c r="AJ1750" i="11"/>
  <c r="AI1750" i="11"/>
  <c r="AH1750" i="11"/>
  <c r="AG1750" i="11"/>
  <c r="AF1750" i="11"/>
  <c r="AE1750" i="11"/>
  <c r="AD1750" i="11"/>
  <c r="AC1750" i="11"/>
  <c r="AB1750" i="11"/>
  <c r="AA1750" i="11"/>
  <c r="Z1750" i="11"/>
  <c r="Y1750" i="11"/>
  <c r="X1750" i="11"/>
  <c r="W1750" i="11"/>
  <c r="V1750" i="11"/>
  <c r="U1750" i="11"/>
  <c r="T1750" i="11"/>
  <c r="S1750" i="11"/>
  <c r="R1750" i="11"/>
  <c r="Q1750" i="11"/>
  <c r="P1750" i="11"/>
  <c r="O1750" i="11"/>
  <c r="N1750" i="11"/>
  <c r="M1750" i="11"/>
  <c r="L1750" i="11"/>
  <c r="K1750" i="11"/>
  <c r="J1750" i="11"/>
  <c r="I1750" i="11"/>
  <c r="H1750" i="11"/>
  <c r="G1750" i="11"/>
  <c r="F1750" i="11"/>
  <c r="E1750" i="11"/>
  <c r="BQ1749" i="11"/>
  <c r="BP1749" i="11"/>
  <c r="BO1749" i="11"/>
  <c r="BN1749" i="11"/>
  <c r="BM1749" i="11"/>
  <c r="BL1749" i="11"/>
  <c r="BK1749" i="11"/>
  <c r="BJ1749" i="11"/>
  <c r="BI1749" i="11"/>
  <c r="BH1749" i="11"/>
  <c r="BG1749" i="11"/>
  <c r="BF1749" i="11"/>
  <c r="BE1749" i="11"/>
  <c r="BD1749" i="11"/>
  <c r="BC1749" i="11"/>
  <c r="BB1749" i="11"/>
  <c r="BA1749" i="11"/>
  <c r="AZ1749" i="11"/>
  <c r="AY1749" i="11"/>
  <c r="AX1749" i="11"/>
  <c r="AW1749" i="11"/>
  <c r="AV1749" i="11"/>
  <c r="AU1749" i="11"/>
  <c r="AT1749" i="11"/>
  <c r="AS1749" i="11"/>
  <c r="AR1749" i="11"/>
  <c r="AQ1749" i="11"/>
  <c r="AP1749" i="11"/>
  <c r="AO1749" i="11"/>
  <c r="AN1749" i="11"/>
  <c r="AM1749" i="11"/>
  <c r="AL1749" i="11"/>
  <c r="AK1749" i="11"/>
  <c r="AJ1749" i="11"/>
  <c r="AI1749" i="11"/>
  <c r="AH1749" i="11"/>
  <c r="AG1749" i="11"/>
  <c r="AF1749" i="11"/>
  <c r="AE1749" i="11"/>
  <c r="AD1749" i="11"/>
  <c r="AC1749" i="11"/>
  <c r="AB1749" i="11"/>
  <c r="AA1749" i="11"/>
  <c r="Z1749" i="11"/>
  <c r="Y1749" i="11"/>
  <c r="X1749" i="11"/>
  <c r="W1749" i="11"/>
  <c r="V1749" i="11"/>
  <c r="U1749" i="11"/>
  <c r="T1749" i="11"/>
  <c r="S1749" i="11"/>
  <c r="R1749" i="11"/>
  <c r="Q1749" i="11"/>
  <c r="P1749" i="11"/>
  <c r="O1749" i="11"/>
  <c r="N1749" i="11"/>
  <c r="M1749" i="11"/>
  <c r="L1749" i="11"/>
  <c r="K1749" i="11"/>
  <c r="J1749" i="11"/>
  <c r="I1749" i="11"/>
  <c r="H1749" i="11"/>
  <c r="G1749" i="11"/>
  <c r="F1749" i="11"/>
  <c r="E1749" i="11"/>
  <c r="BQ1748" i="11"/>
  <c r="BP1748" i="11"/>
  <c r="BO1748" i="11"/>
  <c r="BN1748" i="11"/>
  <c r="BM1748" i="11"/>
  <c r="BL1748" i="11"/>
  <c r="BK1748" i="11"/>
  <c r="BJ1748" i="11"/>
  <c r="BI1748" i="11"/>
  <c r="BH1748" i="11"/>
  <c r="BG1748" i="11"/>
  <c r="BF1748" i="11"/>
  <c r="BE1748" i="11"/>
  <c r="BD1748" i="11"/>
  <c r="BC1748" i="11"/>
  <c r="BB1748" i="11"/>
  <c r="BA1748" i="11"/>
  <c r="AZ1748" i="11"/>
  <c r="AY1748" i="11"/>
  <c r="AX1748" i="11"/>
  <c r="AW1748" i="11"/>
  <c r="AV1748" i="11"/>
  <c r="AU1748" i="11"/>
  <c r="AT1748" i="11"/>
  <c r="AS1748" i="11"/>
  <c r="AR1748" i="11"/>
  <c r="AQ1748" i="11"/>
  <c r="AP1748" i="11"/>
  <c r="AO1748" i="11"/>
  <c r="AN1748" i="11"/>
  <c r="AM1748" i="11"/>
  <c r="AL1748" i="11"/>
  <c r="AK1748" i="11"/>
  <c r="AJ1748" i="11"/>
  <c r="AI1748" i="11"/>
  <c r="AH1748" i="11"/>
  <c r="AG1748" i="11"/>
  <c r="AF1748" i="11"/>
  <c r="AE1748" i="11"/>
  <c r="AD1748" i="11"/>
  <c r="AC1748" i="11"/>
  <c r="AB1748" i="11"/>
  <c r="AA1748" i="11"/>
  <c r="Z1748" i="11"/>
  <c r="Y1748" i="11"/>
  <c r="X1748" i="11"/>
  <c r="W1748" i="11"/>
  <c r="V1748" i="11"/>
  <c r="U1748" i="11"/>
  <c r="T1748" i="11"/>
  <c r="S1748" i="11"/>
  <c r="R1748" i="11"/>
  <c r="Q1748" i="11"/>
  <c r="P1748" i="11"/>
  <c r="O1748" i="11"/>
  <c r="N1748" i="11"/>
  <c r="M1748" i="11"/>
  <c r="L1748" i="11"/>
  <c r="K1748" i="11"/>
  <c r="J1748" i="11"/>
  <c r="I1748" i="11"/>
  <c r="H1748" i="11"/>
  <c r="G1748" i="11"/>
  <c r="F1748" i="11"/>
  <c r="E1748" i="11"/>
  <c r="BQ1747" i="11"/>
  <c r="BP1747" i="11"/>
  <c r="BO1747" i="11"/>
  <c r="BN1747" i="11"/>
  <c r="BM1747" i="11"/>
  <c r="BL1747" i="11"/>
  <c r="BK1747" i="11"/>
  <c r="BJ1747" i="11"/>
  <c r="BI1747" i="11"/>
  <c r="BH1747" i="11"/>
  <c r="BG1747" i="11"/>
  <c r="BF1747" i="11"/>
  <c r="BE1747" i="11"/>
  <c r="BD1747" i="11"/>
  <c r="BC1747" i="11"/>
  <c r="BB1747" i="11"/>
  <c r="BA1747" i="11"/>
  <c r="AZ1747" i="11"/>
  <c r="AY1747" i="11"/>
  <c r="AX1747" i="11"/>
  <c r="AW1747" i="11"/>
  <c r="AV1747" i="11"/>
  <c r="AU1747" i="11"/>
  <c r="AT1747" i="11"/>
  <c r="AS1747" i="11"/>
  <c r="AR1747" i="11"/>
  <c r="AQ1747" i="11"/>
  <c r="AP1747" i="11"/>
  <c r="AO1747" i="11"/>
  <c r="AN1747" i="11"/>
  <c r="AM1747" i="11"/>
  <c r="AL1747" i="11"/>
  <c r="AK1747" i="11"/>
  <c r="AJ1747" i="11"/>
  <c r="AI1747" i="11"/>
  <c r="AH1747" i="11"/>
  <c r="AG1747" i="11"/>
  <c r="AF1747" i="11"/>
  <c r="AE1747" i="11"/>
  <c r="AD1747" i="11"/>
  <c r="AC1747" i="11"/>
  <c r="AB1747" i="11"/>
  <c r="AA1747" i="11"/>
  <c r="Z1747" i="11"/>
  <c r="Y1747" i="11"/>
  <c r="X1747" i="11"/>
  <c r="W1747" i="11"/>
  <c r="V1747" i="11"/>
  <c r="U1747" i="11"/>
  <c r="T1747" i="11"/>
  <c r="S1747" i="11"/>
  <c r="R1747" i="11"/>
  <c r="Q1747" i="11"/>
  <c r="P1747" i="11"/>
  <c r="O1747" i="11"/>
  <c r="N1747" i="11"/>
  <c r="M1747" i="11"/>
  <c r="L1747" i="11"/>
  <c r="K1747" i="11"/>
  <c r="J1747" i="11"/>
  <c r="I1747" i="11"/>
  <c r="H1747" i="11"/>
  <c r="G1747" i="11"/>
  <c r="F1747" i="11"/>
  <c r="E1747" i="11"/>
  <c r="BQ1746" i="11"/>
  <c r="BP1746" i="11"/>
  <c r="BO1746" i="11"/>
  <c r="BN1746" i="11"/>
  <c r="BM1746" i="11"/>
  <c r="BL1746" i="11"/>
  <c r="BK1746" i="11"/>
  <c r="BJ1746" i="11"/>
  <c r="BI1746" i="11"/>
  <c r="BH1746" i="11"/>
  <c r="BG1746" i="11"/>
  <c r="BF1746" i="11"/>
  <c r="BE1746" i="11"/>
  <c r="BD1746" i="11"/>
  <c r="BC1746" i="11"/>
  <c r="BB1746" i="11"/>
  <c r="BA1746" i="11"/>
  <c r="AZ1746" i="11"/>
  <c r="AY1746" i="11"/>
  <c r="AX1746" i="11"/>
  <c r="AW1746" i="11"/>
  <c r="AV1746" i="11"/>
  <c r="AU1746" i="11"/>
  <c r="AT1746" i="11"/>
  <c r="AS1746" i="11"/>
  <c r="AR1746" i="11"/>
  <c r="AQ1746" i="11"/>
  <c r="AP1746" i="11"/>
  <c r="AO1746" i="11"/>
  <c r="AN1746" i="11"/>
  <c r="AM1746" i="11"/>
  <c r="AL1746" i="11"/>
  <c r="AK1746" i="11"/>
  <c r="AJ1746" i="11"/>
  <c r="AI1746" i="11"/>
  <c r="AH1746" i="11"/>
  <c r="AG1746" i="11"/>
  <c r="AF1746" i="11"/>
  <c r="AE1746" i="11"/>
  <c r="AD1746" i="11"/>
  <c r="AC1746" i="11"/>
  <c r="AB1746" i="11"/>
  <c r="AA1746" i="11"/>
  <c r="Z1746" i="11"/>
  <c r="Y1746" i="11"/>
  <c r="X1746" i="11"/>
  <c r="W1746" i="11"/>
  <c r="V1746" i="11"/>
  <c r="U1746" i="11"/>
  <c r="T1746" i="11"/>
  <c r="S1746" i="11"/>
  <c r="R1746" i="11"/>
  <c r="Q1746" i="11"/>
  <c r="P1746" i="11"/>
  <c r="O1746" i="11"/>
  <c r="N1746" i="11"/>
  <c r="M1746" i="11"/>
  <c r="L1746" i="11"/>
  <c r="K1746" i="11"/>
  <c r="J1746" i="11"/>
  <c r="I1746" i="11"/>
  <c r="H1746" i="11"/>
  <c r="G1746" i="11"/>
  <c r="F1746" i="11"/>
  <c r="E1746" i="11"/>
  <c r="BQ1745" i="11"/>
  <c r="BP1745" i="11"/>
  <c r="BO1745" i="11"/>
  <c r="BN1745" i="11"/>
  <c r="BM1745" i="11"/>
  <c r="BL1745" i="11"/>
  <c r="BK1745" i="11"/>
  <c r="BJ1745" i="11"/>
  <c r="BI1745" i="11"/>
  <c r="BH1745" i="11"/>
  <c r="BG1745" i="11"/>
  <c r="BF1745" i="11"/>
  <c r="BE1745" i="11"/>
  <c r="BD1745" i="11"/>
  <c r="BC1745" i="11"/>
  <c r="BB1745" i="11"/>
  <c r="BA1745" i="11"/>
  <c r="AZ1745" i="11"/>
  <c r="AY1745" i="11"/>
  <c r="AX1745" i="11"/>
  <c r="AW1745" i="11"/>
  <c r="AV1745" i="11"/>
  <c r="AU1745" i="11"/>
  <c r="AT1745" i="11"/>
  <c r="AS1745" i="11"/>
  <c r="AR1745" i="11"/>
  <c r="AQ1745" i="11"/>
  <c r="AP1745" i="11"/>
  <c r="AO1745" i="11"/>
  <c r="AN1745" i="11"/>
  <c r="AM1745" i="11"/>
  <c r="AL1745" i="11"/>
  <c r="AK1745" i="11"/>
  <c r="AJ1745" i="11"/>
  <c r="AI1745" i="11"/>
  <c r="AH1745" i="11"/>
  <c r="AG1745" i="11"/>
  <c r="AF1745" i="11"/>
  <c r="AE1745" i="11"/>
  <c r="AD1745" i="11"/>
  <c r="AC1745" i="11"/>
  <c r="AB1745" i="11"/>
  <c r="AA1745" i="11"/>
  <c r="Z1745" i="11"/>
  <c r="Y1745" i="11"/>
  <c r="X1745" i="11"/>
  <c r="W1745" i="11"/>
  <c r="V1745" i="11"/>
  <c r="U1745" i="11"/>
  <c r="T1745" i="11"/>
  <c r="S1745" i="11"/>
  <c r="R1745" i="11"/>
  <c r="Q1745" i="11"/>
  <c r="P1745" i="11"/>
  <c r="O1745" i="11"/>
  <c r="N1745" i="11"/>
  <c r="M1745" i="11"/>
  <c r="L1745" i="11"/>
  <c r="K1745" i="11"/>
  <c r="J1745" i="11"/>
  <c r="I1745" i="11"/>
  <c r="H1745" i="11"/>
  <c r="G1745" i="11"/>
  <c r="F1745" i="11"/>
  <c r="E1745" i="11"/>
  <c r="BQ1744" i="11"/>
  <c r="BP1744" i="11"/>
  <c r="BO1744" i="11"/>
  <c r="BN1744" i="11"/>
  <c r="BM1744" i="11"/>
  <c r="BL1744" i="11"/>
  <c r="BK1744" i="11"/>
  <c r="BJ1744" i="11"/>
  <c r="BI1744" i="11"/>
  <c r="BH1744" i="11"/>
  <c r="BG1744" i="11"/>
  <c r="BF1744" i="11"/>
  <c r="BE1744" i="11"/>
  <c r="BD1744" i="11"/>
  <c r="BC1744" i="11"/>
  <c r="BB1744" i="11"/>
  <c r="BA1744" i="11"/>
  <c r="AZ1744" i="11"/>
  <c r="AY1744" i="11"/>
  <c r="AX1744" i="11"/>
  <c r="AW1744" i="11"/>
  <c r="AV1744" i="11"/>
  <c r="AU1744" i="11"/>
  <c r="AT1744" i="11"/>
  <c r="AS1744" i="11"/>
  <c r="AR1744" i="11"/>
  <c r="AQ1744" i="11"/>
  <c r="AP1744" i="11"/>
  <c r="AO1744" i="11"/>
  <c r="AN1744" i="11"/>
  <c r="AM1744" i="11"/>
  <c r="AL1744" i="11"/>
  <c r="AK1744" i="11"/>
  <c r="AJ1744" i="11"/>
  <c r="AI1744" i="11"/>
  <c r="AH1744" i="11"/>
  <c r="AG1744" i="11"/>
  <c r="AF1744" i="11"/>
  <c r="AE1744" i="11"/>
  <c r="AD1744" i="11"/>
  <c r="AC1744" i="11"/>
  <c r="AB1744" i="11"/>
  <c r="AA1744" i="11"/>
  <c r="Z1744" i="11"/>
  <c r="Y1744" i="11"/>
  <c r="X1744" i="11"/>
  <c r="W1744" i="11"/>
  <c r="V1744" i="11"/>
  <c r="U1744" i="11"/>
  <c r="T1744" i="11"/>
  <c r="S1744" i="11"/>
  <c r="R1744" i="11"/>
  <c r="Q1744" i="11"/>
  <c r="P1744" i="11"/>
  <c r="O1744" i="11"/>
  <c r="N1744" i="11"/>
  <c r="M1744" i="11"/>
  <c r="L1744" i="11"/>
  <c r="K1744" i="11"/>
  <c r="J1744" i="11"/>
  <c r="I1744" i="11"/>
  <c r="H1744" i="11"/>
  <c r="G1744" i="11"/>
  <c r="F1744" i="11"/>
  <c r="E1744" i="11"/>
  <c r="BQ1743" i="11"/>
  <c r="BP1743" i="11"/>
  <c r="BO1743" i="11"/>
  <c r="BN1743" i="11"/>
  <c r="BM1743" i="11"/>
  <c r="BL1743" i="11"/>
  <c r="BK1743" i="11"/>
  <c r="BJ1743" i="11"/>
  <c r="BI1743" i="11"/>
  <c r="BH1743" i="11"/>
  <c r="BG1743" i="11"/>
  <c r="BF1743" i="11"/>
  <c r="BE1743" i="11"/>
  <c r="BD1743" i="11"/>
  <c r="BC1743" i="11"/>
  <c r="BB1743" i="11"/>
  <c r="BA1743" i="11"/>
  <c r="AZ1743" i="11"/>
  <c r="AY1743" i="11"/>
  <c r="AX1743" i="11"/>
  <c r="AW1743" i="11"/>
  <c r="AV1743" i="11"/>
  <c r="AU1743" i="11"/>
  <c r="AT1743" i="11"/>
  <c r="AS1743" i="11"/>
  <c r="AR1743" i="11"/>
  <c r="AQ1743" i="11"/>
  <c r="AP1743" i="11"/>
  <c r="AO1743" i="11"/>
  <c r="AN1743" i="11"/>
  <c r="AM1743" i="11"/>
  <c r="AL1743" i="11"/>
  <c r="AK1743" i="11"/>
  <c r="AJ1743" i="11"/>
  <c r="AI1743" i="11"/>
  <c r="AH1743" i="11"/>
  <c r="AG1743" i="11"/>
  <c r="AF1743" i="11"/>
  <c r="AE1743" i="11"/>
  <c r="AD1743" i="11"/>
  <c r="AC1743" i="11"/>
  <c r="AB1743" i="11"/>
  <c r="AA1743" i="11"/>
  <c r="Z1743" i="11"/>
  <c r="Y1743" i="11"/>
  <c r="X1743" i="11"/>
  <c r="W1743" i="11"/>
  <c r="V1743" i="11"/>
  <c r="U1743" i="11"/>
  <c r="T1743" i="11"/>
  <c r="S1743" i="11"/>
  <c r="R1743" i="11"/>
  <c r="Q1743" i="11"/>
  <c r="P1743" i="11"/>
  <c r="O1743" i="11"/>
  <c r="N1743" i="11"/>
  <c r="M1743" i="11"/>
  <c r="L1743" i="11"/>
  <c r="K1743" i="11"/>
  <c r="J1743" i="11"/>
  <c r="I1743" i="11"/>
  <c r="H1743" i="11"/>
  <c r="G1743" i="11"/>
  <c r="F1743" i="11"/>
  <c r="E1743" i="11"/>
  <c r="BQ1742" i="11"/>
  <c r="BP1742" i="11"/>
  <c r="BO1742" i="11"/>
  <c r="BN1742" i="11"/>
  <c r="BM1742" i="11"/>
  <c r="BL1742" i="11"/>
  <c r="BK1742" i="11"/>
  <c r="BJ1742" i="11"/>
  <c r="BI1742" i="11"/>
  <c r="BH1742" i="11"/>
  <c r="BG1742" i="11"/>
  <c r="BF1742" i="11"/>
  <c r="BE1742" i="11"/>
  <c r="BD1742" i="11"/>
  <c r="BC1742" i="11"/>
  <c r="BB1742" i="11"/>
  <c r="BA1742" i="11"/>
  <c r="AZ1742" i="11"/>
  <c r="AY1742" i="11"/>
  <c r="AX1742" i="11"/>
  <c r="AW1742" i="11"/>
  <c r="AV1742" i="11"/>
  <c r="AU1742" i="11"/>
  <c r="AT1742" i="11"/>
  <c r="AS1742" i="11"/>
  <c r="AR1742" i="11"/>
  <c r="AQ1742" i="11"/>
  <c r="AP1742" i="11"/>
  <c r="AO1742" i="11"/>
  <c r="AN1742" i="11"/>
  <c r="AM1742" i="11"/>
  <c r="AL1742" i="11"/>
  <c r="AK1742" i="11"/>
  <c r="AJ1742" i="11"/>
  <c r="AI1742" i="11"/>
  <c r="AH1742" i="11"/>
  <c r="AG1742" i="11"/>
  <c r="AF1742" i="11"/>
  <c r="AE1742" i="11"/>
  <c r="AD1742" i="11"/>
  <c r="AC1742" i="11"/>
  <c r="AB1742" i="11"/>
  <c r="AA1742" i="11"/>
  <c r="Z1742" i="11"/>
  <c r="Y1742" i="11"/>
  <c r="X1742" i="11"/>
  <c r="W1742" i="11"/>
  <c r="V1742" i="11"/>
  <c r="U1742" i="11"/>
  <c r="T1742" i="11"/>
  <c r="S1742" i="11"/>
  <c r="R1742" i="11"/>
  <c r="Q1742" i="11"/>
  <c r="P1742" i="11"/>
  <c r="O1742" i="11"/>
  <c r="N1742" i="11"/>
  <c r="M1742" i="11"/>
  <c r="L1742" i="11"/>
  <c r="K1742" i="11"/>
  <c r="J1742" i="11"/>
  <c r="I1742" i="11"/>
  <c r="H1742" i="11"/>
  <c r="G1742" i="11"/>
  <c r="F1742" i="11"/>
  <c r="E1742" i="11"/>
  <c r="BQ1741" i="11"/>
  <c r="BP1741" i="11"/>
  <c r="BO1741" i="11"/>
  <c r="BN1741" i="11"/>
  <c r="BM1741" i="11"/>
  <c r="BL1741" i="11"/>
  <c r="BK1741" i="11"/>
  <c r="BJ1741" i="11"/>
  <c r="BI1741" i="11"/>
  <c r="BH1741" i="11"/>
  <c r="BG1741" i="11"/>
  <c r="BF1741" i="11"/>
  <c r="BE1741" i="11"/>
  <c r="BD1741" i="11"/>
  <c r="BC1741" i="11"/>
  <c r="BB1741" i="11"/>
  <c r="BA1741" i="11"/>
  <c r="AZ1741" i="11"/>
  <c r="AY1741" i="11"/>
  <c r="AX1741" i="11"/>
  <c r="AW1741" i="11"/>
  <c r="AV1741" i="11"/>
  <c r="AU1741" i="11"/>
  <c r="AT1741" i="11"/>
  <c r="AS1741" i="11"/>
  <c r="AR1741" i="11"/>
  <c r="AQ1741" i="11"/>
  <c r="AP1741" i="11"/>
  <c r="AO1741" i="11"/>
  <c r="AN1741" i="11"/>
  <c r="AM1741" i="11"/>
  <c r="AL1741" i="11"/>
  <c r="AK1741" i="11"/>
  <c r="AJ1741" i="11"/>
  <c r="AI1741" i="11"/>
  <c r="AH1741" i="11"/>
  <c r="AG1741" i="11"/>
  <c r="AF1741" i="11"/>
  <c r="AE1741" i="11"/>
  <c r="AD1741" i="11"/>
  <c r="AC1741" i="11"/>
  <c r="AB1741" i="11"/>
  <c r="AA1741" i="11"/>
  <c r="Z1741" i="11"/>
  <c r="Y1741" i="11"/>
  <c r="X1741" i="11"/>
  <c r="W1741" i="11"/>
  <c r="V1741" i="11"/>
  <c r="U1741" i="11"/>
  <c r="T1741" i="11"/>
  <c r="S1741" i="11"/>
  <c r="R1741" i="11"/>
  <c r="Q1741" i="11"/>
  <c r="P1741" i="11"/>
  <c r="O1741" i="11"/>
  <c r="N1741" i="11"/>
  <c r="M1741" i="11"/>
  <c r="L1741" i="11"/>
  <c r="K1741" i="11"/>
  <c r="J1741" i="11"/>
  <c r="I1741" i="11"/>
  <c r="H1741" i="11"/>
  <c r="G1741" i="11"/>
  <c r="F1741" i="11"/>
  <c r="E1741" i="11"/>
  <c r="BQ1740" i="11"/>
  <c r="BP1740" i="11"/>
  <c r="BO1740" i="11"/>
  <c r="BN1740" i="11"/>
  <c r="BM1740" i="11"/>
  <c r="BL1740" i="11"/>
  <c r="BK1740" i="11"/>
  <c r="BJ1740" i="11"/>
  <c r="BI1740" i="11"/>
  <c r="BH1740" i="11"/>
  <c r="BG1740" i="11"/>
  <c r="BF1740" i="11"/>
  <c r="BE1740" i="11"/>
  <c r="BD1740" i="11"/>
  <c r="BC1740" i="11"/>
  <c r="BB1740" i="11"/>
  <c r="BA1740" i="11"/>
  <c r="AZ1740" i="11"/>
  <c r="AY1740" i="11"/>
  <c r="AX1740" i="11"/>
  <c r="AW1740" i="11"/>
  <c r="AV1740" i="11"/>
  <c r="AU1740" i="11"/>
  <c r="AT1740" i="11"/>
  <c r="AS1740" i="11"/>
  <c r="AR1740" i="11"/>
  <c r="AQ1740" i="11"/>
  <c r="AP1740" i="11"/>
  <c r="AO1740" i="11"/>
  <c r="AN1740" i="11"/>
  <c r="AM1740" i="11"/>
  <c r="AL1740" i="11"/>
  <c r="AK1740" i="11"/>
  <c r="AJ1740" i="11"/>
  <c r="AI1740" i="11"/>
  <c r="AH1740" i="11"/>
  <c r="AG1740" i="11"/>
  <c r="AF1740" i="11"/>
  <c r="AE1740" i="11"/>
  <c r="AD1740" i="11"/>
  <c r="AC1740" i="11"/>
  <c r="AB1740" i="11"/>
  <c r="AA1740" i="11"/>
  <c r="Z1740" i="11"/>
  <c r="Y1740" i="11"/>
  <c r="X1740" i="11"/>
  <c r="W1740" i="11"/>
  <c r="V1740" i="11"/>
  <c r="U1740" i="11"/>
  <c r="T1740" i="11"/>
  <c r="S1740" i="11"/>
  <c r="R1740" i="11"/>
  <c r="Q1740" i="11"/>
  <c r="P1740" i="11"/>
  <c r="O1740" i="11"/>
  <c r="N1740" i="11"/>
  <c r="M1740" i="11"/>
  <c r="L1740" i="11"/>
  <c r="K1740" i="11"/>
  <c r="J1740" i="11"/>
  <c r="I1740" i="11"/>
  <c r="H1740" i="11"/>
  <c r="G1740" i="11"/>
  <c r="F1740" i="11"/>
  <c r="E1740" i="11"/>
  <c r="BQ1739" i="11"/>
  <c r="BP1739" i="11"/>
  <c r="BO1739" i="11"/>
  <c r="BN1739" i="11"/>
  <c r="BM1739" i="11"/>
  <c r="BL1739" i="11"/>
  <c r="BK1739" i="11"/>
  <c r="BJ1739" i="11"/>
  <c r="BI1739" i="11"/>
  <c r="BH1739" i="11"/>
  <c r="BG1739" i="11"/>
  <c r="BF1739" i="11"/>
  <c r="BE1739" i="11"/>
  <c r="BD1739" i="11"/>
  <c r="BC1739" i="11"/>
  <c r="BB1739" i="11"/>
  <c r="BA1739" i="11"/>
  <c r="AZ1739" i="11"/>
  <c r="AY1739" i="11"/>
  <c r="AX1739" i="11"/>
  <c r="AW1739" i="11"/>
  <c r="AV1739" i="11"/>
  <c r="AU1739" i="11"/>
  <c r="AT1739" i="11"/>
  <c r="AS1739" i="11"/>
  <c r="AR1739" i="11"/>
  <c r="AQ1739" i="11"/>
  <c r="AP1739" i="11"/>
  <c r="AO1739" i="11"/>
  <c r="AN1739" i="11"/>
  <c r="AM1739" i="11"/>
  <c r="AL1739" i="11"/>
  <c r="AK1739" i="11"/>
  <c r="AJ1739" i="11"/>
  <c r="AI1739" i="11"/>
  <c r="AH1739" i="11"/>
  <c r="AG1739" i="11"/>
  <c r="AF1739" i="11"/>
  <c r="AE1739" i="11"/>
  <c r="AD1739" i="11"/>
  <c r="AC1739" i="11"/>
  <c r="AB1739" i="11"/>
  <c r="AA1739" i="11"/>
  <c r="Z1739" i="11"/>
  <c r="Y1739" i="11"/>
  <c r="X1739" i="11"/>
  <c r="W1739" i="11"/>
  <c r="V1739" i="11"/>
  <c r="U1739" i="11"/>
  <c r="T1739" i="11"/>
  <c r="S1739" i="11"/>
  <c r="R1739" i="11"/>
  <c r="Q1739" i="11"/>
  <c r="P1739" i="11"/>
  <c r="O1739" i="11"/>
  <c r="N1739" i="11"/>
  <c r="M1739" i="11"/>
  <c r="L1739" i="11"/>
  <c r="K1739" i="11"/>
  <c r="J1739" i="11"/>
  <c r="I1739" i="11"/>
  <c r="H1739" i="11"/>
  <c r="G1739" i="11"/>
  <c r="F1739" i="11"/>
  <c r="E1739" i="11"/>
  <c r="BQ1738" i="11"/>
  <c r="BP1738" i="11"/>
  <c r="BO1738" i="11"/>
  <c r="BN1738" i="11"/>
  <c r="BM1738" i="11"/>
  <c r="BL1738" i="11"/>
  <c r="BK1738" i="11"/>
  <c r="BJ1738" i="11"/>
  <c r="BI1738" i="11"/>
  <c r="BH1738" i="11"/>
  <c r="BG1738" i="11"/>
  <c r="BF1738" i="11"/>
  <c r="BE1738" i="11"/>
  <c r="BD1738" i="11"/>
  <c r="BC1738" i="11"/>
  <c r="BB1738" i="11"/>
  <c r="BA1738" i="11"/>
  <c r="AZ1738" i="11"/>
  <c r="AY1738" i="11"/>
  <c r="AX1738" i="11"/>
  <c r="AW1738" i="11"/>
  <c r="AV1738" i="11"/>
  <c r="AU1738" i="11"/>
  <c r="AT1738" i="11"/>
  <c r="AS1738" i="11"/>
  <c r="AR1738" i="11"/>
  <c r="AQ1738" i="11"/>
  <c r="AP1738" i="11"/>
  <c r="AO1738" i="11"/>
  <c r="AN1738" i="11"/>
  <c r="AM1738" i="11"/>
  <c r="AL1738" i="11"/>
  <c r="AK1738" i="11"/>
  <c r="AJ1738" i="11"/>
  <c r="AI1738" i="11"/>
  <c r="AH1738" i="11"/>
  <c r="AG1738" i="11"/>
  <c r="AF1738" i="11"/>
  <c r="AE1738" i="11"/>
  <c r="AD1738" i="11"/>
  <c r="AC1738" i="11"/>
  <c r="AB1738" i="11"/>
  <c r="AA1738" i="11"/>
  <c r="Z1738" i="11"/>
  <c r="Y1738" i="11"/>
  <c r="X1738" i="11"/>
  <c r="W1738" i="11"/>
  <c r="V1738" i="11"/>
  <c r="U1738" i="11"/>
  <c r="T1738" i="11"/>
  <c r="S1738" i="11"/>
  <c r="R1738" i="11"/>
  <c r="Q1738" i="11"/>
  <c r="P1738" i="11"/>
  <c r="O1738" i="11"/>
  <c r="N1738" i="11"/>
  <c r="M1738" i="11"/>
  <c r="L1738" i="11"/>
  <c r="K1738" i="11"/>
  <c r="J1738" i="11"/>
  <c r="I1738" i="11"/>
  <c r="H1738" i="11"/>
  <c r="G1738" i="11"/>
  <c r="F1738" i="11"/>
  <c r="E1738" i="11"/>
  <c r="BQ1737" i="11"/>
  <c r="BP1737" i="11"/>
  <c r="BO1737" i="11"/>
  <c r="BN1737" i="11"/>
  <c r="BM1737" i="11"/>
  <c r="BL1737" i="11"/>
  <c r="BK1737" i="11"/>
  <c r="BJ1737" i="11"/>
  <c r="BI1737" i="11"/>
  <c r="BH1737" i="11"/>
  <c r="BG1737" i="11"/>
  <c r="BF1737" i="11"/>
  <c r="BE1737" i="11"/>
  <c r="BD1737" i="11"/>
  <c r="BC1737" i="11"/>
  <c r="BB1737" i="11"/>
  <c r="BA1737" i="11"/>
  <c r="AZ1737" i="11"/>
  <c r="AY1737" i="11"/>
  <c r="AX1737" i="11"/>
  <c r="AW1737" i="11"/>
  <c r="AV1737" i="11"/>
  <c r="AU1737" i="11"/>
  <c r="AT1737" i="11"/>
  <c r="AS1737" i="11"/>
  <c r="AR1737" i="11"/>
  <c r="AQ1737" i="11"/>
  <c r="AP1737" i="11"/>
  <c r="AO1737" i="11"/>
  <c r="AN1737" i="11"/>
  <c r="AM1737" i="11"/>
  <c r="AL1737" i="11"/>
  <c r="AK1737" i="11"/>
  <c r="AJ1737" i="11"/>
  <c r="AI1737" i="11"/>
  <c r="AH1737" i="11"/>
  <c r="AG1737" i="11"/>
  <c r="AF1737" i="11"/>
  <c r="AE1737" i="11"/>
  <c r="AD1737" i="11"/>
  <c r="AC1737" i="11"/>
  <c r="AB1737" i="11"/>
  <c r="AA1737" i="11"/>
  <c r="Z1737" i="11"/>
  <c r="Y1737" i="11"/>
  <c r="X1737" i="11"/>
  <c r="W1737" i="11"/>
  <c r="V1737" i="11"/>
  <c r="U1737" i="11"/>
  <c r="T1737" i="11"/>
  <c r="S1737" i="11"/>
  <c r="R1737" i="11"/>
  <c r="Q1737" i="11"/>
  <c r="P1737" i="11"/>
  <c r="O1737" i="11"/>
  <c r="N1737" i="11"/>
  <c r="M1737" i="11"/>
  <c r="L1737" i="11"/>
  <c r="K1737" i="11"/>
  <c r="J1737" i="11"/>
  <c r="I1737" i="11"/>
  <c r="H1737" i="11"/>
  <c r="G1737" i="11"/>
  <c r="F1737" i="11"/>
  <c r="E1737" i="11"/>
  <c r="BQ1736" i="11"/>
  <c r="BP1736" i="11"/>
  <c r="BO1736" i="11"/>
  <c r="BN1736" i="11"/>
  <c r="BM1736" i="11"/>
  <c r="BL1736" i="11"/>
  <c r="BK1736" i="11"/>
  <c r="BJ1736" i="11"/>
  <c r="BI1736" i="11"/>
  <c r="BH1736" i="11"/>
  <c r="BG1736" i="11"/>
  <c r="BF1736" i="11"/>
  <c r="BE1736" i="11"/>
  <c r="BD1736" i="11"/>
  <c r="BC1736" i="11"/>
  <c r="BB1736" i="11"/>
  <c r="BA1736" i="11"/>
  <c r="AZ1736" i="11"/>
  <c r="AY1736" i="11"/>
  <c r="AX1736" i="11"/>
  <c r="AW1736" i="11"/>
  <c r="AV1736" i="11"/>
  <c r="AU1736" i="11"/>
  <c r="AT1736" i="11"/>
  <c r="AS1736" i="11"/>
  <c r="AR1736" i="11"/>
  <c r="AQ1736" i="11"/>
  <c r="AP1736" i="11"/>
  <c r="AO1736" i="11"/>
  <c r="AN1736" i="11"/>
  <c r="AM1736" i="11"/>
  <c r="AL1736" i="11"/>
  <c r="AK1736" i="11"/>
  <c r="AJ1736" i="11"/>
  <c r="AI1736" i="11"/>
  <c r="AH1736" i="11"/>
  <c r="AG1736" i="11"/>
  <c r="AF1736" i="11"/>
  <c r="AE1736" i="11"/>
  <c r="AD1736" i="11"/>
  <c r="AC1736" i="11"/>
  <c r="AB1736" i="11"/>
  <c r="AA1736" i="11"/>
  <c r="Z1736" i="11"/>
  <c r="Y1736" i="11"/>
  <c r="X1736" i="11"/>
  <c r="W1736" i="11"/>
  <c r="V1736" i="11"/>
  <c r="U1736" i="11"/>
  <c r="T1736" i="11"/>
  <c r="S1736" i="11"/>
  <c r="R1736" i="11"/>
  <c r="Q1736" i="11"/>
  <c r="P1736" i="11"/>
  <c r="O1736" i="11"/>
  <c r="N1736" i="11"/>
  <c r="M1736" i="11"/>
  <c r="L1736" i="11"/>
  <c r="K1736" i="11"/>
  <c r="J1736" i="11"/>
  <c r="I1736" i="11"/>
  <c r="H1736" i="11"/>
  <c r="G1736" i="11"/>
  <c r="F1736" i="11"/>
  <c r="E1736" i="11"/>
  <c r="BQ1735" i="11"/>
  <c r="BP1735" i="11"/>
  <c r="BO1735" i="11"/>
  <c r="BN1735" i="11"/>
  <c r="BM1735" i="11"/>
  <c r="BL1735" i="11"/>
  <c r="BK1735" i="11"/>
  <c r="BJ1735" i="11"/>
  <c r="BI1735" i="11"/>
  <c r="BH1735" i="11"/>
  <c r="BG1735" i="11"/>
  <c r="BF1735" i="11"/>
  <c r="BE1735" i="11"/>
  <c r="BD1735" i="11"/>
  <c r="BC1735" i="11"/>
  <c r="BB1735" i="11"/>
  <c r="BA1735" i="11"/>
  <c r="AZ1735" i="11"/>
  <c r="AY1735" i="11"/>
  <c r="AX1735" i="11"/>
  <c r="AW1735" i="11"/>
  <c r="AV1735" i="11"/>
  <c r="AU1735" i="11"/>
  <c r="AT1735" i="11"/>
  <c r="AS1735" i="11"/>
  <c r="AR1735" i="11"/>
  <c r="AQ1735" i="11"/>
  <c r="AP1735" i="11"/>
  <c r="AO1735" i="11"/>
  <c r="AN1735" i="11"/>
  <c r="AM1735" i="11"/>
  <c r="AL1735" i="11"/>
  <c r="AK1735" i="11"/>
  <c r="AJ1735" i="11"/>
  <c r="AI1735" i="11"/>
  <c r="AH1735" i="11"/>
  <c r="AG1735" i="11"/>
  <c r="AF1735" i="11"/>
  <c r="AE1735" i="11"/>
  <c r="AD1735" i="11"/>
  <c r="AC1735" i="11"/>
  <c r="AB1735" i="11"/>
  <c r="AA1735" i="11"/>
  <c r="Z1735" i="11"/>
  <c r="Y1735" i="11"/>
  <c r="X1735" i="11"/>
  <c r="W1735" i="11"/>
  <c r="V1735" i="11"/>
  <c r="U1735" i="11"/>
  <c r="T1735" i="11"/>
  <c r="S1735" i="11"/>
  <c r="R1735" i="11"/>
  <c r="Q1735" i="11"/>
  <c r="P1735" i="11"/>
  <c r="O1735" i="11"/>
  <c r="N1735" i="11"/>
  <c r="M1735" i="11"/>
  <c r="L1735" i="11"/>
  <c r="K1735" i="11"/>
  <c r="J1735" i="11"/>
  <c r="I1735" i="11"/>
  <c r="H1735" i="11"/>
  <c r="G1735" i="11"/>
  <c r="F1735" i="11"/>
  <c r="E1735" i="11"/>
  <c r="BQ1734" i="11"/>
  <c r="BP1734" i="11"/>
  <c r="BO1734" i="11"/>
  <c r="BN1734" i="11"/>
  <c r="BM1734" i="11"/>
  <c r="BL1734" i="11"/>
  <c r="BK1734" i="11"/>
  <c r="BJ1734" i="11"/>
  <c r="BI1734" i="11"/>
  <c r="BH1734" i="11"/>
  <c r="BG1734" i="11"/>
  <c r="BF1734" i="11"/>
  <c r="BE1734" i="11"/>
  <c r="BD1734" i="11"/>
  <c r="BC1734" i="11"/>
  <c r="BB1734" i="11"/>
  <c r="BA1734" i="11"/>
  <c r="AZ1734" i="11"/>
  <c r="AY1734" i="11"/>
  <c r="AX1734" i="11"/>
  <c r="AW1734" i="11"/>
  <c r="AV1734" i="11"/>
  <c r="AU1734" i="11"/>
  <c r="AT1734" i="11"/>
  <c r="AS1734" i="11"/>
  <c r="AR1734" i="11"/>
  <c r="AQ1734" i="11"/>
  <c r="AP1734" i="11"/>
  <c r="AO1734" i="11"/>
  <c r="AN1734" i="11"/>
  <c r="AM1734" i="11"/>
  <c r="AL1734" i="11"/>
  <c r="AK1734" i="11"/>
  <c r="AJ1734" i="11"/>
  <c r="AI1734" i="11"/>
  <c r="AH1734" i="11"/>
  <c r="AG1734" i="11"/>
  <c r="AF1734" i="11"/>
  <c r="AE1734" i="11"/>
  <c r="AD1734" i="11"/>
  <c r="AC1734" i="11"/>
  <c r="AB1734" i="11"/>
  <c r="AA1734" i="11"/>
  <c r="Z1734" i="11"/>
  <c r="Y1734" i="11"/>
  <c r="X1734" i="11"/>
  <c r="W1734" i="11"/>
  <c r="V1734" i="11"/>
  <c r="U1734" i="11"/>
  <c r="T1734" i="11"/>
  <c r="S1734" i="11"/>
  <c r="R1734" i="11"/>
  <c r="Q1734" i="11"/>
  <c r="P1734" i="11"/>
  <c r="O1734" i="11"/>
  <c r="N1734" i="11"/>
  <c r="M1734" i="11"/>
  <c r="L1734" i="11"/>
  <c r="K1734" i="11"/>
  <c r="J1734" i="11"/>
  <c r="I1734" i="11"/>
  <c r="H1734" i="11"/>
  <c r="G1734" i="11"/>
  <c r="F1734" i="11"/>
  <c r="E1734" i="11"/>
  <c r="BQ1733" i="11"/>
  <c r="BP1733" i="11"/>
  <c r="BO1733" i="11"/>
  <c r="BN1733" i="11"/>
  <c r="BM1733" i="11"/>
  <c r="BL1733" i="11"/>
  <c r="BK1733" i="11"/>
  <c r="BJ1733" i="11"/>
  <c r="BI1733" i="11"/>
  <c r="BH1733" i="11"/>
  <c r="BG1733" i="11"/>
  <c r="BF1733" i="11"/>
  <c r="BE1733" i="11"/>
  <c r="BD1733" i="11"/>
  <c r="BC1733" i="11"/>
  <c r="BB1733" i="11"/>
  <c r="BA1733" i="11"/>
  <c r="AZ1733" i="11"/>
  <c r="AY1733" i="11"/>
  <c r="AX1733" i="11"/>
  <c r="AW1733" i="11"/>
  <c r="AV1733" i="11"/>
  <c r="AU1733" i="11"/>
  <c r="AT1733" i="11"/>
  <c r="AS1733" i="11"/>
  <c r="AR1733" i="11"/>
  <c r="AQ1733" i="11"/>
  <c r="AP1733" i="11"/>
  <c r="AO1733" i="11"/>
  <c r="AN1733" i="11"/>
  <c r="AM1733" i="11"/>
  <c r="AL1733" i="11"/>
  <c r="AK1733" i="11"/>
  <c r="AJ1733" i="11"/>
  <c r="AI1733" i="11"/>
  <c r="AH1733" i="11"/>
  <c r="AG1733" i="11"/>
  <c r="AF1733" i="11"/>
  <c r="AE1733" i="11"/>
  <c r="AD1733" i="11"/>
  <c r="AC1733" i="11"/>
  <c r="AB1733" i="11"/>
  <c r="AA1733" i="11"/>
  <c r="Z1733" i="11"/>
  <c r="Y1733" i="11"/>
  <c r="X1733" i="11"/>
  <c r="W1733" i="11"/>
  <c r="V1733" i="11"/>
  <c r="U1733" i="11"/>
  <c r="T1733" i="11"/>
  <c r="S1733" i="11"/>
  <c r="R1733" i="11"/>
  <c r="Q1733" i="11"/>
  <c r="P1733" i="11"/>
  <c r="O1733" i="11"/>
  <c r="N1733" i="11"/>
  <c r="M1733" i="11"/>
  <c r="L1733" i="11"/>
  <c r="K1733" i="11"/>
  <c r="J1733" i="11"/>
  <c r="I1733" i="11"/>
  <c r="H1733" i="11"/>
  <c r="G1733" i="11"/>
  <c r="F1733" i="11"/>
  <c r="E1733" i="11"/>
  <c r="BQ1732" i="11"/>
  <c r="BP1732" i="11"/>
  <c r="BO1732" i="11"/>
  <c r="BN1732" i="11"/>
  <c r="BM1732" i="11"/>
  <c r="BL1732" i="11"/>
  <c r="BK1732" i="11"/>
  <c r="BJ1732" i="11"/>
  <c r="BI1732" i="11"/>
  <c r="BH1732" i="11"/>
  <c r="BG1732" i="11"/>
  <c r="BF1732" i="11"/>
  <c r="BE1732" i="11"/>
  <c r="BD1732" i="11"/>
  <c r="BC1732" i="11"/>
  <c r="BB1732" i="11"/>
  <c r="BA1732" i="11"/>
  <c r="AZ1732" i="11"/>
  <c r="AY1732" i="11"/>
  <c r="AX1732" i="11"/>
  <c r="AW1732" i="11"/>
  <c r="AV1732" i="11"/>
  <c r="AU1732" i="11"/>
  <c r="AT1732" i="11"/>
  <c r="AS1732" i="11"/>
  <c r="AR1732" i="11"/>
  <c r="AQ1732" i="11"/>
  <c r="AP1732" i="11"/>
  <c r="AO1732" i="11"/>
  <c r="AN1732" i="11"/>
  <c r="AM1732" i="11"/>
  <c r="AL1732" i="11"/>
  <c r="AK1732" i="11"/>
  <c r="AJ1732" i="11"/>
  <c r="AI1732" i="11"/>
  <c r="AH1732" i="11"/>
  <c r="AG1732" i="11"/>
  <c r="AF1732" i="11"/>
  <c r="AE1732" i="11"/>
  <c r="AD1732" i="11"/>
  <c r="AC1732" i="11"/>
  <c r="AB1732" i="11"/>
  <c r="AA1732" i="11"/>
  <c r="Z1732" i="11"/>
  <c r="Y1732" i="11"/>
  <c r="X1732" i="11"/>
  <c r="W1732" i="11"/>
  <c r="V1732" i="11"/>
  <c r="U1732" i="11"/>
  <c r="T1732" i="11"/>
  <c r="S1732" i="11"/>
  <c r="R1732" i="11"/>
  <c r="Q1732" i="11"/>
  <c r="P1732" i="11"/>
  <c r="O1732" i="11"/>
  <c r="N1732" i="11"/>
  <c r="M1732" i="11"/>
  <c r="L1732" i="11"/>
  <c r="K1732" i="11"/>
  <c r="J1732" i="11"/>
  <c r="I1732" i="11"/>
  <c r="H1732" i="11"/>
  <c r="G1732" i="11"/>
  <c r="F1732" i="11"/>
  <c r="E1732" i="11"/>
  <c r="BQ1731" i="11"/>
  <c r="BP1731" i="11"/>
  <c r="BO1731" i="11"/>
  <c r="BN1731" i="11"/>
  <c r="BM1731" i="11"/>
  <c r="BL1731" i="11"/>
  <c r="BK1731" i="11"/>
  <c r="BJ1731" i="11"/>
  <c r="BI1731" i="11"/>
  <c r="BH1731" i="11"/>
  <c r="BG1731" i="11"/>
  <c r="BF1731" i="11"/>
  <c r="BE1731" i="11"/>
  <c r="BD1731" i="11"/>
  <c r="BC1731" i="11"/>
  <c r="BB1731" i="11"/>
  <c r="BA1731" i="11"/>
  <c r="AZ1731" i="11"/>
  <c r="AY1731" i="11"/>
  <c r="AX1731" i="11"/>
  <c r="AW1731" i="11"/>
  <c r="AV1731" i="11"/>
  <c r="AU1731" i="11"/>
  <c r="AT1731" i="11"/>
  <c r="AS1731" i="11"/>
  <c r="AR1731" i="11"/>
  <c r="AQ1731" i="11"/>
  <c r="AP1731" i="11"/>
  <c r="AO1731" i="11"/>
  <c r="AN1731" i="11"/>
  <c r="AM1731" i="11"/>
  <c r="AL1731" i="11"/>
  <c r="AK1731" i="11"/>
  <c r="AJ1731" i="11"/>
  <c r="AI1731" i="11"/>
  <c r="AH1731" i="11"/>
  <c r="AG1731" i="11"/>
  <c r="AF1731" i="11"/>
  <c r="AE1731" i="11"/>
  <c r="AD1731" i="11"/>
  <c r="AC1731" i="11"/>
  <c r="AB1731" i="11"/>
  <c r="AA1731" i="11"/>
  <c r="Z1731" i="11"/>
  <c r="Y1731" i="11"/>
  <c r="X1731" i="11"/>
  <c r="W1731" i="11"/>
  <c r="V1731" i="11"/>
  <c r="U1731" i="11"/>
  <c r="T1731" i="11"/>
  <c r="S1731" i="11"/>
  <c r="R1731" i="11"/>
  <c r="Q1731" i="11"/>
  <c r="P1731" i="11"/>
  <c r="O1731" i="11"/>
  <c r="N1731" i="11"/>
  <c r="M1731" i="11"/>
  <c r="L1731" i="11"/>
  <c r="K1731" i="11"/>
  <c r="J1731" i="11"/>
  <c r="I1731" i="11"/>
  <c r="H1731" i="11"/>
  <c r="G1731" i="11"/>
  <c r="F1731" i="11"/>
  <c r="E1731" i="11"/>
  <c r="BQ1730" i="11"/>
  <c r="BP1730" i="11"/>
  <c r="BO1730" i="11"/>
  <c r="BN1730" i="11"/>
  <c r="BM1730" i="11"/>
  <c r="BL1730" i="11"/>
  <c r="BK1730" i="11"/>
  <c r="BJ1730" i="11"/>
  <c r="BI1730" i="11"/>
  <c r="BH1730" i="11"/>
  <c r="BG1730" i="11"/>
  <c r="BF1730" i="11"/>
  <c r="BE1730" i="11"/>
  <c r="BD1730" i="11"/>
  <c r="BC1730" i="11"/>
  <c r="BB1730" i="11"/>
  <c r="BA1730" i="11"/>
  <c r="AZ1730" i="11"/>
  <c r="AY1730" i="11"/>
  <c r="AX1730" i="11"/>
  <c r="AW1730" i="11"/>
  <c r="AV1730" i="11"/>
  <c r="AU1730" i="11"/>
  <c r="AT1730" i="11"/>
  <c r="AS1730" i="11"/>
  <c r="AR1730" i="11"/>
  <c r="AQ1730" i="11"/>
  <c r="AP1730" i="11"/>
  <c r="AO1730" i="11"/>
  <c r="AN1730" i="11"/>
  <c r="AM1730" i="11"/>
  <c r="AL1730" i="11"/>
  <c r="AK1730" i="11"/>
  <c r="AJ1730" i="11"/>
  <c r="AI1730" i="11"/>
  <c r="AH1730" i="11"/>
  <c r="AG1730" i="11"/>
  <c r="AF1730" i="11"/>
  <c r="AE1730" i="11"/>
  <c r="AD1730" i="11"/>
  <c r="AC1730" i="11"/>
  <c r="AB1730" i="11"/>
  <c r="AA1730" i="11"/>
  <c r="Z1730" i="11"/>
  <c r="Y1730" i="11"/>
  <c r="X1730" i="11"/>
  <c r="W1730" i="11"/>
  <c r="V1730" i="11"/>
  <c r="U1730" i="11"/>
  <c r="T1730" i="11"/>
  <c r="S1730" i="11"/>
  <c r="R1730" i="11"/>
  <c r="Q1730" i="11"/>
  <c r="P1730" i="11"/>
  <c r="O1730" i="11"/>
  <c r="N1730" i="11"/>
  <c r="M1730" i="11"/>
  <c r="L1730" i="11"/>
  <c r="K1730" i="11"/>
  <c r="J1730" i="11"/>
  <c r="I1730" i="11"/>
  <c r="H1730" i="11"/>
  <c r="G1730" i="11"/>
  <c r="F1730" i="11"/>
  <c r="E1730" i="11"/>
  <c r="BQ1729" i="11"/>
  <c r="BP1729" i="11"/>
  <c r="BO1729" i="11"/>
  <c r="BN1729" i="11"/>
  <c r="BM1729" i="11"/>
  <c r="BL1729" i="11"/>
  <c r="BK1729" i="11"/>
  <c r="BJ1729" i="11"/>
  <c r="BI1729" i="11"/>
  <c r="BH1729" i="11"/>
  <c r="BG1729" i="11"/>
  <c r="BF1729" i="11"/>
  <c r="BE1729" i="11"/>
  <c r="BD1729" i="11"/>
  <c r="BC1729" i="11"/>
  <c r="BB1729" i="11"/>
  <c r="BA1729" i="11"/>
  <c r="AZ1729" i="11"/>
  <c r="AY1729" i="11"/>
  <c r="AX1729" i="11"/>
  <c r="AW1729" i="11"/>
  <c r="AV1729" i="11"/>
  <c r="AU1729" i="11"/>
  <c r="AT1729" i="11"/>
  <c r="AS1729" i="11"/>
  <c r="AR1729" i="11"/>
  <c r="AQ1729" i="11"/>
  <c r="AP1729" i="11"/>
  <c r="AO1729" i="11"/>
  <c r="AN1729" i="11"/>
  <c r="AM1729" i="11"/>
  <c r="AL1729" i="11"/>
  <c r="AK1729" i="11"/>
  <c r="AJ1729" i="11"/>
  <c r="AI1729" i="11"/>
  <c r="AH1729" i="11"/>
  <c r="AG1729" i="11"/>
  <c r="AF1729" i="11"/>
  <c r="AE1729" i="11"/>
  <c r="AD1729" i="11"/>
  <c r="AC1729" i="11"/>
  <c r="AB1729" i="11"/>
  <c r="AA1729" i="11"/>
  <c r="Z1729" i="11"/>
  <c r="Y1729" i="11"/>
  <c r="X1729" i="11"/>
  <c r="W1729" i="11"/>
  <c r="V1729" i="11"/>
  <c r="U1729" i="11"/>
  <c r="T1729" i="11"/>
  <c r="S1729" i="11"/>
  <c r="R1729" i="11"/>
  <c r="Q1729" i="11"/>
  <c r="P1729" i="11"/>
  <c r="O1729" i="11"/>
  <c r="N1729" i="11"/>
  <c r="M1729" i="11"/>
  <c r="L1729" i="11"/>
  <c r="K1729" i="11"/>
  <c r="J1729" i="11"/>
  <c r="I1729" i="11"/>
  <c r="H1729" i="11"/>
  <c r="G1729" i="11"/>
  <c r="F1729" i="11"/>
  <c r="E1729" i="11"/>
  <c r="BQ1728" i="11"/>
  <c r="BP1728" i="11"/>
  <c r="BO1728" i="11"/>
  <c r="BN1728" i="11"/>
  <c r="BM1728" i="11"/>
  <c r="BL1728" i="11"/>
  <c r="BK1728" i="11"/>
  <c r="BJ1728" i="11"/>
  <c r="BI1728" i="11"/>
  <c r="BH1728" i="11"/>
  <c r="BG1728" i="11"/>
  <c r="BF1728" i="11"/>
  <c r="BE1728" i="11"/>
  <c r="BD1728" i="11"/>
  <c r="BC1728" i="11"/>
  <c r="BB1728" i="11"/>
  <c r="BA1728" i="11"/>
  <c r="AZ1728" i="11"/>
  <c r="AY1728" i="11"/>
  <c r="AX1728" i="11"/>
  <c r="AW1728" i="11"/>
  <c r="AV1728" i="11"/>
  <c r="AU1728" i="11"/>
  <c r="AT1728" i="11"/>
  <c r="AS1728" i="11"/>
  <c r="AR1728" i="11"/>
  <c r="AQ1728" i="11"/>
  <c r="AP1728" i="11"/>
  <c r="AO1728" i="11"/>
  <c r="AN1728" i="11"/>
  <c r="AM1728" i="11"/>
  <c r="AL1728" i="11"/>
  <c r="AK1728" i="11"/>
  <c r="AJ1728" i="11"/>
  <c r="AI1728" i="11"/>
  <c r="AH1728" i="11"/>
  <c r="AG1728" i="11"/>
  <c r="AF1728" i="11"/>
  <c r="AE1728" i="11"/>
  <c r="AD1728" i="11"/>
  <c r="AC1728" i="11"/>
  <c r="AB1728" i="11"/>
  <c r="AA1728" i="11"/>
  <c r="Z1728" i="11"/>
  <c r="Y1728" i="11"/>
  <c r="X1728" i="11"/>
  <c r="W1728" i="11"/>
  <c r="V1728" i="11"/>
  <c r="U1728" i="11"/>
  <c r="T1728" i="11"/>
  <c r="S1728" i="11"/>
  <c r="R1728" i="11"/>
  <c r="Q1728" i="11"/>
  <c r="P1728" i="11"/>
  <c r="O1728" i="11"/>
  <c r="N1728" i="11"/>
  <c r="M1728" i="11"/>
  <c r="L1728" i="11"/>
  <c r="K1728" i="11"/>
  <c r="J1728" i="11"/>
  <c r="I1728" i="11"/>
  <c r="H1728" i="11"/>
  <c r="G1728" i="11"/>
  <c r="F1728" i="11"/>
  <c r="E1728" i="11"/>
  <c r="BQ1727" i="11"/>
  <c r="BP1727" i="11"/>
  <c r="BO1727" i="11"/>
  <c r="BN1727" i="11"/>
  <c r="BM1727" i="11"/>
  <c r="BL1727" i="11"/>
  <c r="BK1727" i="11"/>
  <c r="BJ1727" i="11"/>
  <c r="BI1727" i="11"/>
  <c r="BH1727" i="11"/>
  <c r="BG1727" i="11"/>
  <c r="BF1727" i="11"/>
  <c r="BE1727" i="11"/>
  <c r="BD1727" i="11"/>
  <c r="BC1727" i="11"/>
  <c r="BB1727" i="11"/>
  <c r="BA1727" i="11"/>
  <c r="AZ1727" i="11"/>
  <c r="AY1727" i="11"/>
  <c r="AX1727" i="11"/>
  <c r="AW1727" i="11"/>
  <c r="AV1727" i="11"/>
  <c r="AU1727" i="11"/>
  <c r="AT1727" i="11"/>
  <c r="AS1727" i="11"/>
  <c r="AR1727" i="11"/>
  <c r="AQ1727" i="11"/>
  <c r="AP1727" i="11"/>
  <c r="AO1727" i="11"/>
  <c r="AN1727" i="11"/>
  <c r="AM1727" i="11"/>
  <c r="AL1727" i="11"/>
  <c r="AK1727" i="11"/>
  <c r="AJ1727" i="11"/>
  <c r="AI1727" i="11"/>
  <c r="AH1727" i="11"/>
  <c r="AG1727" i="11"/>
  <c r="AF1727" i="11"/>
  <c r="AE1727" i="11"/>
  <c r="AD1727" i="11"/>
  <c r="AC1727" i="11"/>
  <c r="AB1727" i="11"/>
  <c r="AA1727" i="11"/>
  <c r="Z1727" i="11"/>
  <c r="Y1727" i="11"/>
  <c r="X1727" i="11"/>
  <c r="W1727" i="11"/>
  <c r="V1727" i="11"/>
  <c r="U1727" i="11"/>
  <c r="T1727" i="11"/>
  <c r="S1727" i="11"/>
  <c r="R1727" i="11"/>
  <c r="Q1727" i="11"/>
  <c r="P1727" i="11"/>
  <c r="O1727" i="11"/>
  <c r="N1727" i="11"/>
  <c r="M1727" i="11"/>
  <c r="L1727" i="11"/>
  <c r="K1727" i="11"/>
  <c r="J1727" i="11"/>
  <c r="I1727" i="11"/>
  <c r="H1727" i="11"/>
  <c r="G1727" i="11"/>
  <c r="F1727" i="11"/>
  <c r="E1727" i="11"/>
  <c r="BQ1726" i="11"/>
  <c r="BP1726" i="11"/>
  <c r="BO1726" i="11"/>
  <c r="BN1726" i="11"/>
  <c r="BM1726" i="11"/>
  <c r="BL1726" i="11"/>
  <c r="BK1726" i="11"/>
  <c r="BJ1726" i="11"/>
  <c r="BI1726" i="11"/>
  <c r="BH1726" i="11"/>
  <c r="BG1726" i="11"/>
  <c r="BF1726" i="11"/>
  <c r="BE1726" i="11"/>
  <c r="BD1726" i="11"/>
  <c r="BC1726" i="11"/>
  <c r="BB1726" i="11"/>
  <c r="BA1726" i="11"/>
  <c r="AZ1726" i="11"/>
  <c r="AY1726" i="11"/>
  <c r="AX1726" i="11"/>
  <c r="AW1726" i="11"/>
  <c r="AV1726" i="11"/>
  <c r="AU1726" i="11"/>
  <c r="AT1726" i="11"/>
  <c r="AS1726" i="11"/>
  <c r="AR1726" i="11"/>
  <c r="AQ1726" i="11"/>
  <c r="AP1726" i="11"/>
  <c r="AO1726" i="11"/>
  <c r="AN1726" i="11"/>
  <c r="AM1726" i="11"/>
  <c r="AL1726" i="11"/>
  <c r="AK1726" i="11"/>
  <c r="AJ1726" i="11"/>
  <c r="AI1726" i="11"/>
  <c r="AH1726" i="11"/>
  <c r="AG1726" i="11"/>
  <c r="AF1726" i="11"/>
  <c r="AE1726" i="11"/>
  <c r="AD1726" i="11"/>
  <c r="AC1726" i="11"/>
  <c r="AB1726" i="11"/>
  <c r="AA1726" i="11"/>
  <c r="Z1726" i="11"/>
  <c r="Y1726" i="11"/>
  <c r="X1726" i="11"/>
  <c r="W1726" i="11"/>
  <c r="V1726" i="11"/>
  <c r="U1726" i="11"/>
  <c r="T1726" i="11"/>
  <c r="S1726" i="11"/>
  <c r="R1726" i="11"/>
  <c r="Q1726" i="11"/>
  <c r="P1726" i="11"/>
  <c r="O1726" i="11"/>
  <c r="N1726" i="11"/>
  <c r="M1726" i="11"/>
  <c r="L1726" i="11"/>
  <c r="K1726" i="11"/>
  <c r="J1726" i="11"/>
  <c r="I1726" i="11"/>
  <c r="H1726" i="11"/>
  <c r="G1726" i="11"/>
  <c r="F1726" i="11"/>
  <c r="E1726" i="11"/>
  <c r="BQ1725" i="11"/>
  <c r="BP1725" i="11"/>
  <c r="BO1725" i="11"/>
  <c r="BN1725" i="11"/>
  <c r="BM1725" i="11"/>
  <c r="BL1725" i="11"/>
  <c r="BK1725" i="11"/>
  <c r="BJ1725" i="11"/>
  <c r="BI1725" i="11"/>
  <c r="BH1725" i="11"/>
  <c r="BG1725" i="11"/>
  <c r="BF1725" i="11"/>
  <c r="BE1725" i="11"/>
  <c r="BD1725" i="11"/>
  <c r="BC1725" i="11"/>
  <c r="BB1725" i="11"/>
  <c r="BA1725" i="11"/>
  <c r="AZ1725" i="11"/>
  <c r="AY1725" i="11"/>
  <c r="AX1725" i="11"/>
  <c r="AW1725" i="11"/>
  <c r="AV1725" i="11"/>
  <c r="AU1725" i="11"/>
  <c r="AT1725" i="11"/>
  <c r="AS1725" i="11"/>
  <c r="AR1725" i="11"/>
  <c r="AQ1725" i="11"/>
  <c r="AP1725" i="11"/>
  <c r="AO1725" i="11"/>
  <c r="AN1725" i="11"/>
  <c r="AM1725" i="11"/>
  <c r="AL1725" i="11"/>
  <c r="AK1725" i="11"/>
  <c r="AJ1725" i="11"/>
  <c r="AI1725" i="11"/>
  <c r="AH1725" i="11"/>
  <c r="AG1725" i="11"/>
  <c r="AF1725" i="11"/>
  <c r="AE1725" i="11"/>
  <c r="AD1725" i="11"/>
  <c r="AC1725" i="11"/>
  <c r="AB1725" i="11"/>
  <c r="AA1725" i="11"/>
  <c r="Z1725" i="11"/>
  <c r="Y1725" i="11"/>
  <c r="X1725" i="11"/>
  <c r="W1725" i="11"/>
  <c r="V1725" i="11"/>
  <c r="U1725" i="11"/>
  <c r="T1725" i="11"/>
  <c r="S1725" i="11"/>
  <c r="R1725" i="11"/>
  <c r="Q1725" i="11"/>
  <c r="P1725" i="11"/>
  <c r="O1725" i="11"/>
  <c r="N1725" i="11"/>
  <c r="M1725" i="11"/>
  <c r="L1725" i="11"/>
  <c r="K1725" i="11"/>
  <c r="J1725" i="11"/>
  <c r="I1725" i="11"/>
  <c r="H1725" i="11"/>
  <c r="G1725" i="11"/>
  <c r="F1725" i="11"/>
  <c r="E1725" i="11"/>
  <c r="BQ1724" i="11"/>
  <c r="BP1724" i="11"/>
  <c r="BO1724" i="11"/>
  <c r="BN1724" i="11"/>
  <c r="BM1724" i="11"/>
  <c r="BL1724" i="11"/>
  <c r="BK1724" i="11"/>
  <c r="BJ1724" i="11"/>
  <c r="BI1724" i="11"/>
  <c r="BH1724" i="11"/>
  <c r="BG1724" i="11"/>
  <c r="BF1724" i="11"/>
  <c r="BE1724" i="11"/>
  <c r="BD1724" i="11"/>
  <c r="BC1724" i="11"/>
  <c r="BB1724" i="11"/>
  <c r="BA1724" i="11"/>
  <c r="AZ1724" i="11"/>
  <c r="AY1724" i="11"/>
  <c r="AX1724" i="11"/>
  <c r="AW1724" i="11"/>
  <c r="AV1724" i="11"/>
  <c r="AU1724" i="11"/>
  <c r="AT1724" i="11"/>
  <c r="AS1724" i="11"/>
  <c r="AR1724" i="11"/>
  <c r="AQ1724" i="11"/>
  <c r="AP1724" i="11"/>
  <c r="AO1724" i="11"/>
  <c r="AN1724" i="11"/>
  <c r="AM1724" i="11"/>
  <c r="AL1724" i="11"/>
  <c r="AK1724" i="11"/>
  <c r="AJ1724" i="11"/>
  <c r="AI1724" i="11"/>
  <c r="AH1724" i="11"/>
  <c r="AG1724" i="11"/>
  <c r="AF1724" i="11"/>
  <c r="AE1724" i="11"/>
  <c r="AD1724" i="11"/>
  <c r="AC1724" i="11"/>
  <c r="AB1724" i="11"/>
  <c r="AA1724" i="11"/>
  <c r="Z1724" i="11"/>
  <c r="Y1724" i="11"/>
  <c r="X1724" i="11"/>
  <c r="W1724" i="11"/>
  <c r="V1724" i="11"/>
  <c r="U1724" i="11"/>
  <c r="T1724" i="11"/>
  <c r="S1724" i="11"/>
  <c r="R1724" i="11"/>
  <c r="Q1724" i="11"/>
  <c r="P1724" i="11"/>
  <c r="O1724" i="11"/>
  <c r="N1724" i="11"/>
  <c r="M1724" i="11"/>
  <c r="L1724" i="11"/>
  <c r="K1724" i="11"/>
  <c r="J1724" i="11"/>
  <c r="I1724" i="11"/>
  <c r="H1724" i="11"/>
  <c r="G1724" i="11"/>
  <c r="F1724" i="11"/>
  <c r="E1724" i="11"/>
  <c r="BQ1723" i="11"/>
  <c r="BP1723" i="11"/>
  <c r="BO1723" i="11"/>
  <c r="BN1723" i="11"/>
  <c r="BM1723" i="11"/>
  <c r="BL1723" i="11"/>
  <c r="BK1723" i="11"/>
  <c r="BJ1723" i="11"/>
  <c r="BI1723" i="11"/>
  <c r="BH1723" i="11"/>
  <c r="BG1723" i="11"/>
  <c r="BF1723" i="11"/>
  <c r="BE1723" i="11"/>
  <c r="BD1723" i="11"/>
  <c r="BC1723" i="11"/>
  <c r="BB1723" i="11"/>
  <c r="BA1723" i="11"/>
  <c r="AZ1723" i="11"/>
  <c r="AY1723" i="11"/>
  <c r="AX1723" i="11"/>
  <c r="AW1723" i="11"/>
  <c r="AV1723" i="11"/>
  <c r="AU1723" i="11"/>
  <c r="AT1723" i="11"/>
  <c r="AS1723" i="11"/>
  <c r="AR1723" i="11"/>
  <c r="AQ1723" i="11"/>
  <c r="AP1723" i="11"/>
  <c r="AO1723" i="11"/>
  <c r="AN1723" i="11"/>
  <c r="AM1723" i="11"/>
  <c r="AL1723" i="11"/>
  <c r="AK1723" i="11"/>
  <c r="AJ1723" i="11"/>
  <c r="AI1723" i="11"/>
  <c r="AH1723" i="11"/>
  <c r="AG1723" i="11"/>
  <c r="AF1723" i="11"/>
  <c r="AE1723" i="11"/>
  <c r="AD1723" i="11"/>
  <c r="AC1723" i="11"/>
  <c r="AB1723" i="11"/>
  <c r="AA1723" i="11"/>
  <c r="Z1723" i="11"/>
  <c r="Y1723" i="11"/>
  <c r="X1723" i="11"/>
  <c r="W1723" i="11"/>
  <c r="V1723" i="11"/>
  <c r="U1723" i="11"/>
  <c r="T1723" i="11"/>
  <c r="S1723" i="11"/>
  <c r="R1723" i="11"/>
  <c r="Q1723" i="11"/>
  <c r="P1723" i="11"/>
  <c r="O1723" i="11"/>
  <c r="N1723" i="11"/>
  <c r="M1723" i="11"/>
  <c r="L1723" i="11"/>
  <c r="K1723" i="11"/>
  <c r="J1723" i="11"/>
  <c r="I1723" i="11"/>
  <c r="H1723" i="11"/>
  <c r="G1723" i="11"/>
  <c r="F1723" i="11"/>
  <c r="E1723" i="11"/>
  <c r="BQ1722" i="11"/>
  <c r="BP1722" i="11"/>
  <c r="BO1722" i="11"/>
  <c r="BN1722" i="11"/>
  <c r="BM1722" i="11"/>
  <c r="BL1722" i="11"/>
  <c r="BK1722" i="11"/>
  <c r="BJ1722" i="11"/>
  <c r="BI1722" i="11"/>
  <c r="BH1722" i="11"/>
  <c r="BG1722" i="11"/>
  <c r="BF1722" i="11"/>
  <c r="BE1722" i="11"/>
  <c r="BD1722" i="11"/>
  <c r="BC1722" i="11"/>
  <c r="BB1722" i="11"/>
  <c r="BA1722" i="11"/>
  <c r="AZ1722" i="11"/>
  <c r="AY1722" i="11"/>
  <c r="AX1722" i="11"/>
  <c r="AW1722" i="11"/>
  <c r="AV1722" i="11"/>
  <c r="AU1722" i="11"/>
  <c r="AT1722" i="11"/>
  <c r="AS1722" i="11"/>
  <c r="AR1722" i="11"/>
  <c r="AQ1722" i="11"/>
  <c r="AP1722" i="11"/>
  <c r="AO1722" i="11"/>
  <c r="AN1722" i="11"/>
  <c r="AM1722" i="11"/>
  <c r="AL1722" i="11"/>
  <c r="AK1722" i="11"/>
  <c r="AJ1722" i="11"/>
  <c r="AI1722" i="11"/>
  <c r="AH1722" i="11"/>
  <c r="AG1722" i="11"/>
  <c r="AF1722" i="11"/>
  <c r="AE1722" i="11"/>
  <c r="AD1722" i="11"/>
  <c r="AC1722" i="11"/>
  <c r="AB1722" i="11"/>
  <c r="AA1722" i="11"/>
  <c r="Z1722" i="11"/>
  <c r="Y1722" i="11"/>
  <c r="X1722" i="11"/>
  <c r="W1722" i="11"/>
  <c r="V1722" i="11"/>
  <c r="U1722" i="11"/>
  <c r="T1722" i="11"/>
  <c r="S1722" i="11"/>
  <c r="R1722" i="11"/>
  <c r="Q1722" i="11"/>
  <c r="P1722" i="11"/>
  <c r="O1722" i="11"/>
  <c r="N1722" i="11"/>
  <c r="M1722" i="11"/>
  <c r="L1722" i="11"/>
  <c r="K1722" i="11"/>
  <c r="J1722" i="11"/>
  <c r="I1722" i="11"/>
  <c r="H1722" i="11"/>
  <c r="G1722" i="11"/>
  <c r="F1722" i="11"/>
  <c r="E1722" i="11"/>
  <c r="BQ1721" i="11"/>
  <c r="BP1721" i="11"/>
  <c r="BO1721" i="11"/>
  <c r="BN1721" i="11"/>
  <c r="BM1721" i="11"/>
  <c r="BL1721" i="11"/>
  <c r="BK1721" i="11"/>
  <c r="BJ1721" i="11"/>
  <c r="BI1721" i="11"/>
  <c r="BH1721" i="11"/>
  <c r="BG1721" i="11"/>
  <c r="BF1721" i="11"/>
  <c r="BE1721" i="11"/>
  <c r="BD1721" i="11"/>
  <c r="BC1721" i="11"/>
  <c r="BB1721" i="11"/>
  <c r="BA1721" i="11"/>
  <c r="AZ1721" i="11"/>
  <c r="AY1721" i="11"/>
  <c r="AX1721" i="11"/>
  <c r="AW1721" i="11"/>
  <c r="AV1721" i="11"/>
  <c r="AU1721" i="11"/>
  <c r="AT1721" i="11"/>
  <c r="AS1721" i="11"/>
  <c r="AR1721" i="11"/>
  <c r="AQ1721" i="11"/>
  <c r="AP1721" i="11"/>
  <c r="AO1721" i="11"/>
  <c r="AN1721" i="11"/>
  <c r="AM1721" i="11"/>
  <c r="AL1721" i="11"/>
  <c r="AK1721" i="11"/>
  <c r="AJ1721" i="11"/>
  <c r="AI1721" i="11"/>
  <c r="AH1721" i="11"/>
  <c r="AG1721" i="11"/>
  <c r="AF1721" i="11"/>
  <c r="AE1721" i="11"/>
  <c r="AD1721" i="11"/>
  <c r="AC1721" i="11"/>
  <c r="AB1721" i="11"/>
  <c r="AA1721" i="11"/>
  <c r="Z1721" i="11"/>
  <c r="Y1721" i="11"/>
  <c r="X1721" i="11"/>
  <c r="W1721" i="11"/>
  <c r="V1721" i="11"/>
  <c r="U1721" i="11"/>
  <c r="T1721" i="11"/>
  <c r="S1721" i="11"/>
  <c r="R1721" i="11"/>
  <c r="Q1721" i="11"/>
  <c r="P1721" i="11"/>
  <c r="O1721" i="11"/>
  <c r="N1721" i="11"/>
  <c r="M1721" i="11"/>
  <c r="L1721" i="11"/>
  <c r="K1721" i="11"/>
  <c r="J1721" i="11"/>
  <c r="I1721" i="11"/>
  <c r="H1721" i="11"/>
  <c r="G1721" i="11"/>
  <c r="F1721" i="11"/>
  <c r="E1721" i="11"/>
  <c r="BQ1720" i="11"/>
  <c r="BP1720" i="11"/>
  <c r="BO1720" i="11"/>
  <c r="BN1720" i="11"/>
  <c r="BM1720" i="11"/>
  <c r="BL1720" i="11"/>
  <c r="BK1720" i="11"/>
  <c r="BJ1720" i="11"/>
  <c r="BI1720" i="11"/>
  <c r="BH1720" i="11"/>
  <c r="BG1720" i="11"/>
  <c r="BF1720" i="11"/>
  <c r="BE1720" i="11"/>
  <c r="BD1720" i="11"/>
  <c r="BC1720" i="11"/>
  <c r="BB1720" i="11"/>
  <c r="BA1720" i="11"/>
  <c r="AZ1720" i="11"/>
  <c r="AY1720" i="11"/>
  <c r="AX1720" i="11"/>
  <c r="AW1720" i="11"/>
  <c r="AV1720" i="11"/>
  <c r="AU1720" i="11"/>
  <c r="AT1720" i="11"/>
  <c r="AS1720" i="11"/>
  <c r="AR1720" i="11"/>
  <c r="AQ1720" i="11"/>
  <c r="AP1720" i="11"/>
  <c r="AO1720" i="11"/>
  <c r="AN1720" i="11"/>
  <c r="AM1720" i="11"/>
  <c r="AL1720" i="11"/>
  <c r="AK1720" i="11"/>
  <c r="AJ1720" i="11"/>
  <c r="AI1720" i="11"/>
  <c r="AH1720" i="11"/>
  <c r="AG1720" i="11"/>
  <c r="AF1720" i="11"/>
  <c r="AE1720" i="11"/>
  <c r="AD1720" i="11"/>
  <c r="AC1720" i="11"/>
  <c r="AB1720" i="11"/>
  <c r="AA1720" i="11"/>
  <c r="Z1720" i="11"/>
  <c r="Y1720" i="11"/>
  <c r="X1720" i="11"/>
  <c r="W1720" i="11"/>
  <c r="V1720" i="11"/>
  <c r="U1720" i="11"/>
  <c r="T1720" i="11"/>
  <c r="S1720" i="11"/>
  <c r="R1720" i="11"/>
  <c r="Q1720" i="11"/>
  <c r="P1720" i="11"/>
  <c r="O1720" i="11"/>
  <c r="N1720" i="11"/>
  <c r="M1720" i="11"/>
  <c r="L1720" i="11"/>
  <c r="K1720" i="11"/>
  <c r="J1720" i="11"/>
  <c r="I1720" i="11"/>
  <c r="H1720" i="11"/>
  <c r="G1720" i="11"/>
  <c r="F1720" i="11"/>
  <c r="E1720" i="11"/>
  <c r="BQ1719" i="11"/>
  <c r="BP1719" i="11"/>
  <c r="BO1719" i="11"/>
  <c r="BN1719" i="11"/>
  <c r="BM1719" i="11"/>
  <c r="BL1719" i="11"/>
  <c r="BK1719" i="11"/>
  <c r="BJ1719" i="11"/>
  <c r="BI1719" i="11"/>
  <c r="BH1719" i="11"/>
  <c r="BG1719" i="11"/>
  <c r="BF1719" i="11"/>
  <c r="BE1719" i="11"/>
  <c r="BD1719" i="11"/>
  <c r="BC1719" i="11"/>
  <c r="BB1719" i="11"/>
  <c r="BA1719" i="11"/>
  <c r="AZ1719" i="11"/>
  <c r="AY1719" i="11"/>
  <c r="AX1719" i="11"/>
  <c r="AW1719" i="11"/>
  <c r="AV1719" i="11"/>
  <c r="AU1719" i="11"/>
  <c r="AT1719" i="11"/>
  <c r="AS1719" i="11"/>
  <c r="AR1719" i="11"/>
  <c r="AQ1719" i="11"/>
  <c r="AP1719" i="11"/>
  <c r="AO1719" i="11"/>
  <c r="AN1719" i="11"/>
  <c r="AM1719" i="11"/>
  <c r="AL1719" i="11"/>
  <c r="AK1719" i="11"/>
  <c r="AJ1719" i="11"/>
  <c r="AI1719" i="11"/>
  <c r="AH1719" i="11"/>
  <c r="AG1719" i="11"/>
  <c r="AF1719" i="11"/>
  <c r="AE1719" i="11"/>
  <c r="AD1719" i="11"/>
  <c r="AC1719" i="11"/>
  <c r="AB1719" i="11"/>
  <c r="AA1719" i="11"/>
  <c r="Z1719" i="11"/>
  <c r="Y1719" i="11"/>
  <c r="X1719" i="11"/>
  <c r="W1719" i="11"/>
  <c r="V1719" i="11"/>
  <c r="U1719" i="11"/>
  <c r="T1719" i="11"/>
  <c r="S1719" i="11"/>
  <c r="R1719" i="11"/>
  <c r="Q1719" i="11"/>
  <c r="P1719" i="11"/>
  <c r="O1719" i="11"/>
  <c r="N1719" i="11"/>
  <c r="M1719" i="11"/>
  <c r="L1719" i="11"/>
  <c r="K1719" i="11"/>
  <c r="J1719" i="11"/>
  <c r="I1719" i="11"/>
  <c r="H1719" i="11"/>
  <c r="G1719" i="11"/>
  <c r="F1719" i="11"/>
  <c r="E1719" i="11"/>
  <c r="BQ1718" i="11"/>
  <c r="BP1718" i="11"/>
  <c r="BO1718" i="11"/>
  <c r="BN1718" i="11"/>
  <c r="BM1718" i="11"/>
  <c r="BL1718" i="11"/>
  <c r="BK1718" i="11"/>
  <c r="BJ1718" i="11"/>
  <c r="BI1718" i="11"/>
  <c r="BH1718" i="11"/>
  <c r="BG1718" i="11"/>
  <c r="BF1718" i="11"/>
  <c r="BE1718" i="11"/>
  <c r="BD1718" i="11"/>
  <c r="BC1718" i="11"/>
  <c r="BB1718" i="11"/>
  <c r="BA1718" i="11"/>
  <c r="AZ1718" i="11"/>
  <c r="AY1718" i="11"/>
  <c r="AX1718" i="11"/>
  <c r="AW1718" i="11"/>
  <c r="AV1718" i="11"/>
  <c r="AU1718" i="11"/>
  <c r="AT1718" i="11"/>
  <c r="AS1718" i="11"/>
  <c r="AR1718" i="11"/>
  <c r="AQ1718" i="11"/>
  <c r="AP1718" i="11"/>
  <c r="AO1718" i="11"/>
  <c r="AN1718" i="11"/>
  <c r="AM1718" i="11"/>
  <c r="AL1718" i="11"/>
  <c r="AK1718" i="11"/>
  <c r="AJ1718" i="11"/>
  <c r="AI1718" i="11"/>
  <c r="AH1718" i="11"/>
  <c r="AG1718" i="11"/>
  <c r="AF1718" i="11"/>
  <c r="AE1718" i="11"/>
  <c r="AD1718" i="11"/>
  <c r="AC1718" i="11"/>
  <c r="AB1718" i="11"/>
  <c r="AA1718" i="11"/>
  <c r="Z1718" i="11"/>
  <c r="Y1718" i="11"/>
  <c r="X1718" i="11"/>
  <c r="W1718" i="11"/>
  <c r="V1718" i="11"/>
  <c r="U1718" i="11"/>
  <c r="T1718" i="11"/>
  <c r="S1718" i="11"/>
  <c r="R1718" i="11"/>
  <c r="Q1718" i="11"/>
  <c r="P1718" i="11"/>
  <c r="O1718" i="11"/>
  <c r="N1718" i="11"/>
  <c r="M1718" i="11"/>
  <c r="L1718" i="11"/>
  <c r="K1718" i="11"/>
  <c r="J1718" i="11"/>
  <c r="I1718" i="11"/>
  <c r="H1718" i="11"/>
  <c r="G1718" i="11"/>
  <c r="F1718" i="11"/>
  <c r="E1718" i="11"/>
  <c r="BQ1717" i="11"/>
  <c r="BP1717" i="11"/>
  <c r="BO1717" i="11"/>
  <c r="BN1717" i="11"/>
  <c r="BM1717" i="11"/>
  <c r="BL1717" i="11"/>
  <c r="BK1717" i="11"/>
  <c r="BJ1717" i="11"/>
  <c r="BI1717" i="11"/>
  <c r="BH1717" i="11"/>
  <c r="BG1717" i="11"/>
  <c r="BF1717" i="11"/>
  <c r="BE1717" i="11"/>
  <c r="BD1717" i="11"/>
  <c r="BC1717" i="11"/>
  <c r="BB1717" i="11"/>
  <c r="BA1717" i="11"/>
  <c r="AZ1717" i="11"/>
  <c r="AY1717" i="11"/>
  <c r="AX1717" i="11"/>
  <c r="AW1717" i="11"/>
  <c r="AV1717" i="11"/>
  <c r="AU1717" i="11"/>
  <c r="AT1717" i="11"/>
  <c r="AS1717" i="11"/>
  <c r="AR1717" i="11"/>
  <c r="AQ1717" i="11"/>
  <c r="AP1717" i="11"/>
  <c r="AO1717" i="11"/>
  <c r="AN1717" i="11"/>
  <c r="AM1717" i="11"/>
  <c r="AL1717" i="11"/>
  <c r="AK1717" i="11"/>
  <c r="AJ1717" i="11"/>
  <c r="AI1717" i="11"/>
  <c r="AH1717" i="11"/>
  <c r="AG1717" i="11"/>
  <c r="AF1717" i="11"/>
  <c r="AE1717" i="11"/>
  <c r="AD1717" i="11"/>
  <c r="AC1717" i="11"/>
  <c r="AB1717" i="11"/>
  <c r="AA1717" i="11"/>
  <c r="Z1717" i="11"/>
  <c r="Y1717" i="11"/>
  <c r="X1717" i="11"/>
  <c r="W1717" i="11"/>
  <c r="V1717" i="11"/>
  <c r="U1717" i="11"/>
  <c r="T1717" i="11"/>
  <c r="S1717" i="11"/>
  <c r="R1717" i="11"/>
  <c r="Q1717" i="11"/>
  <c r="P1717" i="11"/>
  <c r="O1717" i="11"/>
  <c r="N1717" i="11"/>
  <c r="M1717" i="11"/>
  <c r="L1717" i="11"/>
  <c r="K1717" i="11"/>
  <c r="J1717" i="11"/>
  <c r="I1717" i="11"/>
  <c r="H1717" i="11"/>
  <c r="G1717" i="11"/>
  <c r="F1717" i="11"/>
  <c r="E1717" i="11"/>
  <c r="BQ1716" i="11"/>
  <c r="BP1716" i="11"/>
  <c r="BO1716" i="11"/>
  <c r="BN1716" i="11"/>
  <c r="BM1716" i="11"/>
  <c r="BL1716" i="11"/>
  <c r="BK1716" i="11"/>
  <c r="BJ1716" i="11"/>
  <c r="BI1716" i="11"/>
  <c r="BH1716" i="11"/>
  <c r="BG1716" i="11"/>
  <c r="BF1716" i="11"/>
  <c r="BE1716" i="11"/>
  <c r="BD1716" i="11"/>
  <c r="BC1716" i="11"/>
  <c r="BB1716" i="11"/>
  <c r="BA1716" i="11"/>
  <c r="AZ1716" i="11"/>
  <c r="AY1716" i="11"/>
  <c r="AX1716" i="11"/>
  <c r="AW1716" i="11"/>
  <c r="AV1716" i="11"/>
  <c r="AU1716" i="11"/>
  <c r="AT1716" i="11"/>
  <c r="AS1716" i="11"/>
  <c r="AR1716" i="11"/>
  <c r="AQ1716" i="11"/>
  <c r="AP1716" i="11"/>
  <c r="AO1716" i="11"/>
  <c r="AN1716" i="11"/>
  <c r="AM1716" i="11"/>
  <c r="AL1716" i="11"/>
  <c r="AK1716" i="11"/>
  <c r="AJ1716" i="11"/>
  <c r="AI1716" i="11"/>
  <c r="AH1716" i="11"/>
  <c r="AG1716" i="11"/>
  <c r="AF1716" i="11"/>
  <c r="AE1716" i="11"/>
  <c r="AD1716" i="11"/>
  <c r="AC1716" i="11"/>
  <c r="AB1716" i="11"/>
  <c r="AA1716" i="11"/>
  <c r="Z1716" i="11"/>
  <c r="Y1716" i="11"/>
  <c r="X1716" i="11"/>
  <c r="W1716" i="11"/>
  <c r="V1716" i="11"/>
  <c r="U1716" i="11"/>
  <c r="T1716" i="11"/>
  <c r="S1716" i="11"/>
  <c r="R1716" i="11"/>
  <c r="Q1716" i="11"/>
  <c r="P1716" i="11"/>
  <c r="O1716" i="11"/>
  <c r="N1716" i="11"/>
  <c r="M1716" i="11"/>
  <c r="L1716" i="11"/>
  <c r="K1716" i="11"/>
  <c r="J1716" i="11"/>
  <c r="I1716" i="11"/>
  <c r="H1716" i="11"/>
  <c r="G1716" i="11"/>
  <c r="F1716" i="11"/>
  <c r="E1716" i="11"/>
  <c r="BQ1715" i="11"/>
  <c r="BP1715" i="11"/>
  <c r="BO1715" i="11"/>
  <c r="BN1715" i="11"/>
  <c r="BM1715" i="11"/>
  <c r="BL1715" i="11"/>
  <c r="BK1715" i="11"/>
  <c r="BJ1715" i="11"/>
  <c r="BI1715" i="11"/>
  <c r="BH1715" i="11"/>
  <c r="BG1715" i="11"/>
  <c r="BF1715" i="11"/>
  <c r="BE1715" i="11"/>
  <c r="BD1715" i="11"/>
  <c r="BC1715" i="11"/>
  <c r="BB1715" i="11"/>
  <c r="BA1715" i="11"/>
  <c r="AZ1715" i="11"/>
  <c r="AY1715" i="11"/>
  <c r="AX1715" i="11"/>
  <c r="AW1715" i="11"/>
  <c r="AV1715" i="11"/>
  <c r="AU1715" i="11"/>
  <c r="AT1715" i="11"/>
  <c r="AS1715" i="11"/>
  <c r="AR1715" i="11"/>
  <c r="AQ1715" i="11"/>
  <c r="AP1715" i="11"/>
  <c r="AO1715" i="11"/>
  <c r="AN1715" i="11"/>
  <c r="AM1715" i="11"/>
  <c r="AL1715" i="11"/>
  <c r="AK1715" i="11"/>
  <c r="AJ1715" i="11"/>
  <c r="AI1715" i="11"/>
  <c r="AH1715" i="11"/>
  <c r="AG1715" i="11"/>
  <c r="AF1715" i="11"/>
  <c r="AE1715" i="11"/>
  <c r="AD1715" i="11"/>
  <c r="AC1715" i="11"/>
  <c r="AB1715" i="11"/>
  <c r="AA1715" i="11"/>
  <c r="Z1715" i="11"/>
  <c r="Y1715" i="11"/>
  <c r="X1715" i="11"/>
  <c r="W1715" i="11"/>
  <c r="V1715" i="11"/>
  <c r="U1715" i="11"/>
  <c r="T1715" i="11"/>
  <c r="S1715" i="11"/>
  <c r="R1715" i="11"/>
  <c r="Q1715" i="11"/>
  <c r="P1715" i="11"/>
  <c r="O1715" i="11"/>
  <c r="N1715" i="11"/>
  <c r="M1715" i="11"/>
  <c r="L1715" i="11"/>
  <c r="K1715" i="11"/>
  <c r="J1715" i="11"/>
  <c r="I1715" i="11"/>
  <c r="H1715" i="11"/>
  <c r="G1715" i="11"/>
  <c r="F1715" i="11"/>
  <c r="E1715" i="11"/>
  <c r="BQ1714" i="11"/>
  <c r="BP1714" i="11"/>
  <c r="BO1714" i="11"/>
  <c r="BN1714" i="11"/>
  <c r="BM1714" i="11"/>
  <c r="BL1714" i="11"/>
  <c r="BK1714" i="11"/>
  <c r="BJ1714" i="11"/>
  <c r="BI1714" i="11"/>
  <c r="BH1714" i="11"/>
  <c r="BG1714" i="11"/>
  <c r="BF1714" i="11"/>
  <c r="BE1714" i="11"/>
  <c r="BD1714" i="11"/>
  <c r="BC1714" i="11"/>
  <c r="BB1714" i="11"/>
  <c r="BA1714" i="11"/>
  <c r="AZ1714" i="11"/>
  <c r="AY1714" i="11"/>
  <c r="AX1714" i="11"/>
  <c r="AW1714" i="11"/>
  <c r="AV1714" i="11"/>
  <c r="AU1714" i="11"/>
  <c r="AT1714" i="11"/>
  <c r="AS1714" i="11"/>
  <c r="AR1714" i="11"/>
  <c r="AQ1714" i="11"/>
  <c r="AP1714" i="11"/>
  <c r="AO1714" i="11"/>
  <c r="AN1714" i="11"/>
  <c r="AM1714" i="11"/>
  <c r="AL1714" i="11"/>
  <c r="AK1714" i="11"/>
  <c r="AJ1714" i="11"/>
  <c r="AI1714" i="11"/>
  <c r="AH1714" i="11"/>
  <c r="AG1714" i="11"/>
  <c r="AF1714" i="11"/>
  <c r="AE1714" i="11"/>
  <c r="AD1714" i="11"/>
  <c r="AC1714" i="11"/>
  <c r="AB1714" i="11"/>
  <c r="AA1714" i="11"/>
  <c r="Z1714" i="11"/>
  <c r="Y1714" i="11"/>
  <c r="X1714" i="11"/>
  <c r="W1714" i="11"/>
  <c r="V1714" i="11"/>
  <c r="U1714" i="11"/>
  <c r="T1714" i="11"/>
  <c r="S1714" i="11"/>
  <c r="R1714" i="11"/>
  <c r="Q1714" i="11"/>
  <c r="P1714" i="11"/>
  <c r="O1714" i="11"/>
  <c r="N1714" i="11"/>
  <c r="M1714" i="11"/>
  <c r="L1714" i="11"/>
  <c r="K1714" i="11"/>
  <c r="J1714" i="11"/>
  <c r="I1714" i="11"/>
  <c r="H1714" i="11"/>
  <c r="G1714" i="11"/>
  <c r="F1714" i="11"/>
  <c r="E1714" i="11"/>
  <c r="BQ1713" i="11"/>
  <c r="BP1713" i="11"/>
  <c r="BO1713" i="11"/>
  <c r="BN1713" i="11"/>
  <c r="BM1713" i="11"/>
  <c r="BL1713" i="11"/>
  <c r="BK1713" i="11"/>
  <c r="BJ1713" i="11"/>
  <c r="BI1713" i="11"/>
  <c r="BH1713" i="11"/>
  <c r="BG1713" i="11"/>
  <c r="BF1713" i="11"/>
  <c r="BE1713" i="11"/>
  <c r="BD1713" i="11"/>
  <c r="BC1713" i="11"/>
  <c r="BB1713" i="11"/>
  <c r="BA1713" i="11"/>
  <c r="AZ1713" i="11"/>
  <c r="AY1713" i="11"/>
  <c r="AX1713" i="11"/>
  <c r="AW1713" i="11"/>
  <c r="AV1713" i="11"/>
  <c r="AU1713" i="11"/>
  <c r="AT1713" i="11"/>
  <c r="AS1713" i="11"/>
  <c r="AR1713" i="11"/>
  <c r="AQ1713" i="11"/>
  <c r="AP1713" i="11"/>
  <c r="AO1713" i="11"/>
  <c r="AN1713" i="11"/>
  <c r="AM1713" i="11"/>
  <c r="AL1713" i="11"/>
  <c r="AK1713" i="11"/>
  <c r="AJ1713" i="11"/>
  <c r="AI1713" i="11"/>
  <c r="AH1713" i="11"/>
  <c r="AG1713" i="11"/>
  <c r="AF1713" i="11"/>
  <c r="AE1713" i="11"/>
  <c r="AD1713" i="11"/>
  <c r="AC1713" i="11"/>
  <c r="AB1713" i="11"/>
  <c r="AA1713" i="11"/>
  <c r="Z1713" i="11"/>
  <c r="Y1713" i="11"/>
  <c r="X1713" i="11"/>
  <c r="W1713" i="11"/>
  <c r="V1713" i="11"/>
  <c r="U1713" i="11"/>
  <c r="T1713" i="11"/>
  <c r="S1713" i="11"/>
  <c r="R1713" i="11"/>
  <c r="Q1713" i="11"/>
  <c r="P1713" i="11"/>
  <c r="O1713" i="11"/>
  <c r="N1713" i="11"/>
  <c r="M1713" i="11"/>
  <c r="L1713" i="11"/>
  <c r="K1713" i="11"/>
  <c r="J1713" i="11"/>
  <c r="I1713" i="11"/>
  <c r="H1713" i="11"/>
  <c r="G1713" i="11"/>
  <c r="F1713" i="11"/>
  <c r="E1713" i="11"/>
  <c r="BQ1712" i="11"/>
  <c r="BP1712" i="11"/>
  <c r="BO1712" i="11"/>
  <c r="BN1712" i="11"/>
  <c r="BM1712" i="11"/>
  <c r="BL1712" i="11"/>
  <c r="BK1712" i="11"/>
  <c r="BJ1712" i="11"/>
  <c r="BI1712" i="11"/>
  <c r="BH1712" i="11"/>
  <c r="BG1712" i="11"/>
  <c r="BF1712" i="11"/>
  <c r="BE1712" i="11"/>
  <c r="BD1712" i="11"/>
  <c r="BC1712" i="11"/>
  <c r="BB1712" i="11"/>
  <c r="BA1712" i="11"/>
  <c r="AZ1712" i="11"/>
  <c r="AY1712" i="11"/>
  <c r="AX1712" i="11"/>
  <c r="AW1712" i="11"/>
  <c r="AV1712" i="11"/>
  <c r="AU1712" i="11"/>
  <c r="AT1712" i="11"/>
  <c r="AS1712" i="11"/>
  <c r="AR1712" i="11"/>
  <c r="AQ1712" i="11"/>
  <c r="AP1712" i="11"/>
  <c r="AO1712" i="11"/>
  <c r="AN1712" i="11"/>
  <c r="AM1712" i="11"/>
  <c r="AL1712" i="11"/>
  <c r="AK1712" i="11"/>
  <c r="AJ1712" i="11"/>
  <c r="AI1712" i="11"/>
  <c r="AH1712" i="11"/>
  <c r="AG1712" i="11"/>
  <c r="AF1712" i="11"/>
  <c r="AE1712" i="11"/>
  <c r="AD1712" i="11"/>
  <c r="AC1712" i="11"/>
  <c r="AB1712" i="11"/>
  <c r="AA1712" i="11"/>
  <c r="Z1712" i="11"/>
  <c r="Y1712" i="11"/>
  <c r="X1712" i="11"/>
  <c r="W1712" i="11"/>
  <c r="V1712" i="11"/>
  <c r="U1712" i="11"/>
  <c r="T1712" i="11"/>
  <c r="S1712" i="11"/>
  <c r="R1712" i="11"/>
  <c r="Q1712" i="11"/>
  <c r="P1712" i="11"/>
  <c r="O1712" i="11"/>
  <c r="N1712" i="11"/>
  <c r="M1712" i="11"/>
  <c r="L1712" i="11"/>
  <c r="K1712" i="11"/>
  <c r="J1712" i="11"/>
  <c r="I1712" i="11"/>
  <c r="H1712" i="11"/>
  <c r="G1712" i="11"/>
  <c r="F1712" i="11"/>
  <c r="E1712" i="11"/>
  <c r="BQ1711" i="11"/>
  <c r="BP1711" i="11"/>
  <c r="BO1711" i="11"/>
  <c r="BN1711" i="11"/>
  <c r="BM1711" i="11"/>
  <c r="BL1711" i="11"/>
  <c r="BK1711" i="11"/>
  <c r="BJ1711" i="11"/>
  <c r="BI1711" i="11"/>
  <c r="BH1711" i="11"/>
  <c r="BG1711" i="11"/>
  <c r="BF1711" i="11"/>
  <c r="BE1711" i="11"/>
  <c r="BD1711" i="11"/>
  <c r="BC1711" i="11"/>
  <c r="BB1711" i="11"/>
  <c r="BA1711" i="11"/>
  <c r="AZ1711" i="11"/>
  <c r="AY1711" i="11"/>
  <c r="AX1711" i="11"/>
  <c r="AW1711" i="11"/>
  <c r="AV1711" i="11"/>
  <c r="AU1711" i="11"/>
  <c r="AT1711" i="11"/>
  <c r="AS1711" i="11"/>
  <c r="AR1711" i="11"/>
  <c r="AQ1711" i="11"/>
  <c r="AP1711" i="11"/>
  <c r="AO1711" i="11"/>
  <c r="AN1711" i="11"/>
  <c r="AM1711" i="11"/>
  <c r="AL1711" i="11"/>
  <c r="AK1711" i="11"/>
  <c r="AJ1711" i="11"/>
  <c r="AI1711" i="11"/>
  <c r="AH1711" i="11"/>
  <c r="AG1711" i="11"/>
  <c r="AF1711" i="11"/>
  <c r="AE1711" i="11"/>
  <c r="AD1711" i="11"/>
  <c r="AC1711" i="11"/>
  <c r="AB1711" i="11"/>
  <c r="AA1711" i="11"/>
  <c r="Z1711" i="11"/>
  <c r="Y1711" i="11"/>
  <c r="X1711" i="11"/>
  <c r="W1711" i="11"/>
  <c r="V1711" i="11"/>
  <c r="U1711" i="11"/>
  <c r="T1711" i="11"/>
  <c r="S1711" i="11"/>
  <c r="R1711" i="11"/>
  <c r="Q1711" i="11"/>
  <c r="P1711" i="11"/>
  <c r="O1711" i="11"/>
  <c r="N1711" i="11"/>
  <c r="M1711" i="11"/>
  <c r="L1711" i="11"/>
  <c r="K1711" i="11"/>
  <c r="J1711" i="11"/>
  <c r="I1711" i="11"/>
  <c r="H1711" i="11"/>
  <c r="G1711" i="11"/>
  <c r="F1711" i="11"/>
  <c r="E1711" i="11"/>
  <c r="BQ1710" i="11"/>
  <c r="BP1710" i="11"/>
  <c r="BO1710" i="11"/>
  <c r="BN1710" i="11"/>
  <c r="BM1710" i="11"/>
  <c r="BL1710" i="11"/>
  <c r="BK1710" i="11"/>
  <c r="BJ1710" i="11"/>
  <c r="BI1710" i="11"/>
  <c r="BH1710" i="11"/>
  <c r="BG1710" i="11"/>
  <c r="BF1710" i="11"/>
  <c r="BE1710" i="11"/>
  <c r="BD1710" i="11"/>
  <c r="BC1710" i="11"/>
  <c r="BB1710" i="11"/>
  <c r="BA1710" i="11"/>
  <c r="AZ1710" i="11"/>
  <c r="AY1710" i="11"/>
  <c r="AX1710" i="11"/>
  <c r="AW1710" i="11"/>
  <c r="AV1710" i="11"/>
  <c r="AU1710" i="11"/>
  <c r="AT1710" i="11"/>
  <c r="AS1710" i="11"/>
  <c r="AR1710" i="11"/>
  <c r="AQ1710" i="11"/>
  <c r="AP1710" i="11"/>
  <c r="AO1710" i="11"/>
  <c r="AN1710" i="11"/>
  <c r="AM1710" i="11"/>
  <c r="AL1710" i="11"/>
  <c r="AK1710" i="11"/>
  <c r="AJ1710" i="11"/>
  <c r="AI1710" i="11"/>
  <c r="AH1710" i="11"/>
  <c r="AG1710" i="11"/>
  <c r="AF1710" i="11"/>
  <c r="AE1710" i="11"/>
  <c r="AD1710" i="11"/>
  <c r="AC1710" i="11"/>
  <c r="AB1710" i="11"/>
  <c r="AA1710" i="11"/>
  <c r="Z1710" i="11"/>
  <c r="Y1710" i="11"/>
  <c r="X1710" i="11"/>
  <c r="W1710" i="11"/>
  <c r="V1710" i="11"/>
  <c r="U1710" i="11"/>
  <c r="T1710" i="11"/>
  <c r="S1710" i="11"/>
  <c r="R1710" i="11"/>
  <c r="Q1710" i="11"/>
  <c r="P1710" i="11"/>
  <c r="O1710" i="11"/>
  <c r="N1710" i="11"/>
  <c r="M1710" i="11"/>
  <c r="L1710" i="11"/>
  <c r="K1710" i="11"/>
  <c r="J1710" i="11"/>
  <c r="I1710" i="11"/>
  <c r="H1710" i="11"/>
  <c r="G1710" i="11"/>
  <c r="F1710" i="11"/>
  <c r="E1710" i="11"/>
  <c r="BQ1709" i="11"/>
  <c r="BP1709" i="11"/>
  <c r="BO1709" i="11"/>
  <c r="BN1709" i="11"/>
  <c r="BM1709" i="11"/>
  <c r="BL1709" i="11"/>
  <c r="BK1709" i="11"/>
  <c r="BJ1709" i="11"/>
  <c r="BI1709" i="11"/>
  <c r="BH1709" i="11"/>
  <c r="BG1709" i="11"/>
  <c r="BF1709" i="11"/>
  <c r="BE1709" i="11"/>
  <c r="BD1709" i="11"/>
  <c r="BC1709" i="11"/>
  <c r="BB1709" i="11"/>
  <c r="BA1709" i="11"/>
  <c r="AZ1709" i="11"/>
  <c r="AY1709" i="11"/>
  <c r="AX1709" i="11"/>
  <c r="AW1709" i="11"/>
  <c r="AV1709" i="11"/>
  <c r="AU1709" i="11"/>
  <c r="AT1709" i="11"/>
  <c r="AS1709" i="11"/>
  <c r="AR1709" i="11"/>
  <c r="AQ1709" i="11"/>
  <c r="AP1709" i="11"/>
  <c r="AO1709" i="11"/>
  <c r="AN1709" i="11"/>
  <c r="AM1709" i="11"/>
  <c r="AL1709" i="11"/>
  <c r="AK1709" i="11"/>
  <c r="AJ1709" i="11"/>
  <c r="AI1709" i="11"/>
  <c r="AH1709" i="11"/>
  <c r="AG1709" i="11"/>
  <c r="AF1709" i="11"/>
  <c r="AE1709" i="11"/>
  <c r="AD1709" i="11"/>
  <c r="AC1709" i="11"/>
  <c r="AB1709" i="11"/>
  <c r="AA1709" i="11"/>
  <c r="Z1709" i="11"/>
  <c r="Y1709" i="11"/>
  <c r="X1709" i="11"/>
  <c r="W1709" i="11"/>
  <c r="V1709" i="11"/>
  <c r="U1709" i="11"/>
  <c r="T1709" i="11"/>
  <c r="S1709" i="11"/>
  <c r="R1709" i="11"/>
  <c r="Q1709" i="11"/>
  <c r="P1709" i="11"/>
  <c r="O1709" i="11"/>
  <c r="N1709" i="11"/>
  <c r="M1709" i="11"/>
  <c r="L1709" i="11"/>
  <c r="K1709" i="11"/>
  <c r="J1709" i="11"/>
  <c r="I1709" i="11"/>
  <c r="H1709" i="11"/>
  <c r="G1709" i="11"/>
  <c r="F1709" i="11"/>
  <c r="E1709" i="11"/>
  <c r="BQ1708" i="11"/>
  <c r="BP1708" i="11"/>
  <c r="BO1708" i="11"/>
  <c r="BN1708" i="11"/>
  <c r="BM1708" i="11"/>
  <c r="BL1708" i="11"/>
  <c r="BK1708" i="11"/>
  <c r="BJ1708" i="11"/>
  <c r="BI1708" i="11"/>
  <c r="BH1708" i="11"/>
  <c r="BG1708" i="11"/>
  <c r="BF1708" i="11"/>
  <c r="BE1708" i="11"/>
  <c r="BD1708" i="11"/>
  <c r="BC1708" i="11"/>
  <c r="BB1708" i="11"/>
  <c r="BA1708" i="11"/>
  <c r="AZ1708" i="11"/>
  <c r="AY1708" i="11"/>
  <c r="AX1708" i="11"/>
  <c r="AW1708" i="11"/>
  <c r="AV1708" i="11"/>
  <c r="AU1708" i="11"/>
  <c r="AT1708" i="11"/>
  <c r="AS1708" i="11"/>
  <c r="AR1708" i="11"/>
  <c r="AQ1708" i="11"/>
  <c r="AP1708" i="11"/>
  <c r="AO1708" i="11"/>
  <c r="AN1708" i="11"/>
  <c r="AM1708" i="11"/>
  <c r="AL1708" i="11"/>
  <c r="AK1708" i="11"/>
  <c r="AJ1708" i="11"/>
  <c r="AI1708" i="11"/>
  <c r="AH1708" i="11"/>
  <c r="AG1708" i="11"/>
  <c r="AF1708" i="11"/>
  <c r="AE1708" i="11"/>
  <c r="AD1708" i="11"/>
  <c r="AC1708" i="11"/>
  <c r="AB1708" i="11"/>
  <c r="AA1708" i="11"/>
  <c r="Z1708" i="11"/>
  <c r="Y1708" i="11"/>
  <c r="X1708" i="11"/>
  <c r="W1708" i="11"/>
  <c r="V1708" i="11"/>
  <c r="U1708" i="11"/>
  <c r="T1708" i="11"/>
  <c r="S1708" i="11"/>
  <c r="R1708" i="11"/>
  <c r="Q1708" i="11"/>
  <c r="P1708" i="11"/>
  <c r="O1708" i="11"/>
  <c r="N1708" i="11"/>
  <c r="M1708" i="11"/>
  <c r="L1708" i="11"/>
  <c r="K1708" i="11"/>
  <c r="J1708" i="11"/>
  <c r="I1708" i="11"/>
  <c r="H1708" i="11"/>
  <c r="G1708" i="11"/>
  <c r="F1708" i="11"/>
  <c r="E1708" i="11"/>
  <c r="BQ1707" i="11"/>
  <c r="BP1707" i="11"/>
  <c r="BO1707" i="11"/>
  <c r="BN1707" i="11"/>
  <c r="BM1707" i="11"/>
  <c r="BL1707" i="11"/>
  <c r="BK1707" i="11"/>
  <c r="BJ1707" i="11"/>
  <c r="BI1707" i="11"/>
  <c r="BH1707" i="11"/>
  <c r="BG1707" i="11"/>
  <c r="BF1707" i="11"/>
  <c r="BE1707" i="11"/>
  <c r="BD1707" i="11"/>
  <c r="BC1707" i="11"/>
  <c r="BB1707" i="11"/>
  <c r="BA1707" i="11"/>
  <c r="AZ1707" i="11"/>
  <c r="AY1707" i="11"/>
  <c r="AX1707" i="11"/>
  <c r="AW1707" i="11"/>
  <c r="AV1707" i="11"/>
  <c r="AU1707" i="11"/>
  <c r="AT1707" i="11"/>
  <c r="AS1707" i="11"/>
  <c r="AR1707" i="11"/>
  <c r="AQ1707" i="11"/>
  <c r="AP1707" i="11"/>
  <c r="AO1707" i="11"/>
  <c r="AN1707" i="11"/>
  <c r="AM1707" i="11"/>
  <c r="AL1707" i="11"/>
  <c r="AK1707" i="11"/>
  <c r="AJ1707" i="11"/>
  <c r="AI1707" i="11"/>
  <c r="AH1707" i="11"/>
  <c r="AG1707" i="11"/>
  <c r="AF1707" i="11"/>
  <c r="AE1707" i="11"/>
  <c r="AD1707" i="11"/>
  <c r="AC1707" i="11"/>
  <c r="AB1707" i="11"/>
  <c r="AA1707" i="11"/>
  <c r="Z1707" i="11"/>
  <c r="Y1707" i="11"/>
  <c r="X1707" i="11"/>
  <c r="W1707" i="11"/>
  <c r="V1707" i="11"/>
  <c r="U1707" i="11"/>
  <c r="T1707" i="11"/>
  <c r="S1707" i="11"/>
  <c r="R1707" i="11"/>
  <c r="Q1707" i="11"/>
  <c r="P1707" i="11"/>
  <c r="O1707" i="11"/>
  <c r="N1707" i="11"/>
  <c r="M1707" i="11"/>
  <c r="L1707" i="11"/>
  <c r="K1707" i="11"/>
  <c r="J1707" i="11"/>
  <c r="I1707" i="11"/>
  <c r="H1707" i="11"/>
  <c r="G1707" i="11"/>
  <c r="F1707" i="11"/>
  <c r="E1707" i="11"/>
  <c r="BQ1706" i="11"/>
  <c r="BP1706" i="11"/>
  <c r="BO1706" i="11"/>
  <c r="BN1706" i="11"/>
  <c r="BM1706" i="11"/>
  <c r="BL1706" i="11"/>
  <c r="BK1706" i="11"/>
  <c r="BJ1706" i="11"/>
  <c r="BI1706" i="11"/>
  <c r="BH1706" i="11"/>
  <c r="BG1706" i="11"/>
  <c r="BF1706" i="11"/>
  <c r="BE1706" i="11"/>
  <c r="BD1706" i="11"/>
  <c r="BC1706" i="11"/>
  <c r="BB1706" i="11"/>
  <c r="BA1706" i="11"/>
  <c r="AZ1706" i="11"/>
  <c r="AY1706" i="11"/>
  <c r="AX1706" i="11"/>
  <c r="AW1706" i="11"/>
  <c r="AV1706" i="11"/>
  <c r="AU1706" i="11"/>
  <c r="AT1706" i="11"/>
  <c r="AS1706" i="11"/>
  <c r="AR1706" i="11"/>
  <c r="AQ1706" i="11"/>
  <c r="AP1706" i="11"/>
  <c r="AO1706" i="11"/>
  <c r="AN1706" i="11"/>
  <c r="AM1706" i="11"/>
  <c r="AL1706" i="11"/>
  <c r="AK1706" i="11"/>
  <c r="AJ1706" i="11"/>
  <c r="AI1706" i="11"/>
  <c r="AH1706" i="11"/>
  <c r="AG1706" i="11"/>
  <c r="AF1706" i="11"/>
  <c r="AE1706" i="11"/>
  <c r="AD1706" i="11"/>
  <c r="AC1706" i="11"/>
  <c r="AB1706" i="11"/>
  <c r="AA1706" i="11"/>
  <c r="Z1706" i="11"/>
  <c r="Y1706" i="11"/>
  <c r="X1706" i="11"/>
  <c r="W1706" i="11"/>
  <c r="V1706" i="11"/>
  <c r="U1706" i="11"/>
  <c r="T1706" i="11"/>
  <c r="S1706" i="11"/>
  <c r="R1706" i="11"/>
  <c r="Q1706" i="11"/>
  <c r="P1706" i="11"/>
  <c r="O1706" i="11"/>
  <c r="N1706" i="11"/>
  <c r="M1706" i="11"/>
  <c r="L1706" i="11"/>
  <c r="K1706" i="11"/>
  <c r="J1706" i="11"/>
  <c r="I1706" i="11"/>
  <c r="H1706" i="11"/>
  <c r="G1706" i="11"/>
  <c r="F1706" i="11"/>
  <c r="E1706" i="11"/>
  <c r="BQ1705" i="11"/>
  <c r="BP1705" i="11"/>
  <c r="BO1705" i="11"/>
  <c r="BN1705" i="11"/>
  <c r="BM1705" i="11"/>
  <c r="BL1705" i="11"/>
  <c r="BK1705" i="11"/>
  <c r="BJ1705" i="11"/>
  <c r="BI1705" i="11"/>
  <c r="BH1705" i="11"/>
  <c r="BG1705" i="11"/>
  <c r="BF1705" i="11"/>
  <c r="BE1705" i="11"/>
  <c r="BD1705" i="11"/>
  <c r="BC1705" i="11"/>
  <c r="BB1705" i="11"/>
  <c r="BA1705" i="11"/>
  <c r="AZ1705" i="11"/>
  <c r="AY1705" i="11"/>
  <c r="AX1705" i="11"/>
  <c r="AW1705" i="11"/>
  <c r="AV1705" i="11"/>
  <c r="AU1705" i="11"/>
  <c r="AT1705" i="11"/>
  <c r="AS1705" i="11"/>
  <c r="AR1705" i="11"/>
  <c r="AQ1705" i="11"/>
  <c r="AP1705" i="11"/>
  <c r="AO1705" i="11"/>
  <c r="AN1705" i="11"/>
  <c r="AM1705" i="11"/>
  <c r="AL1705" i="11"/>
  <c r="AK1705" i="11"/>
  <c r="AJ1705" i="11"/>
  <c r="AI1705" i="11"/>
  <c r="AH1705" i="11"/>
  <c r="AG1705" i="11"/>
  <c r="AF1705" i="11"/>
  <c r="AE1705" i="11"/>
  <c r="AD1705" i="11"/>
  <c r="AC1705" i="11"/>
  <c r="AB1705" i="11"/>
  <c r="AA1705" i="11"/>
  <c r="BQ1704" i="11"/>
  <c r="BP1704" i="11"/>
  <c r="BO1704" i="11"/>
  <c r="BN1704" i="11"/>
  <c r="BM1704" i="11"/>
  <c r="BL1704" i="11"/>
  <c r="BK1704" i="11"/>
  <c r="BJ1704" i="11"/>
  <c r="BI1704" i="11"/>
  <c r="BH1704" i="11"/>
  <c r="BG1704" i="11"/>
  <c r="BF1704" i="11"/>
  <c r="BE1704" i="11"/>
  <c r="BD1704" i="11"/>
  <c r="BC1704" i="11"/>
  <c r="BB1704" i="11"/>
  <c r="BA1704" i="11"/>
  <c r="AZ1704" i="11"/>
  <c r="AY1704" i="11"/>
  <c r="AX1704" i="11"/>
  <c r="AW1704" i="11"/>
  <c r="AV1704" i="11"/>
  <c r="AU1704" i="11"/>
  <c r="AT1704" i="11"/>
  <c r="AS1704" i="11"/>
  <c r="AR1704" i="11"/>
  <c r="AQ1704" i="11"/>
  <c r="AP1704" i="11"/>
  <c r="AO1704" i="11"/>
  <c r="AN1704" i="11"/>
  <c r="AM1704" i="11"/>
  <c r="AL1704" i="11"/>
  <c r="AK1704" i="11"/>
  <c r="AJ1704" i="11"/>
  <c r="AI1704" i="11"/>
  <c r="AH1704" i="11"/>
  <c r="AG1704" i="11"/>
  <c r="AF1704" i="11"/>
  <c r="AE1704" i="11"/>
  <c r="AD1704" i="11"/>
  <c r="AC1704" i="11"/>
  <c r="AB1704" i="11"/>
  <c r="AA1704" i="11"/>
  <c r="BQ1703" i="11"/>
  <c r="BP1703" i="11"/>
  <c r="BO1703" i="11"/>
  <c r="BN1703" i="11"/>
  <c r="BM1703" i="11"/>
  <c r="BL1703" i="11"/>
  <c r="BK1703" i="11"/>
  <c r="BJ1703" i="11"/>
  <c r="BI1703" i="11"/>
  <c r="BH1703" i="11"/>
  <c r="BG1703" i="11"/>
  <c r="BF1703" i="11"/>
  <c r="BE1703" i="11"/>
  <c r="BD1703" i="11"/>
  <c r="BC1703" i="11"/>
  <c r="BB1703" i="11"/>
  <c r="BA1703" i="11"/>
  <c r="AZ1703" i="11"/>
  <c r="AY1703" i="11"/>
  <c r="AX1703" i="11"/>
  <c r="AW1703" i="11"/>
  <c r="AV1703" i="11"/>
  <c r="AU1703" i="11"/>
  <c r="AT1703" i="11"/>
  <c r="AS1703" i="11"/>
  <c r="AR1703" i="11"/>
  <c r="AQ1703" i="11"/>
  <c r="AP1703" i="11"/>
  <c r="AO1703" i="11"/>
  <c r="AN1703" i="11"/>
  <c r="AM1703" i="11"/>
  <c r="AL1703" i="11"/>
  <c r="AK1703" i="11"/>
  <c r="AJ1703" i="11"/>
  <c r="AI1703" i="11"/>
  <c r="AH1703" i="11"/>
  <c r="AG1703" i="11"/>
  <c r="AF1703" i="11"/>
  <c r="AE1703" i="11"/>
  <c r="AD1703" i="11"/>
  <c r="AC1703" i="11"/>
  <c r="AB1703" i="11"/>
  <c r="AA1703" i="11"/>
  <c r="BQ1702" i="11"/>
  <c r="BP1702" i="11"/>
  <c r="BO1702" i="11"/>
  <c r="BN1702" i="11"/>
  <c r="BM1702" i="11"/>
  <c r="BL1702" i="11"/>
  <c r="BK1702" i="11"/>
  <c r="BJ1702" i="11"/>
  <c r="BI1702" i="11"/>
  <c r="BH1702" i="11"/>
  <c r="BG1702" i="11"/>
  <c r="BF1702" i="11"/>
  <c r="BE1702" i="11"/>
  <c r="BD1702" i="11"/>
  <c r="BC1702" i="11"/>
  <c r="BB1702" i="11"/>
  <c r="BA1702" i="11"/>
  <c r="AZ1702" i="11"/>
  <c r="AY1702" i="11"/>
  <c r="AX1702" i="11"/>
  <c r="AW1702" i="11"/>
  <c r="AV1702" i="11"/>
  <c r="AU1702" i="11"/>
  <c r="AT1702" i="11"/>
  <c r="AS1702" i="11"/>
  <c r="AR1702" i="11"/>
  <c r="AQ1702" i="11"/>
  <c r="AP1702" i="11"/>
  <c r="AO1702" i="11"/>
  <c r="AN1702" i="11"/>
  <c r="AM1702" i="11"/>
  <c r="AL1702" i="11"/>
  <c r="AK1702" i="11"/>
  <c r="AJ1702" i="11"/>
  <c r="AI1702" i="11"/>
  <c r="AH1702" i="11"/>
  <c r="AG1702" i="11"/>
  <c r="AF1702" i="11"/>
  <c r="AE1702" i="11"/>
  <c r="AD1702" i="11"/>
  <c r="AC1702" i="11"/>
  <c r="AB1702" i="11"/>
  <c r="AA1702" i="11"/>
  <c r="BQ1701" i="11"/>
  <c r="BP1701" i="11"/>
  <c r="BO1701" i="11"/>
  <c r="BN1701" i="11"/>
  <c r="BM1701" i="11"/>
  <c r="BL1701" i="11"/>
  <c r="BK1701" i="11"/>
  <c r="BJ1701" i="11"/>
  <c r="BI1701" i="11"/>
  <c r="BH1701" i="11"/>
  <c r="BG1701" i="11"/>
  <c r="BF1701" i="11"/>
  <c r="BE1701" i="11"/>
  <c r="BD1701" i="11"/>
  <c r="BC1701" i="11"/>
  <c r="BB1701" i="11"/>
  <c r="BA1701" i="11"/>
  <c r="AZ1701" i="11"/>
  <c r="AY1701" i="11"/>
  <c r="AX1701" i="11"/>
  <c r="AW1701" i="11"/>
  <c r="AV1701" i="11"/>
  <c r="AU1701" i="11"/>
  <c r="AT1701" i="11"/>
  <c r="AS1701" i="11"/>
  <c r="AR1701" i="11"/>
  <c r="AQ1701" i="11"/>
  <c r="AP1701" i="11"/>
  <c r="AO1701" i="11"/>
  <c r="AN1701" i="11"/>
  <c r="AM1701" i="11"/>
  <c r="AL1701" i="11"/>
  <c r="AK1701" i="11"/>
  <c r="AJ1701" i="11"/>
  <c r="AI1701" i="11"/>
  <c r="AH1701" i="11"/>
  <c r="AG1701" i="11"/>
  <c r="AF1701" i="11"/>
  <c r="AE1701" i="11"/>
  <c r="AD1701" i="11"/>
  <c r="AC1701" i="11"/>
  <c r="AB1701" i="11"/>
  <c r="AA1701" i="11"/>
  <c r="BQ1700" i="11"/>
  <c r="BP1700" i="11"/>
  <c r="BO1700" i="11"/>
  <c r="BN1700" i="11"/>
  <c r="BM1700" i="11"/>
  <c r="BL1700" i="11"/>
  <c r="BK1700" i="11"/>
  <c r="BJ1700" i="11"/>
  <c r="BI1700" i="11"/>
  <c r="BH1700" i="11"/>
  <c r="BG1700" i="11"/>
  <c r="BF1700" i="11"/>
  <c r="BE1700" i="11"/>
  <c r="BD1700" i="11"/>
  <c r="BC1700" i="11"/>
  <c r="BB1700" i="11"/>
  <c r="BA1700" i="11"/>
  <c r="AZ1700" i="11"/>
  <c r="AY1700" i="11"/>
  <c r="AX1700" i="11"/>
  <c r="AW1700" i="11"/>
  <c r="AV1700" i="11"/>
  <c r="AU1700" i="11"/>
  <c r="AT1700" i="11"/>
  <c r="AS1700" i="11"/>
  <c r="AR1700" i="11"/>
  <c r="AQ1700" i="11"/>
  <c r="AP1700" i="11"/>
  <c r="AO1700" i="11"/>
  <c r="AN1700" i="11"/>
  <c r="AM1700" i="11"/>
  <c r="AL1700" i="11"/>
  <c r="AK1700" i="11"/>
  <c r="AJ1700" i="11"/>
  <c r="AI1700" i="11"/>
  <c r="AH1700" i="11"/>
  <c r="AG1700" i="11"/>
  <c r="AF1700" i="11"/>
  <c r="AE1700" i="11"/>
  <c r="AD1700" i="11"/>
  <c r="AC1700" i="11"/>
  <c r="AB1700" i="11"/>
  <c r="AA1700" i="11"/>
  <c r="BQ1699" i="11"/>
  <c r="BP1699" i="11"/>
  <c r="BO1699" i="11"/>
  <c r="BN1699" i="11"/>
  <c r="BM1699" i="11"/>
  <c r="BL1699" i="11"/>
  <c r="BK1699" i="11"/>
  <c r="BJ1699" i="11"/>
  <c r="BI1699" i="11"/>
  <c r="BH1699" i="11"/>
  <c r="BG1699" i="11"/>
  <c r="BF1699" i="11"/>
  <c r="BE1699" i="11"/>
  <c r="BD1699" i="11"/>
  <c r="BC1699" i="11"/>
  <c r="BB1699" i="11"/>
  <c r="BA1699" i="11"/>
  <c r="AZ1699" i="11"/>
  <c r="AY1699" i="11"/>
  <c r="AX1699" i="11"/>
  <c r="AW1699" i="11"/>
  <c r="AV1699" i="11"/>
  <c r="AU1699" i="11"/>
  <c r="AT1699" i="11"/>
  <c r="AS1699" i="11"/>
  <c r="AR1699" i="11"/>
  <c r="AQ1699" i="11"/>
  <c r="AP1699" i="11"/>
  <c r="AO1699" i="11"/>
  <c r="AN1699" i="11"/>
  <c r="AM1699" i="11"/>
  <c r="AL1699" i="11"/>
  <c r="AK1699" i="11"/>
  <c r="AJ1699" i="11"/>
  <c r="AI1699" i="11"/>
  <c r="AH1699" i="11"/>
  <c r="AG1699" i="11"/>
  <c r="AF1699" i="11"/>
  <c r="AE1699" i="11"/>
  <c r="AD1699" i="11"/>
  <c r="AC1699" i="11"/>
  <c r="AB1699" i="11"/>
  <c r="AA1699" i="11"/>
  <c r="BQ1698" i="11"/>
  <c r="BP1698" i="11"/>
  <c r="BO1698" i="11"/>
  <c r="BN1698" i="11"/>
  <c r="BM1698" i="11"/>
  <c r="BL1698" i="11"/>
  <c r="BK1698" i="11"/>
  <c r="BJ1698" i="11"/>
  <c r="BI1698" i="11"/>
  <c r="BH1698" i="11"/>
  <c r="BG1698" i="11"/>
  <c r="BF1698" i="11"/>
  <c r="BE1698" i="11"/>
  <c r="BD1698" i="11"/>
  <c r="BC1698" i="11"/>
  <c r="BB1698" i="11"/>
  <c r="BA1698" i="11"/>
  <c r="AZ1698" i="11"/>
  <c r="AY1698" i="11"/>
  <c r="AX1698" i="11"/>
  <c r="AW1698" i="11"/>
  <c r="AV1698" i="11"/>
  <c r="AU1698" i="11"/>
  <c r="AT1698" i="11"/>
  <c r="AS1698" i="11"/>
  <c r="AR1698" i="11"/>
  <c r="AQ1698" i="11"/>
  <c r="AP1698" i="11"/>
  <c r="AO1698" i="11"/>
  <c r="AN1698" i="11"/>
  <c r="AM1698" i="11"/>
  <c r="AL1698" i="11"/>
  <c r="AK1698" i="11"/>
  <c r="AJ1698" i="11"/>
  <c r="AI1698" i="11"/>
  <c r="AH1698" i="11"/>
  <c r="AG1698" i="11"/>
  <c r="AF1698" i="11"/>
  <c r="AE1698" i="11"/>
  <c r="AD1698" i="11"/>
  <c r="AC1698" i="11"/>
  <c r="AB1698" i="11"/>
  <c r="AA1698" i="11"/>
  <c r="BQ1697" i="11"/>
  <c r="BP1697" i="11"/>
  <c r="BO1697" i="11"/>
  <c r="BN1697" i="11"/>
  <c r="BM1697" i="11"/>
  <c r="BL1697" i="11"/>
  <c r="BK1697" i="11"/>
  <c r="BJ1697" i="11"/>
  <c r="BI1697" i="11"/>
  <c r="BH1697" i="11"/>
  <c r="BG1697" i="11"/>
  <c r="BF1697" i="11"/>
  <c r="BE1697" i="11"/>
  <c r="BD1697" i="11"/>
  <c r="BC1697" i="11"/>
  <c r="BB1697" i="11"/>
  <c r="BA1697" i="11"/>
  <c r="AZ1697" i="11"/>
  <c r="AY1697" i="11"/>
  <c r="AX1697" i="11"/>
  <c r="AW1697" i="11"/>
  <c r="AV1697" i="11"/>
  <c r="AU1697" i="11"/>
  <c r="AT1697" i="11"/>
  <c r="AS1697" i="11"/>
  <c r="AR1697" i="11"/>
  <c r="AQ1697" i="11"/>
  <c r="AP1697" i="11"/>
  <c r="AO1697" i="11"/>
  <c r="AN1697" i="11"/>
  <c r="AM1697" i="11"/>
  <c r="AL1697" i="11"/>
  <c r="AK1697" i="11"/>
  <c r="AJ1697" i="11"/>
  <c r="AI1697" i="11"/>
  <c r="AH1697" i="11"/>
  <c r="AG1697" i="11"/>
  <c r="AF1697" i="11"/>
  <c r="AE1697" i="11"/>
  <c r="AD1697" i="11"/>
  <c r="AC1697" i="11"/>
  <c r="AB1697" i="11"/>
  <c r="AA1697" i="11"/>
  <c r="BQ1696" i="11"/>
  <c r="BP1696" i="11"/>
  <c r="BO1696" i="11"/>
  <c r="BN1696" i="11"/>
  <c r="BM1696" i="11"/>
  <c r="BL1696" i="11"/>
  <c r="BK1696" i="11"/>
  <c r="BJ1696" i="11"/>
  <c r="BI1696" i="11"/>
  <c r="BH1696" i="11"/>
  <c r="BG1696" i="11"/>
  <c r="BF1696" i="11"/>
  <c r="BE1696" i="11"/>
  <c r="BD1696" i="11"/>
  <c r="BC1696" i="11"/>
  <c r="BB1696" i="11"/>
  <c r="BA1696" i="11"/>
  <c r="AZ1696" i="11"/>
  <c r="AY1696" i="11"/>
  <c r="AX1696" i="11"/>
  <c r="AW1696" i="11"/>
  <c r="AV1696" i="11"/>
  <c r="AU1696" i="11"/>
  <c r="AT1696" i="11"/>
  <c r="AS1696" i="11"/>
  <c r="AR1696" i="11"/>
  <c r="AQ1696" i="11"/>
  <c r="AP1696" i="11"/>
  <c r="AO1696" i="11"/>
  <c r="AN1696" i="11"/>
  <c r="AM1696" i="11"/>
  <c r="AL1696" i="11"/>
  <c r="AK1696" i="11"/>
  <c r="AJ1696" i="11"/>
  <c r="AI1696" i="11"/>
  <c r="AH1696" i="11"/>
  <c r="AG1696" i="11"/>
  <c r="AF1696" i="11"/>
  <c r="AE1696" i="11"/>
  <c r="AD1696" i="11"/>
  <c r="AC1696" i="11"/>
  <c r="AB1696" i="11"/>
  <c r="AA1696" i="11"/>
  <c r="BQ1695" i="11"/>
  <c r="BP1695" i="11"/>
  <c r="BO1695" i="11"/>
  <c r="BN1695" i="11"/>
  <c r="BM1695" i="11"/>
  <c r="BL1695" i="11"/>
  <c r="BK1695" i="11"/>
  <c r="BJ1695" i="11"/>
  <c r="BI1695" i="11"/>
  <c r="BH1695" i="11"/>
  <c r="BG1695" i="11"/>
  <c r="BF1695" i="11"/>
  <c r="BE1695" i="11"/>
  <c r="BD1695" i="11"/>
  <c r="BC1695" i="11"/>
  <c r="BB1695" i="11"/>
  <c r="BA1695" i="11"/>
  <c r="AZ1695" i="11"/>
  <c r="AY1695" i="11"/>
  <c r="AX1695" i="11"/>
  <c r="AW1695" i="11"/>
  <c r="AV1695" i="11"/>
  <c r="AU1695" i="11"/>
  <c r="AT1695" i="11"/>
  <c r="AS1695" i="11"/>
  <c r="AR1695" i="11"/>
  <c r="AQ1695" i="11"/>
  <c r="AP1695" i="11"/>
  <c r="AO1695" i="11"/>
  <c r="AN1695" i="11"/>
  <c r="AM1695" i="11"/>
  <c r="AL1695" i="11"/>
  <c r="AK1695" i="11"/>
  <c r="AJ1695" i="11"/>
  <c r="AI1695" i="11"/>
  <c r="AH1695" i="11"/>
  <c r="AG1695" i="11"/>
  <c r="AF1695" i="11"/>
  <c r="AE1695" i="11"/>
  <c r="AD1695" i="11"/>
  <c r="AC1695" i="11"/>
  <c r="AB1695" i="11"/>
  <c r="AA1695" i="11"/>
  <c r="BQ1694" i="11"/>
  <c r="BP1694" i="11"/>
  <c r="BO1694" i="11"/>
  <c r="BN1694" i="11"/>
  <c r="BM1694" i="11"/>
  <c r="BL1694" i="11"/>
  <c r="BK1694" i="11"/>
  <c r="BJ1694" i="11"/>
  <c r="BI1694" i="11"/>
  <c r="BH1694" i="11"/>
  <c r="BG1694" i="11"/>
  <c r="BF1694" i="11"/>
  <c r="BE1694" i="11"/>
  <c r="BD1694" i="11"/>
  <c r="BC1694" i="11"/>
  <c r="BB1694" i="11"/>
  <c r="BA1694" i="11"/>
  <c r="AZ1694" i="11"/>
  <c r="AY1694" i="11"/>
  <c r="AX1694" i="11"/>
  <c r="AW1694" i="11"/>
  <c r="AV1694" i="11"/>
  <c r="AU1694" i="11"/>
  <c r="AT1694" i="11"/>
  <c r="AS1694" i="11"/>
  <c r="AR1694" i="11"/>
  <c r="AQ1694" i="11"/>
  <c r="AP1694" i="11"/>
  <c r="AO1694" i="11"/>
  <c r="AN1694" i="11"/>
  <c r="AM1694" i="11"/>
  <c r="AL1694" i="11"/>
  <c r="AK1694" i="11"/>
  <c r="AJ1694" i="11"/>
  <c r="AI1694" i="11"/>
  <c r="AH1694" i="11"/>
  <c r="AG1694" i="11"/>
  <c r="AF1694" i="11"/>
  <c r="AE1694" i="11"/>
  <c r="AD1694" i="11"/>
  <c r="AC1694" i="11"/>
  <c r="AB1694" i="11"/>
  <c r="AA1694" i="11"/>
  <c r="BQ1693" i="11"/>
  <c r="BP1693" i="11"/>
  <c r="BO1693" i="11"/>
  <c r="BN1693" i="11"/>
  <c r="BM1693" i="11"/>
  <c r="BL1693" i="11"/>
  <c r="BK1693" i="11"/>
  <c r="BJ1693" i="11"/>
  <c r="BI1693" i="11"/>
  <c r="BH1693" i="11"/>
  <c r="BG1693" i="11"/>
  <c r="BF1693" i="11"/>
  <c r="BE1693" i="11"/>
  <c r="BD1693" i="11"/>
  <c r="BC1693" i="11"/>
  <c r="BB1693" i="11"/>
  <c r="BA1693" i="11"/>
  <c r="AZ1693" i="11"/>
  <c r="AY1693" i="11"/>
  <c r="AX1693" i="11"/>
  <c r="AW1693" i="11"/>
  <c r="AV1693" i="11"/>
  <c r="AU1693" i="11"/>
  <c r="AT1693" i="11"/>
  <c r="AS1693" i="11"/>
  <c r="AR1693" i="11"/>
  <c r="AQ1693" i="11"/>
  <c r="AP1693" i="11"/>
  <c r="AO1693" i="11"/>
  <c r="AN1693" i="11"/>
  <c r="AM1693" i="11"/>
  <c r="AL1693" i="11"/>
  <c r="AK1693" i="11"/>
  <c r="AJ1693" i="11"/>
  <c r="AI1693" i="11"/>
  <c r="AH1693" i="11"/>
  <c r="AG1693" i="11"/>
  <c r="AF1693" i="11"/>
  <c r="AE1693" i="11"/>
  <c r="AD1693" i="11"/>
  <c r="AC1693" i="11"/>
  <c r="AB1693" i="11"/>
  <c r="AA1693" i="11"/>
  <c r="BQ1692" i="11"/>
  <c r="BP1692" i="11"/>
  <c r="BO1692" i="11"/>
  <c r="BN1692" i="11"/>
  <c r="BM1692" i="11"/>
  <c r="BL1692" i="11"/>
  <c r="BK1692" i="11"/>
  <c r="BJ1692" i="11"/>
  <c r="BI1692" i="11"/>
  <c r="BH1692" i="11"/>
  <c r="BG1692" i="11"/>
  <c r="BF1692" i="11"/>
  <c r="BE1692" i="11"/>
  <c r="BD1692" i="11"/>
  <c r="BC1692" i="11"/>
  <c r="BB1692" i="11"/>
  <c r="BA1692" i="11"/>
  <c r="AZ1692" i="11"/>
  <c r="AY1692" i="11"/>
  <c r="AX1692" i="11"/>
  <c r="AW1692" i="11"/>
  <c r="AV1692" i="11"/>
  <c r="AU1692" i="11"/>
  <c r="AT1692" i="11"/>
  <c r="AS1692" i="11"/>
  <c r="AR1692" i="11"/>
  <c r="AQ1692" i="11"/>
  <c r="AP1692" i="11"/>
  <c r="AO1692" i="11"/>
  <c r="AN1692" i="11"/>
  <c r="AM1692" i="11"/>
  <c r="AL1692" i="11"/>
  <c r="AK1692" i="11"/>
  <c r="AJ1692" i="11"/>
  <c r="AI1692" i="11"/>
  <c r="AH1692" i="11"/>
  <c r="AG1692" i="11"/>
  <c r="AF1692" i="11"/>
  <c r="AE1692" i="11"/>
  <c r="AD1692" i="11"/>
  <c r="AC1692" i="11"/>
  <c r="AB1692" i="11"/>
  <c r="AA1692" i="11"/>
  <c r="BS1692" i="11" s="1"/>
  <c r="BQ1691" i="11"/>
  <c r="BP1691" i="11"/>
  <c r="BO1691" i="11"/>
  <c r="BN1691" i="11"/>
  <c r="BM1691" i="11"/>
  <c r="BL1691" i="11"/>
  <c r="BK1691" i="11"/>
  <c r="BJ1691" i="11"/>
  <c r="BI1691" i="11"/>
  <c r="BH1691" i="11"/>
  <c r="BG1691" i="11"/>
  <c r="BF1691" i="11"/>
  <c r="BE1691" i="11"/>
  <c r="BD1691" i="11"/>
  <c r="BC1691" i="11"/>
  <c r="BB1691" i="11"/>
  <c r="BA1691" i="11"/>
  <c r="AZ1691" i="11"/>
  <c r="AY1691" i="11"/>
  <c r="AX1691" i="11"/>
  <c r="AW1691" i="11"/>
  <c r="AV1691" i="11"/>
  <c r="AU1691" i="11"/>
  <c r="AT1691" i="11"/>
  <c r="AS1691" i="11"/>
  <c r="AR1691" i="11"/>
  <c r="AQ1691" i="11"/>
  <c r="AP1691" i="11"/>
  <c r="AO1691" i="11"/>
  <c r="AN1691" i="11"/>
  <c r="AM1691" i="11"/>
  <c r="AL1691" i="11"/>
  <c r="AK1691" i="11"/>
  <c r="AJ1691" i="11"/>
  <c r="AI1691" i="11"/>
  <c r="AH1691" i="11"/>
  <c r="AG1691" i="11"/>
  <c r="AF1691" i="11"/>
  <c r="AE1691" i="11"/>
  <c r="AD1691" i="11"/>
  <c r="AC1691" i="11"/>
  <c r="AB1691" i="11"/>
  <c r="AA1691" i="11"/>
  <c r="BS1691" i="11" s="1"/>
  <c r="BQ1690" i="11"/>
  <c r="BP1690" i="11"/>
  <c r="BO1690" i="11"/>
  <c r="BN1690" i="11"/>
  <c r="BM1690" i="11"/>
  <c r="BL1690" i="11"/>
  <c r="BK1690" i="11"/>
  <c r="BJ1690" i="11"/>
  <c r="BI1690" i="11"/>
  <c r="BH1690" i="11"/>
  <c r="BG1690" i="11"/>
  <c r="BF1690" i="11"/>
  <c r="BE1690" i="11"/>
  <c r="BD1690" i="11"/>
  <c r="BC1690" i="11"/>
  <c r="BB1690" i="11"/>
  <c r="BA1690" i="11"/>
  <c r="AZ1690" i="11"/>
  <c r="AY1690" i="11"/>
  <c r="AX1690" i="11"/>
  <c r="AW1690" i="11"/>
  <c r="AV1690" i="11"/>
  <c r="AU1690" i="11"/>
  <c r="AT1690" i="11"/>
  <c r="AS1690" i="11"/>
  <c r="AR1690" i="11"/>
  <c r="AQ1690" i="11"/>
  <c r="AP1690" i="11"/>
  <c r="AO1690" i="11"/>
  <c r="AN1690" i="11"/>
  <c r="AM1690" i="11"/>
  <c r="AL1690" i="11"/>
  <c r="AK1690" i="11"/>
  <c r="AJ1690" i="11"/>
  <c r="AI1690" i="11"/>
  <c r="AH1690" i="11"/>
  <c r="AG1690" i="11"/>
  <c r="AF1690" i="11"/>
  <c r="AE1690" i="11"/>
  <c r="AD1690" i="11"/>
  <c r="AC1690" i="11"/>
  <c r="AB1690" i="11"/>
  <c r="AA1690" i="11"/>
  <c r="BS1690" i="11" s="1"/>
  <c r="BQ1689" i="11"/>
  <c r="BP1689" i="11"/>
  <c r="BO1689" i="11"/>
  <c r="BN1689" i="11"/>
  <c r="BM1689" i="11"/>
  <c r="BL1689" i="11"/>
  <c r="BK1689" i="11"/>
  <c r="BJ1689" i="11"/>
  <c r="BI1689" i="11"/>
  <c r="BH1689" i="11"/>
  <c r="BG1689" i="11"/>
  <c r="BF1689" i="11"/>
  <c r="BE1689" i="11"/>
  <c r="BD1689" i="11"/>
  <c r="BC1689" i="11"/>
  <c r="BB1689" i="11"/>
  <c r="BA1689" i="11"/>
  <c r="AZ1689" i="11"/>
  <c r="AY1689" i="11"/>
  <c r="AX1689" i="11"/>
  <c r="AW1689" i="11"/>
  <c r="AV1689" i="11"/>
  <c r="AU1689" i="11"/>
  <c r="AT1689" i="11"/>
  <c r="AS1689" i="11"/>
  <c r="AR1689" i="11"/>
  <c r="AQ1689" i="11"/>
  <c r="AP1689" i="11"/>
  <c r="AO1689" i="11"/>
  <c r="AN1689" i="11"/>
  <c r="AM1689" i="11"/>
  <c r="AL1689" i="11"/>
  <c r="AK1689" i="11"/>
  <c r="AJ1689" i="11"/>
  <c r="AI1689" i="11"/>
  <c r="AH1689" i="11"/>
  <c r="AG1689" i="11"/>
  <c r="AF1689" i="11"/>
  <c r="AE1689" i="11"/>
  <c r="AD1689" i="11"/>
  <c r="AC1689" i="11"/>
  <c r="AB1689" i="11"/>
  <c r="AA1689" i="11"/>
  <c r="BS1689" i="11" s="1"/>
  <c r="BQ1688" i="11"/>
  <c r="BP1688" i="11"/>
  <c r="BO1688" i="11"/>
  <c r="BN1688" i="11"/>
  <c r="BM1688" i="11"/>
  <c r="BL1688" i="11"/>
  <c r="BK1688" i="11"/>
  <c r="BJ1688" i="11"/>
  <c r="BI1688" i="11"/>
  <c r="BH1688" i="11"/>
  <c r="BG1688" i="11"/>
  <c r="BF1688" i="11"/>
  <c r="BE1688" i="11"/>
  <c r="BD1688" i="11"/>
  <c r="BC1688" i="11"/>
  <c r="BB1688" i="11"/>
  <c r="BA1688" i="11"/>
  <c r="AZ1688" i="11"/>
  <c r="AY1688" i="11"/>
  <c r="AX1688" i="11"/>
  <c r="AW1688" i="11"/>
  <c r="AV1688" i="11"/>
  <c r="AU1688" i="11"/>
  <c r="AT1688" i="11"/>
  <c r="AS1688" i="11"/>
  <c r="AR1688" i="11"/>
  <c r="AQ1688" i="11"/>
  <c r="AP1688" i="11"/>
  <c r="AO1688" i="11"/>
  <c r="AN1688" i="11"/>
  <c r="AM1688" i="11"/>
  <c r="AL1688" i="11"/>
  <c r="AK1688" i="11"/>
  <c r="AJ1688" i="11"/>
  <c r="AI1688" i="11"/>
  <c r="AH1688" i="11"/>
  <c r="AG1688" i="11"/>
  <c r="AF1688" i="11"/>
  <c r="AE1688" i="11"/>
  <c r="AD1688" i="11"/>
  <c r="AC1688" i="11"/>
  <c r="AB1688" i="11"/>
  <c r="AA1688" i="11"/>
  <c r="BS1688" i="11" s="1"/>
  <c r="BQ1687" i="11"/>
  <c r="BP1687" i="11"/>
  <c r="BO1687" i="11"/>
  <c r="BN1687" i="11"/>
  <c r="BM1687" i="11"/>
  <c r="BL1687" i="11"/>
  <c r="BK1687" i="11"/>
  <c r="BJ1687" i="11"/>
  <c r="BI1687" i="11"/>
  <c r="BH1687" i="11"/>
  <c r="BG1687" i="11"/>
  <c r="BF1687" i="11"/>
  <c r="BE1687" i="11"/>
  <c r="BD1687" i="11"/>
  <c r="BC1687" i="11"/>
  <c r="BB1687" i="11"/>
  <c r="BA1687" i="11"/>
  <c r="AZ1687" i="11"/>
  <c r="AY1687" i="11"/>
  <c r="AX1687" i="11"/>
  <c r="AW1687" i="11"/>
  <c r="AV1687" i="11"/>
  <c r="AU1687" i="11"/>
  <c r="AT1687" i="11"/>
  <c r="AS1687" i="11"/>
  <c r="AR1687" i="11"/>
  <c r="AQ1687" i="11"/>
  <c r="AP1687" i="11"/>
  <c r="AO1687" i="11"/>
  <c r="AN1687" i="11"/>
  <c r="AM1687" i="11"/>
  <c r="AL1687" i="11"/>
  <c r="AK1687" i="11"/>
  <c r="AJ1687" i="11"/>
  <c r="AI1687" i="11"/>
  <c r="AH1687" i="11"/>
  <c r="AG1687" i="11"/>
  <c r="AF1687" i="11"/>
  <c r="AE1687" i="11"/>
  <c r="AD1687" i="11"/>
  <c r="AC1687" i="11"/>
  <c r="AB1687" i="11"/>
  <c r="AA1687" i="11"/>
  <c r="BS1687" i="11" s="1"/>
  <c r="BQ1686" i="11"/>
  <c r="BP1686" i="11"/>
  <c r="BO1686" i="11"/>
  <c r="BN1686" i="11"/>
  <c r="BM1686" i="11"/>
  <c r="BL1686" i="11"/>
  <c r="BK1686" i="11"/>
  <c r="BJ1686" i="11"/>
  <c r="BI1686" i="11"/>
  <c r="BH1686" i="11"/>
  <c r="BG1686" i="11"/>
  <c r="BF1686" i="11"/>
  <c r="BE1686" i="11"/>
  <c r="BD1686" i="11"/>
  <c r="BC1686" i="11"/>
  <c r="BB1686" i="11"/>
  <c r="BA1686" i="11"/>
  <c r="AZ1686" i="11"/>
  <c r="AY1686" i="11"/>
  <c r="AX1686" i="11"/>
  <c r="AW1686" i="11"/>
  <c r="AV1686" i="11"/>
  <c r="AU1686" i="11"/>
  <c r="AT1686" i="11"/>
  <c r="AS1686" i="11"/>
  <c r="AR1686" i="11"/>
  <c r="AQ1686" i="11"/>
  <c r="AP1686" i="11"/>
  <c r="AO1686" i="11"/>
  <c r="AN1686" i="11"/>
  <c r="AM1686" i="11"/>
  <c r="AL1686" i="11"/>
  <c r="AK1686" i="11"/>
  <c r="AJ1686" i="11"/>
  <c r="AI1686" i="11"/>
  <c r="AH1686" i="11"/>
  <c r="AG1686" i="11"/>
  <c r="AF1686" i="11"/>
  <c r="AE1686" i="11"/>
  <c r="AD1686" i="11"/>
  <c r="AC1686" i="11"/>
  <c r="AB1686" i="11"/>
  <c r="AA1686" i="11"/>
  <c r="BS1686" i="11" s="1"/>
  <c r="BQ1685" i="11"/>
  <c r="BP1685" i="11"/>
  <c r="BO1685" i="11"/>
  <c r="BN1685" i="11"/>
  <c r="BM1685" i="11"/>
  <c r="BL1685" i="11"/>
  <c r="BK1685" i="11"/>
  <c r="BJ1685" i="11"/>
  <c r="BI1685" i="11"/>
  <c r="BH1685" i="11"/>
  <c r="BG1685" i="11"/>
  <c r="BF1685" i="11"/>
  <c r="BE1685" i="11"/>
  <c r="BD1685" i="11"/>
  <c r="BC1685" i="11"/>
  <c r="BB1685" i="11"/>
  <c r="BA1685" i="11"/>
  <c r="AZ1685" i="11"/>
  <c r="AY1685" i="11"/>
  <c r="AX1685" i="11"/>
  <c r="AW1685" i="11"/>
  <c r="AV1685" i="11"/>
  <c r="AU1685" i="11"/>
  <c r="AT1685" i="11"/>
  <c r="AS1685" i="11"/>
  <c r="AR1685" i="11"/>
  <c r="AQ1685" i="11"/>
  <c r="AP1685" i="11"/>
  <c r="AO1685" i="11"/>
  <c r="AN1685" i="11"/>
  <c r="AM1685" i="11"/>
  <c r="AL1685" i="11"/>
  <c r="AK1685" i="11"/>
  <c r="AJ1685" i="11"/>
  <c r="AI1685" i="11"/>
  <c r="AH1685" i="11"/>
  <c r="AG1685" i="11"/>
  <c r="AF1685" i="11"/>
  <c r="AE1685" i="11"/>
  <c r="AD1685" i="11"/>
  <c r="AC1685" i="11"/>
  <c r="AB1685" i="11"/>
  <c r="AA1685" i="11"/>
  <c r="BS1685" i="11" s="1"/>
  <c r="BQ1684" i="11"/>
  <c r="BP1684" i="11"/>
  <c r="BO1684" i="11"/>
  <c r="BN1684" i="11"/>
  <c r="BM1684" i="11"/>
  <c r="BL1684" i="11"/>
  <c r="BK1684" i="11"/>
  <c r="BJ1684" i="11"/>
  <c r="BI1684" i="11"/>
  <c r="BH1684" i="11"/>
  <c r="BG1684" i="11"/>
  <c r="BF1684" i="11"/>
  <c r="BE1684" i="11"/>
  <c r="BD1684" i="11"/>
  <c r="BC1684" i="11"/>
  <c r="BB1684" i="11"/>
  <c r="BA1684" i="11"/>
  <c r="AZ1684" i="11"/>
  <c r="AY1684" i="11"/>
  <c r="AX1684" i="11"/>
  <c r="AW1684" i="11"/>
  <c r="AV1684" i="11"/>
  <c r="AU1684" i="11"/>
  <c r="AT1684" i="11"/>
  <c r="AS1684" i="11"/>
  <c r="AR1684" i="11"/>
  <c r="AQ1684" i="11"/>
  <c r="AP1684" i="11"/>
  <c r="AO1684" i="11"/>
  <c r="AN1684" i="11"/>
  <c r="AM1684" i="11"/>
  <c r="AL1684" i="11"/>
  <c r="AK1684" i="11"/>
  <c r="AJ1684" i="11"/>
  <c r="AI1684" i="11"/>
  <c r="AH1684" i="11"/>
  <c r="AG1684" i="11"/>
  <c r="AF1684" i="11"/>
  <c r="AE1684" i="11"/>
  <c r="AD1684" i="11"/>
  <c r="AC1684" i="11"/>
  <c r="AB1684" i="11"/>
  <c r="AA1684" i="11"/>
  <c r="BS1684" i="11" s="1"/>
  <c r="BQ1683" i="11"/>
  <c r="BP1683" i="11"/>
  <c r="BO1683" i="11"/>
  <c r="BN1683" i="11"/>
  <c r="BM1683" i="11"/>
  <c r="BL1683" i="11"/>
  <c r="BK1683" i="11"/>
  <c r="BJ1683" i="11"/>
  <c r="BI1683" i="11"/>
  <c r="BH1683" i="11"/>
  <c r="BG1683" i="11"/>
  <c r="BF1683" i="11"/>
  <c r="BE1683" i="11"/>
  <c r="BD1683" i="11"/>
  <c r="BC1683" i="11"/>
  <c r="BB1683" i="11"/>
  <c r="BA1683" i="11"/>
  <c r="AZ1683" i="11"/>
  <c r="AY1683" i="11"/>
  <c r="AX1683" i="11"/>
  <c r="AW1683" i="11"/>
  <c r="AV1683" i="11"/>
  <c r="AU1683" i="11"/>
  <c r="AT1683" i="11"/>
  <c r="AS1683" i="11"/>
  <c r="AR1683" i="11"/>
  <c r="AQ1683" i="11"/>
  <c r="AP1683" i="11"/>
  <c r="AO1683" i="11"/>
  <c r="AN1683" i="11"/>
  <c r="AM1683" i="11"/>
  <c r="AL1683" i="11"/>
  <c r="AK1683" i="11"/>
  <c r="AJ1683" i="11"/>
  <c r="AI1683" i="11"/>
  <c r="AH1683" i="11"/>
  <c r="AG1683" i="11"/>
  <c r="AF1683" i="11"/>
  <c r="AE1683" i="11"/>
  <c r="AD1683" i="11"/>
  <c r="AC1683" i="11"/>
  <c r="AB1683" i="11"/>
  <c r="AA1683" i="11"/>
  <c r="BS1683" i="11" s="1"/>
  <c r="BQ1682" i="11"/>
  <c r="BP1682" i="11"/>
  <c r="BO1682" i="11"/>
  <c r="BN1682" i="11"/>
  <c r="BM1682" i="11"/>
  <c r="BL1682" i="11"/>
  <c r="BK1682" i="11"/>
  <c r="BJ1682" i="11"/>
  <c r="BI1682" i="11"/>
  <c r="BH1682" i="11"/>
  <c r="BG1682" i="11"/>
  <c r="BF1682" i="11"/>
  <c r="BE1682" i="11"/>
  <c r="BD1682" i="11"/>
  <c r="BC1682" i="11"/>
  <c r="BB1682" i="11"/>
  <c r="BA1682" i="11"/>
  <c r="AZ1682" i="11"/>
  <c r="AY1682" i="11"/>
  <c r="AX1682" i="11"/>
  <c r="AW1682" i="11"/>
  <c r="AV1682" i="11"/>
  <c r="AU1682" i="11"/>
  <c r="AT1682" i="11"/>
  <c r="AS1682" i="11"/>
  <c r="AR1682" i="11"/>
  <c r="AQ1682" i="11"/>
  <c r="AP1682" i="11"/>
  <c r="AO1682" i="11"/>
  <c r="AN1682" i="11"/>
  <c r="AM1682" i="11"/>
  <c r="AL1682" i="11"/>
  <c r="AK1682" i="11"/>
  <c r="AJ1682" i="11"/>
  <c r="AI1682" i="11"/>
  <c r="AH1682" i="11"/>
  <c r="AG1682" i="11"/>
  <c r="AF1682" i="11"/>
  <c r="AE1682" i="11"/>
  <c r="AD1682" i="11"/>
  <c r="AC1682" i="11"/>
  <c r="AB1682" i="11"/>
  <c r="AA1682" i="11"/>
  <c r="BS1682" i="11" s="1"/>
  <c r="BQ1681" i="11"/>
  <c r="BP1681" i="11"/>
  <c r="BO1681" i="11"/>
  <c r="BN1681" i="11"/>
  <c r="BM1681" i="11"/>
  <c r="BL1681" i="11"/>
  <c r="BK1681" i="11"/>
  <c r="BJ1681" i="11"/>
  <c r="BI1681" i="11"/>
  <c r="BH1681" i="11"/>
  <c r="BG1681" i="11"/>
  <c r="BF1681" i="11"/>
  <c r="BE1681" i="11"/>
  <c r="BD1681" i="11"/>
  <c r="BC1681" i="11"/>
  <c r="BB1681" i="11"/>
  <c r="BA1681" i="11"/>
  <c r="AZ1681" i="11"/>
  <c r="AY1681" i="11"/>
  <c r="AX1681" i="11"/>
  <c r="AW1681" i="11"/>
  <c r="AV1681" i="11"/>
  <c r="AU1681" i="11"/>
  <c r="AT1681" i="11"/>
  <c r="AS1681" i="11"/>
  <c r="AR1681" i="11"/>
  <c r="AQ1681" i="11"/>
  <c r="AP1681" i="11"/>
  <c r="AO1681" i="11"/>
  <c r="AN1681" i="11"/>
  <c r="AM1681" i="11"/>
  <c r="AL1681" i="11"/>
  <c r="AK1681" i="11"/>
  <c r="AJ1681" i="11"/>
  <c r="AI1681" i="11"/>
  <c r="AH1681" i="11"/>
  <c r="AG1681" i="11"/>
  <c r="AF1681" i="11"/>
  <c r="AE1681" i="11"/>
  <c r="AD1681" i="11"/>
  <c r="AC1681" i="11"/>
  <c r="AB1681" i="11"/>
  <c r="AA1681" i="11"/>
  <c r="BS1681" i="11" s="1"/>
  <c r="BQ1680" i="11"/>
  <c r="BP1680" i="11"/>
  <c r="BO1680" i="11"/>
  <c r="BN1680" i="11"/>
  <c r="BM1680" i="11"/>
  <c r="BL1680" i="11"/>
  <c r="BK1680" i="11"/>
  <c r="BJ1680" i="11"/>
  <c r="BI1680" i="11"/>
  <c r="BH1680" i="11"/>
  <c r="BG1680" i="11"/>
  <c r="BF1680" i="11"/>
  <c r="BE1680" i="11"/>
  <c r="BD1680" i="11"/>
  <c r="BC1680" i="11"/>
  <c r="BB1680" i="11"/>
  <c r="BA1680" i="11"/>
  <c r="AZ1680" i="11"/>
  <c r="AY1680" i="11"/>
  <c r="AX1680" i="11"/>
  <c r="AW1680" i="11"/>
  <c r="AV1680" i="11"/>
  <c r="AU1680" i="11"/>
  <c r="AT1680" i="11"/>
  <c r="AS1680" i="11"/>
  <c r="AR1680" i="11"/>
  <c r="AQ1680" i="11"/>
  <c r="AP1680" i="11"/>
  <c r="AO1680" i="11"/>
  <c r="AN1680" i="11"/>
  <c r="AM1680" i="11"/>
  <c r="AL1680" i="11"/>
  <c r="AK1680" i="11"/>
  <c r="AJ1680" i="11"/>
  <c r="AI1680" i="11"/>
  <c r="AH1680" i="11"/>
  <c r="AG1680" i="11"/>
  <c r="AF1680" i="11"/>
  <c r="AE1680" i="11"/>
  <c r="AD1680" i="11"/>
  <c r="AC1680" i="11"/>
  <c r="AB1680" i="11"/>
  <c r="AA1680" i="11"/>
  <c r="BS1680" i="11" s="1"/>
  <c r="BQ1679" i="11"/>
  <c r="BP1679" i="11"/>
  <c r="BO1679" i="11"/>
  <c r="BN1679" i="11"/>
  <c r="BM1679" i="11"/>
  <c r="BL1679" i="11"/>
  <c r="BK1679" i="11"/>
  <c r="BJ1679" i="11"/>
  <c r="BI1679" i="11"/>
  <c r="BH1679" i="11"/>
  <c r="BG1679" i="11"/>
  <c r="BF1679" i="11"/>
  <c r="BE1679" i="11"/>
  <c r="BD1679" i="11"/>
  <c r="BC1679" i="11"/>
  <c r="BB1679" i="11"/>
  <c r="BA1679" i="11"/>
  <c r="AZ1679" i="11"/>
  <c r="AY1679" i="11"/>
  <c r="AX1679" i="11"/>
  <c r="AW1679" i="11"/>
  <c r="AV1679" i="11"/>
  <c r="AU1679" i="11"/>
  <c r="AT1679" i="11"/>
  <c r="AS1679" i="11"/>
  <c r="AR1679" i="11"/>
  <c r="AQ1679" i="11"/>
  <c r="AP1679" i="11"/>
  <c r="AO1679" i="11"/>
  <c r="AN1679" i="11"/>
  <c r="AM1679" i="11"/>
  <c r="AL1679" i="11"/>
  <c r="AK1679" i="11"/>
  <c r="AJ1679" i="11"/>
  <c r="AI1679" i="11"/>
  <c r="AH1679" i="11"/>
  <c r="AG1679" i="11"/>
  <c r="AF1679" i="11"/>
  <c r="AE1679" i="11"/>
  <c r="AD1679" i="11"/>
  <c r="AC1679" i="11"/>
  <c r="AB1679" i="11"/>
  <c r="AA1679" i="11"/>
  <c r="BS1679" i="11" s="1"/>
  <c r="BQ1678" i="11"/>
  <c r="BP1678" i="11"/>
  <c r="BO1678" i="11"/>
  <c r="BN1678" i="11"/>
  <c r="BM1678" i="11"/>
  <c r="BL1678" i="11"/>
  <c r="BK1678" i="11"/>
  <c r="BJ1678" i="11"/>
  <c r="BI1678" i="11"/>
  <c r="BH1678" i="11"/>
  <c r="BG1678" i="11"/>
  <c r="BF1678" i="11"/>
  <c r="BE1678" i="11"/>
  <c r="BD1678" i="11"/>
  <c r="BC1678" i="11"/>
  <c r="BB1678" i="11"/>
  <c r="BA1678" i="11"/>
  <c r="AZ1678" i="11"/>
  <c r="AY1678" i="11"/>
  <c r="AX1678" i="11"/>
  <c r="AW1678" i="11"/>
  <c r="AV1678" i="11"/>
  <c r="AU1678" i="11"/>
  <c r="AT1678" i="11"/>
  <c r="AS1678" i="11"/>
  <c r="AR1678" i="11"/>
  <c r="AQ1678" i="11"/>
  <c r="AP1678" i="11"/>
  <c r="AO1678" i="11"/>
  <c r="AN1678" i="11"/>
  <c r="AM1678" i="11"/>
  <c r="AL1678" i="11"/>
  <c r="AK1678" i="11"/>
  <c r="AJ1678" i="11"/>
  <c r="AI1678" i="11"/>
  <c r="AH1678" i="11"/>
  <c r="AG1678" i="11"/>
  <c r="AF1678" i="11"/>
  <c r="AE1678" i="11"/>
  <c r="AD1678" i="11"/>
  <c r="AC1678" i="11"/>
  <c r="AB1678" i="11"/>
  <c r="AA1678" i="11"/>
  <c r="BS1678" i="11" s="1"/>
  <c r="BQ1677" i="11"/>
  <c r="BP1677" i="11"/>
  <c r="BO1677" i="11"/>
  <c r="BN1677" i="11"/>
  <c r="BM1677" i="11"/>
  <c r="BL1677" i="11"/>
  <c r="BK1677" i="11"/>
  <c r="BJ1677" i="11"/>
  <c r="BI1677" i="11"/>
  <c r="BH1677" i="11"/>
  <c r="BG1677" i="11"/>
  <c r="BF1677" i="11"/>
  <c r="BE1677" i="11"/>
  <c r="BD1677" i="11"/>
  <c r="BC1677" i="11"/>
  <c r="BB1677" i="11"/>
  <c r="BA1677" i="11"/>
  <c r="AZ1677" i="11"/>
  <c r="AY1677" i="11"/>
  <c r="AX1677" i="11"/>
  <c r="AW1677" i="11"/>
  <c r="AV1677" i="11"/>
  <c r="AU1677" i="11"/>
  <c r="AT1677" i="11"/>
  <c r="AS1677" i="11"/>
  <c r="AR1677" i="11"/>
  <c r="AQ1677" i="11"/>
  <c r="AP1677" i="11"/>
  <c r="AO1677" i="11"/>
  <c r="AN1677" i="11"/>
  <c r="AM1677" i="11"/>
  <c r="AL1677" i="11"/>
  <c r="AK1677" i="11"/>
  <c r="AJ1677" i="11"/>
  <c r="AI1677" i="11"/>
  <c r="AH1677" i="11"/>
  <c r="AG1677" i="11"/>
  <c r="AF1677" i="11"/>
  <c r="AE1677" i="11"/>
  <c r="AD1677" i="11"/>
  <c r="AC1677" i="11"/>
  <c r="AB1677" i="11"/>
  <c r="AA1677" i="11"/>
  <c r="BS1677" i="11" s="1"/>
  <c r="BQ1676" i="11"/>
  <c r="BP1676" i="11"/>
  <c r="BO1676" i="11"/>
  <c r="BN1676" i="11"/>
  <c r="BM1676" i="11"/>
  <c r="BL1676" i="11"/>
  <c r="BK1676" i="11"/>
  <c r="BJ1676" i="11"/>
  <c r="BI1676" i="11"/>
  <c r="BH1676" i="11"/>
  <c r="BG1676" i="11"/>
  <c r="BF1676" i="11"/>
  <c r="BE1676" i="11"/>
  <c r="BD1676" i="11"/>
  <c r="BC1676" i="11"/>
  <c r="BB1676" i="11"/>
  <c r="BA1676" i="11"/>
  <c r="AZ1676" i="11"/>
  <c r="AY1676" i="11"/>
  <c r="AX1676" i="11"/>
  <c r="AW1676" i="11"/>
  <c r="AV1676" i="11"/>
  <c r="AU1676" i="11"/>
  <c r="AT1676" i="11"/>
  <c r="AS1676" i="11"/>
  <c r="AR1676" i="11"/>
  <c r="AQ1676" i="11"/>
  <c r="AP1676" i="11"/>
  <c r="AO1676" i="11"/>
  <c r="AN1676" i="11"/>
  <c r="AM1676" i="11"/>
  <c r="AL1676" i="11"/>
  <c r="AK1676" i="11"/>
  <c r="AJ1676" i="11"/>
  <c r="AI1676" i="11"/>
  <c r="AH1676" i="11"/>
  <c r="AG1676" i="11"/>
  <c r="AF1676" i="11"/>
  <c r="AE1676" i="11"/>
  <c r="AD1676" i="11"/>
  <c r="AC1676" i="11"/>
  <c r="AB1676" i="11"/>
  <c r="AA1676" i="11"/>
  <c r="BS1676" i="11" s="1"/>
  <c r="BQ1675" i="11"/>
  <c r="BP1675" i="11"/>
  <c r="BO1675" i="11"/>
  <c r="BN1675" i="11"/>
  <c r="BM1675" i="11"/>
  <c r="BL1675" i="11"/>
  <c r="BK1675" i="11"/>
  <c r="BJ1675" i="11"/>
  <c r="BI1675" i="11"/>
  <c r="BH1675" i="11"/>
  <c r="BG1675" i="11"/>
  <c r="BF1675" i="11"/>
  <c r="BE1675" i="11"/>
  <c r="BD1675" i="11"/>
  <c r="BC1675" i="11"/>
  <c r="BB1675" i="11"/>
  <c r="BA1675" i="11"/>
  <c r="AZ1675" i="11"/>
  <c r="AY1675" i="11"/>
  <c r="AX1675" i="11"/>
  <c r="AW1675" i="11"/>
  <c r="AV1675" i="11"/>
  <c r="AU1675" i="11"/>
  <c r="AT1675" i="11"/>
  <c r="AS1675" i="11"/>
  <c r="AR1675" i="11"/>
  <c r="AQ1675" i="11"/>
  <c r="AP1675" i="11"/>
  <c r="AO1675" i="11"/>
  <c r="AN1675" i="11"/>
  <c r="AM1675" i="11"/>
  <c r="AL1675" i="11"/>
  <c r="AK1675" i="11"/>
  <c r="AJ1675" i="11"/>
  <c r="AI1675" i="11"/>
  <c r="AH1675" i="11"/>
  <c r="AG1675" i="11"/>
  <c r="AF1675" i="11"/>
  <c r="AE1675" i="11"/>
  <c r="AD1675" i="11"/>
  <c r="AC1675" i="11"/>
  <c r="AB1675" i="11"/>
  <c r="AA1675" i="11"/>
  <c r="BS1675" i="11" s="1"/>
  <c r="BQ1674" i="11"/>
  <c r="BP1674" i="11"/>
  <c r="BO1674" i="11"/>
  <c r="BN1674" i="11"/>
  <c r="BM1674" i="11"/>
  <c r="BL1674" i="11"/>
  <c r="BK1674" i="11"/>
  <c r="BJ1674" i="11"/>
  <c r="BI1674" i="11"/>
  <c r="BH1674" i="11"/>
  <c r="BG1674" i="11"/>
  <c r="BF1674" i="11"/>
  <c r="BE1674" i="11"/>
  <c r="BD1674" i="11"/>
  <c r="BC1674" i="11"/>
  <c r="BB1674" i="11"/>
  <c r="BA1674" i="11"/>
  <c r="AZ1674" i="11"/>
  <c r="AY1674" i="11"/>
  <c r="AX1674" i="11"/>
  <c r="AW1674" i="11"/>
  <c r="AV1674" i="11"/>
  <c r="AU1674" i="11"/>
  <c r="AT1674" i="11"/>
  <c r="AS1674" i="11"/>
  <c r="AR1674" i="11"/>
  <c r="AQ1674" i="11"/>
  <c r="AP1674" i="11"/>
  <c r="AO1674" i="11"/>
  <c r="AN1674" i="11"/>
  <c r="AM1674" i="11"/>
  <c r="AL1674" i="11"/>
  <c r="AK1674" i="11"/>
  <c r="AJ1674" i="11"/>
  <c r="AI1674" i="11"/>
  <c r="AH1674" i="11"/>
  <c r="AG1674" i="11"/>
  <c r="AF1674" i="11"/>
  <c r="AE1674" i="11"/>
  <c r="AD1674" i="11"/>
  <c r="AC1674" i="11"/>
  <c r="AB1674" i="11"/>
  <c r="AA1674" i="11"/>
  <c r="BS1674" i="11" s="1"/>
  <c r="BQ1673" i="11"/>
  <c r="BP1673" i="11"/>
  <c r="BO1673" i="11"/>
  <c r="BN1673" i="11"/>
  <c r="BM1673" i="11"/>
  <c r="BL1673" i="11"/>
  <c r="BK1673" i="11"/>
  <c r="BJ1673" i="11"/>
  <c r="BI1673" i="11"/>
  <c r="BH1673" i="11"/>
  <c r="BG1673" i="11"/>
  <c r="BF1673" i="11"/>
  <c r="BE1673" i="11"/>
  <c r="BD1673" i="11"/>
  <c r="BC1673" i="11"/>
  <c r="BB1673" i="11"/>
  <c r="BA1673" i="11"/>
  <c r="AZ1673" i="11"/>
  <c r="AY1673" i="11"/>
  <c r="AX1673" i="11"/>
  <c r="AW1673" i="11"/>
  <c r="AV1673" i="11"/>
  <c r="AU1673" i="11"/>
  <c r="AT1673" i="11"/>
  <c r="AS1673" i="11"/>
  <c r="AR1673" i="11"/>
  <c r="AQ1673" i="11"/>
  <c r="AP1673" i="11"/>
  <c r="AO1673" i="11"/>
  <c r="AN1673" i="11"/>
  <c r="AM1673" i="11"/>
  <c r="AL1673" i="11"/>
  <c r="AK1673" i="11"/>
  <c r="AJ1673" i="11"/>
  <c r="AI1673" i="11"/>
  <c r="AH1673" i="11"/>
  <c r="AG1673" i="11"/>
  <c r="AF1673" i="11"/>
  <c r="AE1673" i="11"/>
  <c r="AD1673" i="11"/>
  <c r="AC1673" i="11"/>
  <c r="AB1673" i="11"/>
  <c r="AA1673" i="11"/>
  <c r="BS1673" i="11" s="1"/>
  <c r="BQ1672" i="11"/>
  <c r="BP1672" i="11"/>
  <c r="BO1672" i="11"/>
  <c r="BN1672" i="11"/>
  <c r="BM1672" i="11"/>
  <c r="BL1672" i="11"/>
  <c r="BK1672" i="11"/>
  <c r="BJ1672" i="11"/>
  <c r="BI1672" i="11"/>
  <c r="BH1672" i="11"/>
  <c r="BG1672" i="11"/>
  <c r="BF1672" i="11"/>
  <c r="BE1672" i="11"/>
  <c r="BD1672" i="11"/>
  <c r="BC1672" i="11"/>
  <c r="BB1672" i="11"/>
  <c r="BA1672" i="11"/>
  <c r="AZ1672" i="11"/>
  <c r="AY1672" i="11"/>
  <c r="AX1672" i="11"/>
  <c r="AW1672" i="11"/>
  <c r="AV1672" i="11"/>
  <c r="AU1672" i="11"/>
  <c r="AT1672" i="11"/>
  <c r="AS1672" i="11"/>
  <c r="AR1672" i="11"/>
  <c r="AQ1672" i="11"/>
  <c r="AP1672" i="11"/>
  <c r="AO1672" i="11"/>
  <c r="AN1672" i="11"/>
  <c r="AM1672" i="11"/>
  <c r="AL1672" i="11"/>
  <c r="AK1672" i="11"/>
  <c r="AJ1672" i="11"/>
  <c r="AI1672" i="11"/>
  <c r="AH1672" i="11"/>
  <c r="AG1672" i="11"/>
  <c r="AF1672" i="11"/>
  <c r="AE1672" i="11"/>
  <c r="AD1672" i="11"/>
  <c r="AC1672" i="11"/>
  <c r="AB1672" i="11"/>
  <c r="AA1672" i="11"/>
  <c r="BS1672" i="11" s="1"/>
  <c r="BQ1671" i="11"/>
  <c r="BP1671" i="11"/>
  <c r="BO1671" i="11"/>
  <c r="BN1671" i="11"/>
  <c r="BM1671" i="11"/>
  <c r="BL1671" i="11"/>
  <c r="BK1671" i="11"/>
  <c r="BJ1671" i="11"/>
  <c r="BI1671" i="11"/>
  <c r="BH1671" i="11"/>
  <c r="BG1671" i="11"/>
  <c r="BF1671" i="11"/>
  <c r="BE1671" i="11"/>
  <c r="BD1671" i="11"/>
  <c r="BC1671" i="11"/>
  <c r="BB1671" i="11"/>
  <c r="BA1671" i="11"/>
  <c r="AZ1671" i="11"/>
  <c r="AY1671" i="11"/>
  <c r="AX1671" i="11"/>
  <c r="AW1671" i="11"/>
  <c r="AV1671" i="11"/>
  <c r="AU1671" i="11"/>
  <c r="AT1671" i="11"/>
  <c r="AS1671" i="11"/>
  <c r="AR1671" i="11"/>
  <c r="AQ1671" i="11"/>
  <c r="AP1671" i="11"/>
  <c r="AO1671" i="11"/>
  <c r="AN1671" i="11"/>
  <c r="AM1671" i="11"/>
  <c r="AL1671" i="11"/>
  <c r="AK1671" i="11"/>
  <c r="AJ1671" i="11"/>
  <c r="AI1671" i="11"/>
  <c r="AH1671" i="11"/>
  <c r="AG1671" i="11"/>
  <c r="AF1671" i="11"/>
  <c r="AE1671" i="11"/>
  <c r="AD1671" i="11"/>
  <c r="AC1671" i="11"/>
  <c r="AB1671" i="11"/>
  <c r="AA1671" i="11"/>
  <c r="BQ1670" i="11"/>
  <c r="BP1670" i="11"/>
  <c r="BO1670" i="11"/>
  <c r="BN1670" i="11"/>
  <c r="BM1670" i="11"/>
  <c r="BL1670" i="11"/>
  <c r="BK1670" i="11"/>
  <c r="BJ1670" i="11"/>
  <c r="BI1670" i="11"/>
  <c r="BH1670" i="11"/>
  <c r="BG1670" i="11"/>
  <c r="BF1670" i="11"/>
  <c r="BE1670" i="11"/>
  <c r="BD1670" i="11"/>
  <c r="BC1670" i="11"/>
  <c r="BB1670" i="11"/>
  <c r="BA1670" i="11"/>
  <c r="AZ1670" i="11"/>
  <c r="AY1670" i="11"/>
  <c r="AX1670" i="11"/>
  <c r="AW1670" i="11"/>
  <c r="AV1670" i="11"/>
  <c r="AU1670" i="11"/>
  <c r="AT1670" i="11"/>
  <c r="AS1670" i="11"/>
  <c r="AR1670" i="11"/>
  <c r="AQ1670" i="11"/>
  <c r="AP1670" i="11"/>
  <c r="AO1670" i="11"/>
  <c r="AN1670" i="11"/>
  <c r="AM1670" i="11"/>
  <c r="AL1670" i="11"/>
  <c r="AK1670" i="11"/>
  <c r="AJ1670" i="11"/>
  <c r="AI1670" i="11"/>
  <c r="AH1670" i="11"/>
  <c r="AG1670" i="11"/>
  <c r="AF1670" i="11"/>
  <c r="AE1670" i="11"/>
  <c r="AD1670" i="11"/>
  <c r="AC1670" i="11"/>
  <c r="AB1670" i="11"/>
  <c r="AA1670" i="11"/>
  <c r="BQ1669" i="11"/>
  <c r="BP1669" i="11"/>
  <c r="BO1669" i="11"/>
  <c r="BN1669" i="11"/>
  <c r="BM1669" i="11"/>
  <c r="BL1669" i="11"/>
  <c r="BK1669" i="11"/>
  <c r="BJ1669" i="11"/>
  <c r="BI1669" i="11"/>
  <c r="BH1669" i="11"/>
  <c r="BG1669" i="11"/>
  <c r="BF1669" i="11"/>
  <c r="BE1669" i="11"/>
  <c r="BD1669" i="11"/>
  <c r="BC1669" i="11"/>
  <c r="BB1669" i="11"/>
  <c r="BA1669" i="11"/>
  <c r="AZ1669" i="11"/>
  <c r="AY1669" i="11"/>
  <c r="AX1669" i="11"/>
  <c r="AW1669" i="11"/>
  <c r="AV1669" i="11"/>
  <c r="AU1669" i="11"/>
  <c r="AT1669" i="11"/>
  <c r="AS1669" i="11"/>
  <c r="AR1669" i="11"/>
  <c r="AQ1669" i="11"/>
  <c r="AP1669" i="11"/>
  <c r="AO1669" i="11"/>
  <c r="AN1669" i="11"/>
  <c r="AM1669" i="11"/>
  <c r="AL1669" i="11"/>
  <c r="AK1669" i="11"/>
  <c r="AJ1669" i="11"/>
  <c r="AI1669" i="11"/>
  <c r="AH1669" i="11"/>
  <c r="AG1669" i="11"/>
  <c r="AF1669" i="11"/>
  <c r="AE1669" i="11"/>
  <c r="AD1669" i="11"/>
  <c r="AC1669" i="11"/>
  <c r="AB1669" i="11"/>
  <c r="AA1669" i="11"/>
  <c r="BQ1668" i="11"/>
  <c r="BP1668" i="11"/>
  <c r="BO1668" i="11"/>
  <c r="BN1668" i="11"/>
  <c r="BM1668" i="11"/>
  <c r="BL1668" i="11"/>
  <c r="BK1668" i="11"/>
  <c r="BJ1668" i="11"/>
  <c r="BI1668" i="11"/>
  <c r="BH1668" i="11"/>
  <c r="BG1668" i="11"/>
  <c r="BF1668" i="11"/>
  <c r="BE1668" i="11"/>
  <c r="BD1668" i="11"/>
  <c r="BC1668" i="11"/>
  <c r="BB1668" i="11"/>
  <c r="BA1668" i="11"/>
  <c r="AZ1668" i="11"/>
  <c r="AY1668" i="11"/>
  <c r="AX1668" i="11"/>
  <c r="AW1668" i="11"/>
  <c r="AV1668" i="11"/>
  <c r="AU1668" i="11"/>
  <c r="AT1668" i="11"/>
  <c r="AS1668" i="11"/>
  <c r="AR1668" i="11"/>
  <c r="AQ1668" i="11"/>
  <c r="AP1668" i="11"/>
  <c r="AO1668" i="11"/>
  <c r="AN1668" i="11"/>
  <c r="AM1668" i="11"/>
  <c r="AL1668" i="11"/>
  <c r="AK1668" i="11"/>
  <c r="AJ1668" i="11"/>
  <c r="AI1668" i="11"/>
  <c r="AH1668" i="11"/>
  <c r="AG1668" i="11"/>
  <c r="AF1668" i="11"/>
  <c r="AE1668" i="11"/>
  <c r="AD1668" i="11"/>
  <c r="AC1668" i="11"/>
  <c r="AB1668" i="11"/>
  <c r="AA1668" i="11"/>
  <c r="BQ1667" i="11"/>
  <c r="BP1667" i="11"/>
  <c r="BO1667" i="11"/>
  <c r="BN1667" i="11"/>
  <c r="BM1667" i="11"/>
  <c r="BL1667" i="11"/>
  <c r="BK1667" i="11"/>
  <c r="BJ1667" i="11"/>
  <c r="BI1667" i="11"/>
  <c r="BH1667" i="11"/>
  <c r="BG1667" i="11"/>
  <c r="BF1667" i="11"/>
  <c r="BE1667" i="11"/>
  <c r="BD1667" i="11"/>
  <c r="BC1667" i="11"/>
  <c r="BB1667" i="11"/>
  <c r="BA1667" i="11"/>
  <c r="AZ1667" i="11"/>
  <c r="AY1667" i="11"/>
  <c r="AX1667" i="11"/>
  <c r="AW1667" i="11"/>
  <c r="AV1667" i="11"/>
  <c r="AU1667" i="11"/>
  <c r="AT1667" i="11"/>
  <c r="AS1667" i="11"/>
  <c r="AR1667" i="11"/>
  <c r="AQ1667" i="11"/>
  <c r="AP1667" i="11"/>
  <c r="AO1667" i="11"/>
  <c r="AN1667" i="11"/>
  <c r="AM1667" i="11"/>
  <c r="AL1667" i="11"/>
  <c r="AK1667" i="11"/>
  <c r="AJ1667" i="11"/>
  <c r="AI1667" i="11"/>
  <c r="AH1667" i="11"/>
  <c r="AG1667" i="11"/>
  <c r="AF1667" i="11"/>
  <c r="AE1667" i="11"/>
  <c r="AD1667" i="11"/>
  <c r="AC1667" i="11"/>
  <c r="AB1667" i="11"/>
  <c r="AA1667" i="11"/>
  <c r="BQ1666" i="11"/>
  <c r="BP1666" i="11"/>
  <c r="BO1666" i="11"/>
  <c r="BN1666" i="11"/>
  <c r="BM1666" i="11"/>
  <c r="BL1666" i="11"/>
  <c r="BK1666" i="11"/>
  <c r="BJ1666" i="11"/>
  <c r="BI1666" i="11"/>
  <c r="BH1666" i="11"/>
  <c r="BG1666" i="11"/>
  <c r="BF1666" i="11"/>
  <c r="BE1666" i="11"/>
  <c r="BD1666" i="11"/>
  <c r="BC1666" i="11"/>
  <c r="BB1666" i="11"/>
  <c r="BA1666" i="11"/>
  <c r="AZ1666" i="11"/>
  <c r="AY1666" i="11"/>
  <c r="AX1666" i="11"/>
  <c r="AW1666" i="11"/>
  <c r="AV1666" i="11"/>
  <c r="AU1666" i="11"/>
  <c r="AT1666" i="11"/>
  <c r="AS1666" i="11"/>
  <c r="AR1666" i="11"/>
  <c r="AQ1666" i="11"/>
  <c r="AP1666" i="11"/>
  <c r="AO1666" i="11"/>
  <c r="AN1666" i="11"/>
  <c r="AM1666" i="11"/>
  <c r="AL1666" i="11"/>
  <c r="AK1666" i="11"/>
  <c r="AJ1666" i="11"/>
  <c r="AI1666" i="11"/>
  <c r="AH1666" i="11"/>
  <c r="AG1666" i="11"/>
  <c r="AF1666" i="11"/>
  <c r="AE1666" i="11"/>
  <c r="AD1666" i="11"/>
  <c r="AC1666" i="11"/>
  <c r="AB1666" i="11"/>
  <c r="AA1666" i="11"/>
  <c r="BQ1665" i="11"/>
  <c r="BP1665" i="11"/>
  <c r="BO1665" i="11"/>
  <c r="BN1665" i="11"/>
  <c r="BM1665" i="11"/>
  <c r="BL1665" i="11"/>
  <c r="BK1665" i="11"/>
  <c r="BJ1665" i="11"/>
  <c r="BI1665" i="11"/>
  <c r="BH1665" i="11"/>
  <c r="BG1665" i="11"/>
  <c r="BF1665" i="11"/>
  <c r="BE1665" i="11"/>
  <c r="BD1665" i="11"/>
  <c r="BC1665" i="11"/>
  <c r="BB1665" i="11"/>
  <c r="BA1665" i="11"/>
  <c r="AZ1665" i="11"/>
  <c r="AY1665" i="11"/>
  <c r="AX1665" i="11"/>
  <c r="AW1665" i="11"/>
  <c r="AV1665" i="11"/>
  <c r="AU1665" i="11"/>
  <c r="AT1665" i="11"/>
  <c r="AS1665" i="11"/>
  <c r="AR1665" i="11"/>
  <c r="AQ1665" i="11"/>
  <c r="AP1665" i="11"/>
  <c r="AO1665" i="11"/>
  <c r="AN1665" i="11"/>
  <c r="AM1665" i="11"/>
  <c r="AL1665" i="11"/>
  <c r="AK1665" i="11"/>
  <c r="AJ1665" i="11"/>
  <c r="AI1665" i="11"/>
  <c r="AH1665" i="11"/>
  <c r="AG1665" i="11"/>
  <c r="AF1665" i="11"/>
  <c r="AE1665" i="11"/>
  <c r="AD1665" i="11"/>
  <c r="AC1665" i="11"/>
  <c r="AB1665" i="11"/>
  <c r="AA1665" i="11"/>
  <c r="BQ1664" i="11"/>
  <c r="BP1664" i="11"/>
  <c r="BO1664" i="11"/>
  <c r="BN1664" i="11"/>
  <c r="BM1664" i="11"/>
  <c r="BL1664" i="11"/>
  <c r="BK1664" i="11"/>
  <c r="BJ1664" i="11"/>
  <c r="BI1664" i="11"/>
  <c r="BH1664" i="11"/>
  <c r="BG1664" i="11"/>
  <c r="BF1664" i="11"/>
  <c r="BE1664" i="11"/>
  <c r="BD1664" i="11"/>
  <c r="BC1664" i="11"/>
  <c r="BB1664" i="11"/>
  <c r="BA1664" i="11"/>
  <c r="AZ1664" i="11"/>
  <c r="AY1664" i="11"/>
  <c r="AX1664" i="11"/>
  <c r="AW1664" i="11"/>
  <c r="AV1664" i="11"/>
  <c r="AU1664" i="11"/>
  <c r="AT1664" i="11"/>
  <c r="AS1664" i="11"/>
  <c r="AR1664" i="11"/>
  <c r="AQ1664" i="11"/>
  <c r="AP1664" i="11"/>
  <c r="AO1664" i="11"/>
  <c r="AN1664" i="11"/>
  <c r="AM1664" i="11"/>
  <c r="AL1664" i="11"/>
  <c r="AK1664" i="11"/>
  <c r="AJ1664" i="11"/>
  <c r="AI1664" i="11"/>
  <c r="AH1664" i="11"/>
  <c r="AG1664" i="11"/>
  <c r="AF1664" i="11"/>
  <c r="AE1664" i="11"/>
  <c r="AD1664" i="11"/>
  <c r="AC1664" i="11"/>
  <c r="AB1664" i="11"/>
  <c r="AA1664" i="11"/>
  <c r="BQ1663" i="11"/>
  <c r="BP1663" i="11"/>
  <c r="BO1663" i="11"/>
  <c r="BN1663" i="11"/>
  <c r="BM1663" i="11"/>
  <c r="BL1663" i="11"/>
  <c r="BK1663" i="11"/>
  <c r="BJ1663" i="11"/>
  <c r="BI1663" i="11"/>
  <c r="BH1663" i="11"/>
  <c r="BG1663" i="11"/>
  <c r="BF1663" i="11"/>
  <c r="BE1663" i="11"/>
  <c r="BD1663" i="11"/>
  <c r="BC1663" i="11"/>
  <c r="BB1663" i="11"/>
  <c r="BA1663" i="11"/>
  <c r="AZ1663" i="11"/>
  <c r="AY1663" i="11"/>
  <c r="AX1663" i="11"/>
  <c r="AW1663" i="11"/>
  <c r="AV1663" i="11"/>
  <c r="AU1663" i="11"/>
  <c r="AT1663" i="11"/>
  <c r="AS1663" i="11"/>
  <c r="AR1663" i="11"/>
  <c r="AQ1663" i="11"/>
  <c r="AP1663" i="11"/>
  <c r="AO1663" i="11"/>
  <c r="AN1663" i="11"/>
  <c r="AM1663" i="11"/>
  <c r="AL1663" i="11"/>
  <c r="AK1663" i="11"/>
  <c r="AJ1663" i="11"/>
  <c r="AI1663" i="11"/>
  <c r="AH1663" i="11"/>
  <c r="AG1663" i="11"/>
  <c r="AF1663" i="11"/>
  <c r="AE1663" i="11"/>
  <c r="AD1663" i="11"/>
  <c r="AC1663" i="11"/>
  <c r="AB1663" i="11"/>
  <c r="AA1663" i="11"/>
  <c r="BQ1662" i="11"/>
  <c r="BP1662" i="11"/>
  <c r="BO1662" i="11"/>
  <c r="BN1662" i="11"/>
  <c r="BM1662" i="11"/>
  <c r="BL1662" i="11"/>
  <c r="BK1662" i="11"/>
  <c r="BJ1662" i="11"/>
  <c r="BI1662" i="11"/>
  <c r="BH1662" i="11"/>
  <c r="BG1662" i="11"/>
  <c r="BF1662" i="11"/>
  <c r="BE1662" i="11"/>
  <c r="BD1662" i="11"/>
  <c r="BC1662" i="11"/>
  <c r="BB1662" i="11"/>
  <c r="BA1662" i="11"/>
  <c r="AZ1662" i="11"/>
  <c r="AY1662" i="11"/>
  <c r="AX1662" i="11"/>
  <c r="AW1662" i="11"/>
  <c r="AV1662" i="11"/>
  <c r="AU1662" i="11"/>
  <c r="AT1662" i="11"/>
  <c r="AS1662" i="11"/>
  <c r="AR1662" i="11"/>
  <c r="AQ1662" i="11"/>
  <c r="AP1662" i="11"/>
  <c r="AO1662" i="11"/>
  <c r="AN1662" i="11"/>
  <c r="AM1662" i="11"/>
  <c r="AL1662" i="11"/>
  <c r="AK1662" i="11"/>
  <c r="AJ1662" i="11"/>
  <c r="AI1662" i="11"/>
  <c r="AH1662" i="11"/>
  <c r="AG1662" i="11"/>
  <c r="AF1662" i="11"/>
  <c r="AE1662" i="11"/>
  <c r="AD1662" i="11"/>
  <c r="AC1662" i="11"/>
  <c r="AB1662" i="11"/>
  <c r="AA1662" i="11"/>
  <c r="BQ1661" i="11"/>
  <c r="BP1661" i="11"/>
  <c r="BO1661" i="11"/>
  <c r="BN1661" i="11"/>
  <c r="BM1661" i="11"/>
  <c r="BL1661" i="11"/>
  <c r="BK1661" i="11"/>
  <c r="BJ1661" i="11"/>
  <c r="BI1661" i="11"/>
  <c r="BH1661" i="11"/>
  <c r="BG1661" i="11"/>
  <c r="BF1661" i="11"/>
  <c r="BE1661" i="11"/>
  <c r="BD1661" i="11"/>
  <c r="BC1661" i="11"/>
  <c r="BB1661" i="11"/>
  <c r="BA1661" i="11"/>
  <c r="AZ1661" i="11"/>
  <c r="AY1661" i="11"/>
  <c r="AX1661" i="11"/>
  <c r="AW1661" i="11"/>
  <c r="AV1661" i="11"/>
  <c r="AU1661" i="11"/>
  <c r="AT1661" i="11"/>
  <c r="AS1661" i="11"/>
  <c r="AR1661" i="11"/>
  <c r="AQ1661" i="11"/>
  <c r="AP1661" i="11"/>
  <c r="AO1661" i="11"/>
  <c r="AN1661" i="11"/>
  <c r="AM1661" i="11"/>
  <c r="AL1661" i="11"/>
  <c r="AK1661" i="11"/>
  <c r="AJ1661" i="11"/>
  <c r="AI1661" i="11"/>
  <c r="AH1661" i="11"/>
  <c r="AG1661" i="11"/>
  <c r="AF1661" i="11"/>
  <c r="AE1661" i="11"/>
  <c r="AD1661" i="11"/>
  <c r="AC1661" i="11"/>
  <c r="AB1661" i="11"/>
  <c r="AA1661" i="11"/>
  <c r="BQ1660" i="11"/>
  <c r="BP1660" i="11"/>
  <c r="BO1660" i="11"/>
  <c r="BN1660" i="11"/>
  <c r="BM1660" i="11"/>
  <c r="BL1660" i="11"/>
  <c r="BK1660" i="11"/>
  <c r="BJ1660" i="11"/>
  <c r="BI1660" i="11"/>
  <c r="BH1660" i="11"/>
  <c r="BG1660" i="11"/>
  <c r="BF1660" i="11"/>
  <c r="BE1660" i="11"/>
  <c r="BD1660" i="11"/>
  <c r="BC1660" i="11"/>
  <c r="BB1660" i="11"/>
  <c r="BA1660" i="11"/>
  <c r="AZ1660" i="11"/>
  <c r="AY1660" i="11"/>
  <c r="AX1660" i="11"/>
  <c r="AW1660" i="11"/>
  <c r="AV1660" i="11"/>
  <c r="AU1660" i="11"/>
  <c r="AT1660" i="11"/>
  <c r="AS1660" i="11"/>
  <c r="AR1660" i="11"/>
  <c r="AQ1660" i="11"/>
  <c r="AP1660" i="11"/>
  <c r="AO1660" i="11"/>
  <c r="AN1660" i="11"/>
  <c r="AM1660" i="11"/>
  <c r="AL1660" i="11"/>
  <c r="AK1660" i="11"/>
  <c r="AJ1660" i="11"/>
  <c r="AI1660" i="11"/>
  <c r="AH1660" i="11"/>
  <c r="AG1660" i="11"/>
  <c r="AF1660" i="11"/>
  <c r="AE1660" i="11"/>
  <c r="AD1660" i="11"/>
  <c r="AC1660" i="11"/>
  <c r="AB1660" i="11"/>
  <c r="AA1660" i="11"/>
  <c r="BQ1659" i="11"/>
  <c r="BP1659" i="11"/>
  <c r="BO1659" i="11"/>
  <c r="BN1659" i="11"/>
  <c r="BM1659" i="11"/>
  <c r="BL1659" i="11"/>
  <c r="BK1659" i="11"/>
  <c r="BJ1659" i="11"/>
  <c r="BI1659" i="11"/>
  <c r="BH1659" i="11"/>
  <c r="BG1659" i="11"/>
  <c r="BF1659" i="11"/>
  <c r="BE1659" i="11"/>
  <c r="BD1659" i="11"/>
  <c r="BC1659" i="11"/>
  <c r="BB1659" i="11"/>
  <c r="BA1659" i="11"/>
  <c r="AZ1659" i="11"/>
  <c r="AY1659" i="11"/>
  <c r="AX1659" i="11"/>
  <c r="AW1659" i="11"/>
  <c r="AV1659" i="11"/>
  <c r="AU1659" i="11"/>
  <c r="AT1659" i="11"/>
  <c r="AS1659" i="11"/>
  <c r="AR1659" i="11"/>
  <c r="AQ1659" i="11"/>
  <c r="AP1659" i="11"/>
  <c r="AO1659" i="11"/>
  <c r="AN1659" i="11"/>
  <c r="AM1659" i="11"/>
  <c r="AL1659" i="11"/>
  <c r="AK1659" i="11"/>
  <c r="AJ1659" i="11"/>
  <c r="AI1659" i="11"/>
  <c r="AH1659" i="11"/>
  <c r="AG1659" i="11"/>
  <c r="AF1659" i="11"/>
  <c r="AE1659" i="11"/>
  <c r="AD1659" i="11"/>
  <c r="AC1659" i="11"/>
  <c r="AB1659" i="11"/>
  <c r="AA1659" i="11"/>
  <c r="BQ1658" i="11"/>
  <c r="BP1658" i="11"/>
  <c r="BO1658" i="11"/>
  <c r="BN1658" i="11"/>
  <c r="BM1658" i="11"/>
  <c r="BL1658" i="11"/>
  <c r="BK1658" i="11"/>
  <c r="BJ1658" i="11"/>
  <c r="BI1658" i="11"/>
  <c r="BH1658" i="11"/>
  <c r="BG1658" i="11"/>
  <c r="BF1658" i="11"/>
  <c r="BE1658" i="11"/>
  <c r="BD1658" i="11"/>
  <c r="BC1658" i="11"/>
  <c r="BB1658" i="11"/>
  <c r="BA1658" i="11"/>
  <c r="AZ1658" i="11"/>
  <c r="AY1658" i="11"/>
  <c r="AX1658" i="11"/>
  <c r="AW1658" i="11"/>
  <c r="AV1658" i="11"/>
  <c r="AU1658" i="11"/>
  <c r="AT1658" i="11"/>
  <c r="AS1658" i="11"/>
  <c r="AR1658" i="11"/>
  <c r="AQ1658" i="11"/>
  <c r="AP1658" i="11"/>
  <c r="AO1658" i="11"/>
  <c r="AN1658" i="11"/>
  <c r="AM1658" i="11"/>
  <c r="AL1658" i="11"/>
  <c r="AK1658" i="11"/>
  <c r="AJ1658" i="11"/>
  <c r="AI1658" i="11"/>
  <c r="AH1658" i="11"/>
  <c r="AG1658" i="11"/>
  <c r="AF1658" i="11"/>
  <c r="AE1658" i="11"/>
  <c r="AD1658" i="11"/>
  <c r="AC1658" i="11"/>
  <c r="AB1658" i="11"/>
  <c r="AA1658" i="11"/>
  <c r="BQ1657" i="11"/>
  <c r="BP1657" i="11"/>
  <c r="BO1657" i="11"/>
  <c r="BN1657" i="11"/>
  <c r="BM1657" i="11"/>
  <c r="BL1657" i="11"/>
  <c r="BK1657" i="11"/>
  <c r="BJ1657" i="11"/>
  <c r="BI1657" i="11"/>
  <c r="BH1657" i="11"/>
  <c r="BG1657" i="11"/>
  <c r="BF1657" i="11"/>
  <c r="BE1657" i="11"/>
  <c r="BD1657" i="11"/>
  <c r="BC1657" i="11"/>
  <c r="BB1657" i="11"/>
  <c r="BA1657" i="11"/>
  <c r="AZ1657" i="11"/>
  <c r="AY1657" i="11"/>
  <c r="AX1657" i="11"/>
  <c r="AW1657" i="11"/>
  <c r="AV1657" i="11"/>
  <c r="AU1657" i="11"/>
  <c r="AT1657" i="11"/>
  <c r="AS1657" i="11"/>
  <c r="AR1657" i="11"/>
  <c r="AQ1657" i="11"/>
  <c r="AP1657" i="11"/>
  <c r="AO1657" i="11"/>
  <c r="AN1657" i="11"/>
  <c r="AM1657" i="11"/>
  <c r="AL1657" i="11"/>
  <c r="AK1657" i="11"/>
  <c r="AJ1657" i="11"/>
  <c r="AI1657" i="11"/>
  <c r="AH1657" i="11"/>
  <c r="AG1657" i="11"/>
  <c r="AF1657" i="11"/>
  <c r="AE1657" i="11"/>
  <c r="AD1657" i="11"/>
  <c r="AC1657" i="11"/>
  <c r="AB1657" i="11"/>
  <c r="AA1657" i="11"/>
  <c r="BQ1656" i="11"/>
  <c r="BP1656" i="11"/>
  <c r="BO1656" i="11"/>
  <c r="BN1656" i="11"/>
  <c r="BM1656" i="11"/>
  <c r="BL1656" i="11"/>
  <c r="BK1656" i="11"/>
  <c r="BJ1656" i="11"/>
  <c r="BI1656" i="11"/>
  <c r="BH1656" i="11"/>
  <c r="BG1656" i="11"/>
  <c r="BF1656" i="11"/>
  <c r="BE1656" i="11"/>
  <c r="BD1656" i="11"/>
  <c r="BC1656" i="11"/>
  <c r="BB1656" i="11"/>
  <c r="BA1656" i="11"/>
  <c r="AZ1656" i="11"/>
  <c r="AY1656" i="11"/>
  <c r="AX1656" i="11"/>
  <c r="AW1656" i="11"/>
  <c r="AV1656" i="11"/>
  <c r="AU1656" i="11"/>
  <c r="AT1656" i="11"/>
  <c r="AS1656" i="11"/>
  <c r="AR1656" i="11"/>
  <c r="AQ1656" i="11"/>
  <c r="AP1656" i="11"/>
  <c r="AO1656" i="11"/>
  <c r="AN1656" i="11"/>
  <c r="AM1656" i="11"/>
  <c r="AL1656" i="11"/>
  <c r="AK1656" i="11"/>
  <c r="AJ1656" i="11"/>
  <c r="AI1656" i="11"/>
  <c r="AH1656" i="11"/>
  <c r="AG1656" i="11"/>
  <c r="AF1656" i="11"/>
  <c r="AE1656" i="11"/>
  <c r="AD1656" i="11"/>
  <c r="AC1656" i="11"/>
  <c r="AB1656" i="11"/>
  <c r="AA1656" i="11"/>
  <c r="BQ1655" i="11"/>
  <c r="BP1655" i="11"/>
  <c r="BO1655" i="11"/>
  <c r="BN1655" i="11"/>
  <c r="BM1655" i="11"/>
  <c r="BL1655" i="11"/>
  <c r="BK1655" i="11"/>
  <c r="BJ1655" i="11"/>
  <c r="BI1655" i="11"/>
  <c r="BH1655" i="11"/>
  <c r="BG1655" i="11"/>
  <c r="BF1655" i="11"/>
  <c r="BE1655" i="11"/>
  <c r="BD1655" i="11"/>
  <c r="BC1655" i="11"/>
  <c r="BB1655" i="11"/>
  <c r="BA1655" i="11"/>
  <c r="AZ1655" i="11"/>
  <c r="AY1655" i="11"/>
  <c r="AX1655" i="11"/>
  <c r="AW1655" i="11"/>
  <c r="AV1655" i="11"/>
  <c r="AU1655" i="11"/>
  <c r="AT1655" i="11"/>
  <c r="AS1655" i="11"/>
  <c r="AR1655" i="11"/>
  <c r="AQ1655" i="11"/>
  <c r="AP1655" i="11"/>
  <c r="AO1655" i="11"/>
  <c r="AN1655" i="11"/>
  <c r="AM1655" i="11"/>
  <c r="AL1655" i="11"/>
  <c r="AK1655" i="11"/>
  <c r="AJ1655" i="11"/>
  <c r="AI1655" i="11"/>
  <c r="AH1655" i="11"/>
  <c r="AG1655" i="11"/>
  <c r="AF1655" i="11"/>
  <c r="AE1655" i="11"/>
  <c r="AD1655" i="11"/>
  <c r="AC1655" i="11"/>
  <c r="AB1655" i="11"/>
  <c r="AA1655" i="11"/>
  <c r="BQ1654" i="11"/>
  <c r="BP1654" i="11"/>
  <c r="BO1654" i="11"/>
  <c r="BN1654" i="11"/>
  <c r="BM1654" i="11"/>
  <c r="BL1654" i="11"/>
  <c r="BK1654" i="11"/>
  <c r="BJ1654" i="11"/>
  <c r="BI1654" i="11"/>
  <c r="BH1654" i="11"/>
  <c r="BG1654" i="11"/>
  <c r="BF1654" i="11"/>
  <c r="BE1654" i="11"/>
  <c r="BD1654" i="11"/>
  <c r="BC1654" i="11"/>
  <c r="BB1654" i="11"/>
  <c r="BA1654" i="11"/>
  <c r="AZ1654" i="11"/>
  <c r="AY1654" i="11"/>
  <c r="AX1654" i="11"/>
  <c r="AW1654" i="11"/>
  <c r="AV1654" i="11"/>
  <c r="AU1654" i="11"/>
  <c r="AT1654" i="11"/>
  <c r="AS1654" i="11"/>
  <c r="AR1654" i="11"/>
  <c r="AQ1654" i="11"/>
  <c r="AP1654" i="11"/>
  <c r="AO1654" i="11"/>
  <c r="AN1654" i="11"/>
  <c r="AM1654" i="11"/>
  <c r="AL1654" i="11"/>
  <c r="AK1654" i="11"/>
  <c r="AJ1654" i="11"/>
  <c r="AI1654" i="11"/>
  <c r="AH1654" i="11"/>
  <c r="AG1654" i="11"/>
  <c r="AF1654" i="11"/>
  <c r="AE1654" i="11"/>
  <c r="AD1654" i="11"/>
  <c r="AC1654" i="11"/>
  <c r="AB1654" i="11"/>
  <c r="AA1654" i="11"/>
  <c r="BQ1653" i="11"/>
  <c r="BP1653" i="11"/>
  <c r="BO1653" i="11"/>
  <c r="BN1653" i="11"/>
  <c r="BM1653" i="11"/>
  <c r="BL1653" i="11"/>
  <c r="BK1653" i="11"/>
  <c r="BJ1653" i="11"/>
  <c r="BI1653" i="11"/>
  <c r="BH1653" i="11"/>
  <c r="BG1653" i="11"/>
  <c r="BF1653" i="11"/>
  <c r="BE1653" i="11"/>
  <c r="BD1653" i="11"/>
  <c r="BC1653" i="11"/>
  <c r="BB1653" i="11"/>
  <c r="BA1653" i="11"/>
  <c r="AZ1653" i="11"/>
  <c r="AY1653" i="11"/>
  <c r="AX1653" i="11"/>
  <c r="AW1653" i="11"/>
  <c r="AV1653" i="11"/>
  <c r="AU1653" i="11"/>
  <c r="AT1653" i="11"/>
  <c r="AS1653" i="11"/>
  <c r="AR1653" i="11"/>
  <c r="AQ1653" i="11"/>
  <c r="AP1653" i="11"/>
  <c r="AO1653" i="11"/>
  <c r="AN1653" i="11"/>
  <c r="AM1653" i="11"/>
  <c r="AL1653" i="11"/>
  <c r="AK1653" i="11"/>
  <c r="AJ1653" i="11"/>
  <c r="AI1653" i="11"/>
  <c r="AH1653" i="11"/>
  <c r="AG1653" i="11"/>
  <c r="AF1653" i="11"/>
  <c r="AE1653" i="11"/>
  <c r="AD1653" i="11"/>
  <c r="AC1653" i="11"/>
  <c r="AB1653" i="11"/>
  <c r="AA1653" i="11"/>
  <c r="BQ1652" i="11"/>
  <c r="BP1652" i="11"/>
  <c r="BO1652" i="11"/>
  <c r="BN1652" i="11"/>
  <c r="BM1652" i="11"/>
  <c r="BL1652" i="11"/>
  <c r="BK1652" i="11"/>
  <c r="BJ1652" i="11"/>
  <c r="BI1652" i="11"/>
  <c r="BH1652" i="11"/>
  <c r="BG1652" i="11"/>
  <c r="BF1652" i="11"/>
  <c r="BE1652" i="11"/>
  <c r="BD1652" i="11"/>
  <c r="BC1652" i="11"/>
  <c r="BB1652" i="11"/>
  <c r="BA1652" i="11"/>
  <c r="AZ1652" i="11"/>
  <c r="AY1652" i="11"/>
  <c r="AX1652" i="11"/>
  <c r="AW1652" i="11"/>
  <c r="AV1652" i="11"/>
  <c r="AU1652" i="11"/>
  <c r="AT1652" i="11"/>
  <c r="AS1652" i="11"/>
  <c r="AR1652" i="11"/>
  <c r="AQ1652" i="11"/>
  <c r="AP1652" i="11"/>
  <c r="AO1652" i="11"/>
  <c r="AN1652" i="11"/>
  <c r="AM1652" i="11"/>
  <c r="AL1652" i="11"/>
  <c r="AK1652" i="11"/>
  <c r="AJ1652" i="11"/>
  <c r="AI1652" i="11"/>
  <c r="AH1652" i="11"/>
  <c r="AG1652" i="11"/>
  <c r="AF1652" i="11"/>
  <c r="AE1652" i="11"/>
  <c r="AD1652" i="11"/>
  <c r="AC1652" i="11"/>
  <c r="AB1652" i="11"/>
  <c r="AA1652" i="11"/>
  <c r="BQ1651" i="11"/>
  <c r="BP1651" i="11"/>
  <c r="BO1651" i="11"/>
  <c r="BN1651" i="11"/>
  <c r="BM1651" i="11"/>
  <c r="BL1651" i="11"/>
  <c r="BK1651" i="11"/>
  <c r="BJ1651" i="11"/>
  <c r="BI1651" i="11"/>
  <c r="BH1651" i="11"/>
  <c r="BG1651" i="11"/>
  <c r="BF1651" i="11"/>
  <c r="BE1651" i="11"/>
  <c r="BD1651" i="11"/>
  <c r="BC1651" i="11"/>
  <c r="BB1651" i="11"/>
  <c r="BA1651" i="11"/>
  <c r="AZ1651" i="11"/>
  <c r="AY1651" i="11"/>
  <c r="AX1651" i="11"/>
  <c r="AW1651" i="11"/>
  <c r="AV1651" i="11"/>
  <c r="AU1651" i="11"/>
  <c r="AT1651" i="11"/>
  <c r="AS1651" i="11"/>
  <c r="AR1651" i="11"/>
  <c r="AQ1651" i="11"/>
  <c r="AP1651" i="11"/>
  <c r="AO1651" i="11"/>
  <c r="AN1651" i="11"/>
  <c r="AM1651" i="11"/>
  <c r="AL1651" i="11"/>
  <c r="AK1651" i="11"/>
  <c r="AJ1651" i="11"/>
  <c r="AI1651" i="11"/>
  <c r="AH1651" i="11"/>
  <c r="AG1651" i="11"/>
  <c r="AF1651" i="11"/>
  <c r="AE1651" i="11"/>
  <c r="AD1651" i="11"/>
  <c r="AC1651" i="11"/>
  <c r="AB1651" i="11"/>
  <c r="AA1651" i="11"/>
  <c r="BQ1650" i="11"/>
  <c r="BP1650" i="11"/>
  <c r="BO1650" i="11"/>
  <c r="BN1650" i="11"/>
  <c r="BM1650" i="11"/>
  <c r="BL1650" i="11"/>
  <c r="BK1650" i="11"/>
  <c r="BJ1650" i="11"/>
  <c r="BI1650" i="11"/>
  <c r="BH1650" i="11"/>
  <c r="BG1650" i="11"/>
  <c r="BF1650" i="11"/>
  <c r="BE1650" i="11"/>
  <c r="BD1650" i="11"/>
  <c r="BC1650" i="11"/>
  <c r="BB1650" i="11"/>
  <c r="BA1650" i="11"/>
  <c r="AZ1650" i="11"/>
  <c r="AY1650" i="11"/>
  <c r="AX1650" i="11"/>
  <c r="AW1650" i="11"/>
  <c r="AV1650" i="11"/>
  <c r="AU1650" i="11"/>
  <c r="AT1650" i="11"/>
  <c r="AS1650" i="11"/>
  <c r="AR1650" i="11"/>
  <c r="AQ1650" i="11"/>
  <c r="AP1650" i="11"/>
  <c r="AO1650" i="11"/>
  <c r="AN1650" i="11"/>
  <c r="AM1650" i="11"/>
  <c r="AL1650" i="11"/>
  <c r="AK1650" i="11"/>
  <c r="AJ1650" i="11"/>
  <c r="AI1650" i="11"/>
  <c r="AH1650" i="11"/>
  <c r="AG1650" i="11"/>
  <c r="AF1650" i="11"/>
  <c r="AE1650" i="11"/>
  <c r="AD1650" i="11"/>
  <c r="AC1650" i="11"/>
  <c r="AB1650" i="11"/>
  <c r="AA1650" i="11"/>
  <c r="BQ1649" i="11"/>
  <c r="BP1649" i="11"/>
  <c r="BO1649" i="11"/>
  <c r="BN1649" i="11"/>
  <c r="BM1649" i="11"/>
  <c r="BL1649" i="11"/>
  <c r="BK1649" i="11"/>
  <c r="BJ1649" i="11"/>
  <c r="BI1649" i="11"/>
  <c r="BH1649" i="11"/>
  <c r="BG1649" i="11"/>
  <c r="BF1649" i="11"/>
  <c r="BE1649" i="11"/>
  <c r="BD1649" i="11"/>
  <c r="BC1649" i="11"/>
  <c r="BB1649" i="11"/>
  <c r="BA1649" i="11"/>
  <c r="AZ1649" i="11"/>
  <c r="AY1649" i="11"/>
  <c r="AX1649" i="11"/>
  <c r="AW1649" i="11"/>
  <c r="AV1649" i="11"/>
  <c r="AU1649" i="11"/>
  <c r="AT1649" i="11"/>
  <c r="AS1649" i="11"/>
  <c r="AR1649" i="11"/>
  <c r="AQ1649" i="11"/>
  <c r="AP1649" i="11"/>
  <c r="AO1649" i="11"/>
  <c r="AN1649" i="11"/>
  <c r="AM1649" i="11"/>
  <c r="AL1649" i="11"/>
  <c r="AK1649" i="11"/>
  <c r="AJ1649" i="11"/>
  <c r="AI1649" i="11"/>
  <c r="AH1649" i="11"/>
  <c r="AG1649" i="11"/>
  <c r="AF1649" i="11"/>
  <c r="AE1649" i="11"/>
  <c r="AD1649" i="11"/>
  <c r="AC1649" i="11"/>
  <c r="AB1649" i="11"/>
  <c r="AA1649" i="11"/>
  <c r="BQ1648" i="11"/>
  <c r="BP1648" i="11"/>
  <c r="BO1648" i="11"/>
  <c r="BN1648" i="11"/>
  <c r="BM1648" i="11"/>
  <c r="BL1648" i="11"/>
  <c r="BK1648" i="11"/>
  <c r="BJ1648" i="11"/>
  <c r="BI1648" i="11"/>
  <c r="BH1648" i="11"/>
  <c r="BG1648" i="11"/>
  <c r="BF1648" i="11"/>
  <c r="BE1648" i="11"/>
  <c r="BD1648" i="11"/>
  <c r="BC1648" i="11"/>
  <c r="BB1648" i="11"/>
  <c r="BA1648" i="11"/>
  <c r="AZ1648" i="11"/>
  <c r="AY1648" i="11"/>
  <c r="AX1648" i="11"/>
  <c r="AW1648" i="11"/>
  <c r="AV1648" i="11"/>
  <c r="AU1648" i="11"/>
  <c r="AT1648" i="11"/>
  <c r="AS1648" i="11"/>
  <c r="AR1648" i="11"/>
  <c r="AQ1648" i="11"/>
  <c r="AP1648" i="11"/>
  <c r="AO1648" i="11"/>
  <c r="AN1648" i="11"/>
  <c r="AM1648" i="11"/>
  <c r="AL1648" i="11"/>
  <c r="AK1648" i="11"/>
  <c r="AJ1648" i="11"/>
  <c r="AI1648" i="11"/>
  <c r="AH1648" i="11"/>
  <c r="AG1648" i="11"/>
  <c r="AF1648" i="11"/>
  <c r="AE1648" i="11"/>
  <c r="AD1648" i="11"/>
  <c r="AC1648" i="11"/>
  <c r="AB1648" i="11"/>
  <c r="AA1648" i="11"/>
  <c r="BQ1647" i="11"/>
  <c r="BP1647" i="11"/>
  <c r="BO1647" i="11"/>
  <c r="BN1647" i="11"/>
  <c r="BM1647" i="11"/>
  <c r="BL1647" i="11"/>
  <c r="BK1647" i="11"/>
  <c r="BJ1647" i="11"/>
  <c r="BI1647" i="11"/>
  <c r="BH1647" i="11"/>
  <c r="BG1647" i="11"/>
  <c r="BF1647" i="11"/>
  <c r="BE1647" i="11"/>
  <c r="BD1647" i="11"/>
  <c r="BC1647" i="11"/>
  <c r="BB1647" i="11"/>
  <c r="BA1647" i="11"/>
  <c r="AZ1647" i="11"/>
  <c r="AY1647" i="11"/>
  <c r="AX1647" i="11"/>
  <c r="AW1647" i="11"/>
  <c r="AV1647" i="11"/>
  <c r="AU1647" i="11"/>
  <c r="AT1647" i="11"/>
  <c r="AS1647" i="11"/>
  <c r="AR1647" i="11"/>
  <c r="AQ1647" i="11"/>
  <c r="AP1647" i="11"/>
  <c r="AO1647" i="11"/>
  <c r="AN1647" i="11"/>
  <c r="AM1647" i="11"/>
  <c r="AL1647" i="11"/>
  <c r="AK1647" i="11"/>
  <c r="AJ1647" i="11"/>
  <c r="AI1647" i="11"/>
  <c r="AH1647" i="11"/>
  <c r="AG1647" i="11"/>
  <c r="AF1647" i="11"/>
  <c r="AE1647" i="11"/>
  <c r="AD1647" i="11"/>
  <c r="AC1647" i="11"/>
  <c r="AB1647" i="11"/>
  <c r="AA1647" i="11"/>
  <c r="BQ1646" i="11"/>
  <c r="BP1646" i="11"/>
  <c r="BO1646" i="11"/>
  <c r="BN1646" i="11"/>
  <c r="BM1646" i="11"/>
  <c r="BL1646" i="11"/>
  <c r="BK1646" i="11"/>
  <c r="BJ1646" i="11"/>
  <c r="BI1646" i="11"/>
  <c r="BH1646" i="11"/>
  <c r="BG1646" i="11"/>
  <c r="BF1646" i="11"/>
  <c r="BE1646" i="11"/>
  <c r="BD1646" i="11"/>
  <c r="BC1646" i="11"/>
  <c r="BB1646" i="11"/>
  <c r="BA1646" i="11"/>
  <c r="AZ1646" i="11"/>
  <c r="AY1646" i="11"/>
  <c r="AX1646" i="11"/>
  <c r="AW1646" i="11"/>
  <c r="AV1646" i="11"/>
  <c r="AU1646" i="11"/>
  <c r="AT1646" i="11"/>
  <c r="AS1646" i="11"/>
  <c r="AR1646" i="11"/>
  <c r="AQ1646" i="11"/>
  <c r="AP1646" i="11"/>
  <c r="AO1646" i="11"/>
  <c r="AN1646" i="11"/>
  <c r="AM1646" i="11"/>
  <c r="AL1646" i="11"/>
  <c r="AK1646" i="11"/>
  <c r="AJ1646" i="11"/>
  <c r="AI1646" i="11"/>
  <c r="AH1646" i="11"/>
  <c r="AG1646" i="11"/>
  <c r="AF1646" i="11"/>
  <c r="AE1646" i="11"/>
  <c r="AD1646" i="11"/>
  <c r="AC1646" i="11"/>
  <c r="AB1646" i="11"/>
  <c r="AA1646" i="11"/>
  <c r="BQ1645" i="11"/>
  <c r="BP1645" i="11"/>
  <c r="BO1645" i="11"/>
  <c r="BN1645" i="11"/>
  <c r="BM1645" i="11"/>
  <c r="BL1645" i="11"/>
  <c r="BK1645" i="11"/>
  <c r="BJ1645" i="11"/>
  <c r="BI1645" i="11"/>
  <c r="BH1645" i="11"/>
  <c r="BG1645" i="11"/>
  <c r="BF1645" i="11"/>
  <c r="BE1645" i="11"/>
  <c r="BD1645" i="11"/>
  <c r="BC1645" i="11"/>
  <c r="BB1645" i="11"/>
  <c r="BA1645" i="11"/>
  <c r="AZ1645" i="11"/>
  <c r="AY1645" i="11"/>
  <c r="AX1645" i="11"/>
  <c r="AW1645" i="11"/>
  <c r="AV1645" i="11"/>
  <c r="AU1645" i="11"/>
  <c r="AT1645" i="11"/>
  <c r="AS1645" i="11"/>
  <c r="AR1645" i="11"/>
  <c r="AQ1645" i="11"/>
  <c r="AP1645" i="11"/>
  <c r="AO1645" i="11"/>
  <c r="AN1645" i="11"/>
  <c r="AM1645" i="11"/>
  <c r="AL1645" i="11"/>
  <c r="AK1645" i="11"/>
  <c r="AJ1645" i="11"/>
  <c r="AI1645" i="11"/>
  <c r="AH1645" i="11"/>
  <c r="AG1645" i="11"/>
  <c r="AF1645" i="11"/>
  <c r="AE1645" i="11"/>
  <c r="AD1645" i="11"/>
  <c r="AC1645" i="11"/>
  <c r="AB1645" i="11"/>
  <c r="AA1645" i="11"/>
  <c r="BQ1644" i="11"/>
  <c r="BP1644" i="11"/>
  <c r="BO1644" i="11"/>
  <c r="BN1644" i="11"/>
  <c r="BM1644" i="11"/>
  <c r="BL1644" i="11"/>
  <c r="BK1644" i="11"/>
  <c r="BJ1644" i="11"/>
  <c r="BI1644" i="11"/>
  <c r="BH1644" i="11"/>
  <c r="BG1644" i="11"/>
  <c r="BF1644" i="11"/>
  <c r="BE1644" i="11"/>
  <c r="BD1644" i="11"/>
  <c r="BC1644" i="11"/>
  <c r="BB1644" i="11"/>
  <c r="BA1644" i="11"/>
  <c r="AZ1644" i="11"/>
  <c r="AY1644" i="11"/>
  <c r="AX1644" i="11"/>
  <c r="AW1644" i="11"/>
  <c r="AV1644" i="11"/>
  <c r="AU1644" i="11"/>
  <c r="AT1644" i="11"/>
  <c r="AS1644" i="11"/>
  <c r="AR1644" i="11"/>
  <c r="AQ1644" i="11"/>
  <c r="AP1644" i="11"/>
  <c r="AO1644" i="11"/>
  <c r="AN1644" i="11"/>
  <c r="AM1644" i="11"/>
  <c r="AL1644" i="11"/>
  <c r="AK1644" i="11"/>
  <c r="AJ1644" i="11"/>
  <c r="AI1644" i="11"/>
  <c r="AH1644" i="11"/>
  <c r="AG1644" i="11"/>
  <c r="AF1644" i="11"/>
  <c r="AE1644" i="11"/>
  <c r="AD1644" i="11"/>
  <c r="AC1644" i="11"/>
  <c r="AB1644" i="11"/>
  <c r="AA1644" i="11"/>
  <c r="BQ1643" i="11"/>
  <c r="BP1643" i="11"/>
  <c r="BO1643" i="11"/>
  <c r="BN1643" i="11"/>
  <c r="BM1643" i="11"/>
  <c r="BL1643" i="11"/>
  <c r="BK1643" i="11"/>
  <c r="BJ1643" i="11"/>
  <c r="BI1643" i="11"/>
  <c r="BH1643" i="11"/>
  <c r="BG1643" i="11"/>
  <c r="BF1643" i="11"/>
  <c r="BE1643" i="11"/>
  <c r="BD1643" i="11"/>
  <c r="BC1643" i="11"/>
  <c r="BB1643" i="11"/>
  <c r="BA1643" i="11"/>
  <c r="AZ1643" i="11"/>
  <c r="AY1643" i="11"/>
  <c r="AX1643" i="11"/>
  <c r="AW1643" i="11"/>
  <c r="AV1643" i="11"/>
  <c r="AU1643" i="11"/>
  <c r="AT1643" i="11"/>
  <c r="AS1643" i="11"/>
  <c r="AR1643" i="11"/>
  <c r="AQ1643" i="11"/>
  <c r="AP1643" i="11"/>
  <c r="AO1643" i="11"/>
  <c r="AN1643" i="11"/>
  <c r="AM1643" i="11"/>
  <c r="AL1643" i="11"/>
  <c r="AK1643" i="11"/>
  <c r="AJ1643" i="11"/>
  <c r="AI1643" i="11"/>
  <c r="AH1643" i="11"/>
  <c r="AG1643" i="11"/>
  <c r="AF1643" i="11"/>
  <c r="AE1643" i="11"/>
  <c r="AD1643" i="11"/>
  <c r="AC1643" i="11"/>
  <c r="AB1643" i="11"/>
  <c r="AA1643" i="11"/>
  <c r="BQ1642" i="11"/>
  <c r="BP1642" i="11"/>
  <c r="BO1642" i="11"/>
  <c r="BN1642" i="11"/>
  <c r="BM1642" i="11"/>
  <c r="BL1642" i="11"/>
  <c r="BK1642" i="11"/>
  <c r="BJ1642" i="11"/>
  <c r="BI1642" i="11"/>
  <c r="BH1642" i="11"/>
  <c r="BG1642" i="11"/>
  <c r="BF1642" i="11"/>
  <c r="BE1642" i="11"/>
  <c r="BD1642" i="11"/>
  <c r="BC1642" i="11"/>
  <c r="BB1642" i="11"/>
  <c r="BA1642" i="11"/>
  <c r="AZ1642" i="11"/>
  <c r="AY1642" i="11"/>
  <c r="AX1642" i="11"/>
  <c r="AW1642" i="11"/>
  <c r="AV1642" i="11"/>
  <c r="AU1642" i="11"/>
  <c r="AT1642" i="11"/>
  <c r="AS1642" i="11"/>
  <c r="AR1642" i="11"/>
  <c r="AQ1642" i="11"/>
  <c r="AP1642" i="11"/>
  <c r="AO1642" i="11"/>
  <c r="AN1642" i="11"/>
  <c r="AM1642" i="11"/>
  <c r="AL1642" i="11"/>
  <c r="AK1642" i="11"/>
  <c r="AJ1642" i="11"/>
  <c r="AI1642" i="11"/>
  <c r="AH1642" i="11"/>
  <c r="AG1642" i="11"/>
  <c r="AF1642" i="11"/>
  <c r="AE1642" i="11"/>
  <c r="AD1642" i="11"/>
  <c r="AC1642" i="11"/>
  <c r="AB1642" i="11"/>
  <c r="AA1642" i="11"/>
  <c r="BQ1641" i="11"/>
  <c r="BP1641" i="11"/>
  <c r="BO1641" i="11"/>
  <c r="BN1641" i="11"/>
  <c r="BM1641" i="11"/>
  <c r="BL1641" i="11"/>
  <c r="BK1641" i="11"/>
  <c r="BJ1641" i="11"/>
  <c r="BI1641" i="11"/>
  <c r="BH1641" i="11"/>
  <c r="BG1641" i="11"/>
  <c r="BF1641" i="11"/>
  <c r="BE1641" i="11"/>
  <c r="BD1641" i="11"/>
  <c r="BC1641" i="11"/>
  <c r="BB1641" i="11"/>
  <c r="BA1641" i="11"/>
  <c r="AZ1641" i="11"/>
  <c r="AY1641" i="11"/>
  <c r="AX1641" i="11"/>
  <c r="AW1641" i="11"/>
  <c r="AV1641" i="11"/>
  <c r="AU1641" i="11"/>
  <c r="AT1641" i="11"/>
  <c r="AS1641" i="11"/>
  <c r="AR1641" i="11"/>
  <c r="AQ1641" i="11"/>
  <c r="AP1641" i="11"/>
  <c r="AO1641" i="11"/>
  <c r="AN1641" i="11"/>
  <c r="AM1641" i="11"/>
  <c r="AL1641" i="11"/>
  <c r="AK1641" i="11"/>
  <c r="AJ1641" i="11"/>
  <c r="AI1641" i="11"/>
  <c r="AH1641" i="11"/>
  <c r="AG1641" i="11"/>
  <c r="AF1641" i="11"/>
  <c r="AE1641" i="11"/>
  <c r="AD1641" i="11"/>
  <c r="AC1641" i="11"/>
  <c r="AB1641" i="11"/>
  <c r="AA1641" i="11"/>
  <c r="BQ1640" i="11"/>
  <c r="BP1640" i="11"/>
  <c r="BO1640" i="11"/>
  <c r="BN1640" i="11"/>
  <c r="BM1640" i="11"/>
  <c r="BL1640" i="11"/>
  <c r="BK1640" i="11"/>
  <c r="BJ1640" i="11"/>
  <c r="BI1640" i="11"/>
  <c r="BH1640" i="11"/>
  <c r="BG1640" i="11"/>
  <c r="BF1640" i="11"/>
  <c r="BE1640" i="11"/>
  <c r="BD1640" i="11"/>
  <c r="BC1640" i="11"/>
  <c r="BB1640" i="11"/>
  <c r="BA1640" i="11"/>
  <c r="AZ1640" i="11"/>
  <c r="AY1640" i="11"/>
  <c r="AX1640" i="11"/>
  <c r="AW1640" i="11"/>
  <c r="AV1640" i="11"/>
  <c r="AU1640" i="11"/>
  <c r="AT1640" i="11"/>
  <c r="AS1640" i="11"/>
  <c r="AR1640" i="11"/>
  <c r="AQ1640" i="11"/>
  <c r="AP1640" i="11"/>
  <c r="AO1640" i="11"/>
  <c r="AN1640" i="11"/>
  <c r="AM1640" i="11"/>
  <c r="AL1640" i="11"/>
  <c r="AK1640" i="11"/>
  <c r="AJ1640" i="11"/>
  <c r="AI1640" i="11"/>
  <c r="AH1640" i="11"/>
  <c r="AG1640" i="11"/>
  <c r="AF1640" i="11"/>
  <c r="AE1640" i="11"/>
  <c r="AD1640" i="11"/>
  <c r="AC1640" i="11"/>
  <c r="AB1640" i="11"/>
  <c r="AA1640" i="11"/>
  <c r="BQ1639" i="11"/>
  <c r="BP1639" i="11"/>
  <c r="BO1639" i="11"/>
  <c r="BN1639" i="11"/>
  <c r="BM1639" i="11"/>
  <c r="BL1639" i="11"/>
  <c r="BK1639" i="11"/>
  <c r="BJ1639" i="11"/>
  <c r="BI1639" i="11"/>
  <c r="BH1639" i="11"/>
  <c r="BG1639" i="11"/>
  <c r="BF1639" i="11"/>
  <c r="BE1639" i="11"/>
  <c r="BD1639" i="11"/>
  <c r="BC1639" i="11"/>
  <c r="BB1639" i="11"/>
  <c r="BA1639" i="11"/>
  <c r="AZ1639" i="11"/>
  <c r="AY1639" i="11"/>
  <c r="AX1639" i="11"/>
  <c r="AW1639" i="11"/>
  <c r="AV1639" i="11"/>
  <c r="AU1639" i="11"/>
  <c r="AT1639" i="11"/>
  <c r="AS1639" i="11"/>
  <c r="AR1639" i="11"/>
  <c r="AQ1639" i="11"/>
  <c r="AP1639" i="11"/>
  <c r="AO1639" i="11"/>
  <c r="AN1639" i="11"/>
  <c r="AM1639" i="11"/>
  <c r="AL1639" i="11"/>
  <c r="AK1639" i="11"/>
  <c r="AJ1639" i="11"/>
  <c r="AI1639" i="11"/>
  <c r="AH1639" i="11"/>
  <c r="AG1639" i="11"/>
  <c r="AF1639" i="11"/>
  <c r="AE1639" i="11"/>
  <c r="AD1639" i="11"/>
  <c r="AC1639" i="11"/>
  <c r="AB1639" i="11"/>
  <c r="AA1639" i="11"/>
  <c r="BQ1638" i="11"/>
  <c r="BP1638" i="11"/>
  <c r="BO1638" i="11"/>
  <c r="BN1638" i="11"/>
  <c r="BM1638" i="11"/>
  <c r="BL1638" i="11"/>
  <c r="BK1638" i="11"/>
  <c r="BJ1638" i="11"/>
  <c r="BI1638" i="11"/>
  <c r="BH1638" i="11"/>
  <c r="BG1638" i="11"/>
  <c r="BF1638" i="11"/>
  <c r="BE1638" i="11"/>
  <c r="BD1638" i="11"/>
  <c r="BC1638" i="11"/>
  <c r="BB1638" i="11"/>
  <c r="BA1638" i="11"/>
  <c r="AZ1638" i="11"/>
  <c r="AY1638" i="11"/>
  <c r="AX1638" i="11"/>
  <c r="AW1638" i="11"/>
  <c r="AV1638" i="11"/>
  <c r="AU1638" i="11"/>
  <c r="AT1638" i="11"/>
  <c r="AS1638" i="11"/>
  <c r="AR1638" i="11"/>
  <c r="AQ1638" i="11"/>
  <c r="AP1638" i="11"/>
  <c r="AO1638" i="11"/>
  <c r="AN1638" i="11"/>
  <c r="AM1638" i="11"/>
  <c r="AL1638" i="11"/>
  <c r="AK1638" i="11"/>
  <c r="AJ1638" i="11"/>
  <c r="AI1638" i="11"/>
  <c r="AH1638" i="11"/>
  <c r="AG1638" i="11"/>
  <c r="AF1638" i="11"/>
  <c r="AE1638" i="11"/>
  <c r="AD1638" i="11"/>
  <c r="AC1638" i="11"/>
  <c r="AB1638" i="11"/>
  <c r="AA1638" i="11"/>
  <c r="BQ1637" i="11"/>
  <c r="BP1637" i="11"/>
  <c r="BO1637" i="11"/>
  <c r="BN1637" i="11"/>
  <c r="BM1637" i="11"/>
  <c r="BL1637" i="11"/>
  <c r="BK1637" i="11"/>
  <c r="BJ1637" i="11"/>
  <c r="BI1637" i="11"/>
  <c r="BH1637" i="11"/>
  <c r="BG1637" i="11"/>
  <c r="BF1637" i="11"/>
  <c r="BE1637" i="11"/>
  <c r="BD1637" i="11"/>
  <c r="BC1637" i="11"/>
  <c r="BB1637" i="11"/>
  <c r="BA1637" i="11"/>
  <c r="AZ1637" i="11"/>
  <c r="AY1637" i="11"/>
  <c r="AX1637" i="11"/>
  <c r="AW1637" i="11"/>
  <c r="AV1637" i="11"/>
  <c r="AU1637" i="11"/>
  <c r="AT1637" i="11"/>
  <c r="AS1637" i="11"/>
  <c r="AR1637" i="11"/>
  <c r="AQ1637" i="11"/>
  <c r="AP1637" i="11"/>
  <c r="AO1637" i="11"/>
  <c r="AN1637" i="11"/>
  <c r="AM1637" i="11"/>
  <c r="AL1637" i="11"/>
  <c r="AK1637" i="11"/>
  <c r="AJ1637" i="11"/>
  <c r="AI1637" i="11"/>
  <c r="AH1637" i="11"/>
  <c r="AG1637" i="11"/>
  <c r="AF1637" i="11"/>
  <c r="AE1637" i="11"/>
  <c r="AD1637" i="11"/>
  <c r="AC1637" i="11"/>
  <c r="AB1637" i="11"/>
  <c r="AA1637" i="11"/>
  <c r="BQ1636" i="11"/>
  <c r="BP1636" i="11"/>
  <c r="BO1636" i="11"/>
  <c r="BN1636" i="11"/>
  <c r="BM1636" i="11"/>
  <c r="BL1636" i="11"/>
  <c r="BK1636" i="11"/>
  <c r="BJ1636" i="11"/>
  <c r="BI1636" i="11"/>
  <c r="BH1636" i="11"/>
  <c r="BG1636" i="11"/>
  <c r="BF1636" i="11"/>
  <c r="BE1636" i="11"/>
  <c r="BD1636" i="11"/>
  <c r="BC1636" i="11"/>
  <c r="BB1636" i="11"/>
  <c r="BA1636" i="11"/>
  <c r="AZ1636" i="11"/>
  <c r="AY1636" i="11"/>
  <c r="AX1636" i="11"/>
  <c r="AW1636" i="11"/>
  <c r="AV1636" i="11"/>
  <c r="AU1636" i="11"/>
  <c r="AT1636" i="11"/>
  <c r="AS1636" i="11"/>
  <c r="AR1636" i="11"/>
  <c r="AQ1636" i="11"/>
  <c r="AP1636" i="11"/>
  <c r="AO1636" i="11"/>
  <c r="AN1636" i="11"/>
  <c r="AM1636" i="11"/>
  <c r="AL1636" i="11"/>
  <c r="AK1636" i="11"/>
  <c r="AJ1636" i="11"/>
  <c r="AI1636" i="11"/>
  <c r="AH1636" i="11"/>
  <c r="AG1636" i="11"/>
  <c r="AF1636" i="11"/>
  <c r="AE1636" i="11"/>
  <c r="AD1636" i="11"/>
  <c r="AC1636" i="11"/>
  <c r="AB1636" i="11"/>
  <c r="AA1636" i="11"/>
  <c r="BQ1635" i="11"/>
  <c r="BP1635" i="11"/>
  <c r="BO1635" i="11"/>
  <c r="BN1635" i="11"/>
  <c r="BM1635" i="11"/>
  <c r="BL1635" i="11"/>
  <c r="BK1635" i="11"/>
  <c r="BJ1635" i="11"/>
  <c r="BI1635" i="11"/>
  <c r="BH1635" i="11"/>
  <c r="BG1635" i="11"/>
  <c r="BF1635" i="11"/>
  <c r="BE1635" i="11"/>
  <c r="BD1635" i="11"/>
  <c r="BC1635" i="11"/>
  <c r="BB1635" i="11"/>
  <c r="BA1635" i="11"/>
  <c r="AZ1635" i="11"/>
  <c r="AY1635" i="11"/>
  <c r="AX1635" i="11"/>
  <c r="AW1635" i="11"/>
  <c r="AV1635" i="11"/>
  <c r="AU1635" i="11"/>
  <c r="AT1635" i="11"/>
  <c r="AS1635" i="11"/>
  <c r="AR1635" i="11"/>
  <c r="AQ1635" i="11"/>
  <c r="AP1635" i="11"/>
  <c r="AO1635" i="11"/>
  <c r="AN1635" i="11"/>
  <c r="AM1635" i="11"/>
  <c r="AL1635" i="11"/>
  <c r="AK1635" i="11"/>
  <c r="AJ1635" i="11"/>
  <c r="AI1635" i="11"/>
  <c r="AH1635" i="11"/>
  <c r="AG1635" i="11"/>
  <c r="AF1635" i="11"/>
  <c r="AE1635" i="11"/>
  <c r="AD1635" i="11"/>
  <c r="AC1635" i="11"/>
  <c r="AB1635" i="11"/>
  <c r="AA1635" i="11"/>
  <c r="BQ1634" i="11"/>
  <c r="BP1634" i="11"/>
  <c r="BO1634" i="11"/>
  <c r="BN1634" i="11"/>
  <c r="BM1634" i="11"/>
  <c r="BL1634" i="11"/>
  <c r="BK1634" i="11"/>
  <c r="BJ1634" i="11"/>
  <c r="BI1634" i="11"/>
  <c r="BH1634" i="11"/>
  <c r="BG1634" i="11"/>
  <c r="BF1634" i="11"/>
  <c r="BE1634" i="11"/>
  <c r="BD1634" i="11"/>
  <c r="BC1634" i="11"/>
  <c r="BB1634" i="11"/>
  <c r="BA1634" i="11"/>
  <c r="AZ1634" i="11"/>
  <c r="AY1634" i="11"/>
  <c r="AX1634" i="11"/>
  <c r="AW1634" i="11"/>
  <c r="AV1634" i="11"/>
  <c r="AU1634" i="11"/>
  <c r="AT1634" i="11"/>
  <c r="AS1634" i="11"/>
  <c r="AR1634" i="11"/>
  <c r="AQ1634" i="11"/>
  <c r="AP1634" i="11"/>
  <c r="AO1634" i="11"/>
  <c r="AN1634" i="11"/>
  <c r="AM1634" i="11"/>
  <c r="AL1634" i="11"/>
  <c r="AK1634" i="11"/>
  <c r="AJ1634" i="11"/>
  <c r="AI1634" i="11"/>
  <c r="AH1634" i="11"/>
  <c r="AG1634" i="11"/>
  <c r="AF1634" i="11"/>
  <c r="AE1634" i="11"/>
  <c r="AD1634" i="11"/>
  <c r="AC1634" i="11"/>
  <c r="AB1634" i="11"/>
  <c r="AA1634" i="11"/>
  <c r="BQ1633" i="11"/>
  <c r="BP1633" i="11"/>
  <c r="BO1633" i="11"/>
  <c r="BN1633" i="11"/>
  <c r="BM1633" i="11"/>
  <c r="BL1633" i="11"/>
  <c r="BK1633" i="11"/>
  <c r="BJ1633" i="11"/>
  <c r="BI1633" i="11"/>
  <c r="BH1633" i="11"/>
  <c r="BG1633" i="11"/>
  <c r="BF1633" i="11"/>
  <c r="BE1633" i="11"/>
  <c r="BD1633" i="11"/>
  <c r="BC1633" i="11"/>
  <c r="BB1633" i="11"/>
  <c r="BA1633" i="11"/>
  <c r="AZ1633" i="11"/>
  <c r="AY1633" i="11"/>
  <c r="AX1633" i="11"/>
  <c r="AW1633" i="11"/>
  <c r="AV1633" i="11"/>
  <c r="AU1633" i="11"/>
  <c r="AT1633" i="11"/>
  <c r="AS1633" i="11"/>
  <c r="AR1633" i="11"/>
  <c r="AQ1633" i="11"/>
  <c r="AP1633" i="11"/>
  <c r="AO1633" i="11"/>
  <c r="AN1633" i="11"/>
  <c r="AM1633" i="11"/>
  <c r="AL1633" i="11"/>
  <c r="AK1633" i="11"/>
  <c r="AJ1633" i="11"/>
  <c r="AI1633" i="11"/>
  <c r="AH1633" i="11"/>
  <c r="AG1633" i="11"/>
  <c r="AF1633" i="11"/>
  <c r="AE1633" i="11"/>
  <c r="AD1633" i="11"/>
  <c r="AC1633" i="11"/>
  <c r="AB1633" i="11"/>
  <c r="AA1633" i="11"/>
  <c r="BQ1632" i="11"/>
  <c r="BP1632" i="11"/>
  <c r="BO1632" i="11"/>
  <c r="BN1632" i="11"/>
  <c r="BM1632" i="11"/>
  <c r="BL1632" i="11"/>
  <c r="BK1632" i="11"/>
  <c r="BJ1632" i="11"/>
  <c r="BI1632" i="11"/>
  <c r="BH1632" i="11"/>
  <c r="BG1632" i="11"/>
  <c r="BF1632" i="11"/>
  <c r="BE1632" i="11"/>
  <c r="BD1632" i="11"/>
  <c r="BC1632" i="11"/>
  <c r="BB1632" i="11"/>
  <c r="BA1632" i="11"/>
  <c r="AZ1632" i="11"/>
  <c r="AY1632" i="11"/>
  <c r="AX1632" i="11"/>
  <c r="AW1632" i="11"/>
  <c r="AV1632" i="11"/>
  <c r="AU1632" i="11"/>
  <c r="AT1632" i="11"/>
  <c r="AS1632" i="11"/>
  <c r="AR1632" i="11"/>
  <c r="AQ1632" i="11"/>
  <c r="AP1632" i="11"/>
  <c r="AO1632" i="11"/>
  <c r="AN1632" i="11"/>
  <c r="AM1632" i="11"/>
  <c r="AL1632" i="11"/>
  <c r="AK1632" i="11"/>
  <c r="AJ1632" i="11"/>
  <c r="AI1632" i="11"/>
  <c r="AH1632" i="11"/>
  <c r="AG1632" i="11"/>
  <c r="AF1632" i="11"/>
  <c r="AE1632" i="11"/>
  <c r="AD1632" i="11"/>
  <c r="AC1632" i="11"/>
  <c r="AB1632" i="11"/>
  <c r="AA1632" i="11"/>
  <c r="BQ1631" i="11"/>
  <c r="BP1631" i="11"/>
  <c r="BO1631" i="11"/>
  <c r="BN1631" i="11"/>
  <c r="BM1631" i="11"/>
  <c r="BL1631" i="11"/>
  <c r="BK1631" i="11"/>
  <c r="BJ1631" i="11"/>
  <c r="BI1631" i="11"/>
  <c r="BH1631" i="11"/>
  <c r="BG1631" i="11"/>
  <c r="BF1631" i="11"/>
  <c r="BE1631" i="11"/>
  <c r="BD1631" i="11"/>
  <c r="BC1631" i="11"/>
  <c r="BB1631" i="11"/>
  <c r="BA1631" i="11"/>
  <c r="AZ1631" i="11"/>
  <c r="AY1631" i="11"/>
  <c r="AX1631" i="11"/>
  <c r="AW1631" i="11"/>
  <c r="AV1631" i="11"/>
  <c r="AU1631" i="11"/>
  <c r="AT1631" i="11"/>
  <c r="AS1631" i="11"/>
  <c r="AR1631" i="11"/>
  <c r="AQ1631" i="11"/>
  <c r="AP1631" i="11"/>
  <c r="AO1631" i="11"/>
  <c r="AN1631" i="11"/>
  <c r="AM1631" i="11"/>
  <c r="AL1631" i="11"/>
  <c r="AK1631" i="11"/>
  <c r="AJ1631" i="11"/>
  <c r="AI1631" i="11"/>
  <c r="AH1631" i="11"/>
  <c r="AG1631" i="11"/>
  <c r="AF1631" i="11"/>
  <c r="AE1631" i="11"/>
  <c r="AD1631" i="11"/>
  <c r="AC1631" i="11"/>
  <c r="AB1631" i="11"/>
  <c r="AA1631" i="11"/>
  <c r="BQ1630" i="11"/>
  <c r="BP1630" i="11"/>
  <c r="BO1630" i="11"/>
  <c r="BN1630" i="11"/>
  <c r="BM1630" i="11"/>
  <c r="BL1630" i="11"/>
  <c r="BK1630" i="11"/>
  <c r="BJ1630" i="11"/>
  <c r="BI1630" i="11"/>
  <c r="BH1630" i="11"/>
  <c r="BG1630" i="11"/>
  <c r="BF1630" i="11"/>
  <c r="BE1630" i="11"/>
  <c r="BD1630" i="11"/>
  <c r="BC1630" i="11"/>
  <c r="BB1630" i="11"/>
  <c r="BA1630" i="11"/>
  <c r="AZ1630" i="11"/>
  <c r="AY1630" i="11"/>
  <c r="AX1630" i="11"/>
  <c r="AW1630" i="11"/>
  <c r="AV1630" i="11"/>
  <c r="AU1630" i="11"/>
  <c r="AT1630" i="11"/>
  <c r="AS1630" i="11"/>
  <c r="AR1630" i="11"/>
  <c r="AQ1630" i="11"/>
  <c r="AP1630" i="11"/>
  <c r="AO1630" i="11"/>
  <c r="AN1630" i="11"/>
  <c r="AM1630" i="11"/>
  <c r="AL1630" i="11"/>
  <c r="AK1630" i="11"/>
  <c r="AJ1630" i="11"/>
  <c r="AI1630" i="11"/>
  <c r="AH1630" i="11"/>
  <c r="AG1630" i="11"/>
  <c r="AF1630" i="11"/>
  <c r="AE1630" i="11"/>
  <c r="AD1630" i="11"/>
  <c r="AC1630" i="11"/>
  <c r="AB1630" i="11"/>
  <c r="AA1630" i="11"/>
  <c r="BQ1629" i="11"/>
  <c r="BP1629" i="11"/>
  <c r="BO1629" i="11"/>
  <c r="BN1629" i="11"/>
  <c r="BM1629" i="11"/>
  <c r="BL1629" i="11"/>
  <c r="BK1629" i="11"/>
  <c r="BJ1629" i="11"/>
  <c r="BI1629" i="11"/>
  <c r="BH1629" i="11"/>
  <c r="BG1629" i="11"/>
  <c r="BF1629" i="11"/>
  <c r="BE1629" i="11"/>
  <c r="BD1629" i="11"/>
  <c r="BC1629" i="11"/>
  <c r="BB1629" i="11"/>
  <c r="BA1629" i="11"/>
  <c r="AZ1629" i="11"/>
  <c r="AY1629" i="11"/>
  <c r="AX1629" i="11"/>
  <c r="AW1629" i="11"/>
  <c r="AV1629" i="11"/>
  <c r="AU1629" i="11"/>
  <c r="AT1629" i="11"/>
  <c r="AS1629" i="11"/>
  <c r="AR1629" i="11"/>
  <c r="AQ1629" i="11"/>
  <c r="AP1629" i="11"/>
  <c r="AO1629" i="11"/>
  <c r="AN1629" i="11"/>
  <c r="AM1629" i="11"/>
  <c r="AL1629" i="11"/>
  <c r="AK1629" i="11"/>
  <c r="AJ1629" i="11"/>
  <c r="AI1629" i="11"/>
  <c r="AH1629" i="11"/>
  <c r="AG1629" i="11"/>
  <c r="AF1629" i="11"/>
  <c r="AE1629" i="11"/>
  <c r="AD1629" i="11"/>
  <c r="AC1629" i="11"/>
  <c r="AB1629" i="11"/>
  <c r="AA1629" i="11"/>
  <c r="BQ1628" i="11"/>
  <c r="BP1628" i="11"/>
  <c r="BO1628" i="11"/>
  <c r="BN1628" i="11"/>
  <c r="BM1628" i="11"/>
  <c r="BL1628" i="11"/>
  <c r="BK1628" i="11"/>
  <c r="BJ1628" i="11"/>
  <c r="BI1628" i="11"/>
  <c r="BH1628" i="11"/>
  <c r="BG1628" i="11"/>
  <c r="BF1628" i="11"/>
  <c r="BE1628" i="11"/>
  <c r="BD1628" i="11"/>
  <c r="BC1628" i="11"/>
  <c r="BB1628" i="11"/>
  <c r="BA1628" i="11"/>
  <c r="AZ1628" i="11"/>
  <c r="AY1628" i="11"/>
  <c r="AX1628" i="11"/>
  <c r="AW1628" i="11"/>
  <c r="AV1628" i="11"/>
  <c r="AU1628" i="11"/>
  <c r="AT1628" i="11"/>
  <c r="AS1628" i="11"/>
  <c r="AR1628" i="11"/>
  <c r="AQ1628" i="11"/>
  <c r="AP1628" i="11"/>
  <c r="AO1628" i="11"/>
  <c r="AN1628" i="11"/>
  <c r="AM1628" i="11"/>
  <c r="AL1628" i="11"/>
  <c r="AK1628" i="11"/>
  <c r="AJ1628" i="11"/>
  <c r="AI1628" i="11"/>
  <c r="AH1628" i="11"/>
  <c r="AG1628" i="11"/>
  <c r="AF1628" i="11"/>
  <c r="AE1628" i="11"/>
  <c r="AD1628" i="11"/>
  <c r="AC1628" i="11"/>
  <c r="AB1628" i="11"/>
  <c r="AA1628" i="11"/>
  <c r="BQ1627" i="11"/>
  <c r="BP1627" i="11"/>
  <c r="BO1627" i="11"/>
  <c r="BN1627" i="11"/>
  <c r="BM1627" i="11"/>
  <c r="BL1627" i="11"/>
  <c r="BK1627" i="11"/>
  <c r="BJ1627" i="11"/>
  <c r="BI1627" i="11"/>
  <c r="BH1627" i="11"/>
  <c r="BG1627" i="11"/>
  <c r="BF1627" i="11"/>
  <c r="BE1627" i="11"/>
  <c r="BD1627" i="11"/>
  <c r="BC1627" i="11"/>
  <c r="BB1627" i="11"/>
  <c r="BA1627" i="11"/>
  <c r="AZ1627" i="11"/>
  <c r="AY1627" i="11"/>
  <c r="AX1627" i="11"/>
  <c r="AW1627" i="11"/>
  <c r="AV1627" i="11"/>
  <c r="AU1627" i="11"/>
  <c r="AT1627" i="11"/>
  <c r="AS1627" i="11"/>
  <c r="AR1627" i="11"/>
  <c r="AQ1627" i="11"/>
  <c r="AP1627" i="11"/>
  <c r="AO1627" i="11"/>
  <c r="AN1627" i="11"/>
  <c r="AM1627" i="11"/>
  <c r="AL1627" i="11"/>
  <c r="AK1627" i="11"/>
  <c r="AJ1627" i="11"/>
  <c r="AI1627" i="11"/>
  <c r="AH1627" i="11"/>
  <c r="AG1627" i="11"/>
  <c r="AF1627" i="11"/>
  <c r="AE1627" i="11"/>
  <c r="AD1627" i="11"/>
  <c r="AC1627" i="11"/>
  <c r="AB1627" i="11"/>
  <c r="AA1627" i="11"/>
  <c r="BQ1626" i="11"/>
  <c r="BP1626" i="11"/>
  <c r="BO1626" i="11"/>
  <c r="BN1626" i="11"/>
  <c r="BM1626" i="11"/>
  <c r="BL1626" i="11"/>
  <c r="BK1626" i="11"/>
  <c r="BJ1626" i="11"/>
  <c r="BI1626" i="11"/>
  <c r="BH1626" i="11"/>
  <c r="BG1626" i="11"/>
  <c r="BF1626" i="11"/>
  <c r="BE1626" i="11"/>
  <c r="BD1626" i="11"/>
  <c r="BC1626" i="11"/>
  <c r="BB1626" i="11"/>
  <c r="BA1626" i="11"/>
  <c r="AZ1626" i="11"/>
  <c r="AY1626" i="11"/>
  <c r="AX1626" i="11"/>
  <c r="AW1626" i="11"/>
  <c r="AV1626" i="11"/>
  <c r="AU1626" i="11"/>
  <c r="AT1626" i="11"/>
  <c r="AS1626" i="11"/>
  <c r="AR1626" i="11"/>
  <c r="AQ1626" i="11"/>
  <c r="AP1626" i="11"/>
  <c r="AO1626" i="11"/>
  <c r="AN1626" i="11"/>
  <c r="AM1626" i="11"/>
  <c r="AL1626" i="11"/>
  <c r="AK1626" i="11"/>
  <c r="AJ1626" i="11"/>
  <c r="AI1626" i="11"/>
  <c r="AH1626" i="11"/>
  <c r="AG1626" i="11"/>
  <c r="AF1626" i="11"/>
  <c r="AE1626" i="11"/>
  <c r="AD1626" i="11"/>
  <c r="AC1626" i="11"/>
  <c r="AB1626" i="11"/>
  <c r="AA1626" i="11"/>
  <c r="BQ1625" i="11"/>
  <c r="BP1625" i="11"/>
  <c r="BO1625" i="11"/>
  <c r="BN1625" i="11"/>
  <c r="BM1625" i="11"/>
  <c r="BL1625" i="11"/>
  <c r="BK1625" i="11"/>
  <c r="BJ1625" i="11"/>
  <c r="BI1625" i="11"/>
  <c r="BH1625" i="11"/>
  <c r="BG1625" i="11"/>
  <c r="BF1625" i="11"/>
  <c r="BE1625" i="11"/>
  <c r="BD1625" i="11"/>
  <c r="BC1625" i="11"/>
  <c r="BB1625" i="11"/>
  <c r="BA1625" i="11"/>
  <c r="AZ1625" i="11"/>
  <c r="AY1625" i="11"/>
  <c r="AX1625" i="11"/>
  <c r="AW1625" i="11"/>
  <c r="AV1625" i="11"/>
  <c r="AU1625" i="11"/>
  <c r="AT1625" i="11"/>
  <c r="AS1625" i="11"/>
  <c r="AR1625" i="11"/>
  <c r="AQ1625" i="11"/>
  <c r="AP1625" i="11"/>
  <c r="AO1625" i="11"/>
  <c r="AN1625" i="11"/>
  <c r="AM1625" i="11"/>
  <c r="AL1625" i="11"/>
  <c r="AK1625" i="11"/>
  <c r="AJ1625" i="11"/>
  <c r="AI1625" i="11"/>
  <c r="AH1625" i="11"/>
  <c r="AG1625" i="11"/>
  <c r="AF1625" i="11"/>
  <c r="AE1625" i="11"/>
  <c r="AD1625" i="11"/>
  <c r="AC1625" i="11"/>
  <c r="AB1625" i="11"/>
  <c r="AA1625" i="11"/>
  <c r="BQ1624" i="11"/>
  <c r="BP1624" i="11"/>
  <c r="BO1624" i="11"/>
  <c r="BN1624" i="11"/>
  <c r="BM1624" i="11"/>
  <c r="BL1624" i="11"/>
  <c r="BK1624" i="11"/>
  <c r="BJ1624" i="11"/>
  <c r="BI1624" i="11"/>
  <c r="BH1624" i="11"/>
  <c r="BG1624" i="11"/>
  <c r="BF1624" i="11"/>
  <c r="BE1624" i="11"/>
  <c r="BD1624" i="11"/>
  <c r="BC1624" i="11"/>
  <c r="BB1624" i="11"/>
  <c r="BA1624" i="11"/>
  <c r="AZ1624" i="11"/>
  <c r="AY1624" i="11"/>
  <c r="AX1624" i="11"/>
  <c r="AW1624" i="11"/>
  <c r="AV1624" i="11"/>
  <c r="AU1624" i="11"/>
  <c r="AT1624" i="11"/>
  <c r="AS1624" i="11"/>
  <c r="AR1624" i="11"/>
  <c r="AQ1624" i="11"/>
  <c r="AP1624" i="11"/>
  <c r="AO1624" i="11"/>
  <c r="AN1624" i="11"/>
  <c r="AM1624" i="11"/>
  <c r="AL1624" i="11"/>
  <c r="AK1624" i="11"/>
  <c r="AJ1624" i="11"/>
  <c r="AI1624" i="11"/>
  <c r="AH1624" i="11"/>
  <c r="AG1624" i="11"/>
  <c r="AF1624" i="11"/>
  <c r="AE1624" i="11"/>
  <c r="AD1624" i="11"/>
  <c r="AC1624" i="11"/>
  <c r="AB1624" i="11"/>
  <c r="AA1624" i="11"/>
  <c r="BQ1623" i="11"/>
  <c r="BP1623" i="11"/>
  <c r="BO1623" i="11"/>
  <c r="BN1623" i="11"/>
  <c r="BM1623" i="11"/>
  <c r="BL1623" i="11"/>
  <c r="BK1623" i="11"/>
  <c r="BJ1623" i="11"/>
  <c r="BI1623" i="11"/>
  <c r="BH1623" i="11"/>
  <c r="BG1623" i="11"/>
  <c r="BF1623" i="11"/>
  <c r="BE1623" i="11"/>
  <c r="BD1623" i="11"/>
  <c r="BC1623" i="11"/>
  <c r="BB1623" i="11"/>
  <c r="BA1623" i="11"/>
  <c r="AZ1623" i="11"/>
  <c r="AY1623" i="11"/>
  <c r="AX1623" i="11"/>
  <c r="AW1623" i="11"/>
  <c r="AV1623" i="11"/>
  <c r="AU1623" i="11"/>
  <c r="AT1623" i="11"/>
  <c r="AS1623" i="11"/>
  <c r="AR1623" i="11"/>
  <c r="AQ1623" i="11"/>
  <c r="AP1623" i="11"/>
  <c r="AO1623" i="11"/>
  <c r="AN1623" i="11"/>
  <c r="AM1623" i="11"/>
  <c r="AL1623" i="11"/>
  <c r="AK1623" i="11"/>
  <c r="AJ1623" i="11"/>
  <c r="AI1623" i="11"/>
  <c r="AH1623" i="11"/>
  <c r="AG1623" i="11"/>
  <c r="AF1623" i="11"/>
  <c r="AE1623" i="11"/>
  <c r="AD1623" i="11"/>
  <c r="AC1623" i="11"/>
  <c r="AB1623" i="11"/>
  <c r="AA1623" i="11"/>
  <c r="BQ1622" i="11"/>
  <c r="BP1622" i="11"/>
  <c r="BO1622" i="11"/>
  <c r="BN1622" i="11"/>
  <c r="BM1622" i="11"/>
  <c r="BL1622" i="11"/>
  <c r="BK1622" i="11"/>
  <c r="BJ1622" i="11"/>
  <c r="BI1622" i="11"/>
  <c r="BH1622" i="11"/>
  <c r="BG1622" i="11"/>
  <c r="BF1622" i="11"/>
  <c r="BE1622" i="11"/>
  <c r="BD1622" i="11"/>
  <c r="BC1622" i="11"/>
  <c r="BB1622" i="11"/>
  <c r="BA1622" i="11"/>
  <c r="AZ1622" i="11"/>
  <c r="AY1622" i="11"/>
  <c r="AX1622" i="11"/>
  <c r="AW1622" i="11"/>
  <c r="AV1622" i="11"/>
  <c r="AU1622" i="11"/>
  <c r="AT1622" i="11"/>
  <c r="AS1622" i="11"/>
  <c r="AR1622" i="11"/>
  <c r="AQ1622" i="11"/>
  <c r="AP1622" i="11"/>
  <c r="AO1622" i="11"/>
  <c r="AN1622" i="11"/>
  <c r="AM1622" i="11"/>
  <c r="AL1622" i="11"/>
  <c r="AK1622" i="11"/>
  <c r="AJ1622" i="11"/>
  <c r="AI1622" i="11"/>
  <c r="AH1622" i="11"/>
  <c r="AG1622" i="11"/>
  <c r="AF1622" i="11"/>
  <c r="AE1622" i="11"/>
  <c r="AD1622" i="11"/>
  <c r="AC1622" i="11"/>
  <c r="AB1622" i="11"/>
  <c r="AA1622" i="11"/>
  <c r="BQ1621" i="11"/>
  <c r="BP1621" i="11"/>
  <c r="BO1621" i="11"/>
  <c r="BN1621" i="11"/>
  <c r="BM1621" i="11"/>
  <c r="BL1621" i="11"/>
  <c r="BK1621" i="11"/>
  <c r="BJ1621" i="11"/>
  <c r="BI1621" i="11"/>
  <c r="BH1621" i="11"/>
  <c r="BG1621" i="11"/>
  <c r="BF1621" i="11"/>
  <c r="BE1621" i="11"/>
  <c r="BD1621" i="11"/>
  <c r="BC1621" i="11"/>
  <c r="BB1621" i="11"/>
  <c r="BA1621" i="11"/>
  <c r="AZ1621" i="11"/>
  <c r="AY1621" i="11"/>
  <c r="AX1621" i="11"/>
  <c r="AW1621" i="11"/>
  <c r="AV1621" i="11"/>
  <c r="AU1621" i="11"/>
  <c r="AT1621" i="11"/>
  <c r="AS1621" i="11"/>
  <c r="AR1621" i="11"/>
  <c r="AQ1621" i="11"/>
  <c r="AP1621" i="11"/>
  <c r="AO1621" i="11"/>
  <c r="AN1621" i="11"/>
  <c r="AM1621" i="11"/>
  <c r="AL1621" i="11"/>
  <c r="AK1621" i="11"/>
  <c r="AJ1621" i="11"/>
  <c r="AI1621" i="11"/>
  <c r="AH1621" i="11"/>
  <c r="AG1621" i="11"/>
  <c r="AF1621" i="11"/>
  <c r="AE1621" i="11"/>
  <c r="AD1621" i="11"/>
  <c r="AC1621" i="11"/>
  <c r="AB1621" i="11"/>
  <c r="AA1621" i="11"/>
  <c r="BQ1620" i="11"/>
  <c r="BP1620" i="11"/>
  <c r="BO1620" i="11"/>
  <c r="BN1620" i="11"/>
  <c r="BM1620" i="11"/>
  <c r="BL1620" i="11"/>
  <c r="BK1620" i="11"/>
  <c r="BJ1620" i="11"/>
  <c r="BI1620" i="11"/>
  <c r="BH1620" i="11"/>
  <c r="BG1620" i="11"/>
  <c r="BF1620" i="11"/>
  <c r="BE1620" i="11"/>
  <c r="BD1620" i="11"/>
  <c r="BC1620" i="11"/>
  <c r="BB1620" i="11"/>
  <c r="BA1620" i="11"/>
  <c r="AZ1620" i="11"/>
  <c r="AY1620" i="11"/>
  <c r="AX1620" i="11"/>
  <c r="AW1620" i="11"/>
  <c r="AV1620" i="11"/>
  <c r="AU1620" i="11"/>
  <c r="AT1620" i="11"/>
  <c r="AS1620" i="11"/>
  <c r="AR1620" i="11"/>
  <c r="AQ1620" i="11"/>
  <c r="AP1620" i="11"/>
  <c r="AO1620" i="11"/>
  <c r="AN1620" i="11"/>
  <c r="AM1620" i="11"/>
  <c r="AL1620" i="11"/>
  <c r="AK1620" i="11"/>
  <c r="AJ1620" i="11"/>
  <c r="AI1620" i="11"/>
  <c r="AH1620" i="11"/>
  <c r="AG1620" i="11"/>
  <c r="AF1620" i="11"/>
  <c r="AE1620" i="11"/>
  <c r="AD1620" i="11"/>
  <c r="AC1620" i="11"/>
  <c r="AB1620" i="11"/>
  <c r="AA1620" i="11"/>
  <c r="BQ1619" i="11"/>
  <c r="BP1619" i="11"/>
  <c r="BO1619" i="11"/>
  <c r="BN1619" i="11"/>
  <c r="BM1619" i="11"/>
  <c r="BL1619" i="11"/>
  <c r="BK1619" i="11"/>
  <c r="BJ1619" i="11"/>
  <c r="BI1619" i="11"/>
  <c r="BH1619" i="11"/>
  <c r="BG1619" i="11"/>
  <c r="BF1619" i="11"/>
  <c r="BE1619" i="11"/>
  <c r="BD1619" i="11"/>
  <c r="BC1619" i="11"/>
  <c r="BB1619" i="11"/>
  <c r="BA1619" i="11"/>
  <c r="AZ1619" i="11"/>
  <c r="AY1619" i="11"/>
  <c r="AX1619" i="11"/>
  <c r="AW1619" i="11"/>
  <c r="AV1619" i="11"/>
  <c r="AU1619" i="11"/>
  <c r="AT1619" i="11"/>
  <c r="AS1619" i="11"/>
  <c r="AR1619" i="11"/>
  <c r="AQ1619" i="11"/>
  <c r="AP1619" i="11"/>
  <c r="AO1619" i="11"/>
  <c r="AN1619" i="11"/>
  <c r="AM1619" i="11"/>
  <c r="AL1619" i="11"/>
  <c r="AK1619" i="11"/>
  <c r="AJ1619" i="11"/>
  <c r="AI1619" i="11"/>
  <c r="AH1619" i="11"/>
  <c r="AG1619" i="11"/>
  <c r="AF1619" i="11"/>
  <c r="AE1619" i="11"/>
  <c r="AD1619" i="11"/>
  <c r="AC1619" i="11"/>
  <c r="AB1619" i="11"/>
  <c r="AA1619" i="11"/>
  <c r="BQ1618" i="11"/>
  <c r="BP1618" i="11"/>
  <c r="BO1618" i="11"/>
  <c r="BN1618" i="11"/>
  <c r="BM1618" i="11"/>
  <c r="BL1618" i="11"/>
  <c r="BK1618" i="11"/>
  <c r="BJ1618" i="11"/>
  <c r="BI1618" i="11"/>
  <c r="BH1618" i="11"/>
  <c r="BG1618" i="11"/>
  <c r="BF1618" i="11"/>
  <c r="BE1618" i="11"/>
  <c r="BD1618" i="11"/>
  <c r="BC1618" i="11"/>
  <c r="BB1618" i="11"/>
  <c r="BA1618" i="11"/>
  <c r="AZ1618" i="11"/>
  <c r="AY1618" i="11"/>
  <c r="AX1618" i="11"/>
  <c r="AW1618" i="11"/>
  <c r="AV1618" i="11"/>
  <c r="AU1618" i="11"/>
  <c r="AT1618" i="11"/>
  <c r="AS1618" i="11"/>
  <c r="AR1618" i="11"/>
  <c r="AQ1618" i="11"/>
  <c r="AP1618" i="11"/>
  <c r="AO1618" i="11"/>
  <c r="AN1618" i="11"/>
  <c r="AM1618" i="11"/>
  <c r="AL1618" i="11"/>
  <c r="AK1618" i="11"/>
  <c r="AJ1618" i="11"/>
  <c r="AI1618" i="11"/>
  <c r="AH1618" i="11"/>
  <c r="AG1618" i="11"/>
  <c r="AF1618" i="11"/>
  <c r="AE1618" i="11"/>
  <c r="AD1618" i="11"/>
  <c r="AC1618" i="11"/>
  <c r="AB1618" i="11"/>
  <c r="AA1618" i="11"/>
  <c r="BQ1617" i="11"/>
  <c r="BP1617" i="11"/>
  <c r="BO1617" i="11"/>
  <c r="BN1617" i="11"/>
  <c r="BM1617" i="11"/>
  <c r="BL1617" i="11"/>
  <c r="BK1617" i="11"/>
  <c r="BJ1617" i="11"/>
  <c r="BI1617" i="11"/>
  <c r="BH1617" i="11"/>
  <c r="BG1617" i="11"/>
  <c r="BF1617" i="11"/>
  <c r="BE1617" i="11"/>
  <c r="BD1617" i="11"/>
  <c r="BC1617" i="11"/>
  <c r="BB1617" i="11"/>
  <c r="BA1617" i="11"/>
  <c r="AZ1617" i="11"/>
  <c r="AY1617" i="11"/>
  <c r="AX1617" i="11"/>
  <c r="AW1617" i="11"/>
  <c r="AV1617" i="11"/>
  <c r="AU1617" i="11"/>
  <c r="AT1617" i="11"/>
  <c r="AS1617" i="11"/>
  <c r="AR1617" i="11"/>
  <c r="AQ1617" i="11"/>
  <c r="AP1617" i="11"/>
  <c r="AO1617" i="11"/>
  <c r="AN1617" i="11"/>
  <c r="AM1617" i="11"/>
  <c r="AL1617" i="11"/>
  <c r="AK1617" i="11"/>
  <c r="AJ1617" i="11"/>
  <c r="AI1617" i="11"/>
  <c r="AH1617" i="11"/>
  <c r="AG1617" i="11"/>
  <c r="AF1617" i="11"/>
  <c r="AE1617" i="11"/>
  <c r="AD1617" i="11"/>
  <c r="AC1617" i="11"/>
  <c r="AB1617" i="11"/>
  <c r="AA1617" i="11"/>
  <c r="BQ1616" i="11"/>
  <c r="BP1616" i="11"/>
  <c r="BO1616" i="11"/>
  <c r="BN1616" i="11"/>
  <c r="BM1616" i="11"/>
  <c r="BL1616" i="11"/>
  <c r="BK1616" i="11"/>
  <c r="BJ1616" i="11"/>
  <c r="BI1616" i="11"/>
  <c r="BH1616" i="11"/>
  <c r="BG1616" i="11"/>
  <c r="BF1616" i="11"/>
  <c r="BE1616" i="11"/>
  <c r="BD1616" i="11"/>
  <c r="BC1616" i="11"/>
  <c r="BB1616" i="11"/>
  <c r="BA1616" i="11"/>
  <c r="AZ1616" i="11"/>
  <c r="AY1616" i="11"/>
  <c r="AX1616" i="11"/>
  <c r="AW1616" i="11"/>
  <c r="AV1616" i="11"/>
  <c r="AU1616" i="11"/>
  <c r="AT1616" i="11"/>
  <c r="AS1616" i="11"/>
  <c r="AR1616" i="11"/>
  <c r="AQ1616" i="11"/>
  <c r="AP1616" i="11"/>
  <c r="AO1616" i="11"/>
  <c r="AN1616" i="11"/>
  <c r="AM1616" i="11"/>
  <c r="AL1616" i="11"/>
  <c r="AK1616" i="11"/>
  <c r="AJ1616" i="11"/>
  <c r="AI1616" i="11"/>
  <c r="AH1616" i="11"/>
  <c r="AG1616" i="11"/>
  <c r="AF1616" i="11"/>
  <c r="AE1616" i="11"/>
  <c r="AD1616" i="11"/>
  <c r="AC1616" i="11"/>
  <c r="AB1616" i="11"/>
  <c r="AA1616" i="11"/>
  <c r="BQ1615" i="11"/>
  <c r="BP1615" i="11"/>
  <c r="BO1615" i="11"/>
  <c r="BN1615" i="11"/>
  <c r="BM1615" i="11"/>
  <c r="BL1615" i="11"/>
  <c r="BK1615" i="11"/>
  <c r="BJ1615" i="11"/>
  <c r="BI1615" i="11"/>
  <c r="BH1615" i="11"/>
  <c r="BG1615" i="11"/>
  <c r="BF1615" i="11"/>
  <c r="BE1615" i="11"/>
  <c r="BD1615" i="11"/>
  <c r="BC1615" i="11"/>
  <c r="BB1615" i="11"/>
  <c r="BA1615" i="11"/>
  <c r="AZ1615" i="11"/>
  <c r="AY1615" i="11"/>
  <c r="AX1615" i="11"/>
  <c r="AW1615" i="11"/>
  <c r="AV1615" i="11"/>
  <c r="AU1615" i="11"/>
  <c r="AT1615" i="11"/>
  <c r="AS1615" i="11"/>
  <c r="AR1615" i="11"/>
  <c r="AQ1615" i="11"/>
  <c r="AP1615" i="11"/>
  <c r="AO1615" i="11"/>
  <c r="AN1615" i="11"/>
  <c r="AM1615" i="11"/>
  <c r="AL1615" i="11"/>
  <c r="AK1615" i="11"/>
  <c r="AJ1615" i="11"/>
  <c r="AI1615" i="11"/>
  <c r="AH1615" i="11"/>
  <c r="AG1615" i="11"/>
  <c r="AF1615" i="11"/>
  <c r="AE1615" i="11"/>
  <c r="AD1615" i="11"/>
  <c r="AC1615" i="11"/>
  <c r="AB1615" i="11"/>
  <c r="AA1615" i="11"/>
  <c r="BQ1614" i="11"/>
  <c r="BP1614" i="11"/>
  <c r="BO1614" i="11"/>
  <c r="BN1614" i="11"/>
  <c r="BM1614" i="11"/>
  <c r="BL1614" i="11"/>
  <c r="BK1614" i="11"/>
  <c r="BJ1614" i="11"/>
  <c r="BI1614" i="11"/>
  <c r="BH1614" i="11"/>
  <c r="BG1614" i="11"/>
  <c r="BF1614" i="11"/>
  <c r="BE1614" i="11"/>
  <c r="BD1614" i="11"/>
  <c r="BC1614" i="11"/>
  <c r="BB1614" i="11"/>
  <c r="BA1614" i="11"/>
  <c r="AZ1614" i="11"/>
  <c r="AY1614" i="11"/>
  <c r="AX1614" i="11"/>
  <c r="AW1614" i="11"/>
  <c r="AV1614" i="11"/>
  <c r="AU1614" i="11"/>
  <c r="AT1614" i="11"/>
  <c r="AS1614" i="11"/>
  <c r="AR1614" i="11"/>
  <c r="AQ1614" i="11"/>
  <c r="AP1614" i="11"/>
  <c r="AO1614" i="11"/>
  <c r="AN1614" i="11"/>
  <c r="AM1614" i="11"/>
  <c r="AL1614" i="11"/>
  <c r="AK1614" i="11"/>
  <c r="AJ1614" i="11"/>
  <c r="AI1614" i="11"/>
  <c r="AH1614" i="11"/>
  <c r="AG1614" i="11"/>
  <c r="AF1614" i="11"/>
  <c r="AE1614" i="11"/>
  <c r="AD1614" i="11"/>
  <c r="AC1614" i="11"/>
  <c r="AB1614" i="11"/>
  <c r="AA1614" i="11"/>
  <c r="BQ1613" i="11"/>
  <c r="BP1613" i="11"/>
  <c r="BO1613" i="11"/>
  <c r="BN1613" i="11"/>
  <c r="BM1613" i="11"/>
  <c r="BL1613" i="11"/>
  <c r="BK1613" i="11"/>
  <c r="BJ1613" i="11"/>
  <c r="BI1613" i="11"/>
  <c r="BH1613" i="11"/>
  <c r="BG1613" i="11"/>
  <c r="BF1613" i="11"/>
  <c r="BE1613" i="11"/>
  <c r="BD1613" i="11"/>
  <c r="BC1613" i="11"/>
  <c r="BB1613" i="11"/>
  <c r="BA1613" i="11"/>
  <c r="AZ1613" i="11"/>
  <c r="AY1613" i="11"/>
  <c r="AX1613" i="11"/>
  <c r="AW1613" i="11"/>
  <c r="AV1613" i="11"/>
  <c r="AU1613" i="11"/>
  <c r="AT1613" i="11"/>
  <c r="AS1613" i="11"/>
  <c r="AR1613" i="11"/>
  <c r="AQ1613" i="11"/>
  <c r="AP1613" i="11"/>
  <c r="AO1613" i="11"/>
  <c r="AN1613" i="11"/>
  <c r="AM1613" i="11"/>
  <c r="AL1613" i="11"/>
  <c r="AK1613" i="11"/>
  <c r="AJ1613" i="11"/>
  <c r="AI1613" i="11"/>
  <c r="AH1613" i="11"/>
  <c r="AG1613" i="11"/>
  <c r="AF1613" i="11"/>
  <c r="AE1613" i="11"/>
  <c r="AD1613" i="11"/>
  <c r="AC1613" i="11"/>
  <c r="AB1613" i="11"/>
  <c r="AA1613" i="11"/>
  <c r="BQ1612" i="11"/>
  <c r="BP1612" i="11"/>
  <c r="BO1612" i="11"/>
  <c r="BN1612" i="11"/>
  <c r="BM1612" i="11"/>
  <c r="BL1612" i="11"/>
  <c r="BK1612" i="11"/>
  <c r="BJ1612" i="11"/>
  <c r="BI1612" i="11"/>
  <c r="BH1612" i="11"/>
  <c r="BG1612" i="11"/>
  <c r="BF1612" i="11"/>
  <c r="BE1612" i="11"/>
  <c r="BD1612" i="11"/>
  <c r="BC1612" i="11"/>
  <c r="BB1612" i="11"/>
  <c r="BA1612" i="11"/>
  <c r="AZ1612" i="11"/>
  <c r="AY1612" i="11"/>
  <c r="AX1612" i="11"/>
  <c r="AW1612" i="11"/>
  <c r="AV1612" i="11"/>
  <c r="AU1612" i="11"/>
  <c r="AT1612" i="11"/>
  <c r="AS1612" i="11"/>
  <c r="AR1612" i="11"/>
  <c r="AQ1612" i="11"/>
  <c r="AP1612" i="11"/>
  <c r="AO1612" i="11"/>
  <c r="AN1612" i="11"/>
  <c r="AM1612" i="11"/>
  <c r="AL1612" i="11"/>
  <c r="AK1612" i="11"/>
  <c r="AJ1612" i="11"/>
  <c r="AI1612" i="11"/>
  <c r="AH1612" i="11"/>
  <c r="AG1612" i="11"/>
  <c r="AF1612" i="11"/>
  <c r="AE1612" i="11"/>
  <c r="AD1612" i="11"/>
  <c r="AC1612" i="11"/>
  <c r="AB1612" i="11"/>
  <c r="AA1612" i="11"/>
  <c r="BQ1611" i="11"/>
  <c r="BP1611" i="11"/>
  <c r="BO1611" i="11"/>
  <c r="BN1611" i="11"/>
  <c r="BM1611" i="11"/>
  <c r="BL1611" i="11"/>
  <c r="BK1611" i="11"/>
  <c r="BJ1611" i="11"/>
  <c r="BI1611" i="11"/>
  <c r="BH1611" i="11"/>
  <c r="BG1611" i="11"/>
  <c r="BF1611" i="11"/>
  <c r="BE1611" i="11"/>
  <c r="BD1611" i="11"/>
  <c r="BC1611" i="11"/>
  <c r="BB1611" i="11"/>
  <c r="BA1611" i="11"/>
  <c r="AZ1611" i="11"/>
  <c r="AY1611" i="11"/>
  <c r="AX1611" i="11"/>
  <c r="AW1611" i="11"/>
  <c r="AV1611" i="11"/>
  <c r="AU1611" i="11"/>
  <c r="AT1611" i="11"/>
  <c r="AS1611" i="11"/>
  <c r="AR1611" i="11"/>
  <c r="AQ1611" i="11"/>
  <c r="AP1611" i="11"/>
  <c r="AO1611" i="11"/>
  <c r="AN1611" i="11"/>
  <c r="AM1611" i="11"/>
  <c r="AL1611" i="11"/>
  <c r="AK1611" i="11"/>
  <c r="AJ1611" i="11"/>
  <c r="AI1611" i="11"/>
  <c r="AH1611" i="11"/>
  <c r="AG1611" i="11"/>
  <c r="AF1611" i="11"/>
  <c r="AE1611" i="11"/>
  <c r="AD1611" i="11"/>
  <c r="AC1611" i="11"/>
  <c r="AB1611" i="11"/>
  <c r="AA1611" i="11"/>
  <c r="BQ1610" i="11"/>
  <c r="BP1610" i="11"/>
  <c r="BO1610" i="11"/>
  <c r="BN1610" i="11"/>
  <c r="BM1610" i="11"/>
  <c r="BL1610" i="11"/>
  <c r="BK1610" i="11"/>
  <c r="BJ1610" i="11"/>
  <c r="BI1610" i="11"/>
  <c r="BH1610" i="11"/>
  <c r="BG1610" i="11"/>
  <c r="BF1610" i="11"/>
  <c r="BE1610" i="11"/>
  <c r="BD1610" i="11"/>
  <c r="BC1610" i="11"/>
  <c r="BB1610" i="11"/>
  <c r="BA1610" i="11"/>
  <c r="AZ1610" i="11"/>
  <c r="AY1610" i="11"/>
  <c r="AX1610" i="11"/>
  <c r="AW1610" i="11"/>
  <c r="AV1610" i="11"/>
  <c r="AU1610" i="11"/>
  <c r="AT1610" i="11"/>
  <c r="AS1610" i="11"/>
  <c r="AR1610" i="11"/>
  <c r="AQ1610" i="11"/>
  <c r="AP1610" i="11"/>
  <c r="AO1610" i="11"/>
  <c r="AN1610" i="11"/>
  <c r="AM1610" i="11"/>
  <c r="AL1610" i="11"/>
  <c r="AK1610" i="11"/>
  <c r="AJ1610" i="11"/>
  <c r="AI1610" i="11"/>
  <c r="AH1610" i="11"/>
  <c r="AG1610" i="11"/>
  <c r="AF1610" i="11"/>
  <c r="AE1610" i="11"/>
  <c r="AD1610" i="11"/>
  <c r="AC1610" i="11"/>
  <c r="AB1610" i="11"/>
  <c r="AA1610" i="11"/>
  <c r="BQ1609" i="11"/>
  <c r="BP1609" i="11"/>
  <c r="BO1609" i="11"/>
  <c r="BN1609" i="11"/>
  <c r="BM1609" i="11"/>
  <c r="BL1609" i="11"/>
  <c r="BK1609" i="11"/>
  <c r="BJ1609" i="11"/>
  <c r="BI1609" i="11"/>
  <c r="BH1609" i="11"/>
  <c r="BG1609" i="11"/>
  <c r="BF1609" i="11"/>
  <c r="BE1609" i="11"/>
  <c r="BD1609" i="11"/>
  <c r="BC1609" i="11"/>
  <c r="BB1609" i="11"/>
  <c r="BA1609" i="11"/>
  <c r="AZ1609" i="11"/>
  <c r="AY1609" i="11"/>
  <c r="AX1609" i="11"/>
  <c r="AW1609" i="11"/>
  <c r="AV1609" i="11"/>
  <c r="AU1609" i="11"/>
  <c r="AT1609" i="11"/>
  <c r="AS1609" i="11"/>
  <c r="AR1609" i="11"/>
  <c r="AQ1609" i="11"/>
  <c r="AP1609" i="11"/>
  <c r="AO1609" i="11"/>
  <c r="AN1609" i="11"/>
  <c r="AM1609" i="11"/>
  <c r="AL1609" i="11"/>
  <c r="AK1609" i="11"/>
  <c r="AJ1609" i="11"/>
  <c r="AI1609" i="11"/>
  <c r="AH1609" i="11"/>
  <c r="AG1609" i="11"/>
  <c r="AF1609" i="11"/>
  <c r="AE1609" i="11"/>
  <c r="AD1609" i="11"/>
  <c r="AC1609" i="11"/>
  <c r="AB1609" i="11"/>
  <c r="AA1609" i="11"/>
  <c r="BQ1608" i="11"/>
  <c r="BP1608" i="11"/>
  <c r="BO1608" i="11"/>
  <c r="BN1608" i="11"/>
  <c r="BM1608" i="11"/>
  <c r="BL1608" i="11"/>
  <c r="BK1608" i="11"/>
  <c r="BJ1608" i="11"/>
  <c r="BI1608" i="11"/>
  <c r="BH1608" i="11"/>
  <c r="BG1608" i="11"/>
  <c r="BF1608" i="11"/>
  <c r="BE1608" i="11"/>
  <c r="BD1608" i="11"/>
  <c r="BC1608" i="11"/>
  <c r="BB1608" i="11"/>
  <c r="BA1608" i="11"/>
  <c r="AZ1608" i="11"/>
  <c r="AY1608" i="11"/>
  <c r="AX1608" i="11"/>
  <c r="AW1608" i="11"/>
  <c r="AV1608" i="11"/>
  <c r="AU1608" i="11"/>
  <c r="AT1608" i="11"/>
  <c r="AS1608" i="11"/>
  <c r="AR1608" i="11"/>
  <c r="AQ1608" i="11"/>
  <c r="AP1608" i="11"/>
  <c r="AO1608" i="11"/>
  <c r="AN1608" i="11"/>
  <c r="AM1608" i="11"/>
  <c r="AL1608" i="11"/>
  <c r="AK1608" i="11"/>
  <c r="AJ1608" i="11"/>
  <c r="AI1608" i="11"/>
  <c r="AH1608" i="11"/>
  <c r="AG1608" i="11"/>
  <c r="AF1608" i="11"/>
  <c r="AE1608" i="11"/>
  <c r="AD1608" i="11"/>
  <c r="AC1608" i="11"/>
  <c r="AB1608" i="11"/>
  <c r="AA1608" i="11"/>
  <c r="BQ1607" i="11"/>
  <c r="BP1607" i="11"/>
  <c r="BO1607" i="11"/>
  <c r="BN1607" i="11"/>
  <c r="BM1607" i="11"/>
  <c r="BL1607" i="11"/>
  <c r="BK1607" i="11"/>
  <c r="BJ1607" i="11"/>
  <c r="BI1607" i="11"/>
  <c r="BH1607" i="11"/>
  <c r="BG1607" i="11"/>
  <c r="BF1607" i="11"/>
  <c r="BE1607" i="11"/>
  <c r="BD1607" i="11"/>
  <c r="BC1607" i="11"/>
  <c r="BB1607" i="11"/>
  <c r="BA1607" i="11"/>
  <c r="AZ1607" i="11"/>
  <c r="AY1607" i="11"/>
  <c r="AX1607" i="11"/>
  <c r="AW1607" i="11"/>
  <c r="AV1607" i="11"/>
  <c r="AU1607" i="11"/>
  <c r="AT1607" i="11"/>
  <c r="AS1607" i="11"/>
  <c r="AR1607" i="11"/>
  <c r="AQ1607" i="11"/>
  <c r="AP1607" i="11"/>
  <c r="AO1607" i="11"/>
  <c r="AN1607" i="11"/>
  <c r="AM1607" i="11"/>
  <c r="AL1607" i="11"/>
  <c r="AK1607" i="11"/>
  <c r="AJ1607" i="11"/>
  <c r="AI1607" i="11"/>
  <c r="AH1607" i="11"/>
  <c r="AG1607" i="11"/>
  <c r="AF1607" i="11"/>
  <c r="AE1607" i="11"/>
  <c r="AD1607" i="11"/>
  <c r="AC1607" i="11"/>
  <c r="AB1607" i="11"/>
  <c r="AA1607" i="11"/>
  <c r="BQ1606" i="11"/>
  <c r="BP1606" i="11"/>
  <c r="BO1606" i="11"/>
  <c r="BN1606" i="11"/>
  <c r="BM1606" i="11"/>
  <c r="BL1606" i="11"/>
  <c r="BK1606" i="11"/>
  <c r="BJ1606" i="11"/>
  <c r="BI1606" i="11"/>
  <c r="BH1606" i="11"/>
  <c r="BG1606" i="11"/>
  <c r="BF1606" i="11"/>
  <c r="BE1606" i="11"/>
  <c r="BD1606" i="11"/>
  <c r="BC1606" i="11"/>
  <c r="BB1606" i="11"/>
  <c r="BA1606" i="11"/>
  <c r="AZ1606" i="11"/>
  <c r="AY1606" i="11"/>
  <c r="AX1606" i="11"/>
  <c r="AW1606" i="11"/>
  <c r="AV1606" i="11"/>
  <c r="AU1606" i="11"/>
  <c r="AT1606" i="11"/>
  <c r="AS1606" i="11"/>
  <c r="AR1606" i="11"/>
  <c r="AQ1606" i="11"/>
  <c r="AP1606" i="11"/>
  <c r="AO1606" i="11"/>
  <c r="AN1606" i="11"/>
  <c r="AM1606" i="11"/>
  <c r="AL1606" i="11"/>
  <c r="AK1606" i="11"/>
  <c r="AJ1606" i="11"/>
  <c r="AI1606" i="11"/>
  <c r="AH1606" i="11"/>
  <c r="AG1606" i="11"/>
  <c r="AF1606" i="11"/>
  <c r="AE1606" i="11"/>
  <c r="AD1606" i="11"/>
  <c r="AC1606" i="11"/>
  <c r="AB1606" i="11"/>
  <c r="AA1606" i="11"/>
  <c r="BQ1605" i="11"/>
  <c r="BP1605" i="11"/>
  <c r="BO1605" i="11"/>
  <c r="BN1605" i="11"/>
  <c r="BM1605" i="11"/>
  <c r="BL1605" i="11"/>
  <c r="BK1605" i="11"/>
  <c r="BJ1605" i="11"/>
  <c r="BI1605" i="11"/>
  <c r="BH1605" i="11"/>
  <c r="BG1605" i="11"/>
  <c r="BF1605" i="11"/>
  <c r="BE1605" i="11"/>
  <c r="BD1605" i="11"/>
  <c r="BC1605" i="11"/>
  <c r="BB1605" i="11"/>
  <c r="BA1605" i="11"/>
  <c r="AZ1605" i="11"/>
  <c r="AY1605" i="11"/>
  <c r="AX1605" i="11"/>
  <c r="AW1605" i="11"/>
  <c r="AV1605" i="11"/>
  <c r="AU1605" i="11"/>
  <c r="AT1605" i="11"/>
  <c r="AS1605" i="11"/>
  <c r="AR1605" i="11"/>
  <c r="AQ1605" i="11"/>
  <c r="AP1605" i="11"/>
  <c r="AO1605" i="11"/>
  <c r="AN1605" i="11"/>
  <c r="AM1605" i="11"/>
  <c r="AL1605" i="11"/>
  <c r="AK1605" i="11"/>
  <c r="AJ1605" i="11"/>
  <c r="AI1605" i="11"/>
  <c r="AH1605" i="11"/>
  <c r="AG1605" i="11"/>
  <c r="AF1605" i="11"/>
  <c r="AE1605" i="11"/>
  <c r="AD1605" i="11"/>
  <c r="AC1605" i="11"/>
  <c r="AB1605" i="11"/>
  <c r="AA1605" i="11"/>
  <c r="BQ1604" i="11"/>
  <c r="BP1604" i="11"/>
  <c r="BO1604" i="11"/>
  <c r="BN1604" i="11"/>
  <c r="BM1604" i="11"/>
  <c r="BL1604" i="11"/>
  <c r="BK1604" i="11"/>
  <c r="BJ1604" i="11"/>
  <c r="BI1604" i="11"/>
  <c r="BH1604" i="11"/>
  <c r="BG1604" i="11"/>
  <c r="BF1604" i="11"/>
  <c r="BE1604" i="11"/>
  <c r="BD1604" i="11"/>
  <c r="BC1604" i="11"/>
  <c r="BB1604" i="11"/>
  <c r="BA1604" i="11"/>
  <c r="AZ1604" i="11"/>
  <c r="AY1604" i="11"/>
  <c r="AX1604" i="11"/>
  <c r="AW1604" i="11"/>
  <c r="AV1604" i="11"/>
  <c r="AU1604" i="11"/>
  <c r="AT1604" i="11"/>
  <c r="AS1604" i="11"/>
  <c r="AR1604" i="11"/>
  <c r="AQ1604" i="11"/>
  <c r="AP1604" i="11"/>
  <c r="AO1604" i="11"/>
  <c r="AN1604" i="11"/>
  <c r="AM1604" i="11"/>
  <c r="AL1604" i="11"/>
  <c r="AK1604" i="11"/>
  <c r="AJ1604" i="11"/>
  <c r="AI1604" i="11"/>
  <c r="AH1604" i="11"/>
  <c r="AG1604" i="11"/>
  <c r="AF1604" i="11"/>
  <c r="AE1604" i="11"/>
  <c r="AD1604" i="11"/>
  <c r="AC1604" i="11"/>
  <c r="AB1604" i="11"/>
  <c r="AA1604" i="11"/>
  <c r="BQ1603" i="11"/>
  <c r="BP1603" i="11"/>
  <c r="BO1603" i="11"/>
  <c r="BN1603" i="11"/>
  <c r="BM1603" i="11"/>
  <c r="BL1603" i="11"/>
  <c r="BK1603" i="11"/>
  <c r="BJ1603" i="11"/>
  <c r="BI1603" i="11"/>
  <c r="BH1603" i="11"/>
  <c r="BG1603" i="11"/>
  <c r="BF1603" i="11"/>
  <c r="BE1603" i="11"/>
  <c r="BD1603" i="11"/>
  <c r="BC1603" i="11"/>
  <c r="BB1603" i="11"/>
  <c r="BA1603" i="11"/>
  <c r="AZ1603" i="11"/>
  <c r="AY1603" i="11"/>
  <c r="AX1603" i="11"/>
  <c r="AW1603" i="11"/>
  <c r="AV1603" i="11"/>
  <c r="AU1603" i="11"/>
  <c r="AT1603" i="11"/>
  <c r="AS1603" i="11"/>
  <c r="AR1603" i="11"/>
  <c r="AQ1603" i="11"/>
  <c r="AP1603" i="11"/>
  <c r="AO1603" i="11"/>
  <c r="AN1603" i="11"/>
  <c r="AM1603" i="11"/>
  <c r="AL1603" i="11"/>
  <c r="AK1603" i="11"/>
  <c r="AJ1603" i="11"/>
  <c r="AI1603" i="11"/>
  <c r="AH1603" i="11"/>
  <c r="AG1603" i="11"/>
  <c r="AF1603" i="11"/>
  <c r="AE1603" i="11"/>
  <c r="AD1603" i="11"/>
  <c r="AC1603" i="11"/>
  <c r="AB1603" i="11"/>
  <c r="AA1603" i="11"/>
  <c r="BQ1602" i="11"/>
  <c r="BP1602" i="11"/>
  <c r="BO1602" i="11"/>
  <c r="BN1602" i="11"/>
  <c r="BM1602" i="11"/>
  <c r="BL1602" i="11"/>
  <c r="BK1602" i="11"/>
  <c r="BJ1602" i="11"/>
  <c r="BI1602" i="11"/>
  <c r="BH1602" i="11"/>
  <c r="BG1602" i="11"/>
  <c r="BF1602" i="11"/>
  <c r="BE1602" i="11"/>
  <c r="BD1602" i="11"/>
  <c r="BC1602" i="11"/>
  <c r="BB1602" i="11"/>
  <c r="BA1602" i="11"/>
  <c r="AZ1602" i="11"/>
  <c r="AY1602" i="11"/>
  <c r="AX1602" i="11"/>
  <c r="AW1602" i="11"/>
  <c r="AV1602" i="11"/>
  <c r="AU1602" i="11"/>
  <c r="AT1602" i="11"/>
  <c r="AS1602" i="11"/>
  <c r="AR1602" i="11"/>
  <c r="AQ1602" i="11"/>
  <c r="AP1602" i="11"/>
  <c r="AO1602" i="11"/>
  <c r="AN1602" i="11"/>
  <c r="AM1602" i="11"/>
  <c r="AL1602" i="11"/>
  <c r="AK1602" i="11"/>
  <c r="AJ1602" i="11"/>
  <c r="AI1602" i="11"/>
  <c r="AH1602" i="11"/>
  <c r="AG1602" i="11"/>
  <c r="AF1602" i="11"/>
  <c r="AE1602" i="11"/>
  <c r="AD1602" i="11"/>
  <c r="AC1602" i="11"/>
  <c r="AB1602" i="11"/>
  <c r="AA1602" i="11"/>
  <c r="BQ1601" i="11"/>
  <c r="BP1601" i="11"/>
  <c r="BO1601" i="11"/>
  <c r="BN1601" i="11"/>
  <c r="BM1601" i="11"/>
  <c r="BL1601" i="11"/>
  <c r="BK1601" i="11"/>
  <c r="BJ1601" i="11"/>
  <c r="BI1601" i="11"/>
  <c r="BH1601" i="11"/>
  <c r="BG1601" i="11"/>
  <c r="BF1601" i="11"/>
  <c r="BE1601" i="11"/>
  <c r="BD1601" i="11"/>
  <c r="BC1601" i="11"/>
  <c r="BB1601" i="11"/>
  <c r="BA1601" i="11"/>
  <c r="AZ1601" i="11"/>
  <c r="AY1601" i="11"/>
  <c r="AX1601" i="11"/>
  <c r="AW1601" i="11"/>
  <c r="AV1601" i="11"/>
  <c r="AU1601" i="11"/>
  <c r="AT1601" i="11"/>
  <c r="AS1601" i="11"/>
  <c r="AR1601" i="11"/>
  <c r="AQ1601" i="11"/>
  <c r="AP1601" i="11"/>
  <c r="AO1601" i="11"/>
  <c r="AN1601" i="11"/>
  <c r="AM1601" i="11"/>
  <c r="AL1601" i="11"/>
  <c r="AK1601" i="11"/>
  <c r="AJ1601" i="11"/>
  <c r="AI1601" i="11"/>
  <c r="AH1601" i="11"/>
  <c r="AG1601" i="11"/>
  <c r="AF1601" i="11"/>
  <c r="AE1601" i="11"/>
  <c r="AD1601" i="11"/>
  <c r="AC1601" i="11"/>
  <c r="AB1601" i="11"/>
  <c r="AA1601" i="11"/>
  <c r="BQ1600" i="11"/>
  <c r="BP1600" i="11"/>
  <c r="BO1600" i="11"/>
  <c r="BN1600" i="11"/>
  <c r="BM1600" i="11"/>
  <c r="BL1600" i="11"/>
  <c r="BK1600" i="11"/>
  <c r="BJ1600" i="11"/>
  <c r="BI1600" i="11"/>
  <c r="BH1600" i="11"/>
  <c r="BG1600" i="11"/>
  <c r="BF1600" i="11"/>
  <c r="BE1600" i="11"/>
  <c r="BD1600" i="11"/>
  <c r="BC1600" i="11"/>
  <c r="BB1600" i="11"/>
  <c r="BA1600" i="11"/>
  <c r="AZ1600" i="11"/>
  <c r="AY1600" i="11"/>
  <c r="AX1600" i="11"/>
  <c r="AW1600" i="11"/>
  <c r="AV1600" i="11"/>
  <c r="AU1600" i="11"/>
  <c r="AT1600" i="11"/>
  <c r="AS1600" i="11"/>
  <c r="AR1600" i="11"/>
  <c r="AQ1600" i="11"/>
  <c r="AP1600" i="11"/>
  <c r="AO1600" i="11"/>
  <c r="AN1600" i="11"/>
  <c r="AM1600" i="11"/>
  <c r="AL1600" i="11"/>
  <c r="AK1600" i="11"/>
  <c r="AJ1600" i="11"/>
  <c r="AI1600" i="11"/>
  <c r="AH1600" i="11"/>
  <c r="AG1600" i="11"/>
  <c r="AF1600" i="11"/>
  <c r="AE1600" i="11"/>
  <c r="AD1600" i="11"/>
  <c r="AC1600" i="11"/>
  <c r="AB1600" i="11"/>
  <c r="AA1600" i="11"/>
  <c r="BQ1599" i="11"/>
  <c r="BP1599" i="11"/>
  <c r="BO1599" i="11"/>
  <c r="BN1599" i="11"/>
  <c r="BM1599" i="11"/>
  <c r="BL1599" i="11"/>
  <c r="BK1599" i="11"/>
  <c r="BJ1599" i="11"/>
  <c r="BI1599" i="11"/>
  <c r="BH1599" i="11"/>
  <c r="BG1599" i="11"/>
  <c r="BF1599" i="11"/>
  <c r="BE1599" i="11"/>
  <c r="BD1599" i="11"/>
  <c r="BC1599" i="11"/>
  <c r="BB1599" i="11"/>
  <c r="BA1599" i="11"/>
  <c r="AZ1599" i="11"/>
  <c r="AY1599" i="11"/>
  <c r="AX1599" i="11"/>
  <c r="AW1599" i="11"/>
  <c r="AV1599" i="11"/>
  <c r="AU1599" i="11"/>
  <c r="AT1599" i="11"/>
  <c r="AS1599" i="11"/>
  <c r="AR1599" i="11"/>
  <c r="AQ1599" i="11"/>
  <c r="AP1599" i="11"/>
  <c r="AO1599" i="11"/>
  <c r="AN1599" i="11"/>
  <c r="AM1599" i="11"/>
  <c r="AL1599" i="11"/>
  <c r="AK1599" i="11"/>
  <c r="AJ1599" i="11"/>
  <c r="AI1599" i="11"/>
  <c r="AH1599" i="11"/>
  <c r="AG1599" i="11"/>
  <c r="AF1599" i="11"/>
  <c r="AE1599" i="11"/>
  <c r="AD1599" i="11"/>
  <c r="AC1599" i="11"/>
  <c r="AB1599" i="11"/>
  <c r="AA1599" i="11"/>
  <c r="BQ1598" i="11"/>
  <c r="BP1598" i="11"/>
  <c r="BO1598" i="11"/>
  <c r="BN1598" i="11"/>
  <c r="BM1598" i="11"/>
  <c r="BL1598" i="11"/>
  <c r="BK1598" i="11"/>
  <c r="BJ1598" i="11"/>
  <c r="BI1598" i="11"/>
  <c r="BH1598" i="11"/>
  <c r="BG1598" i="11"/>
  <c r="BF1598" i="11"/>
  <c r="BE1598" i="11"/>
  <c r="BD1598" i="11"/>
  <c r="BC1598" i="11"/>
  <c r="BB1598" i="11"/>
  <c r="BA1598" i="11"/>
  <c r="AZ1598" i="11"/>
  <c r="AY1598" i="11"/>
  <c r="AX1598" i="11"/>
  <c r="AW1598" i="11"/>
  <c r="AV1598" i="11"/>
  <c r="AU1598" i="11"/>
  <c r="AT1598" i="11"/>
  <c r="AS1598" i="11"/>
  <c r="AR1598" i="11"/>
  <c r="AQ1598" i="11"/>
  <c r="AP1598" i="11"/>
  <c r="AO1598" i="11"/>
  <c r="AN1598" i="11"/>
  <c r="AM1598" i="11"/>
  <c r="AL1598" i="11"/>
  <c r="AK1598" i="11"/>
  <c r="AJ1598" i="11"/>
  <c r="AI1598" i="11"/>
  <c r="AH1598" i="11"/>
  <c r="AG1598" i="11"/>
  <c r="AF1598" i="11"/>
  <c r="AE1598" i="11"/>
  <c r="AD1598" i="11"/>
  <c r="AC1598" i="11"/>
  <c r="AB1598" i="11"/>
  <c r="AA1598" i="11"/>
  <c r="BQ1597" i="11"/>
  <c r="BP1597" i="11"/>
  <c r="BO1597" i="11"/>
  <c r="BN1597" i="11"/>
  <c r="BM1597" i="11"/>
  <c r="BL1597" i="11"/>
  <c r="BK1597" i="11"/>
  <c r="BJ1597" i="11"/>
  <c r="BI1597" i="11"/>
  <c r="BH1597" i="11"/>
  <c r="BG1597" i="11"/>
  <c r="BF1597" i="11"/>
  <c r="BE1597" i="11"/>
  <c r="BD1597" i="11"/>
  <c r="BC1597" i="11"/>
  <c r="BB1597" i="11"/>
  <c r="BA1597" i="11"/>
  <c r="AZ1597" i="11"/>
  <c r="AY1597" i="11"/>
  <c r="AX1597" i="11"/>
  <c r="AW1597" i="11"/>
  <c r="AV1597" i="11"/>
  <c r="AU1597" i="11"/>
  <c r="AT1597" i="11"/>
  <c r="AS1597" i="11"/>
  <c r="AR1597" i="11"/>
  <c r="AQ1597" i="11"/>
  <c r="AP1597" i="11"/>
  <c r="AO1597" i="11"/>
  <c r="AN1597" i="11"/>
  <c r="AM1597" i="11"/>
  <c r="AL1597" i="11"/>
  <c r="AK1597" i="11"/>
  <c r="AJ1597" i="11"/>
  <c r="AI1597" i="11"/>
  <c r="AH1597" i="11"/>
  <c r="AG1597" i="11"/>
  <c r="AF1597" i="11"/>
  <c r="AE1597" i="11"/>
  <c r="AD1597" i="11"/>
  <c r="AC1597" i="11"/>
  <c r="AB1597" i="11"/>
  <c r="AA1597" i="11"/>
  <c r="BQ1596" i="11"/>
  <c r="BP1596" i="11"/>
  <c r="BO1596" i="11"/>
  <c r="BN1596" i="11"/>
  <c r="BM1596" i="11"/>
  <c r="BL1596" i="11"/>
  <c r="BK1596" i="11"/>
  <c r="BJ1596" i="11"/>
  <c r="BI1596" i="11"/>
  <c r="BH1596" i="11"/>
  <c r="BG1596" i="11"/>
  <c r="BF1596" i="11"/>
  <c r="BE1596" i="11"/>
  <c r="BD1596" i="11"/>
  <c r="BC1596" i="11"/>
  <c r="BB1596" i="11"/>
  <c r="BA1596" i="11"/>
  <c r="AZ1596" i="11"/>
  <c r="AY1596" i="11"/>
  <c r="AX1596" i="11"/>
  <c r="AW1596" i="11"/>
  <c r="AV1596" i="11"/>
  <c r="AU1596" i="11"/>
  <c r="AT1596" i="11"/>
  <c r="AS1596" i="11"/>
  <c r="AR1596" i="11"/>
  <c r="AQ1596" i="11"/>
  <c r="AP1596" i="11"/>
  <c r="AO1596" i="11"/>
  <c r="AN1596" i="11"/>
  <c r="AM1596" i="11"/>
  <c r="AL1596" i="11"/>
  <c r="AK1596" i="11"/>
  <c r="AJ1596" i="11"/>
  <c r="AI1596" i="11"/>
  <c r="AH1596" i="11"/>
  <c r="AG1596" i="11"/>
  <c r="AF1596" i="11"/>
  <c r="AE1596" i="11"/>
  <c r="AD1596" i="11"/>
  <c r="AC1596" i="11"/>
  <c r="AB1596" i="11"/>
  <c r="AA1596" i="11"/>
  <c r="BQ1595" i="11"/>
  <c r="BP1595" i="11"/>
  <c r="BO1595" i="11"/>
  <c r="BN1595" i="11"/>
  <c r="BM1595" i="11"/>
  <c r="BL1595" i="11"/>
  <c r="BK1595" i="11"/>
  <c r="BJ1595" i="11"/>
  <c r="BI1595" i="11"/>
  <c r="BH1595" i="11"/>
  <c r="BG1595" i="11"/>
  <c r="BF1595" i="11"/>
  <c r="BE1595" i="11"/>
  <c r="BD1595" i="11"/>
  <c r="BC1595" i="11"/>
  <c r="BB1595" i="11"/>
  <c r="BA1595" i="11"/>
  <c r="AZ1595" i="11"/>
  <c r="AY1595" i="11"/>
  <c r="AX1595" i="11"/>
  <c r="AW1595" i="11"/>
  <c r="AV1595" i="11"/>
  <c r="AU1595" i="11"/>
  <c r="AT1595" i="11"/>
  <c r="AS1595" i="11"/>
  <c r="AR1595" i="11"/>
  <c r="AQ1595" i="11"/>
  <c r="AP1595" i="11"/>
  <c r="AO1595" i="11"/>
  <c r="AN1595" i="11"/>
  <c r="AM1595" i="11"/>
  <c r="AL1595" i="11"/>
  <c r="AK1595" i="11"/>
  <c r="AJ1595" i="11"/>
  <c r="AI1595" i="11"/>
  <c r="AH1595" i="11"/>
  <c r="AG1595" i="11"/>
  <c r="AF1595" i="11"/>
  <c r="AE1595" i="11"/>
  <c r="AD1595" i="11"/>
  <c r="AC1595" i="11"/>
  <c r="AB1595" i="11"/>
  <c r="AA1595" i="11"/>
  <c r="BQ1594" i="11"/>
  <c r="BP1594" i="11"/>
  <c r="BO1594" i="11"/>
  <c r="BN1594" i="11"/>
  <c r="BM1594" i="11"/>
  <c r="BL1594" i="11"/>
  <c r="BK1594" i="11"/>
  <c r="BJ1594" i="11"/>
  <c r="BI1594" i="11"/>
  <c r="BH1594" i="11"/>
  <c r="BG1594" i="11"/>
  <c r="BF1594" i="11"/>
  <c r="BE1594" i="11"/>
  <c r="BD1594" i="11"/>
  <c r="BC1594" i="11"/>
  <c r="BB1594" i="11"/>
  <c r="BA1594" i="11"/>
  <c r="AZ1594" i="11"/>
  <c r="AY1594" i="11"/>
  <c r="AX1594" i="11"/>
  <c r="AW1594" i="11"/>
  <c r="AV1594" i="11"/>
  <c r="AU1594" i="11"/>
  <c r="AT1594" i="11"/>
  <c r="AS1594" i="11"/>
  <c r="AR1594" i="11"/>
  <c r="AQ1594" i="11"/>
  <c r="AP1594" i="11"/>
  <c r="AO1594" i="11"/>
  <c r="AN1594" i="11"/>
  <c r="AM1594" i="11"/>
  <c r="AL1594" i="11"/>
  <c r="AK1594" i="11"/>
  <c r="AJ1594" i="11"/>
  <c r="AI1594" i="11"/>
  <c r="AH1594" i="11"/>
  <c r="AG1594" i="11"/>
  <c r="AF1594" i="11"/>
  <c r="AE1594" i="11"/>
  <c r="AD1594" i="11"/>
  <c r="AC1594" i="11"/>
  <c r="AB1594" i="11"/>
  <c r="AA1594" i="11"/>
  <c r="BQ1593" i="11"/>
  <c r="BP1593" i="11"/>
  <c r="BO1593" i="11"/>
  <c r="BN1593" i="11"/>
  <c r="BM1593" i="11"/>
  <c r="BL1593" i="11"/>
  <c r="BK1593" i="11"/>
  <c r="BJ1593" i="11"/>
  <c r="BI1593" i="11"/>
  <c r="BH1593" i="11"/>
  <c r="BG1593" i="11"/>
  <c r="BF1593" i="11"/>
  <c r="BE1593" i="11"/>
  <c r="BD1593" i="11"/>
  <c r="BC1593" i="11"/>
  <c r="BB1593" i="11"/>
  <c r="BA1593" i="11"/>
  <c r="AZ1593" i="11"/>
  <c r="AY1593" i="11"/>
  <c r="AX1593" i="11"/>
  <c r="AW1593" i="11"/>
  <c r="AV1593" i="11"/>
  <c r="AU1593" i="11"/>
  <c r="AT1593" i="11"/>
  <c r="AS1593" i="11"/>
  <c r="AR1593" i="11"/>
  <c r="AQ1593" i="11"/>
  <c r="AP1593" i="11"/>
  <c r="AO1593" i="11"/>
  <c r="AN1593" i="11"/>
  <c r="AM1593" i="11"/>
  <c r="AL1593" i="11"/>
  <c r="AK1593" i="11"/>
  <c r="AJ1593" i="11"/>
  <c r="AI1593" i="11"/>
  <c r="AH1593" i="11"/>
  <c r="AG1593" i="11"/>
  <c r="AF1593" i="11"/>
  <c r="AE1593" i="11"/>
  <c r="AD1593" i="11"/>
  <c r="AC1593" i="11"/>
  <c r="AB1593" i="11"/>
  <c r="AA1593" i="11"/>
  <c r="BQ1592" i="11"/>
  <c r="BP1592" i="11"/>
  <c r="BO1592" i="11"/>
  <c r="BN1592" i="11"/>
  <c r="BM1592" i="11"/>
  <c r="BL1592" i="11"/>
  <c r="BK1592" i="11"/>
  <c r="BJ1592" i="11"/>
  <c r="BI1592" i="11"/>
  <c r="BH1592" i="11"/>
  <c r="BG1592" i="11"/>
  <c r="BF1592" i="11"/>
  <c r="BE1592" i="11"/>
  <c r="BD1592" i="11"/>
  <c r="BC1592" i="11"/>
  <c r="BB1592" i="11"/>
  <c r="BA1592" i="11"/>
  <c r="AZ1592" i="11"/>
  <c r="AY1592" i="11"/>
  <c r="AX1592" i="11"/>
  <c r="AW1592" i="11"/>
  <c r="AV1592" i="11"/>
  <c r="AU1592" i="11"/>
  <c r="AT1592" i="11"/>
  <c r="AS1592" i="11"/>
  <c r="AR1592" i="11"/>
  <c r="AQ1592" i="11"/>
  <c r="AP1592" i="11"/>
  <c r="AO1592" i="11"/>
  <c r="AN1592" i="11"/>
  <c r="AM1592" i="11"/>
  <c r="AL1592" i="11"/>
  <c r="AK1592" i="11"/>
  <c r="AJ1592" i="11"/>
  <c r="AI1592" i="11"/>
  <c r="AH1592" i="11"/>
  <c r="AG1592" i="11"/>
  <c r="AF1592" i="11"/>
  <c r="AE1592" i="11"/>
  <c r="AD1592" i="11"/>
  <c r="AC1592" i="11"/>
  <c r="AB1592" i="11"/>
  <c r="AA1592" i="11"/>
  <c r="BQ1591" i="11"/>
  <c r="BP1591" i="11"/>
  <c r="BO1591" i="11"/>
  <c r="BN1591" i="11"/>
  <c r="BM1591" i="11"/>
  <c r="BL1591" i="11"/>
  <c r="BK1591" i="11"/>
  <c r="BJ1591" i="11"/>
  <c r="BI1591" i="11"/>
  <c r="BH1591" i="11"/>
  <c r="BG1591" i="11"/>
  <c r="BF1591" i="11"/>
  <c r="BE1591" i="11"/>
  <c r="BD1591" i="11"/>
  <c r="BC1591" i="11"/>
  <c r="BB1591" i="11"/>
  <c r="BA1591" i="11"/>
  <c r="AZ1591" i="11"/>
  <c r="AY1591" i="11"/>
  <c r="AX1591" i="11"/>
  <c r="AW1591" i="11"/>
  <c r="AV1591" i="11"/>
  <c r="AU1591" i="11"/>
  <c r="AT1591" i="11"/>
  <c r="AS1591" i="11"/>
  <c r="AR1591" i="11"/>
  <c r="AQ1591" i="11"/>
  <c r="AP1591" i="11"/>
  <c r="AO1591" i="11"/>
  <c r="AN1591" i="11"/>
  <c r="AM1591" i="11"/>
  <c r="AL1591" i="11"/>
  <c r="AK1591" i="11"/>
  <c r="AJ1591" i="11"/>
  <c r="AI1591" i="11"/>
  <c r="AH1591" i="11"/>
  <c r="AG1591" i="11"/>
  <c r="AF1591" i="11"/>
  <c r="AE1591" i="11"/>
  <c r="AD1591" i="11"/>
  <c r="AC1591" i="11"/>
  <c r="AB1591" i="11"/>
  <c r="AA1591" i="11"/>
  <c r="BQ1590" i="11"/>
  <c r="BP1590" i="11"/>
  <c r="BO1590" i="11"/>
  <c r="BN1590" i="11"/>
  <c r="BM1590" i="11"/>
  <c r="BL1590" i="11"/>
  <c r="BK1590" i="11"/>
  <c r="BJ1590" i="11"/>
  <c r="BI1590" i="11"/>
  <c r="BH1590" i="11"/>
  <c r="BG1590" i="11"/>
  <c r="BF1590" i="11"/>
  <c r="BE1590" i="11"/>
  <c r="BD1590" i="11"/>
  <c r="BC1590" i="11"/>
  <c r="BB1590" i="11"/>
  <c r="BA1590" i="11"/>
  <c r="AZ1590" i="11"/>
  <c r="AY1590" i="11"/>
  <c r="AX1590" i="11"/>
  <c r="AW1590" i="11"/>
  <c r="AV1590" i="11"/>
  <c r="AU1590" i="11"/>
  <c r="AT1590" i="11"/>
  <c r="AS1590" i="11"/>
  <c r="AR1590" i="11"/>
  <c r="AQ1590" i="11"/>
  <c r="AP1590" i="11"/>
  <c r="AO1590" i="11"/>
  <c r="AN1590" i="11"/>
  <c r="AM1590" i="11"/>
  <c r="AL1590" i="11"/>
  <c r="AK1590" i="11"/>
  <c r="AJ1590" i="11"/>
  <c r="AI1590" i="11"/>
  <c r="AH1590" i="11"/>
  <c r="AG1590" i="11"/>
  <c r="AF1590" i="11"/>
  <c r="AE1590" i="11"/>
  <c r="AD1590" i="11"/>
  <c r="AC1590" i="11"/>
  <c r="AB1590" i="11"/>
  <c r="AA1590" i="11"/>
  <c r="BQ1589" i="11"/>
  <c r="BP1589" i="11"/>
  <c r="BO1589" i="11"/>
  <c r="BN1589" i="11"/>
  <c r="BM1589" i="11"/>
  <c r="BL1589" i="11"/>
  <c r="BK1589" i="11"/>
  <c r="BJ1589" i="11"/>
  <c r="BI1589" i="11"/>
  <c r="BH1589" i="11"/>
  <c r="BG1589" i="11"/>
  <c r="BF1589" i="11"/>
  <c r="BE1589" i="11"/>
  <c r="BD1589" i="11"/>
  <c r="BC1589" i="11"/>
  <c r="BB1589" i="11"/>
  <c r="BA1589" i="11"/>
  <c r="AZ1589" i="11"/>
  <c r="AY1589" i="11"/>
  <c r="AX1589" i="11"/>
  <c r="AW1589" i="11"/>
  <c r="AV1589" i="11"/>
  <c r="AU1589" i="11"/>
  <c r="AT1589" i="11"/>
  <c r="AS1589" i="11"/>
  <c r="AR1589" i="11"/>
  <c r="AQ1589" i="11"/>
  <c r="AP1589" i="11"/>
  <c r="AO1589" i="11"/>
  <c r="AN1589" i="11"/>
  <c r="AM1589" i="11"/>
  <c r="AL1589" i="11"/>
  <c r="AK1589" i="11"/>
  <c r="AJ1589" i="11"/>
  <c r="AI1589" i="11"/>
  <c r="AH1589" i="11"/>
  <c r="AG1589" i="11"/>
  <c r="AF1589" i="11"/>
  <c r="AE1589" i="11"/>
  <c r="AD1589" i="11"/>
  <c r="AC1589" i="11"/>
  <c r="AB1589" i="11"/>
  <c r="AA1589" i="11"/>
  <c r="BQ1588" i="11"/>
  <c r="BP1588" i="11"/>
  <c r="BO1588" i="11"/>
  <c r="BN1588" i="11"/>
  <c r="BM1588" i="11"/>
  <c r="BL1588" i="11"/>
  <c r="BK1588" i="11"/>
  <c r="BJ1588" i="11"/>
  <c r="BI1588" i="11"/>
  <c r="BH1588" i="11"/>
  <c r="BG1588" i="11"/>
  <c r="BF1588" i="11"/>
  <c r="BE1588" i="11"/>
  <c r="BD1588" i="11"/>
  <c r="BC1588" i="11"/>
  <c r="BB1588" i="11"/>
  <c r="BA1588" i="11"/>
  <c r="AZ1588" i="11"/>
  <c r="AY1588" i="11"/>
  <c r="AX1588" i="11"/>
  <c r="AW1588" i="11"/>
  <c r="AV1588" i="11"/>
  <c r="AU1588" i="11"/>
  <c r="AT1588" i="11"/>
  <c r="AS1588" i="11"/>
  <c r="AR1588" i="11"/>
  <c r="AQ1588" i="11"/>
  <c r="AP1588" i="11"/>
  <c r="AO1588" i="11"/>
  <c r="AN1588" i="11"/>
  <c r="AM1588" i="11"/>
  <c r="AL1588" i="11"/>
  <c r="AK1588" i="11"/>
  <c r="AJ1588" i="11"/>
  <c r="AI1588" i="11"/>
  <c r="AH1588" i="11"/>
  <c r="AG1588" i="11"/>
  <c r="AF1588" i="11"/>
  <c r="AE1588" i="11"/>
  <c r="AD1588" i="11"/>
  <c r="AC1588" i="11"/>
  <c r="AB1588" i="11"/>
  <c r="AA1588" i="11"/>
  <c r="BQ1587" i="11"/>
  <c r="BP1587" i="11"/>
  <c r="BO1587" i="11"/>
  <c r="BN1587" i="11"/>
  <c r="BM1587" i="11"/>
  <c r="BL1587" i="11"/>
  <c r="BK1587" i="11"/>
  <c r="BJ1587" i="11"/>
  <c r="BI1587" i="11"/>
  <c r="BH1587" i="11"/>
  <c r="BG1587" i="11"/>
  <c r="BF1587" i="11"/>
  <c r="BE1587" i="11"/>
  <c r="BD1587" i="11"/>
  <c r="BC1587" i="11"/>
  <c r="BB1587" i="11"/>
  <c r="BA1587" i="11"/>
  <c r="AZ1587" i="11"/>
  <c r="AY1587" i="11"/>
  <c r="AX1587" i="11"/>
  <c r="AW1587" i="11"/>
  <c r="AV1587" i="11"/>
  <c r="AU1587" i="11"/>
  <c r="AT1587" i="11"/>
  <c r="AS1587" i="11"/>
  <c r="AR1587" i="11"/>
  <c r="AQ1587" i="11"/>
  <c r="AP1587" i="11"/>
  <c r="AO1587" i="11"/>
  <c r="AN1587" i="11"/>
  <c r="AM1587" i="11"/>
  <c r="AL1587" i="11"/>
  <c r="AK1587" i="11"/>
  <c r="AJ1587" i="11"/>
  <c r="AI1587" i="11"/>
  <c r="AH1587" i="11"/>
  <c r="AG1587" i="11"/>
  <c r="AF1587" i="11"/>
  <c r="AE1587" i="11"/>
  <c r="AD1587" i="11"/>
  <c r="AC1587" i="11"/>
  <c r="AB1587" i="11"/>
  <c r="AA1587" i="11"/>
  <c r="BQ1586" i="11"/>
  <c r="BP1586" i="11"/>
  <c r="BO1586" i="11"/>
  <c r="BN1586" i="11"/>
  <c r="BM1586" i="11"/>
  <c r="BL1586" i="11"/>
  <c r="BK1586" i="11"/>
  <c r="BJ1586" i="11"/>
  <c r="BI1586" i="11"/>
  <c r="BH1586" i="11"/>
  <c r="BG1586" i="11"/>
  <c r="BF1586" i="11"/>
  <c r="BE1586" i="11"/>
  <c r="BD1586" i="11"/>
  <c r="BC1586" i="11"/>
  <c r="BB1586" i="11"/>
  <c r="BA1586" i="11"/>
  <c r="AZ1586" i="11"/>
  <c r="AY1586" i="11"/>
  <c r="AX1586" i="11"/>
  <c r="AW1586" i="11"/>
  <c r="AV1586" i="11"/>
  <c r="AU1586" i="11"/>
  <c r="AT1586" i="11"/>
  <c r="AS1586" i="11"/>
  <c r="AR1586" i="11"/>
  <c r="AQ1586" i="11"/>
  <c r="AP1586" i="11"/>
  <c r="AO1586" i="11"/>
  <c r="AN1586" i="11"/>
  <c r="AM1586" i="11"/>
  <c r="AL1586" i="11"/>
  <c r="AK1586" i="11"/>
  <c r="AJ1586" i="11"/>
  <c r="AI1586" i="11"/>
  <c r="AH1586" i="11"/>
  <c r="AG1586" i="11"/>
  <c r="AF1586" i="11"/>
  <c r="AE1586" i="11"/>
  <c r="AD1586" i="11"/>
  <c r="AC1586" i="11"/>
  <c r="AB1586" i="11"/>
  <c r="AA1586" i="11"/>
  <c r="BQ1585" i="11"/>
  <c r="BP1585" i="11"/>
  <c r="BO1585" i="11"/>
  <c r="BN1585" i="11"/>
  <c r="BM1585" i="11"/>
  <c r="BL1585" i="11"/>
  <c r="BK1585" i="11"/>
  <c r="BJ1585" i="11"/>
  <c r="BI1585" i="11"/>
  <c r="BH1585" i="11"/>
  <c r="BG1585" i="11"/>
  <c r="BF1585" i="11"/>
  <c r="BE1585" i="11"/>
  <c r="BD1585" i="11"/>
  <c r="BC1585" i="11"/>
  <c r="BB1585" i="11"/>
  <c r="BA1585" i="11"/>
  <c r="AZ1585" i="11"/>
  <c r="AY1585" i="11"/>
  <c r="AX1585" i="11"/>
  <c r="AW1585" i="11"/>
  <c r="AV1585" i="11"/>
  <c r="AU1585" i="11"/>
  <c r="AT1585" i="11"/>
  <c r="AS1585" i="11"/>
  <c r="AR1585" i="11"/>
  <c r="AQ1585" i="11"/>
  <c r="AP1585" i="11"/>
  <c r="AO1585" i="11"/>
  <c r="AN1585" i="11"/>
  <c r="AM1585" i="11"/>
  <c r="AL1585" i="11"/>
  <c r="AK1585" i="11"/>
  <c r="AJ1585" i="11"/>
  <c r="AI1585" i="11"/>
  <c r="AH1585" i="11"/>
  <c r="AG1585" i="11"/>
  <c r="AF1585" i="11"/>
  <c r="AE1585" i="11"/>
  <c r="AD1585" i="11"/>
  <c r="AC1585" i="11"/>
  <c r="AB1585" i="11"/>
  <c r="AA1585" i="11"/>
  <c r="BQ1584" i="11"/>
  <c r="BP1584" i="11"/>
  <c r="BO1584" i="11"/>
  <c r="BN1584" i="11"/>
  <c r="BM1584" i="11"/>
  <c r="BL1584" i="11"/>
  <c r="BK1584" i="11"/>
  <c r="BJ1584" i="11"/>
  <c r="BI1584" i="11"/>
  <c r="BH1584" i="11"/>
  <c r="BG1584" i="11"/>
  <c r="BF1584" i="11"/>
  <c r="BE1584" i="11"/>
  <c r="BD1584" i="11"/>
  <c r="BC1584" i="11"/>
  <c r="BB1584" i="11"/>
  <c r="BA1584" i="11"/>
  <c r="AZ1584" i="11"/>
  <c r="AY1584" i="11"/>
  <c r="AX1584" i="11"/>
  <c r="AW1584" i="11"/>
  <c r="AV1584" i="11"/>
  <c r="AU1584" i="11"/>
  <c r="AT1584" i="11"/>
  <c r="AS1584" i="11"/>
  <c r="AR1584" i="11"/>
  <c r="AQ1584" i="11"/>
  <c r="AP1584" i="11"/>
  <c r="AO1584" i="11"/>
  <c r="AN1584" i="11"/>
  <c r="AM1584" i="11"/>
  <c r="AL1584" i="11"/>
  <c r="AK1584" i="11"/>
  <c r="AJ1584" i="11"/>
  <c r="AI1584" i="11"/>
  <c r="AH1584" i="11"/>
  <c r="AG1584" i="11"/>
  <c r="AF1584" i="11"/>
  <c r="AE1584" i="11"/>
  <c r="AD1584" i="11"/>
  <c r="AC1584" i="11"/>
  <c r="AB1584" i="11"/>
  <c r="AA1584" i="11"/>
  <c r="BQ1583" i="11"/>
  <c r="BP1583" i="11"/>
  <c r="BO1583" i="11"/>
  <c r="BN1583" i="11"/>
  <c r="BM1583" i="11"/>
  <c r="BL1583" i="11"/>
  <c r="BK1583" i="11"/>
  <c r="BJ1583" i="11"/>
  <c r="BI1583" i="11"/>
  <c r="BH1583" i="11"/>
  <c r="BG1583" i="11"/>
  <c r="BF1583" i="11"/>
  <c r="BE1583" i="11"/>
  <c r="BD1583" i="11"/>
  <c r="BC1583" i="11"/>
  <c r="BB1583" i="11"/>
  <c r="BA1583" i="11"/>
  <c r="AZ1583" i="11"/>
  <c r="AY1583" i="11"/>
  <c r="AX1583" i="11"/>
  <c r="AW1583" i="11"/>
  <c r="AV1583" i="11"/>
  <c r="AU1583" i="11"/>
  <c r="AT1583" i="11"/>
  <c r="AS1583" i="11"/>
  <c r="AR1583" i="11"/>
  <c r="AQ1583" i="11"/>
  <c r="AP1583" i="11"/>
  <c r="AO1583" i="11"/>
  <c r="AN1583" i="11"/>
  <c r="AM1583" i="11"/>
  <c r="AL1583" i="11"/>
  <c r="AK1583" i="11"/>
  <c r="AJ1583" i="11"/>
  <c r="AI1583" i="11"/>
  <c r="AH1583" i="11"/>
  <c r="AG1583" i="11"/>
  <c r="AF1583" i="11"/>
  <c r="AE1583" i="11"/>
  <c r="AD1583" i="11"/>
  <c r="AC1583" i="11"/>
  <c r="AB1583" i="11"/>
  <c r="AA1583" i="11"/>
  <c r="BQ1582" i="11"/>
  <c r="BP1582" i="11"/>
  <c r="BO1582" i="11"/>
  <c r="BN1582" i="11"/>
  <c r="BM1582" i="11"/>
  <c r="BL1582" i="11"/>
  <c r="BK1582" i="11"/>
  <c r="BJ1582" i="11"/>
  <c r="BI1582" i="11"/>
  <c r="BH1582" i="11"/>
  <c r="BG1582" i="11"/>
  <c r="BF1582" i="11"/>
  <c r="BE1582" i="11"/>
  <c r="BD1582" i="11"/>
  <c r="BC1582" i="11"/>
  <c r="BB1582" i="11"/>
  <c r="BA1582" i="11"/>
  <c r="AZ1582" i="11"/>
  <c r="AY1582" i="11"/>
  <c r="AX1582" i="11"/>
  <c r="AW1582" i="11"/>
  <c r="AV1582" i="11"/>
  <c r="AU1582" i="11"/>
  <c r="AT1582" i="11"/>
  <c r="AS1582" i="11"/>
  <c r="AR1582" i="11"/>
  <c r="AQ1582" i="11"/>
  <c r="AP1582" i="11"/>
  <c r="AO1582" i="11"/>
  <c r="AN1582" i="11"/>
  <c r="AM1582" i="11"/>
  <c r="AL1582" i="11"/>
  <c r="AK1582" i="11"/>
  <c r="AJ1582" i="11"/>
  <c r="AI1582" i="11"/>
  <c r="AH1582" i="11"/>
  <c r="AG1582" i="11"/>
  <c r="AF1582" i="11"/>
  <c r="AE1582" i="11"/>
  <c r="AD1582" i="11"/>
  <c r="AC1582" i="11"/>
  <c r="AB1582" i="11"/>
  <c r="AA1582" i="11"/>
  <c r="BQ1581" i="11"/>
  <c r="BP1581" i="11"/>
  <c r="BO1581" i="11"/>
  <c r="BN1581" i="11"/>
  <c r="BM1581" i="11"/>
  <c r="BL1581" i="11"/>
  <c r="BK1581" i="11"/>
  <c r="BJ1581" i="11"/>
  <c r="BI1581" i="11"/>
  <c r="BH1581" i="11"/>
  <c r="BG1581" i="11"/>
  <c r="BF1581" i="11"/>
  <c r="BE1581" i="11"/>
  <c r="BD1581" i="11"/>
  <c r="BC1581" i="11"/>
  <c r="BB1581" i="11"/>
  <c r="BA1581" i="11"/>
  <c r="AZ1581" i="11"/>
  <c r="AY1581" i="11"/>
  <c r="AX1581" i="11"/>
  <c r="AW1581" i="11"/>
  <c r="AV1581" i="11"/>
  <c r="AU1581" i="11"/>
  <c r="AT1581" i="11"/>
  <c r="AS1581" i="11"/>
  <c r="AR1581" i="11"/>
  <c r="AQ1581" i="11"/>
  <c r="AP1581" i="11"/>
  <c r="AO1581" i="11"/>
  <c r="AN1581" i="11"/>
  <c r="AM1581" i="11"/>
  <c r="AL1581" i="11"/>
  <c r="AK1581" i="11"/>
  <c r="AJ1581" i="11"/>
  <c r="AI1581" i="11"/>
  <c r="AH1581" i="11"/>
  <c r="AG1581" i="11"/>
  <c r="AF1581" i="11"/>
  <c r="AE1581" i="11"/>
  <c r="AD1581" i="11"/>
  <c r="AC1581" i="11"/>
  <c r="AB1581" i="11"/>
  <c r="AA1581" i="11"/>
  <c r="BQ1580" i="11"/>
  <c r="BP1580" i="11"/>
  <c r="BO1580" i="11"/>
  <c r="BN1580" i="11"/>
  <c r="BM1580" i="11"/>
  <c r="BL1580" i="11"/>
  <c r="BK1580" i="11"/>
  <c r="BJ1580" i="11"/>
  <c r="BI1580" i="11"/>
  <c r="BH1580" i="11"/>
  <c r="BG1580" i="11"/>
  <c r="BF1580" i="11"/>
  <c r="BE1580" i="11"/>
  <c r="BD1580" i="11"/>
  <c r="BC1580" i="11"/>
  <c r="BB1580" i="11"/>
  <c r="BA1580" i="11"/>
  <c r="AZ1580" i="11"/>
  <c r="AY1580" i="11"/>
  <c r="AX1580" i="11"/>
  <c r="AW1580" i="11"/>
  <c r="AV1580" i="11"/>
  <c r="AU1580" i="11"/>
  <c r="AT1580" i="11"/>
  <c r="AS1580" i="11"/>
  <c r="AR1580" i="11"/>
  <c r="AQ1580" i="11"/>
  <c r="AP1580" i="11"/>
  <c r="AO1580" i="11"/>
  <c r="AN1580" i="11"/>
  <c r="AM1580" i="11"/>
  <c r="AL1580" i="11"/>
  <c r="AK1580" i="11"/>
  <c r="AJ1580" i="11"/>
  <c r="AI1580" i="11"/>
  <c r="AH1580" i="11"/>
  <c r="AG1580" i="11"/>
  <c r="AF1580" i="11"/>
  <c r="AE1580" i="11"/>
  <c r="AD1580" i="11"/>
  <c r="AC1580" i="11"/>
  <c r="AB1580" i="11"/>
  <c r="AA1580" i="11"/>
  <c r="BQ1579" i="11"/>
  <c r="BP1579" i="11"/>
  <c r="BO1579" i="11"/>
  <c r="BN1579" i="11"/>
  <c r="BM1579" i="11"/>
  <c r="BL1579" i="11"/>
  <c r="BK1579" i="11"/>
  <c r="BJ1579" i="11"/>
  <c r="BI1579" i="11"/>
  <c r="BH1579" i="11"/>
  <c r="BG1579" i="11"/>
  <c r="BF1579" i="11"/>
  <c r="BE1579" i="11"/>
  <c r="BD1579" i="11"/>
  <c r="BC1579" i="11"/>
  <c r="BB1579" i="11"/>
  <c r="BA1579" i="11"/>
  <c r="AZ1579" i="11"/>
  <c r="AY1579" i="11"/>
  <c r="AX1579" i="11"/>
  <c r="AW1579" i="11"/>
  <c r="AV1579" i="11"/>
  <c r="AU1579" i="11"/>
  <c r="AT1579" i="11"/>
  <c r="AS1579" i="11"/>
  <c r="AR1579" i="11"/>
  <c r="AQ1579" i="11"/>
  <c r="AP1579" i="11"/>
  <c r="AO1579" i="11"/>
  <c r="AN1579" i="11"/>
  <c r="AM1579" i="11"/>
  <c r="AL1579" i="11"/>
  <c r="AK1579" i="11"/>
  <c r="AJ1579" i="11"/>
  <c r="AI1579" i="11"/>
  <c r="AH1579" i="11"/>
  <c r="AG1579" i="11"/>
  <c r="AF1579" i="11"/>
  <c r="AE1579" i="11"/>
  <c r="AD1579" i="11"/>
  <c r="AC1579" i="11"/>
  <c r="AB1579" i="11"/>
  <c r="AA1579" i="11"/>
  <c r="BQ1578" i="11"/>
  <c r="BP1578" i="11"/>
  <c r="BO1578" i="11"/>
  <c r="BN1578" i="11"/>
  <c r="BM1578" i="11"/>
  <c r="BL1578" i="11"/>
  <c r="BK1578" i="11"/>
  <c r="BJ1578" i="11"/>
  <c r="BI1578" i="11"/>
  <c r="BH1578" i="11"/>
  <c r="BG1578" i="11"/>
  <c r="BF1578" i="11"/>
  <c r="BE1578" i="11"/>
  <c r="BD1578" i="11"/>
  <c r="BC1578" i="11"/>
  <c r="BB1578" i="11"/>
  <c r="BA1578" i="11"/>
  <c r="AZ1578" i="11"/>
  <c r="AY1578" i="11"/>
  <c r="AX1578" i="11"/>
  <c r="AW1578" i="11"/>
  <c r="AV1578" i="11"/>
  <c r="AU1578" i="11"/>
  <c r="AT1578" i="11"/>
  <c r="AS1578" i="11"/>
  <c r="AR1578" i="11"/>
  <c r="AQ1578" i="11"/>
  <c r="AP1578" i="11"/>
  <c r="AO1578" i="11"/>
  <c r="AN1578" i="11"/>
  <c r="AM1578" i="11"/>
  <c r="AL1578" i="11"/>
  <c r="AK1578" i="11"/>
  <c r="AJ1578" i="11"/>
  <c r="AI1578" i="11"/>
  <c r="AH1578" i="11"/>
  <c r="AG1578" i="11"/>
  <c r="AF1578" i="11"/>
  <c r="AE1578" i="11"/>
  <c r="AD1578" i="11"/>
  <c r="AC1578" i="11"/>
  <c r="AB1578" i="11"/>
  <c r="AA1578" i="11"/>
  <c r="BQ1577" i="11"/>
  <c r="BP1577" i="11"/>
  <c r="BO1577" i="11"/>
  <c r="BN1577" i="11"/>
  <c r="BM1577" i="11"/>
  <c r="BL1577" i="11"/>
  <c r="BK1577" i="11"/>
  <c r="BJ1577" i="11"/>
  <c r="BI1577" i="11"/>
  <c r="BH1577" i="11"/>
  <c r="BG1577" i="11"/>
  <c r="BF1577" i="11"/>
  <c r="BE1577" i="11"/>
  <c r="BD1577" i="11"/>
  <c r="BC1577" i="11"/>
  <c r="BB1577" i="11"/>
  <c r="BA1577" i="11"/>
  <c r="AZ1577" i="11"/>
  <c r="AY1577" i="11"/>
  <c r="AX1577" i="11"/>
  <c r="AW1577" i="11"/>
  <c r="AV1577" i="11"/>
  <c r="AU1577" i="11"/>
  <c r="AT1577" i="11"/>
  <c r="AS1577" i="11"/>
  <c r="AR1577" i="11"/>
  <c r="AQ1577" i="11"/>
  <c r="AP1577" i="11"/>
  <c r="AO1577" i="11"/>
  <c r="AN1577" i="11"/>
  <c r="AM1577" i="11"/>
  <c r="AL1577" i="11"/>
  <c r="AK1577" i="11"/>
  <c r="AJ1577" i="11"/>
  <c r="AI1577" i="11"/>
  <c r="AH1577" i="11"/>
  <c r="AG1577" i="11"/>
  <c r="AF1577" i="11"/>
  <c r="AE1577" i="11"/>
  <c r="AD1577" i="11"/>
  <c r="AC1577" i="11"/>
  <c r="AB1577" i="11"/>
  <c r="AA1577" i="11"/>
  <c r="BQ1576" i="11"/>
  <c r="BP1576" i="11"/>
  <c r="BO1576" i="11"/>
  <c r="BN1576" i="11"/>
  <c r="BM1576" i="11"/>
  <c r="BL1576" i="11"/>
  <c r="BK1576" i="11"/>
  <c r="BJ1576" i="11"/>
  <c r="BI1576" i="11"/>
  <c r="BH1576" i="11"/>
  <c r="BG1576" i="11"/>
  <c r="BF1576" i="11"/>
  <c r="BE1576" i="11"/>
  <c r="BD1576" i="11"/>
  <c r="BC1576" i="11"/>
  <c r="BB1576" i="11"/>
  <c r="BA1576" i="11"/>
  <c r="AZ1576" i="11"/>
  <c r="AY1576" i="11"/>
  <c r="AX1576" i="11"/>
  <c r="AW1576" i="11"/>
  <c r="AV1576" i="11"/>
  <c r="AU1576" i="11"/>
  <c r="AT1576" i="11"/>
  <c r="AS1576" i="11"/>
  <c r="AR1576" i="11"/>
  <c r="AQ1576" i="11"/>
  <c r="AP1576" i="11"/>
  <c r="AO1576" i="11"/>
  <c r="AN1576" i="11"/>
  <c r="AM1576" i="11"/>
  <c r="AL1576" i="11"/>
  <c r="AK1576" i="11"/>
  <c r="AJ1576" i="11"/>
  <c r="AI1576" i="11"/>
  <c r="AH1576" i="11"/>
  <c r="AG1576" i="11"/>
  <c r="AF1576" i="11"/>
  <c r="AE1576" i="11"/>
  <c r="AD1576" i="11"/>
  <c r="AC1576" i="11"/>
  <c r="AB1576" i="11"/>
  <c r="AA1576" i="11"/>
  <c r="BQ1575" i="11"/>
  <c r="BP1575" i="11"/>
  <c r="BO1575" i="11"/>
  <c r="BN1575" i="11"/>
  <c r="BM1575" i="11"/>
  <c r="BL1575" i="11"/>
  <c r="BK1575" i="11"/>
  <c r="BJ1575" i="11"/>
  <c r="BI1575" i="11"/>
  <c r="BH1575" i="11"/>
  <c r="BG1575" i="11"/>
  <c r="BF1575" i="11"/>
  <c r="BE1575" i="11"/>
  <c r="BD1575" i="11"/>
  <c r="BC1575" i="11"/>
  <c r="BB1575" i="11"/>
  <c r="BA1575" i="11"/>
  <c r="AZ1575" i="11"/>
  <c r="AY1575" i="11"/>
  <c r="AX1575" i="11"/>
  <c r="AW1575" i="11"/>
  <c r="AV1575" i="11"/>
  <c r="AU1575" i="11"/>
  <c r="AT1575" i="11"/>
  <c r="AS1575" i="11"/>
  <c r="AR1575" i="11"/>
  <c r="AQ1575" i="11"/>
  <c r="AP1575" i="11"/>
  <c r="AO1575" i="11"/>
  <c r="AN1575" i="11"/>
  <c r="AM1575" i="11"/>
  <c r="AL1575" i="11"/>
  <c r="AK1575" i="11"/>
  <c r="AJ1575" i="11"/>
  <c r="AI1575" i="11"/>
  <c r="AH1575" i="11"/>
  <c r="AG1575" i="11"/>
  <c r="AF1575" i="11"/>
  <c r="AE1575" i="11"/>
  <c r="AD1575" i="11"/>
  <c r="AC1575" i="11"/>
  <c r="AB1575" i="11"/>
  <c r="AA1575" i="11"/>
  <c r="BQ1574" i="11"/>
  <c r="BP1574" i="11"/>
  <c r="BO1574" i="11"/>
  <c r="BN1574" i="11"/>
  <c r="BM1574" i="11"/>
  <c r="BL1574" i="11"/>
  <c r="BK1574" i="11"/>
  <c r="BJ1574" i="11"/>
  <c r="BI1574" i="11"/>
  <c r="BH1574" i="11"/>
  <c r="BG1574" i="11"/>
  <c r="BF1574" i="11"/>
  <c r="BE1574" i="11"/>
  <c r="BD1574" i="11"/>
  <c r="BC1574" i="11"/>
  <c r="BB1574" i="11"/>
  <c r="BA1574" i="11"/>
  <c r="AZ1574" i="11"/>
  <c r="AY1574" i="11"/>
  <c r="AX1574" i="11"/>
  <c r="AW1574" i="11"/>
  <c r="AV1574" i="11"/>
  <c r="AU1574" i="11"/>
  <c r="AT1574" i="11"/>
  <c r="AS1574" i="11"/>
  <c r="AR1574" i="11"/>
  <c r="AQ1574" i="11"/>
  <c r="AP1574" i="11"/>
  <c r="AO1574" i="11"/>
  <c r="AN1574" i="11"/>
  <c r="AM1574" i="11"/>
  <c r="AL1574" i="11"/>
  <c r="AK1574" i="11"/>
  <c r="AJ1574" i="11"/>
  <c r="AI1574" i="11"/>
  <c r="AH1574" i="11"/>
  <c r="AG1574" i="11"/>
  <c r="AF1574" i="11"/>
  <c r="AE1574" i="11"/>
  <c r="AD1574" i="11"/>
  <c r="AC1574" i="11"/>
  <c r="AB1574" i="11"/>
  <c r="AA1574" i="11"/>
  <c r="BQ1573" i="11"/>
  <c r="BP1573" i="11"/>
  <c r="BO1573" i="11"/>
  <c r="BN1573" i="11"/>
  <c r="BM1573" i="11"/>
  <c r="BL1573" i="11"/>
  <c r="BK1573" i="11"/>
  <c r="BJ1573" i="11"/>
  <c r="BI1573" i="11"/>
  <c r="BH1573" i="11"/>
  <c r="BG1573" i="11"/>
  <c r="BF1573" i="11"/>
  <c r="BE1573" i="11"/>
  <c r="BD1573" i="11"/>
  <c r="BC1573" i="11"/>
  <c r="BB1573" i="11"/>
  <c r="BA1573" i="11"/>
  <c r="AZ1573" i="11"/>
  <c r="AY1573" i="11"/>
  <c r="AX1573" i="11"/>
  <c r="AW1573" i="11"/>
  <c r="AV1573" i="11"/>
  <c r="AU1573" i="11"/>
  <c r="AT1573" i="11"/>
  <c r="AS1573" i="11"/>
  <c r="AR1573" i="11"/>
  <c r="AQ1573" i="11"/>
  <c r="AP1573" i="11"/>
  <c r="AO1573" i="11"/>
  <c r="AN1573" i="11"/>
  <c r="AM1573" i="11"/>
  <c r="AL1573" i="11"/>
  <c r="AK1573" i="11"/>
  <c r="AJ1573" i="11"/>
  <c r="AI1573" i="11"/>
  <c r="AH1573" i="11"/>
  <c r="AG1573" i="11"/>
  <c r="AF1573" i="11"/>
  <c r="AE1573" i="11"/>
  <c r="AD1573" i="11"/>
  <c r="AC1573" i="11"/>
  <c r="AB1573" i="11"/>
  <c r="AA1573" i="11"/>
  <c r="BQ1572" i="11"/>
  <c r="BP1572" i="11"/>
  <c r="BO1572" i="11"/>
  <c r="BN1572" i="11"/>
  <c r="BM1572" i="11"/>
  <c r="BL1572" i="11"/>
  <c r="BK1572" i="11"/>
  <c r="BJ1572" i="11"/>
  <c r="BI1572" i="11"/>
  <c r="BH1572" i="11"/>
  <c r="BG1572" i="11"/>
  <c r="BF1572" i="11"/>
  <c r="BE1572" i="11"/>
  <c r="BD1572" i="11"/>
  <c r="BC1572" i="11"/>
  <c r="BB1572" i="11"/>
  <c r="BA1572" i="11"/>
  <c r="AZ1572" i="11"/>
  <c r="AY1572" i="11"/>
  <c r="AX1572" i="11"/>
  <c r="AW1572" i="11"/>
  <c r="AV1572" i="11"/>
  <c r="AU1572" i="11"/>
  <c r="AT1572" i="11"/>
  <c r="AS1572" i="11"/>
  <c r="AR1572" i="11"/>
  <c r="AQ1572" i="11"/>
  <c r="AP1572" i="11"/>
  <c r="AO1572" i="11"/>
  <c r="AN1572" i="11"/>
  <c r="AM1572" i="11"/>
  <c r="AL1572" i="11"/>
  <c r="AK1572" i="11"/>
  <c r="AJ1572" i="11"/>
  <c r="AI1572" i="11"/>
  <c r="AH1572" i="11"/>
  <c r="AG1572" i="11"/>
  <c r="AF1572" i="11"/>
  <c r="AE1572" i="11"/>
  <c r="AD1572" i="11"/>
  <c r="AC1572" i="11"/>
  <c r="AB1572" i="11"/>
  <c r="AA1572" i="11"/>
  <c r="BQ1571" i="11"/>
  <c r="BP1571" i="11"/>
  <c r="BO1571" i="11"/>
  <c r="BN1571" i="11"/>
  <c r="BM1571" i="11"/>
  <c r="BL1571" i="11"/>
  <c r="BK1571" i="11"/>
  <c r="BJ1571" i="11"/>
  <c r="BI1571" i="11"/>
  <c r="BH1571" i="11"/>
  <c r="BG1571" i="11"/>
  <c r="BF1571" i="11"/>
  <c r="BE1571" i="11"/>
  <c r="BD1571" i="11"/>
  <c r="BC1571" i="11"/>
  <c r="BB1571" i="11"/>
  <c r="BA1571" i="11"/>
  <c r="AZ1571" i="11"/>
  <c r="AY1571" i="11"/>
  <c r="AX1571" i="11"/>
  <c r="AW1571" i="11"/>
  <c r="AV1571" i="11"/>
  <c r="AU1571" i="11"/>
  <c r="AT1571" i="11"/>
  <c r="AS1571" i="11"/>
  <c r="AR1571" i="11"/>
  <c r="AQ1571" i="11"/>
  <c r="AP1571" i="11"/>
  <c r="AO1571" i="11"/>
  <c r="AN1571" i="11"/>
  <c r="AM1571" i="11"/>
  <c r="AL1571" i="11"/>
  <c r="AK1571" i="11"/>
  <c r="AJ1571" i="11"/>
  <c r="AI1571" i="11"/>
  <c r="AH1571" i="11"/>
  <c r="AG1571" i="11"/>
  <c r="AF1571" i="11"/>
  <c r="AE1571" i="11"/>
  <c r="AD1571" i="11"/>
  <c r="AC1571" i="11"/>
  <c r="AB1571" i="11"/>
  <c r="AA1571" i="11"/>
  <c r="BQ1570" i="11"/>
  <c r="BP1570" i="11"/>
  <c r="BO1570" i="11"/>
  <c r="BN1570" i="11"/>
  <c r="BM1570" i="11"/>
  <c r="BL1570" i="11"/>
  <c r="BK1570" i="11"/>
  <c r="BJ1570" i="11"/>
  <c r="BI1570" i="11"/>
  <c r="BH1570" i="11"/>
  <c r="BG1570" i="11"/>
  <c r="BF1570" i="11"/>
  <c r="BE1570" i="11"/>
  <c r="BD1570" i="11"/>
  <c r="BC1570" i="11"/>
  <c r="BB1570" i="11"/>
  <c r="BA1570" i="11"/>
  <c r="AZ1570" i="11"/>
  <c r="AY1570" i="11"/>
  <c r="AX1570" i="11"/>
  <c r="AW1570" i="11"/>
  <c r="AV1570" i="11"/>
  <c r="AU1570" i="11"/>
  <c r="AT1570" i="11"/>
  <c r="AS1570" i="11"/>
  <c r="AR1570" i="11"/>
  <c r="AQ1570" i="11"/>
  <c r="AP1570" i="11"/>
  <c r="AO1570" i="11"/>
  <c r="AN1570" i="11"/>
  <c r="AM1570" i="11"/>
  <c r="AL1570" i="11"/>
  <c r="AK1570" i="11"/>
  <c r="AJ1570" i="11"/>
  <c r="AI1570" i="11"/>
  <c r="AH1570" i="11"/>
  <c r="AG1570" i="11"/>
  <c r="AF1570" i="11"/>
  <c r="AE1570" i="11"/>
  <c r="AD1570" i="11"/>
  <c r="AC1570" i="11"/>
  <c r="AB1570" i="11"/>
  <c r="AA1570" i="11"/>
  <c r="BQ1569" i="11"/>
  <c r="BP1569" i="11"/>
  <c r="BO1569" i="11"/>
  <c r="BN1569" i="11"/>
  <c r="BM1569" i="11"/>
  <c r="BL1569" i="11"/>
  <c r="BK1569" i="11"/>
  <c r="BJ1569" i="11"/>
  <c r="BI1569" i="11"/>
  <c r="BH1569" i="11"/>
  <c r="BG1569" i="11"/>
  <c r="BF1569" i="11"/>
  <c r="BE1569" i="11"/>
  <c r="BD1569" i="11"/>
  <c r="BC1569" i="11"/>
  <c r="BB1569" i="11"/>
  <c r="BA1569" i="11"/>
  <c r="AZ1569" i="11"/>
  <c r="AY1569" i="11"/>
  <c r="AX1569" i="11"/>
  <c r="AW1569" i="11"/>
  <c r="AV1569" i="11"/>
  <c r="AU1569" i="11"/>
  <c r="AT1569" i="11"/>
  <c r="AS1569" i="11"/>
  <c r="AR1569" i="11"/>
  <c r="AQ1569" i="11"/>
  <c r="AP1569" i="11"/>
  <c r="AO1569" i="11"/>
  <c r="AN1569" i="11"/>
  <c r="AM1569" i="11"/>
  <c r="AL1569" i="11"/>
  <c r="AK1569" i="11"/>
  <c r="AJ1569" i="11"/>
  <c r="AI1569" i="11"/>
  <c r="AH1569" i="11"/>
  <c r="AG1569" i="11"/>
  <c r="AF1569" i="11"/>
  <c r="AE1569" i="11"/>
  <c r="AD1569" i="11"/>
  <c r="AC1569" i="11"/>
  <c r="AB1569" i="11"/>
  <c r="AA1569" i="11"/>
  <c r="BQ1568" i="11"/>
  <c r="BP1568" i="11"/>
  <c r="BO1568" i="11"/>
  <c r="BN1568" i="11"/>
  <c r="BM1568" i="11"/>
  <c r="BL1568" i="11"/>
  <c r="BK1568" i="11"/>
  <c r="BJ1568" i="11"/>
  <c r="BI1568" i="11"/>
  <c r="BH1568" i="11"/>
  <c r="BG1568" i="11"/>
  <c r="BF1568" i="11"/>
  <c r="BE1568" i="11"/>
  <c r="BD1568" i="11"/>
  <c r="BC1568" i="11"/>
  <c r="BB1568" i="11"/>
  <c r="BA1568" i="11"/>
  <c r="AZ1568" i="11"/>
  <c r="AY1568" i="11"/>
  <c r="AX1568" i="11"/>
  <c r="AW1568" i="11"/>
  <c r="AV1568" i="11"/>
  <c r="AU1568" i="11"/>
  <c r="AT1568" i="11"/>
  <c r="AS1568" i="11"/>
  <c r="AR1568" i="11"/>
  <c r="AQ1568" i="11"/>
  <c r="AP1568" i="11"/>
  <c r="AO1568" i="11"/>
  <c r="AN1568" i="11"/>
  <c r="AM1568" i="11"/>
  <c r="AL1568" i="11"/>
  <c r="AK1568" i="11"/>
  <c r="AJ1568" i="11"/>
  <c r="AI1568" i="11"/>
  <c r="AH1568" i="11"/>
  <c r="AG1568" i="11"/>
  <c r="AF1568" i="11"/>
  <c r="AE1568" i="11"/>
  <c r="AD1568" i="11"/>
  <c r="AC1568" i="11"/>
  <c r="AB1568" i="11"/>
  <c r="AA1568" i="11"/>
  <c r="BQ1567" i="11"/>
  <c r="BP1567" i="11"/>
  <c r="BO1567" i="11"/>
  <c r="BN1567" i="11"/>
  <c r="BM1567" i="11"/>
  <c r="BL1567" i="11"/>
  <c r="BK1567" i="11"/>
  <c r="BJ1567" i="11"/>
  <c r="BI1567" i="11"/>
  <c r="BH1567" i="11"/>
  <c r="BG1567" i="11"/>
  <c r="BF1567" i="11"/>
  <c r="BE1567" i="11"/>
  <c r="BD1567" i="11"/>
  <c r="BC1567" i="11"/>
  <c r="BB1567" i="11"/>
  <c r="BA1567" i="11"/>
  <c r="AZ1567" i="11"/>
  <c r="AY1567" i="11"/>
  <c r="AX1567" i="11"/>
  <c r="AW1567" i="11"/>
  <c r="AV1567" i="11"/>
  <c r="AU1567" i="11"/>
  <c r="AT1567" i="11"/>
  <c r="AS1567" i="11"/>
  <c r="AR1567" i="11"/>
  <c r="AQ1567" i="11"/>
  <c r="AP1567" i="11"/>
  <c r="AO1567" i="11"/>
  <c r="AN1567" i="11"/>
  <c r="AM1567" i="11"/>
  <c r="AL1567" i="11"/>
  <c r="AK1567" i="11"/>
  <c r="AJ1567" i="11"/>
  <c r="AI1567" i="11"/>
  <c r="AH1567" i="11"/>
  <c r="AG1567" i="11"/>
  <c r="AF1567" i="11"/>
  <c r="AE1567" i="11"/>
  <c r="AD1567" i="11"/>
  <c r="AC1567" i="11"/>
  <c r="AB1567" i="11"/>
  <c r="AA1567" i="11"/>
  <c r="BQ1566" i="11"/>
  <c r="BP1566" i="11"/>
  <c r="BO1566" i="11"/>
  <c r="BN1566" i="11"/>
  <c r="BM1566" i="11"/>
  <c r="BL1566" i="11"/>
  <c r="BK1566" i="11"/>
  <c r="BJ1566" i="11"/>
  <c r="BI1566" i="11"/>
  <c r="BH1566" i="11"/>
  <c r="BG1566" i="11"/>
  <c r="BF1566" i="11"/>
  <c r="BE1566" i="11"/>
  <c r="BD1566" i="11"/>
  <c r="BC1566" i="11"/>
  <c r="BB1566" i="11"/>
  <c r="BA1566" i="11"/>
  <c r="AZ1566" i="11"/>
  <c r="AY1566" i="11"/>
  <c r="AX1566" i="11"/>
  <c r="AW1566" i="11"/>
  <c r="AV1566" i="11"/>
  <c r="AU1566" i="11"/>
  <c r="AT1566" i="11"/>
  <c r="AS1566" i="11"/>
  <c r="AR1566" i="11"/>
  <c r="AQ1566" i="11"/>
  <c r="AP1566" i="11"/>
  <c r="AO1566" i="11"/>
  <c r="AN1566" i="11"/>
  <c r="AM1566" i="11"/>
  <c r="AL1566" i="11"/>
  <c r="AK1566" i="11"/>
  <c r="AJ1566" i="11"/>
  <c r="AI1566" i="11"/>
  <c r="AH1566" i="11"/>
  <c r="AG1566" i="11"/>
  <c r="AF1566" i="11"/>
  <c r="AE1566" i="11"/>
  <c r="AD1566" i="11"/>
  <c r="AC1566" i="11"/>
  <c r="AB1566" i="11"/>
  <c r="AA1566" i="11"/>
  <c r="BQ1565" i="11"/>
  <c r="BP1565" i="11"/>
  <c r="BO1565" i="11"/>
  <c r="BN1565" i="11"/>
  <c r="BM1565" i="11"/>
  <c r="BL1565" i="11"/>
  <c r="BK1565" i="11"/>
  <c r="BJ1565" i="11"/>
  <c r="BI1565" i="11"/>
  <c r="BH1565" i="11"/>
  <c r="BG1565" i="11"/>
  <c r="BF1565" i="11"/>
  <c r="BE1565" i="11"/>
  <c r="BD1565" i="11"/>
  <c r="BC1565" i="11"/>
  <c r="BB1565" i="11"/>
  <c r="BA1565" i="11"/>
  <c r="AZ1565" i="11"/>
  <c r="AY1565" i="11"/>
  <c r="AX1565" i="11"/>
  <c r="AW1565" i="11"/>
  <c r="AV1565" i="11"/>
  <c r="AU1565" i="11"/>
  <c r="AT1565" i="11"/>
  <c r="AS1565" i="11"/>
  <c r="AR1565" i="11"/>
  <c r="AQ1565" i="11"/>
  <c r="AP1565" i="11"/>
  <c r="AO1565" i="11"/>
  <c r="AN1565" i="11"/>
  <c r="AM1565" i="11"/>
  <c r="AL1565" i="11"/>
  <c r="AK1565" i="11"/>
  <c r="AJ1565" i="11"/>
  <c r="AI1565" i="11"/>
  <c r="AH1565" i="11"/>
  <c r="AG1565" i="11"/>
  <c r="AF1565" i="11"/>
  <c r="AE1565" i="11"/>
  <c r="AD1565" i="11"/>
  <c r="AC1565" i="11"/>
  <c r="AB1565" i="11"/>
  <c r="AA1565" i="11"/>
  <c r="BQ1564" i="11"/>
  <c r="BP1564" i="11"/>
  <c r="BO1564" i="11"/>
  <c r="BN1564" i="11"/>
  <c r="BM1564" i="11"/>
  <c r="BL1564" i="11"/>
  <c r="BK1564" i="11"/>
  <c r="BJ1564" i="11"/>
  <c r="BI1564" i="11"/>
  <c r="BH1564" i="11"/>
  <c r="BG1564" i="11"/>
  <c r="BF1564" i="11"/>
  <c r="BE1564" i="11"/>
  <c r="BD1564" i="11"/>
  <c r="BC1564" i="11"/>
  <c r="BB1564" i="11"/>
  <c r="BA1564" i="11"/>
  <c r="AZ1564" i="11"/>
  <c r="AY1564" i="11"/>
  <c r="AX1564" i="11"/>
  <c r="AW1564" i="11"/>
  <c r="AV1564" i="11"/>
  <c r="AU1564" i="11"/>
  <c r="AT1564" i="11"/>
  <c r="AS1564" i="11"/>
  <c r="AR1564" i="11"/>
  <c r="AQ1564" i="11"/>
  <c r="AP1564" i="11"/>
  <c r="AO1564" i="11"/>
  <c r="AN1564" i="11"/>
  <c r="AM1564" i="11"/>
  <c r="AL1564" i="11"/>
  <c r="AK1564" i="11"/>
  <c r="AJ1564" i="11"/>
  <c r="AI1564" i="11"/>
  <c r="AH1564" i="11"/>
  <c r="AG1564" i="11"/>
  <c r="AF1564" i="11"/>
  <c r="AE1564" i="11"/>
  <c r="AD1564" i="11"/>
  <c r="AC1564" i="11"/>
  <c r="AB1564" i="11"/>
  <c r="AA1564" i="11"/>
  <c r="BQ1563" i="11"/>
  <c r="BP1563" i="11"/>
  <c r="BO1563" i="11"/>
  <c r="BN1563" i="11"/>
  <c r="BM1563" i="11"/>
  <c r="BL1563" i="11"/>
  <c r="BK1563" i="11"/>
  <c r="BJ1563" i="11"/>
  <c r="BI1563" i="11"/>
  <c r="BH1563" i="11"/>
  <c r="BG1563" i="11"/>
  <c r="BF1563" i="11"/>
  <c r="BE1563" i="11"/>
  <c r="BD1563" i="11"/>
  <c r="BC1563" i="11"/>
  <c r="BB1563" i="11"/>
  <c r="BA1563" i="11"/>
  <c r="AZ1563" i="11"/>
  <c r="AY1563" i="11"/>
  <c r="AX1563" i="11"/>
  <c r="AW1563" i="11"/>
  <c r="AV1563" i="11"/>
  <c r="AU1563" i="11"/>
  <c r="AT1563" i="11"/>
  <c r="AS1563" i="11"/>
  <c r="AR1563" i="11"/>
  <c r="AQ1563" i="11"/>
  <c r="AP1563" i="11"/>
  <c r="AO1563" i="11"/>
  <c r="AN1563" i="11"/>
  <c r="AM1563" i="11"/>
  <c r="AL1563" i="11"/>
  <c r="AK1563" i="11"/>
  <c r="AJ1563" i="11"/>
  <c r="AI1563" i="11"/>
  <c r="AH1563" i="11"/>
  <c r="AG1563" i="11"/>
  <c r="AF1563" i="11"/>
  <c r="AE1563" i="11"/>
  <c r="AD1563" i="11"/>
  <c r="AC1563" i="11"/>
  <c r="AB1563" i="11"/>
  <c r="AA1563" i="11"/>
  <c r="BQ1562" i="11"/>
  <c r="BP1562" i="11"/>
  <c r="BO1562" i="11"/>
  <c r="BN1562" i="11"/>
  <c r="BM1562" i="11"/>
  <c r="BL1562" i="11"/>
  <c r="BK1562" i="11"/>
  <c r="BJ1562" i="11"/>
  <c r="BI1562" i="11"/>
  <c r="BH1562" i="11"/>
  <c r="BG1562" i="11"/>
  <c r="BF1562" i="11"/>
  <c r="BE1562" i="11"/>
  <c r="BD1562" i="11"/>
  <c r="BC1562" i="11"/>
  <c r="BB1562" i="11"/>
  <c r="BA1562" i="11"/>
  <c r="AZ1562" i="11"/>
  <c r="AY1562" i="11"/>
  <c r="AX1562" i="11"/>
  <c r="AW1562" i="11"/>
  <c r="AV1562" i="11"/>
  <c r="AU1562" i="11"/>
  <c r="AT1562" i="11"/>
  <c r="AS1562" i="11"/>
  <c r="AR1562" i="11"/>
  <c r="AQ1562" i="11"/>
  <c r="AP1562" i="11"/>
  <c r="AO1562" i="11"/>
  <c r="AN1562" i="11"/>
  <c r="AM1562" i="11"/>
  <c r="AL1562" i="11"/>
  <c r="AK1562" i="11"/>
  <c r="AJ1562" i="11"/>
  <c r="AI1562" i="11"/>
  <c r="AH1562" i="11"/>
  <c r="AG1562" i="11"/>
  <c r="AF1562" i="11"/>
  <c r="AE1562" i="11"/>
  <c r="AD1562" i="11"/>
  <c r="AC1562" i="11"/>
  <c r="AB1562" i="11"/>
  <c r="AA1562" i="11"/>
  <c r="BQ1561" i="11"/>
  <c r="BP1561" i="11"/>
  <c r="BO1561" i="11"/>
  <c r="BN1561" i="11"/>
  <c r="BM1561" i="11"/>
  <c r="BL1561" i="11"/>
  <c r="BK1561" i="11"/>
  <c r="BJ1561" i="11"/>
  <c r="BI1561" i="11"/>
  <c r="BH1561" i="11"/>
  <c r="BG1561" i="11"/>
  <c r="BF1561" i="11"/>
  <c r="BE1561" i="11"/>
  <c r="BD1561" i="11"/>
  <c r="BC1561" i="11"/>
  <c r="BB1561" i="11"/>
  <c r="BA1561" i="11"/>
  <c r="AZ1561" i="11"/>
  <c r="AY1561" i="11"/>
  <c r="AX1561" i="11"/>
  <c r="AW1561" i="11"/>
  <c r="AV1561" i="11"/>
  <c r="AU1561" i="11"/>
  <c r="AT1561" i="11"/>
  <c r="AS1561" i="11"/>
  <c r="AR1561" i="11"/>
  <c r="AQ1561" i="11"/>
  <c r="AP1561" i="11"/>
  <c r="AO1561" i="11"/>
  <c r="AN1561" i="11"/>
  <c r="AM1561" i="11"/>
  <c r="AL1561" i="11"/>
  <c r="AK1561" i="11"/>
  <c r="AJ1561" i="11"/>
  <c r="AI1561" i="11"/>
  <c r="AH1561" i="11"/>
  <c r="AG1561" i="11"/>
  <c r="AF1561" i="11"/>
  <c r="AE1561" i="11"/>
  <c r="AD1561" i="11"/>
  <c r="AC1561" i="11"/>
  <c r="AB1561" i="11"/>
  <c r="AA1561" i="11"/>
  <c r="BQ1560" i="11"/>
  <c r="BP1560" i="11"/>
  <c r="BO1560" i="11"/>
  <c r="BN1560" i="11"/>
  <c r="BM1560" i="11"/>
  <c r="BL1560" i="11"/>
  <c r="BK1560" i="11"/>
  <c r="BJ1560" i="11"/>
  <c r="BI1560" i="11"/>
  <c r="BH1560" i="11"/>
  <c r="BG1560" i="11"/>
  <c r="BF1560" i="11"/>
  <c r="BE1560" i="11"/>
  <c r="BD1560" i="11"/>
  <c r="BC1560" i="11"/>
  <c r="BB1560" i="11"/>
  <c r="BA1560" i="11"/>
  <c r="AZ1560" i="11"/>
  <c r="AY1560" i="11"/>
  <c r="AX1560" i="11"/>
  <c r="AW1560" i="11"/>
  <c r="AV1560" i="11"/>
  <c r="AU1560" i="11"/>
  <c r="AT1560" i="11"/>
  <c r="AS1560" i="11"/>
  <c r="AR1560" i="11"/>
  <c r="AQ1560" i="11"/>
  <c r="AP1560" i="11"/>
  <c r="AO1560" i="11"/>
  <c r="AN1560" i="11"/>
  <c r="AM1560" i="11"/>
  <c r="AL1560" i="11"/>
  <c r="AK1560" i="11"/>
  <c r="AJ1560" i="11"/>
  <c r="AI1560" i="11"/>
  <c r="AH1560" i="11"/>
  <c r="AG1560" i="11"/>
  <c r="AF1560" i="11"/>
  <c r="AE1560" i="11"/>
  <c r="AD1560" i="11"/>
  <c r="AC1560" i="11"/>
  <c r="AB1560" i="11"/>
  <c r="AA1560" i="11"/>
  <c r="BQ1559" i="11"/>
  <c r="BP1559" i="11"/>
  <c r="BO1559" i="11"/>
  <c r="BN1559" i="11"/>
  <c r="BM1559" i="11"/>
  <c r="BL1559" i="11"/>
  <c r="BK1559" i="11"/>
  <c r="BJ1559" i="11"/>
  <c r="BI1559" i="11"/>
  <c r="BH1559" i="11"/>
  <c r="BG1559" i="11"/>
  <c r="BF1559" i="11"/>
  <c r="BE1559" i="11"/>
  <c r="BD1559" i="11"/>
  <c r="BC1559" i="11"/>
  <c r="BB1559" i="11"/>
  <c r="BA1559" i="11"/>
  <c r="AZ1559" i="11"/>
  <c r="AY1559" i="11"/>
  <c r="AX1559" i="11"/>
  <c r="AW1559" i="11"/>
  <c r="AV1559" i="11"/>
  <c r="AU1559" i="11"/>
  <c r="AT1559" i="11"/>
  <c r="AS1559" i="11"/>
  <c r="AR1559" i="11"/>
  <c r="AQ1559" i="11"/>
  <c r="AP1559" i="11"/>
  <c r="AO1559" i="11"/>
  <c r="AN1559" i="11"/>
  <c r="AM1559" i="11"/>
  <c r="AL1559" i="11"/>
  <c r="AK1559" i="11"/>
  <c r="AJ1559" i="11"/>
  <c r="AI1559" i="11"/>
  <c r="AH1559" i="11"/>
  <c r="AG1559" i="11"/>
  <c r="AF1559" i="11"/>
  <c r="AE1559" i="11"/>
  <c r="AD1559" i="11"/>
  <c r="AC1559" i="11"/>
  <c r="AB1559" i="11"/>
  <c r="AA1559" i="11"/>
  <c r="BQ1558" i="11"/>
  <c r="BP1558" i="11"/>
  <c r="BO1558" i="11"/>
  <c r="BN1558" i="11"/>
  <c r="BM1558" i="11"/>
  <c r="BL1558" i="11"/>
  <c r="BK1558" i="11"/>
  <c r="BJ1558" i="11"/>
  <c r="BI1558" i="11"/>
  <c r="BH1558" i="11"/>
  <c r="BG1558" i="11"/>
  <c r="BF1558" i="11"/>
  <c r="BE1558" i="11"/>
  <c r="BD1558" i="11"/>
  <c r="BC1558" i="11"/>
  <c r="BB1558" i="11"/>
  <c r="BA1558" i="11"/>
  <c r="AZ1558" i="11"/>
  <c r="AY1558" i="11"/>
  <c r="AX1558" i="11"/>
  <c r="AW1558" i="11"/>
  <c r="AV1558" i="11"/>
  <c r="AU1558" i="11"/>
  <c r="AT1558" i="11"/>
  <c r="AS1558" i="11"/>
  <c r="AR1558" i="11"/>
  <c r="AQ1558" i="11"/>
  <c r="AP1558" i="11"/>
  <c r="AO1558" i="11"/>
  <c r="AN1558" i="11"/>
  <c r="AM1558" i="11"/>
  <c r="AL1558" i="11"/>
  <c r="AK1558" i="11"/>
  <c r="AJ1558" i="11"/>
  <c r="AI1558" i="11"/>
  <c r="AH1558" i="11"/>
  <c r="AG1558" i="11"/>
  <c r="AF1558" i="11"/>
  <c r="AE1558" i="11"/>
  <c r="AD1558" i="11"/>
  <c r="AC1558" i="11"/>
  <c r="AB1558" i="11"/>
  <c r="AA1558" i="11"/>
  <c r="BQ1557" i="11"/>
  <c r="BP1557" i="11"/>
  <c r="BO1557" i="11"/>
  <c r="BN1557" i="11"/>
  <c r="BM1557" i="11"/>
  <c r="BL1557" i="11"/>
  <c r="BK1557" i="11"/>
  <c r="BJ1557" i="11"/>
  <c r="BI1557" i="11"/>
  <c r="BH1557" i="11"/>
  <c r="BG1557" i="11"/>
  <c r="BF1557" i="11"/>
  <c r="BE1557" i="11"/>
  <c r="BD1557" i="11"/>
  <c r="BC1557" i="11"/>
  <c r="BB1557" i="11"/>
  <c r="BA1557" i="11"/>
  <c r="AZ1557" i="11"/>
  <c r="AY1557" i="11"/>
  <c r="AX1557" i="11"/>
  <c r="AW1557" i="11"/>
  <c r="AV1557" i="11"/>
  <c r="AU1557" i="11"/>
  <c r="AT1557" i="11"/>
  <c r="AS1557" i="11"/>
  <c r="AR1557" i="11"/>
  <c r="AQ1557" i="11"/>
  <c r="AP1557" i="11"/>
  <c r="AO1557" i="11"/>
  <c r="AN1557" i="11"/>
  <c r="AM1557" i="11"/>
  <c r="AL1557" i="11"/>
  <c r="AK1557" i="11"/>
  <c r="AJ1557" i="11"/>
  <c r="AI1557" i="11"/>
  <c r="AH1557" i="11"/>
  <c r="AG1557" i="11"/>
  <c r="AF1557" i="11"/>
  <c r="AE1557" i="11"/>
  <c r="AD1557" i="11"/>
  <c r="AC1557" i="11"/>
  <c r="AB1557" i="11"/>
  <c r="AA1557" i="11"/>
  <c r="BQ1556" i="11"/>
  <c r="BP1556" i="11"/>
  <c r="BO1556" i="11"/>
  <c r="BN1556" i="11"/>
  <c r="BM1556" i="11"/>
  <c r="BL1556" i="11"/>
  <c r="BK1556" i="11"/>
  <c r="BJ1556" i="11"/>
  <c r="BI1556" i="11"/>
  <c r="BH1556" i="11"/>
  <c r="BG1556" i="11"/>
  <c r="BF1556" i="11"/>
  <c r="BE1556" i="11"/>
  <c r="BD1556" i="11"/>
  <c r="BC1556" i="11"/>
  <c r="BB1556" i="11"/>
  <c r="BA1556" i="11"/>
  <c r="AZ1556" i="11"/>
  <c r="AY1556" i="11"/>
  <c r="AX1556" i="11"/>
  <c r="AW1556" i="11"/>
  <c r="AV1556" i="11"/>
  <c r="AU1556" i="11"/>
  <c r="AT1556" i="11"/>
  <c r="AS1556" i="11"/>
  <c r="AR1556" i="11"/>
  <c r="AQ1556" i="11"/>
  <c r="AP1556" i="11"/>
  <c r="AO1556" i="11"/>
  <c r="AN1556" i="11"/>
  <c r="AM1556" i="11"/>
  <c r="AL1556" i="11"/>
  <c r="AK1556" i="11"/>
  <c r="AJ1556" i="11"/>
  <c r="AI1556" i="11"/>
  <c r="AH1556" i="11"/>
  <c r="AG1556" i="11"/>
  <c r="AF1556" i="11"/>
  <c r="AE1556" i="11"/>
  <c r="AD1556" i="11"/>
  <c r="AC1556" i="11"/>
  <c r="AB1556" i="11"/>
  <c r="AA1556" i="11"/>
  <c r="BQ1555" i="11"/>
  <c r="BP1555" i="11"/>
  <c r="BO1555" i="11"/>
  <c r="BN1555" i="11"/>
  <c r="BM1555" i="11"/>
  <c r="BL1555" i="11"/>
  <c r="BK1555" i="11"/>
  <c r="BJ1555" i="11"/>
  <c r="BI1555" i="11"/>
  <c r="BH1555" i="11"/>
  <c r="BG1555" i="11"/>
  <c r="BF1555" i="11"/>
  <c r="BE1555" i="11"/>
  <c r="BD1555" i="11"/>
  <c r="BC1555" i="11"/>
  <c r="BB1555" i="11"/>
  <c r="BA1555" i="11"/>
  <c r="AZ1555" i="11"/>
  <c r="AY1555" i="11"/>
  <c r="AX1555" i="11"/>
  <c r="AW1555" i="11"/>
  <c r="AV1555" i="11"/>
  <c r="AU1555" i="11"/>
  <c r="AT1555" i="11"/>
  <c r="AS1555" i="11"/>
  <c r="AR1555" i="11"/>
  <c r="AQ1555" i="11"/>
  <c r="AP1555" i="11"/>
  <c r="AO1555" i="11"/>
  <c r="AN1555" i="11"/>
  <c r="AM1555" i="11"/>
  <c r="AL1555" i="11"/>
  <c r="AK1555" i="11"/>
  <c r="AJ1555" i="11"/>
  <c r="AI1555" i="11"/>
  <c r="AH1555" i="11"/>
  <c r="AG1555" i="11"/>
  <c r="AF1555" i="11"/>
  <c r="AE1555" i="11"/>
  <c r="AD1555" i="11"/>
  <c r="AC1555" i="11"/>
  <c r="AB1555" i="11"/>
  <c r="AA1555" i="11"/>
  <c r="BQ1554" i="11"/>
  <c r="BP1554" i="11"/>
  <c r="BO1554" i="11"/>
  <c r="BN1554" i="11"/>
  <c r="BM1554" i="11"/>
  <c r="BL1554" i="11"/>
  <c r="BK1554" i="11"/>
  <c r="BJ1554" i="11"/>
  <c r="BI1554" i="11"/>
  <c r="BH1554" i="11"/>
  <c r="BG1554" i="11"/>
  <c r="BF1554" i="11"/>
  <c r="BE1554" i="11"/>
  <c r="BD1554" i="11"/>
  <c r="BC1554" i="11"/>
  <c r="BB1554" i="11"/>
  <c r="BA1554" i="11"/>
  <c r="AZ1554" i="11"/>
  <c r="AY1554" i="11"/>
  <c r="AX1554" i="11"/>
  <c r="AW1554" i="11"/>
  <c r="AV1554" i="11"/>
  <c r="AU1554" i="11"/>
  <c r="AT1554" i="11"/>
  <c r="AS1554" i="11"/>
  <c r="AR1554" i="11"/>
  <c r="AQ1554" i="11"/>
  <c r="AP1554" i="11"/>
  <c r="AO1554" i="11"/>
  <c r="AN1554" i="11"/>
  <c r="AM1554" i="11"/>
  <c r="AL1554" i="11"/>
  <c r="AK1554" i="11"/>
  <c r="AJ1554" i="11"/>
  <c r="AI1554" i="11"/>
  <c r="AH1554" i="11"/>
  <c r="AG1554" i="11"/>
  <c r="AF1554" i="11"/>
  <c r="AE1554" i="11"/>
  <c r="AD1554" i="11"/>
  <c r="AC1554" i="11"/>
  <c r="AB1554" i="11"/>
  <c r="AA1554" i="11"/>
  <c r="BQ1553" i="11"/>
  <c r="BP1553" i="11"/>
  <c r="BO1553" i="11"/>
  <c r="BN1553" i="11"/>
  <c r="BM1553" i="11"/>
  <c r="BL1553" i="11"/>
  <c r="BK1553" i="11"/>
  <c r="BJ1553" i="11"/>
  <c r="BI1553" i="11"/>
  <c r="BH1553" i="11"/>
  <c r="BG1553" i="11"/>
  <c r="BF1553" i="11"/>
  <c r="BE1553" i="11"/>
  <c r="BD1553" i="11"/>
  <c r="BC1553" i="11"/>
  <c r="BB1553" i="11"/>
  <c r="BA1553" i="11"/>
  <c r="AZ1553" i="11"/>
  <c r="AY1553" i="11"/>
  <c r="AX1553" i="11"/>
  <c r="AW1553" i="11"/>
  <c r="AV1553" i="11"/>
  <c r="AU1553" i="11"/>
  <c r="AT1553" i="11"/>
  <c r="AS1553" i="11"/>
  <c r="AR1553" i="11"/>
  <c r="AQ1553" i="11"/>
  <c r="AP1553" i="11"/>
  <c r="AO1553" i="11"/>
  <c r="AN1553" i="11"/>
  <c r="AM1553" i="11"/>
  <c r="AL1553" i="11"/>
  <c r="AK1553" i="11"/>
  <c r="AJ1553" i="11"/>
  <c r="AI1553" i="11"/>
  <c r="AH1553" i="11"/>
  <c r="AG1553" i="11"/>
  <c r="AF1553" i="11"/>
  <c r="AE1553" i="11"/>
  <c r="AD1553" i="11"/>
  <c r="AC1553" i="11"/>
  <c r="AB1553" i="11"/>
  <c r="AA1553" i="11"/>
  <c r="BQ1552" i="11"/>
  <c r="BP1552" i="11"/>
  <c r="BO1552" i="11"/>
  <c r="BN1552" i="11"/>
  <c r="BM1552" i="11"/>
  <c r="BL1552" i="11"/>
  <c r="BK1552" i="11"/>
  <c r="BJ1552" i="11"/>
  <c r="BI1552" i="11"/>
  <c r="BH1552" i="11"/>
  <c r="BG1552" i="11"/>
  <c r="BF1552" i="11"/>
  <c r="BE1552" i="11"/>
  <c r="BD1552" i="11"/>
  <c r="BC1552" i="11"/>
  <c r="BB1552" i="11"/>
  <c r="BA1552" i="11"/>
  <c r="AZ1552" i="11"/>
  <c r="AY1552" i="11"/>
  <c r="AX1552" i="11"/>
  <c r="AW1552" i="11"/>
  <c r="AV1552" i="11"/>
  <c r="AU1552" i="11"/>
  <c r="AT1552" i="11"/>
  <c r="AS1552" i="11"/>
  <c r="AR1552" i="11"/>
  <c r="AQ1552" i="11"/>
  <c r="AP1552" i="11"/>
  <c r="AO1552" i="11"/>
  <c r="AN1552" i="11"/>
  <c r="AM1552" i="11"/>
  <c r="AL1552" i="11"/>
  <c r="AK1552" i="11"/>
  <c r="AJ1552" i="11"/>
  <c r="AI1552" i="11"/>
  <c r="AH1552" i="11"/>
  <c r="AG1552" i="11"/>
  <c r="AF1552" i="11"/>
  <c r="AE1552" i="11"/>
  <c r="AD1552" i="11"/>
  <c r="AC1552" i="11"/>
  <c r="AB1552" i="11"/>
  <c r="AA1552" i="11"/>
  <c r="BQ1551" i="11"/>
  <c r="BP1551" i="11"/>
  <c r="BO1551" i="11"/>
  <c r="BN1551" i="11"/>
  <c r="BM1551" i="11"/>
  <c r="BL1551" i="11"/>
  <c r="BK1551" i="11"/>
  <c r="BJ1551" i="11"/>
  <c r="BI1551" i="11"/>
  <c r="BH1551" i="11"/>
  <c r="BG1551" i="11"/>
  <c r="BF1551" i="11"/>
  <c r="BE1551" i="11"/>
  <c r="BD1551" i="11"/>
  <c r="BC1551" i="11"/>
  <c r="BB1551" i="11"/>
  <c r="BA1551" i="11"/>
  <c r="AZ1551" i="11"/>
  <c r="AY1551" i="11"/>
  <c r="AX1551" i="11"/>
  <c r="AW1551" i="11"/>
  <c r="AV1551" i="11"/>
  <c r="AU1551" i="11"/>
  <c r="AT1551" i="11"/>
  <c r="AS1551" i="11"/>
  <c r="AR1551" i="11"/>
  <c r="AQ1551" i="11"/>
  <c r="AP1551" i="11"/>
  <c r="AO1551" i="11"/>
  <c r="AN1551" i="11"/>
  <c r="AM1551" i="11"/>
  <c r="AL1551" i="11"/>
  <c r="AK1551" i="11"/>
  <c r="AJ1551" i="11"/>
  <c r="AI1551" i="11"/>
  <c r="AH1551" i="11"/>
  <c r="AG1551" i="11"/>
  <c r="AF1551" i="11"/>
  <c r="AE1551" i="11"/>
  <c r="AD1551" i="11"/>
  <c r="AC1551" i="11"/>
  <c r="AB1551" i="11"/>
  <c r="AA1551" i="11"/>
  <c r="BQ1550" i="11"/>
  <c r="BP1550" i="11"/>
  <c r="BO1550" i="11"/>
  <c r="BN1550" i="11"/>
  <c r="BM1550" i="11"/>
  <c r="BL1550" i="11"/>
  <c r="BK1550" i="11"/>
  <c r="BJ1550" i="11"/>
  <c r="BI1550" i="11"/>
  <c r="BH1550" i="11"/>
  <c r="BG1550" i="11"/>
  <c r="BF1550" i="11"/>
  <c r="BE1550" i="11"/>
  <c r="BD1550" i="11"/>
  <c r="BC1550" i="11"/>
  <c r="BB1550" i="11"/>
  <c r="BA1550" i="11"/>
  <c r="AZ1550" i="11"/>
  <c r="AY1550" i="11"/>
  <c r="AX1550" i="11"/>
  <c r="AW1550" i="11"/>
  <c r="AV1550" i="11"/>
  <c r="AU1550" i="11"/>
  <c r="AT1550" i="11"/>
  <c r="AS1550" i="11"/>
  <c r="AR1550" i="11"/>
  <c r="AQ1550" i="11"/>
  <c r="AP1550" i="11"/>
  <c r="AO1550" i="11"/>
  <c r="AN1550" i="11"/>
  <c r="AM1550" i="11"/>
  <c r="AL1550" i="11"/>
  <c r="AK1550" i="11"/>
  <c r="AJ1550" i="11"/>
  <c r="AI1550" i="11"/>
  <c r="AH1550" i="11"/>
  <c r="AG1550" i="11"/>
  <c r="AF1550" i="11"/>
  <c r="AE1550" i="11"/>
  <c r="AD1550" i="11"/>
  <c r="AC1550" i="11"/>
  <c r="AB1550" i="11"/>
  <c r="AA1550" i="11"/>
  <c r="BQ1549" i="11"/>
  <c r="BP1549" i="11"/>
  <c r="BO1549" i="11"/>
  <c r="BN1549" i="11"/>
  <c r="BM1549" i="11"/>
  <c r="BL1549" i="11"/>
  <c r="BK1549" i="11"/>
  <c r="BJ1549" i="11"/>
  <c r="BI1549" i="11"/>
  <c r="BH1549" i="11"/>
  <c r="BG1549" i="11"/>
  <c r="BF1549" i="11"/>
  <c r="BE1549" i="11"/>
  <c r="BD1549" i="11"/>
  <c r="BC1549" i="11"/>
  <c r="BB1549" i="11"/>
  <c r="BA1549" i="11"/>
  <c r="AZ1549" i="11"/>
  <c r="AY1549" i="11"/>
  <c r="AX1549" i="11"/>
  <c r="AW1549" i="11"/>
  <c r="AV1549" i="11"/>
  <c r="AU1549" i="11"/>
  <c r="AT1549" i="11"/>
  <c r="AS1549" i="11"/>
  <c r="AR1549" i="11"/>
  <c r="AQ1549" i="11"/>
  <c r="AP1549" i="11"/>
  <c r="AO1549" i="11"/>
  <c r="AN1549" i="11"/>
  <c r="AM1549" i="11"/>
  <c r="AL1549" i="11"/>
  <c r="AK1549" i="11"/>
  <c r="AJ1549" i="11"/>
  <c r="AI1549" i="11"/>
  <c r="AH1549" i="11"/>
  <c r="AG1549" i="11"/>
  <c r="AF1549" i="11"/>
  <c r="AE1549" i="11"/>
  <c r="AD1549" i="11"/>
  <c r="AC1549" i="11"/>
  <c r="AB1549" i="11"/>
  <c r="AA1549" i="11"/>
  <c r="BQ1548" i="11"/>
  <c r="BP1548" i="11"/>
  <c r="BO1548" i="11"/>
  <c r="BN1548" i="11"/>
  <c r="BM1548" i="11"/>
  <c r="BL1548" i="11"/>
  <c r="BK1548" i="11"/>
  <c r="BJ1548" i="11"/>
  <c r="BI1548" i="11"/>
  <c r="BH1548" i="11"/>
  <c r="BG1548" i="11"/>
  <c r="BF1548" i="11"/>
  <c r="BE1548" i="11"/>
  <c r="BD1548" i="11"/>
  <c r="BC1548" i="11"/>
  <c r="BB1548" i="11"/>
  <c r="BA1548" i="11"/>
  <c r="AZ1548" i="11"/>
  <c r="AY1548" i="11"/>
  <c r="AX1548" i="11"/>
  <c r="AW1548" i="11"/>
  <c r="AV1548" i="11"/>
  <c r="AU1548" i="11"/>
  <c r="AT1548" i="11"/>
  <c r="AS1548" i="11"/>
  <c r="AR1548" i="11"/>
  <c r="AQ1548" i="11"/>
  <c r="AP1548" i="11"/>
  <c r="AO1548" i="11"/>
  <c r="AN1548" i="11"/>
  <c r="AM1548" i="11"/>
  <c r="AL1548" i="11"/>
  <c r="AK1548" i="11"/>
  <c r="AJ1548" i="11"/>
  <c r="AI1548" i="11"/>
  <c r="AH1548" i="11"/>
  <c r="AG1548" i="11"/>
  <c r="AF1548" i="11"/>
  <c r="AE1548" i="11"/>
  <c r="AD1548" i="11"/>
  <c r="AC1548" i="11"/>
  <c r="AB1548" i="11"/>
  <c r="AA1548" i="11"/>
  <c r="BQ1547" i="11"/>
  <c r="BP1547" i="11"/>
  <c r="BO1547" i="11"/>
  <c r="BN1547" i="11"/>
  <c r="BM1547" i="11"/>
  <c r="BL1547" i="11"/>
  <c r="BK1547" i="11"/>
  <c r="BJ1547" i="11"/>
  <c r="BI1547" i="11"/>
  <c r="BH1547" i="11"/>
  <c r="BG1547" i="11"/>
  <c r="BF1547" i="11"/>
  <c r="BE1547" i="11"/>
  <c r="BD1547" i="11"/>
  <c r="BC1547" i="11"/>
  <c r="BB1547" i="11"/>
  <c r="BA1547" i="11"/>
  <c r="AZ1547" i="11"/>
  <c r="AY1547" i="11"/>
  <c r="AX1547" i="11"/>
  <c r="AW1547" i="11"/>
  <c r="AV1547" i="11"/>
  <c r="AU1547" i="11"/>
  <c r="AT1547" i="11"/>
  <c r="AS1547" i="11"/>
  <c r="AR1547" i="11"/>
  <c r="AQ1547" i="11"/>
  <c r="AP1547" i="11"/>
  <c r="AO1547" i="11"/>
  <c r="AN1547" i="11"/>
  <c r="AM1547" i="11"/>
  <c r="AL1547" i="11"/>
  <c r="AK1547" i="11"/>
  <c r="AJ1547" i="11"/>
  <c r="AI1547" i="11"/>
  <c r="AH1547" i="11"/>
  <c r="AG1547" i="11"/>
  <c r="AF1547" i="11"/>
  <c r="AE1547" i="11"/>
  <c r="AD1547" i="11"/>
  <c r="AC1547" i="11"/>
  <c r="AB1547" i="11"/>
  <c r="AA1547" i="11"/>
  <c r="BQ1546" i="11"/>
  <c r="BP1546" i="11"/>
  <c r="BO1546" i="11"/>
  <c r="BN1546" i="11"/>
  <c r="BM1546" i="11"/>
  <c r="BL1546" i="11"/>
  <c r="BK1546" i="11"/>
  <c r="BJ1546" i="11"/>
  <c r="BI1546" i="11"/>
  <c r="BH1546" i="11"/>
  <c r="BG1546" i="11"/>
  <c r="BF1546" i="11"/>
  <c r="BE1546" i="11"/>
  <c r="BD1546" i="11"/>
  <c r="BC1546" i="11"/>
  <c r="BB1546" i="11"/>
  <c r="BA1546" i="11"/>
  <c r="AZ1546" i="11"/>
  <c r="AY1546" i="11"/>
  <c r="AX1546" i="11"/>
  <c r="AW1546" i="11"/>
  <c r="AV1546" i="11"/>
  <c r="AU1546" i="11"/>
  <c r="AT1546" i="11"/>
  <c r="AS1546" i="11"/>
  <c r="AR1546" i="11"/>
  <c r="AQ1546" i="11"/>
  <c r="AP1546" i="11"/>
  <c r="AO1546" i="11"/>
  <c r="AN1546" i="11"/>
  <c r="AM1546" i="11"/>
  <c r="AL1546" i="11"/>
  <c r="AK1546" i="11"/>
  <c r="AJ1546" i="11"/>
  <c r="AI1546" i="11"/>
  <c r="AH1546" i="11"/>
  <c r="AG1546" i="11"/>
  <c r="AF1546" i="11"/>
  <c r="AE1546" i="11"/>
  <c r="AD1546" i="11"/>
  <c r="AC1546" i="11"/>
  <c r="AB1546" i="11"/>
  <c r="AA1546" i="11"/>
  <c r="BQ1545" i="11"/>
  <c r="BP1545" i="11"/>
  <c r="BO1545" i="11"/>
  <c r="BN1545" i="11"/>
  <c r="BM1545" i="11"/>
  <c r="BL1545" i="11"/>
  <c r="BK1545" i="11"/>
  <c r="BJ1545" i="11"/>
  <c r="BI1545" i="11"/>
  <c r="BH1545" i="11"/>
  <c r="BG1545" i="11"/>
  <c r="BF1545" i="11"/>
  <c r="BE1545" i="11"/>
  <c r="BD1545" i="11"/>
  <c r="BC1545" i="11"/>
  <c r="BB1545" i="11"/>
  <c r="BA1545" i="11"/>
  <c r="AZ1545" i="11"/>
  <c r="AY1545" i="11"/>
  <c r="AX1545" i="11"/>
  <c r="AW1545" i="11"/>
  <c r="AV1545" i="11"/>
  <c r="AU1545" i="11"/>
  <c r="AT1545" i="11"/>
  <c r="AS1545" i="11"/>
  <c r="AR1545" i="11"/>
  <c r="AQ1545" i="11"/>
  <c r="AP1545" i="11"/>
  <c r="AO1545" i="11"/>
  <c r="AN1545" i="11"/>
  <c r="AM1545" i="11"/>
  <c r="AL1545" i="11"/>
  <c r="AK1545" i="11"/>
  <c r="AJ1545" i="11"/>
  <c r="AI1545" i="11"/>
  <c r="AH1545" i="11"/>
  <c r="AG1545" i="11"/>
  <c r="AF1545" i="11"/>
  <c r="AE1545" i="11"/>
  <c r="AD1545" i="11"/>
  <c r="AC1545" i="11"/>
  <c r="AB1545" i="11"/>
  <c r="AA1545" i="11"/>
  <c r="BQ1544" i="11"/>
  <c r="BP1544" i="11"/>
  <c r="BO1544" i="11"/>
  <c r="BN1544" i="11"/>
  <c r="BM1544" i="11"/>
  <c r="BL1544" i="11"/>
  <c r="BK1544" i="11"/>
  <c r="BJ1544" i="11"/>
  <c r="BI1544" i="11"/>
  <c r="BH1544" i="11"/>
  <c r="BG1544" i="11"/>
  <c r="BF1544" i="11"/>
  <c r="BE1544" i="11"/>
  <c r="BD1544" i="11"/>
  <c r="BC1544" i="11"/>
  <c r="BB1544" i="11"/>
  <c r="BA1544" i="11"/>
  <c r="AZ1544" i="11"/>
  <c r="AY1544" i="11"/>
  <c r="AX1544" i="11"/>
  <c r="AW1544" i="11"/>
  <c r="AV1544" i="11"/>
  <c r="AU1544" i="11"/>
  <c r="AT1544" i="11"/>
  <c r="AS1544" i="11"/>
  <c r="AR1544" i="11"/>
  <c r="AQ1544" i="11"/>
  <c r="AP1544" i="11"/>
  <c r="AO1544" i="11"/>
  <c r="AN1544" i="11"/>
  <c r="AM1544" i="11"/>
  <c r="AL1544" i="11"/>
  <c r="AK1544" i="11"/>
  <c r="AJ1544" i="11"/>
  <c r="AI1544" i="11"/>
  <c r="AH1544" i="11"/>
  <c r="AG1544" i="11"/>
  <c r="AF1544" i="11"/>
  <c r="AE1544" i="11"/>
  <c r="AD1544" i="11"/>
  <c r="AC1544" i="11"/>
  <c r="AB1544" i="11"/>
  <c r="AA1544" i="11"/>
  <c r="BQ1543" i="11"/>
  <c r="BP1543" i="11"/>
  <c r="BO1543" i="11"/>
  <c r="BN1543" i="11"/>
  <c r="BM1543" i="11"/>
  <c r="BL1543" i="11"/>
  <c r="BK1543" i="11"/>
  <c r="BJ1543" i="11"/>
  <c r="BI1543" i="11"/>
  <c r="BH1543" i="11"/>
  <c r="BG1543" i="11"/>
  <c r="BF1543" i="11"/>
  <c r="BE1543" i="11"/>
  <c r="BD1543" i="11"/>
  <c r="BC1543" i="11"/>
  <c r="BB1543" i="11"/>
  <c r="BA1543" i="11"/>
  <c r="AZ1543" i="11"/>
  <c r="AY1543" i="11"/>
  <c r="AX1543" i="11"/>
  <c r="AW1543" i="11"/>
  <c r="AV1543" i="11"/>
  <c r="AU1543" i="11"/>
  <c r="AT1543" i="11"/>
  <c r="AS1543" i="11"/>
  <c r="AR1543" i="11"/>
  <c r="AQ1543" i="11"/>
  <c r="AP1543" i="11"/>
  <c r="AO1543" i="11"/>
  <c r="AN1543" i="11"/>
  <c r="AM1543" i="11"/>
  <c r="AL1543" i="11"/>
  <c r="AK1543" i="11"/>
  <c r="AJ1543" i="11"/>
  <c r="AI1543" i="11"/>
  <c r="AH1543" i="11"/>
  <c r="AG1543" i="11"/>
  <c r="AF1543" i="11"/>
  <c r="AE1543" i="11"/>
  <c r="AD1543" i="11"/>
  <c r="AC1543" i="11"/>
  <c r="AB1543" i="11"/>
  <c r="AA1543" i="11"/>
  <c r="BQ1542" i="11"/>
  <c r="BP1542" i="11"/>
  <c r="BO1542" i="11"/>
  <c r="BN1542" i="11"/>
  <c r="BM1542" i="11"/>
  <c r="BL1542" i="11"/>
  <c r="BK1542" i="11"/>
  <c r="BJ1542" i="11"/>
  <c r="BI1542" i="11"/>
  <c r="BH1542" i="11"/>
  <c r="BG1542" i="11"/>
  <c r="BF1542" i="11"/>
  <c r="BE1542" i="11"/>
  <c r="BD1542" i="11"/>
  <c r="BC1542" i="11"/>
  <c r="BB1542" i="11"/>
  <c r="BA1542" i="11"/>
  <c r="AZ1542" i="11"/>
  <c r="AY1542" i="11"/>
  <c r="AX1542" i="11"/>
  <c r="AW1542" i="11"/>
  <c r="AV1542" i="11"/>
  <c r="AU1542" i="11"/>
  <c r="AT1542" i="11"/>
  <c r="AS1542" i="11"/>
  <c r="AR1542" i="11"/>
  <c r="AQ1542" i="11"/>
  <c r="AP1542" i="11"/>
  <c r="AO1542" i="11"/>
  <c r="AN1542" i="11"/>
  <c r="AM1542" i="11"/>
  <c r="AL1542" i="11"/>
  <c r="AK1542" i="11"/>
  <c r="AJ1542" i="11"/>
  <c r="AI1542" i="11"/>
  <c r="AH1542" i="11"/>
  <c r="AG1542" i="11"/>
  <c r="AF1542" i="11"/>
  <c r="AE1542" i="11"/>
  <c r="AD1542" i="11"/>
  <c r="AC1542" i="11"/>
  <c r="AB1542" i="11"/>
  <c r="AA1542" i="11"/>
  <c r="BQ1541" i="11"/>
  <c r="BP1541" i="11"/>
  <c r="BO1541" i="11"/>
  <c r="BN1541" i="11"/>
  <c r="BM1541" i="11"/>
  <c r="BL1541" i="11"/>
  <c r="BK1541" i="11"/>
  <c r="BJ1541" i="11"/>
  <c r="BI1541" i="11"/>
  <c r="BH1541" i="11"/>
  <c r="BG1541" i="11"/>
  <c r="BF1541" i="11"/>
  <c r="BE1541" i="11"/>
  <c r="BD1541" i="11"/>
  <c r="BC1541" i="11"/>
  <c r="BB1541" i="11"/>
  <c r="BA1541" i="11"/>
  <c r="AZ1541" i="11"/>
  <c r="AY1541" i="11"/>
  <c r="AX1541" i="11"/>
  <c r="AW1541" i="11"/>
  <c r="AV1541" i="11"/>
  <c r="AU1541" i="11"/>
  <c r="AT1541" i="11"/>
  <c r="AS1541" i="11"/>
  <c r="AR1541" i="11"/>
  <c r="AQ1541" i="11"/>
  <c r="AP1541" i="11"/>
  <c r="AO1541" i="11"/>
  <c r="AN1541" i="11"/>
  <c r="AM1541" i="11"/>
  <c r="AL1541" i="11"/>
  <c r="AK1541" i="11"/>
  <c r="AJ1541" i="11"/>
  <c r="AI1541" i="11"/>
  <c r="AH1541" i="11"/>
  <c r="AG1541" i="11"/>
  <c r="AF1541" i="11"/>
  <c r="AE1541" i="11"/>
  <c r="AD1541" i="11"/>
  <c r="AC1541" i="11"/>
  <c r="AB1541" i="11"/>
  <c r="AA1541" i="11"/>
  <c r="BQ1540" i="11"/>
  <c r="BP1540" i="11"/>
  <c r="BO1540" i="11"/>
  <c r="BN1540" i="11"/>
  <c r="BM1540" i="11"/>
  <c r="BL1540" i="11"/>
  <c r="BK1540" i="11"/>
  <c r="BJ1540" i="11"/>
  <c r="BI1540" i="11"/>
  <c r="BH1540" i="11"/>
  <c r="BG1540" i="11"/>
  <c r="BF1540" i="11"/>
  <c r="BE1540" i="11"/>
  <c r="BD1540" i="11"/>
  <c r="BC1540" i="11"/>
  <c r="BB1540" i="11"/>
  <c r="BA1540" i="11"/>
  <c r="AZ1540" i="11"/>
  <c r="AY1540" i="11"/>
  <c r="AX1540" i="11"/>
  <c r="AW1540" i="11"/>
  <c r="AV1540" i="11"/>
  <c r="AU1540" i="11"/>
  <c r="AT1540" i="11"/>
  <c r="AS1540" i="11"/>
  <c r="AR1540" i="11"/>
  <c r="AQ1540" i="11"/>
  <c r="AP1540" i="11"/>
  <c r="AO1540" i="11"/>
  <c r="AN1540" i="11"/>
  <c r="AM1540" i="11"/>
  <c r="AL1540" i="11"/>
  <c r="AK1540" i="11"/>
  <c r="AJ1540" i="11"/>
  <c r="AI1540" i="11"/>
  <c r="AH1540" i="11"/>
  <c r="AG1540" i="11"/>
  <c r="AF1540" i="11"/>
  <c r="AE1540" i="11"/>
  <c r="AD1540" i="11"/>
  <c r="AC1540" i="11"/>
  <c r="AB1540" i="11"/>
  <c r="AA1540" i="11"/>
  <c r="BQ1539" i="11"/>
  <c r="BP1539" i="11"/>
  <c r="BO1539" i="11"/>
  <c r="BN1539" i="11"/>
  <c r="BM1539" i="11"/>
  <c r="BL1539" i="11"/>
  <c r="BK1539" i="11"/>
  <c r="BJ1539" i="11"/>
  <c r="BI1539" i="11"/>
  <c r="BH1539" i="11"/>
  <c r="BG1539" i="11"/>
  <c r="BF1539" i="11"/>
  <c r="BE1539" i="11"/>
  <c r="BD1539" i="11"/>
  <c r="BC1539" i="11"/>
  <c r="BB1539" i="11"/>
  <c r="BA1539" i="11"/>
  <c r="AZ1539" i="11"/>
  <c r="AY1539" i="11"/>
  <c r="AX1539" i="11"/>
  <c r="AW1539" i="11"/>
  <c r="AV1539" i="11"/>
  <c r="AU1539" i="11"/>
  <c r="AT1539" i="11"/>
  <c r="AS1539" i="11"/>
  <c r="AR1539" i="11"/>
  <c r="AQ1539" i="11"/>
  <c r="AP1539" i="11"/>
  <c r="AO1539" i="11"/>
  <c r="AN1539" i="11"/>
  <c r="AM1539" i="11"/>
  <c r="AL1539" i="11"/>
  <c r="AK1539" i="11"/>
  <c r="AJ1539" i="11"/>
  <c r="AI1539" i="11"/>
  <c r="AH1539" i="11"/>
  <c r="AG1539" i="11"/>
  <c r="AF1539" i="11"/>
  <c r="AE1539" i="11"/>
  <c r="AD1539" i="11"/>
  <c r="AC1539" i="11"/>
  <c r="AB1539" i="11"/>
  <c r="AA1539" i="11"/>
  <c r="BQ1538" i="11"/>
  <c r="BP1538" i="11"/>
  <c r="BO1538" i="11"/>
  <c r="BN1538" i="11"/>
  <c r="BM1538" i="11"/>
  <c r="BL1538" i="11"/>
  <c r="BK1538" i="11"/>
  <c r="BJ1538" i="11"/>
  <c r="BI1538" i="11"/>
  <c r="BH1538" i="11"/>
  <c r="BG1538" i="11"/>
  <c r="BF1538" i="11"/>
  <c r="BE1538" i="11"/>
  <c r="BD1538" i="11"/>
  <c r="BC1538" i="11"/>
  <c r="BB1538" i="11"/>
  <c r="BA1538" i="11"/>
  <c r="AZ1538" i="11"/>
  <c r="AY1538" i="11"/>
  <c r="AX1538" i="11"/>
  <c r="AW1538" i="11"/>
  <c r="AV1538" i="11"/>
  <c r="AU1538" i="11"/>
  <c r="AT1538" i="11"/>
  <c r="AS1538" i="11"/>
  <c r="AR1538" i="11"/>
  <c r="AQ1538" i="11"/>
  <c r="AP1538" i="11"/>
  <c r="AO1538" i="11"/>
  <c r="AN1538" i="11"/>
  <c r="AM1538" i="11"/>
  <c r="AL1538" i="11"/>
  <c r="AK1538" i="11"/>
  <c r="AJ1538" i="11"/>
  <c r="AI1538" i="11"/>
  <c r="AH1538" i="11"/>
  <c r="AG1538" i="11"/>
  <c r="AF1538" i="11"/>
  <c r="AE1538" i="11"/>
  <c r="AD1538" i="11"/>
  <c r="AC1538" i="11"/>
  <c r="AB1538" i="11"/>
  <c r="AA1538" i="11"/>
  <c r="BQ1537" i="11"/>
  <c r="BP1537" i="11"/>
  <c r="BO1537" i="11"/>
  <c r="BN1537" i="11"/>
  <c r="BM1537" i="11"/>
  <c r="BL1537" i="11"/>
  <c r="BK1537" i="11"/>
  <c r="BJ1537" i="11"/>
  <c r="BI1537" i="11"/>
  <c r="BH1537" i="11"/>
  <c r="BG1537" i="11"/>
  <c r="BF1537" i="11"/>
  <c r="BE1537" i="11"/>
  <c r="BD1537" i="11"/>
  <c r="BC1537" i="11"/>
  <c r="BB1537" i="11"/>
  <c r="BA1537" i="11"/>
  <c r="AZ1537" i="11"/>
  <c r="AY1537" i="11"/>
  <c r="AX1537" i="11"/>
  <c r="AW1537" i="11"/>
  <c r="AV1537" i="11"/>
  <c r="AU1537" i="11"/>
  <c r="AT1537" i="11"/>
  <c r="AS1537" i="11"/>
  <c r="AR1537" i="11"/>
  <c r="AQ1537" i="11"/>
  <c r="AP1537" i="11"/>
  <c r="AO1537" i="11"/>
  <c r="AN1537" i="11"/>
  <c r="AM1537" i="11"/>
  <c r="AL1537" i="11"/>
  <c r="AK1537" i="11"/>
  <c r="AJ1537" i="11"/>
  <c r="AI1537" i="11"/>
  <c r="AH1537" i="11"/>
  <c r="AG1537" i="11"/>
  <c r="AF1537" i="11"/>
  <c r="AE1537" i="11"/>
  <c r="AD1537" i="11"/>
  <c r="AC1537" i="11"/>
  <c r="AB1537" i="11"/>
  <c r="AA1537" i="11"/>
  <c r="BQ1536" i="11"/>
  <c r="BP1536" i="11"/>
  <c r="BO1536" i="11"/>
  <c r="BN1536" i="11"/>
  <c r="BM1536" i="11"/>
  <c r="BL1536" i="11"/>
  <c r="BK1536" i="11"/>
  <c r="BJ1536" i="11"/>
  <c r="BI1536" i="11"/>
  <c r="BH1536" i="11"/>
  <c r="BG1536" i="11"/>
  <c r="BF1536" i="11"/>
  <c r="BE1536" i="11"/>
  <c r="BD1536" i="11"/>
  <c r="BC1536" i="11"/>
  <c r="BB1536" i="11"/>
  <c r="BA1536" i="11"/>
  <c r="AZ1536" i="11"/>
  <c r="AY1536" i="11"/>
  <c r="AX1536" i="11"/>
  <c r="AW1536" i="11"/>
  <c r="AV1536" i="11"/>
  <c r="AU1536" i="11"/>
  <c r="AT1536" i="11"/>
  <c r="AS1536" i="11"/>
  <c r="AR1536" i="11"/>
  <c r="AQ1536" i="11"/>
  <c r="AP1536" i="11"/>
  <c r="AO1536" i="11"/>
  <c r="AN1536" i="11"/>
  <c r="AM1536" i="11"/>
  <c r="AL1536" i="11"/>
  <c r="AK1536" i="11"/>
  <c r="AJ1536" i="11"/>
  <c r="AI1536" i="11"/>
  <c r="AH1536" i="11"/>
  <c r="AG1536" i="11"/>
  <c r="AF1536" i="11"/>
  <c r="AE1536" i="11"/>
  <c r="AD1536" i="11"/>
  <c r="AC1536" i="11"/>
  <c r="AB1536" i="11"/>
  <c r="AA1536" i="11"/>
  <c r="BQ1535" i="11"/>
  <c r="BP1535" i="11"/>
  <c r="BO1535" i="11"/>
  <c r="BN1535" i="11"/>
  <c r="BM1535" i="11"/>
  <c r="BL1535" i="11"/>
  <c r="BK1535" i="11"/>
  <c r="BJ1535" i="11"/>
  <c r="BI1535" i="11"/>
  <c r="BH1535" i="11"/>
  <c r="BG1535" i="11"/>
  <c r="BF1535" i="11"/>
  <c r="BE1535" i="11"/>
  <c r="BD1535" i="11"/>
  <c r="BC1535" i="11"/>
  <c r="BB1535" i="11"/>
  <c r="BA1535" i="11"/>
  <c r="AZ1535" i="11"/>
  <c r="AY1535" i="11"/>
  <c r="AX1535" i="11"/>
  <c r="AW1535" i="11"/>
  <c r="AV1535" i="11"/>
  <c r="AU1535" i="11"/>
  <c r="AT1535" i="11"/>
  <c r="AS1535" i="11"/>
  <c r="AR1535" i="11"/>
  <c r="AQ1535" i="11"/>
  <c r="AP1535" i="11"/>
  <c r="AO1535" i="11"/>
  <c r="AN1535" i="11"/>
  <c r="AM1535" i="11"/>
  <c r="AL1535" i="11"/>
  <c r="AK1535" i="11"/>
  <c r="AJ1535" i="11"/>
  <c r="AI1535" i="11"/>
  <c r="AH1535" i="11"/>
  <c r="AG1535" i="11"/>
  <c r="AF1535" i="11"/>
  <c r="AE1535" i="11"/>
  <c r="AD1535" i="11"/>
  <c r="AC1535" i="11"/>
  <c r="AB1535" i="11"/>
  <c r="AA1535" i="11"/>
  <c r="BQ1534" i="11"/>
  <c r="BP1534" i="11"/>
  <c r="BO1534" i="11"/>
  <c r="BN1534" i="11"/>
  <c r="BM1534" i="11"/>
  <c r="BL1534" i="11"/>
  <c r="BK1534" i="11"/>
  <c r="BJ1534" i="11"/>
  <c r="BI1534" i="11"/>
  <c r="BH1534" i="11"/>
  <c r="BG1534" i="11"/>
  <c r="BF1534" i="11"/>
  <c r="BE1534" i="11"/>
  <c r="BD1534" i="11"/>
  <c r="BC1534" i="11"/>
  <c r="BB1534" i="11"/>
  <c r="BA1534" i="11"/>
  <c r="AZ1534" i="11"/>
  <c r="AY1534" i="11"/>
  <c r="AX1534" i="11"/>
  <c r="AW1534" i="11"/>
  <c r="AV1534" i="11"/>
  <c r="AU1534" i="11"/>
  <c r="AT1534" i="11"/>
  <c r="AS1534" i="11"/>
  <c r="AR1534" i="11"/>
  <c r="AQ1534" i="11"/>
  <c r="AP1534" i="11"/>
  <c r="AO1534" i="11"/>
  <c r="AN1534" i="11"/>
  <c r="AM1534" i="11"/>
  <c r="AL1534" i="11"/>
  <c r="AK1534" i="11"/>
  <c r="AJ1534" i="11"/>
  <c r="AI1534" i="11"/>
  <c r="AH1534" i="11"/>
  <c r="AG1534" i="11"/>
  <c r="AF1534" i="11"/>
  <c r="AE1534" i="11"/>
  <c r="AD1534" i="11"/>
  <c r="AC1534" i="11"/>
  <c r="AB1534" i="11"/>
  <c r="AA1534" i="11"/>
  <c r="BQ1533" i="11"/>
  <c r="BP1533" i="11"/>
  <c r="BO1533" i="11"/>
  <c r="BN1533" i="11"/>
  <c r="BM1533" i="11"/>
  <c r="BL1533" i="11"/>
  <c r="BK1533" i="11"/>
  <c r="BJ1533" i="11"/>
  <c r="BI1533" i="11"/>
  <c r="BH1533" i="11"/>
  <c r="BG1533" i="11"/>
  <c r="BF1533" i="11"/>
  <c r="BE1533" i="11"/>
  <c r="BD1533" i="11"/>
  <c r="BC1533" i="11"/>
  <c r="BB1533" i="11"/>
  <c r="BA1533" i="11"/>
  <c r="AZ1533" i="11"/>
  <c r="AY1533" i="11"/>
  <c r="AX1533" i="11"/>
  <c r="AW1533" i="11"/>
  <c r="AV1533" i="11"/>
  <c r="AU1533" i="11"/>
  <c r="AT1533" i="11"/>
  <c r="AS1533" i="11"/>
  <c r="AR1533" i="11"/>
  <c r="AQ1533" i="11"/>
  <c r="AP1533" i="11"/>
  <c r="AO1533" i="11"/>
  <c r="AN1533" i="11"/>
  <c r="AM1533" i="11"/>
  <c r="AL1533" i="11"/>
  <c r="AK1533" i="11"/>
  <c r="AJ1533" i="11"/>
  <c r="AI1533" i="11"/>
  <c r="AH1533" i="11"/>
  <c r="AG1533" i="11"/>
  <c r="AF1533" i="11"/>
  <c r="AE1533" i="11"/>
  <c r="AD1533" i="11"/>
  <c r="AC1533" i="11"/>
  <c r="AB1533" i="11"/>
  <c r="AA1533" i="11"/>
  <c r="BQ1532" i="11"/>
  <c r="BP1532" i="11"/>
  <c r="BO1532" i="11"/>
  <c r="BN1532" i="11"/>
  <c r="BM1532" i="11"/>
  <c r="BL1532" i="11"/>
  <c r="BK1532" i="11"/>
  <c r="BJ1532" i="11"/>
  <c r="BI1532" i="11"/>
  <c r="BH1532" i="11"/>
  <c r="BG1532" i="11"/>
  <c r="BF1532" i="11"/>
  <c r="BE1532" i="11"/>
  <c r="BD1532" i="11"/>
  <c r="BC1532" i="11"/>
  <c r="BB1532" i="11"/>
  <c r="BA1532" i="11"/>
  <c r="AZ1532" i="11"/>
  <c r="AY1532" i="11"/>
  <c r="AX1532" i="11"/>
  <c r="AW1532" i="11"/>
  <c r="AV1532" i="11"/>
  <c r="AU1532" i="11"/>
  <c r="AT1532" i="11"/>
  <c r="AS1532" i="11"/>
  <c r="AR1532" i="11"/>
  <c r="AQ1532" i="11"/>
  <c r="AP1532" i="11"/>
  <c r="AO1532" i="11"/>
  <c r="AN1532" i="11"/>
  <c r="AM1532" i="11"/>
  <c r="AL1532" i="11"/>
  <c r="AK1532" i="11"/>
  <c r="AJ1532" i="11"/>
  <c r="AI1532" i="11"/>
  <c r="AH1532" i="11"/>
  <c r="AG1532" i="11"/>
  <c r="AF1532" i="11"/>
  <c r="AE1532" i="11"/>
  <c r="AD1532" i="11"/>
  <c r="AC1532" i="11"/>
  <c r="AB1532" i="11"/>
  <c r="AA1532" i="11"/>
  <c r="BQ1531" i="11"/>
  <c r="BP1531" i="11"/>
  <c r="BO1531" i="11"/>
  <c r="BN1531" i="11"/>
  <c r="BM1531" i="11"/>
  <c r="BL1531" i="11"/>
  <c r="BK1531" i="11"/>
  <c r="BJ1531" i="11"/>
  <c r="BI1531" i="11"/>
  <c r="BH1531" i="11"/>
  <c r="BG1531" i="11"/>
  <c r="BF1531" i="11"/>
  <c r="BE1531" i="11"/>
  <c r="BD1531" i="11"/>
  <c r="BC1531" i="11"/>
  <c r="BB1531" i="11"/>
  <c r="BA1531" i="11"/>
  <c r="AZ1531" i="11"/>
  <c r="AY1531" i="11"/>
  <c r="AX1531" i="11"/>
  <c r="AW1531" i="11"/>
  <c r="AV1531" i="11"/>
  <c r="AU1531" i="11"/>
  <c r="AT1531" i="11"/>
  <c r="AS1531" i="11"/>
  <c r="AR1531" i="11"/>
  <c r="AQ1531" i="11"/>
  <c r="AP1531" i="11"/>
  <c r="AO1531" i="11"/>
  <c r="AN1531" i="11"/>
  <c r="AM1531" i="11"/>
  <c r="AL1531" i="11"/>
  <c r="AK1531" i="11"/>
  <c r="AJ1531" i="11"/>
  <c r="AI1531" i="11"/>
  <c r="AH1531" i="11"/>
  <c r="AG1531" i="11"/>
  <c r="AF1531" i="11"/>
  <c r="AE1531" i="11"/>
  <c r="AD1531" i="11"/>
  <c r="AC1531" i="11"/>
  <c r="AB1531" i="11"/>
  <c r="AA1531" i="11"/>
  <c r="BQ1530" i="11"/>
  <c r="BP1530" i="11"/>
  <c r="BO1530" i="11"/>
  <c r="BN1530" i="11"/>
  <c r="BM1530" i="11"/>
  <c r="BL1530" i="11"/>
  <c r="BK1530" i="11"/>
  <c r="BJ1530" i="11"/>
  <c r="BI1530" i="11"/>
  <c r="BH1530" i="11"/>
  <c r="BG1530" i="11"/>
  <c r="BF1530" i="11"/>
  <c r="BE1530" i="11"/>
  <c r="BD1530" i="11"/>
  <c r="BC1530" i="11"/>
  <c r="BB1530" i="11"/>
  <c r="BA1530" i="11"/>
  <c r="AZ1530" i="11"/>
  <c r="AY1530" i="11"/>
  <c r="AX1530" i="11"/>
  <c r="AW1530" i="11"/>
  <c r="AV1530" i="11"/>
  <c r="AU1530" i="11"/>
  <c r="AT1530" i="11"/>
  <c r="AS1530" i="11"/>
  <c r="AR1530" i="11"/>
  <c r="AQ1530" i="11"/>
  <c r="AP1530" i="11"/>
  <c r="AO1530" i="11"/>
  <c r="AN1530" i="11"/>
  <c r="AM1530" i="11"/>
  <c r="AL1530" i="11"/>
  <c r="AK1530" i="11"/>
  <c r="AJ1530" i="11"/>
  <c r="AI1530" i="11"/>
  <c r="AH1530" i="11"/>
  <c r="AG1530" i="11"/>
  <c r="AF1530" i="11"/>
  <c r="AE1530" i="11"/>
  <c r="AD1530" i="11"/>
  <c r="AC1530" i="11"/>
  <c r="AB1530" i="11"/>
  <c r="AA1530" i="11"/>
  <c r="BQ1529" i="11"/>
  <c r="BP1529" i="11"/>
  <c r="BO1529" i="11"/>
  <c r="BN1529" i="11"/>
  <c r="BM1529" i="11"/>
  <c r="BL1529" i="11"/>
  <c r="BK1529" i="11"/>
  <c r="BJ1529" i="11"/>
  <c r="BI1529" i="11"/>
  <c r="BH1529" i="11"/>
  <c r="BG1529" i="11"/>
  <c r="BF1529" i="11"/>
  <c r="BE1529" i="11"/>
  <c r="BD1529" i="11"/>
  <c r="BC1529" i="11"/>
  <c r="BB1529" i="11"/>
  <c r="BA1529" i="11"/>
  <c r="AZ1529" i="11"/>
  <c r="AY1529" i="11"/>
  <c r="AX1529" i="11"/>
  <c r="AW1529" i="11"/>
  <c r="AV1529" i="11"/>
  <c r="AU1529" i="11"/>
  <c r="AT1529" i="11"/>
  <c r="AS1529" i="11"/>
  <c r="AR1529" i="11"/>
  <c r="AQ1529" i="11"/>
  <c r="AP1529" i="11"/>
  <c r="AO1529" i="11"/>
  <c r="AN1529" i="11"/>
  <c r="AM1529" i="11"/>
  <c r="AL1529" i="11"/>
  <c r="AK1529" i="11"/>
  <c r="AJ1529" i="11"/>
  <c r="AI1529" i="11"/>
  <c r="AH1529" i="11"/>
  <c r="AG1529" i="11"/>
  <c r="AF1529" i="11"/>
  <c r="AE1529" i="11"/>
  <c r="AD1529" i="11"/>
  <c r="AC1529" i="11"/>
  <c r="AB1529" i="11"/>
  <c r="AA1529" i="11"/>
  <c r="BQ1528" i="11"/>
  <c r="BP1528" i="11"/>
  <c r="BO1528" i="11"/>
  <c r="BN1528" i="11"/>
  <c r="BM1528" i="11"/>
  <c r="BL1528" i="11"/>
  <c r="BK1528" i="11"/>
  <c r="BJ1528" i="11"/>
  <c r="BI1528" i="11"/>
  <c r="BH1528" i="11"/>
  <c r="BG1528" i="11"/>
  <c r="BF1528" i="11"/>
  <c r="BE1528" i="11"/>
  <c r="BD1528" i="11"/>
  <c r="BC1528" i="11"/>
  <c r="BB1528" i="11"/>
  <c r="BA1528" i="11"/>
  <c r="AZ1528" i="11"/>
  <c r="AY1528" i="11"/>
  <c r="AX1528" i="11"/>
  <c r="AW1528" i="11"/>
  <c r="AV1528" i="11"/>
  <c r="AU1528" i="11"/>
  <c r="AT1528" i="11"/>
  <c r="AS1528" i="11"/>
  <c r="AR1528" i="11"/>
  <c r="AQ1528" i="11"/>
  <c r="AP1528" i="11"/>
  <c r="AO1528" i="11"/>
  <c r="AN1528" i="11"/>
  <c r="AM1528" i="11"/>
  <c r="AL1528" i="11"/>
  <c r="AK1528" i="11"/>
  <c r="AJ1528" i="11"/>
  <c r="AI1528" i="11"/>
  <c r="AH1528" i="11"/>
  <c r="AG1528" i="11"/>
  <c r="AF1528" i="11"/>
  <c r="AE1528" i="11"/>
  <c r="AD1528" i="11"/>
  <c r="AC1528" i="11"/>
  <c r="AB1528" i="11"/>
  <c r="AA1528" i="11"/>
  <c r="BQ1527" i="11"/>
  <c r="BP1527" i="11"/>
  <c r="BO1527" i="11"/>
  <c r="BN1527" i="11"/>
  <c r="BM1527" i="11"/>
  <c r="BL1527" i="11"/>
  <c r="BK1527" i="11"/>
  <c r="BJ1527" i="11"/>
  <c r="BI1527" i="11"/>
  <c r="BH1527" i="11"/>
  <c r="BG1527" i="11"/>
  <c r="BF1527" i="11"/>
  <c r="BE1527" i="11"/>
  <c r="BD1527" i="11"/>
  <c r="BC1527" i="11"/>
  <c r="BB1527" i="11"/>
  <c r="BA1527" i="11"/>
  <c r="AZ1527" i="11"/>
  <c r="AY1527" i="11"/>
  <c r="AX1527" i="11"/>
  <c r="AW1527" i="11"/>
  <c r="AV1527" i="11"/>
  <c r="AU1527" i="11"/>
  <c r="AT1527" i="11"/>
  <c r="AS1527" i="11"/>
  <c r="AR1527" i="11"/>
  <c r="AQ1527" i="11"/>
  <c r="AP1527" i="11"/>
  <c r="AO1527" i="11"/>
  <c r="AN1527" i="11"/>
  <c r="AM1527" i="11"/>
  <c r="AL1527" i="11"/>
  <c r="AK1527" i="11"/>
  <c r="AJ1527" i="11"/>
  <c r="AI1527" i="11"/>
  <c r="AH1527" i="11"/>
  <c r="AG1527" i="11"/>
  <c r="AF1527" i="11"/>
  <c r="AE1527" i="11"/>
  <c r="AD1527" i="11"/>
  <c r="AC1527" i="11"/>
  <c r="AB1527" i="11"/>
  <c r="AA1527" i="11"/>
  <c r="BQ1526" i="11"/>
  <c r="BP1526" i="11"/>
  <c r="BO1526" i="11"/>
  <c r="BN1526" i="11"/>
  <c r="BM1526" i="11"/>
  <c r="BL1526" i="11"/>
  <c r="BK1526" i="11"/>
  <c r="BJ1526" i="11"/>
  <c r="BI1526" i="11"/>
  <c r="BH1526" i="11"/>
  <c r="BG1526" i="11"/>
  <c r="BF1526" i="11"/>
  <c r="BE1526" i="11"/>
  <c r="BD1526" i="11"/>
  <c r="BC1526" i="11"/>
  <c r="BB1526" i="11"/>
  <c r="BA1526" i="11"/>
  <c r="AZ1526" i="11"/>
  <c r="AY1526" i="11"/>
  <c r="AX1526" i="11"/>
  <c r="AW1526" i="11"/>
  <c r="AV1526" i="11"/>
  <c r="AU1526" i="11"/>
  <c r="AT1526" i="11"/>
  <c r="AS1526" i="11"/>
  <c r="AR1526" i="11"/>
  <c r="AQ1526" i="11"/>
  <c r="AP1526" i="11"/>
  <c r="AO1526" i="11"/>
  <c r="AN1526" i="11"/>
  <c r="AM1526" i="11"/>
  <c r="AL1526" i="11"/>
  <c r="AK1526" i="11"/>
  <c r="AJ1526" i="11"/>
  <c r="AI1526" i="11"/>
  <c r="AH1526" i="11"/>
  <c r="AG1526" i="11"/>
  <c r="AF1526" i="11"/>
  <c r="AE1526" i="11"/>
  <c r="AD1526" i="11"/>
  <c r="AC1526" i="11"/>
  <c r="AB1526" i="11"/>
  <c r="AA1526" i="11"/>
  <c r="BQ1525" i="11"/>
  <c r="BP1525" i="11"/>
  <c r="BO1525" i="11"/>
  <c r="BN1525" i="11"/>
  <c r="BM1525" i="11"/>
  <c r="BL1525" i="11"/>
  <c r="BK1525" i="11"/>
  <c r="BJ1525" i="11"/>
  <c r="BI1525" i="11"/>
  <c r="BH1525" i="11"/>
  <c r="BG1525" i="11"/>
  <c r="BF1525" i="11"/>
  <c r="BE1525" i="11"/>
  <c r="BD1525" i="11"/>
  <c r="BC1525" i="11"/>
  <c r="BB1525" i="11"/>
  <c r="BA1525" i="11"/>
  <c r="AZ1525" i="11"/>
  <c r="AY1525" i="11"/>
  <c r="AX1525" i="11"/>
  <c r="AW1525" i="11"/>
  <c r="AV1525" i="11"/>
  <c r="AU1525" i="11"/>
  <c r="AT1525" i="11"/>
  <c r="AS1525" i="11"/>
  <c r="AR1525" i="11"/>
  <c r="AQ1525" i="11"/>
  <c r="AP1525" i="11"/>
  <c r="AO1525" i="11"/>
  <c r="AN1525" i="11"/>
  <c r="AM1525" i="11"/>
  <c r="AL1525" i="11"/>
  <c r="AK1525" i="11"/>
  <c r="AJ1525" i="11"/>
  <c r="AI1525" i="11"/>
  <c r="AH1525" i="11"/>
  <c r="AG1525" i="11"/>
  <c r="AF1525" i="11"/>
  <c r="AE1525" i="11"/>
  <c r="AD1525" i="11"/>
  <c r="AC1525" i="11"/>
  <c r="AB1525" i="11"/>
  <c r="AA1525" i="11"/>
  <c r="BQ1524" i="11"/>
  <c r="BP1524" i="11"/>
  <c r="BO1524" i="11"/>
  <c r="BN1524" i="11"/>
  <c r="BM1524" i="11"/>
  <c r="BL1524" i="11"/>
  <c r="BK1524" i="11"/>
  <c r="BJ1524" i="11"/>
  <c r="BI1524" i="11"/>
  <c r="BH1524" i="11"/>
  <c r="BG1524" i="11"/>
  <c r="BF1524" i="11"/>
  <c r="BE1524" i="11"/>
  <c r="BD1524" i="11"/>
  <c r="BC1524" i="11"/>
  <c r="BB1524" i="11"/>
  <c r="BA1524" i="11"/>
  <c r="AZ1524" i="11"/>
  <c r="AY1524" i="11"/>
  <c r="AX1524" i="11"/>
  <c r="AW1524" i="11"/>
  <c r="AV1524" i="11"/>
  <c r="AU1524" i="11"/>
  <c r="AT1524" i="11"/>
  <c r="AS1524" i="11"/>
  <c r="AR1524" i="11"/>
  <c r="AQ1524" i="11"/>
  <c r="AP1524" i="11"/>
  <c r="AO1524" i="11"/>
  <c r="AN1524" i="11"/>
  <c r="AM1524" i="11"/>
  <c r="AL1524" i="11"/>
  <c r="AK1524" i="11"/>
  <c r="AJ1524" i="11"/>
  <c r="AI1524" i="11"/>
  <c r="AH1524" i="11"/>
  <c r="AG1524" i="11"/>
  <c r="AF1524" i="11"/>
  <c r="AE1524" i="11"/>
  <c r="AD1524" i="11"/>
  <c r="AC1524" i="11"/>
  <c r="AB1524" i="11"/>
  <c r="AA1524" i="11"/>
  <c r="BQ1523" i="11"/>
  <c r="BP1523" i="11"/>
  <c r="BO1523" i="11"/>
  <c r="BN1523" i="11"/>
  <c r="BM1523" i="11"/>
  <c r="BL1523" i="11"/>
  <c r="BK1523" i="11"/>
  <c r="BJ1523" i="11"/>
  <c r="BI1523" i="11"/>
  <c r="BH1523" i="11"/>
  <c r="BG1523" i="11"/>
  <c r="BF1523" i="11"/>
  <c r="BE1523" i="11"/>
  <c r="BD1523" i="11"/>
  <c r="BC1523" i="11"/>
  <c r="BB1523" i="11"/>
  <c r="BA1523" i="11"/>
  <c r="AZ1523" i="11"/>
  <c r="AY1523" i="11"/>
  <c r="AX1523" i="11"/>
  <c r="AW1523" i="11"/>
  <c r="AV1523" i="11"/>
  <c r="AU1523" i="11"/>
  <c r="AT1523" i="11"/>
  <c r="AS1523" i="11"/>
  <c r="AR1523" i="11"/>
  <c r="AQ1523" i="11"/>
  <c r="AP1523" i="11"/>
  <c r="AO1523" i="11"/>
  <c r="AN1523" i="11"/>
  <c r="AM1523" i="11"/>
  <c r="AL1523" i="11"/>
  <c r="AK1523" i="11"/>
  <c r="AJ1523" i="11"/>
  <c r="AI1523" i="11"/>
  <c r="AH1523" i="11"/>
  <c r="AG1523" i="11"/>
  <c r="AF1523" i="11"/>
  <c r="AE1523" i="11"/>
  <c r="AD1523" i="11"/>
  <c r="AC1523" i="11"/>
  <c r="AB1523" i="11"/>
  <c r="AA1523" i="11"/>
  <c r="BQ1522" i="11"/>
  <c r="BP1522" i="11"/>
  <c r="BO1522" i="11"/>
  <c r="BN1522" i="11"/>
  <c r="BM1522" i="11"/>
  <c r="BL1522" i="11"/>
  <c r="BK1522" i="11"/>
  <c r="BJ1522" i="11"/>
  <c r="BI1522" i="11"/>
  <c r="BH1522" i="11"/>
  <c r="BG1522" i="11"/>
  <c r="BF1522" i="11"/>
  <c r="BE1522" i="11"/>
  <c r="BD1522" i="11"/>
  <c r="BC1522" i="11"/>
  <c r="BB1522" i="11"/>
  <c r="BA1522" i="11"/>
  <c r="AZ1522" i="11"/>
  <c r="AY1522" i="11"/>
  <c r="AX1522" i="11"/>
  <c r="AW1522" i="11"/>
  <c r="AV1522" i="11"/>
  <c r="AU1522" i="11"/>
  <c r="AT1522" i="11"/>
  <c r="AS1522" i="11"/>
  <c r="AR1522" i="11"/>
  <c r="AQ1522" i="11"/>
  <c r="AP1522" i="11"/>
  <c r="AO1522" i="11"/>
  <c r="AN1522" i="11"/>
  <c r="AM1522" i="11"/>
  <c r="AL1522" i="11"/>
  <c r="AK1522" i="11"/>
  <c r="AJ1522" i="11"/>
  <c r="AI1522" i="11"/>
  <c r="AH1522" i="11"/>
  <c r="AG1522" i="11"/>
  <c r="AF1522" i="11"/>
  <c r="AE1522" i="11"/>
  <c r="AD1522" i="11"/>
  <c r="AC1522" i="11"/>
  <c r="AB1522" i="11"/>
  <c r="AA1522" i="11"/>
  <c r="BQ1521" i="11"/>
  <c r="BP1521" i="11"/>
  <c r="BO1521" i="11"/>
  <c r="BN1521" i="11"/>
  <c r="BM1521" i="11"/>
  <c r="BL1521" i="11"/>
  <c r="BK1521" i="11"/>
  <c r="BJ1521" i="11"/>
  <c r="BI1521" i="11"/>
  <c r="BH1521" i="11"/>
  <c r="BG1521" i="11"/>
  <c r="BF1521" i="11"/>
  <c r="BE1521" i="11"/>
  <c r="BD1521" i="11"/>
  <c r="BC1521" i="11"/>
  <c r="BB1521" i="11"/>
  <c r="BA1521" i="11"/>
  <c r="AZ1521" i="11"/>
  <c r="AY1521" i="11"/>
  <c r="AX1521" i="11"/>
  <c r="AW1521" i="11"/>
  <c r="AV1521" i="11"/>
  <c r="AU1521" i="11"/>
  <c r="AT1521" i="11"/>
  <c r="AS1521" i="11"/>
  <c r="AR1521" i="11"/>
  <c r="AQ1521" i="11"/>
  <c r="AP1521" i="11"/>
  <c r="AO1521" i="11"/>
  <c r="AN1521" i="11"/>
  <c r="AM1521" i="11"/>
  <c r="AL1521" i="11"/>
  <c r="AK1521" i="11"/>
  <c r="AJ1521" i="11"/>
  <c r="AI1521" i="11"/>
  <c r="AH1521" i="11"/>
  <c r="AG1521" i="11"/>
  <c r="AF1521" i="11"/>
  <c r="AE1521" i="11"/>
  <c r="AD1521" i="11"/>
  <c r="AC1521" i="11"/>
  <c r="AB1521" i="11"/>
  <c r="AA1521" i="11"/>
  <c r="BQ1520" i="11"/>
  <c r="BP1520" i="11"/>
  <c r="BO1520" i="11"/>
  <c r="BN1520" i="11"/>
  <c r="BM1520" i="11"/>
  <c r="BL1520" i="11"/>
  <c r="BK1520" i="11"/>
  <c r="BJ1520" i="11"/>
  <c r="BI1520" i="11"/>
  <c r="BH1520" i="11"/>
  <c r="BG1520" i="11"/>
  <c r="BF1520" i="11"/>
  <c r="BE1520" i="11"/>
  <c r="BD1520" i="11"/>
  <c r="BC1520" i="11"/>
  <c r="BB1520" i="11"/>
  <c r="BA1520" i="11"/>
  <c r="AZ1520" i="11"/>
  <c r="AY1520" i="11"/>
  <c r="AX1520" i="11"/>
  <c r="AW1520" i="11"/>
  <c r="AV1520" i="11"/>
  <c r="AU1520" i="11"/>
  <c r="AT1520" i="11"/>
  <c r="AS1520" i="11"/>
  <c r="AR1520" i="11"/>
  <c r="AQ1520" i="11"/>
  <c r="AP1520" i="11"/>
  <c r="AO1520" i="11"/>
  <c r="AN1520" i="11"/>
  <c r="AM1520" i="11"/>
  <c r="AL1520" i="11"/>
  <c r="AK1520" i="11"/>
  <c r="AJ1520" i="11"/>
  <c r="AI1520" i="11"/>
  <c r="AH1520" i="11"/>
  <c r="AG1520" i="11"/>
  <c r="AF1520" i="11"/>
  <c r="AE1520" i="11"/>
  <c r="AD1520" i="11"/>
  <c r="AC1520" i="11"/>
  <c r="AB1520" i="11"/>
  <c r="AA1520" i="11"/>
  <c r="BQ1519" i="11"/>
  <c r="BP1519" i="11"/>
  <c r="BO1519" i="11"/>
  <c r="BN1519" i="11"/>
  <c r="BM1519" i="11"/>
  <c r="BL1519" i="11"/>
  <c r="BK1519" i="11"/>
  <c r="BJ1519" i="11"/>
  <c r="BI1519" i="11"/>
  <c r="BH1519" i="11"/>
  <c r="BG1519" i="11"/>
  <c r="BF1519" i="11"/>
  <c r="BE1519" i="11"/>
  <c r="BD1519" i="11"/>
  <c r="BC1519" i="11"/>
  <c r="BB1519" i="11"/>
  <c r="BA1519" i="11"/>
  <c r="AZ1519" i="11"/>
  <c r="AY1519" i="11"/>
  <c r="AX1519" i="11"/>
  <c r="AW1519" i="11"/>
  <c r="AV1519" i="11"/>
  <c r="AU1519" i="11"/>
  <c r="AT1519" i="11"/>
  <c r="AS1519" i="11"/>
  <c r="AR1519" i="11"/>
  <c r="AQ1519" i="11"/>
  <c r="AP1519" i="11"/>
  <c r="AO1519" i="11"/>
  <c r="AN1519" i="11"/>
  <c r="AM1519" i="11"/>
  <c r="AL1519" i="11"/>
  <c r="AK1519" i="11"/>
  <c r="AJ1519" i="11"/>
  <c r="AI1519" i="11"/>
  <c r="AH1519" i="11"/>
  <c r="AG1519" i="11"/>
  <c r="AF1519" i="11"/>
  <c r="AE1519" i="11"/>
  <c r="AD1519" i="11"/>
  <c r="AC1519" i="11"/>
  <c r="AB1519" i="11"/>
  <c r="AA1519" i="11"/>
  <c r="BQ1518" i="11"/>
  <c r="BP1518" i="11"/>
  <c r="BO1518" i="11"/>
  <c r="BN1518" i="11"/>
  <c r="BM1518" i="11"/>
  <c r="BL1518" i="11"/>
  <c r="BK1518" i="11"/>
  <c r="BJ1518" i="11"/>
  <c r="BI1518" i="11"/>
  <c r="BH1518" i="11"/>
  <c r="BG1518" i="11"/>
  <c r="BF1518" i="11"/>
  <c r="BE1518" i="11"/>
  <c r="BD1518" i="11"/>
  <c r="BC1518" i="11"/>
  <c r="BB1518" i="11"/>
  <c r="BA1518" i="11"/>
  <c r="AZ1518" i="11"/>
  <c r="AY1518" i="11"/>
  <c r="AX1518" i="11"/>
  <c r="AW1518" i="11"/>
  <c r="AV1518" i="11"/>
  <c r="AU1518" i="11"/>
  <c r="AT1518" i="11"/>
  <c r="AS1518" i="11"/>
  <c r="AR1518" i="11"/>
  <c r="AQ1518" i="11"/>
  <c r="AP1518" i="11"/>
  <c r="AO1518" i="11"/>
  <c r="AN1518" i="11"/>
  <c r="AM1518" i="11"/>
  <c r="AL1518" i="11"/>
  <c r="AK1518" i="11"/>
  <c r="AJ1518" i="11"/>
  <c r="AI1518" i="11"/>
  <c r="AH1518" i="11"/>
  <c r="AG1518" i="11"/>
  <c r="AF1518" i="11"/>
  <c r="AE1518" i="11"/>
  <c r="AD1518" i="11"/>
  <c r="AC1518" i="11"/>
  <c r="AB1518" i="11"/>
  <c r="AA1518" i="11"/>
  <c r="BQ1517" i="11"/>
  <c r="BP1517" i="11"/>
  <c r="BO1517" i="11"/>
  <c r="BN1517" i="11"/>
  <c r="BM1517" i="11"/>
  <c r="BL1517" i="11"/>
  <c r="BK1517" i="11"/>
  <c r="BJ1517" i="11"/>
  <c r="BI1517" i="11"/>
  <c r="BH1517" i="11"/>
  <c r="BG1517" i="11"/>
  <c r="BF1517" i="11"/>
  <c r="BE1517" i="11"/>
  <c r="BD1517" i="11"/>
  <c r="BC1517" i="11"/>
  <c r="BB1517" i="11"/>
  <c r="BA1517" i="11"/>
  <c r="AZ1517" i="11"/>
  <c r="AY1517" i="11"/>
  <c r="AX1517" i="11"/>
  <c r="AW1517" i="11"/>
  <c r="AV1517" i="11"/>
  <c r="AU1517" i="11"/>
  <c r="AT1517" i="11"/>
  <c r="AS1517" i="11"/>
  <c r="AR1517" i="11"/>
  <c r="AQ1517" i="11"/>
  <c r="AP1517" i="11"/>
  <c r="AO1517" i="11"/>
  <c r="AN1517" i="11"/>
  <c r="AM1517" i="11"/>
  <c r="AL1517" i="11"/>
  <c r="AK1517" i="11"/>
  <c r="AJ1517" i="11"/>
  <c r="AI1517" i="11"/>
  <c r="AH1517" i="11"/>
  <c r="AG1517" i="11"/>
  <c r="AF1517" i="11"/>
  <c r="AE1517" i="11"/>
  <c r="AD1517" i="11"/>
  <c r="AC1517" i="11"/>
  <c r="AB1517" i="11"/>
  <c r="AA1517" i="11"/>
  <c r="BQ1516" i="11"/>
  <c r="BP1516" i="11"/>
  <c r="BO1516" i="11"/>
  <c r="BN1516" i="11"/>
  <c r="BM1516" i="11"/>
  <c r="BL1516" i="11"/>
  <c r="BK1516" i="11"/>
  <c r="BJ1516" i="11"/>
  <c r="BI1516" i="11"/>
  <c r="BH1516" i="11"/>
  <c r="BG1516" i="11"/>
  <c r="BF1516" i="11"/>
  <c r="BE1516" i="11"/>
  <c r="BD1516" i="11"/>
  <c r="BC1516" i="11"/>
  <c r="BB1516" i="11"/>
  <c r="BA1516" i="11"/>
  <c r="AZ1516" i="11"/>
  <c r="AY1516" i="11"/>
  <c r="AX1516" i="11"/>
  <c r="AW1516" i="11"/>
  <c r="AV1516" i="11"/>
  <c r="AU1516" i="11"/>
  <c r="AT1516" i="11"/>
  <c r="AS1516" i="11"/>
  <c r="AR1516" i="11"/>
  <c r="AQ1516" i="11"/>
  <c r="AP1516" i="11"/>
  <c r="AO1516" i="11"/>
  <c r="AN1516" i="11"/>
  <c r="AM1516" i="11"/>
  <c r="AL1516" i="11"/>
  <c r="AK1516" i="11"/>
  <c r="AJ1516" i="11"/>
  <c r="AI1516" i="11"/>
  <c r="AH1516" i="11"/>
  <c r="AG1516" i="11"/>
  <c r="AF1516" i="11"/>
  <c r="AE1516" i="11"/>
  <c r="AD1516" i="11"/>
  <c r="AC1516" i="11"/>
  <c r="AB1516" i="11"/>
  <c r="AA1516" i="11"/>
  <c r="BQ1515" i="11"/>
  <c r="BP1515" i="11"/>
  <c r="BO1515" i="11"/>
  <c r="BN1515" i="11"/>
  <c r="BM1515" i="11"/>
  <c r="BL1515" i="11"/>
  <c r="BK1515" i="11"/>
  <c r="BJ1515" i="11"/>
  <c r="BI1515" i="11"/>
  <c r="BH1515" i="11"/>
  <c r="BG1515" i="11"/>
  <c r="BF1515" i="11"/>
  <c r="BE1515" i="11"/>
  <c r="BD1515" i="11"/>
  <c r="BC1515" i="11"/>
  <c r="BB1515" i="11"/>
  <c r="BA1515" i="11"/>
  <c r="AZ1515" i="11"/>
  <c r="AY1515" i="11"/>
  <c r="AX1515" i="11"/>
  <c r="AW1515" i="11"/>
  <c r="AV1515" i="11"/>
  <c r="AU1515" i="11"/>
  <c r="AT1515" i="11"/>
  <c r="AS1515" i="11"/>
  <c r="AR1515" i="11"/>
  <c r="AQ1515" i="11"/>
  <c r="AP1515" i="11"/>
  <c r="AO1515" i="11"/>
  <c r="AN1515" i="11"/>
  <c r="AM1515" i="11"/>
  <c r="AL1515" i="11"/>
  <c r="AK1515" i="11"/>
  <c r="AJ1515" i="11"/>
  <c r="AI1515" i="11"/>
  <c r="AH1515" i="11"/>
  <c r="AG1515" i="11"/>
  <c r="AF1515" i="11"/>
  <c r="AE1515" i="11"/>
  <c r="AD1515" i="11"/>
  <c r="AC1515" i="11"/>
  <c r="AB1515" i="11"/>
  <c r="AA1515" i="11"/>
  <c r="BQ1514" i="11"/>
  <c r="BP1514" i="11"/>
  <c r="BO1514" i="11"/>
  <c r="BN1514" i="11"/>
  <c r="BM1514" i="11"/>
  <c r="BL1514" i="11"/>
  <c r="BK1514" i="11"/>
  <c r="BJ1514" i="11"/>
  <c r="BI1514" i="11"/>
  <c r="BH1514" i="11"/>
  <c r="BG1514" i="11"/>
  <c r="BF1514" i="11"/>
  <c r="BE1514" i="11"/>
  <c r="BD1514" i="11"/>
  <c r="BC1514" i="11"/>
  <c r="BB1514" i="11"/>
  <c r="BA1514" i="11"/>
  <c r="AZ1514" i="11"/>
  <c r="AY1514" i="11"/>
  <c r="AX1514" i="11"/>
  <c r="AW1514" i="11"/>
  <c r="AV1514" i="11"/>
  <c r="AU1514" i="11"/>
  <c r="AT1514" i="11"/>
  <c r="AS1514" i="11"/>
  <c r="AR1514" i="11"/>
  <c r="AQ1514" i="11"/>
  <c r="AP1514" i="11"/>
  <c r="AO1514" i="11"/>
  <c r="AN1514" i="11"/>
  <c r="AM1514" i="11"/>
  <c r="AL1514" i="11"/>
  <c r="AK1514" i="11"/>
  <c r="AJ1514" i="11"/>
  <c r="AI1514" i="11"/>
  <c r="AH1514" i="11"/>
  <c r="AG1514" i="11"/>
  <c r="AF1514" i="11"/>
  <c r="AE1514" i="11"/>
  <c r="AD1514" i="11"/>
  <c r="AC1514" i="11"/>
  <c r="AB1514" i="11"/>
  <c r="AA1514" i="11"/>
  <c r="BQ1513" i="11"/>
  <c r="BP1513" i="11"/>
  <c r="BO1513" i="11"/>
  <c r="BN1513" i="11"/>
  <c r="BM1513" i="11"/>
  <c r="BL1513" i="11"/>
  <c r="BK1513" i="11"/>
  <c r="BJ1513" i="11"/>
  <c r="BI1513" i="11"/>
  <c r="BH1513" i="11"/>
  <c r="BG1513" i="11"/>
  <c r="BF1513" i="11"/>
  <c r="BE1513" i="11"/>
  <c r="BD1513" i="11"/>
  <c r="BC1513" i="11"/>
  <c r="BB1513" i="11"/>
  <c r="BA1513" i="11"/>
  <c r="AZ1513" i="11"/>
  <c r="AY1513" i="11"/>
  <c r="AX1513" i="11"/>
  <c r="AW1513" i="11"/>
  <c r="AV1513" i="11"/>
  <c r="AU1513" i="11"/>
  <c r="AT1513" i="11"/>
  <c r="AS1513" i="11"/>
  <c r="AR1513" i="11"/>
  <c r="AQ1513" i="11"/>
  <c r="AP1513" i="11"/>
  <c r="AO1513" i="11"/>
  <c r="AN1513" i="11"/>
  <c r="AM1513" i="11"/>
  <c r="AL1513" i="11"/>
  <c r="AK1513" i="11"/>
  <c r="AJ1513" i="11"/>
  <c r="AI1513" i="11"/>
  <c r="AH1513" i="11"/>
  <c r="AG1513" i="11"/>
  <c r="AF1513" i="11"/>
  <c r="AE1513" i="11"/>
  <c r="AD1513" i="11"/>
  <c r="AC1513" i="11"/>
  <c r="AB1513" i="11"/>
  <c r="AA1513" i="11"/>
  <c r="BQ1512" i="11"/>
  <c r="BP1512" i="11"/>
  <c r="BO1512" i="11"/>
  <c r="BN1512" i="11"/>
  <c r="BM1512" i="11"/>
  <c r="BL1512" i="11"/>
  <c r="BK1512" i="11"/>
  <c r="BJ1512" i="11"/>
  <c r="BI1512" i="11"/>
  <c r="BH1512" i="11"/>
  <c r="BG1512" i="11"/>
  <c r="BF1512" i="11"/>
  <c r="BE1512" i="11"/>
  <c r="BD1512" i="11"/>
  <c r="BC1512" i="11"/>
  <c r="BB1512" i="11"/>
  <c r="BA1512" i="11"/>
  <c r="AZ1512" i="11"/>
  <c r="AY1512" i="11"/>
  <c r="AX1512" i="11"/>
  <c r="AW1512" i="11"/>
  <c r="AV1512" i="11"/>
  <c r="AU1512" i="11"/>
  <c r="AT1512" i="11"/>
  <c r="AS1512" i="11"/>
  <c r="AR1512" i="11"/>
  <c r="AQ1512" i="11"/>
  <c r="AP1512" i="11"/>
  <c r="AO1512" i="11"/>
  <c r="AN1512" i="11"/>
  <c r="AM1512" i="11"/>
  <c r="AL1512" i="11"/>
  <c r="AK1512" i="11"/>
  <c r="AJ1512" i="11"/>
  <c r="AI1512" i="11"/>
  <c r="AH1512" i="11"/>
  <c r="AG1512" i="11"/>
  <c r="AF1512" i="11"/>
  <c r="AE1512" i="11"/>
  <c r="AD1512" i="11"/>
  <c r="AC1512" i="11"/>
  <c r="AB1512" i="11"/>
  <c r="AA1512" i="11"/>
  <c r="BQ1511" i="11"/>
  <c r="BP1511" i="11"/>
  <c r="BO1511" i="11"/>
  <c r="BN1511" i="11"/>
  <c r="BM1511" i="11"/>
  <c r="BL1511" i="11"/>
  <c r="BK1511" i="11"/>
  <c r="BJ1511" i="11"/>
  <c r="BI1511" i="11"/>
  <c r="BH1511" i="11"/>
  <c r="BG1511" i="11"/>
  <c r="BF1511" i="11"/>
  <c r="BE1511" i="11"/>
  <c r="BD1511" i="11"/>
  <c r="BC1511" i="11"/>
  <c r="BB1511" i="11"/>
  <c r="BA1511" i="11"/>
  <c r="AZ1511" i="11"/>
  <c r="AY1511" i="11"/>
  <c r="AX1511" i="11"/>
  <c r="AW1511" i="11"/>
  <c r="AV1511" i="11"/>
  <c r="AU1511" i="11"/>
  <c r="AT1511" i="11"/>
  <c r="AS1511" i="11"/>
  <c r="AR1511" i="11"/>
  <c r="AQ1511" i="11"/>
  <c r="AP1511" i="11"/>
  <c r="AO1511" i="11"/>
  <c r="AN1511" i="11"/>
  <c r="AM1511" i="11"/>
  <c r="AL1511" i="11"/>
  <c r="AK1511" i="11"/>
  <c r="AJ1511" i="11"/>
  <c r="AI1511" i="11"/>
  <c r="AH1511" i="11"/>
  <c r="AG1511" i="11"/>
  <c r="AF1511" i="11"/>
  <c r="AE1511" i="11"/>
  <c r="AD1511" i="11"/>
  <c r="AC1511" i="11"/>
  <c r="AB1511" i="11"/>
  <c r="AA1511" i="11"/>
  <c r="BQ1510" i="11"/>
  <c r="BP1510" i="11"/>
  <c r="BO1510" i="11"/>
  <c r="BN1510" i="11"/>
  <c r="BM1510" i="11"/>
  <c r="BL1510" i="11"/>
  <c r="BK1510" i="11"/>
  <c r="BJ1510" i="11"/>
  <c r="BI1510" i="11"/>
  <c r="BH1510" i="11"/>
  <c r="BG1510" i="11"/>
  <c r="BF1510" i="11"/>
  <c r="BE1510" i="11"/>
  <c r="BD1510" i="11"/>
  <c r="BC1510" i="11"/>
  <c r="BB1510" i="11"/>
  <c r="BA1510" i="11"/>
  <c r="AZ1510" i="11"/>
  <c r="AY1510" i="11"/>
  <c r="AX1510" i="11"/>
  <c r="AW1510" i="11"/>
  <c r="AV1510" i="11"/>
  <c r="AU1510" i="11"/>
  <c r="AT1510" i="11"/>
  <c r="AS1510" i="11"/>
  <c r="AR1510" i="11"/>
  <c r="AQ1510" i="11"/>
  <c r="AP1510" i="11"/>
  <c r="AO1510" i="11"/>
  <c r="AN1510" i="11"/>
  <c r="AM1510" i="11"/>
  <c r="AL1510" i="11"/>
  <c r="AK1510" i="11"/>
  <c r="AJ1510" i="11"/>
  <c r="AI1510" i="11"/>
  <c r="AH1510" i="11"/>
  <c r="AG1510" i="11"/>
  <c r="AF1510" i="11"/>
  <c r="AE1510" i="11"/>
  <c r="AD1510" i="11"/>
  <c r="AC1510" i="11"/>
  <c r="AB1510" i="11"/>
  <c r="AA1510" i="11"/>
  <c r="BQ1509" i="11"/>
  <c r="BP1509" i="11"/>
  <c r="BO1509" i="11"/>
  <c r="BN1509" i="11"/>
  <c r="BM1509" i="11"/>
  <c r="BL1509" i="11"/>
  <c r="BK1509" i="11"/>
  <c r="BJ1509" i="11"/>
  <c r="BI1509" i="11"/>
  <c r="BH1509" i="11"/>
  <c r="BG1509" i="11"/>
  <c r="BF1509" i="11"/>
  <c r="BE1509" i="11"/>
  <c r="BD1509" i="11"/>
  <c r="BC1509" i="11"/>
  <c r="BB1509" i="11"/>
  <c r="BA1509" i="11"/>
  <c r="AZ1509" i="11"/>
  <c r="AY1509" i="11"/>
  <c r="AX1509" i="11"/>
  <c r="AW1509" i="11"/>
  <c r="AV1509" i="11"/>
  <c r="AU1509" i="11"/>
  <c r="AT1509" i="11"/>
  <c r="AS1509" i="11"/>
  <c r="AR1509" i="11"/>
  <c r="AQ1509" i="11"/>
  <c r="AP1509" i="11"/>
  <c r="AO1509" i="11"/>
  <c r="AN1509" i="11"/>
  <c r="AM1509" i="11"/>
  <c r="AL1509" i="11"/>
  <c r="AK1509" i="11"/>
  <c r="AJ1509" i="11"/>
  <c r="AI1509" i="11"/>
  <c r="AH1509" i="11"/>
  <c r="AG1509" i="11"/>
  <c r="AF1509" i="11"/>
  <c r="AE1509" i="11"/>
  <c r="AD1509" i="11"/>
  <c r="AC1509" i="11"/>
  <c r="AB1509" i="11"/>
  <c r="AA1509" i="11"/>
  <c r="BQ1508" i="11"/>
  <c r="BP1508" i="11"/>
  <c r="BO1508" i="11"/>
  <c r="BN1508" i="11"/>
  <c r="BM1508" i="11"/>
  <c r="BL1508" i="11"/>
  <c r="BK1508" i="11"/>
  <c r="BJ1508" i="11"/>
  <c r="BI1508" i="11"/>
  <c r="BH1508" i="11"/>
  <c r="BG1508" i="11"/>
  <c r="BF1508" i="11"/>
  <c r="BE1508" i="11"/>
  <c r="BD1508" i="11"/>
  <c r="BC1508" i="11"/>
  <c r="BB1508" i="11"/>
  <c r="BA1508" i="11"/>
  <c r="AZ1508" i="11"/>
  <c r="AY1508" i="11"/>
  <c r="AX1508" i="11"/>
  <c r="AW1508" i="11"/>
  <c r="AV1508" i="11"/>
  <c r="AU1508" i="11"/>
  <c r="AT1508" i="11"/>
  <c r="AS1508" i="11"/>
  <c r="AR1508" i="11"/>
  <c r="AQ1508" i="11"/>
  <c r="AP1508" i="11"/>
  <c r="AO1508" i="11"/>
  <c r="AN1508" i="11"/>
  <c r="AM1508" i="11"/>
  <c r="AL1508" i="11"/>
  <c r="AK1508" i="11"/>
  <c r="AJ1508" i="11"/>
  <c r="AI1508" i="11"/>
  <c r="AH1508" i="11"/>
  <c r="AG1508" i="11"/>
  <c r="AF1508" i="11"/>
  <c r="AE1508" i="11"/>
  <c r="AD1508" i="11"/>
  <c r="AC1508" i="11"/>
  <c r="AB1508" i="11"/>
  <c r="AA1508" i="11"/>
  <c r="BQ1507" i="11"/>
  <c r="BP1507" i="11"/>
  <c r="BO1507" i="11"/>
  <c r="BN1507" i="11"/>
  <c r="BM1507" i="11"/>
  <c r="BL1507" i="11"/>
  <c r="BK1507" i="11"/>
  <c r="BJ1507" i="11"/>
  <c r="BI1507" i="11"/>
  <c r="BH1507" i="11"/>
  <c r="BG1507" i="11"/>
  <c r="BF1507" i="11"/>
  <c r="BE1507" i="11"/>
  <c r="BD1507" i="11"/>
  <c r="BC1507" i="11"/>
  <c r="BB1507" i="11"/>
  <c r="BA1507" i="11"/>
  <c r="AZ1507" i="11"/>
  <c r="AY1507" i="11"/>
  <c r="AX1507" i="11"/>
  <c r="AW1507" i="11"/>
  <c r="AV1507" i="11"/>
  <c r="AU1507" i="11"/>
  <c r="AT1507" i="11"/>
  <c r="AS1507" i="11"/>
  <c r="AR1507" i="11"/>
  <c r="AQ1507" i="11"/>
  <c r="AP1507" i="11"/>
  <c r="AO1507" i="11"/>
  <c r="AN1507" i="11"/>
  <c r="AM1507" i="11"/>
  <c r="AL1507" i="11"/>
  <c r="AK1507" i="11"/>
  <c r="AJ1507" i="11"/>
  <c r="AI1507" i="11"/>
  <c r="AH1507" i="11"/>
  <c r="AG1507" i="11"/>
  <c r="AF1507" i="11"/>
  <c r="AE1507" i="11"/>
  <c r="AD1507" i="11"/>
  <c r="AC1507" i="11"/>
  <c r="AB1507" i="11"/>
  <c r="AA1507" i="11"/>
  <c r="BQ1506" i="11"/>
  <c r="BP1506" i="11"/>
  <c r="BO1506" i="11"/>
  <c r="BN1506" i="11"/>
  <c r="BM1506" i="11"/>
  <c r="BL1506" i="11"/>
  <c r="BK1506" i="11"/>
  <c r="BJ1506" i="11"/>
  <c r="BI1506" i="11"/>
  <c r="BH1506" i="11"/>
  <c r="BG1506" i="11"/>
  <c r="BF1506" i="11"/>
  <c r="BE1506" i="11"/>
  <c r="BD1506" i="11"/>
  <c r="BC1506" i="11"/>
  <c r="BB1506" i="11"/>
  <c r="BA1506" i="11"/>
  <c r="AZ1506" i="11"/>
  <c r="AY1506" i="11"/>
  <c r="AX1506" i="11"/>
  <c r="AW1506" i="11"/>
  <c r="AV1506" i="11"/>
  <c r="AU1506" i="11"/>
  <c r="AT1506" i="11"/>
  <c r="AS1506" i="11"/>
  <c r="AR1506" i="11"/>
  <c r="AQ1506" i="11"/>
  <c r="AP1506" i="11"/>
  <c r="AO1506" i="11"/>
  <c r="AN1506" i="11"/>
  <c r="AM1506" i="11"/>
  <c r="AL1506" i="11"/>
  <c r="AK1506" i="11"/>
  <c r="AJ1506" i="11"/>
  <c r="AI1506" i="11"/>
  <c r="AH1506" i="11"/>
  <c r="AG1506" i="11"/>
  <c r="AF1506" i="11"/>
  <c r="AE1506" i="11"/>
  <c r="AD1506" i="11"/>
  <c r="AC1506" i="11"/>
  <c r="AB1506" i="11"/>
  <c r="AA1506" i="11"/>
  <c r="BQ1505" i="11"/>
  <c r="BP1505" i="11"/>
  <c r="BO1505" i="11"/>
  <c r="BN1505" i="11"/>
  <c r="BM1505" i="11"/>
  <c r="BL1505" i="11"/>
  <c r="BK1505" i="11"/>
  <c r="BJ1505" i="11"/>
  <c r="BI1505" i="11"/>
  <c r="BH1505" i="11"/>
  <c r="BG1505" i="11"/>
  <c r="BF1505" i="11"/>
  <c r="BE1505" i="11"/>
  <c r="BD1505" i="11"/>
  <c r="BC1505" i="11"/>
  <c r="BB1505" i="11"/>
  <c r="BA1505" i="11"/>
  <c r="AZ1505" i="11"/>
  <c r="AY1505" i="11"/>
  <c r="AX1505" i="11"/>
  <c r="AW1505" i="11"/>
  <c r="AV1505" i="11"/>
  <c r="AU1505" i="11"/>
  <c r="AT1505" i="11"/>
  <c r="AS1505" i="11"/>
  <c r="AR1505" i="11"/>
  <c r="AQ1505" i="11"/>
  <c r="AP1505" i="11"/>
  <c r="AO1505" i="11"/>
  <c r="AN1505" i="11"/>
  <c r="AM1505" i="11"/>
  <c r="AL1505" i="11"/>
  <c r="AK1505" i="11"/>
  <c r="AJ1505" i="11"/>
  <c r="AI1505" i="11"/>
  <c r="AH1505" i="11"/>
  <c r="AG1505" i="11"/>
  <c r="AF1505" i="11"/>
  <c r="AE1505" i="11"/>
  <c r="AD1505" i="11"/>
  <c r="AC1505" i="11"/>
  <c r="AB1505" i="11"/>
  <c r="AA1505" i="11"/>
  <c r="BQ1504" i="11"/>
  <c r="BP1504" i="11"/>
  <c r="BO1504" i="11"/>
  <c r="BN1504" i="11"/>
  <c r="BM1504" i="11"/>
  <c r="BL1504" i="11"/>
  <c r="BK1504" i="11"/>
  <c r="BJ1504" i="11"/>
  <c r="BI1504" i="11"/>
  <c r="BH1504" i="11"/>
  <c r="BG1504" i="11"/>
  <c r="BF1504" i="11"/>
  <c r="BE1504" i="11"/>
  <c r="BD1504" i="11"/>
  <c r="BC1504" i="11"/>
  <c r="BB1504" i="11"/>
  <c r="BA1504" i="11"/>
  <c r="AZ1504" i="11"/>
  <c r="AY1504" i="11"/>
  <c r="AX1504" i="11"/>
  <c r="AW1504" i="11"/>
  <c r="AV1504" i="11"/>
  <c r="AU1504" i="11"/>
  <c r="AT1504" i="11"/>
  <c r="AS1504" i="11"/>
  <c r="AR1504" i="11"/>
  <c r="AQ1504" i="11"/>
  <c r="AP1504" i="11"/>
  <c r="AO1504" i="11"/>
  <c r="AN1504" i="11"/>
  <c r="AM1504" i="11"/>
  <c r="AL1504" i="11"/>
  <c r="AK1504" i="11"/>
  <c r="AJ1504" i="11"/>
  <c r="AI1504" i="11"/>
  <c r="AH1504" i="11"/>
  <c r="AG1504" i="11"/>
  <c r="AF1504" i="11"/>
  <c r="AE1504" i="11"/>
  <c r="AD1504" i="11"/>
  <c r="AC1504" i="11"/>
  <c r="AB1504" i="11"/>
  <c r="AA1504" i="11"/>
  <c r="BQ1503" i="11"/>
  <c r="BP1503" i="11"/>
  <c r="BO1503" i="11"/>
  <c r="BN1503" i="11"/>
  <c r="BM1503" i="11"/>
  <c r="BL1503" i="11"/>
  <c r="BK1503" i="11"/>
  <c r="BJ1503" i="11"/>
  <c r="BI1503" i="11"/>
  <c r="BH1503" i="11"/>
  <c r="BG1503" i="11"/>
  <c r="BF1503" i="11"/>
  <c r="BE1503" i="11"/>
  <c r="BD1503" i="11"/>
  <c r="BC1503" i="11"/>
  <c r="BB1503" i="11"/>
  <c r="BA1503" i="11"/>
  <c r="AZ1503" i="11"/>
  <c r="AY1503" i="11"/>
  <c r="AX1503" i="11"/>
  <c r="AW1503" i="11"/>
  <c r="AV1503" i="11"/>
  <c r="AU1503" i="11"/>
  <c r="AT1503" i="11"/>
  <c r="AS1503" i="11"/>
  <c r="AR1503" i="11"/>
  <c r="AQ1503" i="11"/>
  <c r="AP1503" i="11"/>
  <c r="AO1503" i="11"/>
  <c r="AN1503" i="11"/>
  <c r="AM1503" i="11"/>
  <c r="AL1503" i="11"/>
  <c r="AK1503" i="11"/>
  <c r="AJ1503" i="11"/>
  <c r="AI1503" i="11"/>
  <c r="AH1503" i="11"/>
  <c r="AG1503" i="11"/>
  <c r="AF1503" i="11"/>
  <c r="AE1503" i="11"/>
  <c r="AD1503" i="11"/>
  <c r="AC1503" i="11"/>
  <c r="AB1503" i="11"/>
  <c r="AA1503" i="11"/>
  <c r="BQ1502" i="11"/>
  <c r="BP1502" i="11"/>
  <c r="BO1502" i="11"/>
  <c r="BN1502" i="11"/>
  <c r="BM1502" i="11"/>
  <c r="BL1502" i="11"/>
  <c r="BK1502" i="11"/>
  <c r="BJ1502" i="11"/>
  <c r="BI1502" i="11"/>
  <c r="BH1502" i="11"/>
  <c r="BG1502" i="11"/>
  <c r="BF1502" i="11"/>
  <c r="BE1502" i="11"/>
  <c r="BD1502" i="11"/>
  <c r="BC1502" i="11"/>
  <c r="BB1502" i="11"/>
  <c r="BA1502" i="11"/>
  <c r="AZ1502" i="11"/>
  <c r="AY1502" i="11"/>
  <c r="AX1502" i="11"/>
  <c r="AW1502" i="11"/>
  <c r="AV1502" i="11"/>
  <c r="AU1502" i="11"/>
  <c r="AT1502" i="11"/>
  <c r="AS1502" i="11"/>
  <c r="AR1502" i="11"/>
  <c r="AQ1502" i="11"/>
  <c r="AP1502" i="11"/>
  <c r="AO1502" i="11"/>
  <c r="AN1502" i="11"/>
  <c r="AM1502" i="11"/>
  <c r="AL1502" i="11"/>
  <c r="AK1502" i="11"/>
  <c r="AJ1502" i="11"/>
  <c r="AI1502" i="11"/>
  <c r="AH1502" i="11"/>
  <c r="AG1502" i="11"/>
  <c r="AF1502" i="11"/>
  <c r="AE1502" i="11"/>
  <c r="AD1502" i="11"/>
  <c r="AC1502" i="11"/>
  <c r="AB1502" i="11"/>
  <c r="AA1502" i="11"/>
  <c r="BQ1501" i="11"/>
  <c r="BP1501" i="11"/>
  <c r="BO1501" i="11"/>
  <c r="BN1501" i="11"/>
  <c r="BM1501" i="11"/>
  <c r="BL1501" i="11"/>
  <c r="BK1501" i="11"/>
  <c r="BJ1501" i="11"/>
  <c r="BI1501" i="11"/>
  <c r="BH1501" i="11"/>
  <c r="BG1501" i="11"/>
  <c r="BF1501" i="11"/>
  <c r="BE1501" i="11"/>
  <c r="BD1501" i="11"/>
  <c r="BC1501" i="11"/>
  <c r="BB1501" i="11"/>
  <c r="BA1501" i="11"/>
  <c r="AZ1501" i="11"/>
  <c r="AY1501" i="11"/>
  <c r="AX1501" i="11"/>
  <c r="AW1501" i="11"/>
  <c r="AV1501" i="11"/>
  <c r="AU1501" i="11"/>
  <c r="AT1501" i="11"/>
  <c r="AS1501" i="11"/>
  <c r="AR1501" i="11"/>
  <c r="AQ1501" i="11"/>
  <c r="AP1501" i="11"/>
  <c r="AO1501" i="11"/>
  <c r="AN1501" i="11"/>
  <c r="AM1501" i="11"/>
  <c r="AL1501" i="11"/>
  <c r="AK1501" i="11"/>
  <c r="AJ1501" i="11"/>
  <c r="AI1501" i="11"/>
  <c r="AH1501" i="11"/>
  <c r="AG1501" i="11"/>
  <c r="AF1501" i="11"/>
  <c r="AE1501" i="11"/>
  <c r="AD1501" i="11"/>
  <c r="AC1501" i="11"/>
  <c r="AB1501" i="11"/>
  <c r="AA1501" i="11"/>
  <c r="BQ1500" i="11"/>
  <c r="BP1500" i="11"/>
  <c r="BO1500" i="11"/>
  <c r="BN1500" i="11"/>
  <c r="BM1500" i="11"/>
  <c r="BL1500" i="11"/>
  <c r="BK1500" i="11"/>
  <c r="BJ1500" i="11"/>
  <c r="BI1500" i="11"/>
  <c r="BH1500" i="11"/>
  <c r="BG1500" i="11"/>
  <c r="BF1500" i="11"/>
  <c r="BE1500" i="11"/>
  <c r="BD1500" i="11"/>
  <c r="BC1500" i="11"/>
  <c r="BB1500" i="11"/>
  <c r="BA1500" i="11"/>
  <c r="AZ1500" i="11"/>
  <c r="AY1500" i="11"/>
  <c r="AX1500" i="11"/>
  <c r="AW1500" i="11"/>
  <c r="AV1500" i="11"/>
  <c r="AU1500" i="11"/>
  <c r="AT1500" i="11"/>
  <c r="AS1500" i="11"/>
  <c r="AR1500" i="11"/>
  <c r="AQ1500" i="11"/>
  <c r="AP1500" i="11"/>
  <c r="AO1500" i="11"/>
  <c r="AN1500" i="11"/>
  <c r="AM1500" i="11"/>
  <c r="AL1500" i="11"/>
  <c r="AK1500" i="11"/>
  <c r="AJ1500" i="11"/>
  <c r="AI1500" i="11"/>
  <c r="AH1500" i="11"/>
  <c r="AG1500" i="11"/>
  <c r="AF1500" i="11"/>
  <c r="AE1500" i="11"/>
  <c r="AD1500" i="11"/>
  <c r="AC1500" i="11"/>
  <c r="AB1500" i="11"/>
  <c r="AA1500" i="11"/>
  <c r="BQ1499" i="11"/>
  <c r="BP1499" i="11"/>
  <c r="BO1499" i="11"/>
  <c r="BN1499" i="11"/>
  <c r="BM1499" i="11"/>
  <c r="BL1499" i="11"/>
  <c r="BK1499" i="11"/>
  <c r="BJ1499" i="11"/>
  <c r="BI1499" i="11"/>
  <c r="BH1499" i="11"/>
  <c r="BG1499" i="11"/>
  <c r="BF1499" i="11"/>
  <c r="BE1499" i="11"/>
  <c r="BD1499" i="11"/>
  <c r="BC1499" i="11"/>
  <c r="BB1499" i="11"/>
  <c r="BA1499" i="11"/>
  <c r="AZ1499" i="11"/>
  <c r="AY1499" i="11"/>
  <c r="AX1499" i="11"/>
  <c r="AW1499" i="11"/>
  <c r="AV1499" i="11"/>
  <c r="AU1499" i="11"/>
  <c r="AT1499" i="11"/>
  <c r="AS1499" i="11"/>
  <c r="AR1499" i="11"/>
  <c r="AQ1499" i="11"/>
  <c r="AP1499" i="11"/>
  <c r="AO1499" i="11"/>
  <c r="AN1499" i="11"/>
  <c r="AM1499" i="11"/>
  <c r="AL1499" i="11"/>
  <c r="AK1499" i="11"/>
  <c r="AJ1499" i="11"/>
  <c r="AI1499" i="11"/>
  <c r="AH1499" i="11"/>
  <c r="AG1499" i="11"/>
  <c r="AF1499" i="11"/>
  <c r="AE1499" i="11"/>
  <c r="AD1499" i="11"/>
  <c r="AC1499" i="11"/>
  <c r="AB1499" i="11"/>
  <c r="AA1499" i="11"/>
  <c r="BQ1498" i="11"/>
  <c r="BP1498" i="11"/>
  <c r="BO1498" i="11"/>
  <c r="BN1498" i="11"/>
  <c r="BM1498" i="11"/>
  <c r="BL1498" i="11"/>
  <c r="BK1498" i="11"/>
  <c r="BJ1498" i="11"/>
  <c r="BI1498" i="11"/>
  <c r="BH1498" i="11"/>
  <c r="BG1498" i="11"/>
  <c r="BF1498" i="11"/>
  <c r="BE1498" i="11"/>
  <c r="BD1498" i="11"/>
  <c r="BC1498" i="11"/>
  <c r="BB1498" i="11"/>
  <c r="BA1498" i="11"/>
  <c r="AZ1498" i="11"/>
  <c r="AY1498" i="11"/>
  <c r="AX1498" i="11"/>
  <c r="AW1498" i="11"/>
  <c r="AV1498" i="11"/>
  <c r="AU1498" i="11"/>
  <c r="AT1498" i="11"/>
  <c r="AS1498" i="11"/>
  <c r="AR1498" i="11"/>
  <c r="AQ1498" i="11"/>
  <c r="AP1498" i="11"/>
  <c r="AO1498" i="11"/>
  <c r="AN1498" i="11"/>
  <c r="AM1498" i="11"/>
  <c r="AL1498" i="11"/>
  <c r="AK1498" i="11"/>
  <c r="AJ1498" i="11"/>
  <c r="AI1498" i="11"/>
  <c r="AH1498" i="11"/>
  <c r="AG1498" i="11"/>
  <c r="AF1498" i="11"/>
  <c r="AE1498" i="11"/>
  <c r="AD1498" i="11"/>
  <c r="AC1498" i="11"/>
  <c r="AB1498" i="11"/>
  <c r="AA1498" i="11"/>
  <c r="BQ1497" i="11"/>
  <c r="BP1497" i="11"/>
  <c r="BO1497" i="11"/>
  <c r="BN1497" i="11"/>
  <c r="BM1497" i="11"/>
  <c r="BL1497" i="11"/>
  <c r="BK1497" i="11"/>
  <c r="BJ1497" i="11"/>
  <c r="BI1497" i="11"/>
  <c r="BH1497" i="11"/>
  <c r="BG1497" i="11"/>
  <c r="BF1497" i="11"/>
  <c r="BE1497" i="11"/>
  <c r="BD1497" i="11"/>
  <c r="BC1497" i="11"/>
  <c r="BB1497" i="11"/>
  <c r="BA1497" i="11"/>
  <c r="AZ1497" i="11"/>
  <c r="AY1497" i="11"/>
  <c r="AX1497" i="11"/>
  <c r="AW1497" i="11"/>
  <c r="AV1497" i="11"/>
  <c r="AU1497" i="11"/>
  <c r="AT1497" i="11"/>
  <c r="AS1497" i="11"/>
  <c r="AR1497" i="11"/>
  <c r="AQ1497" i="11"/>
  <c r="AP1497" i="11"/>
  <c r="AO1497" i="11"/>
  <c r="AN1497" i="11"/>
  <c r="AM1497" i="11"/>
  <c r="AL1497" i="11"/>
  <c r="AK1497" i="11"/>
  <c r="AJ1497" i="11"/>
  <c r="AI1497" i="11"/>
  <c r="AH1497" i="11"/>
  <c r="AG1497" i="11"/>
  <c r="AF1497" i="11"/>
  <c r="AE1497" i="11"/>
  <c r="AD1497" i="11"/>
  <c r="AC1497" i="11"/>
  <c r="AB1497" i="11"/>
  <c r="AA1497" i="11"/>
  <c r="BQ1496" i="11"/>
  <c r="BP1496" i="11"/>
  <c r="BO1496" i="11"/>
  <c r="BN1496" i="11"/>
  <c r="BM1496" i="11"/>
  <c r="BL1496" i="11"/>
  <c r="BK1496" i="11"/>
  <c r="BJ1496" i="11"/>
  <c r="BI1496" i="11"/>
  <c r="BH1496" i="11"/>
  <c r="BG1496" i="11"/>
  <c r="BF1496" i="11"/>
  <c r="BE1496" i="11"/>
  <c r="BD1496" i="11"/>
  <c r="BC1496" i="11"/>
  <c r="BB1496" i="11"/>
  <c r="BA1496" i="11"/>
  <c r="AZ1496" i="11"/>
  <c r="AY1496" i="11"/>
  <c r="AX1496" i="11"/>
  <c r="AW1496" i="11"/>
  <c r="AV1496" i="11"/>
  <c r="AU1496" i="11"/>
  <c r="AT1496" i="11"/>
  <c r="AS1496" i="11"/>
  <c r="AR1496" i="11"/>
  <c r="AQ1496" i="11"/>
  <c r="AP1496" i="11"/>
  <c r="AO1496" i="11"/>
  <c r="AN1496" i="11"/>
  <c r="AM1496" i="11"/>
  <c r="AL1496" i="11"/>
  <c r="AK1496" i="11"/>
  <c r="AJ1496" i="11"/>
  <c r="AI1496" i="11"/>
  <c r="AH1496" i="11"/>
  <c r="AG1496" i="11"/>
  <c r="AF1496" i="11"/>
  <c r="AE1496" i="11"/>
  <c r="AD1496" i="11"/>
  <c r="AC1496" i="11"/>
  <c r="AB1496" i="11"/>
  <c r="AA1496" i="11"/>
  <c r="BQ1495" i="11"/>
  <c r="BP1495" i="11"/>
  <c r="BO1495" i="11"/>
  <c r="BN1495" i="11"/>
  <c r="BM1495" i="11"/>
  <c r="BL1495" i="11"/>
  <c r="BK1495" i="11"/>
  <c r="BJ1495" i="11"/>
  <c r="BI1495" i="11"/>
  <c r="BH1495" i="11"/>
  <c r="BG1495" i="11"/>
  <c r="BF1495" i="11"/>
  <c r="BE1495" i="11"/>
  <c r="BD1495" i="11"/>
  <c r="BC1495" i="11"/>
  <c r="BB1495" i="11"/>
  <c r="BA1495" i="11"/>
  <c r="AZ1495" i="11"/>
  <c r="AY1495" i="11"/>
  <c r="AX1495" i="11"/>
  <c r="AW1495" i="11"/>
  <c r="AV1495" i="11"/>
  <c r="AU1495" i="11"/>
  <c r="AT1495" i="11"/>
  <c r="AS1495" i="11"/>
  <c r="AR1495" i="11"/>
  <c r="AQ1495" i="11"/>
  <c r="AP1495" i="11"/>
  <c r="AO1495" i="11"/>
  <c r="AN1495" i="11"/>
  <c r="AM1495" i="11"/>
  <c r="AL1495" i="11"/>
  <c r="AK1495" i="11"/>
  <c r="AJ1495" i="11"/>
  <c r="AI1495" i="11"/>
  <c r="AH1495" i="11"/>
  <c r="AG1495" i="11"/>
  <c r="AF1495" i="11"/>
  <c r="AE1495" i="11"/>
  <c r="AD1495" i="11"/>
  <c r="AC1495" i="11"/>
  <c r="AB1495" i="11"/>
  <c r="AA1495" i="11"/>
  <c r="BQ1494" i="11"/>
  <c r="BP1494" i="11"/>
  <c r="BO1494" i="11"/>
  <c r="BN1494" i="11"/>
  <c r="BM1494" i="11"/>
  <c r="BL1494" i="11"/>
  <c r="BK1494" i="11"/>
  <c r="BJ1494" i="11"/>
  <c r="BI1494" i="11"/>
  <c r="BH1494" i="11"/>
  <c r="BG1494" i="11"/>
  <c r="BF1494" i="11"/>
  <c r="BE1494" i="11"/>
  <c r="BD1494" i="11"/>
  <c r="BC1494" i="11"/>
  <c r="BB1494" i="11"/>
  <c r="BA1494" i="11"/>
  <c r="AZ1494" i="11"/>
  <c r="AY1494" i="11"/>
  <c r="AX1494" i="11"/>
  <c r="AW1494" i="11"/>
  <c r="AV1494" i="11"/>
  <c r="AU1494" i="11"/>
  <c r="AT1494" i="11"/>
  <c r="AS1494" i="11"/>
  <c r="AR1494" i="11"/>
  <c r="AQ1494" i="11"/>
  <c r="AP1494" i="11"/>
  <c r="AO1494" i="11"/>
  <c r="AN1494" i="11"/>
  <c r="AM1494" i="11"/>
  <c r="AL1494" i="11"/>
  <c r="AK1494" i="11"/>
  <c r="AJ1494" i="11"/>
  <c r="AI1494" i="11"/>
  <c r="AH1494" i="11"/>
  <c r="AG1494" i="11"/>
  <c r="AF1494" i="11"/>
  <c r="AE1494" i="11"/>
  <c r="AD1494" i="11"/>
  <c r="AC1494" i="11"/>
  <c r="AB1494" i="11"/>
  <c r="AA1494" i="11"/>
  <c r="BQ1493" i="11"/>
  <c r="BP1493" i="11"/>
  <c r="BO1493" i="11"/>
  <c r="BN1493" i="11"/>
  <c r="BM1493" i="11"/>
  <c r="BL1493" i="11"/>
  <c r="BK1493" i="11"/>
  <c r="BJ1493" i="11"/>
  <c r="BI1493" i="11"/>
  <c r="BH1493" i="11"/>
  <c r="BG1493" i="11"/>
  <c r="BF1493" i="11"/>
  <c r="BE1493" i="11"/>
  <c r="BD1493" i="11"/>
  <c r="BC1493" i="11"/>
  <c r="BB1493" i="11"/>
  <c r="BA1493" i="11"/>
  <c r="AZ1493" i="11"/>
  <c r="AY1493" i="11"/>
  <c r="AX1493" i="11"/>
  <c r="AW1493" i="11"/>
  <c r="AV1493" i="11"/>
  <c r="AU1493" i="11"/>
  <c r="AT1493" i="11"/>
  <c r="AS1493" i="11"/>
  <c r="AR1493" i="11"/>
  <c r="AQ1493" i="11"/>
  <c r="AP1493" i="11"/>
  <c r="AO1493" i="11"/>
  <c r="AN1493" i="11"/>
  <c r="AM1493" i="11"/>
  <c r="AL1493" i="11"/>
  <c r="AK1493" i="11"/>
  <c r="AJ1493" i="11"/>
  <c r="AI1493" i="11"/>
  <c r="AH1493" i="11"/>
  <c r="AG1493" i="11"/>
  <c r="AF1493" i="11"/>
  <c r="AE1493" i="11"/>
  <c r="AD1493" i="11"/>
  <c r="AC1493" i="11"/>
  <c r="AB1493" i="11"/>
  <c r="AA1493" i="11"/>
  <c r="BQ1492" i="11"/>
  <c r="BP1492" i="11"/>
  <c r="BO1492" i="11"/>
  <c r="BN1492" i="11"/>
  <c r="BM1492" i="11"/>
  <c r="BL1492" i="11"/>
  <c r="BK1492" i="11"/>
  <c r="BJ1492" i="11"/>
  <c r="BI1492" i="11"/>
  <c r="BH1492" i="11"/>
  <c r="BG1492" i="11"/>
  <c r="BF1492" i="11"/>
  <c r="BE1492" i="11"/>
  <c r="BD1492" i="11"/>
  <c r="BC1492" i="11"/>
  <c r="BB1492" i="11"/>
  <c r="BA1492" i="11"/>
  <c r="AZ1492" i="11"/>
  <c r="AY1492" i="11"/>
  <c r="AX1492" i="11"/>
  <c r="AW1492" i="11"/>
  <c r="AV1492" i="11"/>
  <c r="AU1492" i="11"/>
  <c r="AT1492" i="11"/>
  <c r="AS1492" i="11"/>
  <c r="AR1492" i="11"/>
  <c r="AQ1492" i="11"/>
  <c r="AP1492" i="11"/>
  <c r="AO1492" i="11"/>
  <c r="AN1492" i="11"/>
  <c r="AM1492" i="11"/>
  <c r="AL1492" i="11"/>
  <c r="AK1492" i="11"/>
  <c r="AJ1492" i="11"/>
  <c r="AI1492" i="11"/>
  <c r="AH1492" i="11"/>
  <c r="AG1492" i="11"/>
  <c r="AF1492" i="11"/>
  <c r="AE1492" i="11"/>
  <c r="AD1492" i="11"/>
  <c r="AC1492" i="11"/>
  <c r="AB1492" i="11"/>
  <c r="AA1492" i="11"/>
  <c r="BQ1491" i="11"/>
  <c r="BP1491" i="11"/>
  <c r="BO1491" i="11"/>
  <c r="BN1491" i="11"/>
  <c r="BM1491" i="11"/>
  <c r="BL1491" i="11"/>
  <c r="BK1491" i="11"/>
  <c r="BJ1491" i="11"/>
  <c r="BI1491" i="11"/>
  <c r="BH1491" i="11"/>
  <c r="BG1491" i="11"/>
  <c r="BF1491" i="11"/>
  <c r="BE1491" i="11"/>
  <c r="BD1491" i="11"/>
  <c r="BC1491" i="11"/>
  <c r="BB1491" i="11"/>
  <c r="BA1491" i="11"/>
  <c r="AZ1491" i="11"/>
  <c r="AY1491" i="11"/>
  <c r="AX1491" i="11"/>
  <c r="AW1491" i="11"/>
  <c r="AV1491" i="11"/>
  <c r="AU1491" i="11"/>
  <c r="AT1491" i="11"/>
  <c r="AS1491" i="11"/>
  <c r="AR1491" i="11"/>
  <c r="AQ1491" i="11"/>
  <c r="AP1491" i="11"/>
  <c r="AO1491" i="11"/>
  <c r="AN1491" i="11"/>
  <c r="AM1491" i="11"/>
  <c r="AL1491" i="11"/>
  <c r="AK1491" i="11"/>
  <c r="AJ1491" i="11"/>
  <c r="AI1491" i="11"/>
  <c r="AH1491" i="11"/>
  <c r="AG1491" i="11"/>
  <c r="AF1491" i="11"/>
  <c r="AE1491" i="11"/>
  <c r="AD1491" i="11"/>
  <c r="AC1491" i="11"/>
  <c r="AB1491" i="11"/>
  <c r="AA1491" i="11"/>
  <c r="BQ1490" i="11"/>
  <c r="BP1490" i="11"/>
  <c r="BO1490" i="11"/>
  <c r="BN1490" i="11"/>
  <c r="BM1490" i="11"/>
  <c r="BL1490" i="11"/>
  <c r="BK1490" i="11"/>
  <c r="BJ1490" i="11"/>
  <c r="BI1490" i="11"/>
  <c r="BH1490" i="11"/>
  <c r="BG1490" i="11"/>
  <c r="BF1490" i="11"/>
  <c r="BE1490" i="11"/>
  <c r="BD1490" i="11"/>
  <c r="BC1490" i="11"/>
  <c r="BB1490" i="11"/>
  <c r="BA1490" i="11"/>
  <c r="AZ1490" i="11"/>
  <c r="AY1490" i="11"/>
  <c r="AX1490" i="11"/>
  <c r="AW1490" i="11"/>
  <c r="AV1490" i="11"/>
  <c r="AU1490" i="11"/>
  <c r="AT1490" i="11"/>
  <c r="AS1490" i="11"/>
  <c r="AR1490" i="11"/>
  <c r="AQ1490" i="11"/>
  <c r="AP1490" i="11"/>
  <c r="AO1490" i="11"/>
  <c r="AN1490" i="11"/>
  <c r="AM1490" i="11"/>
  <c r="AL1490" i="11"/>
  <c r="AK1490" i="11"/>
  <c r="AJ1490" i="11"/>
  <c r="AI1490" i="11"/>
  <c r="AH1490" i="11"/>
  <c r="AG1490" i="11"/>
  <c r="AF1490" i="11"/>
  <c r="AE1490" i="11"/>
  <c r="AD1490" i="11"/>
  <c r="AC1490" i="11"/>
  <c r="AB1490" i="11"/>
  <c r="AA1490" i="11"/>
  <c r="BQ1489" i="11"/>
  <c r="BP1489" i="11"/>
  <c r="BO1489" i="11"/>
  <c r="BN1489" i="11"/>
  <c r="BM1489" i="11"/>
  <c r="BL1489" i="11"/>
  <c r="BK1489" i="11"/>
  <c r="BJ1489" i="11"/>
  <c r="BI1489" i="11"/>
  <c r="BH1489" i="11"/>
  <c r="BG1489" i="11"/>
  <c r="BF1489" i="11"/>
  <c r="BE1489" i="11"/>
  <c r="BD1489" i="11"/>
  <c r="BC1489" i="11"/>
  <c r="BB1489" i="11"/>
  <c r="BA1489" i="11"/>
  <c r="AZ1489" i="11"/>
  <c r="AY1489" i="11"/>
  <c r="AX1489" i="11"/>
  <c r="AW1489" i="11"/>
  <c r="AV1489" i="11"/>
  <c r="AU1489" i="11"/>
  <c r="AT1489" i="11"/>
  <c r="AS1489" i="11"/>
  <c r="AR1489" i="11"/>
  <c r="AQ1489" i="11"/>
  <c r="AP1489" i="11"/>
  <c r="AO1489" i="11"/>
  <c r="AN1489" i="11"/>
  <c r="AM1489" i="11"/>
  <c r="AL1489" i="11"/>
  <c r="AK1489" i="11"/>
  <c r="AJ1489" i="11"/>
  <c r="AI1489" i="11"/>
  <c r="AH1489" i="11"/>
  <c r="AG1489" i="11"/>
  <c r="AF1489" i="11"/>
  <c r="AE1489" i="11"/>
  <c r="AD1489" i="11"/>
  <c r="AC1489" i="11"/>
  <c r="AB1489" i="11"/>
  <c r="AA1489" i="11"/>
  <c r="BQ1488" i="11"/>
  <c r="BP1488" i="11"/>
  <c r="BO1488" i="11"/>
  <c r="BN1488" i="11"/>
  <c r="BM1488" i="11"/>
  <c r="BL1488" i="11"/>
  <c r="BK1488" i="11"/>
  <c r="BJ1488" i="11"/>
  <c r="BI1488" i="11"/>
  <c r="BH1488" i="11"/>
  <c r="BG1488" i="11"/>
  <c r="BF1488" i="11"/>
  <c r="BE1488" i="11"/>
  <c r="BD1488" i="11"/>
  <c r="BC1488" i="11"/>
  <c r="BB1488" i="11"/>
  <c r="BA1488" i="11"/>
  <c r="AZ1488" i="11"/>
  <c r="AY1488" i="11"/>
  <c r="AX1488" i="11"/>
  <c r="AW1488" i="11"/>
  <c r="AV1488" i="11"/>
  <c r="AU1488" i="11"/>
  <c r="AT1488" i="11"/>
  <c r="AS1488" i="11"/>
  <c r="AR1488" i="11"/>
  <c r="AQ1488" i="11"/>
  <c r="AP1488" i="11"/>
  <c r="AO1488" i="11"/>
  <c r="AN1488" i="11"/>
  <c r="AM1488" i="11"/>
  <c r="AL1488" i="11"/>
  <c r="AK1488" i="11"/>
  <c r="AJ1488" i="11"/>
  <c r="AI1488" i="11"/>
  <c r="AH1488" i="11"/>
  <c r="AG1488" i="11"/>
  <c r="AF1488" i="11"/>
  <c r="AE1488" i="11"/>
  <c r="AD1488" i="11"/>
  <c r="AC1488" i="11"/>
  <c r="AB1488" i="11"/>
  <c r="AA1488" i="11"/>
  <c r="BQ1487" i="11"/>
  <c r="BP1487" i="11"/>
  <c r="BO1487" i="11"/>
  <c r="BN1487" i="11"/>
  <c r="BM1487" i="11"/>
  <c r="BL1487" i="11"/>
  <c r="BK1487" i="11"/>
  <c r="BJ1487" i="11"/>
  <c r="BI1487" i="11"/>
  <c r="BH1487" i="11"/>
  <c r="BG1487" i="11"/>
  <c r="BF1487" i="11"/>
  <c r="BE1487" i="11"/>
  <c r="BD1487" i="11"/>
  <c r="BC1487" i="11"/>
  <c r="BB1487" i="11"/>
  <c r="BA1487" i="11"/>
  <c r="AZ1487" i="11"/>
  <c r="AY1487" i="11"/>
  <c r="AX1487" i="11"/>
  <c r="AW1487" i="11"/>
  <c r="AV1487" i="11"/>
  <c r="AU1487" i="11"/>
  <c r="AT1487" i="11"/>
  <c r="AS1487" i="11"/>
  <c r="AR1487" i="11"/>
  <c r="AQ1487" i="11"/>
  <c r="AP1487" i="11"/>
  <c r="AO1487" i="11"/>
  <c r="AN1487" i="11"/>
  <c r="AM1487" i="11"/>
  <c r="AL1487" i="11"/>
  <c r="AK1487" i="11"/>
  <c r="AJ1487" i="11"/>
  <c r="AI1487" i="11"/>
  <c r="AH1487" i="11"/>
  <c r="AG1487" i="11"/>
  <c r="AF1487" i="11"/>
  <c r="AE1487" i="11"/>
  <c r="AD1487" i="11"/>
  <c r="AC1487" i="11"/>
  <c r="AB1487" i="11"/>
  <c r="AA1487" i="11"/>
  <c r="BQ1486" i="11"/>
  <c r="BP1486" i="11"/>
  <c r="BO1486" i="11"/>
  <c r="BN1486" i="11"/>
  <c r="BM1486" i="11"/>
  <c r="BL1486" i="11"/>
  <c r="BK1486" i="11"/>
  <c r="BJ1486" i="11"/>
  <c r="BI1486" i="11"/>
  <c r="BH1486" i="11"/>
  <c r="BG1486" i="11"/>
  <c r="BF1486" i="11"/>
  <c r="BE1486" i="11"/>
  <c r="BD1486" i="11"/>
  <c r="BC1486" i="11"/>
  <c r="BB1486" i="11"/>
  <c r="BA1486" i="11"/>
  <c r="AZ1486" i="11"/>
  <c r="AY1486" i="11"/>
  <c r="AX1486" i="11"/>
  <c r="AW1486" i="11"/>
  <c r="AV1486" i="11"/>
  <c r="AU1486" i="11"/>
  <c r="AT1486" i="11"/>
  <c r="AS1486" i="11"/>
  <c r="AR1486" i="11"/>
  <c r="AQ1486" i="11"/>
  <c r="AP1486" i="11"/>
  <c r="AO1486" i="11"/>
  <c r="AN1486" i="11"/>
  <c r="AM1486" i="11"/>
  <c r="AL1486" i="11"/>
  <c r="AK1486" i="11"/>
  <c r="AJ1486" i="11"/>
  <c r="AI1486" i="11"/>
  <c r="AH1486" i="11"/>
  <c r="AG1486" i="11"/>
  <c r="AF1486" i="11"/>
  <c r="AE1486" i="11"/>
  <c r="AD1486" i="11"/>
  <c r="AC1486" i="11"/>
  <c r="AB1486" i="11"/>
  <c r="AA1486" i="11"/>
  <c r="BQ1485" i="11"/>
  <c r="BP1485" i="11"/>
  <c r="BO1485" i="11"/>
  <c r="BN1485" i="11"/>
  <c r="BM1485" i="11"/>
  <c r="BL1485" i="11"/>
  <c r="BK1485" i="11"/>
  <c r="BJ1485" i="11"/>
  <c r="BI1485" i="11"/>
  <c r="BH1485" i="11"/>
  <c r="BG1485" i="11"/>
  <c r="BF1485" i="11"/>
  <c r="BE1485" i="11"/>
  <c r="BD1485" i="11"/>
  <c r="BC1485" i="11"/>
  <c r="BB1485" i="11"/>
  <c r="BA1485" i="11"/>
  <c r="AZ1485" i="11"/>
  <c r="AY1485" i="11"/>
  <c r="AX1485" i="11"/>
  <c r="AW1485" i="11"/>
  <c r="AV1485" i="11"/>
  <c r="AU1485" i="11"/>
  <c r="AT1485" i="11"/>
  <c r="AS1485" i="11"/>
  <c r="AR1485" i="11"/>
  <c r="AQ1485" i="11"/>
  <c r="AP1485" i="11"/>
  <c r="AO1485" i="11"/>
  <c r="AN1485" i="11"/>
  <c r="AM1485" i="11"/>
  <c r="AL1485" i="11"/>
  <c r="AK1485" i="11"/>
  <c r="AJ1485" i="11"/>
  <c r="AI1485" i="11"/>
  <c r="AH1485" i="11"/>
  <c r="AG1485" i="11"/>
  <c r="AF1485" i="11"/>
  <c r="AE1485" i="11"/>
  <c r="AD1485" i="11"/>
  <c r="AC1485" i="11"/>
  <c r="AB1485" i="11"/>
  <c r="AA1485" i="11"/>
  <c r="BQ1484" i="11"/>
  <c r="BP1484" i="11"/>
  <c r="BO1484" i="11"/>
  <c r="BN1484" i="11"/>
  <c r="BM1484" i="11"/>
  <c r="BL1484" i="11"/>
  <c r="BK1484" i="11"/>
  <c r="BJ1484" i="11"/>
  <c r="BI1484" i="11"/>
  <c r="BH1484" i="11"/>
  <c r="BG1484" i="11"/>
  <c r="BF1484" i="11"/>
  <c r="BE1484" i="11"/>
  <c r="BD1484" i="11"/>
  <c r="BC1484" i="11"/>
  <c r="BB1484" i="11"/>
  <c r="BA1484" i="11"/>
  <c r="AZ1484" i="11"/>
  <c r="AY1484" i="11"/>
  <c r="AX1484" i="11"/>
  <c r="AW1484" i="11"/>
  <c r="AV1484" i="11"/>
  <c r="AU1484" i="11"/>
  <c r="AT1484" i="11"/>
  <c r="AS1484" i="11"/>
  <c r="AR1484" i="11"/>
  <c r="AQ1484" i="11"/>
  <c r="AP1484" i="11"/>
  <c r="AO1484" i="11"/>
  <c r="AN1484" i="11"/>
  <c r="AM1484" i="11"/>
  <c r="AL1484" i="11"/>
  <c r="AK1484" i="11"/>
  <c r="AJ1484" i="11"/>
  <c r="AI1484" i="11"/>
  <c r="AH1484" i="11"/>
  <c r="AG1484" i="11"/>
  <c r="AF1484" i="11"/>
  <c r="AE1484" i="11"/>
  <c r="AD1484" i="11"/>
  <c r="AC1484" i="11"/>
  <c r="AB1484" i="11"/>
  <c r="AA1484" i="11"/>
  <c r="BQ1483" i="11"/>
  <c r="BP1483" i="11"/>
  <c r="BO1483" i="11"/>
  <c r="BN1483" i="11"/>
  <c r="BM1483" i="11"/>
  <c r="BL1483" i="11"/>
  <c r="BK1483" i="11"/>
  <c r="BJ1483" i="11"/>
  <c r="BI1483" i="11"/>
  <c r="BH1483" i="11"/>
  <c r="BG1483" i="11"/>
  <c r="BF1483" i="11"/>
  <c r="BE1483" i="11"/>
  <c r="BD1483" i="11"/>
  <c r="BC1483" i="11"/>
  <c r="BB1483" i="11"/>
  <c r="BA1483" i="11"/>
  <c r="AZ1483" i="11"/>
  <c r="AY1483" i="11"/>
  <c r="AX1483" i="11"/>
  <c r="AW1483" i="11"/>
  <c r="AV1483" i="11"/>
  <c r="AU1483" i="11"/>
  <c r="AT1483" i="11"/>
  <c r="AS1483" i="11"/>
  <c r="AR1483" i="11"/>
  <c r="AQ1483" i="11"/>
  <c r="AP1483" i="11"/>
  <c r="AO1483" i="11"/>
  <c r="AN1483" i="11"/>
  <c r="AM1483" i="11"/>
  <c r="AL1483" i="11"/>
  <c r="AK1483" i="11"/>
  <c r="AJ1483" i="11"/>
  <c r="AI1483" i="11"/>
  <c r="AH1483" i="11"/>
  <c r="AG1483" i="11"/>
  <c r="AF1483" i="11"/>
  <c r="AE1483" i="11"/>
  <c r="AD1483" i="11"/>
  <c r="AC1483" i="11"/>
  <c r="AB1483" i="11"/>
  <c r="AA1483" i="11"/>
  <c r="BQ1482" i="11"/>
  <c r="BP1482" i="11"/>
  <c r="BO1482" i="11"/>
  <c r="BN1482" i="11"/>
  <c r="BM1482" i="11"/>
  <c r="BL1482" i="11"/>
  <c r="BK1482" i="11"/>
  <c r="BJ1482" i="11"/>
  <c r="BI1482" i="11"/>
  <c r="BH1482" i="11"/>
  <c r="BG1482" i="11"/>
  <c r="BF1482" i="11"/>
  <c r="BE1482" i="11"/>
  <c r="BD1482" i="11"/>
  <c r="BC1482" i="11"/>
  <c r="BB1482" i="11"/>
  <c r="BA1482" i="11"/>
  <c r="AZ1482" i="11"/>
  <c r="AY1482" i="11"/>
  <c r="AX1482" i="11"/>
  <c r="AW1482" i="11"/>
  <c r="AV1482" i="11"/>
  <c r="AU1482" i="11"/>
  <c r="AT1482" i="11"/>
  <c r="AS1482" i="11"/>
  <c r="AR1482" i="11"/>
  <c r="AQ1482" i="11"/>
  <c r="AP1482" i="11"/>
  <c r="AO1482" i="11"/>
  <c r="AN1482" i="11"/>
  <c r="AM1482" i="11"/>
  <c r="AL1482" i="11"/>
  <c r="AK1482" i="11"/>
  <c r="AJ1482" i="11"/>
  <c r="AI1482" i="11"/>
  <c r="AH1482" i="11"/>
  <c r="AG1482" i="11"/>
  <c r="AF1482" i="11"/>
  <c r="AE1482" i="11"/>
  <c r="AD1482" i="11"/>
  <c r="AC1482" i="11"/>
  <c r="AB1482" i="11"/>
  <c r="AA1482" i="11"/>
  <c r="BQ1481" i="11"/>
  <c r="BP1481" i="11"/>
  <c r="BO1481" i="11"/>
  <c r="BN1481" i="11"/>
  <c r="BM1481" i="11"/>
  <c r="BL1481" i="11"/>
  <c r="BK1481" i="11"/>
  <c r="BJ1481" i="11"/>
  <c r="BI1481" i="11"/>
  <c r="BH1481" i="11"/>
  <c r="BG1481" i="11"/>
  <c r="BF1481" i="11"/>
  <c r="BE1481" i="11"/>
  <c r="BD1481" i="11"/>
  <c r="BC1481" i="11"/>
  <c r="BB1481" i="11"/>
  <c r="BA1481" i="11"/>
  <c r="AZ1481" i="11"/>
  <c r="AY1481" i="11"/>
  <c r="AX1481" i="11"/>
  <c r="AW1481" i="11"/>
  <c r="AV1481" i="11"/>
  <c r="AU1481" i="11"/>
  <c r="AT1481" i="11"/>
  <c r="AS1481" i="11"/>
  <c r="AR1481" i="11"/>
  <c r="AQ1481" i="11"/>
  <c r="AP1481" i="11"/>
  <c r="AO1481" i="11"/>
  <c r="AN1481" i="11"/>
  <c r="AM1481" i="11"/>
  <c r="AL1481" i="11"/>
  <c r="AK1481" i="11"/>
  <c r="AJ1481" i="11"/>
  <c r="AI1481" i="11"/>
  <c r="AH1481" i="11"/>
  <c r="AG1481" i="11"/>
  <c r="AF1481" i="11"/>
  <c r="AE1481" i="11"/>
  <c r="AD1481" i="11"/>
  <c r="AC1481" i="11"/>
  <c r="AB1481" i="11"/>
  <c r="AA1481" i="11"/>
  <c r="BQ1480" i="11"/>
  <c r="BP1480" i="11"/>
  <c r="BO1480" i="11"/>
  <c r="BN1480" i="11"/>
  <c r="BM1480" i="11"/>
  <c r="BL1480" i="11"/>
  <c r="BK1480" i="11"/>
  <c r="BJ1480" i="11"/>
  <c r="BI1480" i="11"/>
  <c r="BH1480" i="11"/>
  <c r="BG1480" i="11"/>
  <c r="BF1480" i="11"/>
  <c r="BE1480" i="11"/>
  <c r="BD1480" i="11"/>
  <c r="BC1480" i="11"/>
  <c r="BB1480" i="11"/>
  <c r="BA1480" i="11"/>
  <c r="AZ1480" i="11"/>
  <c r="AY1480" i="11"/>
  <c r="AX1480" i="11"/>
  <c r="AW1480" i="11"/>
  <c r="AV1480" i="11"/>
  <c r="AU1480" i="11"/>
  <c r="AT1480" i="11"/>
  <c r="AS1480" i="11"/>
  <c r="AR1480" i="11"/>
  <c r="AQ1480" i="11"/>
  <c r="AP1480" i="11"/>
  <c r="AO1480" i="11"/>
  <c r="AN1480" i="11"/>
  <c r="AM1480" i="11"/>
  <c r="AL1480" i="11"/>
  <c r="AK1480" i="11"/>
  <c r="AJ1480" i="11"/>
  <c r="AI1480" i="11"/>
  <c r="AH1480" i="11"/>
  <c r="AG1480" i="11"/>
  <c r="AF1480" i="11"/>
  <c r="AE1480" i="11"/>
  <c r="AD1480" i="11"/>
  <c r="AC1480" i="11"/>
  <c r="AB1480" i="11"/>
  <c r="AA1480" i="11"/>
  <c r="BQ1479" i="11"/>
  <c r="BP1479" i="11"/>
  <c r="BO1479" i="11"/>
  <c r="BN1479" i="11"/>
  <c r="BM1479" i="11"/>
  <c r="BL1479" i="11"/>
  <c r="BK1479" i="11"/>
  <c r="BJ1479" i="11"/>
  <c r="BI1479" i="11"/>
  <c r="BH1479" i="11"/>
  <c r="BG1479" i="11"/>
  <c r="BF1479" i="11"/>
  <c r="BE1479" i="11"/>
  <c r="BD1479" i="11"/>
  <c r="BC1479" i="11"/>
  <c r="BB1479" i="11"/>
  <c r="BA1479" i="11"/>
  <c r="AZ1479" i="11"/>
  <c r="AY1479" i="11"/>
  <c r="AX1479" i="11"/>
  <c r="AW1479" i="11"/>
  <c r="AV1479" i="11"/>
  <c r="AU1479" i="11"/>
  <c r="AT1479" i="11"/>
  <c r="AS1479" i="11"/>
  <c r="AR1479" i="11"/>
  <c r="AQ1479" i="11"/>
  <c r="AP1479" i="11"/>
  <c r="AO1479" i="11"/>
  <c r="AN1479" i="11"/>
  <c r="AM1479" i="11"/>
  <c r="AL1479" i="11"/>
  <c r="AK1479" i="11"/>
  <c r="AJ1479" i="11"/>
  <c r="AI1479" i="11"/>
  <c r="AH1479" i="11"/>
  <c r="AG1479" i="11"/>
  <c r="AF1479" i="11"/>
  <c r="AE1479" i="11"/>
  <c r="AD1479" i="11"/>
  <c r="AC1479" i="11"/>
  <c r="AB1479" i="11"/>
  <c r="AA1479" i="11"/>
  <c r="BQ1478" i="11"/>
  <c r="BP1478" i="11"/>
  <c r="BO1478" i="11"/>
  <c r="BN1478" i="11"/>
  <c r="BM1478" i="11"/>
  <c r="BL1478" i="11"/>
  <c r="BK1478" i="11"/>
  <c r="BJ1478" i="11"/>
  <c r="BI1478" i="11"/>
  <c r="BH1478" i="11"/>
  <c r="BG1478" i="11"/>
  <c r="BF1478" i="11"/>
  <c r="BE1478" i="11"/>
  <c r="BD1478" i="11"/>
  <c r="BC1478" i="11"/>
  <c r="BB1478" i="11"/>
  <c r="BA1478" i="11"/>
  <c r="AZ1478" i="11"/>
  <c r="AY1478" i="11"/>
  <c r="AX1478" i="11"/>
  <c r="AW1478" i="11"/>
  <c r="AV1478" i="11"/>
  <c r="AU1478" i="11"/>
  <c r="AT1478" i="11"/>
  <c r="AS1478" i="11"/>
  <c r="AR1478" i="11"/>
  <c r="AQ1478" i="11"/>
  <c r="AP1478" i="11"/>
  <c r="AO1478" i="11"/>
  <c r="AN1478" i="11"/>
  <c r="AM1478" i="11"/>
  <c r="AL1478" i="11"/>
  <c r="AK1478" i="11"/>
  <c r="AJ1478" i="11"/>
  <c r="AI1478" i="11"/>
  <c r="AH1478" i="11"/>
  <c r="AG1478" i="11"/>
  <c r="AF1478" i="11"/>
  <c r="AE1478" i="11"/>
  <c r="AD1478" i="11"/>
  <c r="AC1478" i="11"/>
  <c r="AB1478" i="11"/>
  <c r="AA1478" i="11"/>
  <c r="BQ1477" i="11"/>
  <c r="BP1477" i="11"/>
  <c r="BO1477" i="11"/>
  <c r="BN1477" i="11"/>
  <c r="BM1477" i="11"/>
  <c r="BL1477" i="11"/>
  <c r="BK1477" i="11"/>
  <c r="BJ1477" i="11"/>
  <c r="BI1477" i="11"/>
  <c r="BH1477" i="11"/>
  <c r="BG1477" i="11"/>
  <c r="BF1477" i="11"/>
  <c r="BE1477" i="11"/>
  <c r="BD1477" i="11"/>
  <c r="BC1477" i="11"/>
  <c r="BB1477" i="11"/>
  <c r="BA1477" i="11"/>
  <c r="AZ1477" i="11"/>
  <c r="AY1477" i="11"/>
  <c r="AX1477" i="11"/>
  <c r="AW1477" i="11"/>
  <c r="AV1477" i="11"/>
  <c r="AU1477" i="11"/>
  <c r="AT1477" i="11"/>
  <c r="AS1477" i="11"/>
  <c r="AR1477" i="11"/>
  <c r="AQ1477" i="11"/>
  <c r="AP1477" i="11"/>
  <c r="AO1477" i="11"/>
  <c r="AN1477" i="11"/>
  <c r="AM1477" i="11"/>
  <c r="AL1477" i="11"/>
  <c r="AK1477" i="11"/>
  <c r="AJ1477" i="11"/>
  <c r="AI1477" i="11"/>
  <c r="AH1477" i="11"/>
  <c r="AG1477" i="11"/>
  <c r="AF1477" i="11"/>
  <c r="AE1477" i="11"/>
  <c r="AD1477" i="11"/>
  <c r="AC1477" i="11"/>
  <c r="AB1477" i="11"/>
  <c r="AA1477" i="11"/>
  <c r="BQ1476" i="11"/>
  <c r="BP1476" i="11"/>
  <c r="BO1476" i="11"/>
  <c r="BN1476" i="11"/>
  <c r="BM1476" i="11"/>
  <c r="BL1476" i="11"/>
  <c r="BK1476" i="11"/>
  <c r="BJ1476" i="11"/>
  <c r="BI1476" i="11"/>
  <c r="BH1476" i="11"/>
  <c r="BG1476" i="11"/>
  <c r="BF1476" i="11"/>
  <c r="BE1476" i="11"/>
  <c r="BD1476" i="11"/>
  <c r="BC1476" i="11"/>
  <c r="BB1476" i="11"/>
  <c r="BA1476" i="11"/>
  <c r="AZ1476" i="11"/>
  <c r="AY1476" i="11"/>
  <c r="AX1476" i="11"/>
  <c r="AW1476" i="11"/>
  <c r="AV1476" i="11"/>
  <c r="AU1476" i="11"/>
  <c r="AT1476" i="11"/>
  <c r="AS1476" i="11"/>
  <c r="AR1476" i="11"/>
  <c r="AQ1476" i="11"/>
  <c r="AP1476" i="11"/>
  <c r="AO1476" i="11"/>
  <c r="AN1476" i="11"/>
  <c r="AM1476" i="11"/>
  <c r="AL1476" i="11"/>
  <c r="AK1476" i="11"/>
  <c r="AJ1476" i="11"/>
  <c r="AI1476" i="11"/>
  <c r="AH1476" i="11"/>
  <c r="AG1476" i="11"/>
  <c r="AF1476" i="11"/>
  <c r="AE1476" i="11"/>
  <c r="AD1476" i="11"/>
  <c r="AC1476" i="11"/>
  <c r="AB1476" i="11"/>
  <c r="AA1476" i="11"/>
  <c r="BQ1475" i="11"/>
  <c r="BP1475" i="11"/>
  <c r="BO1475" i="11"/>
  <c r="BN1475" i="11"/>
  <c r="BM1475" i="11"/>
  <c r="BL1475" i="11"/>
  <c r="BK1475" i="11"/>
  <c r="BJ1475" i="11"/>
  <c r="BI1475" i="11"/>
  <c r="BH1475" i="11"/>
  <c r="BG1475" i="11"/>
  <c r="BF1475" i="11"/>
  <c r="BE1475" i="11"/>
  <c r="BD1475" i="11"/>
  <c r="BC1475" i="11"/>
  <c r="BB1475" i="11"/>
  <c r="BA1475" i="11"/>
  <c r="AZ1475" i="11"/>
  <c r="AY1475" i="11"/>
  <c r="AX1475" i="11"/>
  <c r="AW1475" i="11"/>
  <c r="AV1475" i="11"/>
  <c r="AU1475" i="11"/>
  <c r="AT1475" i="11"/>
  <c r="AS1475" i="11"/>
  <c r="AR1475" i="11"/>
  <c r="AQ1475" i="11"/>
  <c r="AP1475" i="11"/>
  <c r="AO1475" i="11"/>
  <c r="AN1475" i="11"/>
  <c r="AM1475" i="11"/>
  <c r="AL1475" i="11"/>
  <c r="AK1475" i="11"/>
  <c r="AJ1475" i="11"/>
  <c r="AI1475" i="11"/>
  <c r="AH1475" i="11"/>
  <c r="AG1475" i="11"/>
  <c r="AF1475" i="11"/>
  <c r="AE1475" i="11"/>
  <c r="AD1475" i="11"/>
  <c r="AC1475" i="11"/>
  <c r="AB1475" i="11"/>
  <c r="AA1475" i="11"/>
  <c r="BQ1474" i="11"/>
  <c r="BP1474" i="11"/>
  <c r="BO1474" i="11"/>
  <c r="BN1474" i="11"/>
  <c r="BM1474" i="11"/>
  <c r="BL1474" i="11"/>
  <c r="BK1474" i="11"/>
  <c r="BJ1474" i="11"/>
  <c r="BI1474" i="11"/>
  <c r="BH1474" i="11"/>
  <c r="BG1474" i="11"/>
  <c r="BF1474" i="11"/>
  <c r="BE1474" i="11"/>
  <c r="BD1474" i="11"/>
  <c r="BC1474" i="11"/>
  <c r="BB1474" i="11"/>
  <c r="BA1474" i="11"/>
  <c r="AZ1474" i="11"/>
  <c r="AY1474" i="11"/>
  <c r="AX1474" i="11"/>
  <c r="AW1474" i="11"/>
  <c r="AV1474" i="11"/>
  <c r="AU1474" i="11"/>
  <c r="AT1474" i="11"/>
  <c r="AS1474" i="11"/>
  <c r="AR1474" i="11"/>
  <c r="AQ1474" i="11"/>
  <c r="AP1474" i="11"/>
  <c r="AO1474" i="11"/>
  <c r="AN1474" i="11"/>
  <c r="AM1474" i="11"/>
  <c r="AL1474" i="11"/>
  <c r="AK1474" i="11"/>
  <c r="AJ1474" i="11"/>
  <c r="AI1474" i="11"/>
  <c r="AH1474" i="11"/>
  <c r="AG1474" i="11"/>
  <c r="AF1474" i="11"/>
  <c r="AE1474" i="11"/>
  <c r="AD1474" i="11"/>
  <c r="AC1474" i="11"/>
  <c r="AB1474" i="11"/>
  <c r="AA1474" i="11"/>
  <c r="BQ1473" i="11"/>
  <c r="BP1473" i="11"/>
  <c r="BO1473" i="11"/>
  <c r="BN1473" i="11"/>
  <c r="BM1473" i="11"/>
  <c r="BL1473" i="11"/>
  <c r="BK1473" i="11"/>
  <c r="BJ1473" i="11"/>
  <c r="BI1473" i="11"/>
  <c r="BH1473" i="11"/>
  <c r="BG1473" i="11"/>
  <c r="BF1473" i="11"/>
  <c r="BE1473" i="11"/>
  <c r="BD1473" i="11"/>
  <c r="BC1473" i="11"/>
  <c r="BB1473" i="11"/>
  <c r="BA1473" i="11"/>
  <c r="AZ1473" i="11"/>
  <c r="AY1473" i="11"/>
  <c r="AX1473" i="11"/>
  <c r="AW1473" i="11"/>
  <c r="AV1473" i="11"/>
  <c r="AU1473" i="11"/>
  <c r="AT1473" i="11"/>
  <c r="AS1473" i="11"/>
  <c r="AR1473" i="11"/>
  <c r="AQ1473" i="11"/>
  <c r="AP1473" i="11"/>
  <c r="AO1473" i="11"/>
  <c r="AN1473" i="11"/>
  <c r="AM1473" i="11"/>
  <c r="AL1473" i="11"/>
  <c r="AK1473" i="11"/>
  <c r="AJ1473" i="11"/>
  <c r="AI1473" i="11"/>
  <c r="AH1473" i="11"/>
  <c r="AG1473" i="11"/>
  <c r="AF1473" i="11"/>
  <c r="AE1473" i="11"/>
  <c r="AD1473" i="11"/>
  <c r="AC1473" i="11"/>
  <c r="AB1473" i="11"/>
  <c r="AA1473" i="11"/>
  <c r="BQ1472" i="11"/>
  <c r="BP1472" i="11"/>
  <c r="BO1472" i="11"/>
  <c r="BN1472" i="11"/>
  <c r="BM1472" i="11"/>
  <c r="BL1472" i="11"/>
  <c r="BK1472" i="11"/>
  <c r="BJ1472" i="11"/>
  <c r="BI1472" i="11"/>
  <c r="BH1472" i="11"/>
  <c r="BG1472" i="11"/>
  <c r="BF1472" i="11"/>
  <c r="BE1472" i="11"/>
  <c r="BD1472" i="11"/>
  <c r="BC1472" i="11"/>
  <c r="BB1472" i="11"/>
  <c r="BA1472" i="11"/>
  <c r="AZ1472" i="11"/>
  <c r="AY1472" i="11"/>
  <c r="AX1472" i="11"/>
  <c r="AW1472" i="11"/>
  <c r="AV1472" i="11"/>
  <c r="AU1472" i="11"/>
  <c r="AT1472" i="11"/>
  <c r="AS1472" i="11"/>
  <c r="AR1472" i="11"/>
  <c r="AQ1472" i="11"/>
  <c r="AP1472" i="11"/>
  <c r="AO1472" i="11"/>
  <c r="AN1472" i="11"/>
  <c r="AM1472" i="11"/>
  <c r="AL1472" i="11"/>
  <c r="AK1472" i="11"/>
  <c r="AJ1472" i="11"/>
  <c r="AI1472" i="11"/>
  <c r="AH1472" i="11"/>
  <c r="AG1472" i="11"/>
  <c r="AF1472" i="11"/>
  <c r="AE1472" i="11"/>
  <c r="AD1472" i="11"/>
  <c r="AC1472" i="11"/>
  <c r="AB1472" i="11"/>
  <c r="AA1472" i="11"/>
  <c r="BQ1471" i="11"/>
  <c r="BP1471" i="11"/>
  <c r="BO1471" i="11"/>
  <c r="BN1471" i="11"/>
  <c r="BM1471" i="11"/>
  <c r="BL1471" i="11"/>
  <c r="BK1471" i="11"/>
  <c r="BJ1471" i="11"/>
  <c r="BI1471" i="11"/>
  <c r="BH1471" i="11"/>
  <c r="BG1471" i="11"/>
  <c r="BF1471" i="11"/>
  <c r="BE1471" i="11"/>
  <c r="BD1471" i="11"/>
  <c r="BC1471" i="11"/>
  <c r="BB1471" i="11"/>
  <c r="BA1471" i="11"/>
  <c r="AZ1471" i="11"/>
  <c r="AY1471" i="11"/>
  <c r="AX1471" i="11"/>
  <c r="AW1471" i="11"/>
  <c r="AV1471" i="11"/>
  <c r="AU1471" i="11"/>
  <c r="AT1471" i="11"/>
  <c r="AS1471" i="11"/>
  <c r="AR1471" i="11"/>
  <c r="AQ1471" i="11"/>
  <c r="AP1471" i="11"/>
  <c r="AO1471" i="11"/>
  <c r="AN1471" i="11"/>
  <c r="AM1471" i="11"/>
  <c r="AL1471" i="11"/>
  <c r="AK1471" i="11"/>
  <c r="AJ1471" i="11"/>
  <c r="AI1471" i="11"/>
  <c r="AH1471" i="11"/>
  <c r="AG1471" i="11"/>
  <c r="AF1471" i="11"/>
  <c r="AE1471" i="11"/>
  <c r="AD1471" i="11"/>
  <c r="AC1471" i="11"/>
  <c r="AB1471" i="11"/>
  <c r="AA1471" i="11"/>
  <c r="BQ1470" i="11"/>
  <c r="BP1470" i="11"/>
  <c r="BO1470" i="11"/>
  <c r="BN1470" i="11"/>
  <c r="BM1470" i="11"/>
  <c r="BL1470" i="11"/>
  <c r="BK1470" i="11"/>
  <c r="BJ1470" i="11"/>
  <c r="BI1470" i="11"/>
  <c r="BH1470" i="11"/>
  <c r="BG1470" i="11"/>
  <c r="BF1470" i="11"/>
  <c r="BE1470" i="11"/>
  <c r="BD1470" i="11"/>
  <c r="BC1470" i="11"/>
  <c r="BB1470" i="11"/>
  <c r="BA1470" i="11"/>
  <c r="AZ1470" i="11"/>
  <c r="AY1470" i="11"/>
  <c r="AX1470" i="11"/>
  <c r="AW1470" i="11"/>
  <c r="AV1470" i="11"/>
  <c r="AU1470" i="11"/>
  <c r="AT1470" i="11"/>
  <c r="AS1470" i="11"/>
  <c r="AR1470" i="11"/>
  <c r="AQ1470" i="11"/>
  <c r="AP1470" i="11"/>
  <c r="AO1470" i="11"/>
  <c r="AN1470" i="11"/>
  <c r="AM1470" i="11"/>
  <c r="AL1470" i="11"/>
  <c r="AK1470" i="11"/>
  <c r="AJ1470" i="11"/>
  <c r="AI1470" i="11"/>
  <c r="AH1470" i="11"/>
  <c r="AG1470" i="11"/>
  <c r="AF1470" i="11"/>
  <c r="AE1470" i="11"/>
  <c r="AD1470" i="11"/>
  <c r="AC1470" i="11"/>
  <c r="AB1470" i="11"/>
  <c r="AA1470" i="11"/>
  <c r="BQ1469" i="11"/>
  <c r="BP1469" i="11"/>
  <c r="BO1469" i="11"/>
  <c r="BN1469" i="11"/>
  <c r="BM1469" i="11"/>
  <c r="BL1469" i="11"/>
  <c r="BK1469" i="11"/>
  <c r="BJ1469" i="11"/>
  <c r="BI1469" i="11"/>
  <c r="BH1469" i="11"/>
  <c r="BG1469" i="11"/>
  <c r="BF1469" i="11"/>
  <c r="BE1469" i="11"/>
  <c r="BD1469" i="11"/>
  <c r="BC1469" i="11"/>
  <c r="BB1469" i="11"/>
  <c r="BA1469" i="11"/>
  <c r="AZ1469" i="11"/>
  <c r="AY1469" i="11"/>
  <c r="AX1469" i="11"/>
  <c r="AW1469" i="11"/>
  <c r="AV1469" i="11"/>
  <c r="AU1469" i="11"/>
  <c r="AT1469" i="11"/>
  <c r="AS1469" i="11"/>
  <c r="AR1469" i="11"/>
  <c r="AQ1469" i="11"/>
  <c r="AP1469" i="11"/>
  <c r="AO1469" i="11"/>
  <c r="AN1469" i="11"/>
  <c r="AM1469" i="11"/>
  <c r="AL1469" i="11"/>
  <c r="AK1469" i="11"/>
  <c r="AJ1469" i="11"/>
  <c r="AI1469" i="11"/>
  <c r="AH1469" i="11"/>
  <c r="AG1469" i="11"/>
  <c r="AF1469" i="11"/>
  <c r="AE1469" i="11"/>
  <c r="AD1469" i="11"/>
  <c r="AC1469" i="11"/>
  <c r="AB1469" i="11"/>
  <c r="AA1469" i="11"/>
  <c r="BQ1468" i="11"/>
  <c r="BP1468" i="11"/>
  <c r="BO1468" i="11"/>
  <c r="BN1468" i="11"/>
  <c r="BM1468" i="11"/>
  <c r="BL1468" i="11"/>
  <c r="BK1468" i="11"/>
  <c r="BJ1468" i="11"/>
  <c r="BI1468" i="11"/>
  <c r="BH1468" i="11"/>
  <c r="BG1468" i="11"/>
  <c r="BF1468" i="11"/>
  <c r="BE1468" i="11"/>
  <c r="BD1468" i="11"/>
  <c r="BC1468" i="11"/>
  <c r="BB1468" i="11"/>
  <c r="BA1468" i="11"/>
  <c r="AZ1468" i="11"/>
  <c r="AY1468" i="11"/>
  <c r="AX1468" i="11"/>
  <c r="AW1468" i="11"/>
  <c r="AV1468" i="11"/>
  <c r="AU1468" i="11"/>
  <c r="AT1468" i="11"/>
  <c r="AS1468" i="11"/>
  <c r="AR1468" i="11"/>
  <c r="AQ1468" i="11"/>
  <c r="AP1468" i="11"/>
  <c r="AO1468" i="11"/>
  <c r="AN1468" i="11"/>
  <c r="AM1468" i="11"/>
  <c r="AL1468" i="11"/>
  <c r="AK1468" i="11"/>
  <c r="AJ1468" i="11"/>
  <c r="AI1468" i="11"/>
  <c r="AH1468" i="11"/>
  <c r="AG1468" i="11"/>
  <c r="AF1468" i="11"/>
  <c r="AE1468" i="11"/>
  <c r="AD1468" i="11"/>
  <c r="AC1468" i="11"/>
  <c r="AB1468" i="11"/>
  <c r="AA1468" i="11"/>
  <c r="BQ1467" i="11"/>
  <c r="BP1467" i="11"/>
  <c r="BO1467" i="11"/>
  <c r="BN1467" i="11"/>
  <c r="BM1467" i="11"/>
  <c r="BL1467" i="11"/>
  <c r="BK1467" i="11"/>
  <c r="BJ1467" i="11"/>
  <c r="BI1467" i="11"/>
  <c r="BH1467" i="11"/>
  <c r="BG1467" i="11"/>
  <c r="BF1467" i="11"/>
  <c r="BE1467" i="11"/>
  <c r="BD1467" i="11"/>
  <c r="BC1467" i="11"/>
  <c r="BB1467" i="11"/>
  <c r="BA1467" i="11"/>
  <c r="AZ1467" i="11"/>
  <c r="AY1467" i="11"/>
  <c r="AX1467" i="11"/>
  <c r="AW1467" i="11"/>
  <c r="AV1467" i="11"/>
  <c r="AU1467" i="11"/>
  <c r="AT1467" i="11"/>
  <c r="AS1467" i="11"/>
  <c r="AR1467" i="11"/>
  <c r="AQ1467" i="11"/>
  <c r="AP1467" i="11"/>
  <c r="AO1467" i="11"/>
  <c r="AN1467" i="11"/>
  <c r="AM1467" i="11"/>
  <c r="AL1467" i="11"/>
  <c r="AK1467" i="11"/>
  <c r="AJ1467" i="11"/>
  <c r="AI1467" i="11"/>
  <c r="AH1467" i="11"/>
  <c r="AG1467" i="11"/>
  <c r="AF1467" i="11"/>
  <c r="AE1467" i="11"/>
  <c r="AD1467" i="11"/>
  <c r="AC1467" i="11"/>
  <c r="AB1467" i="11"/>
  <c r="AA1467" i="11"/>
  <c r="BQ1466" i="11"/>
  <c r="BP1466" i="11"/>
  <c r="BO1466" i="11"/>
  <c r="BN1466" i="11"/>
  <c r="BM1466" i="11"/>
  <c r="BL1466" i="11"/>
  <c r="BK1466" i="11"/>
  <c r="BJ1466" i="11"/>
  <c r="BI1466" i="11"/>
  <c r="BH1466" i="11"/>
  <c r="BG1466" i="11"/>
  <c r="BF1466" i="11"/>
  <c r="BE1466" i="11"/>
  <c r="BD1466" i="11"/>
  <c r="BC1466" i="11"/>
  <c r="BB1466" i="11"/>
  <c r="BA1466" i="11"/>
  <c r="AZ1466" i="11"/>
  <c r="AY1466" i="11"/>
  <c r="AX1466" i="11"/>
  <c r="AW1466" i="11"/>
  <c r="AV1466" i="11"/>
  <c r="AU1466" i="11"/>
  <c r="AT1466" i="11"/>
  <c r="AS1466" i="11"/>
  <c r="AR1466" i="11"/>
  <c r="AQ1466" i="11"/>
  <c r="AP1466" i="11"/>
  <c r="AO1466" i="11"/>
  <c r="AN1466" i="11"/>
  <c r="AM1466" i="11"/>
  <c r="AL1466" i="11"/>
  <c r="AK1466" i="11"/>
  <c r="AJ1466" i="11"/>
  <c r="AI1466" i="11"/>
  <c r="AH1466" i="11"/>
  <c r="AG1466" i="11"/>
  <c r="AF1466" i="11"/>
  <c r="AE1466" i="11"/>
  <c r="AD1466" i="11"/>
  <c r="AC1466" i="11"/>
  <c r="AB1466" i="11"/>
  <c r="AA1466" i="11"/>
  <c r="BQ1465" i="11"/>
  <c r="BP1465" i="11"/>
  <c r="BO1465" i="11"/>
  <c r="BN1465" i="11"/>
  <c r="BM1465" i="11"/>
  <c r="BL1465" i="11"/>
  <c r="BK1465" i="11"/>
  <c r="BJ1465" i="11"/>
  <c r="BI1465" i="11"/>
  <c r="BH1465" i="11"/>
  <c r="BG1465" i="11"/>
  <c r="BF1465" i="11"/>
  <c r="BE1465" i="11"/>
  <c r="BD1465" i="11"/>
  <c r="BC1465" i="11"/>
  <c r="BB1465" i="11"/>
  <c r="BA1465" i="11"/>
  <c r="AZ1465" i="11"/>
  <c r="AY1465" i="11"/>
  <c r="AX1465" i="11"/>
  <c r="AW1465" i="11"/>
  <c r="AV1465" i="11"/>
  <c r="AU1465" i="11"/>
  <c r="AT1465" i="11"/>
  <c r="AS1465" i="11"/>
  <c r="AR1465" i="11"/>
  <c r="AQ1465" i="11"/>
  <c r="AP1465" i="11"/>
  <c r="AO1465" i="11"/>
  <c r="AN1465" i="11"/>
  <c r="AM1465" i="11"/>
  <c r="AL1465" i="11"/>
  <c r="AK1465" i="11"/>
  <c r="AJ1465" i="11"/>
  <c r="AI1465" i="11"/>
  <c r="AH1465" i="11"/>
  <c r="AG1465" i="11"/>
  <c r="AF1465" i="11"/>
  <c r="AE1465" i="11"/>
  <c r="AD1465" i="11"/>
  <c r="AC1465" i="11"/>
  <c r="AB1465" i="11"/>
  <c r="AA1465" i="11"/>
  <c r="BQ1464" i="11"/>
  <c r="BP1464" i="11"/>
  <c r="BO1464" i="11"/>
  <c r="BN1464" i="11"/>
  <c r="BM1464" i="11"/>
  <c r="BL1464" i="11"/>
  <c r="BK1464" i="11"/>
  <c r="BJ1464" i="11"/>
  <c r="BI1464" i="11"/>
  <c r="BH1464" i="11"/>
  <c r="BG1464" i="11"/>
  <c r="BF1464" i="11"/>
  <c r="BE1464" i="11"/>
  <c r="BD1464" i="11"/>
  <c r="BC1464" i="11"/>
  <c r="BB1464" i="11"/>
  <c r="BA1464" i="11"/>
  <c r="AZ1464" i="11"/>
  <c r="AY1464" i="11"/>
  <c r="AX1464" i="11"/>
  <c r="AW1464" i="11"/>
  <c r="AV1464" i="11"/>
  <c r="AU1464" i="11"/>
  <c r="AT1464" i="11"/>
  <c r="AS1464" i="11"/>
  <c r="AR1464" i="11"/>
  <c r="AQ1464" i="11"/>
  <c r="AP1464" i="11"/>
  <c r="AO1464" i="11"/>
  <c r="AN1464" i="11"/>
  <c r="AM1464" i="11"/>
  <c r="AL1464" i="11"/>
  <c r="AK1464" i="11"/>
  <c r="AJ1464" i="11"/>
  <c r="AI1464" i="11"/>
  <c r="AH1464" i="11"/>
  <c r="AG1464" i="11"/>
  <c r="AF1464" i="11"/>
  <c r="AE1464" i="11"/>
  <c r="AD1464" i="11"/>
  <c r="AC1464" i="11"/>
  <c r="AB1464" i="11"/>
  <c r="AA1464" i="11"/>
  <c r="BQ1463" i="11"/>
  <c r="BP1463" i="11"/>
  <c r="BO1463" i="11"/>
  <c r="BN1463" i="11"/>
  <c r="BM1463" i="11"/>
  <c r="BL1463" i="11"/>
  <c r="BK1463" i="11"/>
  <c r="BJ1463" i="11"/>
  <c r="BI1463" i="11"/>
  <c r="BH1463" i="11"/>
  <c r="BG1463" i="11"/>
  <c r="BF1463" i="11"/>
  <c r="BE1463" i="11"/>
  <c r="BD1463" i="11"/>
  <c r="BC1463" i="11"/>
  <c r="BB1463" i="11"/>
  <c r="BA1463" i="11"/>
  <c r="AZ1463" i="11"/>
  <c r="AY1463" i="11"/>
  <c r="AX1463" i="11"/>
  <c r="AW1463" i="11"/>
  <c r="AV1463" i="11"/>
  <c r="AU1463" i="11"/>
  <c r="AT1463" i="11"/>
  <c r="AS1463" i="11"/>
  <c r="AR1463" i="11"/>
  <c r="AQ1463" i="11"/>
  <c r="AP1463" i="11"/>
  <c r="AO1463" i="11"/>
  <c r="AN1463" i="11"/>
  <c r="AM1463" i="11"/>
  <c r="AL1463" i="11"/>
  <c r="AK1463" i="11"/>
  <c r="AJ1463" i="11"/>
  <c r="AI1463" i="11"/>
  <c r="AH1463" i="11"/>
  <c r="AG1463" i="11"/>
  <c r="AF1463" i="11"/>
  <c r="AE1463" i="11"/>
  <c r="AD1463" i="11"/>
  <c r="AC1463" i="11"/>
  <c r="AB1463" i="11"/>
  <c r="AA1463" i="11"/>
  <c r="BQ1462" i="11"/>
  <c r="BP1462" i="11"/>
  <c r="BO1462" i="11"/>
  <c r="BN1462" i="11"/>
  <c r="BM1462" i="11"/>
  <c r="BL1462" i="11"/>
  <c r="BK1462" i="11"/>
  <c r="BJ1462" i="11"/>
  <c r="BI1462" i="11"/>
  <c r="BH1462" i="11"/>
  <c r="BG1462" i="11"/>
  <c r="BF1462" i="11"/>
  <c r="BE1462" i="11"/>
  <c r="BD1462" i="11"/>
  <c r="BC1462" i="11"/>
  <c r="BB1462" i="11"/>
  <c r="BA1462" i="11"/>
  <c r="AZ1462" i="11"/>
  <c r="AY1462" i="11"/>
  <c r="AX1462" i="11"/>
  <c r="AW1462" i="11"/>
  <c r="AV1462" i="11"/>
  <c r="AU1462" i="11"/>
  <c r="AT1462" i="11"/>
  <c r="AS1462" i="11"/>
  <c r="AR1462" i="11"/>
  <c r="AQ1462" i="11"/>
  <c r="AP1462" i="11"/>
  <c r="AO1462" i="11"/>
  <c r="AN1462" i="11"/>
  <c r="AM1462" i="11"/>
  <c r="AL1462" i="11"/>
  <c r="AK1462" i="11"/>
  <c r="AJ1462" i="11"/>
  <c r="AI1462" i="11"/>
  <c r="AH1462" i="11"/>
  <c r="AG1462" i="11"/>
  <c r="AF1462" i="11"/>
  <c r="AE1462" i="11"/>
  <c r="AD1462" i="11"/>
  <c r="AC1462" i="11"/>
  <c r="AB1462" i="11"/>
  <c r="AA1462" i="11"/>
  <c r="BQ1461" i="11"/>
  <c r="BP1461" i="11"/>
  <c r="BO1461" i="11"/>
  <c r="BN1461" i="11"/>
  <c r="BM1461" i="11"/>
  <c r="BL1461" i="11"/>
  <c r="BK1461" i="11"/>
  <c r="BJ1461" i="11"/>
  <c r="BI1461" i="11"/>
  <c r="BH1461" i="11"/>
  <c r="BG1461" i="11"/>
  <c r="BF1461" i="11"/>
  <c r="BE1461" i="11"/>
  <c r="BD1461" i="11"/>
  <c r="BC1461" i="11"/>
  <c r="BB1461" i="11"/>
  <c r="BA1461" i="11"/>
  <c r="AZ1461" i="11"/>
  <c r="AY1461" i="11"/>
  <c r="AX1461" i="11"/>
  <c r="AW1461" i="11"/>
  <c r="AV1461" i="11"/>
  <c r="AU1461" i="11"/>
  <c r="AT1461" i="11"/>
  <c r="AS1461" i="11"/>
  <c r="AR1461" i="11"/>
  <c r="AQ1461" i="11"/>
  <c r="AP1461" i="11"/>
  <c r="AO1461" i="11"/>
  <c r="AN1461" i="11"/>
  <c r="AM1461" i="11"/>
  <c r="AL1461" i="11"/>
  <c r="AK1461" i="11"/>
  <c r="AJ1461" i="11"/>
  <c r="AI1461" i="11"/>
  <c r="AH1461" i="11"/>
  <c r="AG1461" i="11"/>
  <c r="AF1461" i="11"/>
  <c r="AE1461" i="11"/>
  <c r="AD1461" i="11"/>
  <c r="AC1461" i="11"/>
  <c r="AB1461" i="11"/>
  <c r="AA1461" i="11"/>
  <c r="BQ1460" i="11"/>
  <c r="BP1460" i="11"/>
  <c r="BO1460" i="11"/>
  <c r="BN1460" i="11"/>
  <c r="BM1460" i="11"/>
  <c r="BL1460" i="11"/>
  <c r="BK1460" i="11"/>
  <c r="BJ1460" i="11"/>
  <c r="BI1460" i="11"/>
  <c r="BH1460" i="11"/>
  <c r="BG1460" i="11"/>
  <c r="BF1460" i="11"/>
  <c r="BE1460" i="11"/>
  <c r="BD1460" i="11"/>
  <c r="BC1460" i="11"/>
  <c r="BB1460" i="11"/>
  <c r="BA1460" i="11"/>
  <c r="AZ1460" i="11"/>
  <c r="AY1460" i="11"/>
  <c r="AX1460" i="11"/>
  <c r="AW1460" i="11"/>
  <c r="AV1460" i="11"/>
  <c r="AU1460" i="11"/>
  <c r="AT1460" i="11"/>
  <c r="AS1460" i="11"/>
  <c r="AR1460" i="11"/>
  <c r="AQ1460" i="11"/>
  <c r="AP1460" i="11"/>
  <c r="AO1460" i="11"/>
  <c r="AN1460" i="11"/>
  <c r="AM1460" i="11"/>
  <c r="AL1460" i="11"/>
  <c r="AK1460" i="11"/>
  <c r="AJ1460" i="11"/>
  <c r="AI1460" i="11"/>
  <c r="AH1460" i="11"/>
  <c r="AG1460" i="11"/>
  <c r="AF1460" i="11"/>
  <c r="AE1460" i="11"/>
  <c r="AD1460" i="11"/>
  <c r="AC1460" i="11"/>
  <c r="AB1460" i="11"/>
  <c r="AA1460" i="11"/>
  <c r="BQ1459" i="11"/>
  <c r="BP1459" i="11"/>
  <c r="BO1459" i="11"/>
  <c r="BN1459" i="11"/>
  <c r="BM1459" i="11"/>
  <c r="BL1459" i="11"/>
  <c r="BK1459" i="11"/>
  <c r="BJ1459" i="11"/>
  <c r="BI1459" i="11"/>
  <c r="BH1459" i="11"/>
  <c r="BG1459" i="11"/>
  <c r="BF1459" i="11"/>
  <c r="BE1459" i="11"/>
  <c r="BD1459" i="11"/>
  <c r="BC1459" i="11"/>
  <c r="BB1459" i="11"/>
  <c r="BA1459" i="11"/>
  <c r="AZ1459" i="11"/>
  <c r="AY1459" i="11"/>
  <c r="AX1459" i="11"/>
  <c r="AW1459" i="11"/>
  <c r="AV1459" i="11"/>
  <c r="AU1459" i="11"/>
  <c r="AT1459" i="11"/>
  <c r="AS1459" i="11"/>
  <c r="AR1459" i="11"/>
  <c r="AQ1459" i="11"/>
  <c r="AP1459" i="11"/>
  <c r="AO1459" i="11"/>
  <c r="AN1459" i="11"/>
  <c r="AM1459" i="11"/>
  <c r="AL1459" i="11"/>
  <c r="AK1459" i="11"/>
  <c r="AJ1459" i="11"/>
  <c r="AI1459" i="11"/>
  <c r="AH1459" i="11"/>
  <c r="AG1459" i="11"/>
  <c r="AF1459" i="11"/>
  <c r="AE1459" i="11"/>
  <c r="AD1459" i="11"/>
  <c r="AC1459" i="11"/>
  <c r="AB1459" i="11"/>
  <c r="AA1459" i="11"/>
  <c r="BQ1458" i="11"/>
  <c r="BP1458" i="11"/>
  <c r="BO1458" i="11"/>
  <c r="BN1458" i="11"/>
  <c r="BM1458" i="11"/>
  <c r="BL1458" i="11"/>
  <c r="BK1458" i="11"/>
  <c r="BJ1458" i="11"/>
  <c r="BI1458" i="11"/>
  <c r="BH1458" i="11"/>
  <c r="BG1458" i="11"/>
  <c r="BF1458" i="11"/>
  <c r="BE1458" i="11"/>
  <c r="BD1458" i="11"/>
  <c r="BC1458" i="11"/>
  <c r="BB1458" i="11"/>
  <c r="BA1458" i="11"/>
  <c r="AZ1458" i="11"/>
  <c r="AY1458" i="11"/>
  <c r="AX1458" i="11"/>
  <c r="AW1458" i="11"/>
  <c r="AV1458" i="11"/>
  <c r="AU1458" i="11"/>
  <c r="AT1458" i="11"/>
  <c r="AS1458" i="11"/>
  <c r="AR1458" i="11"/>
  <c r="AQ1458" i="11"/>
  <c r="AP1458" i="11"/>
  <c r="AO1458" i="11"/>
  <c r="AN1458" i="11"/>
  <c r="AM1458" i="11"/>
  <c r="AL1458" i="11"/>
  <c r="AK1458" i="11"/>
  <c r="AJ1458" i="11"/>
  <c r="AI1458" i="11"/>
  <c r="AH1458" i="11"/>
  <c r="AG1458" i="11"/>
  <c r="AF1458" i="11"/>
  <c r="AE1458" i="11"/>
  <c r="AD1458" i="11"/>
  <c r="AC1458" i="11"/>
  <c r="AB1458" i="11"/>
  <c r="AA1458" i="11"/>
  <c r="BQ1457" i="11"/>
  <c r="BP1457" i="11"/>
  <c r="BO1457" i="11"/>
  <c r="BN1457" i="11"/>
  <c r="BM1457" i="11"/>
  <c r="BL1457" i="11"/>
  <c r="BK1457" i="11"/>
  <c r="BJ1457" i="11"/>
  <c r="BI1457" i="11"/>
  <c r="BH1457" i="11"/>
  <c r="BG1457" i="11"/>
  <c r="BF1457" i="11"/>
  <c r="BE1457" i="11"/>
  <c r="BD1457" i="11"/>
  <c r="BC1457" i="11"/>
  <c r="BB1457" i="11"/>
  <c r="BA1457" i="11"/>
  <c r="AZ1457" i="11"/>
  <c r="AY1457" i="11"/>
  <c r="AX1457" i="11"/>
  <c r="AW1457" i="11"/>
  <c r="AV1457" i="11"/>
  <c r="AU1457" i="11"/>
  <c r="AT1457" i="11"/>
  <c r="AS1457" i="11"/>
  <c r="AR1457" i="11"/>
  <c r="AQ1457" i="11"/>
  <c r="AP1457" i="11"/>
  <c r="AO1457" i="11"/>
  <c r="AN1457" i="11"/>
  <c r="AM1457" i="11"/>
  <c r="AL1457" i="11"/>
  <c r="AK1457" i="11"/>
  <c r="AJ1457" i="11"/>
  <c r="AI1457" i="11"/>
  <c r="AH1457" i="11"/>
  <c r="AG1457" i="11"/>
  <c r="AF1457" i="11"/>
  <c r="AE1457" i="11"/>
  <c r="AD1457" i="11"/>
  <c r="AC1457" i="11"/>
  <c r="AB1457" i="11"/>
  <c r="AA1457" i="11"/>
  <c r="BQ1456" i="11"/>
  <c r="BP1456" i="11"/>
  <c r="BO1456" i="11"/>
  <c r="BN1456" i="11"/>
  <c r="BM1456" i="11"/>
  <c r="BL1456" i="11"/>
  <c r="BK1456" i="11"/>
  <c r="BJ1456" i="11"/>
  <c r="BI1456" i="11"/>
  <c r="BH1456" i="11"/>
  <c r="BG1456" i="11"/>
  <c r="BF1456" i="11"/>
  <c r="BE1456" i="11"/>
  <c r="BD1456" i="11"/>
  <c r="BC1456" i="11"/>
  <c r="BB1456" i="11"/>
  <c r="BA1456" i="11"/>
  <c r="AZ1456" i="11"/>
  <c r="AY1456" i="11"/>
  <c r="AX1456" i="11"/>
  <c r="AW1456" i="11"/>
  <c r="AV1456" i="11"/>
  <c r="AU1456" i="11"/>
  <c r="AT1456" i="11"/>
  <c r="AS1456" i="11"/>
  <c r="AR1456" i="11"/>
  <c r="AQ1456" i="11"/>
  <c r="AP1456" i="11"/>
  <c r="AO1456" i="11"/>
  <c r="AN1456" i="11"/>
  <c r="AM1456" i="11"/>
  <c r="AL1456" i="11"/>
  <c r="AK1456" i="11"/>
  <c r="AJ1456" i="11"/>
  <c r="AI1456" i="11"/>
  <c r="AH1456" i="11"/>
  <c r="AG1456" i="11"/>
  <c r="AF1456" i="11"/>
  <c r="AE1456" i="11"/>
  <c r="AD1456" i="11"/>
  <c r="AC1456" i="11"/>
  <c r="AB1456" i="11"/>
  <c r="AA1456" i="11"/>
  <c r="BQ1455" i="11"/>
  <c r="BP1455" i="11"/>
  <c r="BO1455" i="11"/>
  <c r="BN1455" i="11"/>
  <c r="BM1455" i="11"/>
  <c r="BL1455" i="11"/>
  <c r="BK1455" i="11"/>
  <c r="BJ1455" i="11"/>
  <c r="BI1455" i="11"/>
  <c r="BH1455" i="11"/>
  <c r="BG1455" i="11"/>
  <c r="BF1455" i="11"/>
  <c r="BE1455" i="11"/>
  <c r="BD1455" i="11"/>
  <c r="BC1455" i="11"/>
  <c r="BB1455" i="11"/>
  <c r="BA1455" i="11"/>
  <c r="AZ1455" i="11"/>
  <c r="AY1455" i="11"/>
  <c r="AX1455" i="11"/>
  <c r="AW1455" i="11"/>
  <c r="AV1455" i="11"/>
  <c r="AU1455" i="11"/>
  <c r="AT1455" i="11"/>
  <c r="AS1455" i="11"/>
  <c r="AR1455" i="11"/>
  <c r="AQ1455" i="11"/>
  <c r="AP1455" i="11"/>
  <c r="AO1455" i="11"/>
  <c r="AN1455" i="11"/>
  <c r="AM1455" i="11"/>
  <c r="AL1455" i="11"/>
  <c r="AK1455" i="11"/>
  <c r="AJ1455" i="11"/>
  <c r="AI1455" i="11"/>
  <c r="AH1455" i="11"/>
  <c r="AG1455" i="11"/>
  <c r="AF1455" i="11"/>
  <c r="AE1455" i="11"/>
  <c r="AD1455" i="11"/>
  <c r="AC1455" i="11"/>
  <c r="AB1455" i="11"/>
  <c r="AA1455" i="11"/>
  <c r="BQ1454" i="11"/>
  <c r="BP1454" i="11"/>
  <c r="BO1454" i="11"/>
  <c r="BN1454" i="11"/>
  <c r="BM1454" i="11"/>
  <c r="BL1454" i="11"/>
  <c r="BK1454" i="11"/>
  <c r="BJ1454" i="11"/>
  <c r="BI1454" i="11"/>
  <c r="BH1454" i="11"/>
  <c r="BG1454" i="11"/>
  <c r="BF1454" i="11"/>
  <c r="BE1454" i="11"/>
  <c r="BD1454" i="11"/>
  <c r="BC1454" i="11"/>
  <c r="BB1454" i="11"/>
  <c r="BA1454" i="11"/>
  <c r="AZ1454" i="11"/>
  <c r="AY1454" i="11"/>
  <c r="AX1454" i="11"/>
  <c r="AW1454" i="11"/>
  <c r="AV1454" i="11"/>
  <c r="AU1454" i="11"/>
  <c r="AT1454" i="11"/>
  <c r="AS1454" i="11"/>
  <c r="AR1454" i="11"/>
  <c r="AQ1454" i="11"/>
  <c r="AP1454" i="11"/>
  <c r="AO1454" i="11"/>
  <c r="AN1454" i="11"/>
  <c r="AM1454" i="11"/>
  <c r="AL1454" i="11"/>
  <c r="AK1454" i="11"/>
  <c r="AJ1454" i="11"/>
  <c r="AI1454" i="11"/>
  <c r="AH1454" i="11"/>
  <c r="AG1454" i="11"/>
  <c r="AF1454" i="11"/>
  <c r="AE1454" i="11"/>
  <c r="AD1454" i="11"/>
  <c r="AC1454" i="11"/>
  <c r="AB1454" i="11"/>
  <c r="AA1454" i="11"/>
  <c r="BQ1453" i="11"/>
  <c r="BP1453" i="11"/>
  <c r="BO1453" i="11"/>
  <c r="BN1453" i="11"/>
  <c r="BM1453" i="11"/>
  <c r="BL1453" i="11"/>
  <c r="BK1453" i="11"/>
  <c r="BJ1453" i="11"/>
  <c r="BI1453" i="11"/>
  <c r="BH1453" i="11"/>
  <c r="BG1453" i="11"/>
  <c r="BF1453" i="11"/>
  <c r="BE1453" i="11"/>
  <c r="BD1453" i="11"/>
  <c r="BC1453" i="11"/>
  <c r="BB1453" i="11"/>
  <c r="BA1453" i="11"/>
  <c r="AZ1453" i="11"/>
  <c r="AY1453" i="11"/>
  <c r="AX1453" i="11"/>
  <c r="AW1453" i="11"/>
  <c r="AV1453" i="11"/>
  <c r="AU1453" i="11"/>
  <c r="AT1453" i="11"/>
  <c r="AS1453" i="11"/>
  <c r="AR1453" i="11"/>
  <c r="AQ1453" i="11"/>
  <c r="AP1453" i="11"/>
  <c r="AO1453" i="11"/>
  <c r="AN1453" i="11"/>
  <c r="AM1453" i="11"/>
  <c r="AL1453" i="11"/>
  <c r="AK1453" i="11"/>
  <c r="AJ1453" i="11"/>
  <c r="AI1453" i="11"/>
  <c r="AH1453" i="11"/>
  <c r="AG1453" i="11"/>
  <c r="AF1453" i="11"/>
  <c r="AE1453" i="11"/>
  <c r="AD1453" i="11"/>
  <c r="AC1453" i="11"/>
  <c r="AB1453" i="11"/>
  <c r="AA1453" i="11"/>
  <c r="BQ1452" i="11"/>
  <c r="BP1452" i="11"/>
  <c r="BO1452" i="11"/>
  <c r="BN1452" i="11"/>
  <c r="BM1452" i="11"/>
  <c r="BL1452" i="11"/>
  <c r="BK1452" i="11"/>
  <c r="BJ1452" i="11"/>
  <c r="BI1452" i="11"/>
  <c r="BH1452" i="11"/>
  <c r="BG1452" i="11"/>
  <c r="BF1452" i="11"/>
  <c r="BE1452" i="11"/>
  <c r="BD1452" i="11"/>
  <c r="BC1452" i="11"/>
  <c r="BB1452" i="11"/>
  <c r="BA1452" i="11"/>
  <c r="AZ1452" i="11"/>
  <c r="AY1452" i="11"/>
  <c r="AX1452" i="11"/>
  <c r="AW1452" i="11"/>
  <c r="AV1452" i="11"/>
  <c r="AU1452" i="11"/>
  <c r="AT1452" i="11"/>
  <c r="AS1452" i="11"/>
  <c r="AR1452" i="11"/>
  <c r="AQ1452" i="11"/>
  <c r="AP1452" i="11"/>
  <c r="AO1452" i="11"/>
  <c r="AN1452" i="11"/>
  <c r="AM1452" i="11"/>
  <c r="AL1452" i="11"/>
  <c r="AK1452" i="11"/>
  <c r="AJ1452" i="11"/>
  <c r="AI1452" i="11"/>
  <c r="AH1452" i="11"/>
  <c r="AG1452" i="11"/>
  <c r="AF1452" i="11"/>
  <c r="AE1452" i="11"/>
  <c r="AD1452" i="11"/>
  <c r="AC1452" i="11"/>
  <c r="AB1452" i="11"/>
  <c r="AA1452" i="11"/>
  <c r="BQ1451" i="11"/>
  <c r="BP1451" i="11"/>
  <c r="BO1451" i="11"/>
  <c r="BN1451" i="11"/>
  <c r="BM1451" i="11"/>
  <c r="BL1451" i="11"/>
  <c r="BK1451" i="11"/>
  <c r="BJ1451" i="11"/>
  <c r="BI1451" i="11"/>
  <c r="BH1451" i="11"/>
  <c r="BG1451" i="11"/>
  <c r="BF1451" i="11"/>
  <c r="BE1451" i="11"/>
  <c r="BD1451" i="11"/>
  <c r="BC1451" i="11"/>
  <c r="BB1451" i="11"/>
  <c r="BA1451" i="11"/>
  <c r="AZ1451" i="11"/>
  <c r="AY1451" i="11"/>
  <c r="AX1451" i="11"/>
  <c r="AW1451" i="11"/>
  <c r="AV1451" i="11"/>
  <c r="AU1451" i="11"/>
  <c r="AT1451" i="11"/>
  <c r="AS1451" i="11"/>
  <c r="AR1451" i="11"/>
  <c r="AQ1451" i="11"/>
  <c r="AP1451" i="11"/>
  <c r="AO1451" i="11"/>
  <c r="AN1451" i="11"/>
  <c r="AM1451" i="11"/>
  <c r="AL1451" i="11"/>
  <c r="AK1451" i="11"/>
  <c r="AJ1451" i="11"/>
  <c r="AI1451" i="11"/>
  <c r="AH1451" i="11"/>
  <c r="AG1451" i="11"/>
  <c r="AF1451" i="11"/>
  <c r="AE1451" i="11"/>
  <c r="AD1451" i="11"/>
  <c r="AC1451" i="11"/>
  <c r="AB1451" i="11"/>
  <c r="AA1451" i="11"/>
  <c r="BQ1450" i="11"/>
  <c r="BP1450" i="11"/>
  <c r="BO1450" i="11"/>
  <c r="BN1450" i="11"/>
  <c r="BM1450" i="11"/>
  <c r="BL1450" i="11"/>
  <c r="BK1450" i="11"/>
  <c r="BJ1450" i="11"/>
  <c r="BI1450" i="11"/>
  <c r="BH1450" i="11"/>
  <c r="BG1450" i="11"/>
  <c r="BF1450" i="11"/>
  <c r="BE1450" i="11"/>
  <c r="BD1450" i="11"/>
  <c r="BC1450" i="11"/>
  <c r="BB1450" i="11"/>
  <c r="BA1450" i="11"/>
  <c r="AZ1450" i="11"/>
  <c r="AY1450" i="11"/>
  <c r="AX1450" i="11"/>
  <c r="AW1450" i="11"/>
  <c r="AV1450" i="11"/>
  <c r="AU1450" i="11"/>
  <c r="AT1450" i="11"/>
  <c r="AS1450" i="11"/>
  <c r="AR1450" i="11"/>
  <c r="AQ1450" i="11"/>
  <c r="AP1450" i="11"/>
  <c r="AO1450" i="11"/>
  <c r="AN1450" i="11"/>
  <c r="AM1450" i="11"/>
  <c r="AL1450" i="11"/>
  <c r="AK1450" i="11"/>
  <c r="AJ1450" i="11"/>
  <c r="AI1450" i="11"/>
  <c r="AH1450" i="11"/>
  <c r="AG1450" i="11"/>
  <c r="AF1450" i="11"/>
  <c r="AE1450" i="11"/>
  <c r="AD1450" i="11"/>
  <c r="AC1450" i="11"/>
  <c r="AB1450" i="11"/>
  <c r="AA1450" i="11"/>
  <c r="BQ1449" i="11"/>
  <c r="BP1449" i="11"/>
  <c r="BO1449" i="11"/>
  <c r="BN1449" i="11"/>
  <c r="BM1449" i="11"/>
  <c r="BL1449" i="11"/>
  <c r="BK1449" i="11"/>
  <c r="BJ1449" i="11"/>
  <c r="BI1449" i="11"/>
  <c r="BH1449" i="11"/>
  <c r="BG1449" i="11"/>
  <c r="BF1449" i="11"/>
  <c r="BE1449" i="11"/>
  <c r="BD1449" i="11"/>
  <c r="BC1449" i="11"/>
  <c r="BB1449" i="11"/>
  <c r="BA1449" i="11"/>
  <c r="AZ1449" i="11"/>
  <c r="AY1449" i="11"/>
  <c r="AX1449" i="11"/>
  <c r="AW1449" i="11"/>
  <c r="AV1449" i="11"/>
  <c r="AU1449" i="11"/>
  <c r="AT1449" i="11"/>
  <c r="AS1449" i="11"/>
  <c r="AR1449" i="11"/>
  <c r="AQ1449" i="11"/>
  <c r="AP1449" i="11"/>
  <c r="AO1449" i="11"/>
  <c r="AN1449" i="11"/>
  <c r="AM1449" i="11"/>
  <c r="AL1449" i="11"/>
  <c r="AK1449" i="11"/>
  <c r="AJ1449" i="11"/>
  <c r="AI1449" i="11"/>
  <c r="AH1449" i="11"/>
  <c r="AG1449" i="11"/>
  <c r="AF1449" i="11"/>
  <c r="AE1449" i="11"/>
  <c r="AD1449" i="11"/>
  <c r="AC1449" i="11"/>
  <c r="AB1449" i="11"/>
  <c r="AA1449" i="11"/>
  <c r="BQ1448" i="11"/>
  <c r="BP1448" i="11"/>
  <c r="BO1448" i="11"/>
  <c r="BN1448" i="11"/>
  <c r="BM1448" i="11"/>
  <c r="BL1448" i="11"/>
  <c r="BK1448" i="11"/>
  <c r="BJ1448" i="11"/>
  <c r="BI1448" i="11"/>
  <c r="BH1448" i="11"/>
  <c r="BG1448" i="11"/>
  <c r="BF1448" i="11"/>
  <c r="BE1448" i="11"/>
  <c r="BD1448" i="11"/>
  <c r="BC1448" i="11"/>
  <c r="BB1448" i="11"/>
  <c r="BA1448" i="11"/>
  <c r="AZ1448" i="11"/>
  <c r="AY1448" i="11"/>
  <c r="AX1448" i="11"/>
  <c r="AW1448" i="11"/>
  <c r="AV1448" i="11"/>
  <c r="AU1448" i="11"/>
  <c r="AT1448" i="11"/>
  <c r="AS1448" i="11"/>
  <c r="AR1448" i="11"/>
  <c r="AQ1448" i="11"/>
  <c r="AP1448" i="11"/>
  <c r="AO1448" i="11"/>
  <c r="AN1448" i="11"/>
  <c r="AM1448" i="11"/>
  <c r="AL1448" i="11"/>
  <c r="AK1448" i="11"/>
  <c r="AJ1448" i="11"/>
  <c r="AI1448" i="11"/>
  <c r="AH1448" i="11"/>
  <c r="AG1448" i="11"/>
  <c r="AF1448" i="11"/>
  <c r="AE1448" i="11"/>
  <c r="AD1448" i="11"/>
  <c r="AC1448" i="11"/>
  <c r="AB1448" i="11"/>
  <c r="AA1448" i="11"/>
  <c r="BQ1447" i="11"/>
  <c r="BP1447" i="11"/>
  <c r="BO1447" i="11"/>
  <c r="BN1447" i="11"/>
  <c r="BM1447" i="11"/>
  <c r="BL1447" i="11"/>
  <c r="BK1447" i="11"/>
  <c r="BJ1447" i="11"/>
  <c r="BI1447" i="11"/>
  <c r="BH1447" i="11"/>
  <c r="BG1447" i="11"/>
  <c r="BF1447" i="11"/>
  <c r="BE1447" i="11"/>
  <c r="BD1447" i="11"/>
  <c r="BC1447" i="11"/>
  <c r="BB1447" i="11"/>
  <c r="BA1447" i="11"/>
  <c r="AZ1447" i="11"/>
  <c r="AY1447" i="11"/>
  <c r="AX1447" i="11"/>
  <c r="AW1447" i="11"/>
  <c r="AV1447" i="11"/>
  <c r="AU1447" i="11"/>
  <c r="AT1447" i="11"/>
  <c r="AS1447" i="11"/>
  <c r="AR1447" i="11"/>
  <c r="AQ1447" i="11"/>
  <c r="AP1447" i="11"/>
  <c r="AO1447" i="11"/>
  <c r="AN1447" i="11"/>
  <c r="AM1447" i="11"/>
  <c r="AL1447" i="11"/>
  <c r="AK1447" i="11"/>
  <c r="AJ1447" i="11"/>
  <c r="AI1447" i="11"/>
  <c r="AH1447" i="11"/>
  <c r="AG1447" i="11"/>
  <c r="AF1447" i="11"/>
  <c r="AE1447" i="11"/>
  <c r="AD1447" i="11"/>
  <c r="AC1447" i="11"/>
  <c r="AB1447" i="11"/>
  <c r="AA1447" i="11"/>
  <c r="BQ1446" i="11"/>
  <c r="BP1446" i="11"/>
  <c r="BO1446" i="11"/>
  <c r="BN1446" i="11"/>
  <c r="BM1446" i="11"/>
  <c r="BL1446" i="11"/>
  <c r="BK1446" i="11"/>
  <c r="BJ1446" i="11"/>
  <c r="BI1446" i="11"/>
  <c r="BH1446" i="11"/>
  <c r="BG1446" i="11"/>
  <c r="BF1446" i="11"/>
  <c r="BE1446" i="11"/>
  <c r="BD1446" i="11"/>
  <c r="BC1446" i="11"/>
  <c r="BB1446" i="11"/>
  <c r="BA1446" i="11"/>
  <c r="AZ1446" i="11"/>
  <c r="AY1446" i="11"/>
  <c r="AX1446" i="11"/>
  <c r="AW1446" i="11"/>
  <c r="AV1446" i="11"/>
  <c r="AU1446" i="11"/>
  <c r="AT1446" i="11"/>
  <c r="AS1446" i="11"/>
  <c r="AR1446" i="11"/>
  <c r="AQ1446" i="11"/>
  <c r="AP1446" i="11"/>
  <c r="AO1446" i="11"/>
  <c r="AN1446" i="11"/>
  <c r="AM1446" i="11"/>
  <c r="AL1446" i="11"/>
  <c r="AK1446" i="11"/>
  <c r="AJ1446" i="11"/>
  <c r="AI1446" i="11"/>
  <c r="AH1446" i="11"/>
  <c r="AG1446" i="11"/>
  <c r="AF1446" i="11"/>
  <c r="AE1446" i="11"/>
  <c r="AD1446" i="11"/>
  <c r="AC1446" i="11"/>
  <c r="AB1446" i="11"/>
  <c r="AA1446" i="11"/>
  <c r="BQ1445" i="11"/>
  <c r="BP1445" i="11"/>
  <c r="BO1445" i="11"/>
  <c r="BN1445" i="11"/>
  <c r="BM1445" i="11"/>
  <c r="BL1445" i="11"/>
  <c r="BK1445" i="11"/>
  <c r="BJ1445" i="11"/>
  <c r="BI1445" i="11"/>
  <c r="BH1445" i="11"/>
  <c r="BG1445" i="11"/>
  <c r="BF1445" i="11"/>
  <c r="BE1445" i="11"/>
  <c r="BD1445" i="11"/>
  <c r="BC1445" i="11"/>
  <c r="BB1445" i="11"/>
  <c r="BA1445" i="11"/>
  <c r="AZ1445" i="11"/>
  <c r="AY1445" i="11"/>
  <c r="AX1445" i="11"/>
  <c r="AW1445" i="11"/>
  <c r="AV1445" i="11"/>
  <c r="AU1445" i="11"/>
  <c r="AT1445" i="11"/>
  <c r="AS1445" i="11"/>
  <c r="AR1445" i="11"/>
  <c r="AQ1445" i="11"/>
  <c r="AP1445" i="11"/>
  <c r="AO1445" i="11"/>
  <c r="AN1445" i="11"/>
  <c r="AM1445" i="11"/>
  <c r="AL1445" i="11"/>
  <c r="AK1445" i="11"/>
  <c r="AJ1445" i="11"/>
  <c r="AI1445" i="11"/>
  <c r="AH1445" i="11"/>
  <c r="AG1445" i="11"/>
  <c r="AF1445" i="11"/>
  <c r="AE1445" i="11"/>
  <c r="AD1445" i="11"/>
  <c r="AC1445" i="11"/>
  <c r="AB1445" i="11"/>
  <c r="AA1445" i="11"/>
  <c r="BQ1444" i="11"/>
  <c r="BP1444" i="11"/>
  <c r="BO1444" i="11"/>
  <c r="BN1444" i="11"/>
  <c r="BM1444" i="11"/>
  <c r="BL1444" i="11"/>
  <c r="BK1444" i="11"/>
  <c r="BJ1444" i="11"/>
  <c r="BI1444" i="11"/>
  <c r="BH1444" i="11"/>
  <c r="BG1444" i="11"/>
  <c r="BF1444" i="11"/>
  <c r="BE1444" i="11"/>
  <c r="BD1444" i="11"/>
  <c r="BC1444" i="11"/>
  <c r="BB1444" i="11"/>
  <c r="BA1444" i="11"/>
  <c r="AZ1444" i="11"/>
  <c r="AY1444" i="11"/>
  <c r="AX1444" i="11"/>
  <c r="AW1444" i="11"/>
  <c r="AV1444" i="11"/>
  <c r="AU1444" i="11"/>
  <c r="AT1444" i="11"/>
  <c r="AS1444" i="11"/>
  <c r="AR1444" i="11"/>
  <c r="AQ1444" i="11"/>
  <c r="AP1444" i="11"/>
  <c r="AO1444" i="11"/>
  <c r="AN1444" i="11"/>
  <c r="AM1444" i="11"/>
  <c r="AL1444" i="11"/>
  <c r="AK1444" i="11"/>
  <c r="AJ1444" i="11"/>
  <c r="AI1444" i="11"/>
  <c r="AH1444" i="11"/>
  <c r="AG1444" i="11"/>
  <c r="AF1444" i="11"/>
  <c r="AE1444" i="11"/>
  <c r="AD1444" i="11"/>
  <c r="AC1444" i="11"/>
  <c r="AB1444" i="11"/>
  <c r="AA1444" i="11"/>
  <c r="BQ1443" i="11"/>
  <c r="BP1443" i="11"/>
  <c r="BO1443" i="11"/>
  <c r="BN1443" i="11"/>
  <c r="BM1443" i="11"/>
  <c r="BL1443" i="11"/>
  <c r="BK1443" i="11"/>
  <c r="BJ1443" i="11"/>
  <c r="BI1443" i="11"/>
  <c r="BH1443" i="11"/>
  <c r="BG1443" i="11"/>
  <c r="BF1443" i="11"/>
  <c r="BE1443" i="11"/>
  <c r="BD1443" i="11"/>
  <c r="BC1443" i="11"/>
  <c r="BB1443" i="11"/>
  <c r="BA1443" i="11"/>
  <c r="AZ1443" i="11"/>
  <c r="AY1443" i="11"/>
  <c r="AX1443" i="11"/>
  <c r="AW1443" i="11"/>
  <c r="AV1443" i="11"/>
  <c r="AU1443" i="11"/>
  <c r="AT1443" i="11"/>
  <c r="AS1443" i="11"/>
  <c r="AR1443" i="11"/>
  <c r="AQ1443" i="11"/>
  <c r="AP1443" i="11"/>
  <c r="AO1443" i="11"/>
  <c r="AN1443" i="11"/>
  <c r="AM1443" i="11"/>
  <c r="AL1443" i="11"/>
  <c r="AK1443" i="11"/>
  <c r="AJ1443" i="11"/>
  <c r="AI1443" i="11"/>
  <c r="AH1443" i="11"/>
  <c r="AG1443" i="11"/>
  <c r="AF1443" i="11"/>
  <c r="AE1443" i="11"/>
  <c r="AD1443" i="11"/>
  <c r="AC1443" i="11"/>
  <c r="AB1443" i="11"/>
  <c r="AA1443" i="11"/>
  <c r="BQ1442" i="11"/>
  <c r="BP1442" i="11"/>
  <c r="BO1442" i="11"/>
  <c r="BN1442" i="11"/>
  <c r="BM1442" i="11"/>
  <c r="BL1442" i="11"/>
  <c r="BK1442" i="11"/>
  <c r="BJ1442" i="11"/>
  <c r="BI1442" i="11"/>
  <c r="BH1442" i="11"/>
  <c r="BG1442" i="11"/>
  <c r="BF1442" i="11"/>
  <c r="BE1442" i="11"/>
  <c r="BD1442" i="11"/>
  <c r="BC1442" i="11"/>
  <c r="BB1442" i="11"/>
  <c r="BA1442" i="11"/>
  <c r="AZ1442" i="11"/>
  <c r="AY1442" i="11"/>
  <c r="AX1442" i="11"/>
  <c r="AW1442" i="11"/>
  <c r="AV1442" i="11"/>
  <c r="AU1442" i="11"/>
  <c r="AT1442" i="11"/>
  <c r="AS1442" i="11"/>
  <c r="AR1442" i="11"/>
  <c r="AQ1442" i="11"/>
  <c r="AP1442" i="11"/>
  <c r="AO1442" i="11"/>
  <c r="AN1442" i="11"/>
  <c r="AM1442" i="11"/>
  <c r="AL1442" i="11"/>
  <c r="AK1442" i="11"/>
  <c r="AJ1442" i="11"/>
  <c r="AI1442" i="11"/>
  <c r="AH1442" i="11"/>
  <c r="AG1442" i="11"/>
  <c r="AF1442" i="11"/>
  <c r="AE1442" i="11"/>
  <c r="AD1442" i="11"/>
  <c r="AC1442" i="11"/>
  <c r="AB1442" i="11"/>
  <c r="AA1442" i="11"/>
  <c r="BQ1441" i="11"/>
  <c r="BP1441" i="11"/>
  <c r="BO1441" i="11"/>
  <c r="BN1441" i="11"/>
  <c r="BM1441" i="11"/>
  <c r="BL1441" i="11"/>
  <c r="BK1441" i="11"/>
  <c r="BJ1441" i="11"/>
  <c r="BI1441" i="11"/>
  <c r="BH1441" i="11"/>
  <c r="BG1441" i="11"/>
  <c r="BF1441" i="11"/>
  <c r="BE1441" i="11"/>
  <c r="BD1441" i="11"/>
  <c r="BC1441" i="11"/>
  <c r="BB1441" i="11"/>
  <c r="BA1441" i="11"/>
  <c r="AZ1441" i="11"/>
  <c r="AY1441" i="11"/>
  <c r="AX1441" i="11"/>
  <c r="AW1441" i="11"/>
  <c r="AV1441" i="11"/>
  <c r="AU1441" i="11"/>
  <c r="AT1441" i="11"/>
  <c r="AS1441" i="11"/>
  <c r="AR1441" i="11"/>
  <c r="AQ1441" i="11"/>
  <c r="AP1441" i="11"/>
  <c r="AO1441" i="11"/>
  <c r="AN1441" i="11"/>
  <c r="AM1441" i="11"/>
  <c r="AL1441" i="11"/>
  <c r="AK1441" i="11"/>
  <c r="AJ1441" i="11"/>
  <c r="AI1441" i="11"/>
  <c r="AH1441" i="11"/>
  <c r="AG1441" i="11"/>
  <c r="AF1441" i="11"/>
  <c r="AE1441" i="11"/>
  <c r="AD1441" i="11"/>
  <c r="AC1441" i="11"/>
  <c r="AB1441" i="11"/>
  <c r="AA1441" i="11"/>
  <c r="BQ1440" i="11"/>
  <c r="BP1440" i="11"/>
  <c r="BO1440" i="11"/>
  <c r="BN1440" i="11"/>
  <c r="BM1440" i="11"/>
  <c r="BL1440" i="11"/>
  <c r="BK1440" i="11"/>
  <c r="BJ1440" i="11"/>
  <c r="BI1440" i="11"/>
  <c r="BH1440" i="11"/>
  <c r="BG1440" i="11"/>
  <c r="BF1440" i="11"/>
  <c r="BE1440" i="11"/>
  <c r="BD1440" i="11"/>
  <c r="BC1440" i="11"/>
  <c r="BB1440" i="11"/>
  <c r="BA1440" i="11"/>
  <c r="AZ1440" i="11"/>
  <c r="AY1440" i="11"/>
  <c r="AX1440" i="11"/>
  <c r="AW1440" i="11"/>
  <c r="AV1440" i="11"/>
  <c r="AU1440" i="11"/>
  <c r="AT1440" i="11"/>
  <c r="AS1440" i="11"/>
  <c r="AR1440" i="11"/>
  <c r="AQ1440" i="11"/>
  <c r="AP1440" i="11"/>
  <c r="AO1440" i="11"/>
  <c r="AN1440" i="11"/>
  <c r="AM1440" i="11"/>
  <c r="AL1440" i="11"/>
  <c r="AK1440" i="11"/>
  <c r="AJ1440" i="11"/>
  <c r="AI1440" i="11"/>
  <c r="AH1440" i="11"/>
  <c r="AG1440" i="11"/>
  <c r="AF1440" i="11"/>
  <c r="AE1440" i="11"/>
  <c r="AD1440" i="11"/>
  <c r="AC1440" i="11"/>
  <c r="AB1440" i="11"/>
  <c r="AA1440" i="11"/>
  <c r="BQ1439" i="11"/>
  <c r="BP1439" i="11"/>
  <c r="BO1439" i="11"/>
  <c r="BN1439" i="11"/>
  <c r="BM1439" i="11"/>
  <c r="BL1439" i="11"/>
  <c r="BK1439" i="11"/>
  <c r="BJ1439" i="11"/>
  <c r="BI1439" i="11"/>
  <c r="BH1439" i="11"/>
  <c r="BG1439" i="11"/>
  <c r="BF1439" i="11"/>
  <c r="BE1439" i="11"/>
  <c r="BD1439" i="11"/>
  <c r="BC1439" i="11"/>
  <c r="BB1439" i="11"/>
  <c r="BA1439" i="11"/>
  <c r="AZ1439" i="11"/>
  <c r="AY1439" i="11"/>
  <c r="AX1439" i="11"/>
  <c r="AW1439" i="11"/>
  <c r="AV1439" i="11"/>
  <c r="AU1439" i="11"/>
  <c r="AT1439" i="11"/>
  <c r="AS1439" i="11"/>
  <c r="AR1439" i="11"/>
  <c r="AQ1439" i="11"/>
  <c r="AP1439" i="11"/>
  <c r="AO1439" i="11"/>
  <c r="AN1439" i="11"/>
  <c r="AM1439" i="11"/>
  <c r="AL1439" i="11"/>
  <c r="AK1439" i="11"/>
  <c r="AJ1439" i="11"/>
  <c r="AI1439" i="11"/>
  <c r="AH1439" i="11"/>
  <c r="AG1439" i="11"/>
  <c r="AF1439" i="11"/>
  <c r="AE1439" i="11"/>
  <c r="AD1439" i="11"/>
  <c r="AC1439" i="11"/>
  <c r="AB1439" i="11"/>
  <c r="AA1439" i="11"/>
  <c r="BQ1438" i="11"/>
  <c r="BP1438" i="11"/>
  <c r="BO1438" i="11"/>
  <c r="BN1438" i="11"/>
  <c r="BM1438" i="11"/>
  <c r="BL1438" i="11"/>
  <c r="BK1438" i="11"/>
  <c r="BJ1438" i="11"/>
  <c r="BI1438" i="11"/>
  <c r="BH1438" i="11"/>
  <c r="BG1438" i="11"/>
  <c r="BF1438" i="11"/>
  <c r="BE1438" i="11"/>
  <c r="BD1438" i="11"/>
  <c r="BC1438" i="11"/>
  <c r="BB1438" i="11"/>
  <c r="BA1438" i="11"/>
  <c r="AZ1438" i="11"/>
  <c r="AY1438" i="11"/>
  <c r="AX1438" i="11"/>
  <c r="AW1438" i="11"/>
  <c r="AV1438" i="11"/>
  <c r="AU1438" i="11"/>
  <c r="AT1438" i="11"/>
  <c r="AS1438" i="11"/>
  <c r="AR1438" i="11"/>
  <c r="AQ1438" i="11"/>
  <c r="AP1438" i="11"/>
  <c r="AO1438" i="11"/>
  <c r="AN1438" i="11"/>
  <c r="AM1438" i="11"/>
  <c r="AL1438" i="11"/>
  <c r="AK1438" i="11"/>
  <c r="AJ1438" i="11"/>
  <c r="AI1438" i="11"/>
  <c r="AH1438" i="11"/>
  <c r="AG1438" i="11"/>
  <c r="AF1438" i="11"/>
  <c r="AE1438" i="11"/>
  <c r="AD1438" i="11"/>
  <c r="AC1438" i="11"/>
  <c r="AB1438" i="11"/>
  <c r="AA1438" i="11"/>
  <c r="BQ1437" i="11"/>
  <c r="BP1437" i="11"/>
  <c r="BO1437" i="11"/>
  <c r="BN1437" i="11"/>
  <c r="BM1437" i="11"/>
  <c r="BL1437" i="11"/>
  <c r="BK1437" i="11"/>
  <c r="BJ1437" i="11"/>
  <c r="BI1437" i="11"/>
  <c r="BH1437" i="11"/>
  <c r="BG1437" i="11"/>
  <c r="BF1437" i="11"/>
  <c r="BE1437" i="11"/>
  <c r="BD1437" i="11"/>
  <c r="BC1437" i="11"/>
  <c r="BB1437" i="11"/>
  <c r="BA1437" i="11"/>
  <c r="AZ1437" i="11"/>
  <c r="AY1437" i="11"/>
  <c r="AX1437" i="11"/>
  <c r="AW1437" i="11"/>
  <c r="AV1437" i="11"/>
  <c r="AU1437" i="11"/>
  <c r="AT1437" i="11"/>
  <c r="AS1437" i="11"/>
  <c r="AR1437" i="11"/>
  <c r="AQ1437" i="11"/>
  <c r="AP1437" i="11"/>
  <c r="AO1437" i="11"/>
  <c r="AN1437" i="11"/>
  <c r="AM1437" i="11"/>
  <c r="AL1437" i="11"/>
  <c r="AK1437" i="11"/>
  <c r="AJ1437" i="11"/>
  <c r="AI1437" i="11"/>
  <c r="AH1437" i="11"/>
  <c r="AG1437" i="11"/>
  <c r="AF1437" i="11"/>
  <c r="AE1437" i="11"/>
  <c r="AD1437" i="11"/>
  <c r="AC1437" i="11"/>
  <c r="AB1437" i="11"/>
  <c r="AA1437" i="11"/>
  <c r="BQ1436" i="11"/>
  <c r="BP1436" i="11"/>
  <c r="BO1436" i="11"/>
  <c r="BN1436" i="11"/>
  <c r="BM1436" i="11"/>
  <c r="BL1436" i="11"/>
  <c r="BK1436" i="11"/>
  <c r="BJ1436" i="11"/>
  <c r="BI1436" i="11"/>
  <c r="BH1436" i="11"/>
  <c r="BG1436" i="11"/>
  <c r="BF1436" i="11"/>
  <c r="BE1436" i="11"/>
  <c r="BD1436" i="11"/>
  <c r="BC1436" i="11"/>
  <c r="BB1436" i="11"/>
  <c r="BA1436" i="11"/>
  <c r="AZ1436" i="11"/>
  <c r="AY1436" i="11"/>
  <c r="AX1436" i="11"/>
  <c r="AW1436" i="11"/>
  <c r="AV1436" i="11"/>
  <c r="AU1436" i="11"/>
  <c r="AT1436" i="11"/>
  <c r="AS1436" i="11"/>
  <c r="AR1436" i="11"/>
  <c r="AQ1436" i="11"/>
  <c r="AP1436" i="11"/>
  <c r="AO1436" i="11"/>
  <c r="AN1436" i="11"/>
  <c r="AM1436" i="11"/>
  <c r="AL1436" i="11"/>
  <c r="AK1436" i="11"/>
  <c r="AJ1436" i="11"/>
  <c r="AI1436" i="11"/>
  <c r="AH1436" i="11"/>
  <c r="AG1436" i="11"/>
  <c r="AF1436" i="11"/>
  <c r="AE1436" i="11"/>
  <c r="AD1436" i="11"/>
  <c r="AC1436" i="11"/>
  <c r="AB1436" i="11"/>
  <c r="AA1436" i="11"/>
  <c r="BQ1435" i="11"/>
  <c r="BP1435" i="11"/>
  <c r="BO1435" i="11"/>
  <c r="BN1435" i="11"/>
  <c r="BM1435" i="11"/>
  <c r="BL1435" i="11"/>
  <c r="BK1435" i="11"/>
  <c r="BJ1435" i="11"/>
  <c r="BI1435" i="11"/>
  <c r="BH1435" i="11"/>
  <c r="BG1435" i="11"/>
  <c r="BF1435" i="11"/>
  <c r="BE1435" i="11"/>
  <c r="BD1435" i="11"/>
  <c r="BC1435" i="11"/>
  <c r="BB1435" i="11"/>
  <c r="BA1435" i="11"/>
  <c r="AZ1435" i="11"/>
  <c r="AY1435" i="11"/>
  <c r="AX1435" i="11"/>
  <c r="AW1435" i="11"/>
  <c r="AV1435" i="11"/>
  <c r="AU1435" i="11"/>
  <c r="AT1435" i="11"/>
  <c r="AS1435" i="11"/>
  <c r="AR1435" i="11"/>
  <c r="AQ1435" i="11"/>
  <c r="AP1435" i="11"/>
  <c r="AO1435" i="11"/>
  <c r="AN1435" i="11"/>
  <c r="AM1435" i="11"/>
  <c r="AL1435" i="11"/>
  <c r="AK1435" i="11"/>
  <c r="AJ1435" i="11"/>
  <c r="AI1435" i="11"/>
  <c r="AH1435" i="11"/>
  <c r="AG1435" i="11"/>
  <c r="AF1435" i="11"/>
  <c r="AE1435" i="11"/>
  <c r="AD1435" i="11"/>
  <c r="AC1435" i="11"/>
  <c r="AB1435" i="11"/>
  <c r="AA1435" i="11"/>
  <c r="BQ1434" i="11"/>
  <c r="BP1434" i="11"/>
  <c r="BO1434" i="11"/>
  <c r="BN1434" i="11"/>
  <c r="BM1434" i="11"/>
  <c r="BL1434" i="11"/>
  <c r="BK1434" i="11"/>
  <c r="BJ1434" i="11"/>
  <c r="BI1434" i="11"/>
  <c r="BH1434" i="11"/>
  <c r="BG1434" i="11"/>
  <c r="BF1434" i="11"/>
  <c r="BE1434" i="11"/>
  <c r="BD1434" i="11"/>
  <c r="BC1434" i="11"/>
  <c r="BB1434" i="11"/>
  <c r="BA1434" i="11"/>
  <c r="AZ1434" i="11"/>
  <c r="AY1434" i="11"/>
  <c r="AX1434" i="11"/>
  <c r="AW1434" i="11"/>
  <c r="AV1434" i="11"/>
  <c r="AU1434" i="11"/>
  <c r="AT1434" i="11"/>
  <c r="AS1434" i="11"/>
  <c r="AR1434" i="11"/>
  <c r="AQ1434" i="11"/>
  <c r="AP1434" i="11"/>
  <c r="AO1434" i="11"/>
  <c r="AN1434" i="11"/>
  <c r="AM1434" i="11"/>
  <c r="AL1434" i="11"/>
  <c r="AK1434" i="11"/>
  <c r="AJ1434" i="11"/>
  <c r="AI1434" i="11"/>
  <c r="AH1434" i="11"/>
  <c r="AG1434" i="11"/>
  <c r="AF1434" i="11"/>
  <c r="AE1434" i="11"/>
  <c r="AD1434" i="11"/>
  <c r="AC1434" i="11"/>
  <c r="AB1434" i="11"/>
  <c r="AA1434" i="11"/>
  <c r="BQ1433" i="11"/>
  <c r="BP1433" i="11"/>
  <c r="BO1433" i="11"/>
  <c r="BN1433" i="11"/>
  <c r="BM1433" i="11"/>
  <c r="BL1433" i="11"/>
  <c r="BK1433" i="11"/>
  <c r="BJ1433" i="11"/>
  <c r="BI1433" i="11"/>
  <c r="BH1433" i="11"/>
  <c r="BG1433" i="11"/>
  <c r="BF1433" i="11"/>
  <c r="BE1433" i="11"/>
  <c r="BD1433" i="11"/>
  <c r="BC1433" i="11"/>
  <c r="BB1433" i="11"/>
  <c r="BA1433" i="11"/>
  <c r="AZ1433" i="11"/>
  <c r="AY1433" i="11"/>
  <c r="AX1433" i="11"/>
  <c r="AW1433" i="11"/>
  <c r="AV1433" i="11"/>
  <c r="AU1433" i="11"/>
  <c r="AT1433" i="11"/>
  <c r="AS1433" i="11"/>
  <c r="AR1433" i="11"/>
  <c r="AQ1433" i="11"/>
  <c r="AP1433" i="11"/>
  <c r="AO1433" i="11"/>
  <c r="AN1433" i="11"/>
  <c r="AM1433" i="11"/>
  <c r="AL1433" i="11"/>
  <c r="AK1433" i="11"/>
  <c r="AJ1433" i="11"/>
  <c r="AI1433" i="11"/>
  <c r="AH1433" i="11"/>
  <c r="AG1433" i="11"/>
  <c r="AF1433" i="11"/>
  <c r="AE1433" i="11"/>
  <c r="AD1433" i="11"/>
  <c r="AC1433" i="11"/>
  <c r="AB1433" i="11"/>
  <c r="AA1433" i="11"/>
  <c r="BQ1432" i="11"/>
  <c r="BP1432" i="11"/>
  <c r="BO1432" i="11"/>
  <c r="BN1432" i="11"/>
  <c r="BM1432" i="11"/>
  <c r="BL1432" i="11"/>
  <c r="BK1432" i="11"/>
  <c r="BJ1432" i="11"/>
  <c r="BI1432" i="11"/>
  <c r="BH1432" i="11"/>
  <c r="BG1432" i="11"/>
  <c r="BF1432" i="11"/>
  <c r="BE1432" i="11"/>
  <c r="BD1432" i="11"/>
  <c r="BC1432" i="11"/>
  <c r="BB1432" i="11"/>
  <c r="BA1432" i="11"/>
  <c r="AZ1432" i="11"/>
  <c r="AY1432" i="11"/>
  <c r="AX1432" i="11"/>
  <c r="AW1432" i="11"/>
  <c r="AV1432" i="11"/>
  <c r="AU1432" i="11"/>
  <c r="AT1432" i="11"/>
  <c r="AS1432" i="11"/>
  <c r="AR1432" i="11"/>
  <c r="AQ1432" i="11"/>
  <c r="AP1432" i="11"/>
  <c r="AO1432" i="11"/>
  <c r="AN1432" i="11"/>
  <c r="AM1432" i="11"/>
  <c r="AL1432" i="11"/>
  <c r="AK1432" i="11"/>
  <c r="AJ1432" i="11"/>
  <c r="AI1432" i="11"/>
  <c r="AH1432" i="11"/>
  <c r="AG1432" i="11"/>
  <c r="AF1432" i="11"/>
  <c r="AE1432" i="11"/>
  <c r="AD1432" i="11"/>
  <c r="AC1432" i="11"/>
  <c r="AB1432" i="11"/>
  <c r="AA1432" i="11"/>
  <c r="BQ1431" i="11"/>
  <c r="BP1431" i="11"/>
  <c r="BO1431" i="11"/>
  <c r="BN1431" i="11"/>
  <c r="BM1431" i="11"/>
  <c r="BL1431" i="11"/>
  <c r="BK1431" i="11"/>
  <c r="BJ1431" i="11"/>
  <c r="BI1431" i="11"/>
  <c r="BH1431" i="11"/>
  <c r="BG1431" i="11"/>
  <c r="BF1431" i="11"/>
  <c r="BE1431" i="11"/>
  <c r="BD1431" i="11"/>
  <c r="BC1431" i="11"/>
  <c r="BB1431" i="11"/>
  <c r="BA1431" i="11"/>
  <c r="AZ1431" i="11"/>
  <c r="AY1431" i="11"/>
  <c r="AX1431" i="11"/>
  <c r="AW1431" i="11"/>
  <c r="AV1431" i="11"/>
  <c r="AU1431" i="11"/>
  <c r="AT1431" i="11"/>
  <c r="AS1431" i="11"/>
  <c r="AR1431" i="11"/>
  <c r="AQ1431" i="11"/>
  <c r="AP1431" i="11"/>
  <c r="AO1431" i="11"/>
  <c r="AN1431" i="11"/>
  <c r="AM1431" i="11"/>
  <c r="AL1431" i="11"/>
  <c r="AK1431" i="11"/>
  <c r="AJ1431" i="11"/>
  <c r="AI1431" i="11"/>
  <c r="AH1431" i="11"/>
  <c r="AG1431" i="11"/>
  <c r="AF1431" i="11"/>
  <c r="AE1431" i="11"/>
  <c r="AD1431" i="11"/>
  <c r="AC1431" i="11"/>
  <c r="AB1431" i="11"/>
  <c r="AA1431" i="11"/>
  <c r="BQ1430" i="11"/>
  <c r="BP1430" i="11"/>
  <c r="BO1430" i="11"/>
  <c r="BN1430" i="11"/>
  <c r="BM1430" i="11"/>
  <c r="BL1430" i="11"/>
  <c r="BK1430" i="11"/>
  <c r="BJ1430" i="11"/>
  <c r="BI1430" i="11"/>
  <c r="BH1430" i="11"/>
  <c r="BG1430" i="11"/>
  <c r="BF1430" i="11"/>
  <c r="BE1430" i="11"/>
  <c r="BD1430" i="11"/>
  <c r="BC1430" i="11"/>
  <c r="BB1430" i="11"/>
  <c r="BA1430" i="11"/>
  <c r="AZ1430" i="11"/>
  <c r="AY1430" i="11"/>
  <c r="AX1430" i="11"/>
  <c r="AW1430" i="11"/>
  <c r="AV1430" i="11"/>
  <c r="AU1430" i="11"/>
  <c r="AT1430" i="11"/>
  <c r="AS1430" i="11"/>
  <c r="AR1430" i="11"/>
  <c r="AQ1430" i="11"/>
  <c r="AP1430" i="11"/>
  <c r="AO1430" i="11"/>
  <c r="AN1430" i="11"/>
  <c r="AM1430" i="11"/>
  <c r="AL1430" i="11"/>
  <c r="AK1430" i="11"/>
  <c r="AJ1430" i="11"/>
  <c r="AI1430" i="11"/>
  <c r="AH1430" i="11"/>
  <c r="AG1430" i="11"/>
  <c r="AF1430" i="11"/>
  <c r="AE1430" i="11"/>
  <c r="AD1430" i="11"/>
  <c r="AC1430" i="11"/>
  <c r="AB1430" i="11"/>
  <c r="AA1430" i="11"/>
  <c r="BQ1429" i="11"/>
  <c r="BP1429" i="11"/>
  <c r="BO1429" i="11"/>
  <c r="BN1429" i="11"/>
  <c r="BM1429" i="11"/>
  <c r="BL1429" i="11"/>
  <c r="BK1429" i="11"/>
  <c r="BJ1429" i="11"/>
  <c r="BI1429" i="11"/>
  <c r="BH1429" i="11"/>
  <c r="BG1429" i="11"/>
  <c r="BF1429" i="11"/>
  <c r="BE1429" i="11"/>
  <c r="BD1429" i="11"/>
  <c r="BC1429" i="11"/>
  <c r="BB1429" i="11"/>
  <c r="BA1429" i="11"/>
  <c r="AZ1429" i="11"/>
  <c r="AY1429" i="11"/>
  <c r="AX1429" i="11"/>
  <c r="AW1429" i="11"/>
  <c r="AV1429" i="11"/>
  <c r="AU1429" i="11"/>
  <c r="AT1429" i="11"/>
  <c r="AS1429" i="11"/>
  <c r="AR1429" i="11"/>
  <c r="AQ1429" i="11"/>
  <c r="AP1429" i="11"/>
  <c r="AO1429" i="11"/>
  <c r="AN1429" i="11"/>
  <c r="AM1429" i="11"/>
  <c r="AL1429" i="11"/>
  <c r="AK1429" i="11"/>
  <c r="AJ1429" i="11"/>
  <c r="AI1429" i="11"/>
  <c r="AH1429" i="11"/>
  <c r="AG1429" i="11"/>
  <c r="AF1429" i="11"/>
  <c r="AE1429" i="11"/>
  <c r="AD1429" i="11"/>
  <c r="AC1429" i="11"/>
  <c r="AB1429" i="11"/>
  <c r="AA1429" i="11"/>
  <c r="BQ1428" i="11"/>
  <c r="BP1428" i="11"/>
  <c r="BO1428" i="11"/>
  <c r="BN1428" i="11"/>
  <c r="BM1428" i="11"/>
  <c r="BL1428" i="11"/>
  <c r="BK1428" i="11"/>
  <c r="BJ1428" i="11"/>
  <c r="BI1428" i="11"/>
  <c r="BH1428" i="11"/>
  <c r="BG1428" i="11"/>
  <c r="BF1428" i="11"/>
  <c r="BE1428" i="11"/>
  <c r="BD1428" i="11"/>
  <c r="BC1428" i="11"/>
  <c r="BB1428" i="11"/>
  <c r="BA1428" i="11"/>
  <c r="AZ1428" i="11"/>
  <c r="AY1428" i="11"/>
  <c r="AX1428" i="11"/>
  <c r="AW1428" i="11"/>
  <c r="AV1428" i="11"/>
  <c r="AU1428" i="11"/>
  <c r="AT1428" i="11"/>
  <c r="AS1428" i="11"/>
  <c r="AR1428" i="11"/>
  <c r="AQ1428" i="11"/>
  <c r="AP1428" i="11"/>
  <c r="AO1428" i="11"/>
  <c r="AN1428" i="11"/>
  <c r="AM1428" i="11"/>
  <c r="AL1428" i="11"/>
  <c r="AK1428" i="11"/>
  <c r="AJ1428" i="11"/>
  <c r="AI1428" i="11"/>
  <c r="AH1428" i="11"/>
  <c r="AG1428" i="11"/>
  <c r="AF1428" i="11"/>
  <c r="AE1428" i="11"/>
  <c r="AD1428" i="11"/>
  <c r="AC1428" i="11"/>
  <c r="AB1428" i="11"/>
  <c r="AA1428" i="11"/>
  <c r="BQ1427" i="11"/>
  <c r="BP1427" i="11"/>
  <c r="BO1427" i="11"/>
  <c r="BN1427" i="11"/>
  <c r="BM1427" i="11"/>
  <c r="BL1427" i="11"/>
  <c r="BK1427" i="11"/>
  <c r="BJ1427" i="11"/>
  <c r="BI1427" i="11"/>
  <c r="BH1427" i="11"/>
  <c r="BG1427" i="11"/>
  <c r="BF1427" i="11"/>
  <c r="BE1427" i="11"/>
  <c r="BD1427" i="11"/>
  <c r="BC1427" i="11"/>
  <c r="BB1427" i="11"/>
  <c r="BA1427" i="11"/>
  <c r="AZ1427" i="11"/>
  <c r="AY1427" i="11"/>
  <c r="AX1427" i="11"/>
  <c r="AW1427" i="11"/>
  <c r="AV1427" i="11"/>
  <c r="AU1427" i="11"/>
  <c r="AT1427" i="11"/>
  <c r="AS1427" i="11"/>
  <c r="AR1427" i="11"/>
  <c r="AQ1427" i="11"/>
  <c r="AP1427" i="11"/>
  <c r="AO1427" i="11"/>
  <c r="AN1427" i="11"/>
  <c r="AM1427" i="11"/>
  <c r="AL1427" i="11"/>
  <c r="AK1427" i="11"/>
  <c r="AJ1427" i="11"/>
  <c r="AI1427" i="11"/>
  <c r="AH1427" i="11"/>
  <c r="AG1427" i="11"/>
  <c r="AF1427" i="11"/>
  <c r="AE1427" i="11"/>
  <c r="AD1427" i="11"/>
  <c r="AC1427" i="11"/>
  <c r="AB1427" i="11"/>
  <c r="AA1427" i="11"/>
  <c r="BQ1426" i="11"/>
  <c r="BP1426" i="11"/>
  <c r="BO1426" i="11"/>
  <c r="BN1426" i="11"/>
  <c r="BM1426" i="11"/>
  <c r="BL1426" i="11"/>
  <c r="BK1426" i="11"/>
  <c r="BJ1426" i="11"/>
  <c r="BI1426" i="11"/>
  <c r="BH1426" i="11"/>
  <c r="BG1426" i="11"/>
  <c r="BF1426" i="11"/>
  <c r="BE1426" i="11"/>
  <c r="BD1426" i="11"/>
  <c r="BC1426" i="11"/>
  <c r="BB1426" i="11"/>
  <c r="BA1426" i="11"/>
  <c r="AZ1426" i="11"/>
  <c r="AY1426" i="11"/>
  <c r="AX1426" i="11"/>
  <c r="AW1426" i="11"/>
  <c r="AV1426" i="11"/>
  <c r="AU1426" i="11"/>
  <c r="AT1426" i="11"/>
  <c r="AS1426" i="11"/>
  <c r="AR1426" i="11"/>
  <c r="AQ1426" i="11"/>
  <c r="AP1426" i="11"/>
  <c r="AO1426" i="11"/>
  <c r="AN1426" i="11"/>
  <c r="AM1426" i="11"/>
  <c r="AL1426" i="11"/>
  <c r="AK1426" i="11"/>
  <c r="AJ1426" i="11"/>
  <c r="AI1426" i="11"/>
  <c r="AH1426" i="11"/>
  <c r="AG1426" i="11"/>
  <c r="AF1426" i="11"/>
  <c r="AE1426" i="11"/>
  <c r="AD1426" i="11"/>
  <c r="AC1426" i="11"/>
  <c r="AB1426" i="11"/>
  <c r="AA1426" i="11"/>
  <c r="BQ1425" i="11"/>
  <c r="BP1425" i="11"/>
  <c r="BO1425" i="11"/>
  <c r="BN1425" i="11"/>
  <c r="BM1425" i="11"/>
  <c r="BL1425" i="11"/>
  <c r="BK1425" i="11"/>
  <c r="BJ1425" i="11"/>
  <c r="BI1425" i="11"/>
  <c r="BH1425" i="11"/>
  <c r="BG1425" i="11"/>
  <c r="BF1425" i="11"/>
  <c r="BE1425" i="11"/>
  <c r="BD1425" i="11"/>
  <c r="BC1425" i="11"/>
  <c r="BB1425" i="11"/>
  <c r="BA1425" i="11"/>
  <c r="AZ1425" i="11"/>
  <c r="AY1425" i="11"/>
  <c r="AX1425" i="11"/>
  <c r="AW1425" i="11"/>
  <c r="AV1425" i="11"/>
  <c r="AU1425" i="11"/>
  <c r="AT1425" i="11"/>
  <c r="AS1425" i="11"/>
  <c r="AR1425" i="11"/>
  <c r="AQ1425" i="11"/>
  <c r="AP1425" i="11"/>
  <c r="AO1425" i="11"/>
  <c r="AN1425" i="11"/>
  <c r="AM1425" i="11"/>
  <c r="AL1425" i="11"/>
  <c r="AK1425" i="11"/>
  <c r="AJ1425" i="11"/>
  <c r="AI1425" i="11"/>
  <c r="AH1425" i="11"/>
  <c r="AG1425" i="11"/>
  <c r="AF1425" i="11"/>
  <c r="AE1425" i="11"/>
  <c r="AD1425" i="11"/>
  <c r="AC1425" i="11"/>
  <c r="AB1425" i="11"/>
  <c r="AA1425" i="11"/>
  <c r="BQ1424" i="11"/>
  <c r="BP1424" i="11"/>
  <c r="BO1424" i="11"/>
  <c r="BN1424" i="11"/>
  <c r="BM1424" i="11"/>
  <c r="BL1424" i="11"/>
  <c r="BK1424" i="11"/>
  <c r="BJ1424" i="11"/>
  <c r="BI1424" i="11"/>
  <c r="BH1424" i="11"/>
  <c r="BG1424" i="11"/>
  <c r="BF1424" i="11"/>
  <c r="BE1424" i="11"/>
  <c r="BD1424" i="11"/>
  <c r="BC1424" i="11"/>
  <c r="BB1424" i="11"/>
  <c r="BA1424" i="11"/>
  <c r="AZ1424" i="11"/>
  <c r="AY1424" i="11"/>
  <c r="AX1424" i="11"/>
  <c r="AW1424" i="11"/>
  <c r="AV1424" i="11"/>
  <c r="AU1424" i="11"/>
  <c r="AT1424" i="11"/>
  <c r="AS1424" i="11"/>
  <c r="AR1424" i="11"/>
  <c r="AQ1424" i="11"/>
  <c r="AP1424" i="11"/>
  <c r="AO1424" i="11"/>
  <c r="AN1424" i="11"/>
  <c r="AM1424" i="11"/>
  <c r="AL1424" i="11"/>
  <c r="AK1424" i="11"/>
  <c r="AJ1424" i="11"/>
  <c r="AI1424" i="11"/>
  <c r="AH1424" i="11"/>
  <c r="AG1424" i="11"/>
  <c r="AF1424" i="11"/>
  <c r="AE1424" i="11"/>
  <c r="AD1424" i="11"/>
  <c r="AC1424" i="11"/>
  <c r="AB1424" i="11"/>
  <c r="AA1424" i="11"/>
  <c r="BQ1423" i="11"/>
  <c r="BP1423" i="11"/>
  <c r="BO1423" i="11"/>
  <c r="BN1423" i="11"/>
  <c r="BM1423" i="11"/>
  <c r="BL1423" i="11"/>
  <c r="BK1423" i="11"/>
  <c r="BJ1423" i="11"/>
  <c r="BI1423" i="11"/>
  <c r="BH1423" i="11"/>
  <c r="BG1423" i="11"/>
  <c r="BF1423" i="11"/>
  <c r="BE1423" i="11"/>
  <c r="BD1423" i="11"/>
  <c r="BC1423" i="11"/>
  <c r="BB1423" i="11"/>
  <c r="BA1423" i="11"/>
  <c r="AZ1423" i="11"/>
  <c r="AY1423" i="11"/>
  <c r="AX1423" i="11"/>
  <c r="AW1423" i="11"/>
  <c r="AV1423" i="11"/>
  <c r="AU1423" i="11"/>
  <c r="AT1423" i="11"/>
  <c r="AS1423" i="11"/>
  <c r="AR1423" i="11"/>
  <c r="AQ1423" i="11"/>
  <c r="AP1423" i="11"/>
  <c r="AO1423" i="11"/>
  <c r="AN1423" i="11"/>
  <c r="AM1423" i="11"/>
  <c r="AL1423" i="11"/>
  <c r="AK1423" i="11"/>
  <c r="AJ1423" i="11"/>
  <c r="AI1423" i="11"/>
  <c r="AH1423" i="11"/>
  <c r="AG1423" i="11"/>
  <c r="AF1423" i="11"/>
  <c r="AE1423" i="11"/>
  <c r="AD1423" i="11"/>
  <c r="AC1423" i="11"/>
  <c r="AB1423" i="11"/>
  <c r="AA1423" i="11"/>
  <c r="BQ1422" i="11"/>
  <c r="BP1422" i="11"/>
  <c r="BO1422" i="11"/>
  <c r="BN1422" i="11"/>
  <c r="BM1422" i="11"/>
  <c r="BL1422" i="11"/>
  <c r="BK1422" i="11"/>
  <c r="BJ1422" i="11"/>
  <c r="BI1422" i="11"/>
  <c r="BH1422" i="11"/>
  <c r="BG1422" i="11"/>
  <c r="BF1422" i="11"/>
  <c r="BE1422" i="11"/>
  <c r="BD1422" i="11"/>
  <c r="BC1422" i="11"/>
  <c r="BB1422" i="11"/>
  <c r="BA1422" i="11"/>
  <c r="AZ1422" i="11"/>
  <c r="AY1422" i="11"/>
  <c r="AX1422" i="11"/>
  <c r="AW1422" i="11"/>
  <c r="AV1422" i="11"/>
  <c r="AU1422" i="11"/>
  <c r="AT1422" i="11"/>
  <c r="AS1422" i="11"/>
  <c r="AR1422" i="11"/>
  <c r="AQ1422" i="11"/>
  <c r="AP1422" i="11"/>
  <c r="AO1422" i="11"/>
  <c r="AN1422" i="11"/>
  <c r="AM1422" i="11"/>
  <c r="AL1422" i="11"/>
  <c r="AK1422" i="11"/>
  <c r="AJ1422" i="11"/>
  <c r="AI1422" i="11"/>
  <c r="AH1422" i="11"/>
  <c r="AG1422" i="11"/>
  <c r="AF1422" i="11"/>
  <c r="AE1422" i="11"/>
  <c r="AD1422" i="11"/>
  <c r="AC1422" i="11"/>
  <c r="AB1422" i="11"/>
  <c r="AA1422" i="11"/>
  <c r="BQ1421" i="11"/>
  <c r="BP1421" i="11"/>
  <c r="BO1421" i="11"/>
  <c r="BN1421" i="11"/>
  <c r="BM1421" i="11"/>
  <c r="BL1421" i="11"/>
  <c r="BK1421" i="11"/>
  <c r="BJ1421" i="11"/>
  <c r="BI1421" i="11"/>
  <c r="BH1421" i="11"/>
  <c r="BG1421" i="11"/>
  <c r="BF1421" i="11"/>
  <c r="BE1421" i="11"/>
  <c r="BD1421" i="11"/>
  <c r="BC1421" i="11"/>
  <c r="BB1421" i="11"/>
  <c r="BA1421" i="11"/>
  <c r="AZ1421" i="11"/>
  <c r="AY1421" i="11"/>
  <c r="AX1421" i="11"/>
  <c r="AW1421" i="11"/>
  <c r="AV1421" i="11"/>
  <c r="AU1421" i="11"/>
  <c r="AT1421" i="11"/>
  <c r="AS1421" i="11"/>
  <c r="AR1421" i="11"/>
  <c r="AQ1421" i="11"/>
  <c r="AP1421" i="11"/>
  <c r="AO1421" i="11"/>
  <c r="AN1421" i="11"/>
  <c r="AM1421" i="11"/>
  <c r="AL1421" i="11"/>
  <c r="AK1421" i="11"/>
  <c r="AJ1421" i="11"/>
  <c r="AI1421" i="11"/>
  <c r="AH1421" i="11"/>
  <c r="AG1421" i="11"/>
  <c r="AF1421" i="11"/>
  <c r="AE1421" i="11"/>
  <c r="AD1421" i="11"/>
  <c r="AC1421" i="11"/>
  <c r="AB1421" i="11"/>
  <c r="AA1421" i="11"/>
  <c r="BQ1420" i="11"/>
  <c r="BP1420" i="11"/>
  <c r="BO1420" i="11"/>
  <c r="BN1420" i="11"/>
  <c r="BM1420" i="11"/>
  <c r="BL1420" i="11"/>
  <c r="BK1420" i="11"/>
  <c r="BJ1420" i="11"/>
  <c r="BI1420" i="11"/>
  <c r="BH1420" i="11"/>
  <c r="BG1420" i="11"/>
  <c r="BF1420" i="11"/>
  <c r="BE1420" i="11"/>
  <c r="BD1420" i="11"/>
  <c r="BC1420" i="11"/>
  <c r="BB1420" i="11"/>
  <c r="BA1420" i="11"/>
  <c r="AZ1420" i="11"/>
  <c r="AY1420" i="11"/>
  <c r="AX1420" i="11"/>
  <c r="AW1420" i="11"/>
  <c r="AV1420" i="11"/>
  <c r="AU1420" i="11"/>
  <c r="AT1420" i="11"/>
  <c r="AS1420" i="11"/>
  <c r="AR1420" i="11"/>
  <c r="AQ1420" i="11"/>
  <c r="AP1420" i="11"/>
  <c r="AO1420" i="11"/>
  <c r="AN1420" i="11"/>
  <c r="AM1420" i="11"/>
  <c r="AL1420" i="11"/>
  <c r="AK1420" i="11"/>
  <c r="AJ1420" i="11"/>
  <c r="AI1420" i="11"/>
  <c r="AH1420" i="11"/>
  <c r="AG1420" i="11"/>
  <c r="AF1420" i="11"/>
  <c r="AE1420" i="11"/>
  <c r="AD1420" i="11"/>
  <c r="AC1420" i="11"/>
  <c r="AB1420" i="11"/>
  <c r="AA1420" i="11"/>
  <c r="BQ1419" i="11"/>
  <c r="BP1419" i="11"/>
  <c r="BO1419" i="11"/>
  <c r="BN1419" i="11"/>
  <c r="BM1419" i="11"/>
  <c r="BL1419" i="11"/>
  <c r="BK1419" i="11"/>
  <c r="BJ1419" i="11"/>
  <c r="BI1419" i="11"/>
  <c r="BH1419" i="11"/>
  <c r="BG1419" i="11"/>
  <c r="BF1419" i="11"/>
  <c r="BE1419" i="11"/>
  <c r="BD1419" i="11"/>
  <c r="BC1419" i="11"/>
  <c r="BB1419" i="11"/>
  <c r="BA1419" i="11"/>
  <c r="AZ1419" i="11"/>
  <c r="AY1419" i="11"/>
  <c r="AX1419" i="11"/>
  <c r="AW1419" i="11"/>
  <c r="AV1419" i="11"/>
  <c r="AU1419" i="11"/>
  <c r="AT1419" i="11"/>
  <c r="AS1419" i="11"/>
  <c r="AR1419" i="11"/>
  <c r="AQ1419" i="11"/>
  <c r="AP1419" i="11"/>
  <c r="AO1419" i="11"/>
  <c r="AN1419" i="11"/>
  <c r="AM1419" i="11"/>
  <c r="AL1419" i="11"/>
  <c r="AK1419" i="11"/>
  <c r="AJ1419" i="11"/>
  <c r="AI1419" i="11"/>
  <c r="AH1419" i="11"/>
  <c r="AG1419" i="11"/>
  <c r="AF1419" i="11"/>
  <c r="AE1419" i="11"/>
  <c r="AD1419" i="11"/>
  <c r="AC1419" i="11"/>
  <c r="AB1419" i="11"/>
  <c r="AA1419" i="11"/>
  <c r="BQ1418" i="11"/>
  <c r="BP1418" i="11"/>
  <c r="BO1418" i="11"/>
  <c r="BN1418" i="11"/>
  <c r="BM1418" i="11"/>
  <c r="BL1418" i="11"/>
  <c r="BK1418" i="11"/>
  <c r="BJ1418" i="11"/>
  <c r="BI1418" i="11"/>
  <c r="BH1418" i="11"/>
  <c r="BG1418" i="11"/>
  <c r="BF1418" i="11"/>
  <c r="BE1418" i="11"/>
  <c r="BD1418" i="11"/>
  <c r="BC1418" i="11"/>
  <c r="BB1418" i="11"/>
  <c r="BA1418" i="11"/>
  <c r="AZ1418" i="11"/>
  <c r="AY1418" i="11"/>
  <c r="AX1418" i="11"/>
  <c r="AW1418" i="11"/>
  <c r="AV1418" i="11"/>
  <c r="AU1418" i="11"/>
  <c r="AT1418" i="11"/>
  <c r="AS1418" i="11"/>
  <c r="AR1418" i="11"/>
  <c r="AQ1418" i="11"/>
  <c r="AP1418" i="11"/>
  <c r="AO1418" i="11"/>
  <c r="AN1418" i="11"/>
  <c r="AM1418" i="11"/>
  <c r="AL1418" i="11"/>
  <c r="AK1418" i="11"/>
  <c r="AJ1418" i="11"/>
  <c r="AI1418" i="11"/>
  <c r="AH1418" i="11"/>
  <c r="AG1418" i="11"/>
  <c r="AF1418" i="11"/>
  <c r="AE1418" i="11"/>
  <c r="AD1418" i="11"/>
  <c r="AC1418" i="11"/>
  <c r="AB1418" i="11"/>
  <c r="AA1418" i="11"/>
  <c r="BQ1417" i="11"/>
  <c r="BP1417" i="11"/>
  <c r="BO1417" i="11"/>
  <c r="BN1417" i="11"/>
  <c r="BM1417" i="11"/>
  <c r="BL1417" i="11"/>
  <c r="BK1417" i="11"/>
  <c r="BJ1417" i="11"/>
  <c r="BI1417" i="11"/>
  <c r="BH1417" i="11"/>
  <c r="BG1417" i="11"/>
  <c r="BF1417" i="11"/>
  <c r="BE1417" i="11"/>
  <c r="BD1417" i="11"/>
  <c r="BC1417" i="11"/>
  <c r="BB1417" i="11"/>
  <c r="BA1417" i="11"/>
  <c r="AZ1417" i="11"/>
  <c r="AY1417" i="11"/>
  <c r="AX1417" i="11"/>
  <c r="AW1417" i="11"/>
  <c r="AV1417" i="11"/>
  <c r="AU1417" i="11"/>
  <c r="AT1417" i="11"/>
  <c r="AS1417" i="11"/>
  <c r="AR1417" i="11"/>
  <c r="AQ1417" i="11"/>
  <c r="AP1417" i="11"/>
  <c r="AO1417" i="11"/>
  <c r="AN1417" i="11"/>
  <c r="AM1417" i="11"/>
  <c r="AL1417" i="11"/>
  <c r="AK1417" i="11"/>
  <c r="AJ1417" i="11"/>
  <c r="AI1417" i="11"/>
  <c r="AH1417" i="11"/>
  <c r="AG1417" i="11"/>
  <c r="AF1417" i="11"/>
  <c r="AE1417" i="11"/>
  <c r="AD1417" i="11"/>
  <c r="AC1417" i="11"/>
  <c r="AB1417" i="11"/>
  <c r="AA1417" i="11"/>
  <c r="BQ1416" i="11"/>
  <c r="BP1416" i="11"/>
  <c r="BO1416" i="11"/>
  <c r="BN1416" i="11"/>
  <c r="BM1416" i="11"/>
  <c r="BL1416" i="11"/>
  <c r="BK1416" i="11"/>
  <c r="BJ1416" i="11"/>
  <c r="BI1416" i="11"/>
  <c r="BH1416" i="11"/>
  <c r="BG1416" i="11"/>
  <c r="BF1416" i="11"/>
  <c r="BE1416" i="11"/>
  <c r="BD1416" i="11"/>
  <c r="BC1416" i="11"/>
  <c r="BB1416" i="11"/>
  <c r="BA1416" i="11"/>
  <c r="AZ1416" i="11"/>
  <c r="AY1416" i="11"/>
  <c r="AX1416" i="11"/>
  <c r="AW1416" i="11"/>
  <c r="AV1416" i="11"/>
  <c r="AU1416" i="11"/>
  <c r="AT1416" i="11"/>
  <c r="AS1416" i="11"/>
  <c r="AR1416" i="11"/>
  <c r="AQ1416" i="11"/>
  <c r="AP1416" i="11"/>
  <c r="AO1416" i="11"/>
  <c r="AN1416" i="11"/>
  <c r="AM1416" i="11"/>
  <c r="AL1416" i="11"/>
  <c r="AK1416" i="11"/>
  <c r="AJ1416" i="11"/>
  <c r="AI1416" i="11"/>
  <c r="AH1416" i="11"/>
  <c r="AG1416" i="11"/>
  <c r="AF1416" i="11"/>
  <c r="AE1416" i="11"/>
  <c r="AD1416" i="11"/>
  <c r="AC1416" i="11"/>
  <c r="AB1416" i="11"/>
  <c r="AA1416" i="11"/>
  <c r="BQ1415" i="11"/>
  <c r="BP1415" i="11"/>
  <c r="BO1415" i="11"/>
  <c r="BN1415" i="11"/>
  <c r="BM1415" i="11"/>
  <c r="BL1415" i="11"/>
  <c r="BK1415" i="11"/>
  <c r="BJ1415" i="11"/>
  <c r="BI1415" i="11"/>
  <c r="BH1415" i="11"/>
  <c r="BG1415" i="11"/>
  <c r="BF1415" i="11"/>
  <c r="BE1415" i="11"/>
  <c r="BD1415" i="11"/>
  <c r="BC1415" i="11"/>
  <c r="BB1415" i="11"/>
  <c r="BA1415" i="11"/>
  <c r="AZ1415" i="11"/>
  <c r="AY1415" i="11"/>
  <c r="AX1415" i="11"/>
  <c r="AW1415" i="11"/>
  <c r="AV1415" i="11"/>
  <c r="AU1415" i="11"/>
  <c r="AT1415" i="11"/>
  <c r="AS1415" i="11"/>
  <c r="AR1415" i="11"/>
  <c r="AQ1415" i="11"/>
  <c r="AP1415" i="11"/>
  <c r="AO1415" i="11"/>
  <c r="AN1415" i="11"/>
  <c r="AM1415" i="11"/>
  <c r="AL1415" i="11"/>
  <c r="AK1415" i="11"/>
  <c r="AJ1415" i="11"/>
  <c r="AI1415" i="11"/>
  <c r="AH1415" i="11"/>
  <c r="AG1415" i="11"/>
  <c r="AF1415" i="11"/>
  <c r="AE1415" i="11"/>
  <c r="AD1415" i="11"/>
  <c r="AC1415" i="11"/>
  <c r="AB1415" i="11"/>
  <c r="AA1415" i="11"/>
  <c r="BQ1414" i="11"/>
  <c r="BP1414" i="11"/>
  <c r="BO1414" i="11"/>
  <c r="BN1414" i="11"/>
  <c r="BM1414" i="11"/>
  <c r="BL1414" i="11"/>
  <c r="BK1414" i="11"/>
  <c r="BJ1414" i="11"/>
  <c r="BI1414" i="11"/>
  <c r="BH1414" i="11"/>
  <c r="BG1414" i="11"/>
  <c r="BF1414" i="11"/>
  <c r="BE1414" i="11"/>
  <c r="BD1414" i="11"/>
  <c r="BC1414" i="11"/>
  <c r="BB1414" i="11"/>
  <c r="BA1414" i="11"/>
  <c r="AZ1414" i="11"/>
  <c r="AY1414" i="11"/>
  <c r="AX1414" i="11"/>
  <c r="AW1414" i="11"/>
  <c r="AV1414" i="11"/>
  <c r="AU1414" i="11"/>
  <c r="AT1414" i="11"/>
  <c r="AS1414" i="11"/>
  <c r="AR1414" i="11"/>
  <c r="AQ1414" i="11"/>
  <c r="AP1414" i="11"/>
  <c r="AO1414" i="11"/>
  <c r="AN1414" i="11"/>
  <c r="AM1414" i="11"/>
  <c r="AL1414" i="11"/>
  <c r="AK1414" i="11"/>
  <c r="AJ1414" i="11"/>
  <c r="AI1414" i="11"/>
  <c r="AH1414" i="11"/>
  <c r="AG1414" i="11"/>
  <c r="AF1414" i="11"/>
  <c r="AE1414" i="11"/>
  <c r="AD1414" i="11"/>
  <c r="AC1414" i="11"/>
  <c r="AB1414" i="11"/>
  <c r="AA1414" i="11"/>
  <c r="BQ1413" i="11"/>
  <c r="BP1413" i="11"/>
  <c r="BO1413" i="11"/>
  <c r="BN1413" i="11"/>
  <c r="BM1413" i="11"/>
  <c r="BL1413" i="11"/>
  <c r="BK1413" i="11"/>
  <c r="BJ1413" i="11"/>
  <c r="BI1413" i="11"/>
  <c r="BH1413" i="11"/>
  <c r="BG1413" i="11"/>
  <c r="BF1413" i="11"/>
  <c r="BE1413" i="11"/>
  <c r="BD1413" i="11"/>
  <c r="BC1413" i="11"/>
  <c r="BB1413" i="11"/>
  <c r="BA1413" i="11"/>
  <c r="AZ1413" i="11"/>
  <c r="AY1413" i="11"/>
  <c r="AX1413" i="11"/>
  <c r="AW1413" i="11"/>
  <c r="AV1413" i="11"/>
  <c r="AU1413" i="11"/>
  <c r="AT1413" i="11"/>
  <c r="AS1413" i="11"/>
  <c r="AR1413" i="11"/>
  <c r="AQ1413" i="11"/>
  <c r="AP1413" i="11"/>
  <c r="AO1413" i="11"/>
  <c r="AN1413" i="11"/>
  <c r="AM1413" i="11"/>
  <c r="AL1413" i="11"/>
  <c r="AK1413" i="11"/>
  <c r="AJ1413" i="11"/>
  <c r="AI1413" i="11"/>
  <c r="AH1413" i="11"/>
  <c r="AG1413" i="11"/>
  <c r="AF1413" i="11"/>
  <c r="AE1413" i="11"/>
  <c r="AD1413" i="11"/>
  <c r="AC1413" i="11"/>
  <c r="AB1413" i="11"/>
  <c r="AA1413" i="11"/>
  <c r="BQ1412" i="11"/>
  <c r="BP1412" i="11"/>
  <c r="BO1412" i="11"/>
  <c r="BN1412" i="11"/>
  <c r="BM1412" i="11"/>
  <c r="BL1412" i="11"/>
  <c r="BK1412" i="11"/>
  <c r="BJ1412" i="11"/>
  <c r="BI1412" i="11"/>
  <c r="BH1412" i="11"/>
  <c r="BG1412" i="11"/>
  <c r="BF1412" i="11"/>
  <c r="BE1412" i="11"/>
  <c r="BD1412" i="11"/>
  <c r="BC1412" i="11"/>
  <c r="BB1412" i="11"/>
  <c r="BA1412" i="11"/>
  <c r="AZ1412" i="11"/>
  <c r="AY1412" i="11"/>
  <c r="AX1412" i="11"/>
  <c r="AW1412" i="11"/>
  <c r="AV1412" i="11"/>
  <c r="AU1412" i="11"/>
  <c r="AT1412" i="11"/>
  <c r="AS1412" i="11"/>
  <c r="AR1412" i="11"/>
  <c r="AQ1412" i="11"/>
  <c r="AP1412" i="11"/>
  <c r="AO1412" i="11"/>
  <c r="AN1412" i="11"/>
  <c r="AM1412" i="11"/>
  <c r="AL1412" i="11"/>
  <c r="AK1412" i="11"/>
  <c r="AJ1412" i="11"/>
  <c r="AI1412" i="11"/>
  <c r="AH1412" i="11"/>
  <c r="AG1412" i="11"/>
  <c r="AF1412" i="11"/>
  <c r="AE1412" i="11"/>
  <c r="AD1412" i="11"/>
  <c r="AC1412" i="11"/>
  <c r="AB1412" i="11"/>
  <c r="AA1412" i="11"/>
  <c r="BQ1411" i="11"/>
  <c r="BP1411" i="11"/>
  <c r="BO1411" i="11"/>
  <c r="BN1411" i="11"/>
  <c r="BM1411" i="11"/>
  <c r="BL1411" i="11"/>
  <c r="BK1411" i="11"/>
  <c r="BJ1411" i="11"/>
  <c r="BI1411" i="11"/>
  <c r="BH1411" i="11"/>
  <c r="BG1411" i="11"/>
  <c r="BF1411" i="11"/>
  <c r="BE1411" i="11"/>
  <c r="BD1411" i="11"/>
  <c r="BC1411" i="11"/>
  <c r="BB1411" i="11"/>
  <c r="BA1411" i="11"/>
  <c r="AZ1411" i="11"/>
  <c r="AY1411" i="11"/>
  <c r="AX1411" i="11"/>
  <c r="AW1411" i="11"/>
  <c r="AV1411" i="11"/>
  <c r="AU1411" i="11"/>
  <c r="AT1411" i="11"/>
  <c r="AS1411" i="11"/>
  <c r="AR1411" i="11"/>
  <c r="AQ1411" i="11"/>
  <c r="AP1411" i="11"/>
  <c r="AO1411" i="11"/>
  <c r="AN1411" i="11"/>
  <c r="AM1411" i="11"/>
  <c r="AL1411" i="11"/>
  <c r="AK1411" i="11"/>
  <c r="AJ1411" i="11"/>
  <c r="AI1411" i="11"/>
  <c r="AH1411" i="11"/>
  <c r="AG1411" i="11"/>
  <c r="AF1411" i="11"/>
  <c r="AE1411" i="11"/>
  <c r="AD1411" i="11"/>
  <c r="AC1411" i="11"/>
  <c r="AB1411" i="11"/>
  <c r="AA1411" i="11"/>
  <c r="BQ1410" i="11"/>
  <c r="BP1410" i="11"/>
  <c r="BO1410" i="11"/>
  <c r="BN1410" i="11"/>
  <c r="BM1410" i="11"/>
  <c r="BL1410" i="11"/>
  <c r="BK1410" i="11"/>
  <c r="BJ1410" i="11"/>
  <c r="BI1410" i="11"/>
  <c r="BH1410" i="11"/>
  <c r="BG1410" i="11"/>
  <c r="BF1410" i="11"/>
  <c r="BE1410" i="11"/>
  <c r="BD1410" i="11"/>
  <c r="BC1410" i="11"/>
  <c r="BB1410" i="11"/>
  <c r="BA1410" i="11"/>
  <c r="AZ1410" i="11"/>
  <c r="AY1410" i="11"/>
  <c r="AX1410" i="11"/>
  <c r="AW1410" i="11"/>
  <c r="AV1410" i="11"/>
  <c r="AU1410" i="11"/>
  <c r="AT1410" i="11"/>
  <c r="AS1410" i="11"/>
  <c r="AR1410" i="11"/>
  <c r="AQ1410" i="11"/>
  <c r="AP1410" i="11"/>
  <c r="AO1410" i="11"/>
  <c r="AN1410" i="11"/>
  <c r="AM1410" i="11"/>
  <c r="AL1410" i="11"/>
  <c r="AK1410" i="11"/>
  <c r="AJ1410" i="11"/>
  <c r="AI1410" i="11"/>
  <c r="AH1410" i="11"/>
  <c r="AG1410" i="11"/>
  <c r="AF1410" i="11"/>
  <c r="AE1410" i="11"/>
  <c r="AD1410" i="11"/>
  <c r="AC1410" i="11"/>
  <c r="AB1410" i="11"/>
  <c r="AA1410" i="11"/>
  <c r="BQ1409" i="11"/>
  <c r="BP1409" i="11"/>
  <c r="BO1409" i="11"/>
  <c r="BN1409" i="11"/>
  <c r="BM1409" i="11"/>
  <c r="BL1409" i="11"/>
  <c r="BK1409" i="11"/>
  <c r="BJ1409" i="11"/>
  <c r="BI1409" i="11"/>
  <c r="BH1409" i="11"/>
  <c r="BG1409" i="11"/>
  <c r="BF1409" i="11"/>
  <c r="BE1409" i="11"/>
  <c r="BD1409" i="11"/>
  <c r="BC1409" i="11"/>
  <c r="BB1409" i="11"/>
  <c r="BA1409" i="11"/>
  <c r="AZ1409" i="11"/>
  <c r="AY1409" i="11"/>
  <c r="AX1409" i="11"/>
  <c r="AW1409" i="11"/>
  <c r="AV1409" i="11"/>
  <c r="AU1409" i="11"/>
  <c r="AT1409" i="11"/>
  <c r="AS1409" i="11"/>
  <c r="AR1409" i="11"/>
  <c r="AQ1409" i="11"/>
  <c r="AP1409" i="11"/>
  <c r="AO1409" i="11"/>
  <c r="AN1409" i="11"/>
  <c r="AM1409" i="11"/>
  <c r="AL1409" i="11"/>
  <c r="AK1409" i="11"/>
  <c r="AJ1409" i="11"/>
  <c r="AI1409" i="11"/>
  <c r="AH1409" i="11"/>
  <c r="AG1409" i="11"/>
  <c r="AF1409" i="11"/>
  <c r="AE1409" i="11"/>
  <c r="AD1409" i="11"/>
  <c r="AC1409" i="11"/>
  <c r="AB1409" i="11"/>
  <c r="AA1409" i="11"/>
  <c r="BQ1408" i="11"/>
  <c r="BP1408" i="11"/>
  <c r="BO1408" i="11"/>
  <c r="BN1408" i="11"/>
  <c r="BM1408" i="11"/>
  <c r="BL1408" i="11"/>
  <c r="BK1408" i="11"/>
  <c r="BJ1408" i="11"/>
  <c r="BI1408" i="11"/>
  <c r="BH1408" i="11"/>
  <c r="BG1408" i="11"/>
  <c r="BF1408" i="11"/>
  <c r="BE1408" i="11"/>
  <c r="BD1408" i="11"/>
  <c r="BC1408" i="11"/>
  <c r="BB1408" i="11"/>
  <c r="BA1408" i="11"/>
  <c r="AZ1408" i="11"/>
  <c r="AY1408" i="11"/>
  <c r="AX1408" i="11"/>
  <c r="AW1408" i="11"/>
  <c r="AV1408" i="11"/>
  <c r="AU1408" i="11"/>
  <c r="AT1408" i="11"/>
  <c r="AS1408" i="11"/>
  <c r="AR1408" i="11"/>
  <c r="AQ1408" i="11"/>
  <c r="AP1408" i="11"/>
  <c r="AO1408" i="11"/>
  <c r="AN1408" i="11"/>
  <c r="AM1408" i="11"/>
  <c r="AL1408" i="11"/>
  <c r="AK1408" i="11"/>
  <c r="AJ1408" i="11"/>
  <c r="AI1408" i="11"/>
  <c r="AH1408" i="11"/>
  <c r="AG1408" i="11"/>
  <c r="AF1408" i="11"/>
  <c r="AE1408" i="11"/>
  <c r="AD1408" i="11"/>
  <c r="AC1408" i="11"/>
  <c r="AB1408" i="11"/>
  <c r="AA1408" i="11"/>
  <c r="BQ1407" i="11"/>
  <c r="BP1407" i="11"/>
  <c r="BO1407" i="11"/>
  <c r="BN1407" i="11"/>
  <c r="BM1407" i="11"/>
  <c r="BL1407" i="11"/>
  <c r="BK1407" i="11"/>
  <c r="BJ1407" i="11"/>
  <c r="BI1407" i="11"/>
  <c r="BH1407" i="11"/>
  <c r="BG1407" i="11"/>
  <c r="BF1407" i="11"/>
  <c r="BE1407" i="11"/>
  <c r="BD1407" i="11"/>
  <c r="BC1407" i="11"/>
  <c r="BB1407" i="11"/>
  <c r="BA1407" i="11"/>
  <c r="AZ1407" i="11"/>
  <c r="AY1407" i="11"/>
  <c r="AX1407" i="11"/>
  <c r="AW1407" i="11"/>
  <c r="AV1407" i="11"/>
  <c r="AU1407" i="11"/>
  <c r="AT1407" i="11"/>
  <c r="AS1407" i="11"/>
  <c r="AR1407" i="11"/>
  <c r="AQ1407" i="11"/>
  <c r="AP1407" i="11"/>
  <c r="AO1407" i="11"/>
  <c r="AN1407" i="11"/>
  <c r="AM1407" i="11"/>
  <c r="AL1407" i="11"/>
  <c r="AK1407" i="11"/>
  <c r="AJ1407" i="11"/>
  <c r="AI1407" i="11"/>
  <c r="AH1407" i="11"/>
  <c r="AG1407" i="11"/>
  <c r="AF1407" i="11"/>
  <c r="AE1407" i="11"/>
  <c r="AD1407" i="11"/>
  <c r="AC1407" i="11"/>
  <c r="AB1407" i="11"/>
  <c r="AA1407" i="11"/>
  <c r="BQ1406" i="11"/>
  <c r="BP1406" i="11"/>
  <c r="BO1406" i="11"/>
  <c r="BN1406" i="11"/>
  <c r="BM1406" i="11"/>
  <c r="BL1406" i="11"/>
  <c r="BK1406" i="11"/>
  <c r="BJ1406" i="11"/>
  <c r="BI1406" i="11"/>
  <c r="BH1406" i="11"/>
  <c r="BG1406" i="11"/>
  <c r="BF1406" i="11"/>
  <c r="BE1406" i="11"/>
  <c r="BD1406" i="11"/>
  <c r="BC1406" i="11"/>
  <c r="BB1406" i="11"/>
  <c r="BA1406" i="11"/>
  <c r="AZ1406" i="11"/>
  <c r="AY1406" i="11"/>
  <c r="AX1406" i="11"/>
  <c r="AW1406" i="11"/>
  <c r="AV1406" i="11"/>
  <c r="AU1406" i="11"/>
  <c r="AT1406" i="11"/>
  <c r="AS1406" i="11"/>
  <c r="AR1406" i="11"/>
  <c r="AQ1406" i="11"/>
  <c r="AP1406" i="11"/>
  <c r="AO1406" i="11"/>
  <c r="AN1406" i="11"/>
  <c r="AM1406" i="11"/>
  <c r="AL1406" i="11"/>
  <c r="AK1406" i="11"/>
  <c r="AJ1406" i="11"/>
  <c r="AI1406" i="11"/>
  <c r="AH1406" i="11"/>
  <c r="AG1406" i="11"/>
  <c r="AF1406" i="11"/>
  <c r="AE1406" i="11"/>
  <c r="AD1406" i="11"/>
  <c r="AC1406" i="11"/>
  <c r="AB1406" i="11"/>
  <c r="AA1406" i="11"/>
  <c r="BQ1405" i="11"/>
  <c r="BP1405" i="11"/>
  <c r="BO1405" i="11"/>
  <c r="BN1405" i="11"/>
  <c r="BM1405" i="11"/>
  <c r="BL1405" i="11"/>
  <c r="BK1405" i="11"/>
  <c r="BJ1405" i="11"/>
  <c r="BI1405" i="11"/>
  <c r="BH1405" i="11"/>
  <c r="BG1405" i="11"/>
  <c r="BF1405" i="11"/>
  <c r="BE1405" i="11"/>
  <c r="BD1405" i="11"/>
  <c r="BC1405" i="11"/>
  <c r="BB1405" i="11"/>
  <c r="BA1405" i="11"/>
  <c r="AZ1405" i="11"/>
  <c r="AY1405" i="11"/>
  <c r="AX1405" i="11"/>
  <c r="AW1405" i="11"/>
  <c r="AV1405" i="11"/>
  <c r="AU1405" i="11"/>
  <c r="AT1405" i="11"/>
  <c r="AS1405" i="11"/>
  <c r="AR1405" i="11"/>
  <c r="AQ1405" i="11"/>
  <c r="AP1405" i="11"/>
  <c r="AO1405" i="11"/>
  <c r="AN1405" i="11"/>
  <c r="AM1405" i="11"/>
  <c r="AL1405" i="11"/>
  <c r="AK1405" i="11"/>
  <c r="AJ1405" i="11"/>
  <c r="AI1405" i="11"/>
  <c r="AH1405" i="11"/>
  <c r="AG1405" i="11"/>
  <c r="AF1405" i="11"/>
  <c r="AE1405" i="11"/>
  <c r="AD1405" i="11"/>
  <c r="AC1405" i="11"/>
  <c r="AB1405" i="11"/>
  <c r="AA1405" i="11"/>
  <c r="BQ1404" i="11"/>
  <c r="BP1404" i="11"/>
  <c r="BO1404" i="11"/>
  <c r="BN1404" i="11"/>
  <c r="BM1404" i="11"/>
  <c r="BL1404" i="11"/>
  <c r="BK1404" i="11"/>
  <c r="BJ1404" i="11"/>
  <c r="BI1404" i="11"/>
  <c r="BH1404" i="11"/>
  <c r="BG1404" i="11"/>
  <c r="BF1404" i="11"/>
  <c r="BE1404" i="11"/>
  <c r="BD1404" i="11"/>
  <c r="BC1404" i="11"/>
  <c r="BB1404" i="11"/>
  <c r="BA1404" i="11"/>
  <c r="AZ1404" i="11"/>
  <c r="AY1404" i="11"/>
  <c r="AX1404" i="11"/>
  <c r="AW1404" i="11"/>
  <c r="AV1404" i="11"/>
  <c r="AU1404" i="11"/>
  <c r="AT1404" i="11"/>
  <c r="AS1404" i="11"/>
  <c r="AR1404" i="11"/>
  <c r="AQ1404" i="11"/>
  <c r="AP1404" i="11"/>
  <c r="AO1404" i="11"/>
  <c r="AN1404" i="11"/>
  <c r="AM1404" i="11"/>
  <c r="AL1404" i="11"/>
  <c r="AK1404" i="11"/>
  <c r="AJ1404" i="11"/>
  <c r="AI1404" i="11"/>
  <c r="AH1404" i="11"/>
  <c r="AG1404" i="11"/>
  <c r="AF1404" i="11"/>
  <c r="AE1404" i="11"/>
  <c r="AD1404" i="11"/>
  <c r="AC1404" i="11"/>
  <c r="AB1404" i="11"/>
  <c r="AA1404" i="11"/>
  <c r="BQ1403" i="11"/>
  <c r="BP1403" i="11"/>
  <c r="BO1403" i="11"/>
  <c r="BN1403" i="11"/>
  <c r="BM1403" i="11"/>
  <c r="BL1403" i="11"/>
  <c r="BK1403" i="11"/>
  <c r="BJ1403" i="11"/>
  <c r="BI1403" i="11"/>
  <c r="BH1403" i="11"/>
  <c r="BG1403" i="11"/>
  <c r="BF1403" i="11"/>
  <c r="BE1403" i="11"/>
  <c r="BD1403" i="11"/>
  <c r="BC1403" i="11"/>
  <c r="BB1403" i="11"/>
  <c r="BA1403" i="11"/>
  <c r="AZ1403" i="11"/>
  <c r="AY1403" i="11"/>
  <c r="AX1403" i="11"/>
  <c r="AW1403" i="11"/>
  <c r="AV1403" i="11"/>
  <c r="AU1403" i="11"/>
  <c r="AT1403" i="11"/>
  <c r="AS1403" i="11"/>
  <c r="AR1403" i="11"/>
  <c r="AQ1403" i="11"/>
  <c r="AP1403" i="11"/>
  <c r="AO1403" i="11"/>
  <c r="AN1403" i="11"/>
  <c r="AM1403" i="11"/>
  <c r="AL1403" i="11"/>
  <c r="AK1403" i="11"/>
  <c r="AJ1403" i="11"/>
  <c r="AI1403" i="11"/>
  <c r="AH1403" i="11"/>
  <c r="AG1403" i="11"/>
  <c r="AF1403" i="11"/>
  <c r="AE1403" i="11"/>
  <c r="AD1403" i="11"/>
  <c r="AC1403" i="11"/>
  <c r="AB1403" i="11"/>
  <c r="AA1403" i="11"/>
  <c r="BQ1402" i="11"/>
  <c r="BP1402" i="11"/>
  <c r="BO1402" i="11"/>
  <c r="BN1402" i="11"/>
  <c r="BM1402" i="11"/>
  <c r="BL1402" i="11"/>
  <c r="BK1402" i="11"/>
  <c r="BJ1402" i="11"/>
  <c r="BI1402" i="11"/>
  <c r="BH1402" i="11"/>
  <c r="BG1402" i="11"/>
  <c r="BF1402" i="11"/>
  <c r="BE1402" i="11"/>
  <c r="BD1402" i="11"/>
  <c r="BC1402" i="11"/>
  <c r="BB1402" i="11"/>
  <c r="BA1402" i="11"/>
  <c r="AZ1402" i="11"/>
  <c r="AY1402" i="11"/>
  <c r="AX1402" i="11"/>
  <c r="AW1402" i="11"/>
  <c r="AV1402" i="11"/>
  <c r="AU1402" i="11"/>
  <c r="AT1402" i="11"/>
  <c r="AS1402" i="11"/>
  <c r="AR1402" i="11"/>
  <c r="AQ1402" i="11"/>
  <c r="AP1402" i="11"/>
  <c r="AO1402" i="11"/>
  <c r="AN1402" i="11"/>
  <c r="AM1402" i="11"/>
  <c r="AL1402" i="11"/>
  <c r="AK1402" i="11"/>
  <c r="AJ1402" i="11"/>
  <c r="AI1402" i="11"/>
  <c r="AH1402" i="11"/>
  <c r="AG1402" i="11"/>
  <c r="AF1402" i="11"/>
  <c r="AE1402" i="11"/>
  <c r="AD1402" i="11"/>
  <c r="AC1402" i="11"/>
  <c r="AB1402" i="11"/>
  <c r="AA1402" i="11"/>
  <c r="BQ1401" i="11"/>
  <c r="BP1401" i="11"/>
  <c r="BO1401" i="11"/>
  <c r="BN1401" i="11"/>
  <c r="BM1401" i="11"/>
  <c r="BL1401" i="11"/>
  <c r="BK1401" i="11"/>
  <c r="BJ1401" i="11"/>
  <c r="BI1401" i="11"/>
  <c r="BH1401" i="11"/>
  <c r="BG1401" i="11"/>
  <c r="BF1401" i="11"/>
  <c r="BE1401" i="11"/>
  <c r="BD1401" i="11"/>
  <c r="BC1401" i="11"/>
  <c r="BB1401" i="11"/>
  <c r="BA1401" i="11"/>
  <c r="AZ1401" i="11"/>
  <c r="AY1401" i="11"/>
  <c r="AX1401" i="11"/>
  <c r="AW1401" i="11"/>
  <c r="AV1401" i="11"/>
  <c r="AU1401" i="11"/>
  <c r="AT1401" i="11"/>
  <c r="AS1401" i="11"/>
  <c r="AR1401" i="11"/>
  <c r="AQ1401" i="11"/>
  <c r="AP1401" i="11"/>
  <c r="AO1401" i="11"/>
  <c r="AN1401" i="11"/>
  <c r="AM1401" i="11"/>
  <c r="AL1401" i="11"/>
  <c r="AK1401" i="11"/>
  <c r="AJ1401" i="11"/>
  <c r="AI1401" i="11"/>
  <c r="AH1401" i="11"/>
  <c r="AG1401" i="11"/>
  <c r="AF1401" i="11"/>
  <c r="AE1401" i="11"/>
  <c r="AD1401" i="11"/>
  <c r="AC1401" i="11"/>
  <c r="AB1401" i="11"/>
  <c r="AA1401" i="11"/>
  <c r="BQ1400" i="11"/>
  <c r="BP1400" i="11"/>
  <c r="BO1400" i="11"/>
  <c r="BN1400" i="11"/>
  <c r="BM1400" i="11"/>
  <c r="BL1400" i="11"/>
  <c r="BK1400" i="11"/>
  <c r="BJ1400" i="11"/>
  <c r="BI1400" i="11"/>
  <c r="BH1400" i="11"/>
  <c r="BG1400" i="11"/>
  <c r="BF1400" i="11"/>
  <c r="BE1400" i="11"/>
  <c r="BD1400" i="11"/>
  <c r="BC1400" i="11"/>
  <c r="BB1400" i="11"/>
  <c r="BA1400" i="11"/>
  <c r="AZ1400" i="11"/>
  <c r="AY1400" i="11"/>
  <c r="AX1400" i="11"/>
  <c r="AW1400" i="11"/>
  <c r="AV1400" i="11"/>
  <c r="AU1400" i="11"/>
  <c r="AT1400" i="11"/>
  <c r="AS1400" i="11"/>
  <c r="AR1400" i="11"/>
  <c r="AQ1400" i="11"/>
  <c r="AP1400" i="11"/>
  <c r="AO1400" i="11"/>
  <c r="AN1400" i="11"/>
  <c r="AM1400" i="11"/>
  <c r="AL1400" i="11"/>
  <c r="AK1400" i="11"/>
  <c r="AJ1400" i="11"/>
  <c r="AI1400" i="11"/>
  <c r="AH1400" i="11"/>
  <c r="AG1400" i="11"/>
  <c r="AF1400" i="11"/>
  <c r="AE1400" i="11"/>
  <c r="AD1400" i="11"/>
  <c r="AC1400" i="11"/>
  <c r="AB1400" i="11"/>
  <c r="AA1400" i="11"/>
  <c r="BQ1399" i="11"/>
  <c r="BP1399" i="11"/>
  <c r="BO1399" i="11"/>
  <c r="BN1399" i="11"/>
  <c r="BM1399" i="11"/>
  <c r="BL1399" i="11"/>
  <c r="BK1399" i="11"/>
  <c r="BJ1399" i="11"/>
  <c r="BI1399" i="11"/>
  <c r="BH1399" i="11"/>
  <c r="BG1399" i="11"/>
  <c r="BF1399" i="11"/>
  <c r="BE1399" i="11"/>
  <c r="BD1399" i="11"/>
  <c r="BC1399" i="11"/>
  <c r="BB1399" i="11"/>
  <c r="BA1399" i="11"/>
  <c r="AZ1399" i="11"/>
  <c r="AY1399" i="11"/>
  <c r="AX1399" i="11"/>
  <c r="AW1399" i="11"/>
  <c r="AV1399" i="11"/>
  <c r="AU1399" i="11"/>
  <c r="AT1399" i="11"/>
  <c r="AS1399" i="11"/>
  <c r="AR1399" i="11"/>
  <c r="AQ1399" i="11"/>
  <c r="AP1399" i="11"/>
  <c r="AO1399" i="11"/>
  <c r="AN1399" i="11"/>
  <c r="AM1399" i="11"/>
  <c r="AL1399" i="11"/>
  <c r="AK1399" i="11"/>
  <c r="AJ1399" i="11"/>
  <c r="AI1399" i="11"/>
  <c r="AH1399" i="11"/>
  <c r="AG1399" i="11"/>
  <c r="AF1399" i="11"/>
  <c r="AE1399" i="11"/>
  <c r="AD1399" i="11"/>
  <c r="AC1399" i="11"/>
  <c r="AB1399" i="11"/>
  <c r="AA1399" i="11"/>
  <c r="BQ1398" i="11"/>
  <c r="BP1398" i="11"/>
  <c r="BO1398" i="11"/>
  <c r="BN1398" i="11"/>
  <c r="BM1398" i="11"/>
  <c r="BL1398" i="11"/>
  <c r="BK1398" i="11"/>
  <c r="BJ1398" i="11"/>
  <c r="BI1398" i="11"/>
  <c r="BH1398" i="11"/>
  <c r="BG1398" i="11"/>
  <c r="BF1398" i="11"/>
  <c r="BE1398" i="11"/>
  <c r="BD1398" i="11"/>
  <c r="BC1398" i="11"/>
  <c r="BB1398" i="11"/>
  <c r="BA1398" i="11"/>
  <c r="AZ1398" i="11"/>
  <c r="AY1398" i="11"/>
  <c r="AX1398" i="11"/>
  <c r="AW1398" i="11"/>
  <c r="AV1398" i="11"/>
  <c r="AU1398" i="11"/>
  <c r="AT1398" i="11"/>
  <c r="AS1398" i="11"/>
  <c r="AR1398" i="11"/>
  <c r="AQ1398" i="11"/>
  <c r="AP1398" i="11"/>
  <c r="AO1398" i="11"/>
  <c r="AN1398" i="11"/>
  <c r="AM1398" i="11"/>
  <c r="AL1398" i="11"/>
  <c r="AK1398" i="11"/>
  <c r="AJ1398" i="11"/>
  <c r="AI1398" i="11"/>
  <c r="AH1398" i="11"/>
  <c r="AG1398" i="11"/>
  <c r="AF1398" i="11"/>
  <c r="AE1398" i="11"/>
  <c r="AD1398" i="11"/>
  <c r="AC1398" i="11"/>
  <c r="AB1398" i="11"/>
  <c r="AA1398" i="11"/>
  <c r="BQ1397" i="11"/>
  <c r="BP1397" i="11"/>
  <c r="BO1397" i="11"/>
  <c r="BN1397" i="11"/>
  <c r="BM1397" i="11"/>
  <c r="BL1397" i="11"/>
  <c r="BK1397" i="11"/>
  <c r="BJ1397" i="11"/>
  <c r="BI1397" i="11"/>
  <c r="BH1397" i="11"/>
  <c r="BG1397" i="11"/>
  <c r="BF1397" i="11"/>
  <c r="BE1397" i="11"/>
  <c r="BD1397" i="11"/>
  <c r="BC1397" i="11"/>
  <c r="BB1397" i="11"/>
  <c r="BA1397" i="11"/>
  <c r="AZ1397" i="11"/>
  <c r="AY1397" i="11"/>
  <c r="AX1397" i="11"/>
  <c r="AW1397" i="11"/>
  <c r="AV1397" i="11"/>
  <c r="AU1397" i="11"/>
  <c r="AT1397" i="11"/>
  <c r="AS1397" i="11"/>
  <c r="AR1397" i="11"/>
  <c r="AQ1397" i="11"/>
  <c r="AP1397" i="11"/>
  <c r="AO1397" i="11"/>
  <c r="AN1397" i="11"/>
  <c r="AM1397" i="11"/>
  <c r="AL1397" i="11"/>
  <c r="AK1397" i="11"/>
  <c r="AJ1397" i="11"/>
  <c r="AI1397" i="11"/>
  <c r="AH1397" i="11"/>
  <c r="AG1397" i="11"/>
  <c r="AF1397" i="11"/>
  <c r="AE1397" i="11"/>
  <c r="AD1397" i="11"/>
  <c r="AC1397" i="11"/>
  <c r="AB1397" i="11"/>
  <c r="AA1397" i="11"/>
  <c r="BQ1396" i="11"/>
  <c r="BP1396" i="11"/>
  <c r="BO1396" i="11"/>
  <c r="BN1396" i="11"/>
  <c r="BM1396" i="11"/>
  <c r="BL1396" i="11"/>
  <c r="BK1396" i="11"/>
  <c r="BJ1396" i="11"/>
  <c r="BI1396" i="11"/>
  <c r="BH1396" i="11"/>
  <c r="BG1396" i="11"/>
  <c r="BF1396" i="11"/>
  <c r="BE1396" i="11"/>
  <c r="BD1396" i="11"/>
  <c r="BC1396" i="11"/>
  <c r="BB1396" i="11"/>
  <c r="BA1396" i="11"/>
  <c r="AZ1396" i="11"/>
  <c r="AY1396" i="11"/>
  <c r="AX1396" i="11"/>
  <c r="AW1396" i="11"/>
  <c r="AV1396" i="11"/>
  <c r="AU1396" i="11"/>
  <c r="AT1396" i="11"/>
  <c r="AS1396" i="11"/>
  <c r="AR1396" i="11"/>
  <c r="AQ1396" i="11"/>
  <c r="AP1396" i="11"/>
  <c r="AO1396" i="11"/>
  <c r="AN1396" i="11"/>
  <c r="AM1396" i="11"/>
  <c r="AL1396" i="11"/>
  <c r="AK1396" i="11"/>
  <c r="AJ1396" i="11"/>
  <c r="AI1396" i="11"/>
  <c r="AH1396" i="11"/>
  <c r="AG1396" i="11"/>
  <c r="AF1396" i="11"/>
  <c r="AE1396" i="11"/>
  <c r="AD1396" i="11"/>
  <c r="AC1396" i="11"/>
  <c r="AB1396" i="11"/>
  <c r="AA1396" i="11"/>
  <c r="BQ1395" i="11"/>
  <c r="BP1395" i="11"/>
  <c r="BO1395" i="11"/>
  <c r="BN1395" i="11"/>
  <c r="BM1395" i="11"/>
  <c r="BL1395" i="11"/>
  <c r="BK1395" i="11"/>
  <c r="BJ1395" i="11"/>
  <c r="BI1395" i="11"/>
  <c r="BH1395" i="11"/>
  <c r="BG1395" i="11"/>
  <c r="BF1395" i="11"/>
  <c r="BE1395" i="11"/>
  <c r="BD1395" i="11"/>
  <c r="BC1395" i="11"/>
  <c r="BB1395" i="11"/>
  <c r="BA1395" i="11"/>
  <c r="AZ1395" i="11"/>
  <c r="AY1395" i="11"/>
  <c r="AX1395" i="11"/>
  <c r="AW1395" i="11"/>
  <c r="AV1395" i="11"/>
  <c r="AU1395" i="11"/>
  <c r="AT1395" i="11"/>
  <c r="AS1395" i="11"/>
  <c r="AR1395" i="11"/>
  <c r="AQ1395" i="11"/>
  <c r="AP1395" i="11"/>
  <c r="AO1395" i="11"/>
  <c r="AN1395" i="11"/>
  <c r="AM1395" i="11"/>
  <c r="AL1395" i="11"/>
  <c r="AK1395" i="11"/>
  <c r="AJ1395" i="11"/>
  <c r="AI1395" i="11"/>
  <c r="AH1395" i="11"/>
  <c r="AG1395" i="11"/>
  <c r="AF1395" i="11"/>
  <c r="AE1395" i="11"/>
  <c r="AD1395" i="11"/>
  <c r="AC1395" i="11"/>
  <c r="AB1395" i="11"/>
  <c r="AA1395" i="11"/>
  <c r="BQ1394" i="11"/>
  <c r="BP1394" i="11"/>
  <c r="BO1394" i="11"/>
  <c r="BN1394" i="11"/>
  <c r="BM1394" i="11"/>
  <c r="BL1394" i="11"/>
  <c r="BK1394" i="11"/>
  <c r="BJ1394" i="11"/>
  <c r="BI1394" i="11"/>
  <c r="BH1394" i="11"/>
  <c r="BG1394" i="11"/>
  <c r="BF1394" i="11"/>
  <c r="BE1394" i="11"/>
  <c r="BD1394" i="11"/>
  <c r="BC1394" i="11"/>
  <c r="BB1394" i="11"/>
  <c r="BA1394" i="11"/>
  <c r="AZ1394" i="11"/>
  <c r="AY1394" i="11"/>
  <c r="AX1394" i="11"/>
  <c r="AW1394" i="11"/>
  <c r="AV1394" i="11"/>
  <c r="AU1394" i="11"/>
  <c r="AT1394" i="11"/>
  <c r="AS1394" i="11"/>
  <c r="AR1394" i="11"/>
  <c r="AQ1394" i="11"/>
  <c r="AP1394" i="11"/>
  <c r="AO1394" i="11"/>
  <c r="AN1394" i="11"/>
  <c r="AM1394" i="11"/>
  <c r="AL1394" i="11"/>
  <c r="AK1394" i="11"/>
  <c r="AJ1394" i="11"/>
  <c r="AI1394" i="11"/>
  <c r="AH1394" i="11"/>
  <c r="AG1394" i="11"/>
  <c r="AF1394" i="11"/>
  <c r="AE1394" i="11"/>
  <c r="AD1394" i="11"/>
  <c r="AC1394" i="11"/>
  <c r="AB1394" i="11"/>
  <c r="AA1394" i="11"/>
  <c r="BQ1393" i="11"/>
  <c r="BP1393" i="11"/>
  <c r="BO1393" i="11"/>
  <c r="BN1393" i="11"/>
  <c r="BM1393" i="11"/>
  <c r="BL1393" i="11"/>
  <c r="BK1393" i="11"/>
  <c r="BJ1393" i="11"/>
  <c r="BI1393" i="11"/>
  <c r="BH1393" i="11"/>
  <c r="BG1393" i="11"/>
  <c r="BF1393" i="11"/>
  <c r="BE1393" i="11"/>
  <c r="BD1393" i="11"/>
  <c r="BC1393" i="11"/>
  <c r="BB1393" i="11"/>
  <c r="BA1393" i="11"/>
  <c r="AZ1393" i="11"/>
  <c r="AY1393" i="11"/>
  <c r="AX1393" i="11"/>
  <c r="AW1393" i="11"/>
  <c r="AV1393" i="11"/>
  <c r="AU1393" i="11"/>
  <c r="AT1393" i="11"/>
  <c r="AS1393" i="11"/>
  <c r="AR1393" i="11"/>
  <c r="AQ1393" i="11"/>
  <c r="AP1393" i="11"/>
  <c r="AO1393" i="11"/>
  <c r="AN1393" i="11"/>
  <c r="AM1393" i="11"/>
  <c r="AL1393" i="11"/>
  <c r="AK1393" i="11"/>
  <c r="AJ1393" i="11"/>
  <c r="AI1393" i="11"/>
  <c r="AH1393" i="11"/>
  <c r="AG1393" i="11"/>
  <c r="AF1393" i="11"/>
  <c r="AE1393" i="11"/>
  <c r="AD1393" i="11"/>
  <c r="AC1393" i="11"/>
  <c r="AB1393" i="11"/>
  <c r="AA1393" i="11"/>
  <c r="BQ1392" i="11"/>
  <c r="BP1392" i="11"/>
  <c r="BO1392" i="11"/>
  <c r="BN1392" i="11"/>
  <c r="BM1392" i="11"/>
  <c r="BL1392" i="11"/>
  <c r="BK1392" i="11"/>
  <c r="BJ1392" i="11"/>
  <c r="BI1392" i="11"/>
  <c r="BH1392" i="11"/>
  <c r="BG1392" i="11"/>
  <c r="BF1392" i="11"/>
  <c r="BE1392" i="11"/>
  <c r="BD1392" i="11"/>
  <c r="BC1392" i="11"/>
  <c r="BB1392" i="11"/>
  <c r="BA1392" i="11"/>
  <c r="AZ1392" i="11"/>
  <c r="AY1392" i="11"/>
  <c r="AX1392" i="11"/>
  <c r="AW1392" i="11"/>
  <c r="AV1392" i="11"/>
  <c r="AU1392" i="11"/>
  <c r="AT1392" i="11"/>
  <c r="AS1392" i="11"/>
  <c r="AR1392" i="11"/>
  <c r="AQ1392" i="11"/>
  <c r="AP1392" i="11"/>
  <c r="AO1392" i="11"/>
  <c r="AN1392" i="11"/>
  <c r="AM1392" i="11"/>
  <c r="AL1392" i="11"/>
  <c r="AK1392" i="11"/>
  <c r="AJ1392" i="11"/>
  <c r="AI1392" i="11"/>
  <c r="AH1392" i="11"/>
  <c r="AG1392" i="11"/>
  <c r="AF1392" i="11"/>
  <c r="AE1392" i="11"/>
  <c r="AD1392" i="11"/>
  <c r="AC1392" i="11"/>
  <c r="AB1392" i="11"/>
  <c r="AA1392" i="11"/>
  <c r="BQ1391" i="11"/>
  <c r="BP1391" i="11"/>
  <c r="BO1391" i="11"/>
  <c r="BN1391" i="11"/>
  <c r="BM1391" i="11"/>
  <c r="BL1391" i="11"/>
  <c r="BK1391" i="11"/>
  <c r="BJ1391" i="11"/>
  <c r="BI1391" i="11"/>
  <c r="BH1391" i="11"/>
  <c r="BG1391" i="11"/>
  <c r="BF1391" i="11"/>
  <c r="BE1391" i="11"/>
  <c r="BD1391" i="11"/>
  <c r="BC1391" i="11"/>
  <c r="BB1391" i="11"/>
  <c r="BA1391" i="11"/>
  <c r="AZ1391" i="11"/>
  <c r="AY1391" i="11"/>
  <c r="AX1391" i="11"/>
  <c r="AW1391" i="11"/>
  <c r="AV1391" i="11"/>
  <c r="AU1391" i="11"/>
  <c r="AT1391" i="11"/>
  <c r="AS1391" i="11"/>
  <c r="AR1391" i="11"/>
  <c r="AQ1391" i="11"/>
  <c r="AP1391" i="11"/>
  <c r="AO1391" i="11"/>
  <c r="AN1391" i="11"/>
  <c r="AM1391" i="11"/>
  <c r="AL1391" i="11"/>
  <c r="AK1391" i="11"/>
  <c r="AJ1391" i="11"/>
  <c r="AI1391" i="11"/>
  <c r="AH1391" i="11"/>
  <c r="AG1391" i="11"/>
  <c r="AF1391" i="11"/>
  <c r="AE1391" i="11"/>
  <c r="AD1391" i="11"/>
  <c r="AC1391" i="11"/>
  <c r="AB1391" i="11"/>
  <c r="AA1391" i="11"/>
  <c r="BQ1390" i="11"/>
  <c r="BP1390" i="11"/>
  <c r="BO1390" i="11"/>
  <c r="BN1390" i="11"/>
  <c r="BM1390" i="11"/>
  <c r="BL1390" i="11"/>
  <c r="BK1390" i="11"/>
  <c r="BJ1390" i="11"/>
  <c r="BI1390" i="11"/>
  <c r="BH1390" i="11"/>
  <c r="BG1390" i="11"/>
  <c r="BF1390" i="11"/>
  <c r="BE1390" i="11"/>
  <c r="BD1390" i="11"/>
  <c r="BC1390" i="11"/>
  <c r="BB1390" i="11"/>
  <c r="BA1390" i="11"/>
  <c r="AZ1390" i="11"/>
  <c r="AY1390" i="11"/>
  <c r="AX1390" i="11"/>
  <c r="AW1390" i="11"/>
  <c r="AV1390" i="11"/>
  <c r="AU1390" i="11"/>
  <c r="AT1390" i="11"/>
  <c r="AS1390" i="11"/>
  <c r="AR1390" i="11"/>
  <c r="AQ1390" i="11"/>
  <c r="AP1390" i="11"/>
  <c r="AO1390" i="11"/>
  <c r="AN1390" i="11"/>
  <c r="AM1390" i="11"/>
  <c r="AL1390" i="11"/>
  <c r="AK1390" i="11"/>
  <c r="AJ1390" i="11"/>
  <c r="AI1390" i="11"/>
  <c r="AH1390" i="11"/>
  <c r="AG1390" i="11"/>
  <c r="AF1390" i="11"/>
  <c r="AE1390" i="11"/>
  <c r="AD1390" i="11"/>
  <c r="AC1390" i="11"/>
  <c r="AB1390" i="11"/>
  <c r="AA1390" i="11"/>
  <c r="BQ1389" i="11"/>
  <c r="BP1389" i="11"/>
  <c r="BO1389" i="11"/>
  <c r="BN1389" i="11"/>
  <c r="BM1389" i="11"/>
  <c r="BL1389" i="11"/>
  <c r="BK1389" i="11"/>
  <c r="BJ1389" i="11"/>
  <c r="BI1389" i="11"/>
  <c r="BH1389" i="11"/>
  <c r="BG1389" i="11"/>
  <c r="BF1389" i="11"/>
  <c r="BE1389" i="11"/>
  <c r="BD1389" i="11"/>
  <c r="BC1389" i="11"/>
  <c r="BB1389" i="11"/>
  <c r="BA1389" i="11"/>
  <c r="AZ1389" i="11"/>
  <c r="AY1389" i="11"/>
  <c r="AX1389" i="11"/>
  <c r="AW1389" i="11"/>
  <c r="AV1389" i="11"/>
  <c r="AU1389" i="11"/>
  <c r="AT1389" i="11"/>
  <c r="AS1389" i="11"/>
  <c r="AR1389" i="11"/>
  <c r="AQ1389" i="11"/>
  <c r="AP1389" i="11"/>
  <c r="AO1389" i="11"/>
  <c r="AN1389" i="11"/>
  <c r="AM1389" i="11"/>
  <c r="AL1389" i="11"/>
  <c r="AK1389" i="11"/>
  <c r="AJ1389" i="11"/>
  <c r="AI1389" i="11"/>
  <c r="AH1389" i="11"/>
  <c r="AG1389" i="11"/>
  <c r="AF1389" i="11"/>
  <c r="AE1389" i="11"/>
  <c r="AD1389" i="11"/>
  <c r="AC1389" i="11"/>
  <c r="AB1389" i="11"/>
  <c r="AA1389" i="11"/>
  <c r="BQ1388" i="11"/>
  <c r="BP1388" i="11"/>
  <c r="BO1388" i="11"/>
  <c r="BN1388" i="11"/>
  <c r="BM1388" i="11"/>
  <c r="BL1388" i="11"/>
  <c r="BK1388" i="11"/>
  <c r="BJ1388" i="11"/>
  <c r="BI1388" i="11"/>
  <c r="BH1388" i="11"/>
  <c r="BG1388" i="11"/>
  <c r="BF1388" i="11"/>
  <c r="BE1388" i="11"/>
  <c r="BD1388" i="11"/>
  <c r="BC1388" i="11"/>
  <c r="BB1388" i="11"/>
  <c r="BA1388" i="11"/>
  <c r="AZ1388" i="11"/>
  <c r="AY1388" i="11"/>
  <c r="AX1388" i="11"/>
  <c r="AW1388" i="11"/>
  <c r="AV1388" i="11"/>
  <c r="AU1388" i="11"/>
  <c r="AT1388" i="11"/>
  <c r="AS1388" i="11"/>
  <c r="AR1388" i="11"/>
  <c r="AQ1388" i="11"/>
  <c r="AP1388" i="11"/>
  <c r="AO1388" i="11"/>
  <c r="AN1388" i="11"/>
  <c r="AM1388" i="11"/>
  <c r="AL1388" i="11"/>
  <c r="AK1388" i="11"/>
  <c r="AJ1388" i="11"/>
  <c r="AI1388" i="11"/>
  <c r="AH1388" i="11"/>
  <c r="AG1388" i="11"/>
  <c r="AF1388" i="11"/>
  <c r="AE1388" i="11"/>
  <c r="AD1388" i="11"/>
  <c r="AC1388" i="11"/>
  <c r="AB1388" i="11"/>
  <c r="AA1388" i="11"/>
  <c r="BQ1387" i="11"/>
  <c r="BP1387" i="11"/>
  <c r="BO1387" i="11"/>
  <c r="BN1387" i="11"/>
  <c r="BM1387" i="11"/>
  <c r="BL1387" i="11"/>
  <c r="BK1387" i="11"/>
  <c r="BJ1387" i="11"/>
  <c r="BI1387" i="11"/>
  <c r="BH1387" i="11"/>
  <c r="BG1387" i="11"/>
  <c r="BF1387" i="11"/>
  <c r="BE1387" i="11"/>
  <c r="BD1387" i="11"/>
  <c r="BC1387" i="11"/>
  <c r="BB1387" i="11"/>
  <c r="BA1387" i="11"/>
  <c r="AZ1387" i="11"/>
  <c r="AY1387" i="11"/>
  <c r="AX1387" i="11"/>
  <c r="AW1387" i="11"/>
  <c r="AV1387" i="11"/>
  <c r="AU1387" i="11"/>
  <c r="AT1387" i="11"/>
  <c r="AS1387" i="11"/>
  <c r="AR1387" i="11"/>
  <c r="AQ1387" i="11"/>
  <c r="AP1387" i="11"/>
  <c r="AO1387" i="11"/>
  <c r="AN1387" i="11"/>
  <c r="AM1387" i="11"/>
  <c r="AL1387" i="11"/>
  <c r="AK1387" i="11"/>
  <c r="AJ1387" i="11"/>
  <c r="AI1387" i="11"/>
  <c r="AH1387" i="11"/>
  <c r="AG1387" i="11"/>
  <c r="AF1387" i="11"/>
  <c r="AE1387" i="11"/>
  <c r="AD1387" i="11"/>
  <c r="AC1387" i="11"/>
  <c r="AB1387" i="11"/>
  <c r="AA1387" i="11"/>
  <c r="BQ1386" i="11"/>
  <c r="BP1386" i="11"/>
  <c r="BO1386" i="11"/>
  <c r="BN1386" i="11"/>
  <c r="BM1386" i="11"/>
  <c r="BL1386" i="11"/>
  <c r="BK1386" i="11"/>
  <c r="BJ1386" i="11"/>
  <c r="BI1386" i="11"/>
  <c r="BH1386" i="11"/>
  <c r="BG1386" i="11"/>
  <c r="BF1386" i="11"/>
  <c r="BE1386" i="11"/>
  <c r="BD1386" i="11"/>
  <c r="BC1386" i="11"/>
  <c r="BB1386" i="11"/>
  <c r="BA1386" i="11"/>
  <c r="AZ1386" i="11"/>
  <c r="AY1386" i="11"/>
  <c r="AX1386" i="11"/>
  <c r="AW1386" i="11"/>
  <c r="AV1386" i="11"/>
  <c r="AU1386" i="11"/>
  <c r="AT1386" i="11"/>
  <c r="AS1386" i="11"/>
  <c r="AR1386" i="11"/>
  <c r="AQ1386" i="11"/>
  <c r="AP1386" i="11"/>
  <c r="AO1386" i="11"/>
  <c r="AN1386" i="11"/>
  <c r="AM1386" i="11"/>
  <c r="AL1386" i="11"/>
  <c r="AK1386" i="11"/>
  <c r="AJ1386" i="11"/>
  <c r="AI1386" i="11"/>
  <c r="AH1386" i="11"/>
  <c r="AG1386" i="11"/>
  <c r="AF1386" i="11"/>
  <c r="AE1386" i="11"/>
  <c r="AD1386" i="11"/>
  <c r="AC1386" i="11"/>
  <c r="AB1386" i="11"/>
  <c r="AA1386" i="11"/>
  <c r="BQ1385" i="11"/>
  <c r="BP1385" i="11"/>
  <c r="BO1385" i="11"/>
  <c r="BN1385" i="11"/>
  <c r="BM1385" i="11"/>
  <c r="BL1385" i="11"/>
  <c r="BK1385" i="11"/>
  <c r="BJ1385" i="11"/>
  <c r="BI1385" i="11"/>
  <c r="BH1385" i="11"/>
  <c r="BG1385" i="11"/>
  <c r="BF1385" i="11"/>
  <c r="BE1385" i="11"/>
  <c r="BD1385" i="11"/>
  <c r="BC1385" i="11"/>
  <c r="BB1385" i="11"/>
  <c r="BA1385" i="11"/>
  <c r="AZ1385" i="11"/>
  <c r="AY1385" i="11"/>
  <c r="AX1385" i="11"/>
  <c r="AW1385" i="11"/>
  <c r="AV1385" i="11"/>
  <c r="AU1385" i="11"/>
  <c r="AT1385" i="11"/>
  <c r="AS1385" i="11"/>
  <c r="AR1385" i="11"/>
  <c r="AQ1385" i="11"/>
  <c r="AP1385" i="11"/>
  <c r="AO1385" i="11"/>
  <c r="AN1385" i="11"/>
  <c r="AM1385" i="11"/>
  <c r="AL1385" i="11"/>
  <c r="AK1385" i="11"/>
  <c r="AJ1385" i="11"/>
  <c r="AI1385" i="11"/>
  <c r="AH1385" i="11"/>
  <c r="AG1385" i="11"/>
  <c r="AF1385" i="11"/>
  <c r="AE1385" i="11"/>
  <c r="AD1385" i="11"/>
  <c r="AC1385" i="11"/>
  <c r="AB1385" i="11"/>
  <c r="AA1385" i="11"/>
  <c r="BQ1384" i="11"/>
  <c r="BP1384" i="11"/>
  <c r="BO1384" i="11"/>
  <c r="BN1384" i="11"/>
  <c r="BM1384" i="11"/>
  <c r="BL1384" i="11"/>
  <c r="BK1384" i="11"/>
  <c r="BJ1384" i="11"/>
  <c r="BI1384" i="11"/>
  <c r="BH1384" i="11"/>
  <c r="BG1384" i="11"/>
  <c r="BF1384" i="11"/>
  <c r="BE1384" i="11"/>
  <c r="BD1384" i="11"/>
  <c r="BC1384" i="11"/>
  <c r="BB1384" i="11"/>
  <c r="BA1384" i="11"/>
  <c r="AZ1384" i="11"/>
  <c r="AY1384" i="11"/>
  <c r="AX1384" i="11"/>
  <c r="AW1384" i="11"/>
  <c r="AV1384" i="11"/>
  <c r="AU1384" i="11"/>
  <c r="AT1384" i="11"/>
  <c r="AS1384" i="11"/>
  <c r="AR1384" i="11"/>
  <c r="AQ1384" i="11"/>
  <c r="AP1384" i="11"/>
  <c r="AO1384" i="11"/>
  <c r="AN1384" i="11"/>
  <c r="AM1384" i="11"/>
  <c r="AL1384" i="11"/>
  <c r="AK1384" i="11"/>
  <c r="AJ1384" i="11"/>
  <c r="AI1384" i="11"/>
  <c r="AH1384" i="11"/>
  <c r="AG1384" i="11"/>
  <c r="AF1384" i="11"/>
  <c r="AE1384" i="11"/>
  <c r="AD1384" i="11"/>
  <c r="AC1384" i="11"/>
  <c r="AB1384" i="11"/>
  <c r="AA1384" i="11"/>
  <c r="BQ1383" i="11"/>
  <c r="BP1383" i="11"/>
  <c r="BO1383" i="11"/>
  <c r="BN1383" i="11"/>
  <c r="BM1383" i="11"/>
  <c r="BL1383" i="11"/>
  <c r="BK1383" i="11"/>
  <c r="BJ1383" i="11"/>
  <c r="BI1383" i="11"/>
  <c r="BH1383" i="11"/>
  <c r="BG1383" i="11"/>
  <c r="BF1383" i="11"/>
  <c r="BE1383" i="11"/>
  <c r="BD1383" i="11"/>
  <c r="BC1383" i="11"/>
  <c r="BB1383" i="11"/>
  <c r="BA1383" i="11"/>
  <c r="AZ1383" i="11"/>
  <c r="AY1383" i="11"/>
  <c r="AX1383" i="11"/>
  <c r="AW1383" i="11"/>
  <c r="AV1383" i="11"/>
  <c r="AU1383" i="11"/>
  <c r="AT1383" i="11"/>
  <c r="AS1383" i="11"/>
  <c r="AR1383" i="11"/>
  <c r="AQ1383" i="11"/>
  <c r="AP1383" i="11"/>
  <c r="AO1383" i="11"/>
  <c r="AN1383" i="11"/>
  <c r="AM1383" i="11"/>
  <c r="AL1383" i="11"/>
  <c r="AK1383" i="11"/>
  <c r="AJ1383" i="11"/>
  <c r="AI1383" i="11"/>
  <c r="AH1383" i="11"/>
  <c r="AG1383" i="11"/>
  <c r="AF1383" i="11"/>
  <c r="AE1383" i="11"/>
  <c r="AD1383" i="11"/>
  <c r="AC1383" i="11"/>
  <c r="AB1383" i="11"/>
  <c r="AA1383" i="11"/>
  <c r="BQ1382" i="11"/>
  <c r="BP1382" i="11"/>
  <c r="BO1382" i="11"/>
  <c r="BN1382" i="11"/>
  <c r="BM1382" i="11"/>
  <c r="BL1382" i="11"/>
  <c r="BK1382" i="11"/>
  <c r="BJ1382" i="11"/>
  <c r="BI1382" i="11"/>
  <c r="BH1382" i="11"/>
  <c r="BG1382" i="11"/>
  <c r="BF1382" i="11"/>
  <c r="BE1382" i="11"/>
  <c r="BD1382" i="11"/>
  <c r="BC1382" i="11"/>
  <c r="BB1382" i="11"/>
  <c r="BA1382" i="11"/>
  <c r="AZ1382" i="11"/>
  <c r="AY1382" i="11"/>
  <c r="AX1382" i="11"/>
  <c r="AW1382" i="11"/>
  <c r="AV1382" i="11"/>
  <c r="AU1382" i="11"/>
  <c r="AT1382" i="11"/>
  <c r="AS1382" i="11"/>
  <c r="AR1382" i="11"/>
  <c r="AQ1382" i="11"/>
  <c r="AP1382" i="11"/>
  <c r="AO1382" i="11"/>
  <c r="AN1382" i="11"/>
  <c r="AM1382" i="11"/>
  <c r="AL1382" i="11"/>
  <c r="AK1382" i="11"/>
  <c r="AJ1382" i="11"/>
  <c r="AI1382" i="11"/>
  <c r="AH1382" i="11"/>
  <c r="AG1382" i="11"/>
  <c r="AF1382" i="11"/>
  <c r="AE1382" i="11"/>
  <c r="AD1382" i="11"/>
  <c r="AC1382" i="11"/>
  <c r="AB1382" i="11"/>
  <c r="AA1382" i="11"/>
  <c r="BQ1381" i="11"/>
  <c r="BP1381" i="11"/>
  <c r="BO1381" i="11"/>
  <c r="BN1381" i="11"/>
  <c r="BM1381" i="11"/>
  <c r="BL1381" i="11"/>
  <c r="BK1381" i="11"/>
  <c r="BJ1381" i="11"/>
  <c r="BI1381" i="11"/>
  <c r="BH1381" i="11"/>
  <c r="BG1381" i="11"/>
  <c r="BF1381" i="11"/>
  <c r="BE1381" i="11"/>
  <c r="BD1381" i="11"/>
  <c r="BC1381" i="11"/>
  <c r="BB1381" i="11"/>
  <c r="BA1381" i="11"/>
  <c r="AZ1381" i="11"/>
  <c r="AY1381" i="11"/>
  <c r="AX1381" i="11"/>
  <c r="AW1381" i="11"/>
  <c r="AV1381" i="11"/>
  <c r="AU1381" i="11"/>
  <c r="AT1381" i="11"/>
  <c r="AS1381" i="11"/>
  <c r="AR1381" i="11"/>
  <c r="AQ1381" i="11"/>
  <c r="AP1381" i="11"/>
  <c r="AO1381" i="11"/>
  <c r="AN1381" i="11"/>
  <c r="AM1381" i="11"/>
  <c r="AL1381" i="11"/>
  <c r="AK1381" i="11"/>
  <c r="AJ1381" i="11"/>
  <c r="AI1381" i="11"/>
  <c r="AH1381" i="11"/>
  <c r="AG1381" i="11"/>
  <c r="AF1381" i="11"/>
  <c r="AE1381" i="11"/>
  <c r="AD1381" i="11"/>
  <c r="AC1381" i="11"/>
  <c r="AB1381" i="11"/>
  <c r="AA1381" i="11"/>
  <c r="BQ1380" i="11"/>
  <c r="BP1380" i="11"/>
  <c r="BO1380" i="11"/>
  <c r="BN1380" i="11"/>
  <c r="BM1380" i="11"/>
  <c r="BL1380" i="11"/>
  <c r="BK1380" i="11"/>
  <c r="BJ1380" i="11"/>
  <c r="BI1380" i="11"/>
  <c r="BH1380" i="11"/>
  <c r="BG1380" i="11"/>
  <c r="BF1380" i="11"/>
  <c r="BE1380" i="11"/>
  <c r="BD1380" i="11"/>
  <c r="BC1380" i="11"/>
  <c r="BB1380" i="11"/>
  <c r="BA1380" i="11"/>
  <c r="AZ1380" i="11"/>
  <c r="AY1380" i="11"/>
  <c r="AX1380" i="11"/>
  <c r="AW1380" i="11"/>
  <c r="AV1380" i="11"/>
  <c r="AU1380" i="11"/>
  <c r="AT1380" i="11"/>
  <c r="AS1380" i="11"/>
  <c r="AR1380" i="11"/>
  <c r="AQ1380" i="11"/>
  <c r="AP1380" i="11"/>
  <c r="AO1380" i="11"/>
  <c r="AN1380" i="11"/>
  <c r="AM1380" i="11"/>
  <c r="AL1380" i="11"/>
  <c r="AK1380" i="11"/>
  <c r="AJ1380" i="11"/>
  <c r="AI1380" i="11"/>
  <c r="AH1380" i="11"/>
  <c r="AG1380" i="11"/>
  <c r="AF1380" i="11"/>
  <c r="AE1380" i="11"/>
  <c r="AD1380" i="11"/>
  <c r="AC1380" i="11"/>
  <c r="AB1380" i="11"/>
  <c r="AA1380" i="11"/>
  <c r="BQ1379" i="11"/>
  <c r="BP1379" i="11"/>
  <c r="BO1379" i="11"/>
  <c r="BN1379" i="11"/>
  <c r="BM1379" i="11"/>
  <c r="BL1379" i="11"/>
  <c r="BK1379" i="11"/>
  <c r="BJ1379" i="11"/>
  <c r="BI1379" i="11"/>
  <c r="BH1379" i="11"/>
  <c r="BG1379" i="11"/>
  <c r="BF1379" i="11"/>
  <c r="BE1379" i="11"/>
  <c r="BD1379" i="11"/>
  <c r="BC1379" i="11"/>
  <c r="BB1379" i="11"/>
  <c r="BA1379" i="11"/>
  <c r="AZ1379" i="11"/>
  <c r="AY1379" i="11"/>
  <c r="AX1379" i="11"/>
  <c r="AW1379" i="11"/>
  <c r="AV1379" i="11"/>
  <c r="AU1379" i="11"/>
  <c r="AT1379" i="11"/>
  <c r="AS1379" i="11"/>
  <c r="AR1379" i="11"/>
  <c r="AQ1379" i="11"/>
  <c r="AP1379" i="11"/>
  <c r="AO1379" i="11"/>
  <c r="AN1379" i="11"/>
  <c r="AM1379" i="11"/>
  <c r="AL1379" i="11"/>
  <c r="AK1379" i="11"/>
  <c r="AJ1379" i="11"/>
  <c r="AI1379" i="11"/>
  <c r="AH1379" i="11"/>
  <c r="AG1379" i="11"/>
  <c r="AF1379" i="11"/>
  <c r="AE1379" i="11"/>
  <c r="AD1379" i="11"/>
  <c r="AC1379" i="11"/>
  <c r="AB1379" i="11"/>
  <c r="AA1379" i="11"/>
  <c r="BQ1378" i="11"/>
  <c r="BP1378" i="11"/>
  <c r="BO1378" i="11"/>
  <c r="BN1378" i="11"/>
  <c r="BM1378" i="11"/>
  <c r="BL1378" i="11"/>
  <c r="BK1378" i="11"/>
  <c r="BJ1378" i="11"/>
  <c r="BI1378" i="11"/>
  <c r="BH1378" i="11"/>
  <c r="BG1378" i="11"/>
  <c r="BF1378" i="11"/>
  <c r="BE1378" i="11"/>
  <c r="BD1378" i="11"/>
  <c r="BC1378" i="11"/>
  <c r="BB1378" i="11"/>
  <c r="BA1378" i="11"/>
  <c r="AZ1378" i="11"/>
  <c r="AY1378" i="11"/>
  <c r="AX1378" i="11"/>
  <c r="AW1378" i="11"/>
  <c r="AV1378" i="11"/>
  <c r="AU1378" i="11"/>
  <c r="AT1378" i="11"/>
  <c r="AS1378" i="11"/>
  <c r="AR1378" i="11"/>
  <c r="AQ1378" i="11"/>
  <c r="AP1378" i="11"/>
  <c r="AO1378" i="11"/>
  <c r="AN1378" i="11"/>
  <c r="AM1378" i="11"/>
  <c r="AL1378" i="11"/>
  <c r="AK1378" i="11"/>
  <c r="AJ1378" i="11"/>
  <c r="AI1378" i="11"/>
  <c r="AH1378" i="11"/>
  <c r="AG1378" i="11"/>
  <c r="AF1378" i="11"/>
  <c r="AE1378" i="11"/>
  <c r="AD1378" i="11"/>
  <c r="AC1378" i="11"/>
  <c r="AB1378" i="11"/>
  <c r="AA1378" i="11"/>
  <c r="BQ1377" i="11"/>
  <c r="BP1377" i="11"/>
  <c r="BO1377" i="11"/>
  <c r="BN1377" i="11"/>
  <c r="BM1377" i="11"/>
  <c r="BL1377" i="11"/>
  <c r="BK1377" i="11"/>
  <c r="BJ1377" i="11"/>
  <c r="BI1377" i="11"/>
  <c r="BH1377" i="11"/>
  <c r="BG1377" i="11"/>
  <c r="BF1377" i="11"/>
  <c r="BE1377" i="11"/>
  <c r="BD1377" i="11"/>
  <c r="BC1377" i="11"/>
  <c r="BB1377" i="11"/>
  <c r="BA1377" i="11"/>
  <c r="AZ1377" i="11"/>
  <c r="AY1377" i="11"/>
  <c r="AX1377" i="11"/>
  <c r="AW1377" i="11"/>
  <c r="AV1377" i="11"/>
  <c r="AU1377" i="11"/>
  <c r="AT1377" i="11"/>
  <c r="AS1377" i="11"/>
  <c r="AR1377" i="11"/>
  <c r="AQ1377" i="11"/>
  <c r="AP1377" i="11"/>
  <c r="AO1377" i="11"/>
  <c r="AN1377" i="11"/>
  <c r="AM1377" i="11"/>
  <c r="AL1377" i="11"/>
  <c r="AK1377" i="11"/>
  <c r="AJ1377" i="11"/>
  <c r="AI1377" i="11"/>
  <c r="AH1377" i="11"/>
  <c r="AG1377" i="11"/>
  <c r="AF1377" i="11"/>
  <c r="AE1377" i="11"/>
  <c r="AD1377" i="11"/>
  <c r="AC1377" i="11"/>
  <c r="AB1377" i="11"/>
  <c r="AA1377" i="11"/>
  <c r="BQ1376" i="11"/>
  <c r="BP1376" i="11"/>
  <c r="BO1376" i="11"/>
  <c r="BN1376" i="11"/>
  <c r="BM1376" i="11"/>
  <c r="BL1376" i="11"/>
  <c r="BK1376" i="11"/>
  <c r="BJ1376" i="11"/>
  <c r="BI1376" i="11"/>
  <c r="BH1376" i="11"/>
  <c r="BG1376" i="11"/>
  <c r="BF1376" i="11"/>
  <c r="BE1376" i="11"/>
  <c r="BD1376" i="11"/>
  <c r="BC1376" i="11"/>
  <c r="BB1376" i="11"/>
  <c r="BA1376" i="11"/>
  <c r="AZ1376" i="11"/>
  <c r="AY1376" i="11"/>
  <c r="AX1376" i="11"/>
  <c r="AW1376" i="11"/>
  <c r="AV1376" i="11"/>
  <c r="AU1376" i="11"/>
  <c r="AT1376" i="11"/>
  <c r="AS1376" i="11"/>
  <c r="AR1376" i="11"/>
  <c r="AQ1376" i="11"/>
  <c r="AP1376" i="11"/>
  <c r="AO1376" i="11"/>
  <c r="AN1376" i="11"/>
  <c r="AM1376" i="11"/>
  <c r="AL1376" i="11"/>
  <c r="AK1376" i="11"/>
  <c r="AJ1376" i="11"/>
  <c r="AI1376" i="11"/>
  <c r="AH1376" i="11"/>
  <c r="AG1376" i="11"/>
  <c r="AF1376" i="11"/>
  <c r="AE1376" i="11"/>
  <c r="AD1376" i="11"/>
  <c r="AC1376" i="11"/>
  <c r="AB1376" i="11"/>
  <c r="AA1376" i="11"/>
  <c r="BQ1375" i="11"/>
  <c r="BP1375" i="11"/>
  <c r="BO1375" i="11"/>
  <c r="BN1375" i="11"/>
  <c r="BM1375" i="11"/>
  <c r="BL1375" i="11"/>
  <c r="BK1375" i="11"/>
  <c r="BJ1375" i="11"/>
  <c r="BI1375" i="11"/>
  <c r="BH1375" i="11"/>
  <c r="BG1375" i="11"/>
  <c r="BF1375" i="11"/>
  <c r="BE1375" i="11"/>
  <c r="BD1375" i="11"/>
  <c r="BC1375" i="11"/>
  <c r="BB1375" i="11"/>
  <c r="BA1375" i="11"/>
  <c r="AZ1375" i="11"/>
  <c r="AY1375" i="11"/>
  <c r="AX1375" i="11"/>
  <c r="AW1375" i="11"/>
  <c r="AV1375" i="11"/>
  <c r="AU1375" i="11"/>
  <c r="AT1375" i="11"/>
  <c r="AS1375" i="11"/>
  <c r="AR1375" i="11"/>
  <c r="AQ1375" i="11"/>
  <c r="AP1375" i="11"/>
  <c r="AO1375" i="11"/>
  <c r="AN1375" i="11"/>
  <c r="AM1375" i="11"/>
  <c r="AL1375" i="11"/>
  <c r="AK1375" i="11"/>
  <c r="AJ1375" i="11"/>
  <c r="AI1375" i="11"/>
  <c r="AH1375" i="11"/>
  <c r="AG1375" i="11"/>
  <c r="AF1375" i="11"/>
  <c r="AE1375" i="11"/>
  <c r="AD1375" i="11"/>
  <c r="AC1375" i="11"/>
  <c r="AB1375" i="11"/>
  <c r="AA1375" i="11"/>
  <c r="BQ1374" i="11"/>
  <c r="BP1374" i="11"/>
  <c r="BO1374" i="11"/>
  <c r="BN1374" i="11"/>
  <c r="BM1374" i="11"/>
  <c r="BL1374" i="11"/>
  <c r="BK1374" i="11"/>
  <c r="BJ1374" i="11"/>
  <c r="BI1374" i="11"/>
  <c r="BH1374" i="11"/>
  <c r="BG1374" i="11"/>
  <c r="BF1374" i="11"/>
  <c r="BE1374" i="11"/>
  <c r="BD1374" i="11"/>
  <c r="BC1374" i="11"/>
  <c r="BB1374" i="11"/>
  <c r="BA1374" i="11"/>
  <c r="AZ1374" i="11"/>
  <c r="AY1374" i="11"/>
  <c r="AX1374" i="11"/>
  <c r="AW1374" i="11"/>
  <c r="AV1374" i="11"/>
  <c r="AU1374" i="11"/>
  <c r="AT1374" i="11"/>
  <c r="AS1374" i="11"/>
  <c r="AR1374" i="11"/>
  <c r="AQ1374" i="11"/>
  <c r="AP1374" i="11"/>
  <c r="AO1374" i="11"/>
  <c r="AN1374" i="11"/>
  <c r="AM1374" i="11"/>
  <c r="AL1374" i="11"/>
  <c r="AK1374" i="11"/>
  <c r="AJ1374" i="11"/>
  <c r="AI1374" i="11"/>
  <c r="AH1374" i="11"/>
  <c r="AG1374" i="11"/>
  <c r="AF1374" i="11"/>
  <c r="AE1374" i="11"/>
  <c r="AD1374" i="11"/>
  <c r="AC1374" i="11"/>
  <c r="AB1374" i="11"/>
  <c r="AA1374" i="11"/>
  <c r="BQ1373" i="11"/>
  <c r="BP1373" i="11"/>
  <c r="BO1373" i="11"/>
  <c r="BN1373" i="11"/>
  <c r="BM1373" i="11"/>
  <c r="BL1373" i="11"/>
  <c r="BK1373" i="11"/>
  <c r="BJ1373" i="11"/>
  <c r="BI1373" i="11"/>
  <c r="BH1373" i="11"/>
  <c r="BG1373" i="11"/>
  <c r="BF1373" i="11"/>
  <c r="BE1373" i="11"/>
  <c r="BD1373" i="11"/>
  <c r="BC1373" i="11"/>
  <c r="BB1373" i="11"/>
  <c r="BA1373" i="11"/>
  <c r="AZ1373" i="11"/>
  <c r="AY1373" i="11"/>
  <c r="AX1373" i="11"/>
  <c r="AW1373" i="11"/>
  <c r="AV1373" i="11"/>
  <c r="AU1373" i="11"/>
  <c r="AT1373" i="11"/>
  <c r="AS1373" i="11"/>
  <c r="AR1373" i="11"/>
  <c r="AQ1373" i="11"/>
  <c r="AP1373" i="11"/>
  <c r="AO1373" i="11"/>
  <c r="AN1373" i="11"/>
  <c r="AM1373" i="11"/>
  <c r="AL1373" i="11"/>
  <c r="AK1373" i="11"/>
  <c r="AJ1373" i="11"/>
  <c r="AI1373" i="11"/>
  <c r="AH1373" i="11"/>
  <c r="AG1373" i="11"/>
  <c r="AF1373" i="11"/>
  <c r="AE1373" i="11"/>
  <c r="AD1373" i="11"/>
  <c r="AC1373" i="11"/>
  <c r="AB1373" i="11"/>
  <c r="AA1373" i="11"/>
  <c r="BQ1372" i="11"/>
  <c r="BP1372" i="11"/>
  <c r="BO1372" i="11"/>
  <c r="BN1372" i="11"/>
  <c r="BM1372" i="11"/>
  <c r="BL1372" i="11"/>
  <c r="BK1372" i="11"/>
  <c r="BJ1372" i="11"/>
  <c r="BI1372" i="11"/>
  <c r="BH1372" i="11"/>
  <c r="BG1372" i="11"/>
  <c r="BF1372" i="11"/>
  <c r="BE1372" i="11"/>
  <c r="BD1372" i="11"/>
  <c r="BC1372" i="11"/>
  <c r="BB1372" i="11"/>
  <c r="BA1372" i="11"/>
  <c r="AZ1372" i="11"/>
  <c r="AY1372" i="11"/>
  <c r="AX1372" i="11"/>
  <c r="AW1372" i="11"/>
  <c r="AV1372" i="11"/>
  <c r="AU1372" i="11"/>
  <c r="AT1372" i="11"/>
  <c r="AS1372" i="11"/>
  <c r="AR1372" i="11"/>
  <c r="AQ1372" i="11"/>
  <c r="AP1372" i="11"/>
  <c r="AO1372" i="11"/>
  <c r="AN1372" i="11"/>
  <c r="AM1372" i="11"/>
  <c r="AL1372" i="11"/>
  <c r="AK1372" i="11"/>
  <c r="AJ1372" i="11"/>
  <c r="AI1372" i="11"/>
  <c r="AH1372" i="11"/>
  <c r="AG1372" i="11"/>
  <c r="AF1372" i="11"/>
  <c r="AE1372" i="11"/>
  <c r="AD1372" i="11"/>
  <c r="AC1372" i="11"/>
  <c r="AB1372" i="11"/>
  <c r="AA1372" i="11"/>
  <c r="BQ1371" i="11"/>
  <c r="BP1371" i="11"/>
  <c r="BO1371" i="11"/>
  <c r="BN1371" i="11"/>
  <c r="BM1371" i="11"/>
  <c r="BL1371" i="11"/>
  <c r="BK1371" i="11"/>
  <c r="BJ1371" i="11"/>
  <c r="BI1371" i="11"/>
  <c r="BH1371" i="11"/>
  <c r="BG1371" i="11"/>
  <c r="BF1371" i="11"/>
  <c r="BE1371" i="11"/>
  <c r="BD1371" i="11"/>
  <c r="BC1371" i="11"/>
  <c r="BB1371" i="11"/>
  <c r="BA1371" i="11"/>
  <c r="AZ1371" i="11"/>
  <c r="AY1371" i="11"/>
  <c r="AX1371" i="11"/>
  <c r="AW1371" i="11"/>
  <c r="AV1371" i="11"/>
  <c r="AU1371" i="11"/>
  <c r="AT1371" i="11"/>
  <c r="AS1371" i="11"/>
  <c r="AR1371" i="11"/>
  <c r="AQ1371" i="11"/>
  <c r="AP1371" i="11"/>
  <c r="AO1371" i="11"/>
  <c r="AN1371" i="11"/>
  <c r="AM1371" i="11"/>
  <c r="AL1371" i="11"/>
  <c r="AK1371" i="11"/>
  <c r="AJ1371" i="11"/>
  <c r="AI1371" i="11"/>
  <c r="AH1371" i="11"/>
  <c r="AG1371" i="11"/>
  <c r="AF1371" i="11"/>
  <c r="AE1371" i="11"/>
  <c r="AD1371" i="11"/>
  <c r="AC1371" i="11"/>
  <c r="AB1371" i="11"/>
  <c r="AA1371" i="11"/>
  <c r="BQ1370" i="11"/>
  <c r="BP1370" i="11"/>
  <c r="BO1370" i="11"/>
  <c r="BN1370" i="11"/>
  <c r="BM1370" i="11"/>
  <c r="BL1370" i="11"/>
  <c r="BK1370" i="11"/>
  <c r="BJ1370" i="11"/>
  <c r="BI1370" i="11"/>
  <c r="BH1370" i="11"/>
  <c r="BG1370" i="11"/>
  <c r="BF1370" i="11"/>
  <c r="BE1370" i="11"/>
  <c r="BD1370" i="11"/>
  <c r="BC1370" i="11"/>
  <c r="BB1370" i="11"/>
  <c r="BA1370" i="11"/>
  <c r="AZ1370" i="11"/>
  <c r="AY1370" i="11"/>
  <c r="AX1370" i="11"/>
  <c r="AW1370" i="11"/>
  <c r="AV1370" i="11"/>
  <c r="AU1370" i="11"/>
  <c r="AT1370" i="11"/>
  <c r="AS1370" i="11"/>
  <c r="AR1370" i="11"/>
  <c r="AQ1370" i="11"/>
  <c r="AP1370" i="11"/>
  <c r="AO1370" i="11"/>
  <c r="AN1370" i="11"/>
  <c r="AM1370" i="11"/>
  <c r="AL1370" i="11"/>
  <c r="AK1370" i="11"/>
  <c r="AJ1370" i="11"/>
  <c r="AI1370" i="11"/>
  <c r="AH1370" i="11"/>
  <c r="AG1370" i="11"/>
  <c r="AF1370" i="11"/>
  <c r="AE1370" i="11"/>
  <c r="AD1370" i="11"/>
  <c r="AC1370" i="11"/>
  <c r="AB1370" i="11"/>
  <c r="AA1370" i="11"/>
  <c r="BQ1369" i="11"/>
  <c r="BP1369" i="11"/>
  <c r="BO1369" i="11"/>
  <c r="BN1369" i="11"/>
  <c r="BM1369" i="11"/>
  <c r="BL1369" i="11"/>
  <c r="BK1369" i="11"/>
  <c r="BJ1369" i="11"/>
  <c r="BI1369" i="11"/>
  <c r="BH1369" i="11"/>
  <c r="BG1369" i="11"/>
  <c r="BF1369" i="11"/>
  <c r="BE1369" i="11"/>
  <c r="BD1369" i="11"/>
  <c r="BC1369" i="11"/>
  <c r="BB1369" i="11"/>
  <c r="BA1369" i="11"/>
  <c r="AZ1369" i="11"/>
  <c r="AY1369" i="11"/>
  <c r="AX1369" i="11"/>
  <c r="AW1369" i="11"/>
  <c r="AV1369" i="11"/>
  <c r="AU1369" i="11"/>
  <c r="AT1369" i="11"/>
  <c r="AS1369" i="11"/>
  <c r="AR1369" i="11"/>
  <c r="AQ1369" i="11"/>
  <c r="AP1369" i="11"/>
  <c r="AO1369" i="11"/>
  <c r="AN1369" i="11"/>
  <c r="AM1369" i="11"/>
  <c r="AL1369" i="11"/>
  <c r="AK1369" i="11"/>
  <c r="AJ1369" i="11"/>
  <c r="AI1369" i="11"/>
  <c r="AH1369" i="11"/>
  <c r="AG1369" i="11"/>
  <c r="AF1369" i="11"/>
  <c r="AE1369" i="11"/>
  <c r="AD1369" i="11"/>
  <c r="AC1369" i="11"/>
  <c r="AB1369" i="11"/>
  <c r="AA1369" i="11"/>
  <c r="BQ1368" i="11"/>
  <c r="BP1368" i="11"/>
  <c r="BO1368" i="11"/>
  <c r="BN1368" i="11"/>
  <c r="BM1368" i="11"/>
  <c r="BL1368" i="11"/>
  <c r="BK1368" i="11"/>
  <c r="BJ1368" i="11"/>
  <c r="BI1368" i="11"/>
  <c r="BH1368" i="11"/>
  <c r="BG1368" i="11"/>
  <c r="BF1368" i="11"/>
  <c r="BE1368" i="11"/>
  <c r="BD1368" i="11"/>
  <c r="BC1368" i="11"/>
  <c r="BB1368" i="11"/>
  <c r="BA1368" i="11"/>
  <c r="AZ1368" i="11"/>
  <c r="AY1368" i="11"/>
  <c r="AX1368" i="11"/>
  <c r="AW1368" i="11"/>
  <c r="AV1368" i="11"/>
  <c r="AU1368" i="11"/>
  <c r="AT1368" i="11"/>
  <c r="AS1368" i="11"/>
  <c r="AR1368" i="11"/>
  <c r="AQ1368" i="11"/>
  <c r="AP1368" i="11"/>
  <c r="AO1368" i="11"/>
  <c r="AN1368" i="11"/>
  <c r="AM1368" i="11"/>
  <c r="AL1368" i="11"/>
  <c r="AK1368" i="11"/>
  <c r="AJ1368" i="11"/>
  <c r="AI1368" i="11"/>
  <c r="AH1368" i="11"/>
  <c r="AG1368" i="11"/>
  <c r="AF1368" i="11"/>
  <c r="AE1368" i="11"/>
  <c r="AD1368" i="11"/>
  <c r="AC1368" i="11"/>
  <c r="AB1368" i="11"/>
  <c r="AA1368" i="11"/>
  <c r="BQ1367" i="11"/>
  <c r="BP1367" i="11"/>
  <c r="BO1367" i="11"/>
  <c r="BN1367" i="11"/>
  <c r="BM1367" i="11"/>
  <c r="BL1367" i="11"/>
  <c r="BK1367" i="11"/>
  <c r="BJ1367" i="11"/>
  <c r="BI1367" i="11"/>
  <c r="BH1367" i="11"/>
  <c r="BG1367" i="11"/>
  <c r="BF1367" i="11"/>
  <c r="BE1367" i="11"/>
  <c r="BD1367" i="11"/>
  <c r="BC1367" i="11"/>
  <c r="BB1367" i="11"/>
  <c r="BA1367" i="11"/>
  <c r="AZ1367" i="11"/>
  <c r="AY1367" i="11"/>
  <c r="AX1367" i="11"/>
  <c r="AW1367" i="11"/>
  <c r="AV1367" i="11"/>
  <c r="AU1367" i="11"/>
  <c r="AT1367" i="11"/>
  <c r="AS1367" i="11"/>
  <c r="AR1367" i="11"/>
  <c r="AQ1367" i="11"/>
  <c r="AP1367" i="11"/>
  <c r="AO1367" i="11"/>
  <c r="AN1367" i="11"/>
  <c r="AM1367" i="11"/>
  <c r="AL1367" i="11"/>
  <c r="AK1367" i="11"/>
  <c r="AJ1367" i="11"/>
  <c r="AI1367" i="11"/>
  <c r="AH1367" i="11"/>
  <c r="AG1367" i="11"/>
  <c r="AF1367" i="11"/>
  <c r="AE1367" i="11"/>
  <c r="AD1367" i="11"/>
  <c r="AC1367" i="11"/>
  <c r="AB1367" i="11"/>
  <c r="AA1367" i="11"/>
  <c r="BQ1366" i="11"/>
  <c r="BP1366" i="11"/>
  <c r="BO1366" i="11"/>
  <c r="BN1366" i="11"/>
  <c r="BM1366" i="11"/>
  <c r="BL1366" i="11"/>
  <c r="BK1366" i="11"/>
  <c r="BJ1366" i="11"/>
  <c r="BI1366" i="11"/>
  <c r="BH1366" i="11"/>
  <c r="BG1366" i="11"/>
  <c r="BF1366" i="11"/>
  <c r="BE1366" i="11"/>
  <c r="BD1366" i="11"/>
  <c r="BC1366" i="11"/>
  <c r="BB1366" i="11"/>
  <c r="BA1366" i="11"/>
  <c r="AZ1366" i="11"/>
  <c r="AY1366" i="11"/>
  <c r="AX1366" i="11"/>
  <c r="AW1366" i="11"/>
  <c r="AV1366" i="11"/>
  <c r="AU1366" i="11"/>
  <c r="AT1366" i="11"/>
  <c r="AS1366" i="11"/>
  <c r="AR1366" i="11"/>
  <c r="AQ1366" i="11"/>
  <c r="AP1366" i="11"/>
  <c r="AO1366" i="11"/>
  <c r="AN1366" i="11"/>
  <c r="AM1366" i="11"/>
  <c r="AL1366" i="11"/>
  <c r="AK1366" i="11"/>
  <c r="AJ1366" i="11"/>
  <c r="AI1366" i="11"/>
  <c r="AH1366" i="11"/>
  <c r="AG1366" i="11"/>
  <c r="AF1366" i="11"/>
  <c r="AE1366" i="11"/>
  <c r="AD1366" i="11"/>
  <c r="AC1366" i="11"/>
  <c r="AB1366" i="11"/>
  <c r="AA1366" i="11"/>
  <c r="BQ1365" i="11"/>
  <c r="BP1365" i="11"/>
  <c r="BO1365" i="11"/>
  <c r="BN1365" i="11"/>
  <c r="BM1365" i="11"/>
  <c r="BL1365" i="11"/>
  <c r="BK1365" i="11"/>
  <c r="BJ1365" i="11"/>
  <c r="BI1365" i="11"/>
  <c r="BH1365" i="11"/>
  <c r="BG1365" i="11"/>
  <c r="BF1365" i="11"/>
  <c r="BE1365" i="11"/>
  <c r="BD1365" i="11"/>
  <c r="BC1365" i="11"/>
  <c r="BB1365" i="11"/>
  <c r="BA1365" i="11"/>
  <c r="AZ1365" i="11"/>
  <c r="AY1365" i="11"/>
  <c r="AX1365" i="11"/>
  <c r="AW1365" i="11"/>
  <c r="AV1365" i="11"/>
  <c r="AU1365" i="11"/>
  <c r="AT1365" i="11"/>
  <c r="AS1365" i="11"/>
  <c r="AR1365" i="11"/>
  <c r="AQ1365" i="11"/>
  <c r="AP1365" i="11"/>
  <c r="AO1365" i="11"/>
  <c r="AN1365" i="11"/>
  <c r="AM1365" i="11"/>
  <c r="AL1365" i="11"/>
  <c r="AK1365" i="11"/>
  <c r="AJ1365" i="11"/>
  <c r="AI1365" i="11"/>
  <c r="AH1365" i="11"/>
  <c r="AG1365" i="11"/>
  <c r="AF1365" i="11"/>
  <c r="AE1365" i="11"/>
  <c r="AD1365" i="11"/>
  <c r="AC1365" i="11"/>
  <c r="AB1365" i="11"/>
  <c r="AA1365" i="11"/>
  <c r="BQ1364" i="11"/>
  <c r="BP1364" i="11"/>
  <c r="BO1364" i="11"/>
  <c r="BN1364" i="11"/>
  <c r="BM1364" i="11"/>
  <c r="BL1364" i="11"/>
  <c r="BK1364" i="11"/>
  <c r="BJ1364" i="11"/>
  <c r="BI1364" i="11"/>
  <c r="BH1364" i="11"/>
  <c r="BG1364" i="11"/>
  <c r="BF1364" i="11"/>
  <c r="BE1364" i="11"/>
  <c r="BD1364" i="11"/>
  <c r="BC1364" i="11"/>
  <c r="BB1364" i="11"/>
  <c r="BA1364" i="11"/>
  <c r="AZ1364" i="11"/>
  <c r="AY1364" i="11"/>
  <c r="AX1364" i="11"/>
  <c r="AW1364" i="11"/>
  <c r="AV1364" i="11"/>
  <c r="AU1364" i="11"/>
  <c r="AT1364" i="11"/>
  <c r="AS1364" i="11"/>
  <c r="AR1364" i="11"/>
  <c r="AQ1364" i="11"/>
  <c r="AP1364" i="11"/>
  <c r="AO1364" i="11"/>
  <c r="AN1364" i="11"/>
  <c r="AM1364" i="11"/>
  <c r="AL1364" i="11"/>
  <c r="AK1364" i="11"/>
  <c r="AJ1364" i="11"/>
  <c r="AI1364" i="11"/>
  <c r="AH1364" i="11"/>
  <c r="AG1364" i="11"/>
  <c r="AF1364" i="11"/>
  <c r="AE1364" i="11"/>
  <c r="AD1364" i="11"/>
  <c r="AC1364" i="11"/>
  <c r="AB1364" i="11"/>
  <c r="AA1364" i="11"/>
  <c r="BQ1363" i="11"/>
  <c r="BP1363" i="11"/>
  <c r="BO1363" i="11"/>
  <c r="BN1363" i="11"/>
  <c r="BM1363" i="11"/>
  <c r="BL1363" i="11"/>
  <c r="BK1363" i="11"/>
  <c r="BJ1363" i="11"/>
  <c r="BI1363" i="11"/>
  <c r="BH1363" i="11"/>
  <c r="BG1363" i="11"/>
  <c r="BF1363" i="11"/>
  <c r="BE1363" i="11"/>
  <c r="BD1363" i="11"/>
  <c r="BC1363" i="11"/>
  <c r="BB1363" i="11"/>
  <c r="BA1363" i="11"/>
  <c r="AZ1363" i="11"/>
  <c r="AY1363" i="11"/>
  <c r="AX1363" i="11"/>
  <c r="AW1363" i="11"/>
  <c r="AV1363" i="11"/>
  <c r="AU1363" i="11"/>
  <c r="AT1363" i="11"/>
  <c r="AS1363" i="11"/>
  <c r="AR1363" i="11"/>
  <c r="AQ1363" i="11"/>
  <c r="AP1363" i="11"/>
  <c r="AO1363" i="11"/>
  <c r="AN1363" i="11"/>
  <c r="AM1363" i="11"/>
  <c r="AL1363" i="11"/>
  <c r="AK1363" i="11"/>
  <c r="AJ1363" i="11"/>
  <c r="AI1363" i="11"/>
  <c r="AH1363" i="11"/>
  <c r="AG1363" i="11"/>
  <c r="AF1363" i="11"/>
  <c r="AE1363" i="11"/>
  <c r="AD1363" i="11"/>
  <c r="AC1363" i="11"/>
  <c r="AB1363" i="11"/>
  <c r="AA1363" i="11"/>
  <c r="BQ1362" i="11"/>
  <c r="BP1362" i="11"/>
  <c r="BO1362" i="11"/>
  <c r="BN1362" i="11"/>
  <c r="BM1362" i="11"/>
  <c r="BL1362" i="11"/>
  <c r="BK1362" i="11"/>
  <c r="BJ1362" i="11"/>
  <c r="BI1362" i="11"/>
  <c r="BH1362" i="11"/>
  <c r="BG1362" i="11"/>
  <c r="BF1362" i="11"/>
  <c r="BE1362" i="11"/>
  <c r="BD1362" i="11"/>
  <c r="BC1362" i="11"/>
  <c r="BB1362" i="11"/>
  <c r="BA1362" i="11"/>
  <c r="AZ1362" i="11"/>
  <c r="AY1362" i="11"/>
  <c r="AX1362" i="11"/>
  <c r="AW1362" i="11"/>
  <c r="AV1362" i="11"/>
  <c r="AU1362" i="11"/>
  <c r="AT1362" i="11"/>
  <c r="AS1362" i="11"/>
  <c r="AR1362" i="11"/>
  <c r="AQ1362" i="11"/>
  <c r="AP1362" i="11"/>
  <c r="AO1362" i="11"/>
  <c r="AN1362" i="11"/>
  <c r="AM1362" i="11"/>
  <c r="AL1362" i="11"/>
  <c r="AK1362" i="11"/>
  <c r="AJ1362" i="11"/>
  <c r="AI1362" i="11"/>
  <c r="AH1362" i="11"/>
  <c r="AG1362" i="11"/>
  <c r="AF1362" i="11"/>
  <c r="AE1362" i="11"/>
  <c r="AD1362" i="11"/>
  <c r="AC1362" i="11"/>
  <c r="AB1362" i="11"/>
  <c r="AA1362" i="11"/>
  <c r="BQ1361" i="11"/>
  <c r="BP1361" i="11"/>
  <c r="BO1361" i="11"/>
  <c r="BN1361" i="11"/>
  <c r="BM1361" i="11"/>
  <c r="BL1361" i="11"/>
  <c r="BK1361" i="11"/>
  <c r="BJ1361" i="11"/>
  <c r="BI1361" i="11"/>
  <c r="BH1361" i="11"/>
  <c r="BG1361" i="11"/>
  <c r="BF1361" i="11"/>
  <c r="BE1361" i="11"/>
  <c r="BD1361" i="11"/>
  <c r="BC1361" i="11"/>
  <c r="BB1361" i="11"/>
  <c r="BA1361" i="11"/>
  <c r="AZ1361" i="11"/>
  <c r="AY1361" i="11"/>
  <c r="AX1361" i="11"/>
  <c r="AW1361" i="11"/>
  <c r="AV1361" i="11"/>
  <c r="AU1361" i="11"/>
  <c r="AT1361" i="11"/>
  <c r="AS1361" i="11"/>
  <c r="AR1361" i="11"/>
  <c r="AQ1361" i="11"/>
  <c r="AP1361" i="11"/>
  <c r="AO1361" i="11"/>
  <c r="AN1361" i="11"/>
  <c r="AM1361" i="11"/>
  <c r="AL1361" i="11"/>
  <c r="AK1361" i="11"/>
  <c r="AJ1361" i="11"/>
  <c r="AI1361" i="11"/>
  <c r="AH1361" i="11"/>
  <c r="AG1361" i="11"/>
  <c r="AF1361" i="11"/>
  <c r="AE1361" i="11"/>
  <c r="AD1361" i="11"/>
  <c r="AC1361" i="11"/>
  <c r="AB1361" i="11"/>
  <c r="AA1361" i="11"/>
  <c r="BQ1360" i="11"/>
  <c r="BP1360" i="11"/>
  <c r="BO1360" i="11"/>
  <c r="BN1360" i="11"/>
  <c r="BM1360" i="11"/>
  <c r="BL1360" i="11"/>
  <c r="BK1360" i="11"/>
  <c r="BJ1360" i="11"/>
  <c r="BI1360" i="11"/>
  <c r="BH1360" i="11"/>
  <c r="BG1360" i="11"/>
  <c r="BF1360" i="11"/>
  <c r="BE1360" i="11"/>
  <c r="BD1360" i="11"/>
  <c r="BC1360" i="11"/>
  <c r="BB1360" i="11"/>
  <c r="BA1360" i="11"/>
  <c r="AZ1360" i="11"/>
  <c r="AY1360" i="11"/>
  <c r="AX1360" i="11"/>
  <c r="AW1360" i="11"/>
  <c r="AV1360" i="11"/>
  <c r="AU1360" i="11"/>
  <c r="AT1360" i="11"/>
  <c r="AS1360" i="11"/>
  <c r="AR1360" i="11"/>
  <c r="AQ1360" i="11"/>
  <c r="AP1360" i="11"/>
  <c r="AO1360" i="11"/>
  <c r="AN1360" i="11"/>
  <c r="AM1360" i="11"/>
  <c r="AL1360" i="11"/>
  <c r="AK1360" i="11"/>
  <c r="AJ1360" i="11"/>
  <c r="AI1360" i="11"/>
  <c r="AH1360" i="11"/>
  <c r="AG1360" i="11"/>
  <c r="AF1360" i="11"/>
  <c r="AE1360" i="11"/>
  <c r="AD1360" i="11"/>
  <c r="AC1360" i="11"/>
  <c r="AB1360" i="11"/>
  <c r="AA1360" i="11"/>
  <c r="BQ1359" i="11"/>
  <c r="BP1359" i="11"/>
  <c r="BO1359" i="11"/>
  <c r="BN1359" i="11"/>
  <c r="BM1359" i="11"/>
  <c r="BL1359" i="11"/>
  <c r="BK1359" i="11"/>
  <c r="BJ1359" i="11"/>
  <c r="BI1359" i="11"/>
  <c r="BH1359" i="11"/>
  <c r="BG1359" i="11"/>
  <c r="BF1359" i="11"/>
  <c r="BE1359" i="11"/>
  <c r="BD1359" i="11"/>
  <c r="BC1359" i="11"/>
  <c r="BB1359" i="11"/>
  <c r="BA1359" i="11"/>
  <c r="AZ1359" i="11"/>
  <c r="AY1359" i="11"/>
  <c r="AX1359" i="11"/>
  <c r="AW1359" i="11"/>
  <c r="AV1359" i="11"/>
  <c r="AU1359" i="11"/>
  <c r="AT1359" i="11"/>
  <c r="AS1359" i="11"/>
  <c r="AR1359" i="11"/>
  <c r="AQ1359" i="11"/>
  <c r="AP1359" i="11"/>
  <c r="AO1359" i="11"/>
  <c r="AN1359" i="11"/>
  <c r="AM1359" i="11"/>
  <c r="AL1359" i="11"/>
  <c r="AK1359" i="11"/>
  <c r="AJ1359" i="11"/>
  <c r="AI1359" i="11"/>
  <c r="AH1359" i="11"/>
  <c r="AG1359" i="11"/>
  <c r="AF1359" i="11"/>
  <c r="AE1359" i="11"/>
  <c r="AD1359" i="11"/>
  <c r="AC1359" i="11"/>
  <c r="AB1359" i="11"/>
  <c r="AA1359" i="11"/>
  <c r="BQ1358" i="11"/>
  <c r="BP1358" i="11"/>
  <c r="BO1358" i="11"/>
  <c r="BN1358" i="11"/>
  <c r="BM1358" i="11"/>
  <c r="BL1358" i="11"/>
  <c r="BK1358" i="11"/>
  <c r="BJ1358" i="11"/>
  <c r="BI1358" i="11"/>
  <c r="BH1358" i="11"/>
  <c r="BG1358" i="11"/>
  <c r="BF1358" i="11"/>
  <c r="BE1358" i="11"/>
  <c r="BD1358" i="11"/>
  <c r="BC1358" i="11"/>
  <c r="BB1358" i="11"/>
  <c r="BA1358" i="11"/>
  <c r="AZ1358" i="11"/>
  <c r="AY1358" i="11"/>
  <c r="AX1358" i="11"/>
  <c r="AW1358" i="11"/>
  <c r="AV1358" i="11"/>
  <c r="AU1358" i="11"/>
  <c r="AT1358" i="11"/>
  <c r="AS1358" i="11"/>
  <c r="AR1358" i="11"/>
  <c r="AQ1358" i="11"/>
  <c r="AP1358" i="11"/>
  <c r="AO1358" i="11"/>
  <c r="AN1358" i="11"/>
  <c r="AM1358" i="11"/>
  <c r="AL1358" i="11"/>
  <c r="AK1358" i="11"/>
  <c r="AJ1358" i="11"/>
  <c r="AI1358" i="11"/>
  <c r="AH1358" i="11"/>
  <c r="AG1358" i="11"/>
  <c r="AF1358" i="11"/>
  <c r="AE1358" i="11"/>
  <c r="AD1358" i="11"/>
  <c r="AC1358" i="11"/>
  <c r="AB1358" i="11"/>
  <c r="AA1358" i="11"/>
  <c r="BQ1357" i="11"/>
  <c r="BP1357" i="11"/>
  <c r="BO1357" i="11"/>
  <c r="BN1357" i="11"/>
  <c r="BM1357" i="11"/>
  <c r="BL1357" i="11"/>
  <c r="BK1357" i="11"/>
  <c r="BJ1357" i="11"/>
  <c r="BI1357" i="11"/>
  <c r="BH1357" i="11"/>
  <c r="BG1357" i="11"/>
  <c r="BF1357" i="11"/>
  <c r="BE1357" i="11"/>
  <c r="BD1357" i="11"/>
  <c r="BC1357" i="11"/>
  <c r="BB1357" i="11"/>
  <c r="BA1357" i="11"/>
  <c r="AZ1357" i="11"/>
  <c r="AY1357" i="11"/>
  <c r="AX1357" i="11"/>
  <c r="AW1357" i="11"/>
  <c r="AV1357" i="11"/>
  <c r="AU1357" i="11"/>
  <c r="AT1357" i="11"/>
  <c r="AS1357" i="11"/>
  <c r="AR1357" i="11"/>
  <c r="AQ1357" i="11"/>
  <c r="AP1357" i="11"/>
  <c r="AO1357" i="11"/>
  <c r="AN1357" i="11"/>
  <c r="AM1357" i="11"/>
  <c r="AL1357" i="11"/>
  <c r="AK1357" i="11"/>
  <c r="AJ1357" i="11"/>
  <c r="AI1357" i="11"/>
  <c r="AH1357" i="11"/>
  <c r="AG1357" i="11"/>
  <c r="AF1357" i="11"/>
  <c r="AE1357" i="11"/>
  <c r="AD1357" i="11"/>
  <c r="AC1357" i="11"/>
  <c r="AB1357" i="11"/>
  <c r="AA1357" i="11"/>
  <c r="BQ1356" i="11"/>
  <c r="BP1356" i="11"/>
  <c r="BO1356" i="11"/>
  <c r="BN1356" i="11"/>
  <c r="BM1356" i="11"/>
  <c r="BL1356" i="11"/>
  <c r="BK1356" i="11"/>
  <c r="BJ1356" i="11"/>
  <c r="BI1356" i="11"/>
  <c r="BH1356" i="11"/>
  <c r="BG1356" i="11"/>
  <c r="BF1356" i="11"/>
  <c r="BE1356" i="11"/>
  <c r="BD1356" i="11"/>
  <c r="BC1356" i="11"/>
  <c r="BB1356" i="11"/>
  <c r="BA1356" i="11"/>
  <c r="AZ1356" i="11"/>
  <c r="AY1356" i="11"/>
  <c r="AX1356" i="11"/>
  <c r="AW1356" i="11"/>
  <c r="AV1356" i="11"/>
  <c r="AU1356" i="11"/>
  <c r="AT1356" i="11"/>
  <c r="AS1356" i="11"/>
  <c r="AR1356" i="11"/>
  <c r="AQ1356" i="11"/>
  <c r="AP1356" i="11"/>
  <c r="AO1356" i="11"/>
  <c r="AN1356" i="11"/>
  <c r="AM1356" i="11"/>
  <c r="AL1356" i="11"/>
  <c r="AK1356" i="11"/>
  <c r="AJ1356" i="11"/>
  <c r="AI1356" i="11"/>
  <c r="AH1356" i="11"/>
  <c r="AG1356" i="11"/>
  <c r="AF1356" i="11"/>
  <c r="AE1356" i="11"/>
  <c r="AD1356" i="11"/>
  <c r="AC1356" i="11"/>
  <c r="AB1356" i="11"/>
  <c r="AA1356" i="11"/>
  <c r="BQ1355" i="11"/>
  <c r="BP1355" i="11"/>
  <c r="BO1355" i="11"/>
  <c r="BN1355" i="11"/>
  <c r="BM1355" i="11"/>
  <c r="BL1355" i="11"/>
  <c r="BK1355" i="11"/>
  <c r="BJ1355" i="11"/>
  <c r="BI1355" i="11"/>
  <c r="BH1355" i="11"/>
  <c r="BG1355" i="11"/>
  <c r="BF1355" i="11"/>
  <c r="BE1355" i="11"/>
  <c r="BD1355" i="11"/>
  <c r="BC1355" i="11"/>
  <c r="BB1355" i="11"/>
  <c r="BA1355" i="11"/>
  <c r="AZ1355" i="11"/>
  <c r="AY1355" i="11"/>
  <c r="AX1355" i="11"/>
  <c r="AW1355" i="11"/>
  <c r="AV1355" i="11"/>
  <c r="AU1355" i="11"/>
  <c r="AT1355" i="11"/>
  <c r="AS1355" i="11"/>
  <c r="AR1355" i="11"/>
  <c r="AQ1355" i="11"/>
  <c r="AP1355" i="11"/>
  <c r="AO1355" i="11"/>
  <c r="AN1355" i="11"/>
  <c r="AM1355" i="11"/>
  <c r="AL1355" i="11"/>
  <c r="AK1355" i="11"/>
  <c r="AJ1355" i="11"/>
  <c r="AI1355" i="11"/>
  <c r="AH1355" i="11"/>
  <c r="AG1355" i="11"/>
  <c r="AF1355" i="11"/>
  <c r="AE1355" i="11"/>
  <c r="AD1355" i="11"/>
  <c r="AC1355" i="11"/>
  <c r="AB1355" i="11"/>
  <c r="AA1355" i="11"/>
  <c r="BQ1354" i="11"/>
  <c r="BP1354" i="11"/>
  <c r="BO1354" i="11"/>
  <c r="BN1354" i="11"/>
  <c r="BM1354" i="11"/>
  <c r="BL1354" i="11"/>
  <c r="BK1354" i="11"/>
  <c r="BJ1354" i="11"/>
  <c r="BI1354" i="11"/>
  <c r="BH1354" i="11"/>
  <c r="BG1354" i="11"/>
  <c r="BF1354" i="11"/>
  <c r="BE1354" i="11"/>
  <c r="BD1354" i="11"/>
  <c r="BC1354" i="11"/>
  <c r="BB1354" i="11"/>
  <c r="BA1354" i="11"/>
  <c r="AZ1354" i="11"/>
  <c r="AY1354" i="11"/>
  <c r="AX1354" i="11"/>
  <c r="AW1354" i="11"/>
  <c r="AV1354" i="11"/>
  <c r="AU1354" i="11"/>
  <c r="AT1354" i="11"/>
  <c r="AS1354" i="11"/>
  <c r="AR1354" i="11"/>
  <c r="AQ1354" i="11"/>
  <c r="AP1354" i="11"/>
  <c r="AO1354" i="11"/>
  <c r="AN1354" i="11"/>
  <c r="AM1354" i="11"/>
  <c r="AL1354" i="11"/>
  <c r="AK1354" i="11"/>
  <c r="AJ1354" i="11"/>
  <c r="AI1354" i="11"/>
  <c r="AH1354" i="11"/>
  <c r="AG1354" i="11"/>
  <c r="AF1354" i="11"/>
  <c r="AE1354" i="11"/>
  <c r="AD1354" i="11"/>
  <c r="AC1354" i="11"/>
  <c r="AB1354" i="11"/>
  <c r="AA1354" i="11"/>
  <c r="BQ1353" i="11"/>
  <c r="BP1353" i="11"/>
  <c r="BO1353" i="11"/>
  <c r="BN1353" i="11"/>
  <c r="BM1353" i="11"/>
  <c r="BL1353" i="11"/>
  <c r="BK1353" i="11"/>
  <c r="BJ1353" i="11"/>
  <c r="BI1353" i="11"/>
  <c r="BH1353" i="11"/>
  <c r="BG1353" i="11"/>
  <c r="BF1353" i="11"/>
  <c r="BE1353" i="11"/>
  <c r="BD1353" i="11"/>
  <c r="BC1353" i="11"/>
  <c r="BB1353" i="11"/>
  <c r="BA1353" i="11"/>
  <c r="AZ1353" i="11"/>
  <c r="AY1353" i="11"/>
  <c r="AX1353" i="11"/>
  <c r="AW1353" i="11"/>
  <c r="AV1353" i="11"/>
  <c r="AU1353" i="11"/>
  <c r="AT1353" i="11"/>
  <c r="AS1353" i="11"/>
  <c r="AR1353" i="11"/>
  <c r="AQ1353" i="11"/>
  <c r="AP1353" i="11"/>
  <c r="AO1353" i="11"/>
  <c r="AN1353" i="11"/>
  <c r="AM1353" i="11"/>
  <c r="AL1353" i="11"/>
  <c r="AK1353" i="11"/>
  <c r="AJ1353" i="11"/>
  <c r="AI1353" i="11"/>
  <c r="AH1353" i="11"/>
  <c r="AG1353" i="11"/>
  <c r="AF1353" i="11"/>
  <c r="AE1353" i="11"/>
  <c r="AD1353" i="11"/>
  <c r="AC1353" i="11"/>
  <c r="AB1353" i="11"/>
  <c r="AA1353" i="11"/>
  <c r="BQ1352" i="11"/>
  <c r="BP1352" i="11"/>
  <c r="BO1352" i="11"/>
  <c r="BN1352" i="11"/>
  <c r="BM1352" i="11"/>
  <c r="BL1352" i="11"/>
  <c r="BK1352" i="11"/>
  <c r="BJ1352" i="11"/>
  <c r="BI1352" i="11"/>
  <c r="BH1352" i="11"/>
  <c r="BG1352" i="11"/>
  <c r="BF1352" i="11"/>
  <c r="BE1352" i="11"/>
  <c r="BD1352" i="11"/>
  <c r="BC1352" i="11"/>
  <c r="BB1352" i="11"/>
  <c r="BA1352" i="11"/>
  <c r="AZ1352" i="11"/>
  <c r="AY1352" i="11"/>
  <c r="AX1352" i="11"/>
  <c r="AW1352" i="11"/>
  <c r="AV1352" i="11"/>
  <c r="AU1352" i="11"/>
  <c r="AT1352" i="11"/>
  <c r="AS1352" i="11"/>
  <c r="AR1352" i="11"/>
  <c r="AQ1352" i="11"/>
  <c r="AP1352" i="11"/>
  <c r="AO1352" i="11"/>
  <c r="AN1352" i="11"/>
  <c r="AM1352" i="11"/>
  <c r="AL1352" i="11"/>
  <c r="AK1352" i="11"/>
  <c r="AJ1352" i="11"/>
  <c r="AI1352" i="11"/>
  <c r="AH1352" i="11"/>
  <c r="AG1352" i="11"/>
  <c r="AF1352" i="11"/>
  <c r="AE1352" i="11"/>
  <c r="AD1352" i="11"/>
  <c r="AC1352" i="11"/>
  <c r="AB1352" i="11"/>
  <c r="AA1352" i="11"/>
  <c r="BQ1351" i="11"/>
  <c r="BP1351" i="11"/>
  <c r="BO1351" i="11"/>
  <c r="BN1351" i="11"/>
  <c r="BM1351" i="11"/>
  <c r="BL1351" i="11"/>
  <c r="BK1351" i="11"/>
  <c r="BJ1351" i="11"/>
  <c r="BI1351" i="11"/>
  <c r="BH1351" i="11"/>
  <c r="BG1351" i="11"/>
  <c r="BF1351" i="11"/>
  <c r="BE1351" i="11"/>
  <c r="BD1351" i="11"/>
  <c r="BC1351" i="11"/>
  <c r="BB1351" i="11"/>
  <c r="BA1351" i="11"/>
  <c r="AZ1351" i="11"/>
  <c r="AY1351" i="11"/>
  <c r="AX1351" i="11"/>
  <c r="AW1351" i="11"/>
  <c r="AV1351" i="11"/>
  <c r="AU1351" i="11"/>
  <c r="AT1351" i="11"/>
  <c r="AS1351" i="11"/>
  <c r="AR1351" i="11"/>
  <c r="AQ1351" i="11"/>
  <c r="AP1351" i="11"/>
  <c r="AO1351" i="11"/>
  <c r="AN1351" i="11"/>
  <c r="AM1351" i="11"/>
  <c r="AL1351" i="11"/>
  <c r="AK1351" i="11"/>
  <c r="AJ1351" i="11"/>
  <c r="AI1351" i="11"/>
  <c r="AH1351" i="11"/>
  <c r="AG1351" i="11"/>
  <c r="AF1351" i="11"/>
  <c r="AE1351" i="11"/>
  <c r="AD1351" i="11"/>
  <c r="AC1351" i="11"/>
  <c r="AB1351" i="11"/>
  <c r="AA1351" i="11"/>
  <c r="BQ1350" i="11"/>
  <c r="BP1350" i="11"/>
  <c r="BO1350" i="11"/>
  <c r="BN1350" i="11"/>
  <c r="BM1350" i="11"/>
  <c r="BL1350" i="11"/>
  <c r="BK1350" i="11"/>
  <c r="BJ1350" i="11"/>
  <c r="BI1350" i="11"/>
  <c r="BH1350" i="11"/>
  <c r="BG1350" i="11"/>
  <c r="BF1350" i="11"/>
  <c r="BE1350" i="11"/>
  <c r="BD1350" i="11"/>
  <c r="BC1350" i="11"/>
  <c r="BB1350" i="11"/>
  <c r="BA1350" i="11"/>
  <c r="AZ1350" i="11"/>
  <c r="AY1350" i="11"/>
  <c r="AX1350" i="11"/>
  <c r="AW1350" i="11"/>
  <c r="AV1350" i="11"/>
  <c r="AU1350" i="11"/>
  <c r="AT1350" i="11"/>
  <c r="AS1350" i="11"/>
  <c r="AR1350" i="11"/>
  <c r="AQ1350" i="11"/>
  <c r="AP1350" i="11"/>
  <c r="AO1350" i="11"/>
  <c r="AN1350" i="11"/>
  <c r="AM1350" i="11"/>
  <c r="AL1350" i="11"/>
  <c r="AK1350" i="11"/>
  <c r="AJ1350" i="11"/>
  <c r="AI1350" i="11"/>
  <c r="AH1350" i="11"/>
  <c r="AG1350" i="11"/>
  <c r="AF1350" i="11"/>
  <c r="AE1350" i="11"/>
  <c r="AD1350" i="11"/>
  <c r="AC1350" i="11"/>
  <c r="AB1350" i="11"/>
  <c r="AA1350" i="11"/>
  <c r="BQ1349" i="11"/>
  <c r="BP1349" i="11"/>
  <c r="BO1349" i="11"/>
  <c r="BN1349" i="11"/>
  <c r="BM1349" i="11"/>
  <c r="BL1349" i="11"/>
  <c r="BK1349" i="11"/>
  <c r="BJ1349" i="11"/>
  <c r="BI1349" i="11"/>
  <c r="BH1349" i="11"/>
  <c r="BG1349" i="11"/>
  <c r="BF1349" i="11"/>
  <c r="BE1349" i="11"/>
  <c r="BD1349" i="11"/>
  <c r="BC1349" i="11"/>
  <c r="BB1349" i="11"/>
  <c r="BA1349" i="11"/>
  <c r="AZ1349" i="11"/>
  <c r="AY1349" i="11"/>
  <c r="AX1349" i="11"/>
  <c r="AW1349" i="11"/>
  <c r="AV1349" i="11"/>
  <c r="AU1349" i="11"/>
  <c r="AT1349" i="11"/>
  <c r="AS1349" i="11"/>
  <c r="AR1349" i="11"/>
  <c r="AQ1349" i="11"/>
  <c r="AP1349" i="11"/>
  <c r="AO1349" i="11"/>
  <c r="AN1349" i="11"/>
  <c r="AM1349" i="11"/>
  <c r="AL1349" i="11"/>
  <c r="AK1349" i="11"/>
  <c r="AJ1349" i="11"/>
  <c r="AI1349" i="11"/>
  <c r="AH1349" i="11"/>
  <c r="AG1349" i="11"/>
  <c r="AF1349" i="11"/>
  <c r="AE1349" i="11"/>
  <c r="AD1349" i="11"/>
  <c r="AC1349" i="11"/>
  <c r="AB1349" i="11"/>
  <c r="AA1349" i="11"/>
  <c r="BQ1348" i="11"/>
  <c r="BP1348" i="11"/>
  <c r="BO1348" i="11"/>
  <c r="BN1348" i="11"/>
  <c r="BM1348" i="11"/>
  <c r="BL1348" i="11"/>
  <c r="BK1348" i="11"/>
  <c r="BJ1348" i="11"/>
  <c r="BI1348" i="11"/>
  <c r="BH1348" i="11"/>
  <c r="BG1348" i="11"/>
  <c r="BF1348" i="11"/>
  <c r="BE1348" i="11"/>
  <c r="BD1348" i="11"/>
  <c r="BC1348" i="11"/>
  <c r="BB1348" i="11"/>
  <c r="BA1348" i="11"/>
  <c r="AZ1348" i="11"/>
  <c r="AY1348" i="11"/>
  <c r="AX1348" i="11"/>
  <c r="AW1348" i="11"/>
  <c r="AV1348" i="11"/>
  <c r="AU1348" i="11"/>
  <c r="AT1348" i="11"/>
  <c r="AS1348" i="11"/>
  <c r="AR1348" i="11"/>
  <c r="AQ1348" i="11"/>
  <c r="AP1348" i="11"/>
  <c r="AO1348" i="11"/>
  <c r="AN1348" i="11"/>
  <c r="AM1348" i="11"/>
  <c r="AL1348" i="11"/>
  <c r="AK1348" i="11"/>
  <c r="AJ1348" i="11"/>
  <c r="AI1348" i="11"/>
  <c r="AH1348" i="11"/>
  <c r="AG1348" i="11"/>
  <c r="AF1348" i="11"/>
  <c r="AE1348" i="11"/>
  <c r="AD1348" i="11"/>
  <c r="AC1348" i="11"/>
  <c r="AB1348" i="11"/>
  <c r="AA1348" i="11"/>
  <c r="BQ1347" i="11"/>
  <c r="BP1347" i="11"/>
  <c r="BO1347" i="11"/>
  <c r="BN1347" i="11"/>
  <c r="BM1347" i="11"/>
  <c r="BL1347" i="11"/>
  <c r="BK1347" i="11"/>
  <c r="BJ1347" i="11"/>
  <c r="BI1347" i="11"/>
  <c r="BH1347" i="11"/>
  <c r="BG1347" i="11"/>
  <c r="BF1347" i="11"/>
  <c r="BE1347" i="11"/>
  <c r="BD1347" i="11"/>
  <c r="BC1347" i="11"/>
  <c r="BB1347" i="11"/>
  <c r="BA1347" i="11"/>
  <c r="AZ1347" i="11"/>
  <c r="AY1347" i="11"/>
  <c r="AX1347" i="11"/>
  <c r="AW1347" i="11"/>
  <c r="AV1347" i="11"/>
  <c r="AU1347" i="11"/>
  <c r="AT1347" i="11"/>
  <c r="AS1347" i="11"/>
  <c r="AR1347" i="11"/>
  <c r="AQ1347" i="11"/>
  <c r="AP1347" i="11"/>
  <c r="AO1347" i="11"/>
  <c r="AN1347" i="11"/>
  <c r="AM1347" i="11"/>
  <c r="AL1347" i="11"/>
  <c r="AK1347" i="11"/>
  <c r="AJ1347" i="11"/>
  <c r="AI1347" i="11"/>
  <c r="AH1347" i="11"/>
  <c r="AG1347" i="11"/>
  <c r="AF1347" i="11"/>
  <c r="AE1347" i="11"/>
  <c r="AD1347" i="11"/>
  <c r="AC1347" i="11"/>
  <c r="AB1347" i="11"/>
  <c r="AA1347" i="11"/>
  <c r="BQ1346" i="11"/>
  <c r="BP1346" i="11"/>
  <c r="BO1346" i="11"/>
  <c r="BN1346" i="11"/>
  <c r="BM1346" i="11"/>
  <c r="BL1346" i="11"/>
  <c r="BK1346" i="11"/>
  <c r="BJ1346" i="11"/>
  <c r="BI1346" i="11"/>
  <c r="BH1346" i="11"/>
  <c r="BG1346" i="11"/>
  <c r="BF1346" i="11"/>
  <c r="BE1346" i="11"/>
  <c r="BD1346" i="11"/>
  <c r="BC1346" i="11"/>
  <c r="BB1346" i="11"/>
  <c r="BA1346" i="11"/>
  <c r="AZ1346" i="11"/>
  <c r="AY1346" i="11"/>
  <c r="AX1346" i="11"/>
  <c r="AW1346" i="11"/>
  <c r="AV1346" i="11"/>
  <c r="AU1346" i="11"/>
  <c r="AT1346" i="11"/>
  <c r="AS1346" i="11"/>
  <c r="AR1346" i="11"/>
  <c r="AQ1346" i="11"/>
  <c r="AP1346" i="11"/>
  <c r="AO1346" i="11"/>
  <c r="AN1346" i="11"/>
  <c r="AM1346" i="11"/>
  <c r="AL1346" i="11"/>
  <c r="AK1346" i="11"/>
  <c r="AJ1346" i="11"/>
  <c r="AI1346" i="11"/>
  <c r="AH1346" i="11"/>
  <c r="AG1346" i="11"/>
  <c r="AF1346" i="11"/>
  <c r="AE1346" i="11"/>
  <c r="AD1346" i="11"/>
  <c r="AC1346" i="11"/>
  <c r="AB1346" i="11"/>
  <c r="AA1346" i="11"/>
  <c r="BQ1345" i="11"/>
  <c r="BP1345" i="11"/>
  <c r="BO1345" i="11"/>
  <c r="BN1345" i="11"/>
  <c r="BM1345" i="11"/>
  <c r="BL1345" i="11"/>
  <c r="BK1345" i="11"/>
  <c r="BJ1345" i="11"/>
  <c r="BI1345" i="11"/>
  <c r="BH1345" i="11"/>
  <c r="BG1345" i="11"/>
  <c r="BF1345" i="11"/>
  <c r="BE1345" i="11"/>
  <c r="BD1345" i="11"/>
  <c r="BC1345" i="11"/>
  <c r="BB1345" i="11"/>
  <c r="BA1345" i="11"/>
  <c r="AZ1345" i="11"/>
  <c r="AY1345" i="11"/>
  <c r="AX1345" i="11"/>
  <c r="AW1345" i="11"/>
  <c r="AV1345" i="11"/>
  <c r="AU1345" i="11"/>
  <c r="AT1345" i="11"/>
  <c r="AS1345" i="11"/>
  <c r="AR1345" i="11"/>
  <c r="AQ1345" i="11"/>
  <c r="AP1345" i="11"/>
  <c r="AO1345" i="11"/>
  <c r="AN1345" i="11"/>
  <c r="AM1345" i="11"/>
  <c r="AL1345" i="11"/>
  <c r="AK1345" i="11"/>
  <c r="AJ1345" i="11"/>
  <c r="AI1345" i="11"/>
  <c r="AH1345" i="11"/>
  <c r="AG1345" i="11"/>
  <c r="AF1345" i="11"/>
  <c r="AE1345" i="11"/>
  <c r="AD1345" i="11"/>
  <c r="AC1345" i="11"/>
  <c r="AB1345" i="11"/>
  <c r="AA1345" i="11"/>
  <c r="BQ1344" i="11"/>
  <c r="BP1344" i="11"/>
  <c r="BO1344" i="11"/>
  <c r="BN1344" i="11"/>
  <c r="BM1344" i="11"/>
  <c r="BL1344" i="11"/>
  <c r="BK1344" i="11"/>
  <c r="BJ1344" i="11"/>
  <c r="BI1344" i="11"/>
  <c r="BH1344" i="11"/>
  <c r="BG1344" i="11"/>
  <c r="BF1344" i="11"/>
  <c r="BE1344" i="11"/>
  <c r="BD1344" i="11"/>
  <c r="BC1344" i="11"/>
  <c r="BB1344" i="11"/>
  <c r="BA1344" i="11"/>
  <c r="AZ1344" i="11"/>
  <c r="AY1344" i="11"/>
  <c r="AX1344" i="11"/>
  <c r="AW1344" i="11"/>
  <c r="AV1344" i="11"/>
  <c r="AU1344" i="11"/>
  <c r="AT1344" i="11"/>
  <c r="AS1344" i="11"/>
  <c r="AR1344" i="11"/>
  <c r="AQ1344" i="11"/>
  <c r="AP1344" i="11"/>
  <c r="AO1344" i="11"/>
  <c r="AN1344" i="11"/>
  <c r="AM1344" i="11"/>
  <c r="AL1344" i="11"/>
  <c r="AK1344" i="11"/>
  <c r="AJ1344" i="11"/>
  <c r="AI1344" i="11"/>
  <c r="AH1344" i="11"/>
  <c r="AG1344" i="11"/>
  <c r="AF1344" i="11"/>
  <c r="AE1344" i="11"/>
  <c r="AD1344" i="11"/>
  <c r="AC1344" i="11"/>
  <c r="AB1344" i="11"/>
  <c r="AA1344" i="11"/>
  <c r="BQ1343" i="11"/>
  <c r="BP1343" i="11"/>
  <c r="BO1343" i="11"/>
  <c r="BN1343" i="11"/>
  <c r="BM1343" i="11"/>
  <c r="BL1343" i="11"/>
  <c r="BK1343" i="11"/>
  <c r="BJ1343" i="11"/>
  <c r="BI1343" i="11"/>
  <c r="BH1343" i="11"/>
  <c r="BG1343" i="11"/>
  <c r="BF1343" i="11"/>
  <c r="BE1343" i="11"/>
  <c r="BD1343" i="11"/>
  <c r="BC1343" i="11"/>
  <c r="BB1343" i="11"/>
  <c r="BA1343" i="11"/>
  <c r="AZ1343" i="11"/>
  <c r="AY1343" i="11"/>
  <c r="AX1343" i="11"/>
  <c r="AW1343" i="11"/>
  <c r="AV1343" i="11"/>
  <c r="AU1343" i="11"/>
  <c r="AT1343" i="11"/>
  <c r="AS1343" i="11"/>
  <c r="AR1343" i="11"/>
  <c r="AQ1343" i="11"/>
  <c r="AP1343" i="11"/>
  <c r="AO1343" i="11"/>
  <c r="AN1343" i="11"/>
  <c r="AM1343" i="11"/>
  <c r="AL1343" i="11"/>
  <c r="AK1343" i="11"/>
  <c r="AJ1343" i="11"/>
  <c r="AI1343" i="11"/>
  <c r="AH1343" i="11"/>
  <c r="AG1343" i="11"/>
  <c r="AF1343" i="11"/>
  <c r="AE1343" i="11"/>
  <c r="AD1343" i="11"/>
  <c r="AC1343" i="11"/>
  <c r="AB1343" i="11"/>
  <c r="AA1343" i="11"/>
  <c r="BQ1342" i="11"/>
  <c r="BP1342" i="11"/>
  <c r="BO1342" i="11"/>
  <c r="BN1342" i="11"/>
  <c r="BM1342" i="11"/>
  <c r="BL1342" i="11"/>
  <c r="BK1342" i="11"/>
  <c r="BJ1342" i="11"/>
  <c r="BI1342" i="11"/>
  <c r="BH1342" i="11"/>
  <c r="BG1342" i="11"/>
  <c r="BF1342" i="11"/>
  <c r="BE1342" i="11"/>
  <c r="BD1342" i="11"/>
  <c r="BC1342" i="11"/>
  <c r="BB1342" i="11"/>
  <c r="BA1342" i="11"/>
  <c r="AZ1342" i="11"/>
  <c r="AY1342" i="11"/>
  <c r="AX1342" i="11"/>
  <c r="AW1342" i="11"/>
  <c r="AV1342" i="11"/>
  <c r="AU1342" i="11"/>
  <c r="AT1342" i="11"/>
  <c r="AS1342" i="11"/>
  <c r="AR1342" i="11"/>
  <c r="AQ1342" i="11"/>
  <c r="AP1342" i="11"/>
  <c r="AO1342" i="11"/>
  <c r="AN1342" i="11"/>
  <c r="AM1342" i="11"/>
  <c r="AL1342" i="11"/>
  <c r="AK1342" i="11"/>
  <c r="AJ1342" i="11"/>
  <c r="AI1342" i="11"/>
  <c r="AH1342" i="11"/>
  <c r="AG1342" i="11"/>
  <c r="AF1342" i="11"/>
  <c r="AE1342" i="11"/>
  <c r="AD1342" i="11"/>
  <c r="AC1342" i="11"/>
  <c r="AB1342" i="11"/>
  <c r="AA1342" i="11"/>
  <c r="BQ1341" i="11"/>
  <c r="BP1341" i="11"/>
  <c r="BO1341" i="11"/>
  <c r="BN1341" i="11"/>
  <c r="BM1341" i="11"/>
  <c r="BL1341" i="11"/>
  <c r="BK1341" i="11"/>
  <c r="BJ1341" i="11"/>
  <c r="BI1341" i="11"/>
  <c r="BH1341" i="11"/>
  <c r="BG1341" i="11"/>
  <c r="BF1341" i="11"/>
  <c r="BE1341" i="11"/>
  <c r="BD1341" i="11"/>
  <c r="BC1341" i="11"/>
  <c r="BB1341" i="11"/>
  <c r="BA1341" i="11"/>
  <c r="AZ1341" i="11"/>
  <c r="AY1341" i="11"/>
  <c r="AX1341" i="11"/>
  <c r="AW1341" i="11"/>
  <c r="AV1341" i="11"/>
  <c r="AU1341" i="11"/>
  <c r="AT1341" i="11"/>
  <c r="AS1341" i="11"/>
  <c r="AR1341" i="11"/>
  <c r="AQ1341" i="11"/>
  <c r="AP1341" i="11"/>
  <c r="AO1341" i="11"/>
  <c r="AN1341" i="11"/>
  <c r="AM1341" i="11"/>
  <c r="AL1341" i="11"/>
  <c r="AK1341" i="11"/>
  <c r="AJ1341" i="11"/>
  <c r="AI1341" i="11"/>
  <c r="AH1341" i="11"/>
  <c r="AG1341" i="11"/>
  <c r="AF1341" i="11"/>
  <c r="AE1341" i="11"/>
  <c r="AD1341" i="11"/>
  <c r="AC1341" i="11"/>
  <c r="AB1341" i="11"/>
  <c r="AA1341" i="11"/>
  <c r="BQ1340" i="11"/>
  <c r="BP1340" i="11"/>
  <c r="BO1340" i="11"/>
  <c r="BN1340" i="11"/>
  <c r="BM1340" i="11"/>
  <c r="BL1340" i="11"/>
  <c r="BK1340" i="11"/>
  <c r="BJ1340" i="11"/>
  <c r="BI1340" i="11"/>
  <c r="BH1340" i="11"/>
  <c r="BG1340" i="11"/>
  <c r="BF1340" i="11"/>
  <c r="BE1340" i="11"/>
  <c r="BD1340" i="11"/>
  <c r="BC1340" i="11"/>
  <c r="BB1340" i="11"/>
  <c r="BA1340" i="11"/>
  <c r="AZ1340" i="11"/>
  <c r="AY1340" i="11"/>
  <c r="AX1340" i="11"/>
  <c r="AW1340" i="11"/>
  <c r="AV1340" i="11"/>
  <c r="AU1340" i="11"/>
  <c r="AT1340" i="11"/>
  <c r="AS1340" i="11"/>
  <c r="AR1340" i="11"/>
  <c r="AQ1340" i="11"/>
  <c r="AP1340" i="11"/>
  <c r="AO1340" i="11"/>
  <c r="AN1340" i="11"/>
  <c r="AM1340" i="11"/>
  <c r="AL1340" i="11"/>
  <c r="AK1340" i="11"/>
  <c r="AJ1340" i="11"/>
  <c r="AI1340" i="11"/>
  <c r="AH1340" i="11"/>
  <c r="AG1340" i="11"/>
  <c r="AF1340" i="11"/>
  <c r="AE1340" i="11"/>
  <c r="AD1340" i="11"/>
  <c r="AC1340" i="11"/>
  <c r="AB1340" i="11"/>
  <c r="AA1340" i="11"/>
  <c r="BQ1339" i="11"/>
  <c r="BP1339" i="11"/>
  <c r="BO1339" i="11"/>
  <c r="BN1339" i="11"/>
  <c r="BM1339" i="11"/>
  <c r="BL1339" i="11"/>
  <c r="BK1339" i="11"/>
  <c r="BJ1339" i="11"/>
  <c r="BI1339" i="11"/>
  <c r="BH1339" i="11"/>
  <c r="BG1339" i="11"/>
  <c r="BF1339" i="11"/>
  <c r="BE1339" i="11"/>
  <c r="BD1339" i="11"/>
  <c r="BC1339" i="11"/>
  <c r="BB1339" i="11"/>
  <c r="BA1339" i="11"/>
  <c r="AZ1339" i="11"/>
  <c r="AY1339" i="11"/>
  <c r="AX1339" i="11"/>
  <c r="AW1339" i="11"/>
  <c r="AV1339" i="11"/>
  <c r="AU1339" i="11"/>
  <c r="AT1339" i="11"/>
  <c r="AS1339" i="11"/>
  <c r="AR1339" i="11"/>
  <c r="AQ1339" i="11"/>
  <c r="AP1339" i="11"/>
  <c r="AO1339" i="11"/>
  <c r="AN1339" i="11"/>
  <c r="AM1339" i="11"/>
  <c r="AL1339" i="11"/>
  <c r="AK1339" i="11"/>
  <c r="AJ1339" i="11"/>
  <c r="AI1339" i="11"/>
  <c r="AH1339" i="11"/>
  <c r="AG1339" i="11"/>
  <c r="AF1339" i="11"/>
  <c r="AE1339" i="11"/>
  <c r="AD1339" i="11"/>
  <c r="AC1339" i="11"/>
  <c r="AB1339" i="11"/>
  <c r="AA1339" i="11"/>
  <c r="BQ1338" i="11"/>
  <c r="BP1338" i="11"/>
  <c r="BO1338" i="11"/>
  <c r="BN1338" i="11"/>
  <c r="BM1338" i="11"/>
  <c r="BL1338" i="11"/>
  <c r="BK1338" i="11"/>
  <c r="BJ1338" i="11"/>
  <c r="BI1338" i="11"/>
  <c r="BH1338" i="11"/>
  <c r="BG1338" i="11"/>
  <c r="BF1338" i="11"/>
  <c r="BE1338" i="11"/>
  <c r="BD1338" i="11"/>
  <c r="BC1338" i="11"/>
  <c r="BB1338" i="11"/>
  <c r="BA1338" i="11"/>
  <c r="AZ1338" i="11"/>
  <c r="AY1338" i="11"/>
  <c r="AX1338" i="11"/>
  <c r="AW1338" i="11"/>
  <c r="AV1338" i="11"/>
  <c r="AU1338" i="11"/>
  <c r="AT1338" i="11"/>
  <c r="AS1338" i="11"/>
  <c r="AR1338" i="11"/>
  <c r="AQ1338" i="11"/>
  <c r="AP1338" i="11"/>
  <c r="AO1338" i="11"/>
  <c r="AN1338" i="11"/>
  <c r="AM1338" i="11"/>
  <c r="AL1338" i="11"/>
  <c r="AK1338" i="11"/>
  <c r="AJ1338" i="11"/>
  <c r="AI1338" i="11"/>
  <c r="AH1338" i="11"/>
  <c r="AG1338" i="11"/>
  <c r="AF1338" i="11"/>
  <c r="AE1338" i="11"/>
  <c r="AD1338" i="11"/>
  <c r="AC1338" i="11"/>
  <c r="AB1338" i="11"/>
  <c r="AA1338" i="11"/>
  <c r="BQ1337" i="11"/>
  <c r="BP1337" i="11"/>
  <c r="BO1337" i="11"/>
  <c r="BN1337" i="11"/>
  <c r="BM1337" i="11"/>
  <c r="BL1337" i="11"/>
  <c r="BK1337" i="11"/>
  <c r="BJ1337" i="11"/>
  <c r="BI1337" i="11"/>
  <c r="BH1337" i="11"/>
  <c r="BG1337" i="11"/>
  <c r="BF1337" i="11"/>
  <c r="BE1337" i="11"/>
  <c r="BD1337" i="11"/>
  <c r="BC1337" i="11"/>
  <c r="BB1337" i="11"/>
  <c r="BA1337" i="11"/>
  <c r="AZ1337" i="11"/>
  <c r="AY1337" i="11"/>
  <c r="AX1337" i="11"/>
  <c r="AW1337" i="11"/>
  <c r="AV1337" i="11"/>
  <c r="AU1337" i="11"/>
  <c r="AT1337" i="11"/>
  <c r="AS1337" i="11"/>
  <c r="AR1337" i="11"/>
  <c r="AQ1337" i="11"/>
  <c r="AP1337" i="11"/>
  <c r="AO1337" i="11"/>
  <c r="AN1337" i="11"/>
  <c r="AM1337" i="11"/>
  <c r="AL1337" i="11"/>
  <c r="AK1337" i="11"/>
  <c r="AJ1337" i="11"/>
  <c r="AI1337" i="11"/>
  <c r="AH1337" i="11"/>
  <c r="AG1337" i="11"/>
  <c r="AF1337" i="11"/>
  <c r="AE1337" i="11"/>
  <c r="AD1337" i="11"/>
  <c r="AC1337" i="11"/>
  <c r="AB1337" i="11"/>
  <c r="AA1337" i="11"/>
  <c r="BQ1336" i="11"/>
  <c r="BP1336" i="11"/>
  <c r="BO1336" i="11"/>
  <c r="BN1336" i="11"/>
  <c r="BM1336" i="11"/>
  <c r="BL1336" i="11"/>
  <c r="BK1336" i="11"/>
  <c r="BJ1336" i="11"/>
  <c r="BI1336" i="11"/>
  <c r="BH1336" i="11"/>
  <c r="BG1336" i="11"/>
  <c r="BF1336" i="11"/>
  <c r="BE1336" i="11"/>
  <c r="BD1336" i="11"/>
  <c r="BC1336" i="11"/>
  <c r="BB1336" i="11"/>
  <c r="BA1336" i="11"/>
  <c r="AZ1336" i="11"/>
  <c r="AY1336" i="11"/>
  <c r="AX1336" i="11"/>
  <c r="AW1336" i="11"/>
  <c r="AV1336" i="11"/>
  <c r="AU1336" i="11"/>
  <c r="AT1336" i="11"/>
  <c r="AS1336" i="11"/>
  <c r="AR1336" i="11"/>
  <c r="AQ1336" i="11"/>
  <c r="AP1336" i="11"/>
  <c r="AO1336" i="11"/>
  <c r="AN1336" i="11"/>
  <c r="AM1336" i="11"/>
  <c r="AL1336" i="11"/>
  <c r="AK1336" i="11"/>
  <c r="AJ1336" i="11"/>
  <c r="AI1336" i="11"/>
  <c r="AH1336" i="11"/>
  <c r="AG1336" i="11"/>
  <c r="AF1336" i="11"/>
  <c r="AE1336" i="11"/>
  <c r="AD1336" i="11"/>
  <c r="AC1336" i="11"/>
  <c r="AB1336" i="11"/>
  <c r="AA1336" i="11"/>
  <c r="BQ1335" i="11"/>
  <c r="BP1335" i="11"/>
  <c r="BO1335" i="11"/>
  <c r="BN1335" i="11"/>
  <c r="BM1335" i="11"/>
  <c r="BL1335" i="11"/>
  <c r="BK1335" i="11"/>
  <c r="BJ1335" i="11"/>
  <c r="BI1335" i="11"/>
  <c r="BH1335" i="11"/>
  <c r="BG1335" i="11"/>
  <c r="BF1335" i="11"/>
  <c r="BE1335" i="11"/>
  <c r="BD1335" i="11"/>
  <c r="BC1335" i="11"/>
  <c r="BB1335" i="11"/>
  <c r="BA1335" i="11"/>
  <c r="AZ1335" i="11"/>
  <c r="AY1335" i="11"/>
  <c r="AX1335" i="11"/>
  <c r="AW1335" i="11"/>
  <c r="AV1335" i="11"/>
  <c r="AU1335" i="11"/>
  <c r="AT1335" i="11"/>
  <c r="AS1335" i="11"/>
  <c r="AR1335" i="11"/>
  <c r="AQ1335" i="11"/>
  <c r="AP1335" i="11"/>
  <c r="AO1335" i="11"/>
  <c r="AN1335" i="11"/>
  <c r="AM1335" i="11"/>
  <c r="AL1335" i="11"/>
  <c r="AK1335" i="11"/>
  <c r="AJ1335" i="11"/>
  <c r="AI1335" i="11"/>
  <c r="AH1335" i="11"/>
  <c r="AG1335" i="11"/>
  <c r="AF1335" i="11"/>
  <c r="AE1335" i="11"/>
  <c r="AD1335" i="11"/>
  <c r="AC1335" i="11"/>
  <c r="AB1335" i="11"/>
  <c r="AA1335" i="11"/>
  <c r="BQ1334" i="11"/>
  <c r="BP1334" i="11"/>
  <c r="BO1334" i="11"/>
  <c r="BN1334" i="11"/>
  <c r="BM1334" i="11"/>
  <c r="BL1334" i="11"/>
  <c r="BK1334" i="11"/>
  <c r="BJ1334" i="11"/>
  <c r="BI1334" i="11"/>
  <c r="BH1334" i="11"/>
  <c r="BG1334" i="11"/>
  <c r="BF1334" i="11"/>
  <c r="BE1334" i="11"/>
  <c r="BD1334" i="11"/>
  <c r="BC1334" i="11"/>
  <c r="BB1334" i="11"/>
  <c r="BA1334" i="11"/>
  <c r="AZ1334" i="11"/>
  <c r="AY1334" i="11"/>
  <c r="AX1334" i="11"/>
  <c r="AW1334" i="11"/>
  <c r="AV1334" i="11"/>
  <c r="AU1334" i="11"/>
  <c r="AT1334" i="11"/>
  <c r="AS1334" i="11"/>
  <c r="AR1334" i="11"/>
  <c r="AQ1334" i="11"/>
  <c r="AP1334" i="11"/>
  <c r="AO1334" i="11"/>
  <c r="AN1334" i="11"/>
  <c r="AM1334" i="11"/>
  <c r="AL1334" i="11"/>
  <c r="AK1334" i="11"/>
  <c r="AJ1334" i="11"/>
  <c r="AI1334" i="11"/>
  <c r="AH1334" i="11"/>
  <c r="AG1334" i="11"/>
  <c r="AF1334" i="11"/>
  <c r="AE1334" i="11"/>
  <c r="AD1334" i="11"/>
  <c r="AC1334" i="11"/>
  <c r="AB1334" i="11"/>
  <c r="AA1334" i="11"/>
  <c r="BQ1333" i="11"/>
  <c r="BP1333" i="11"/>
  <c r="BO1333" i="11"/>
  <c r="BN1333" i="11"/>
  <c r="BM1333" i="11"/>
  <c r="BL1333" i="11"/>
  <c r="BK1333" i="11"/>
  <c r="BJ1333" i="11"/>
  <c r="BI1333" i="11"/>
  <c r="BH1333" i="11"/>
  <c r="BG1333" i="11"/>
  <c r="BF1333" i="11"/>
  <c r="BE1333" i="11"/>
  <c r="BD1333" i="11"/>
  <c r="BC1333" i="11"/>
  <c r="BB1333" i="11"/>
  <c r="BA1333" i="11"/>
  <c r="AZ1333" i="11"/>
  <c r="AY1333" i="11"/>
  <c r="AX1333" i="11"/>
  <c r="AW1333" i="11"/>
  <c r="AV1333" i="11"/>
  <c r="AU1333" i="11"/>
  <c r="AT1333" i="11"/>
  <c r="AS1333" i="11"/>
  <c r="AR1333" i="11"/>
  <c r="AQ1333" i="11"/>
  <c r="AP1333" i="11"/>
  <c r="AO1333" i="11"/>
  <c r="AN1333" i="11"/>
  <c r="AM1333" i="11"/>
  <c r="AL1333" i="11"/>
  <c r="AK1333" i="11"/>
  <c r="AJ1333" i="11"/>
  <c r="AI1333" i="11"/>
  <c r="AH1333" i="11"/>
  <c r="AG1333" i="11"/>
  <c r="AF1333" i="11"/>
  <c r="AE1333" i="11"/>
  <c r="AD1333" i="11"/>
  <c r="AC1333" i="11"/>
  <c r="AB1333" i="11"/>
  <c r="AA1333" i="11"/>
  <c r="BQ1332" i="11"/>
  <c r="BP1332" i="11"/>
  <c r="BO1332" i="11"/>
  <c r="BN1332" i="11"/>
  <c r="BM1332" i="11"/>
  <c r="BL1332" i="11"/>
  <c r="BK1332" i="11"/>
  <c r="BJ1332" i="11"/>
  <c r="BI1332" i="11"/>
  <c r="BH1332" i="11"/>
  <c r="BG1332" i="11"/>
  <c r="BF1332" i="11"/>
  <c r="BE1332" i="11"/>
  <c r="BD1332" i="11"/>
  <c r="BC1332" i="11"/>
  <c r="BB1332" i="11"/>
  <c r="BA1332" i="11"/>
  <c r="AZ1332" i="11"/>
  <c r="AY1332" i="11"/>
  <c r="AX1332" i="11"/>
  <c r="AW1332" i="11"/>
  <c r="AV1332" i="11"/>
  <c r="AU1332" i="11"/>
  <c r="AT1332" i="11"/>
  <c r="AS1332" i="11"/>
  <c r="AR1332" i="11"/>
  <c r="AQ1332" i="11"/>
  <c r="AP1332" i="11"/>
  <c r="AO1332" i="11"/>
  <c r="AN1332" i="11"/>
  <c r="AM1332" i="11"/>
  <c r="AL1332" i="11"/>
  <c r="AK1332" i="11"/>
  <c r="AJ1332" i="11"/>
  <c r="AI1332" i="11"/>
  <c r="AH1332" i="11"/>
  <c r="AG1332" i="11"/>
  <c r="AF1332" i="11"/>
  <c r="AE1332" i="11"/>
  <c r="AD1332" i="11"/>
  <c r="AC1332" i="11"/>
  <c r="AB1332" i="11"/>
  <c r="AA1332" i="11"/>
  <c r="BQ1331" i="11"/>
  <c r="BP1331" i="11"/>
  <c r="BO1331" i="11"/>
  <c r="BN1331" i="11"/>
  <c r="BM1331" i="11"/>
  <c r="BL1331" i="11"/>
  <c r="BK1331" i="11"/>
  <c r="BJ1331" i="11"/>
  <c r="BI1331" i="11"/>
  <c r="BH1331" i="11"/>
  <c r="BG1331" i="11"/>
  <c r="BF1331" i="11"/>
  <c r="BE1331" i="11"/>
  <c r="BD1331" i="11"/>
  <c r="BC1331" i="11"/>
  <c r="BB1331" i="11"/>
  <c r="BA1331" i="11"/>
  <c r="AZ1331" i="11"/>
  <c r="AY1331" i="11"/>
  <c r="AX1331" i="11"/>
  <c r="AW1331" i="11"/>
  <c r="AV1331" i="11"/>
  <c r="AU1331" i="11"/>
  <c r="AT1331" i="11"/>
  <c r="AS1331" i="11"/>
  <c r="AR1331" i="11"/>
  <c r="AQ1331" i="11"/>
  <c r="AP1331" i="11"/>
  <c r="AO1331" i="11"/>
  <c r="AN1331" i="11"/>
  <c r="AM1331" i="11"/>
  <c r="AL1331" i="11"/>
  <c r="AK1331" i="11"/>
  <c r="AJ1331" i="11"/>
  <c r="AI1331" i="11"/>
  <c r="AH1331" i="11"/>
  <c r="AG1331" i="11"/>
  <c r="AF1331" i="11"/>
  <c r="AE1331" i="11"/>
  <c r="AD1331" i="11"/>
  <c r="AC1331" i="11"/>
  <c r="AB1331" i="11"/>
  <c r="AA1331" i="11"/>
  <c r="BQ1330" i="11"/>
  <c r="BP1330" i="11"/>
  <c r="BO1330" i="11"/>
  <c r="BN1330" i="11"/>
  <c r="BM1330" i="11"/>
  <c r="BL1330" i="11"/>
  <c r="BK1330" i="11"/>
  <c r="BJ1330" i="11"/>
  <c r="BI1330" i="11"/>
  <c r="BH1330" i="11"/>
  <c r="BG1330" i="11"/>
  <c r="BF1330" i="11"/>
  <c r="BE1330" i="11"/>
  <c r="BD1330" i="11"/>
  <c r="BC1330" i="11"/>
  <c r="BB1330" i="11"/>
  <c r="BA1330" i="11"/>
  <c r="AZ1330" i="11"/>
  <c r="AY1330" i="11"/>
  <c r="AX1330" i="11"/>
  <c r="AW1330" i="11"/>
  <c r="AV1330" i="11"/>
  <c r="AU1330" i="11"/>
  <c r="AT1330" i="11"/>
  <c r="AS1330" i="11"/>
  <c r="AR1330" i="11"/>
  <c r="AQ1330" i="11"/>
  <c r="AP1330" i="11"/>
  <c r="AO1330" i="11"/>
  <c r="AN1330" i="11"/>
  <c r="AM1330" i="11"/>
  <c r="AL1330" i="11"/>
  <c r="AK1330" i="11"/>
  <c r="AJ1330" i="11"/>
  <c r="AI1330" i="11"/>
  <c r="AH1330" i="11"/>
  <c r="AG1330" i="11"/>
  <c r="AF1330" i="11"/>
  <c r="AE1330" i="11"/>
  <c r="AD1330" i="11"/>
  <c r="AC1330" i="11"/>
  <c r="AB1330" i="11"/>
  <c r="AA1330" i="11"/>
  <c r="BQ1329" i="11"/>
  <c r="BP1329" i="11"/>
  <c r="BO1329" i="11"/>
  <c r="BN1329" i="11"/>
  <c r="BM1329" i="11"/>
  <c r="BL1329" i="11"/>
  <c r="BK1329" i="11"/>
  <c r="BJ1329" i="11"/>
  <c r="BI1329" i="11"/>
  <c r="BH1329" i="11"/>
  <c r="BG1329" i="11"/>
  <c r="BF1329" i="11"/>
  <c r="BE1329" i="11"/>
  <c r="BD1329" i="11"/>
  <c r="BC1329" i="11"/>
  <c r="BB1329" i="11"/>
  <c r="BA1329" i="11"/>
  <c r="AZ1329" i="11"/>
  <c r="AY1329" i="11"/>
  <c r="AX1329" i="11"/>
  <c r="AW1329" i="11"/>
  <c r="AV1329" i="11"/>
  <c r="AU1329" i="11"/>
  <c r="AT1329" i="11"/>
  <c r="AS1329" i="11"/>
  <c r="AR1329" i="11"/>
  <c r="AQ1329" i="11"/>
  <c r="AP1329" i="11"/>
  <c r="AO1329" i="11"/>
  <c r="AN1329" i="11"/>
  <c r="AM1329" i="11"/>
  <c r="AL1329" i="11"/>
  <c r="AK1329" i="11"/>
  <c r="AJ1329" i="11"/>
  <c r="AI1329" i="11"/>
  <c r="AH1329" i="11"/>
  <c r="AG1329" i="11"/>
  <c r="AF1329" i="11"/>
  <c r="AE1329" i="11"/>
  <c r="AD1329" i="11"/>
  <c r="AC1329" i="11"/>
  <c r="AB1329" i="11"/>
  <c r="AA1329" i="11"/>
  <c r="BQ1328" i="11"/>
  <c r="BP1328" i="11"/>
  <c r="BO1328" i="11"/>
  <c r="BN1328" i="11"/>
  <c r="BM1328" i="11"/>
  <c r="BL1328" i="11"/>
  <c r="BK1328" i="11"/>
  <c r="BJ1328" i="11"/>
  <c r="BI1328" i="11"/>
  <c r="BH1328" i="11"/>
  <c r="BG1328" i="11"/>
  <c r="BF1328" i="11"/>
  <c r="BE1328" i="11"/>
  <c r="BD1328" i="11"/>
  <c r="BC1328" i="11"/>
  <c r="BB1328" i="11"/>
  <c r="BA1328" i="11"/>
  <c r="AZ1328" i="11"/>
  <c r="AY1328" i="11"/>
  <c r="AX1328" i="11"/>
  <c r="AW1328" i="11"/>
  <c r="AV1328" i="11"/>
  <c r="AU1328" i="11"/>
  <c r="AT1328" i="11"/>
  <c r="AS1328" i="11"/>
  <c r="AR1328" i="11"/>
  <c r="AQ1328" i="11"/>
  <c r="AP1328" i="11"/>
  <c r="AO1328" i="11"/>
  <c r="AN1328" i="11"/>
  <c r="AM1328" i="11"/>
  <c r="AL1328" i="11"/>
  <c r="AK1328" i="11"/>
  <c r="AJ1328" i="11"/>
  <c r="AI1328" i="11"/>
  <c r="AH1328" i="11"/>
  <c r="AG1328" i="11"/>
  <c r="AF1328" i="11"/>
  <c r="AE1328" i="11"/>
  <c r="AD1328" i="11"/>
  <c r="AC1328" i="11"/>
  <c r="AB1328" i="11"/>
  <c r="AA1328" i="11"/>
  <c r="BQ1327" i="11"/>
  <c r="BP1327" i="11"/>
  <c r="BO1327" i="11"/>
  <c r="BN1327" i="11"/>
  <c r="BM1327" i="11"/>
  <c r="BL1327" i="11"/>
  <c r="BK1327" i="11"/>
  <c r="BJ1327" i="11"/>
  <c r="BI1327" i="11"/>
  <c r="BH1327" i="11"/>
  <c r="BG1327" i="11"/>
  <c r="BF1327" i="11"/>
  <c r="BE1327" i="11"/>
  <c r="BD1327" i="11"/>
  <c r="BC1327" i="11"/>
  <c r="BB1327" i="11"/>
  <c r="BA1327" i="11"/>
  <c r="AZ1327" i="11"/>
  <c r="AY1327" i="11"/>
  <c r="AX1327" i="11"/>
  <c r="AW1327" i="11"/>
  <c r="AV1327" i="11"/>
  <c r="AU1327" i="11"/>
  <c r="AT1327" i="11"/>
  <c r="AS1327" i="11"/>
  <c r="AR1327" i="11"/>
  <c r="AQ1327" i="11"/>
  <c r="AP1327" i="11"/>
  <c r="AO1327" i="11"/>
  <c r="AN1327" i="11"/>
  <c r="AM1327" i="11"/>
  <c r="AL1327" i="11"/>
  <c r="AK1327" i="11"/>
  <c r="AJ1327" i="11"/>
  <c r="AI1327" i="11"/>
  <c r="AH1327" i="11"/>
  <c r="AG1327" i="11"/>
  <c r="AF1327" i="11"/>
  <c r="AE1327" i="11"/>
  <c r="AD1327" i="11"/>
  <c r="AC1327" i="11"/>
  <c r="AB1327" i="11"/>
  <c r="AA1327" i="11"/>
  <c r="BQ1326" i="11"/>
  <c r="BP1326" i="11"/>
  <c r="BO1326" i="11"/>
  <c r="BN1326" i="11"/>
  <c r="BM1326" i="11"/>
  <c r="BL1326" i="11"/>
  <c r="BK1326" i="11"/>
  <c r="BJ1326" i="11"/>
  <c r="BI1326" i="11"/>
  <c r="BH1326" i="11"/>
  <c r="BG1326" i="11"/>
  <c r="BF1326" i="11"/>
  <c r="BE1326" i="11"/>
  <c r="BD1326" i="11"/>
  <c r="BC1326" i="11"/>
  <c r="BB1326" i="11"/>
  <c r="BA1326" i="11"/>
  <c r="AZ1326" i="11"/>
  <c r="AY1326" i="11"/>
  <c r="AX1326" i="11"/>
  <c r="AW1326" i="11"/>
  <c r="AV1326" i="11"/>
  <c r="AU1326" i="11"/>
  <c r="AT1326" i="11"/>
  <c r="AS1326" i="11"/>
  <c r="AR1326" i="11"/>
  <c r="AQ1326" i="11"/>
  <c r="AP1326" i="11"/>
  <c r="AO1326" i="11"/>
  <c r="AN1326" i="11"/>
  <c r="AM1326" i="11"/>
  <c r="AL1326" i="11"/>
  <c r="AK1326" i="11"/>
  <c r="AJ1326" i="11"/>
  <c r="AI1326" i="11"/>
  <c r="AH1326" i="11"/>
  <c r="AG1326" i="11"/>
  <c r="AF1326" i="11"/>
  <c r="AE1326" i="11"/>
  <c r="AD1326" i="11"/>
  <c r="AC1326" i="11"/>
  <c r="AB1326" i="11"/>
  <c r="AA1326" i="11"/>
  <c r="BQ1325" i="11"/>
  <c r="BP1325" i="11"/>
  <c r="BO1325" i="11"/>
  <c r="BN1325" i="11"/>
  <c r="BM1325" i="11"/>
  <c r="BL1325" i="11"/>
  <c r="BK1325" i="11"/>
  <c r="BJ1325" i="11"/>
  <c r="BI1325" i="11"/>
  <c r="BH1325" i="11"/>
  <c r="BG1325" i="11"/>
  <c r="BF1325" i="11"/>
  <c r="BE1325" i="11"/>
  <c r="BD1325" i="11"/>
  <c r="BC1325" i="11"/>
  <c r="BB1325" i="11"/>
  <c r="BA1325" i="11"/>
  <c r="AZ1325" i="11"/>
  <c r="AY1325" i="11"/>
  <c r="AX1325" i="11"/>
  <c r="AW1325" i="11"/>
  <c r="AV1325" i="11"/>
  <c r="AU1325" i="11"/>
  <c r="AT1325" i="11"/>
  <c r="AS1325" i="11"/>
  <c r="AR1325" i="11"/>
  <c r="AQ1325" i="11"/>
  <c r="AP1325" i="11"/>
  <c r="AO1325" i="11"/>
  <c r="AN1325" i="11"/>
  <c r="AM1325" i="11"/>
  <c r="AL1325" i="11"/>
  <c r="AK1325" i="11"/>
  <c r="AJ1325" i="11"/>
  <c r="AI1325" i="11"/>
  <c r="AH1325" i="11"/>
  <c r="AG1325" i="11"/>
  <c r="AF1325" i="11"/>
  <c r="AE1325" i="11"/>
  <c r="AD1325" i="11"/>
  <c r="AC1325" i="11"/>
  <c r="AB1325" i="11"/>
  <c r="AA1325" i="11"/>
  <c r="BQ1324" i="11"/>
  <c r="BP1324" i="11"/>
  <c r="BO1324" i="11"/>
  <c r="BN1324" i="11"/>
  <c r="BM1324" i="11"/>
  <c r="BL1324" i="11"/>
  <c r="BK1324" i="11"/>
  <c r="BJ1324" i="11"/>
  <c r="BI1324" i="11"/>
  <c r="BH1324" i="11"/>
  <c r="BG1324" i="11"/>
  <c r="BF1324" i="11"/>
  <c r="BE1324" i="11"/>
  <c r="BD1324" i="11"/>
  <c r="BC1324" i="11"/>
  <c r="BB1324" i="11"/>
  <c r="BA1324" i="11"/>
  <c r="AZ1324" i="11"/>
  <c r="AY1324" i="11"/>
  <c r="AX1324" i="11"/>
  <c r="AW1324" i="11"/>
  <c r="AV1324" i="11"/>
  <c r="AU1324" i="11"/>
  <c r="AT1324" i="11"/>
  <c r="AS1324" i="11"/>
  <c r="AR1324" i="11"/>
  <c r="AQ1324" i="11"/>
  <c r="AP1324" i="11"/>
  <c r="AO1324" i="11"/>
  <c r="AN1324" i="11"/>
  <c r="AM1324" i="11"/>
  <c r="AL1324" i="11"/>
  <c r="AK1324" i="11"/>
  <c r="AJ1324" i="11"/>
  <c r="AI1324" i="11"/>
  <c r="AH1324" i="11"/>
  <c r="AG1324" i="11"/>
  <c r="AF1324" i="11"/>
  <c r="AE1324" i="11"/>
  <c r="AD1324" i="11"/>
  <c r="AC1324" i="11"/>
  <c r="AB1324" i="11"/>
  <c r="AA1324" i="11"/>
  <c r="BQ1323" i="11"/>
  <c r="BP1323" i="11"/>
  <c r="BO1323" i="11"/>
  <c r="BN1323" i="11"/>
  <c r="BM1323" i="11"/>
  <c r="BL1323" i="11"/>
  <c r="BK1323" i="11"/>
  <c r="BJ1323" i="11"/>
  <c r="BI1323" i="11"/>
  <c r="BH1323" i="11"/>
  <c r="BG1323" i="11"/>
  <c r="BF1323" i="11"/>
  <c r="BE1323" i="11"/>
  <c r="BD1323" i="11"/>
  <c r="BC1323" i="11"/>
  <c r="BB1323" i="11"/>
  <c r="BA1323" i="11"/>
  <c r="AZ1323" i="11"/>
  <c r="AY1323" i="11"/>
  <c r="AX1323" i="11"/>
  <c r="AW1323" i="11"/>
  <c r="AV1323" i="11"/>
  <c r="AU1323" i="11"/>
  <c r="AT1323" i="11"/>
  <c r="AS1323" i="11"/>
  <c r="AR1323" i="11"/>
  <c r="AQ1323" i="11"/>
  <c r="AP1323" i="11"/>
  <c r="AO1323" i="11"/>
  <c r="AN1323" i="11"/>
  <c r="AM1323" i="11"/>
  <c r="AL1323" i="11"/>
  <c r="AK1323" i="11"/>
  <c r="AJ1323" i="11"/>
  <c r="AI1323" i="11"/>
  <c r="AH1323" i="11"/>
  <c r="AG1323" i="11"/>
  <c r="AF1323" i="11"/>
  <c r="AE1323" i="11"/>
  <c r="AD1323" i="11"/>
  <c r="AC1323" i="11"/>
  <c r="AB1323" i="11"/>
  <c r="AA1323" i="11"/>
  <c r="BQ1322" i="11"/>
  <c r="BP1322" i="11"/>
  <c r="BO1322" i="11"/>
  <c r="BN1322" i="11"/>
  <c r="BM1322" i="11"/>
  <c r="BL1322" i="11"/>
  <c r="BK1322" i="11"/>
  <c r="BJ1322" i="11"/>
  <c r="BI1322" i="11"/>
  <c r="BH1322" i="11"/>
  <c r="BG1322" i="11"/>
  <c r="BF1322" i="11"/>
  <c r="BE1322" i="11"/>
  <c r="BD1322" i="11"/>
  <c r="BC1322" i="11"/>
  <c r="BB1322" i="11"/>
  <c r="BA1322" i="11"/>
  <c r="AZ1322" i="11"/>
  <c r="AY1322" i="11"/>
  <c r="AX1322" i="11"/>
  <c r="AW1322" i="11"/>
  <c r="AV1322" i="11"/>
  <c r="AU1322" i="11"/>
  <c r="AT1322" i="11"/>
  <c r="AS1322" i="11"/>
  <c r="AR1322" i="11"/>
  <c r="AQ1322" i="11"/>
  <c r="AP1322" i="11"/>
  <c r="AO1322" i="11"/>
  <c r="AN1322" i="11"/>
  <c r="AM1322" i="11"/>
  <c r="AL1322" i="11"/>
  <c r="AK1322" i="11"/>
  <c r="AJ1322" i="11"/>
  <c r="AI1322" i="11"/>
  <c r="AH1322" i="11"/>
  <c r="AG1322" i="11"/>
  <c r="AF1322" i="11"/>
  <c r="AE1322" i="11"/>
  <c r="AD1322" i="11"/>
  <c r="AC1322" i="11"/>
  <c r="AB1322" i="11"/>
  <c r="AA1322" i="11"/>
  <c r="BQ1321" i="11"/>
  <c r="BP1321" i="11"/>
  <c r="BO1321" i="11"/>
  <c r="BN1321" i="11"/>
  <c r="BM1321" i="11"/>
  <c r="BL1321" i="11"/>
  <c r="BK1321" i="11"/>
  <c r="BJ1321" i="11"/>
  <c r="BI1321" i="11"/>
  <c r="BH1321" i="11"/>
  <c r="BG1321" i="11"/>
  <c r="BF1321" i="11"/>
  <c r="BE1321" i="11"/>
  <c r="BD1321" i="11"/>
  <c r="BC1321" i="11"/>
  <c r="BB1321" i="11"/>
  <c r="BA1321" i="11"/>
  <c r="AZ1321" i="11"/>
  <c r="AY1321" i="11"/>
  <c r="AX1321" i="11"/>
  <c r="AW1321" i="11"/>
  <c r="AV1321" i="11"/>
  <c r="AU1321" i="11"/>
  <c r="AT1321" i="11"/>
  <c r="AS1321" i="11"/>
  <c r="AR1321" i="11"/>
  <c r="AQ1321" i="11"/>
  <c r="AP1321" i="11"/>
  <c r="AO1321" i="11"/>
  <c r="AN1321" i="11"/>
  <c r="AM1321" i="11"/>
  <c r="AL1321" i="11"/>
  <c r="AK1321" i="11"/>
  <c r="AJ1321" i="11"/>
  <c r="AI1321" i="11"/>
  <c r="AH1321" i="11"/>
  <c r="AG1321" i="11"/>
  <c r="AF1321" i="11"/>
  <c r="AE1321" i="11"/>
  <c r="AD1321" i="11"/>
  <c r="AC1321" i="11"/>
  <c r="AB1321" i="11"/>
  <c r="AA1321" i="11"/>
  <c r="BQ1320" i="11"/>
  <c r="BP1320" i="11"/>
  <c r="BO1320" i="11"/>
  <c r="BN1320" i="11"/>
  <c r="BM1320" i="11"/>
  <c r="BL1320" i="11"/>
  <c r="BK1320" i="11"/>
  <c r="BJ1320" i="11"/>
  <c r="BI1320" i="11"/>
  <c r="BH1320" i="11"/>
  <c r="BG1320" i="11"/>
  <c r="BF1320" i="11"/>
  <c r="BE1320" i="11"/>
  <c r="BD1320" i="11"/>
  <c r="BC1320" i="11"/>
  <c r="BB1320" i="11"/>
  <c r="BA1320" i="11"/>
  <c r="AZ1320" i="11"/>
  <c r="AY1320" i="11"/>
  <c r="AX1320" i="11"/>
  <c r="AW1320" i="11"/>
  <c r="AV1320" i="11"/>
  <c r="AU1320" i="11"/>
  <c r="AT1320" i="11"/>
  <c r="AS1320" i="11"/>
  <c r="AR1320" i="11"/>
  <c r="AQ1320" i="11"/>
  <c r="AP1320" i="11"/>
  <c r="AO1320" i="11"/>
  <c r="AN1320" i="11"/>
  <c r="AM1320" i="11"/>
  <c r="AL1320" i="11"/>
  <c r="AK1320" i="11"/>
  <c r="AJ1320" i="11"/>
  <c r="AI1320" i="11"/>
  <c r="AH1320" i="11"/>
  <c r="AG1320" i="11"/>
  <c r="AF1320" i="11"/>
  <c r="AE1320" i="11"/>
  <c r="AD1320" i="11"/>
  <c r="AC1320" i="11"/>
  <c r="AB1320" i="11"/>
  <c r="AA1320" i="11"/>
  <c r="BQ1319" i="11"/>
  <c r="BP1319" i="11"/>
  <c r="BO1319" i="11"/>
  <c r="BN1319" i="11"/>
  <c r="BM1319" i="11"/>
  <c r="BL1319" i="11"/>
  <c r="BK1319" i="11"/>
  <c r="BJ1319" i="11"/>
  <c r="BI1319" i="11"/>
  <c r="BH1319" i="11"/>
  <c r="BG1319" i="11"/>
  <c r="BF1319" i="11"/>
  <c r="BE1319" i="11"/>
  <c r="BD1319" i="11"/>
  <c r="BC1319" i="11"/>
  <c r="BB1319" i="11"/>
  <c r="BA1319" i="11"/>
  <c r="AZ1319" i="11"/>
  <c r="AY1319" i="11"/>
  <c r="AX1319" i="11"/>
  <c r="AW1319" i="11"/>
  <c r="AV1319" i="11"/>
  <c r="AU1319" i="11"/>
  <c r="AT1319" i="11"/>
  <c r="AS1319" i="11"/>
  <c r="AR1319" i="11"/>
  <c r="AQ1319" i="11"/>
  <c r="AP1319" i="11"/>
  <c r="AO1319" i="11"/>
  <c r="AN1319" i="11"/>
  <c r="AM1319" i="11"/>
  <c r="AL1319" i="11"/>
  <c r="AK1319" i="11"/>
  <c r="AJ1319" i="11"/>
  <c r="AI1319" i="11"/>
  <c r="AH1319" i="11"/>
  <c r="AG1319" i="11"/>
  <c r="AF1319" i="11"/>
  <c r="AE1319" i="11"/>
  <c r="AD1319" i="11"/>
  <c r="AC1319" i="11"/>
  <c r="AB1319" i="11"/>
  <c r="AA1319" i="11"/>
  <c r="BQ1318" i="11"/>
  <c r="BP1318" i="11"/>
  <c r="BO1318" i="11"/>
  <c r="BN1318" i="11"/>
  <c r="BM1318" i="11"/>
  <c r="BL1318" i="11"/>
  <c r="BK1318" i="11"/>
  <c r="BJ1318" i="11"/>
  <c r="BI1318" i="11"/>
  <c r="BH1318" i="11"/>
  <c r="BG1318" i="11"/>
  <c r="BF1318" i="11"/>
  <c r="BE1318" i="11"/>
  <c r="BD1318" i="11"/>
  <c r="BC1318" i="11"/>
  <c r="BB1318" i="11"/>
  <c r="BA1318" i="11"/>
  <c r="AZ1318" i="11"/>
  <c r="AY1318" i="11"/>
  <c r="AX1318" i="11"/>
  <c r="AW1318" i="11"/>
  <c r="AV1318" i="11"/>
  <c r="AU1318" i="11"/>
  <c r="AT1318" i="11"/>
  <c r="AS1318" i="11"/>
  <c r="AR1318" i="11"/>
  <c r="AQ1318" i="11"/>
  <c r="AP1318" i="11"/>
  <c r="AO1318" i="11"/>
  <c r="AN1318" i="11"/>
  <c r="AM1318" i="11"/>
  <c r="AL1318" i="11"/>
  <c r="AK1318" i="11"/>
  <c r="AJ1318" i="11"/>
  <c r="AI1318" i="11"/>
  <c r="AH1318" i="11"/>
  <c r="AG1318" i="11"/>
  <c r="AF1318" i="11"/>
  <c r="AE1318" i="11"/>
  <c r="AD1318" i="11"/>
  <c r="AC1318" i="11"/>
  <c r="AB1318" i="11"/>
  <c r="AA1318" i="11"/>
  <c r="BQ1317" i="11"/>
  <c r="BP1317" i="11"/>
  <c r="BO1317" i="11"/>
  <c r="BN1317" i="11"/>
  <c r="BM1317" i="11"/>
  <c r="BL1317" i="11"/>
  <c r="BK1317" i="11"/>
  <c r="BJ1317" i="11"/>
  <c r="BI1317" i="11"/>
  <c r="BH1317" i="11"/>
  <c r="BG1317" i="11"/>
  <c r="BF1317" i="11"/>
  <c r="BE1317" i="11"/>
  <c r="BD1317" i="11"/>
  <c r="BC1317" i="11"/>
  <c r="BB1317" i="11"/>
  <c r="BA1317" i="11"/>
  <c r="AZ1317" i="11"/>
  <c r="AY1317" i="11"/>
  <c r="AX1317" i="11"/>
  <c r="AW1317" i="11"/>
  <c r="AV1317" i="11"/>
  <c r="AU1317" i="11"/>
  <c r="AT1317" i="11"/>
  <c r="AS1317" i="11"/>
  <c r="AR1317" i="11"/>
  <c r="AQ1317" i="11"/>
  <c r="AP1317" i="11"/>
  <c r="AO1317" i="11"/>
  <c r="AN1317" i="11"/>
  <c r="AM1317" i="11"/>
  <c r="AL1317" i="11"/>
  <c r="AK1317" i="11"/>
  <c r="AJ1317" i="11"/>
  <c r="AI1317" i="11"/>
  <c r="AH1317" i="11"/>
  <c r="AG1317" i="11"/>
  <c r="AF1317" i="11"/>
  <c r="AE1317" i="11"/>
  <c r="AD1317" i="11"/>
  <c r="AC1317" i="11"/>
  <c r="AB1317" i="11"/>
  <c r="AA1317" i="11"/>
  <c r="BQ1316" i="11"/>
  <c r="BP1316" i="11"/>
  <c r="BO1316" i="11"/>
  <c r="BN1316" i="11"/>
  <c r="BM1316" i="11"/>
  <c r="BL1316" i="11"/>
  <c r="BK1316" i="11"/>
  <c r="BJ1316" i="11"/>
  <c r="BI1316" i="11"/>
  <c r="BH1316" i="11"/>
  <c r="BG1316" i="11"/>
  <c r="BF1316" i="11"/>
  <c r="BE1316" i="11"/>
  <c r="BD1316" i="11"/>
  <c r="BC1316" i="11"/>
  <c r="BB1316" i="11"/>
  <c r="BA1316" i="11"/>
  <c r="AZ1316" i="11"/>
  <c r="AY1316" i="11"/>
  <c r="AX1316" i="11"/>
  <c r="AW1316" i="11"/>
  <c r="AV1316" i="11"/>
  <c r="AU1316" i="11"/>
  <c r="AT1316" i="11"/>
  <c r="AS1316" i="11"/>
  <c r="AR1316" i="11"/>
  <c r="AQ1316" i="11"/>
  <c r="AP1316" i="11"/>
  <c r="AO1316" i="11"/>
  <c r="AN1316" i="11"/>
  <c r="AM1316" i="11"/>
  <c r="AL1316" i="11"/>
  <c r="AK1316" i="11"/>
  <c r="AJ1316" i="11"/>
  <c r="AI1316" i="11"/>
  <c r="AH1316" i="11"/>
  <c r="AG1316" i="11"/>
  <c r="AF1316" i="11"/>
  <c r="AE1316" i="11"/>
  <c r="AD1316" i="11"/>
  <c r="AC1316" i="11"/>
  <c r="AB1316" i="11"/>
  <c r="AA1316" i="11"/>
  <c r="BQ1315" i="11"/>
  <c r="BP1315" i="11"/>
  <c r="BO1315" i="11"/>
  <c r="BN1315" i="11"/>
  <c r="BM1315" i="11"/>
  <c r="BL1315" i="11"/>
  <c r="BK1315" i="11"/>
  <c r="BJ1315" i="11"/>
  <c r="BI1315" i="11"/>
  <c r="BH1315" i="11"/>
  <c r="BG1315" i="11"/>
  <c r="BF1315" i="11"/>
  <c r="BE1315" i="11"/>
  <c r="BD1315" i="11"/>
  <c r="BC1315" i="11"/>
  <c r="BB1315" i="11"/>
  <c r="BA1315" i="11"/>
  <c r="AZ1315" i="11"/>
  <c r="AY1315" i="11"/>
  <c r="AX1315" i="11"/>
  <c r="AW1315" i="11"/>
  <c r="AV1315" i="11"/>
  <c r="AU1315" i="11"/>
  <c r="AT1315" i="11"/>
  <c r="AS1315" i="11"/>
  <c r="AR1315" i="11"/>
  <c r="AQ1315" i="11"/>
  <c r="AP1315" i="11"/>
  <c r="AO1315" i="11"/>
  <c r="AN1315" i="11"/>
  <c r="AM1315" i="11"/>
  <c r="AL1315" i="11"/>
  <c r="AK1315" i="11"/>
  <c r="AJ1315" i="11"/>
  <c r="AI1315" i="11"/>
  <c r="AH1315" i="11"/>
  <c r="AG1315" i="11"/>
  <c r="AF1315" i="11"/>
  <c r="AE1315" i="11"/>
  <c r="AD1315" i="11"/>
  <c r="AC1315" i="11"/>
  <c r="AB1315" i="11"/>
  <c r="AA1315" i="11"/>
  <c r="BQ1314" i="11"/>
  <c r="BP1314" i="11"/>
  <c r="BO1314" i="11"/>
  <c r="BN1314" i="11"/>
  <c r="BM1314" i="11"/>
  <c r="BL1314" i="11"/>
  <c r="BK1314" i="11"/>
  <c r="BJ1314" i="11"/>
  <c r="BI1314" i="11"/>
  <c r="BH1314" i="11"/>
  <c r="BG1314" i="11"/>
  <c r="BF1314" i="11"/>
  <c r="BE1314" i="11"/>
  <c r="BD1314" i="11"/>
  <c r="BC1314" i="11"/>
  <c r="BB1314" i="11"/>
  <c r="BA1314" i="11"/>
  <c r="AZ1314" i="11"/>
  <c r="AY1314" i="11"/>
  <c r="AX1314" i="11"/>
  <c r="AW1314" i="11"/>
  <c r="AV1314" i="11"/>
  <c r="AU1314" i="11"/>
  <c r="AT1314" i="11"/>
  <c r="AS1314" i="11"/>
  <c r="AR1314" i="11"/>
  <c r="AQ1314" i="11"/>
  <c r="AP1314" i="11"/>
  <c r="AO1314" i="11"/>
  <c r="AN1314" i="11"/>
  <c r="AM1314" i="11"/>
  <c r="AL1314" i="11"/>
  <c r="AK1314" i="11"/>
  <c r="AJ1314" i="11"/>
  <c r="AI1314" i="11"/>
  <c r="AH1314" i="11"/>
  <c r="AG1314" i="11"/>
  <c r="AF1314" i="11"/>
  <c r="AE1314" i="11"/>
  <c r="AD1314" i="11"/>
  <c r="AC1314" i="11"/>
  <c r="AB1314" i="11"/>
  <c r="AA1314" i="11"/>
  <c r="BQ1313" i="11"/>
  <c r="BP1313" i="11"/>
  <c r="BO1313" i="11"/>
  <c r="BN1313" i="11"/>
  <c r="BM1313" i="11"/>
  <c r="BL1313" i="11"/>
  <c r="BK1313" i="11"/>
  <c r="BJ1313" i="11"/>
  <c r="BI1313" i="11"/>
  <c r="BH1313" i="11"/>
  <c r="BG1313" i="11"/>
  <c r="BF1313" i="11"/>
  <c r="BE1313" i="11"/>
  <c r="BD1313" i="11"/>
  <c r="BC1313" i="11"/>
  <c r="BB1313" i="11"/>
  <c r="BA1313" i="11"/>
  <c r="AZ1313" i="11"/>
  <c r="AY1313" i="11"/>
  <c r="AX1313" i="11"/>
  <c r="AW1313" i="11"/>
  <c r="AV1313" i="11"/>
  <c r="AU1313" i="11"/>
  <c r="AT1313" i="11"/>
  <c r="AS1313" i="11"/>
  <c r="AR1313" i="11"/>
  <c r="AQ1313" i="11"/>
  <c r="AP1313" i="11"/>
  <c r="AO1313" i="11"/>
  <c r="AN1313" i="11"/>
  <c r="AM1313" i="11"/>
  <c r="AL1313" i="11"/>
  <c r="AK1313" i="11"/>
  <c r="AJ1313" i="11"/>
  <c r="AI1313" i="11"/>
  <c r="AH1313" i="11"/>
  <c r="AG1313" i="11"/>
  <c r="AF1313" i="11"/>
  <c r="AE1313" i="11"/>
  <c r="AD1313" i="11"/>
  <c r="AC1313" i="11"/>
  <c r="AB1313" i="11"/>
  <c r="AA1313" i="11"/>
  <c r="BQ1312" i="11"/>
  <c r="BP1312" i="11"/>
  <c r="BO1312" i="11"/>
  <c r="BN1312" i="11"/>
  <c r="BM1312" i="11"/>
  <c r="BL1312" i="11"/>
  <c r="BK1312" i="11"/>
  <c r="BJ1312" i="11"/>
  <c r="BI1312" i="11"/>
  <c r="BH1312" i="11"/>
  <c r="BG1312" i="11"/>
  <c r="BF1312" i="11"/>
  <c r="BE1312" i="11"/>
  <c r="BD1312" i="11"/>
  <c r="BC1312" i="11"/>
  <c r="BB1312" i="11"/>
  <c r="BA1312" i="11"/>
  <c r="AZ1312" i="11"/>
  <c r="AY1312" i="11"/>
  <c r="AX1312" i="11"/>
  <c r="AW1312" i="11"/>
  <c r="AV1312" i="11"/>
  <c r="AU1312" i="11"/>
  <c r="AT1312" i="11"/>
  <c r="AS1312" i="11"/>
  <c r="AR1312" i="11"/>
  <c r="AQ1312" i="11"/>
  <c r="AP1312" i="11"/>
  <c r="AO1312" i="11"/>
  <c r="AN1312" i="11"/>
  <c r="AM1312" i="11"/>
  <c r="AL1312" i="11"/>
  <c r="AK1312" i="11"/>
  <c r="AJ1312" i="11"/>
  <c r="AI1312" i="11"/>
  <c r="AH1312" i="11"/>
  <c r="AG1312" i="11"/>
  <c r="AF1312" i="11"/>
  <c r="AE1312" i="11"/>
  <c r="AD1312" i="11"/>
  <c r="AC1312" i="11"/>
  <c r="AB1312" i="11"/>
  <c r="AA1312" i="11"/>
  <c r="BQ1311" i="11"/>
  <c r="BP1311" i="11"/>
  <c r="BO1311" i="11"/>
  <c r="BN1311" i="11"/>
  <c r="BM1311" i="11"/>
  <c r="BL1311" i="11"/>
  <c r="BK1311" i="11"/>
  <c r="BJ1311" i="11"/>
  <c r="BI1311" i="11"/>
  <c r="BH1311" i="11"/>
  <c r="BG1311" i="11"/>
  <c r="BF1311" i="11"/>
  <c r="BE1311" i="11"/>
  <c r="BD1311" i="11"/>
  <c r="BC1311" i="11"/>
  <c r="BB1311" i="11"/>
  <c r="BA1311" i="11"/>
  <c r="AZ1311" i="11"/>
  <c r="AY1311" i="11"/>
  <c r="AX1311" i="11"/>
  <c r="AW1311" i="11"/>
  <c r="AV1311" i="11"/>
  <c r="AU1311" i="11"/>
  <c r="AT1311" i="11"/>
  <c r="AS1311" i="11"/>
  <c r="AR1311" i="11"/>
  <c r="AQ1311" i="11"/>
  <c r="AP1311" i="11"/>
  <c r="AO1311" i="11"/>
  <c r="AN1311" i="11"/>
  <c r="AM1311" i="11"/>
  <c r="AL1311" i="11"/>
  <c r="AK1311" i="11"/>
  <c r="AJ1311" i="11"/>
  <c r="AI1311" i="11"/>
  <c r="AH1311" i="11"/>
  <c r="AG1311" i="11"/>
  <c r="AF1311" i="11"/>
  <c r="AE1311" i="11"/>
  <c r="AD1311" i="11"/>
  <c r="AC1311" i="11"/>
  <c r="AB1311" i="11"/>
  <c r="AA1311" i="11"/>
  <c r="BQ1310" i="11"/>
  <c r="BP1310" i="11"/>
  <c r="BO1310" i="11"/>
  <c r="BN1310" i="11"/>
  <c r="BM1310" i="11"/>
  <c r="BL1310" i="11"/>
  <c r="BK1310" i="11"/>
  <c r="BJ1310" i="11"/>
  <c r="BI1310" i="11"/>
  <c r="BH1310" i="11"/>
  <c r="BG1310" i="11"/>
  <c r="BF1310" i="11"/>
  <c r="BE1310" i="11"/>
  <c r="BD1310" i="11"/>
  <c r="BC1310" i="11"/>
  <c r="BB1310" i="11"/>
  <c r="BA1310" i="11"/>
  <c r="AZ1310" i="11"/>
  <c r="AY1310" i="11"/>
  <c r="AX1310" i="11"/>
  <c r="AW1310" i="11"/>
  <c r="AV1310" i="11"/>
  <c r="AU1310" i="11"/>
  <c r="AT1310" i="11"/>
  <c r="AS1310" i="11"/>
  <c r="AR1310" i="11"/>
  <c r="AQ1310" i="11"/>
  <c r="AP1310" i="11"/>
  <c r="AO1310" i="11"/>
  <c r="AN1310" i="11"/>
  <c r="AM1310" i="11"/>
  <c r="AL1310" i="11"/>
  <c r="AK1310" i="11"/>
  <c r="AJ1310" i="11"/>
  <c r="AI1310" i="11"/>
  <c r="AH1310" i="11"/>
  <c r="AG1310" i="11"/>
  <c r="AF1310" i="11"/>
  <c r="AE1310" i="11"/>
  <c r="AD1310" i="11"/>
  <c r="AC1310" i="11"/>
  <c r="AB1310" i="11"/>
  <c r="AA1310" i="11"/>
  <c r="BQ1309" i="11"/>
  <c r="BP1309" i="11"/>
  <c r="BO1309" i="11"/>
  <c r="BN1309" i="11"/>
  <c r="BM1309" i="11"/>
  <c r="BL1309" i="11"/>
  <c r="BK1309" i="11"/>
  <c r="BJ1309" i="11"/>
  <c r="BI1309" i="11"/>
  <c r="BH1309" i="11"/>
  <c r="BG1309" i="11"/>
  <c r="BF1309" i="11"/>
  <c r="BE1309" i="11"/>
  <c r="BD1309" i="11"/>
  <c r="BC1309" i="11"/>
  <c r="BB1309" i="11"/>
  <c r="BA1309" i="11"/>
  <c r="AZ1309" i="11"/>
  <c r="AY1309" i="11"/>
  <c r="AX1309" i="11"/>
  <c r="AW1309" i="11"/>
  <c r="AV1309" i="11"/>
  <c r="AU1309" i="11"/>
  <c r="AT1309" i="11"/>
  <c r="AS1309" i="11"/>
  <c r="AR1309" i="11"/>
  <c r="AQ1309" i="11"/>
  <c r="AP1309" i="11"/>
  <c r="AO1309" i="11"/>
  <c r="AN1309" i="11"/>
  <c r="AM1309" i="11"/>
  <c r="AL1309" i="11"/>
  <c r="AK1309" i="11"/>
  <c r="AJ1309" i="11"/>
  <c r="AI1309" i="11"/>
  <c r="AH1309" i="11"/>
  <c r="AG1309" i="11"/>
  <c r="AF1309" i="11"/>
  <c r="AE1309" i="11"/>
  <c r="AD1309" i="11"/>
  <c r="AC1309" i="11"/>
  <c r="AB1309" i="11"/>
  <c r="AA1309" i="11"/>
  <c r="BQ1308" i="11"/>
  <c r="BP1308" i="11"/>
  <c r="BO1308" i="11"/>
  <c r="BN1308" i="11"/>
  <c r="BM1308" i="11"/>
  <c r="BL1308" i="11"/>
  <c r="BK1308" i="11"/>
  <c r="BJ1308" i="11"/>
  <c r="BI1308" i="11"/>
  <c r="BH1308" i="11"/>
  <c r="BG1308" i="11"/>
  <c r="BF1308" i="11"/>
  <c r="BE1308" i="11"/>
  <c r="BD1308" i="11"/>
  <c r="BC1308" i="11"/>
  <c r="BB1308" i="11"/>
  <c r="BA1308" i="11"/>
  <c r="AZ1308" i="11"/>
  <c r="AY1308" i="11"/>
  <c r="AX1308" i="11"/>
  <c r="AW1308" i="11"/>
  <c r="AV1308" i="11"/>
  <c r="AU1308" i="11"/>
  <c r="AT1308" i="11"/>
  <c r="AS1308" i="11"/>
  <c r="AR1308" i="11"/>
  <c r="AQ1308" i="11"/>
  <c r="AP1308" i="11"/>
  <c r="AO1308" i="11"/>
  <c r="AN1308" i="11"/>
  <c r="AM1308" i="11"/>
  <c r="AL1308" i="11"/>
  <c r="AK1308" i="11"/>
  <c r="AJ1308" i="11"/>
  <c r="AI1308" i="11"/>
  <c r="AH1308" i="11"/>
  <c r="AG1308" i="11"/>
  <c r="AF1308" i="11"/>
  <c r="AE1308" i="11"/>
  <c r="AD1308" i="11"/>
  <c r="AC1308" i="11"/>
  <c r="AB1308" i="11"/>
  <c r="AA1308" i="11"/>
  <c r="BQ1307" i="11"/>
  <c r="BP1307" i="11"/>
  <c r="BO1307" i="11"/>
  <c r="BN1307" i="11"/>
  <c r="BM1307" i="11"/>
  <c r="BL1307" i="11"/>
  <c r="BK1307" i="11"/>
  <c r="BJ1307" i="11"/>
  <c r="BI1307" i="11"/>
  <c r="BH1307" i="11"/>
  <c r="BG1307" i="11"/>
  <c r="BF1307" i="11"/>
  <c r="BE1307" i="11"/>
  <c r="BD1307" i="11"/>
  <c r="BC1307" i="11"/>
  <c r="BB1307" i="11"/>
  <c r="BA1307" i="11"/>
  <c r="AZ1307" i="11"/>
  <c r="AY1307" i="11"/>
  <c r="AX1307" i="11"/>
  <c r="AW1307" i="11"/>
  <c r="AV1307" i="11"/>
  <c r="AU1307" i="11"/>
  <c r="AT1307" i="11"/>
  <c r="AS1307" i="11"/>
  <c r="AR1307" i="11"/>
  <c r="AQ1307" i="11"/>
  <c r="AP1307" i="11"/>
  <c r="AO1307" i="11"/>
  <c r="AN1307" i="11"/>
  <c r="AM1307" i="11"/>
  <c r="AL1307" i="11"/>
  <c r="AK1307" i="11"/>
  <c r="AJ1307" i="11"/>
  <c r="AI1307" i="11"/>
  <c r="AH1307" i="11"/>
  <c r="AG1307" i="11"/>
  <c r="AF1307" i="11"/>
  <c r="AE1307" i="11"/>
  <c r="AD1307" i="11"/>
  <c r="AC1307" i="11"/>
  <c r="AB1307" i="11"/>
  <c r="AA1307" i="11"/>
  <c r="BQ1306" i="11"/>
  <c r="BP1306" i="11"/>
  <c r="BO1306" i="11"/>
  <c r="BN1306" i="11"/>
  <c r="BM1306" i="11"/>
  <c r="BL1306" i="11"/>
  <c r="BK1306" i="11"/>
  <c r="BJ1306" i="11"/>
  <c r="BI1306" i="11"/>
  <c r="BH1306" i="11"/>
  <c r="BG1306" i="11"/>
  <c r="BF1306" i="11"/>
  <c r="BE1306" i="11"/>
  <c r="BD1306" i="11"/>
  <c r="BC1306" i="11"/>
  <c r="BB1306" i="11"/>
  <c r="BA1306" i="11"/>
  <c r="AZ1306" i="11"/>
  <c r="AY1306" i="11"/>
  <c r="AX1306" i="11"/>
  <c r="AW1306" i="11"/>
  <c r="AV1306" i="11"/>
  <c r="AU1306" i="11"/>
  <c r="AT1306" i="11"/>
  <c r="AS1306" i="11"/>
  <c r="AR1306" i="11"/>
  <c r="AQ1306" i="11"/>
  <c r="AP1306" i="11"/>
  <c r="AO1306" i="11"/>
  <c r="AN1306" i="11"/>
  <c r="AM1306" i="11"/>
  <c r="AL1306" i="11"/>
  <c r="AK1306" i="11"/>
  <c r="AJ1306" i="11"/>
  <c r="AI1306" i="11"/>
  <c r="AH1306" i="11"/>
  <c r="AG1306" i="11"/>
  <c r="AF1306" i="11"/>
  <c r="AE1306" i="11"/>
  <c r="AD1306" i="11"/>
  <c r="AC1306" i="11"/>
  <c r="AB1306" i="11"/>
  <c r="AA1306" i="11"/>
  <c r="BQ1305" i="11"/>
  <c r="BP1305" i="11"/>
  <c r="BO1305" i="11"/>
  <c r="BN1305" i="11"/>
  <c r="BM1305" i="11"/>
  <c r="BL1305" i="11"/>
  <c r="BK1305" i="11"/>
  <c r="BJ1305" i="11"/>
  <c r="BI1305" i="11"/>
  <c r="BH1305" i="11"/>
  <c r="BG1305" i="11"/>
  <c r="BF1305" i="11"/>
  <c r="BE1305" i="11"/>
  <c r="BD1305" i="11"/>
  <c r="BC1305" i="11"/>
  <c r="BB1305" i="11"/>
  <c r="BA1305" i="11"/>
  <c r="AZ1305" i="11"/>
  <c r="AY1305" i="11"/>
  <c r="AX1305" i="11"/>
  <c r="AW1305" i="11"/>
  <c r="AV1305" i="11"/>
  <c r="AU1305" i="11"/>
  <c r="AT1305" i="11"/>
  <c r="AS1305" i="11"/>
  <c r="AR1305" i="11"/>
  <c r="AQ1305" i="11"/>
  <c r="AP1305" i="11"/>
  <c r="AO1305" i="11"/>
  <c r="AN1305" i="11"/>
  <c r="AM1305" i="11"/>
  <c r="AL1305" i="11"/>
  <c r="AK1305" i="11"/>
  <c r="AJ1305" i="11"/>
  <c r="AI1305" i="11"/>
  <c r="AH1305" i="11"/>
  <c r="AG1305" i="11"/>
  <c r="AF1305" i="11"/>
  <c r="AE1305" i="11"/>
  <c r="AD1305" i="11"/>
  <c r="AC1305" i="11"/>
  <c r="AB1305" i="11"/>
  <c r="AA1305" i="11"/>
  <c r="BQ1304" i="11"/>
  <c r="BP1304" i="11"/>
  <c r="BO1304" i="11"/>
  <c r="BN1304" i="11"/>
  <c r="BM1304" i="11"/>
  <c r="BL1304" i="11"/>
  <c r="BK1304" i="11"/>
  <c r="BJ1304" i="11"/>
  <c r="BI1304" i="11"/>
  <c r="BH1304" i="11"/>
  <c r="BG1304" i="11"/>
  <c r="BF1304" i="11"/>
  <c r="BE1304" i="11"/>
  <c r="BD1304" i="11"/>
  <c r="BC1304" i="11"/>
  <c r="BB1304" i="11"/>
  <c r="BA1304" i="11"/>
  <c r="AZ1304" i="11"/>
  <c r="AY1304" i="11"/>
  <c r="AX1304" i="11"/>
  <c r="AW1304" i="11"/>
  <c r="AV1304" i="11"/>
  <c r="AU1304" i="11"/>
  <c r="AT1304" i="11"/>
  <c r="AS1304" i="11"/>
  <c r="AR1304" i="11"/>
  <c r="AQ1304" i="11"/>
  <c r="AP1304" i="11"/>
  <c r="AO1304" i="11"/>
  <c r="AN1304" i="11"/>
  <c r="AM1304" i="11"/>
  <c r="AL1304" i="11"/>
  <c r="AK1304" i="11"/>
  <c r="AJ1304" i="11"/>
  <c r="AI1304" i="11"/>
  <c r="AH1304" i="11"/>
  <c r="AG1304" i="11"/>
  <c r="AF1304" i="11"/>
  <c r="AE1304" i="11"/>
  <c r="AD1304" i="11"/>
  <c r="AC1304" i="11"/>
  <c r="AB1304" i="11"/>
  <c r="AA1304" i="11"/>
  <c r="BQ1303" i="11"/>
  <c r="BP1303" i="11"/>
  <c r="BO1303" i="11"/>
  <c r="BN1303" i="11"/>
  <c r="BM1303" i="11"/>
  <c r="BL1303" i="11"/>
  <c r="BK1303" i="11"/>
  <c r="BJ1303" i="11"/>
  <c r="BI1303" i="11"/>
  <c r="BH1303" i="11"/>
  <c r="BG1303" i="11"/>
  <c r="BF1303" i="11"/>
  <c r="BE1303" i="11"/>
  <c r="BD1303" i="11"/>
  <c r="BC1303" i="11"/>
  <c r="BB1303" i="11"/>
  <c r="BA1303" i="11"/>
  <c r="AZ1303" i="11"/>
  <c r="AY1303" i="11"/>
  <c r="AX1303" i="11"/>
  <c r="AW1303" i="11"/>
  <c r="AV1303" i="11"/>
  <c r="AU1303" i="11"/>
  <c r="AT1303" i="11"/>
  <c r="AS1303" i="11"/>
  <c r="AR1303" i="11"/>
  <c r="AQ1303" i="11"/>
  <c r="AP1303" i="11"/>
  <c r="AO1303" i="11"/>
  <c r="AN1303" i="11"/>
  <c r="AM1303" i="11"/>
  <c r="AL1303" i="11"/>
  <c r="AK1303" i="11"/>
  <c r="AJ1303" i="11"/>
  <c r="AI1303" i="11"/>
  <c r="AH1303" i="11"/>
  <c r="AG1303" i="11"/>
  <c r="AF1303" i="11"/>
  <c r="AE1303" i="11"/>
  <c r="AD1303" i="11"/>
  <c r="AC1303" i="11"/>
  <c r="AB1303" i="11"/>
  <c r="AA1303" i="11"/>
  <c r="BQ1302" i="11"/>
  <c r="BP1302" i="11"/>
  <c r="BO1302" i="11"/>
  <c r="BN1302" i="11"/>
  <c r="BM1302" i="11"/>
  <c r="BL1302" i="11"/>
  <c r="BK1302" i="11"/>
  <c r="BJ1302" i="11"/>
  <c r="BI1302" i="11"/>
  <c r="BH1302" i="11"/>
  <c r="BG1302" i="11"/>
  <c r="BF1302" i="11"/>
  <c r="BE1302" i="11"/>
  <c r="BD1302" i="11"/>
  <c r="BC1302" i="11"/>
  <c r="BB1302" i="11"/>
  <c r="BA1302" i="11"/>
  <c r="AZ1302" i="11"/>
  <c r="AY1302" i="11"/>
  <c r="AX1302" i="11"/>
  <c r="AW1302" i="11"/>
  <c r="AV1302" i="11"/>
  <c r="AU1302" i="11"/>
  <c r="AT1302" i="11"/>
  <c r="AS1302" i="11"/>
  <c r="AR1302" i="11"/>
  <c r="AQ1302" i="11"/>
  <c r="AP1302" i="11"/>
  <c r="AO1302" i="11"/>
  <c r="AN1302" i="11"/>
  <c r="AM1302" i="11"/>
  <c r="AL1302" i="11"/>
  <c r="AK1302" i="11"/>
  <c r="AJ1302" i="11"/>
  <c r="AI1302" i="11"/>
  <c r="AH1302" i="11"/>
  <c r="AG1302" i="11"/>
  <c r="AF1302" i="11"/>
  <c r="AE1302" i="11"/>
  <c r="AD1302" i="11"/>
  <c r="AC1302" i="11"/>
  <c r="AB1302" i="11"/>
  <c r="AA1302" i="11"/>
  <c r="BQ1301" i="11"/>
  <c r="BP1301" i="11"/>
  <c r="BO1301" i="11"/>
  <c r="BN1301" i="11"/>
  <c r="BM1301" i="11"/>
  <c r="BL1301" i="11"/>
  <c r="BK1301" i="11"/>
  <c r="BJ1301" i="11"/>
  <c r="BI1301" i="11"/>
  <c r="BH1301" i="11"/>
  <c r="BG1301" i="11"/>
  <c r="BF1301" i="11"/>
  <c r="BE1301" i="11"/>
  <c r="BD1301" i="11"/>
  <c r="BC1301" i="11"/>
  <c r="BB1301" i="11"/>
  <c r="BA1301" i="11"/>
  <c r="AZ1301" i="11"/>
  <c r="AY1301" i="11"/>
  <c r="AX1301" i="11"/>
  <c r="AW1301" i="11"/>
  <c r="AV1301" i="11"/>
  <c r="AU1301" i="11"/>
  <c r="AT1301" i="11"/>
  <c r="AS1301" i="11"/>
  <c r="AR1301" i="11"/>
  <c r="AQ1301" i="11"/>
  <c r="AP1301" i="11"/>
  <c r="AO1301" i="11"/>
  <c r="AN1301" i="11"/>
  <c r="AM1301" i="11"/>
  <c r="AL1301" i="11"/>
  <c r="AK1301" i="11"/>
  <c r="AJ1301" i="11"/>
  <c r="AI1301" i="11"/>
  <c r="AH1301" i="11"/>
  <c r="AG1301" i="11"/>
  <c r="AF1301" i="11"/>
  <c r="AE1301" i="11"/>
  <c r="AD1301" i="11"/>
  <c r="AC1301" i="11"/>
  <c r="AB1301" i="11"/>
  <c r="AA1301" i="11"/>
  <c r="BQ1300" i="11"/>
  <c r="BP1300" i="11"/>
  <c r="BO1300" i="11"/>
  <c r="BN1300" i="11"/>
  <c r="BM1300" i="11"/>
  <c r="BL1300" i="11"/>
  <c r="BK1300" i="11"/>
  <c r="BJ1300" i="11"/>
  <c r="BI1300" i="11"/>
  <c r="BH1300" i="11"/>
  <c r="BG1300" i="11"/>
  <c r="BF1300" i="11"/>
  <c r="BE1300" i="11"/>
  <c r="BD1300" i="11"/>
  <c r="BC1300" i="11"/>
  <c r="BB1300" i="11"/>
  <c r="BA1300" i="11"/>
  <c r="AZ1300" i="11"/>
  <c r="AY1300" i="11"/>
  <c r="AX1300" i="11"/>
  <c r="AW1300" i="11"/>
  <c r="AV1300" i="11"/>
  <c r="AU1300" i="11"/>
  <c r="AT1300" i="11"/>
  <c r="AS1300" i="11"/>
  <c r="AR1300" i="11"/>
  <c r="AQ1300" i="11"/>
  <c r="AP1300" i="11"/>
  <c r="AO1300" i="11"/>
  <c r="AN1300" i="11"/>
  <c r="AM1300" i="11"/>
  <c r="AL1300" i="11"/>
  <c r="AK1300" i="11"/>
  <c r="AJ1300" i="11"/>
  <c r="AI1300" i="11"/>
  <c r="AH1300" i="11"/>
  <c r="AG1300" i="11"/>
  <c r="AF1300" i="11"/>
  <c r="AE1300" i="11"/>
  <c r="AD1300" i="11"/>
  <c r="AC1300" i="11"/>
  <c r="AB1300" i="11"/>
  <c r="AA1300" i="11"/>
  <c r="BQ1299" i="11"/>
  <c r="BP1299" i="11"/>
  <c r="BO1299" i="11"/>
  <c r="BN1299" i="11"/>
  <c r="BM1299" i="11"/>
  <c r="BL1299" i="11"/>
  <c r="BK1299" i="11"/>
  <c r="BJ1299" i="11"/>
  <c r="BI1299" i="11"/>
  <c r="BH1299" i="11"/>
  <c r="BG1299" i="11"/>
  <c r="BF1299" i="11"/>
  <c r="BE1299" i="11"/>
  <c r="BD1299" i="11"/>
  <c r="BC1299" i="11"/>
  <c r="BB1299" i="11"/>
  <c r="BA1299" i="11"/>
  <c r="AZ1299" i="11"/>
  <c r="AY1299" i="11"/>
  <c r="AX1299" i="11"/>
  <c r="AW1299" i="11"/>
  <c r="AV1299" i="11"/>
  <c r="AU1299" i="11"/>
  <c r="AT1299" i="11"/>
  <c r="AS1299" i="11"/>
  <c r="AR1299" i="11"/>
  <c r="AQ1299" i="11"/>
  <c r="AP1299" i="11"/>
  <c r="AO1299" i="11"/>
  <c r="AN1299" i="11"/>
  <c r="AM1299" i="11"/>
  <c r="AL1299" i="11"/>
  <c r="AK1299" i="11"/>
  <c r="AJ1299" i="11"/>
  <c r="AI1299" i="11"/>
  <c r="AH1299" i="11"/>
  <c r="AG1299" i="11"/>
  <c r="AF1299" i="11"/>
  <c r="AE1299" i="11"/>
  <c r="AD1299" i="11"/>
  <c r="AC1299" i="11"/>
  <c r="AB1299" i="11"/>
  <c r="AA1299" i="11"/>
  <c r="BQ1298" i="11"/>
  <c r="BP1298" i="11"/>
  <c r="BO1298" i="11"/>
  <c r="BN1298" i="11"/>
  <c r="BM1298" i="11"/>
  <c r="BL1298" i="11"/>
  <c r="BK1298" i="11"/>
  <c r="BJ1298" i="11"/>
  <c r="BI1298" i="11"/>
  <c r="BH1298" i="11"/>
  <c r="BG1298" i="11"/>
  <c r="BF1298" i="11"/>
  <c r="BE1298" i="11"/>
  <c r="BD1298" i="11"/>
  <c r="BC1298" i="11"/>
  <c r="BB1298" i="11"/>
  <c r="BA1298" i="11"/>
  <c r="AZ1298" i="11"/>
  <c r="AY1298" i="11"/>
  <c r="AX1298" i="11"/>
  <c r="AW1298" i="11"/>
  <c r="AV1298" i="11"/>
  <c r="AU1298" i="11"/>
  <c r="AT1298" i="11"/>
  <c r="AS1298" i="11"/>
  <c r="AR1298" i="11"/>
  <c r="AQ1298" i="11"/>
  <c r="AP1298" i="11"/>
  <c r="AO1298" i="11"/>
  <c r="AN1298" i="11"/>
  <c r="AM1298" i="11"/>
  <c r="AL1298" i="11"/>
  <c r="AK1298" i="11"/>
  <c r="AJ1298" i="11"/>
  <c r="AI1298" i="11"/>
  <c r="AH1298" i="11"/>
  <c r="AG1298" i="11"/>
  <c r="AF1298" i="11"/>
  <c r="AE1298" i="11"/>
  <c r="AD1298" i="11"/>
  <c r="AC1298" i="11"/>
  <c r="AB1298" i="11"/>
  <c r="AA1298" i="11"/>
  <c r="BQ1297" i="11"/>
  <c r="BP1297" i="11"/>
  <c r="BO1297" i="11"/>
  <c r="BN1297" i="11"/>
  <c r="BM1297" i="11"/>
  <c r="BL1297" i="11"/>
  <c r="BK1297" i="11"/>
  <c r="BJ1297" i="11"/>
  <c r="BI1297" i="11"/>
  <c r="BH1297" i="11"/>
  <c r="BG1297" i="11"/>
  <c r="BF1297" i="11"/>
  <c r="BE1297" i="11"/>
  <c r="BD1297" i="11"/>
  <c r="BC1297" i="11"/>
  <c r="BB1297" i="11"/>
  <c r="BA1297" i="11"/>
  <c r="AZ1297" i="11"/>
  <c r="AY1297" i="11"/>
  <c r="AX1297" i="11"/>
  <c r="AW1297" i="11"/>
  <c r="AV1297" i="11"/>
  <c r="AU1297" i="11"/>
  <c r="AT1297" i="11"/>
  <c r="AS1297" i="11"/>
  <c r="AR1297" i="11"/>
  <c r="AQ1297" i="11"/>
  <c r="AP1297" i="11"/>
  <c r="AO1297" i="11"/>
  <c r="AN1297" i="11"/>
  <c r="AM1297" i="11"/>
  <c r="AL1297" i="11"/>
  <c r="AK1297" i="11"/>
  <c r="AJ1297" i="11"/>
  <c r="AI1297" i="11"/>
  <c r="AH1297" i="11"/>
  <c r="AG1297" i="11"/>
  <c r="AF1297" i="11"/>
  <c r="AE1297" i="11"/>
  <c r="AD1297" i="11"/>
  <c r="AC1297" i="11"/>
  <c r="AB1297" i="11"/>
  <c r="AA1297" i="11"/>
  <c r="BQ1296" i="11"/>
  <c r="BP1296" i="11"/>
  <c r="BO1296" i="11"/>
  <c r="BN1296" i="11"/>
  <c r="BM1296" i="11"/>
  <c r="BL1296" i="11"/>
  <c r="BK1296" i="11"/>
  <c r="BJ1296" i="11"/>
  <c r="BI1296" i="11"/>
  <c r="BH1296" i="11"/>
  <c r="BG1296" i="11"/>
  <c r="BF1296" i="11"/>
  <c r="BE1296" i="11"/>
  <c r="BD1296" i="11"/>
  <c r="BC1296" i="11"/>
  <c r="BB1296" i="11"/>
  <c r="BA1296" i="11"/>
  <c r="AZ1296" i="11"/>
  <c r="AY1296" i="11"/>
  <c r="AX1296" i="11"/>
  <c r="AW1296" i="11"/>
  <c r="AV1296" i="11"/>
  <c r="AU1296" i="11"/>
  <c r="AT1296" i="11"/>
  <c r="AS1296" i="11"/>
  <c r="AR1296" i="11"/>
  <c r="AQ1296" i="11"/>
  <c r="AP1296" i="11"/>
  <c r="AO1296" i="11"/>
  <c r="AN1296" i="11"/>
  <c r="AM1296" i="11"/>
  <c r="AL1296" i="11"/>
  <c r="AK1296" i="11"/>
  <c r="AJ1296" i="11"/>
  <c r="AI1296" i="11"/>
  <c r="AH1296" i="11"/>
  <c r="AG1296" i="11"/>
  <c r="AF1296" i="11"/>
  <c r="AE1296" i="11"/>
  <c r="AD1296" i="11"/>
  <c r="AC1296" i="11"/>
  <c r="AB1296" i="11"/>
  <c r="AA1296" i="11"/>
  <c r="BQ1295" i="11"/>
  <c r="BP1295" i="11"/>
  <c r="BO1295" i="11"/>
  <c r="BN1295" i="11"/>
  <c r="BM1295" i="11"/>
  <c r="BL1295" i="11"/>
  <c r="BK1295" i="11"/>
  <c r="BJ1295" i="11"/>
  <c r="BI1295" i="11"/>
  <c r="BH1295" i="11"/>
  <c r="BG1295" i="11"/>
  <c r="BF1295" i="11"/>
  <c r="BE1295" i="11"/>
  <c r="BD1295" i="11"/>
  <c r="BC1295" i="11"/>
  <c r="BB1295" i="11"/>
  <c r="BA1295" i="11"/>
  <c r="AZ1295" i="11"/>
  <c r="AY1295" i="11"/>
  <c r="AX1295" i="11"/>
  <c r="AW1295" i="11"/>
  <c r="AV1295" i="11"/>
  <c r="AU1295" i="11"/>
  <c r="AT1295" i="11"/>
  <c r="AS1295" i="11"/>
  <c r="AR1295" i="11"/>
  <c r="AQ1295" i="11"/>
  <c r="AP1295" i="11"/>
  <c r="AO1295" i="11"/>
  <c r="AN1295" i="11"/>
  <c r="AM1295" i="11"/>
  <c r="AL1295" i="11"/>
  <c r="AK1295" i="11"/>
  <c r="AJ1295" i="11"/>
  <c r="AI1295" i="11"/>
  <c r="AH1295" i="11"/>
  <c r="AG1295" i="11"/>
  <c r="AF1295" i="11"/>
  <c r="AE1295" i="11"/>
  <c r="AD1295" i="11"/>
  <c r="AC1295" i="11"/>
  <c r="AB1295" i="11"/>
  <c r="AA1295" i="11"/>
  <c r="BQ1294" i="11"/>
  <c r="BP1294" i="11"/>
  <c r="BO1294" i="11"/>
  <c r="BN1294" i="11"/>
  <c r="BM1294" i="11"/>
  <c r="BL1294" i="11"/>
  <c r="BK1294" i="11"/>
  <c r="BJ1294" i="11"/>
  <c r="BI1294" i="11"/>
  <c r="BH1294" i="11"/>
  <c r="BG1294" i="11"/>
  <c r="BF1294" i="11"/>
  <c r="BE1294" i="11"/>
  <c r="BD1294" i="11"/>
  <c r="BC1294" i="11"/>
  <c r="BB1294" i="11"/>
  <c r="BA1294" i="11"/>
  <c r="AZ1294" i="11"/>
  <c r="AY1294" i="11"/>
  <c r="AX1294" i="11"/>
  <c r="AW1294" i="11"/>
  <c r="AV1294" i="11"/>
  <c r="AU1294" i="11"/>
  <c r="AT1294" i="11"/>
  <c r="AS1294" i="11"/>
  <c r="AR1294" i="11"/>
  <c r="AQ1294" i="11"/>
  <c r="AP1294" i="11"/>
  <c r="AO1294" i="11"/>
  <c r="AN1294" i="11"/>
  <c r="AM1294" i="11"/>
  <c r="AL1294" i="11"/>
  <c r="AK1294" i="11"/>
  <c r="AJ1294" i="11"/>
  <c r="AI1294" i="11"/>
  <c r="AH1294" i="11"/>
  <c r="AG1294" i="11"/>
  <c r="AF1294" i="11"/>
  <c r="AE1294" i="11"/>
  <c r="AD1294" i="11"/>
  <c r="AC1294" i="11"/>
  <c r="AB1294" i="11"/>
  <c r="AA1294" i="11"/>
  <c r="BQ1293" i="11"/>
  <c r="BP1293" i="11"/>
  <c r="BO1293" i="11"/>
  <c r="BN1293" i="11"/>
  <c r="BM1293" i="11"/>
  <c r="BL1293" i="11"/>
  <c r="BK1293" i="11"/>
  <c r="BJ1293" i="11"/>
  <c r="BI1293" i="11"/>
  <c r="BH1293" i="11"/>
  <c r="BG1293" i="11"/>
  <c r="BF1293" i="11"/>
  <c r="BE1293" i="11"/>
  <c r="BD1293" i="11"/>
  <c r="BC1293" i="11"/>
  <c r="BB1293" i="11"/>
  <c r="BA1293" i="11"/>
  <c r="AZ1293" i="11"/>
  <c r="AY1293" i="11"/>
  <c r="AX1293" i="11"/>
  <c r="AW1293" i="11"/>
  <c r="AV1293" i="11"/>
  <c r="AU1293" i="11"/>
  <c r="AT1293" i="11"/>
  <c r="AS1293" i="11"/>
  <c r="AR1293" i="11"/>
  <c r="AQ1293" i="11"/>
  <c r="AP1293" i="11"/>
  <c r="AO1293" i="11"/>
  <c r="AN1293" i="11"/>
  <c r="AM1293" i="11"/>
  <c r="AL1293" i="11"/>
  <c r="AK1293" i="11"/>
  <c r="AJ1293" i="11"/>
  <c r="AI1293" i="11"/>
  <c r="AH1293" i="11"/>
  <c r="AG1293" i="11"/>
  <c r="AF1293" i="11"/>
  <c r="AE1293" i="11"/>
  <c r="AD1293" i="11"/>
  <c r="AC1293" i="11"/>
  <c r="AB1293" i="11"/>
  <c r="AA1293" i="11"/>
  <c r="BQ1292" i="11"/>
  <c r="BP1292" i="11"/>
  <c r="BO1292" i="11"/>
  <c r="BN1292" i="11"/>
  <c r="BM1292" i="11"/>
  <c r="BL1292" i="11"/>
  <c r="BK1292" i="11"/>
  <c r="BJ1292" i="11"/>
  <c r="BI1292" i="11"/>
  <c r="BH1292" i="11"/>
  <c r="BG1292" i="11"/>
  <c r="BF1292" i="11"/>
  <c r="BE1292" i="11"/>
  <c r="BD1292" i="11"/>
  <c r="BC1292" i="11"/>
  <c r="BB1292" i="11"/>
  <c r="BA1292" i="11"/>
  <c r="AZ1292" i="11"/>
  <c r="AY1292" i="11"/>
  <c r="AX1292" i="11"/>
  <c r="AW1292" i="11"/>
  <c r="AV1292" i="11"/>
  <c r="AU1292" i="11"/>
  <c r="AT1292" i="11"/>
  <c r="AS1292" i="11"/>
  <c r="AR1292" i="11"/>
  <c r="AQ1292" i="11"/>
  <c r="AP1292" i="11"/>
  <c r="AO1292" i="11"/>
  <c r="AN1292" i="11"/>
  <c r="AM1292" i="11"/>
  <c r="AL1292" i="11"/>
  <c r="AK1292" i="11"/>
  <c r="AJ1292" i="11"/>
  <c r="AI1292" i="11"/>
  <c r="AH1292" i="11"/>
  <c r="AG1292" i="11"/>
  <c r="AF1292" i="11"/>
  <c r="AE1292" i="11"/>
  <c r="AD1292" i="11"/>
  <c r="AC1292" i="11"/>
  <c r="AB1292" i="11"/>
  <c r="AA1292" i="11"/>
  <c r="BQ1291" i="11"/>
  <c r="BP1291" i="11"/>
  <c r="BO1291" i="11"/>
  <c r="BN1291" i="11"/>
  <c r="BM1291" i="11"/>
  <c r="BL1291" i="11"/>
  <c r="BK1291" i="11"/>
  <c r="BJ1291" i="11"/>
  <c r="BI1291" i="11"/>
  <c r="BH1291" i="11"/>
  <c r="BG1291" i="11"/>
  <c r="BF1291" i="11"/>
  <c r="BE1291" i="11"/>
  <c r="BD1291" i="11"/>
  <c r="BC1291" i="11"/>
  <c r="BB1291" i="11"/>
  <c r="BA1291" i="11"/>
  <c r="AZ1291" i="11"/>
  <c r="AY1291" i="11"/>
  <c r="AX1291" i="11"/>
  <c r="AW1291" i="11"/>
  <c r="AV1291" i="11"/>
  <c r="AU1291" i="11"/>
  <c r="AT1291" i="11"/>
  <c r="AS1291" i="11"/>
  <c r="AR1291" i="11"/>
  <c r="AQ1291" i="11"/>
  <c r="AP1291" i="11"/>
  <c r="AO1291" i="11"/>
  <c r="AN1291" i="11"/>
  <c r="AM1291" i="11"/>
  <c r="AL1291" i="11"/>
  <c r="AK1291" i="11"/>
  <c r="AJ1291" i="11"/>
  <c r="AI1291" i="11"/>
  <c r="AH1291" i="11"/>
  <c r="AG1291" i="11"/>
  <c r="AF1291" i="11"/>
  <c r="AE1291" i="11"/>
  <c r="AD1291" i="11"/>
  <c r="AC1291" i="11"/>
  <c r="AB1291" i="11"/>
  <c r="AA1291" i="11"/>
  <c r="BQ1290" i="11"/>
  <c r="BP1290" i="11"/>
  <c r="BO1290" i="11"/>
  <c r="BN1290" i="11"/>
  <c r="BM1290" i="11"/>
  <c r="BL1290" i="11"/>
  <c r="BK1290" i="11"/>
  <c r="BJ1290" i="11"/>
  <c r="BI1290" i="11"/>
  <c r="BH1290" i="11"/>
  <c r="BG1290" i="11"/>
  <c r="BF1290" i="11"/>
  <c r="BE1290" i="11"/>
  <c r="BD1290" i="11"/>
  <c r="BC1290" i="11"/>
  <c r="BB1290" i="11"/>
  <c r="BA1290" i="11"/>
  <c r="AZ1290" i="11"/>
  <c r="AY1290" i="11"/>
  <c r="AX1290" i="11"/>
  <c r="AW1290" i="11"/>
  <c r="AV1290" i="11"/>
  <c r="AU1290" i="11"/>
  <c r="AT1290" i="11"/>
  <c r="AS1290" i="11"/>
  <c r="AR1290" i="11"/>
  <c r="AQ1290" i="11"/>
  <c r="AP1290" i="11"/>
  <c r="AO1290" i="11"/>
  <c r="AN1290" i="11"/>
  <c r="AM1290" i="11"/>
  <c r="AL1290" i="11"/>
  <c r="AK1290" i="11"/>
  <c r="AJ1290" i="11"/>
  <c r="AI1290" i="11"/>
  <c r="AH1290" i="11"/>
  <c r="AG1290" i="11"/>
  <c r="AF1290" i="11"/>
  <c r="AE1290" i="11"/>
  <c r="AD1290" i="11"/>
  <c r="AC1290" i="11"/>
  <c r="AB1290" i="11"/>
  <c r="AA1290" i="11"/>
  <c r="BQ1289" i="11"/>
  <c r="BP1289" i="11"/>
  <c r="BO1289" i="11"/>
  <c r="BN1289" i="11"/>
  <c r="BM1289" i="11"/>
  <c r="BL1289" i="11"/>
  <c r="BK1289" i="11"/>
  <c r="BJ1289" i="11"/>
  <c r="BI1289" i="11"/>
  <c r="BH1289" i="11"/>
  <c r="BG1289" i="11"/>
  <c r="BF1289" i="11"/>
  <c r="BE1289" i="11"/>
  <c r="BD1289" i="11"/>
  <c r="BC1289" i="11"/>
  <c r="BB1289" i="11"/>
  <c r="BA1289" i="11"/>
  <c r="AZ1289" i="11"/>
  <c r="AY1289" i="11"/>
  <c r="AX1289" i="11"/>
  <c r="AW1289" i="11"/>
  <c r="AV1289" i="11"/>
  <c r="AU1289" i="11"/>
  <c r="AT1289" i="11"/>
  <c r="AS1289" i="11"/>
  <c r="AR1289" i="11"/>
  <c r="AQ1289" i="11"/>
  <c r="AP1289" i="11"/>
  <c r="AO1289" i="11"/>
  <c r="AN1289" i="11"/>
  <c r="AM1289" i="11"/>
  <c r="AL1289" i="11"/>
  <c r="AK1289" i="11"/>
  <c r="AJ1289" i="11"/>
  <c r="AI1289" i="11"/>
  <c r="AH1289" i="11"/>
  <c r="AG1289" i="11"/>
  <c r="AF1289" i="11"/>
  <c r="AE1289" i="11"/>
  <c r="AD1289" i="11"/>
  <c r="AC1289" i="11"/>
  <c r="AB1289" i="11"/>
  <c r="AA1289" i="11"/>
  <c r="BQ1288" i="11"/>
  <c r="BP1288" i="11"/>
  <c r="BO1288" i="11"/>
  <c r="BN1288" i="11"/>
  <c r="BM1288" i="11"/>
  <c r="BL1288" i="11"/>
  <c r="BK1288" i="11"/>
  <c r="BJ1288" i="11"/>
  <c r="BI1288" i="11"/>
  <c r="BH1288" i="11"/>
  <c r="BG1288" i="11"/>
  <c r="BF1288" i="11"/>
  <c r="BE1288" i="11"/>
  <c r="BD1288" i="11"/>
  <c r="BC1288" i="11"/>
  <c r="BB1288" i="11"/>
  <c r="BA1288" i="11"/>
  <c r="AZ1288" i="11"/>
  <c r="AY1288" i="11"/>
  <c r="AX1288" i="11"/>
  <c r="AW1288" i="11"/>
  <c r="AV1288" i="11"/>
  <c r="AU1288" i="11"/>
  <c r="AT1288" i="11"/>
  <c r="AS1288" i="11"/>
  <c r="AR1288" i="11"/>
  <c r="AQ1288" i="11"/>
  <c r="AP1288" i="11"/>
  <c r="AO1288" i="11"/>
  <c r="AN1288" i="11"/>
  <c r="AM1288" i="11"/>
  <c r="AL1288" i="11"/>
  <c r="AK1288" i="11"/>
  <c r="AJ1288" i="11"/>
  <c r="AI1288" i="11"/>
  <c r="AH1288" i="11"/>
  <c r="AG1288" i="11"/>
  <c r="AF1288" i="11"/>
  <c r="AE1288" i="11"/>
  <c r="AD1288" i="11"/>
  <c r="AC1288" i="11"/>
  <c r="AB1288" i="11"/>
  <c r="AA1288" i="11"/>
  <c r="BQ1287" i="11"/>
  <c r="BP1287" i="11"/>
  <c r="BO1287" i="11"/>
  <c r="BN1287" i="11"/>
  <c r="BM1287" i="11"/>
  <c r="BL1287" i="11"/>
  <c r="BK1287" i="11"/>
  <c r="BJ1287" i="11"/>
  <c r="BI1287" i="11"/>
  <c r="BH1287" i="11"/>
  <c r="BG1287" i="11"/>
  <c r="BF1287" i="11"/>
  <c r="BE1287" i="11"/>
  <c r="BD1287" i="11"/>
  <c r="BC1287" i="11"/>
  <c r="BB1287" i="11"/>
  <c r="BA1287" i="11"/>
  <c r="AZ1287" i="11"/>
  <c r="AY1287" i="11"/>
  <c r="AX1287" i="11"/>
  <c r="AW1287" i="11"/>
  <c r="AV1287" i="11"/>
  <c r="AU1287" i="11"/>
  <c r="AT1287" i="11"/>
  <c r="AS1287" i="11"/>
  <c r="AR1287" i="11"/>
  <c r="AQ1287" i="11"/>
  <c r="AP1287" i="11"/>
  <c r="AO1287" i="11"/>
  <c r="AN1287" i="11"/>
  <c r="AM1287" i="11"/>
  <c r="AL1287" i="11"/>
  <c r="AK1287" i="11"/>
  <c r="AJ1287" i="11"/>
  <c r="AI1287" i="11"/>
  <c r="AH1287" i="11"/>
  <c r="AG1287" i="11"/>
  <c r="AF1287" i="11"/>
  <c r="AE1287" i="11"/>
  <c r="AD1287" i="11"/>
  <c r="AC1287" i="11"/>
  <c r="AB1287" i="11"/>
  <c r="AA1287" i="11"/>
  <c r="BQ1286" i="11"/>
  <c r="BP1286" i="11"/>
  <c r="BO1286" i="11"/>
  <c r="BN1286" i="11"/>
  <c r="BM1286" i="11"/>
  <c r="BL1286" i="11"/>
  <c r="BK1286" i="11"/>
  <c r="BJ1286" i="11"/>
  <c r="BI1286" i="11"/>
  <c r="BH1286" i="11"/>
  <c r="BG1286" i="11"/>
  <c r="BF1286" i="11"/>
  <c r="BE1286" i="11"/>
  <c r="BD1286" i="11"/>
  <c r="BC1286" i="11"/>
  <c r="BB1286" i="11"/>
  <c r="BA1286" i="11"/>
  <c r="AZ1286" i="11"/>
  <c r="AY1286" i="11"/>
  <c r="AX1286" i="11"/>
  <c r="AW1286" i="11"/>
  <c r="AV1286" i="11"/>
  <c r="AU1286" i="11"/>
  <c r="AT1286" i="11"/>
  <c r="AS1286" i="11"/>
  <c r="AR1286" i="11"/>
  <c r="AQ1286" i="11"/>
  <c r="AP1286" i="11"/>
  <c r="AO1286" i="11"/>
  <c r="AN1286" i="11"/>
  <c r="AM1286" i="11"/>
  <c r="AL1286" i="11"/>
  <c r="AK1286" i="11"/>
  <c r="AJ1286" i="11"/>
  <c r="AI1286" i="11"/>
  <c r="AH1286" i="11"/>
  <c r="AG1286" i="11"/>
  <c r="AF1286" i="11"/>
  <c r="AE1286" i="11"/>
  <c r="AD1286" i="11"/>
  <c r="AC1286" i="11"/>
  <c r="AB1286" i="11"/>
  <c r="AA1286" i="11"/>
  <c r="BQ1285" i="11"/>
  <c r="BP1285" i="11"/>
  <c r="BO1285" i="11"/>
  <c r="BN1285" i="11"/>
  <c r="BM1285" i="11"/>
  <c r="BL1285" i="11"/>
  <c r="BK1285" i="11"/>
  <c r="BJ1285" i="11"/>
  <c r="BI1285" i="11"/>
  <c r="BH1285" i="11"/>
  <c r="BG1285" i="11"/>
  <c r="BF1285" i="11"/>
  <c r="BE1285" i="11"/>
  <c r="BD1285" i="11"/>
  <c r="BC1285" i="11"/>
  <c r="BB1285" i="11"/>
  <c r="BA1285" i="11"/>
  <c r="AZ1285" i="11"/>
  <c r="AY1285" i="11"/>
  <c r="AX1285" i="11"/>
  <c r="AW1285" i="11"/>
  <c r="AV1285" i="11"/>
  <c r="AU1285" i="11"/>
  <c r="AT1285" i="11"/>
  <c r="AS1285" i="11"/>
  <c r="AR1285" i="11"/>
  <c r="AQ1285" i="11"/>
  <c r="AP1285" i="11"/>
  <c r="AO1285" i="11"/>
  <c r="AN1285" i="11"/>
  <c r="AM1285" i="11"/>
  <c r="AL1285" i="11"/>
  <c r="AK1285" i="11"/>
  <c r="AJ1285" i="11"/>
  <c r="AI1285" i="11"/>
  <c r="AH1285" i="11"/>
  <c r="AG1285" i="11"/>
  <c r="AF1285" i="11"/>
  <c r="AE1285" i="11"/>
  <c r="AD1285" i="11"/>
  <c r="AC1285" i="11"/>
  <c r="AB1285" i="11"/>
  <c r="AA1285" i="11"/>
  <c r="BQ1284" i="11"/>
  <c r="BP1284" i="11"/>
  <c r="BO1284" i="11"/>
  <c r="BN1284" i="11"/>
  <c r="BM1284" i="11"/>
  <c r="BL1284" i="11"/>
  <c r="BK1284" i="11"/>
  <c r="BJ1284" i="11"/>
  <c r="BI1284" i="11"/>
  <c r="BH1284" i="11"/>
  <c r="BG1284" i="11"/>
  <c r="BF1284" i="11"/>
  <c r="BE1284" i="11"/>
  <c r="BD1284" i="11"/>
  <c r="BC1284" i="11"/>
  <c r="BB1284" i="11"/>
  <c r="BA1284" i="11"/>
  <c r="AZ1284" i="11"/>
  <c r="AY1284" i="11"/>
  <c r="AX1284" i="11"/>
  <c r="AW1284" i="11"/>
  <c r="AV1284" i="11"/>
  <c r="AU1284" i="11"/>
  <c r="AT1284" i="11"/>
  <c r="AS1284" i="11"/>
  <c r="AR1284" i="11"/>
  <c r="AQ1284" i="11"/>
  <c r="AP1284" i="11"/>
  <c r="AO1284" i="11"/>
  <c r="AN1284" i="11"/>
  <c r="AM1284" i="11"/>
  <c r="AL1284" i="11"/>
  <c r="AK1284" i="11"/>
  <c r="AJ1284" i="11"/>
  <c r="AI1284" i="11"/>
  <c r="AH1284" i="11"/>
  <c r="AG1284" i="11"/>
  <c r="AF1284" i="11"/>
  <c r="AE1284" i="11"/>
  <c r="AD1284" i="11"/>
  <c r="AC1284" i="11"/>
  <c r="AB1284" i="11"/>
  <c r="AA1284" i="11"/>
  <c r="BQ1283" i="11"/>
  <c r="BP1283" i="11"/>
  <c r="BO1283" i="11"/>
  <c r="BN1283" i="11"/>
  <c r="BM1283" i="11"/>
  <c r="BL1283" i="11"/>
  <c r="BK1283" i="11"/>
  <c r="BJ1283" i="11"/>
  <c r="BI1283" i="11"/>
  <c r="BH1283" i="11"/>
  <c r="BG1283" i="11"/>
  <c r="BF1283" i="11"/>
  <c r="BE1283" i="11"/>
  <c r="BD1283" i="11"/>
  <c r="BC1283" i="11"/>
  <c r="BB1283" i="11"/>
  <c r="BA1283" i="11"/>
  <c r="AZ1283" i="11"/>
  <c r="AY1283" i="11"/>
  <c r="AX1283" i="11"/>
  <c r="AW1283" i="11"/>
  <c r="AV1283" i="11"/>
  <c r="AU1283" i="11"/>
  <c r="AT1283" i="11"/>
  <c r="AS1283" i="11"/>
  <c r="AR1283" i="11"/>
  <c r="AQ1283" i="11"/>
  <c r="AP1283" i="11"/>
  <c r="AO1283" i="11"/>
  <c r="AN1283" i="11"/>
  <c r="AM1283" i="11"/>
  <c r="AL1283" i="11"/>
  <c r="AK1283" i="11"/>
  <c r="AJ1283" i="11"/>
  <c r="AI1283" i="11"/>
  <c r="AH1283" i="11"/>
  <c r="AG1283" i="11"/>
  <c r="AF1283" i="11"/>
  <c r="AE1283" i="11"/>
  <c r="AD1283" i="11"/>
  <c r="AC1283" i="11"/>
  <c r="AB1283" i="11"/>
  <c r="AA1283" i="11"/>
  <c r="BQ1282" i="11"/>
  <c r="BP1282" i="11"/>
  <c r="BO1282" i="11"/>
  <c r="BN1282" i="11"/>
  <c r="BM1282" i="11"/>
  <c r="BL1282" i="11"/>
  <c r="BK1282" i="11"/>
  <c r="BJ1282" i="11"/>
  <c r="BI1282" i="11"/>
  <c r="BH1282" i="11"/>
  <c r="BG1282" i="11"/>
  <c r="BF1282" i="11"/>
  <c r="BE1282" i="11"/>
  <c r="BD1282" i="11"/>
  <c r="BC1282" i="11"/>
  <c r="BB1282" i="11"/>
  <c r="BA1282" i="11"/>
  <c r="AZ1282" i="11"/>
  <c r="AY1282" i="11"/>
  <c r="AX1282" i="11"/>
  <c r="AW1282" i="11"/>
  <c r="AV1282" i="11"/>
  <c r="AU1282" i="11"/>
  <c r="AT1282" i="11"/>
  <c r="AS1282" i="11"/>
  <c r="AR1282" i="11"/>
  <c r="AQ1282" i="11"/>
  <c r="AP1282" i="11"/>
  <c r="AO1282" i="11"/>
  <c r="AN1282" i="11"/>
  <c r="AM1282" i="11"/>
  <c r="AL1282" i="11"/>
  <c r="AK1282" i="11"/>
  <c r="AJ1282" i="11"/>
  <c r="AI1282" i="11"/>
  <c r="AH1282" i="11"/>
  <c r="AG1282" i="11"/>
  <c r="AF1282" i="11"/>
  <c r="AE1282" i="11"/>
  <c r="AD1282" i="11"/>
  <c r="AC1282" i="11"/>
  <c r="AB1282" i="11"/>
  <c r="AA1282" i="11"/>
  <c r="BQ1281" i="11"/>
  <c r="BP1281" i="11"/>
  <c r="BO1281" i="11"/>
  <c r="BN1281" i="11"/>
  <c r="BM1281" i="11"/>
  <c r="BL1281" i="11"/>
  <c r="BK1281" i="11"/>
  <c r="BJ1281" i="11"/>
  <c r="BI1281" i="11"/>
  <c r="BH1281" i="11"/>
  <c r="BG1281" i="11"/>
  <c r="BF1281" i="11"/>
  <c r="BE1281" i="11"/>
  <c r="BD1281" i="11"/>
  <c r="BC1281" i="11"/>
  <c r="BB1281" i="11"/>
  <c r="BA1281" i="11"/>
  <c r="AZ1281" i="11"/>
  <c r="AY1281" i="11"/>
  <c r="AX1281" i="11"/>
  <c r="AW1281" i="11"/>
  <c r="AV1281" i="11"/>
  <c r="AU1281" i="11"/>
  <c r="AT1281" i="11"/>
  <c r="AS1281" i="11"/>
  <c r="AR1281" i="11"/>
  <c r="AQ1281" i="11"/>
  <c r="AP1281" i="11"/>
  <c r="AO1281" i="11"/>
  <c r="AN1281" i="11"/>
  <c r="AM1281" i="11"/>
  <c r="AL1281" i="11"/>
  <c r="AK1281" i="11"/>
  <c r="AJ1281" i="11"/>
  <c r="AI1281" i="11"/>
  <c r="AH1281" i="11"/>
  <c r="AG1281" i="11"/>
  <c r="AF1281" i="11"/>
  <c r="AE1281" i="11"/>
  <c r="AD1281" i="11"/>
  <c r="AC1281" i="11"/>
  <c r="AB1281" i="11"/>
  <c r="AA1281" i="11"/>
  <c r="BQ1280" i="11"/>
  <c r="BP1280" i="11"/>
  <c r="BO1280" i="11"/>
  <c r="BN1280" i="11"/>
  <c r="BM1280" i="11"/>
  <c r="BL1280" i="11"/>
  <c r="BK1280" i="11"/>
  <c r="BJ1280" i="11"/>
  <c r="BI1280" i="11"/>
  <c r="BH1280" i="11"/>
  <c r="BG1280" i="11"/>
  <c r="BF1280" i="11"/>
  <c r="BE1280" i="11"/>
  <c r="BD1280" i="11"/>
  <c r="BC1280" i="11"/>
  <c r="BB1280" i="11"/>
  <c r="BA1280" i="11"/>
  <c r="AZ1280" i="11"/>
  <c r="AY1280" i="11"/>
  <c r="AX1280" i="11"/>
  <c r="AW1280" i="11"/>
  <c r="AV1280" i="11"/>
  <c r="AU1280" i="11"/>
  <c r="AT1280" i="11"/>
  <c r="AS1280" i="11"/>
  <c r="AR1280" i="11"/>
  <c r="AQ1280" i="11"/>
  <c r="AP1280" i="11"/>
  <c r="AO1280" i="11"/>
  <c r="AN1280" i="11"/>
  <c r="AM1280" i="11"/>
  <c r="AL1280" i="11"/>
  <c r="AK1280" i="11"/>
  <c r="AJ1280" i="11"/>
  <c r="AI1280" i="11"/>
  <c r="AH1280" i="11"/>
  <c r="AG1280" i="11"/>
  <c r="AF1280" i="11"/>
  <c r="AE1280" i="11"/>
  <c r="AD1280" i="11"/>
  <c r="AC1280" i="11"/>
  <c r="AB1280" i="11"/>
  <c r="AA1280" i="11"/>
  <c r="BQ1279" i="11"/>
  <c r="BP1279" i="11"/>
  <c r="BO1279" i="11"/>
  <c r="BN1279" i="11"/>
  <c r="BM1279" i="11"/>
  <c r="BL1279" i="11"/>
  <c r="BK1279" i="11"/>
  <c r="BJ1279" i="11"/>
  <c r="BI1279" i="11"/>
  <c r="BH1279" i="11"/>
  <c r="BG1279" i="11"/>
  <c r="BF1279" i="11"/>
  <c r="BE1279" i="11"/>
  <c r="BD1279" i="11"/>
  <c r="BC1279" i="11"/>
  <c r="BB1279" i="11"/>
  <c r="BA1279" i="11"/>
  <c r="AZ1279" i="11"/>
  <c r="AY1279" i="11"/>
  <c r="AX1279" i="11"/>
  <c r="AW1279" i="11"/>
  <c r="AV1279" i="11"/>
  <c r="AU1279" i="11"/>
  <c r="AT1279" i="11"/>
  <c r="AS1279" i="11"/>
  <c r="AR1279" i="11"/>
  <c r="AQ1279" i="11"/>
  <c r="AP1279" i="11"/>
  <c r="AO1279" i="11"/>
  <c r="AN1279" i="11"/>
  <c r="AM1279" i="11"/>
  <c r="AL1279" i="11"/>
  <c r="AK1279" i="11"/>
  <c r="AJ1279" i="11"/>
  <c r="AI1279" i="11"/>
  <c r="AH1279" i="11"/>
  <c r="AG1279" i="11"/>
  <c r="AF1279" i="11"/>
  <c r="AE1279" i="11"/>
  <c r="AD1279" i="11"/>
  <c r="AC1279" i="11"/>
  <c r="AB1279" i="11"/>
  <c r="AA1279" i="11"/>
  <c r="BQ1278" i="11"/>
  <c r="BP1278" i="11"/>
  <c r="BO1278" i="11"/>
  <c r="BN1278" i="11"/>
  <c r="BM1278" i="11"/>
  <c r="BL1278" i="11"/>
  <c r="BK1278" i="11"/>
  <c r="BJ1278" i="11"/>
  <c r="BI1278" i="11"/>
  <c r="BH1278" i="11"/>
  <c r="BG1278" i="11"/>
  <c r="BF1278" i="11"/>
  <c r="BE1278" i="11"/>
  <c r="BD1278" i="11"/>
  <c r="BC1278" i="11"/>
  <c r="BB1278" i="11"/>
  <c r="BA1278" i="11"/>
  <c r="AZ1278" i="11"/>
  <c r="AY1278" i="11"/>
  <c r="AX1278" i="11"/>
  <c r="AW1278" i="11"/>
  <c r="AV1278" i="11"/>
  <c r="AU1278" i="11"/>
  <c r="AT1278" i="11"/>
  <c r="AS1278" i="11"/>
  <c r="AR1278" i="11"/>
  <c r="AQ1278" i="11"/>
  <c r="AP1278" i="11"/>
  <c r="AO1278" i="11"/>
  <c r="AN1278" i="11"/>
  <c r="AM1278" i="11"/>
  <c r="AL1278" i="11"/>
  <c r="AK1278" i="11"/>
  <c r="AJ1278" i="11"/>
  <c r="AI1278" i="11"/>
  <c r="AH1278" i="11"/>
  <c r="AG1278" i="11"/>
  <c r="AF1278" i="11"/>
  <c r="AE1278" i="11"/>
  <c r="AD1278" i="11"/>
  <c r="AC1278" i="11"/>
  <c r="AB1278" i="11"/>
  <c r="AA1278" i="11"/>
  <c r="BQ1277" i="11"/>
  <c r="BP1277" i="11"/>
  <c r="BO1277" i="11"/>
  <c r="BN1277" i="11"/>
  <c r="BM1277" i="11"/>
  <c r="BL1277" i="11"/>
  <c r="BK1277" i="11"/>
  <c r="BJ1277" i="11"/>
  <c r="BI1277" i="11"/>
  <c r="BH1277" i="11"/>
  <c r="BG1277" i="11"/>
  <c r="BF1277" i="11"/>
  <c r="BE1277" i="11"/>
  <c r="BD1277" i="11"/>
  <c r="BC1277" i="11"/>
  <c r="BB1277" i="11"/>
  <c r="BA1277" i="11"/>
  <c r="AZ1277" i="11"/>
  <c r="AY1277" i="11"/>
  <c r="AX1277" i="11"/>
  <c r="AW1277" i="11"/>
  <c r="AV1277" i="11"/>
  <c r="AU1277" i="11"/>
  <c r="AT1277" i="11"/>
  <c r="AS1277" i="11"/>
  <c r="AR1277" i="11"/>
  <c r="AQ1277" i="11"/>
  <c r="AP1277" i="11"/>
  <c r="AO1277" i="11"/>
  <c r="AN1277" i="11"/>
  <c r="AM1277" i="11"/>
  <c r="AL1277" i="11"/>
  <c r="AK1277" i="11"/>
  <c r="AJ1277" i="11"/>
  <c r="AI1277" i="11"/>
  <c r="AH1277" i="11"/>
  <c r="AG1277" i="11"/>
  <c r="AF1277" i="11"/>
  <c r="AE1277" i="11"/>
  <c r="AD1277" i="11"/>
  <c r="AC1277" i="11"/>
  <c r="AB1277" i="11"/>
  <c r="AA1277" i="11"/>
  <c r="BQ1276" i="11"/>
  <c r="BP1276" i="11"/>
  <c r="BO1276" i="11"/>
  <c r="BN1276" i="11"/>
  <c r="BM1276" i="11"/>
  <c r="BL1276" i="11"/>
  <c r="BK1276" i="11"/>
  <c r="BJ1276" i="11"/>
  <c r="BI1276" i="11"/>
  <c r="BH1276" i="11"/>
  <c r="BG1276" i="11"/>
  <c r="BF1276" i="11"/>
  <c r="BE1276" i="11"/>
  <c r="BD1276" i="11"/>
  <c r="BC1276" i="11"/>
  <c r="BB1276" i="11"/>
  <c r="BA1276" i="11"/>
  <c r="AZ1276" i="11"/>
  <c r="AY1276" i="11"/>
  <c r="AX1276" i="11"/>
  <c r="AW1276" i="11"/>
  <c r="AV1276" i="11"/>
  <c r="AU1276" i="11"/>
  <c r="AT1276" i="11"/>
  <c r="AS1276" i="11"/>
  <c r="AR1276" i="11"/>
  <c r="AQ1276" i="11"/>
  <c r="AP1276" i="11"/>
  <c r="AO1276" i="11"/>
  <c r="AN1276" i="11"/>
  <c r="AM1276" i="11"/>
  <c r="AL1276" i="11"/>
  <c r="AK1276" i="11"/>
  <c r="AJ1276" i="11"/>
  <c r="AI1276" i="11"/>
  <c r="AH1276" i="11"/>
  <c r="AG1276" i="11"/>
  <c r="AF1276" i="11"/>
  <c r="AE1276" i="11"/>
  <c r="AD1276" i="11"/>
  <c r="AC1276" i="11"/>
  <c r="AB1276" i="11"/>
  <c r="AA1276" i="11"/>
  <c r="BQ1275" i="11"/>
  <c r="BP1275" i="11"/>
  <c r="BO1275" i="11"/>
  <c r="BN1275" i="11"/>
  <c r="BM1275" i="11"/>
  <c r="BL1275" i="11"/>
  <c r="BK1275" i="11"/>
  <c r="BJ1275" i="11"/>
  <c r="BI1275" i="11"/>
  <c r="BH1275" i="11"/>
  <c r="BG1275" i="11"/>
  <c r="BF1275" i="11"/>
  <c r="BE1275" i="11"/>
  <c r="BD1275" i="11"/>
  <c r="BC1275" i="11"/>
  <c r="BB1275" i="11"/>
  <c r="BA1275" i="11"/>
  <c r="AZ1275" i="11"/>
  <c r="AY1275" i="11"/>
  <c r="AX1275" i="11"/>
  <c r="AW1275" i="11"/>
  <c r="AV1275" i="11"/>
  <c r="AU1275" i="11"/>
  <c r="AT1275" i="11"/>
  <c r="AS1275" i="11"/>
  <c r="AR1275" i="11"/>
  <c r="AQ1275" i="11"/>
  <c r="AP1275" i="11"/>
  <c r="AO1275" i="11"/>
  <c r="AN1275" i="11"/>
  <c r="AM1275" i="11"/>
  <c r="AL1275" i="11"/>
  <c r="AK1275" i="11"/>
  <c r="AJ1275" i="11"/>
  <c r="AI1275" i="11"/>
  <c r="AH1275" i="11"/>
  <c r="AG1275" i="11"/>
  <c r="AF1275" i="11"/>
  <c r="AE1275" i="11"/>
  <c r="AD1275" i="11"/>
  <c r="AC1275" i="11"/>
  <c r="AB1275" i="11"/>
  <c r="AA1275" i="11"/>
  <c r="BQ1274" i="11"/>
  <c r="BP1274" i="11"/>
  <c r="BO1274" i="11"/>
  <c r="BN1274" i="11"/>
  <c r="BM1274" i="11"/>
  <c r="BL1274" i="11"/>
  <c r="BK1274" i="11"/>
  <c r="BJ1274" i="11"/>
  <c r="BI1274" i="11"/>
  <c r="BH1274" i="11"/>
  <c r="BG1274" i="11"/>
  <c r="BF1274" i="11"/>
  <c r="BE1274" i="11"/>
  <c r="BD1274" i="11"/>
  <c r="BC1274" i="11"/>
  <c r="BB1274" i="11"/>
  <c r="BA1274" i="11"/>
  <c r="AZ1274" i="11"/>
  <c r="AY1274" i="11"/>
  <c r="AX1274" i="11"/>
  <c r="AW1274" i="11"/>
  <c r="AV1274" i="11"/>
  <c r="AU1274" i="11"/>
  <c r="AT1274" i="11"/>
  <c r="AS1274" i="11"/>
  <c r="AR1274" i="11"/>
  <c r="AQ1274" i="11"/>
  <c r="AP1274" i="11"/>
  <c r="AO1274" i="11"/>
  <c r="AN1274" i="11"/>
  <c r="AM1274" i="11"/>
  <c r="AL1274" i="11"/>
  <c r="AK1274" i="11"/>
  <c r="AJ1274" i="11"/>
  <c r="AI1274" i="11"/>
  <c r="AH1274" i="11"/>
  <c r="AG1274" i="11"/>
  <c r="AF1274" i="11"/>
  <c r="AE1274" i="11"/>
  <c r="AD1274" i="11"/>
  <c r="AC1274" i="11"/>
  <c r="AB1274" i="11"/>
  <c r="AA1274" i="11"/>
  <c r="BQ1273" i="11"/>
  <c r="BP1273" i="11"/>
  <c r="BO1273" i="11"/>
  <c r="BN1273" i="11"/>
  <c r="BM1273" i="11"/>
  <c r="BL1273" i="11"/>
  <c r="BK1273" i="11"/>
  <c r="BJ1273" i="11"/>
  <c r="BI1273" i="11"/>
  <c r="BH1273" i="11"/>
  <c r="BG1273" i="11"/>
  <c r="BF1273" i="11"/>
  <c r="BE1273" i="11"/>
  <c r="BD1273" i="11"/>
  <c r="BC1273" i="11"/>
  <c r="BB1273" i="11"/>
  <c r="BA1273" i="11"/>
  <c r="AZ1273" i="11"/>
  <c r="AY1273" i="11"/>
  <c r="AX1273" i="11"/>
  <c r="AW1273" i="11"/>
  <c r="AV1273" i="11"/>
  <c r="AU1273" i="11"/>
  <c r="AT1273" i="11"/>
  <c r="AS1273" i="11"/>
  <c r="AR1273" i="11"/>
  <c r="AQ1273" i="11"/>
  <c r="AP1273" i="11"/>
  <c r="AO1273" i="11"/>
  <c r="AN1273" i="11"/>
  <c r="AM1273" i="11"/>
  <c r="AL1273" i="11"/>
  <c r="AK1273" i="11"/>
  <c r="AJ1273" i="11"/>
  <c r="AI1273" i="11"/>
  <c r="AH1273" i="11"/>
  <c r="AG1273" i="11"/>
  <c r="AF1273" i="11"/>
  <c r="AE1273" i="11"/>
  <c r="AD1273" i="11"/>
  <c r="AC1273" i="11"/>
  <c r="AB1273" i="11"/>
  <c r="AA1273" i="11"/>
  <c r="BQ1272" i="11"/>
  <c r="BP1272" i="11"/>
  <c r="BO1272" i="11"/>
  <c r="BN1272" i="11"/>
  <c r="BM1272" i="11"/>
  <c r="BL1272" i="11"/>
  <c r="BK1272" i="11"/>
  <c r="BJ1272" i="11"/>
  <c r="BI1272" i="11"/>
  <c r="BH1272" i="11"/>
  <c r="BG1272" i="11"/>
  <c r="BF1272" i="11"/>
  <c r="BE1272" i="11"/>
  <c r="BD1272" i="11"/>
  <c r="BC1272" i="11"/>
  <c r="BB1272" i="11"/>
  <c r="BA1272" i="11"/>
  <c r="AZ1272" i="11"/>
  <c r="AY1272" i="11"/>
  <c r="AX1272" i="11"/>
  <c r="AW1272" i="11"/>
  <c r="AV1272" i="11"/>
  <c r="AU1272" i="11"/>
  <c r="AT1272" i="11"/>
  <c r="AS1272" i="11"/>
  <c r="AR1272" i="11"/>
  <c r="AQ1272" i="11"/>
  <c r="AP1272" i="11"/>
  <c r="AO1272" i="11"/>
  <c r="AN1272" i="11"/>
  <c r="AM1272" i="11"/>
  <c r="AL1272" i="11"/>
  <c r="AK1272" i="11"/>
  <c r="AJ1272" i="11"/>
  <c r="AI1272" i="11"/>
  <c r="AH1272" i="11"/>
  <c r="AG1272" i="11"/>
  <c r="AF1272" i="11"/>
  <c r="AE1272" i="11"/>
  <c r="AD1272" i="11"/>
  <c r="AC1272" i="11"/>
  <c r="AB1272" i="11"/>
  <c r="AA1272" i="11"/>
  <c r="BQ1271" i="11"/>
  <c r="BP1271" i="11"/>
  <c r="BO1271" i="11"/>
  <c r="BN1271" i="11"/>
  <c r="BM1271" i="11"/>
  <c r="BL1271" i="11"/>
  <c r="BK1271" i="11"/>
  <c r="BJ1271" i="11"/>
  <c r="BI1271" i="11"/>
  <c r="BH1271" i="11"/>
  <c r="BG1271" i="11"/>
  <c r="BF1271" i="11"/>
  <c r="BE1271" i="11"/>
  <c r="BD1271" i="11"/>
  <c r="BC1271" i="11"/>
  <c r="BB1271" i="11"/>
  <c r="BA1271" i="11"/>
  <c r="AZ1271" i="11"/>
  <c r="AY1271" i="11"/>
  <c r="AX1271" i="11"/>
  <c r="AW1271" i="11"/>
  <c r="AV1271" i="11"/>
  <c r="AU1271" i="11"/>
  <c r="AT1271" i="11"/>
  <c r="AS1271" i="11"/>
  <c r="AR1271" i="11"/>
  <c r="AQ1271" i="11"/>
  <c r="AP1271" i="11"/>
  <c r="AO1271" i="11"/>
  <c r="AN1271" i="11"/>
  <c r="AM1271" i="11"/>
  <c r="AL1271" i="11"/>
  <c r="AK1271" i="11"/>
  <c r="AJ1271" i="11"/>
  <c r="AI1271" i="11"/>
  <c r="AH1271" i="11"/>
  <c r="AG1271" i="11"/>
  <c r="AF1271" i="11"/>
  <c r="AE1271" i="11"/>
  <c r="AD1271" i="11"/>
  <c r="AC1271" i="11"/>
  <c r="AB1271" i="11"/>
  <c r="AA1271" i="11"/>
  <c r="BQ1270" i="11"/>
  <c r="BP1270" i="11"/>
  <c r="BO1270" i="11"/>
  <c r="BN1270" i="11"/>
  <c r="BM1270" i="11"/>
  <c r="BL1270" i="11"/>
  <c r="BK1270" i="11"/>
  <c r="BJ1270" i="11"/>
  <c r="BI1270" i="11"/>
  <c r="BH1270" i="11"/>
  <c r="BG1270" i="11"/>
  <c r="BF1270" i="11"/>
  <c r="BE1270" i="11"/>
  <c r="BD1270" i="11"/>
  <c r="BC1270" i="11"/>
  <c r="BB1270" i="11"/>
  <c r="BA1270" i="11"/>
  <c r="AZ1270" i="11"/>
  <c r="AY1270" i="11"/>
  <c r="AX1270" i="11"/>
  <c r="AW1270" i="11"/>
  <c r="AV1270" i="11"/>
  <c r="AU1270" i="11"/>
  <c r="AT1270" i="11"/>
  <c r="AS1270" i="11"/>
  <c r="AR1270" i="11"/>
  <c r="AQ1270" i="11"/>
  <c r="AP1270" i="11"/>
  <c r="AO1270" i="11"/>
  <c r="AN1270" i="11"/>
  <c r="AM1270" i="11"/>
  <c r="AL1270" i="11"/>
  <c r="AK1270" i="11"/>
  <c r="AJ1270" i="11"/>
  <c r="AI1270" i="11"/>
  <c r="AH1270" i="11"/>
  <c r="AG1270" i="11"/>
  <c r="AF1270" i="11"/>
  <c r="AE1270" i="11"/>
  <c r="AD1270" i="11"/>
  <c r="AC1270" i="11"/>
  <c r="AB1270" i="11"/>
  <c r="AA1270" i="11"/>
  <c r="BQ1269" i="11"/>
  <c r="BP1269" i="11"/>
  <c r="BO1269" i="11"/>
  <c r="BN1269" i="11"/>
  <c r="BM1269" i="11"/>
  <c r="BL1269" i="11"/>
  <c r="BK1269" i="11"/>
  <c r="BJ1269" i="11"/>
  <c r="BI1269" i="11"/>
  <c r="BH1269" i="11"/>
  <c r="BG1269" i="11"/>
  <c r="BF1269" i="11"/>
  <c r="BE1269" i="11"/>
  <c r="BD1269" i="11"/>
  <c r="BC1269" i="11"/>
  <c r="BB1269" i="11"/>
  <c r="BA1269" i="11"/>
  <c r="AZ1269" i="11"/>
  <c r="AY1269" i="11"/>
  <c r="AX1269" i="11"/>
  <c r="AW1269" i="11"/>
  <c r="AV1269" i="11"/>
  <c r="AU1269" i="11"/>
  <c r="AT1269" i="11"/>
  <c r="AS1269" i="11"/>
  <c r="AR1269" i="11"/>
  <c r="AQ1269" i="11"/>
  <c r="AP1269" i="11"/>
  <c r="AO1269" i="11"/>
  <c r="AN1269" i="11"/>
  <c r="AM1269" i="11"/>
  <c r="AL1269" i="11"/>
  <c r="AK1269" i="11"/>
  <c r="AJ1269" i="11"/>
  <c r="AI1269" i="11"/>
  <c r="AH1269" i="11"/>
  <c r="AG1269" i="11"/>
  <c r="AF1269" i="11"/>
  <c r="AE1269" i="11"/>
  <c r="AD1269" i="11"/>
  <c r="AC1269" i="11"/>
  <c r="AB1269" i="11"/>
  <c r="AA1269" i="11"/>
  <c r="BQ1268" i="11"/>
  <c r="BP1268" i="11"/>
  <c r="BO1268" i="11"/>
  <c r="BN1268" i="11"/>
  <c r="BM1268" i="11"/>
  <c r="BL1268" i="11"/>
  <c r="BK1268" i="11"/>
  <c r="BJ1268" i="11"/>
  <c r="BI1268" i="11"/>
  <c r="BH1268" i="11"/>
  <c r="BG1268" i="11"/>
  <c r="BF1268" i="11"/>
  <c r="BE1268" i="11"/>
  <c r="BD1268" i="11"/>
  <c r="BC1268" i="11"/>
  <c r="BB1268" i="11"/>
  <c r="BA1268" i="11"/>
  <c r="AZ1268" i="11"/>
  <c r="AY1268" i="11"/>
  <c r="AX1268" i="11"/>
  <c r="AW1268" i="11"/>
  <c r="AV1268" i="11"/>
  <c r="AU1268" i="11"/>
  <c r="AT1268" i="11"/>
  <c r="AS1268" i="11"/>
  <c r="AR1268" i="11"/>
  <c r="AQ1268" i="11"/>
  <c r="AP1268" i="11"/>
  <c r="AO1268" i="11"/>
  <c r="AN1268" i="11"/>
  <c r="AM1268" i="11"/>
  <c r="AL1268" i="11"/>
  <c r="AK1268" i="11"/>
  <c r="AJ1268" i="11"/>
  <c r="AI1268" i="11"/>
  <c r="AH1268" i="11"/>
  <c r="AG1268" i="11"/>
  <c r="AF1268" i="11"/>
  <c r="AE1268" i="11"/>
  <c r="AD1268" i="11"/>
  <c r="AC1268" i="11"/>
  <c r="AB1268" i="11"/>
  <c r="AA1268" i="11"/>
  <c r="BQ1267" i="11"/>
  <c r="BP1267" i="11"/>
  <c r="BO1267" i="11"/>
  <c r="BN1267" i="11"/>
  <c r="BM1267" i="11"/>
  <c r="BL1267" i="11"/>
  <c r="BK1267" i="11"/>
  <c r="BJ1267" i="11"/>
  <c r="BI1267" i="11"/>
  <c r="BH1267" i="11"/>
  <c r="BG1267" i="11"/>
  <c r="BF1267" i="11"/>
  <c r="BE1267" i="11"/>
  <c r="BD1267" i="11"/>
  <c r="BC1267" i="11"/>
  <c r="BB1267" i="11"/>
  <c r="BA1267" i="11"/>
  <c r="AZ1267" i="11"/>
  <c r="AY1267" i="11"/>
  <c r="AX1267" i="11"/>
  <c r="AW1267" i="11"/>
  <c r="AV1267" i="11"/>
  <c r="AU1267" i="11"/>
  <c r="AT1267" i="11"/>
  <c r="AS1267" i="11"/>
  <c r="AR1267" i="11"/>
  <c r="AQ1267" i="11"/>
  <c r="AP1267" i="11"/>
  <c r="AO1267" i="11"/>
  <c r="AN1267" i="11"/>
  <c r="AM1267" i="11"/>
  <c r="AL1267" i="11"/>
  <c r="AK1267" i="11"/>
  <c r="AJ1267" i="11"/>
  <c r="AI1267" i="11"/>
  <c r="AH1267" i="11"/>
  <c r="AG1267" i="11"/>
  <c r="AF1267" i="11"/>
  <c r="AE1267" i="11"/>
  <c r="AD1267" i="11"/>
  <c r="AC1267" i="11"/>
  <c r="AB1267" i="11"/>
  <c r="AA1267" i="11"/>
  <c r="BQ1266" i="11"/>
  <c r="BP1266" i="11"/>
  <c r="BO1266" i="11"/>
  <c r="BN1266" i="11"/>
  <c r="BM1266" i="11"/>
  <c r="BL1266" i="11"/>
  <c r="BK1266" i="11"/>
  <c r="BJ1266" i="11"/>
  <c r="BI1266" i="11"/>
  <c r="BH1266" i="11"/>
  <c r="BG1266" i="11"/>
  <c r="BF1266" i="11"/>
  <c r="BE1266" i="11"/>
  <c r="BD1266" i="11"/>
  <c r="BC1266" i="11"/>
  <c r="BB1266" i="11"/>
  <c r="BA1266" i="11"/>
  <c r="AZ1266" i="11"/>
  <c r="AY1266" i="11"/>
  <c r="AX1266" i="11"/>
  <c r="AW1266" i="11"/>
  <c r="AV1266" i="11"/>
  <c r="AU1266" i="11"/>
  <c r="AT1266" i="11"/>
  <c r="AS1266" i="11"/>
  <c r="AR1266" i="11"/>
  <c r="AQ1266" i="11"/>
  <c r="AP1266" i="11"/>
  <c r="AO1266" i="11"/>
  <c r="AN1266" i="11"/>
  <c r="AM1266" i="11"/>
  <c r="AL1266" i="11"/>
  <c r="AK1266" i="11"/>
  <c r="AJ1266" i="11"/>
  <c r="AI1266" i="11"/>
  <c r="AH1266" i="11"/>
  <c r="AG1266" i="11"/>
  <c r="AF1266" i="11"/>
  <c r="AE1266" i="11"/>
  <c r="AD1266" i="11"/>
  <c r="AC1266" i="11"/>
  <c r="AB1266" i="11"/>
  <c r="AA1266" i="11"/>
  <c r="BQ1265" i="11"/>
  <c r="BP1265" i="11"/>
  <c r="BO1265" i="11"/>
  <c r="BN1265" i="11"/>
  <c r="BM1265" i="11"/>
  <c r="BL1265" i="11"/>
  <c r="BK1265" i="11"/>
  <c r="BJ1265" i="11"/>
  <c r="BI1265" i="11"/>
  <c r="BH1265" i="11"/>
  <c r="BG1265" i="11"/>
  <c r="BF1265" i="11"/>
  <c r="BE1265" i="11"/>
  <c r="BD1265" i="11"/>
  <c r="BC1265" i="11"/>
  <c r="BB1265" i="11"/>
  <c r="BA1265" i="11"/>
  <c r="AZ1265" i="11"/>
  <c r="AY1265" i="11"/>
  <c r="AX1265" i="11"/>
  <c r="AW1265" i="11"/>
  <c r="AV1265" i="11"/>
  <c r="AU1265" i="11"/>
  <c r="AT1265" i="11"/>
  <c r="AS1265" i="11"/>
  <c r="AR1265" i="11"/>
  <c r="AQ1265" i="11"/>
  <c r="AP1265" i="11"/>
  <c r="AO1265" i="11"/>
  <c r="AN1265" i="11"/>
  <c r="AM1265" i="11"/>
  <c r="AL1265" i="11"/>
  <c r="AK1265" i="11"/>
  <c r="AJ1265" i="11"/>
  <c r="AI1265" i="11"/>
  <c r="AH1265" i="11"/>
  <c r="AG1265" i="11"/>
  <c r="AF1265" i="11"/>
  <c r="AE1265" i="11"/>
  <c r="AD1265" i="11"/>
  <c r="AC1265" i="11"/>
  <c r="AB1265" i="11"/>
  <c r="AA1265" i="11"/>
  <c r="BQ1264" i="11"/>
  <c r="BP1264" i="11"/>
  <c r="BO1264" i="11"/>
  <c r="BN1264" i="11"/>
  <c r="BM1264" i="11"/>
  <c r="BL1264" i="11"/>
  <c r="BK1264" i="11"/>
  <c r="BJ1264" i="11"/>
  <c r="BI1264" i="11"/>
  <c r="BH1264" i="11"/>
  <c r="BG1264" i="11"/>
  <c r="BF1264" i="11"/>
  <c r="BE1264" i="11"/>
  <c r="BD1264" i="11"/>
  <c r="BC1264" i="11"/>
  <c r="BB1264" i="11"/>
  <c r="BA1264" i="11"/>
  <c r="AZ1264" i="11"/>
  <c r="AY1264" i="11"/>
  <c r="AX1264" i="11"/>
  <c r="AW1264" i="11"/>
  <c r="AV1264" i="11"/>
  <c r="AU1264" i="11"/>
  <c r="AT1264" i="11"/>
  <c r="AS1264" i="11"/>
  <c r="AR1264" i="11"/>
  <c r="AQ1264" i="11"/>
  <c r="AP1264" i="11"/>
  <c r="AO1264" i="11"/>
  <c r="AN1264" i="11"/>
  <c r="AM1264" i="11"/>
  <c r="AL1264" i="11"/>
  <c r="AK1264" i="11"/>
  <c r="AJ1264" i="11"/>
  <c r="AI1264" i="11"/>
  <c r="AH1264" i="11"/>
  <c r="AG1264" i="11"/>
  <c r="AF1264" i="11"/>
  <c r="AE1264" i="11"/>
  <c r="AD1264" i="11"/>
  <c r="AC1264" i="11"/>
  <c r="AB1264" i="11"/>
  <c r="AA1264" i="11"/>
  <c r="BQ1263" i="11"/>
  <c r="BP1263" i="11"/>
  <c r="BO1263" i="11"/>
  <c r="BN1263" i="11"/>
  <c r="BM1263" i="11"/>
  <c r="BL1263" i="11"/>
  <c r="BK1263" i="11"/>
  <c r="BJ1263" i="11"/>
  <c r="BI1263" i="11"/>
  <c r="BH1263" i="11"/>
  <c r="BG1263" i="11"/>
  <c r="BF1263" i="11"/>
  <c r="BE1263" i="11"/>
  <c r="BD1263" i="11"/>
  <c r="BC1263" i="11"/>
  <c r="BB1263" i="11"/>
  <c r="BA1263" i="11"/>
  <c r="AZ1263" i="11"/>
  <c r="AY1263" i="11"/>
  <c r="AX1263" i="11"/>
  <c r="AW1263" i="11"/>
  <c r="AV1263" i="11"/>
  <c r="AU1263" i="11"/>
  <c r="AT1263" i="11"/>
  <c r="AS1263" i="11"/>
  <c r="AR1263" i="11"/>
  <c r="AQ1263" i="11"/>
  <c r="AP1263" i="11"/>
  <c r="AO1263" i="11"/>
  <c r="AN1263" i="11"/>
  <c r="AM1263" i="11"/>
  <c r="AL1263" i="11"/>
  <c r="AK1263" i="11"/>
  <c r="AJ1263" i="11"/>
  <c r="AI1263" i="11"/>
  <c r="AH1263" i="11"/>
  <c r="AG1263" i="11"/>
  <c r="AF1263" i="11"/>
  <c r="AE1263" i="11"/>
  <c r="AD1263" i="11"/>
  <c r="AC1263" i="11"/>
  <c r="AB1263" i="11"/>
  <c r="AA1263" i="11"/>
  <c r="BQ1262" i="11"/>
  <c r="BP1262" i="11"/>
  <c r="BO1262" i="11"/>
  <c r="BN1262" i="11"/>
  <c r="BM1262" i="11"/>
  <c r="BL1262" i="11"/>
  <c r="BK1262" i="11"/>
  <c r="BJ1262" i="11"/>
  <c r="BI1262" i="11"/>
  <c r="BH1262" i="11"/>
  <c r="BG1262" i="11"/>
  <c r="BF1262" i="11"/>
  <c r="BE1262" i="11"/>
  <c r="BD1262" i="11"/>
  <c r="BC1262" i="11"/>
  <c r="BB1262" i="11"/>
  <c r="BA1262" i="11"/>
  <c r="AZ1262" i="11"/>
  <c r="AY1262" i="11"/>
  <c r="AX1262" i="11"/>
  <c r="AW1262" i="11"/>
  <c r="AV1262" i="11"/>
  <c r="AU1262" i="11"/>
  <c r="AT1262" i="11"/>
  <c r="AS1262" i="11"/>
  <c r="AR1262" i="11"/>
  <c r="AQ1262" i="11"/>
  <c r="AP1262" i="11"/>
  <c r="AO1262" i="11"/>
  <c r="AN1262" i="11"/>
  <c r="AM1262" i="11"/>
  <c r="AL1262" i="11"/>
  <c r="AK1262" i="11"/>
  <c r="AJ1262" i="11"/>
  <c r="AI1262" i="11"/>
  <c r="AH1262" i="11"/>
  <c r="AG1262" i="11"/>
  <c r="AF1262" i="11"/>
  <c r="AE1262" i="11"/>
  <c r="AD1262" i="11"/>
  <c r="AC1262" i="11"/>
  <c r="AB1262" i="11"/>
  <c r="AA1262" i="11"/>
  <c r="BQ1261" i="11"/>
  <c r="BP1261" i="11"/>
  <c r="BO1261" i="11"/>
  <c r="BN1261" i="11"/>
  <c r="BM1261" i="11"/>
  <c r="BL1261" i="11"/>
  <c r="BK1261" i="11"/>
  <c r="BJ1261" i="11"/>
  <c r="BI1261" i="11"/>
  <c r="BH1261" i="11"/>
  <c r="BG1261" i="11"/>
  <c r="BF1261" i="11"/>
  <c r="BE1261" i="11"/>
  <c r="BD1261" i="11"/>
  <c r="BC1261" i="11"/>
  <c r="BB1261" i="11"/>
  <c r="BA1261" i="11"/>
  <c r="AZ1261" i="11"/>
  <c r="AY1261" i="11"/>
  <c r="AX1261" i="11"/>
  <c r="AW1261" i="11"/>
  <c r="AV1261" i="11"/>
  <c r="AU1261" i="11"/>
  <c r="AT1261" i="11"/>
  <c r="AS1261" i="11"/>
  <c r="AR1261" i="11"/>
  <c r="AQ1261" i="11"/>
  <c r="AP1261" i="11"/>
  <c r="AO1261" i="11"/>
  <c r="AN1261" i="11"/>
  <c r="AM1261" i="11"/>
  <c r="AL1261" i="11"/>
  <c r="AK1261" i="11"/>
  <c r="AJ1261" i="11"/>
  <c r="AI1261" i="11"/>
  <c r="AH1261" i="11"/>
  <c r="AG1261" i="11"/>
  <c r="AF1261" i="11"/>
  <c r="AE1261" i="11"/>
  <c r="AD1261" i="11"/>
  <c r="AC1261" i="11"/>
  <c r="AB1261" i="11"/>
  <c r="AA1261" i="11"/>
  <c r="BQ1260" i="11"/>
  <c r="BP1260" i="11"/>
  <c r="BO1260" i="11"/>
  <c r="BN1260" i="11"/>
  <c r="BM1260" i="11"/>
  <c r="BL1260" i="11"/>
  <c r="BK1260" i="11"/>
  <c r="BJ1260" i="11"/>
  <c r="BI1260" i="11"/>
  <c r="BH1260" i="11"/>
  <c r="BG1260" i="11"/>
  <c r="BF1260" i="11"/>
  <c r="BE1260" i="11"/>
  <c r="BD1260" i="11"/>
  <c r="BC1260" i="11"/>
  <c r="BB1260" i="11"/>
  <c r="BA1260" i="11"/>
  <c r="AZ1260" i="11"/>
  <c r="AY1260" i="11"/>
  <c r="AX1260" i="11"/>
  <c r="AW1260" i="11"/>
  <c r="AV1260" i="11"/>
  <c r="AU1260" i="11"/>
  <c r="AT1260" i="11"/>
  <c r="AS1260" i="11"/>
  <c r="AR1260" i="11"/>
  <c r="AQ1260" i="11"/>
  <c r="AP1260" i="11"/>
  <c r="AO1260" i="11"/>
  <c r="AN1260" i="11"/>
  <c r="AM1260" i="11"/>
  <c r="AL1260" i="11"/>
  <c r="AK1260" i="11"/>
  <c r="AJ1260" i="11"/>
  <c r="AI1260" i="11"/>
  <c r="AH1260" i="11"/>
  <c r="AG1260" i="11"/>
  <c r="AF1260" i="11"/>
  <c r="AE1260" i="11"/>
  <c r="AD1260" i="11"/>
  <c r="AC1260" i="11"/>
  <c r="AB1260" i="11"/>
  <c r="AA1260" i="11"/>
  <c r="BQ1259" i="11"/>
  <c r="BP1259" i="11"/>
  <c r="BO1259" i="11"/>
  <c r="BN1259" i="11"/>
  <c r="BM1259" i="11"/>
  <c r="BL1259" i="11"/>
  <c r="BK1259" i="11"/>
  <c r="BJ1259" i="11"/>
  <c r="BI1259" i="11"/>
  <c r="BH1259" i="11"/>
  <c r="BG1259" i="11"/>
  <c r="BF1259" i="11"/>
  <c r="BE1259" i="11"/>
  <c r="BD1259" i="11"/>
  <c r="BC1259" i="11"/>
  <c r="BB1259" i="11"/>
  <c r="BA1259" i="11"/>
  <c r="AZ1259" i="11"/>
  <c r="AY1259" i="11"/>
  <c r="AX1259" i="11"/>
  <c r="AW1259" i="11"/>
  <c r="AV1259" i="11"/>
  <c r="AU1259" i="11"/>
  <c r="AT1259" i="11"/>
  <c r="AS1259" i="11"/>
  <c r="AR1259" i="11"/>
  <c r="AQ1259" i="11"/>
  <c r="AP1259" i="11"/>
  <c r="AO1259" i="11"/>
  <c r="AN1259" i="11"/>
  <c r="AM1259" i="11"/>
  <c r="AL1259" i="11"/>
  <c r="AK1259" i="11"/>
  <c r="AJ1259" i="11"/>
  <c r="AI1259" i="11"/>
  <c r="AH1259" i="11"/>
  <c r="AG1259" i="11"/>
  <c r="AF1259" i="11"/>
  <c r="AE1259" i="11"/>
  <c r="AD1259" i="11"/>
  <c r="AC1259" i="11"/>
  <c r="AB1259" i="11"/>
  <c r="AA1259" i="11"/>
  <c r="BQ1258" i="11"/>
  <c r="BP1258" i="11"/>
  <c r="BO1258" i="11"/>
  <c r="BN1258" i="11"/>
  <c r="BM1258" i="11"/>
  <c r="BL1258" i="11"/>
  <c r="BK1258" i="11"/>
  <c r="BJ1258" i="11"/>
  <c r="BI1258" i="11"/>
  <c r="BH1258" i="11"/>
  <c r="BG1258" i="11"/>
  <c r="BF1258" i="11"/>
  <c r="BE1258" i="11"/>
  <c r="BD1258" i="11"/>
  <c r="BC1258" i="11"/>
  <c r="BB1258" i="11"/>
  <c r="BA1258" i="11"/>
  <c r="AZ1258" i="11"/>
  <c r="AY1258" i="11"/>
  <c r="AX1258" i="11"/>
  <c r="AW1258" i="11"/>
  <c r="AV1258" i="11"/>
  <c r="AU1258" i="11"/>
  <c r="AT1258" i="11"/>
  <c r="AS1258" i="11"/>
  <c r="AR1258" i="11"/>
  <c r="AQ1258" i="11"/>
  <c r="AP1258" i="11"/>
  <c r="AO1258" i="11"/>
  <c r="AN1258" i="11"/>
  <c r="AM1258" i="11"/>
  <c r="AL1258" i="11"/>
  <c r="AK1258" i="11"/>
  <c r="AJ1258" i="11"/>
  <c r="AI1258" i="11"/>
  <c r="AH1258" i="11"/>
  <c r="AG1258" i="11"/>
  <c r="AF1258" i="11"/>
  <c r="AE1258" i="11"/>
  <c r="AD1258" i="11"/>
  <c r="AC1258" i="11"/>
  <c r="AB1258" i="11"/>
  <c r="AA1258" i="11"/>
  <c r="BQ1257" i="11"/>
  <c r="BP1257" i="11"/>
  <c r="BO1257" i="11"/>
  <c r="BN1257" i="11"/>
  <c r="BM1257" i="11"/>
  <c r="BL1257" i="11"/>
  <c r="BK1257" i="11"/>
  <c r="BJ1257" i="11"/>
  <c r="BI1257" i="11"/>
  <c r="BH1257" i="11"/>
  <c r="BG1257" i="11"/>
  <c r="BF1257" i="11"/>
  <c r="BE1257" i="11"/>
  <c r="BD1257" i="11"/>
  <c r="BC1257" i="11"/>
  <c r="BB1257" i="11"/>
  <c r="BA1257" i="11"/>
  <c r="AZ1257" i="11"/>
  <c r="AY1257" i="11"/>
  <c r="AX1257" i="11"/>
  <c r="AW1257" i="11"/>
  <c r="AV1257" i="11"/>
  <c r="AU1257" i="11"/>
  <c r="AT1257" i="11"/>
  <c r="AS1257" i="11"/>
  <c r="AR1257" i="11"/>
  <c r="AQ1257" i="11"/>
  <c r="AP1257" i="11"/>
  <c r="AO1257" i="11"/>
  <c r="AN1257" i="11"/>
  <c r="AM1257" i="11"/>
  <c r="AL1257" i="11"/>
  <c r="AK1257" i="11"/>
  <c r="AJ1257" i="11"/>
  <c r="AI1257" i="11"/>
  <c r="AH1257" i="11"/>
  <c r="AG1257" i="11"/>
  <c r="AF1257" i="11"/>
  <c r="AE1257" i="11"/>
  <c r="AD1257" i="11"/>
  <c r="AC1257" i="11"/>
  <c r="AB1257" i="11"/>
  <c r="AA1257" i="11"/>
  <c r="BQ1256" i="11"/>
  <c r="BP1256" i="11"/>
  <c r="BO1256" i="11"/>
  <c r="BN1256" i="11"/>
  <c r="BM1256" i="11"/>
  <c r="BL1256" i="11"/>
  <c r="BK1256" i="11"/>
  <c r="BJ1256" i="11"/>
  <c r="BI1256" i="11"/>
  <c r="BH1256" i="11"/>
  <c r="BG1256" i="11"/>
  <c r="BF1256" i="11"/>
  <c r="BE1256" i="11"/>
  <c r="BD1256" i="11"/>
  <c r="BC1256" i="11"/>
  <c r="BB1256" i="11"/>
  <c r="BA1256" i="11"/>
  <c r="AZ1256" i="11"/>
  <c r="AY1256" i="11"/>
  <c r="AX1256" i="11"/>
  <c r="AW1256" i="11"/>
  <c r="AV1256" i="11"/>
  <c r="AU1256" i="11"/>
  <c r="AT1256" i="11"/>
  <c r="AS1256" i="11"/>
  <c r="AR1256" i="11"/>
  <c r="AQ1256" i="11"/>
  <c r="AP1256" i="11"/>
  <c r="AO1256" i="11"/>
  <c r="AN1256" i="11"/>
  <c r="AM1256" i="11"/>
  <c r="AL1256" i="11"/>
  <c r="AK1256" i="11"/>
  <c r="AJ1256" i="11"/>
  <c r="AI1256" i="11"/>
  <c r="AH1256" i="11"/>
  <c r="AG1256" i="11"/>
  <c r="AF1256" i="11"/>
  <c r="AE1256" i="11"/>
  <c r="AD1256" i="11"/>
  <c r="AC1256" i="11"/>
  <c r="AB1256" i="11"/>
  <c r="AA1256" i="11"/>
  <c r="BQ1255" i="11"/>
  <c r="BP1255" i="11"/>
  <c r="BO1255" i="11"/>
  <c r="BN1255" i="11"/>
  <c r="BM1255" i="11"/>
  <c r="BL1255" i="11"/>
  <c r="BK1255" i="11"/>
  <c r="BJ1255" i="11"/>
  <c r="BI1255" i="11"/>
  <c r="BH1255" i="11"/>
  <c r="BG1255" i="11"/>
  <c r="BF1255" i="11"/>
  <c r="BE1255" i="11"/>
  <c r="BD1255" i="11"/>
  <c r="BC1255" i="11"/>
  <c r="BB1255" i="11"/>
  <c r="BA1255" i="11"/>
  <c r="AZ1255" i="11"/>
  <c r="AY1255" i="11"/>
  <c r="AX1255" i="11"/>
  <c r="AW1255" i="11"/>
  <c r="AV1255" i="11"/>
  <c r="AU1255" i="11"/>
  <c r="AT1255" i="11"/>
  <c r="AS1255" i="11"/>
  <c r="AR1255" i="11"/>
  <c r="AQ1255" i="11"/>
  <c r="AP1255" i="11"/>
  <c r="AO1255" i="11"/>
  <c r="AN1255" i="11"/>
  <c r="AM1255" i="11"/>
  <c r="AL1255" i="11"/>
  <c r="AK1255" i="11"/>
  <c r="AJ1255" i="11"/>
  <c r="AI1255" i="11"/>
  <c r="AH1255" i="11"/>
  <c r="AG1255" i="11"/>
  <c r="AF1255" i="11"/>
  <c r="AE1255" i="11"/>
  <c r="AD1255" i="11"/>
  <c r="AC1255" i="11"/>
  <c r="AB1255" i="11"/>
  <c r="AA1255" i="11"/>
  <c r="BQ1254" i="11"/>
  <c r="BP1254" i="11"/>
  <c r="BO1254" i="11"/>
  <c r="BN1254" i="11"/>
  <c r="BM1254" i="11"/>
  <c r="BL1254" i="11"/>
  <c r="BK1254" i="11"/>
  <c r="BJ1254" i="11"/>
  <c r="BI1254" i="11"/>
  <c r="BH1254" i="11"/>
  <c r="BG1254" i="11"/>
  <c r="BF1254" i="11"/>
  <c r="BE1254" i="11"/>
  <c r="BD1254" i="11"/>
  <c r="BC1254" i="11"/>
  <c r="BB1254" i="11"/>
  <c r="BA1254" i="11"/>
  <c r="AZ1254" i="11"/>
  <c r="AY1254" i="11"/>
  <c r="AX1254" i="11"/>
  <c r="AW1254" i="11"/>
  <c r="AV1254" i="11"/>
  <c r="AU1254" i="11"/>
  <c r="AT1254" i="11"/>
  <c r="AS1254" i="11"/>
  <c r="AR1254" i="11"/>
  <c r="AQ1254" i="11"/>
  <c r="AP1254" i="11"/>
  <c r="AO1254" i="11"/>
  <c r="AN1254" i="11"/>
  <c r="AM1254" i="11"/>
  <c r="AL1254" i="11"/>
  <c r="AK1254" i="11"/>
  <c r="AJ1254" i="11"/>
  <c r="AI1254" i="11"/>
  <c r="AH1254" i="11"/>
  <c r="AG1254" i="11"/>
  <c r="AF1254" i="11"/>
  <c r="AE1254" i="11"/>
  <c r="AD1254" i="11"/>
  <c r="AC1254" i="11"/>
  <c r="AB1254" i="11"/>
  <c r="AA1254" i="11"/>
  <c r="BQ1253" i="11"/>
  <c r="BP1253" i="11"/>
  <c r="BO1253" i="11"/>
  <c r="BN1253" i="11"/>
  <c r="BM1253" i="11"/>
  <c r="BL1253" i="11"/>
  <c r="BK1253" i="11"/>
  <c r="BJ1253" i="11"/>
  <c r="BI1253" i="11"/>
  <c r="BH1253" i="11"/>
  <c r="BG1253" i="11"/>
  <c r="BF1253" i="11"/>
  <c r="BE1253" i="11"/>
  <c r="BD1253" i="11"/>
  <c r="BC1253" i="11"/>
  <c r="BB1253" i="11"/>
  <c r="BA1253" i="11"/>
  <c r="AZ1253" i="11"/>
  <c r="AY1253" i="11"/>
  <c r="AX1253" i="11"/>
  <c r="AW1253" i="11"/>
  <c r="AV1253" i="11"/>
  <c r="AU1253" i="11"/>
  <c r="AT1253" i="11"/>
  <c r="AS1253" i="11"/>
  <c r="AR1253" i="11"/>
  <c r="AQ1253" i="11"/>
  <c r="AP1253" i="11"/>
  <c r="AO1253" i="11"/>
  <c r="AN1253" i="11"/>
  <c r="AM1253" i="11"/>
  <c r="AL1253" i="11"/>
  <c r="AK1253" i="11"/>
  <c r="AJ1253" i="11"/>
  <c r="AI1253" i="11"/>
  <c r="AH1253" i="11"/>
  <c r="AG1253" i="11"/>
  <c r="AF1253" i="11"/>
  <c r="AE1253" i="11"/>
  <c r="AD1253" i="11"/>
  <c r="AC1253" i="11"/>
  <c r="AB1253" i="11"/>
  <c r="AA1253" i="11"/>
  <c r="BQ1252" i="11"/>
  <c r="BP1252" i="11"/>
  <c r="BO1252" i="11"/>
  <c r="BN1252" i="11"/>
  <c r="BM1252" i="11"/>
  <c r="BL1252" i="11"/>
  <c r="BK1252" i="11"/>
  <c r="BJ1252" i="11"/>
  <c r="BI1252" i="11"/>
  <c r="BH1252" i="11"/>
  <c r="BG1252" i="11"/>
  <c r="BF1252" i="11"/>
  <c r="BE1252" i="11"/>
  <c r="BD1252" i="11"/>
  <c r="BC1252" i="11"/>
  <c r="BB1252" i="11"/>
  <c r="BA1252" i="11"/>
  <c r="AZ1252" i="11"/>
  <c r="AY1252" i="11"/>
  <c r="AX1252" i="11"/>
  <c r="AW1252" i="11"/>
  <c r="AV1252" i="11"/>
  <c r="AU1252" i="11"/>
  <c r="AT1252" i="11"/>
  <c r="AS1252" i="11"/>
  <c r="AR1252" i="11"/>
  <c r="AQ1252" i="11"/>
  <c r="AP1252" i="11"/>
  <c r="AO1252" i="11"/>
  <c r="AN1252" i="11"/>
  <c r="AM1252" i="11"/>
  <c r="AL1252" i="11"/>
  <c r="AK1252" i="11"/>
  <c r="AJ1252" i="11"/>
  <c r="AI1252" i="11"/>
  <c r="AH1252" i="11"/>
  <c r="AG1252" i="11"/>
  <c r="AF1252" i="11"/>
  <c r="AE1252" i="11"/>
  <c r="AD1252" i="11"/>
  <c r="AC1252" i="11"/>
  <c r="AB1252" i="11"/>
  <c r="AA1252" i="11"/>
  <c r="BQ1251" i="11"/>
  <c r="BP1251" i="11"/>
  <c r="BO1251" i="11"/>
  <c r="BN1251" i="11"/>
  <c r="BM1251" i="11"/>
  <c r="BL1251" i="11"/>
  <c r="BK1251" i="11"/>
  <c r="BJ1251" i="11"/>
  <c r="BI1251" i="11"/>
  <c r="BH1251" i="11"/>
  <c r="BG1251" i="11"/>
  <c r="BF1251" i="11"/>
  <c r="BE1251" i="11"/>
  <c r="BD1251" i="11"/>
  <c r="BC1251" i="11"/>
  <c r="BB1251" i="11"/>
  <c r="BA1251" i="11"/>
  <c r="AZ1251" i="11"/>
  <c r="AY1251" i="11"/>
  <c r="AX1251" i="11"/>
  <c r="AW1251" i="11"/>
  <c r="AV1251" i="11"/>
  <c r="AU1251" i="11"/>
  <c r="AT1251" i="11"/>
  <c r="AS1251" i="11"/>
  <c r="AR1251" i="11"/>
  <c r="AQ1251" i="11"/>
  <c r="AP1251" i="11"/>
  <c r="AO1251" i="11"/>
  <c r="AN1251" i="11"/>
  <c r="AM1251" i="11"/>
  <c r="AL1251" i="11"/>
  <c r="AK1251" i="11"/>
  <c r="AJ1251" i="11"/>
  <c r="AI1251" i="11"/>
  <c r="AH1251" i="11"/>
  <c r="AG1251" i="11"/>
  <c r="AF1251" i="11"/>
  <c r="AE1251" i="11"/>
  <c r="AD1251" i="11"/>
  <c r="AC1251" i="11"/>
  <c r="AB1251" i="11"/>
  <c r="AA1251" i="11"/>
  <c r="BQ1250" i="11"/>
  <c r="BP1250" i="11"/>
  <c r="BO1250" i="11"/>
  <c r="BN1250" i="11"/>
  <c r="BM1250" i="11"/>
  <c r="BL1250" i="11"/>
  <c r="BK1250" i="11"/>
  <c r="BJ1250" i="11"/>
  <c r="BI1250" i="11"/>
  <c r="BH1250" i="11"/>
  <c r="BG1250" i="11"/>
  <c r="BF1250" i="11"/>
  <c r="BE1250" i="11"/>
  <c r="BD1250" i="11"/>
  <c r="BC1250" i="11"/>
  <c r="BB1250" i="11"/>
  <c r="BA1250" i="11"/>
  <c r="AZ1250" i="11"/>
  <c r="AY1250" i="11"/>
  <c r="AX1250" i="11"/>
  <c r="AW1250" i="11"/>
  <c r="AV1250" i="11"/>
  <c r="AU1250" i="11"/>
  <c r="AT1250" i="11"/>
  <c r="AS1250" i="11"/>
  <c r="AR1250" i="11"/>
  <c r="AQ1250" i="11"/>
  <c r="AP1250" i="11"/>
  <c r="AO1250" i="11"/>
  <c r="AN1250" i="11"/>
  <c r="AM1250" i="11"/>
  <c r="AL1250" i="11"/>
  <c r="AK1250" i="11"/>
  <c r="AJ1250" i="11"/>
  <c r="AI1250" i="11"/>
  <c r="AH1250" i="11"/>
  <c r="AG1250" i="11"/>
  <c r="AF1250" i="11"/>
  <c r="AE1250" i="11"/>
  <c r="AD1250" i="11"/>
  <c r="AC1250" i="11"/>
  <c r="AB1250" i="11"/>
  <c r="AA1250" i="11"/>
  <c r="BQ1249" i="11"/>
  <c r="BP1249" i="11"/>
  <c r="BO1249" i="11"/>
  <c r="BN1249" i="11"/>
  <c r="BM1249" i="11"/>
  <c r="BL1249" i="11"/>
  <c r="BK1249" i="11"/>
  <c r="BJ1249" i="11"/>
  <c r="BI1249" i="11"/>
  <c r="BH1249" i="11"/>
  <c r="BG1249" i="11"/>
  <c r="BF1249" i="11"/>
  <c r="BE1249" i="11"/>
  <c r="BD1249" i="11"/>
  <c r="BC1249" i="11"/>
  <c r="BB1249" i="11"/>
  <c r="BA1249" i="11"/>
  <c r="AZ1249" i="11"/>
  <c r="AY1249" i="11"/>
  <c r="AX1249" i="11"/>
  <c r="AW1249" i="11"/>
  <c r="AV1249" i="11"/>
  <c r="AU1249" i="11"/>
  <c r="AT1249" i="11"/>
  <c r="AS1249" i="11"/>
  <c r="AR1249" i="11"/>
  <c r="AQ1249" i="11"/>
  <c r="AP1249" i="11"/>
  <c r="AO1249" i="11"/>
  <c r="AN1249" i="11"/>
  <c r="AM1249" i="11"/>
  <c r="AL1249" i="11"/>
  <c r="AK1249" i="11"/>
  <c r="AJ1249" i="11"/>
  <c r="AI1249" i="11"/>
  <c r="AH1249" i="11"/>
  <c r="AG1249" i="11"/>
  <c r="AF1249" i="11"/>
  <c r="AE1249" i="11"/>
  <c r="AD1249" i="11"/>
  <c r="AC1249" i="11"/>
  <c r="AB1249" i="11"/>
  <c r="AA1249" i="11"/>
  <c r="BQ1248" i="11"/>
  <c r="BP1248" i="11"/>
  <c r="BO1248" i="11"/>
  <c r="BN1248" i="11"/>
  <c r="BM1248" i="11"/>
  <c r="BL1248" i="11"/>
  <c r="BK1248" i="11"/>
  <c r="BJ1248" i="11"/>
  <c r="BI1248" i="11"/>
  <c r="BH1248" i="11"/>
  <c r="BG1248" i="11"/>
  <c r="BF1248" i="11"/>
  <c r="BE1248" i="11"/>
  <c r="BD1248" i="11"/>
  <c r="BC1248" i="11"/>
  <c r="BB1248" i="11"/>
  <c r="BA1248" i="11"/>
  <c r="AZ1248" i="11"/>
  <c r="AY1248" i="11"/>
  <c r="AX1248" i="11"/>
  <c r="AW1248" i="11"/>
  <c r="AV1248" i="11"/>
  <c r="AU1248" i="11"/>
  <c r="AT1248" i="11"/>
  <c r="AS1248" i="11"/>
  <c r="AR1248" i="11"/>
  <c r="AQ1248" i="11"/>
  <c r="AP1248" i="11"/>
  <c r="AO1248" i="11"/>
  <c r="AN1248" i="11"/>
  <c r="AM1248" i="11"/>
  <c r="AL1248" i="11"/>
  <c r="AK1248" i="11"/>
  <c r="AJ1248" i="11"/>
  <c r="AI1248" i="11"/>
  <c r="AH1248" i="11"/>
  <c r="AG1248" i="11"/>
  <c r="AF1248" i="11"/>
  <c r="AE1248" i="11"/>
  <c r="AD1248" i="11"/>
  <c r="AC1248" i="11"/>
  <c r="AB1248" i="11"/>
  <c r="AA1248" i="11"/>
  <c r="BQ1247" i="11"/>
  <c r="BP1247" i="11"/>
  <c r="BO1247" i="11"/>
  <c r="BN1247" i="11"/>
  <c r="BM1247" i="11"/>
  <c r="BL1247" i="11"/>
  <c r="BK1247" i="11"/>
  <c r="BJ1247" i="11"/>
  <c r="BI1247" i="11"/>
  <c r="BH1247" i="11"/>
  <c r="BG1247" i="11"/>
  <c r="BF1247" i="11"/>
  <c r="BE1247" i="11"/>
  <c r="BD1247" i="11"/>
  <c r="BC1247" i="11"/>
  <c r="BB1247" i="11"/>
  <c r="BA1247" i="11"/>
  <c r="AZ1247" i="11"/>
  <c r="AY1247" i="11"/>
  <c r="AX1247" i="11"/>
  <c r="AW1247" i="11"/>
  <c r="AV1247" i="11"/>
  <c r="AU1247" i="11"/>
  <c r="AT1247" i="11"/>
  <c r="AS1247" i="11"/>
  <c r="AR1247" i="11"/>
  <c r="AQ1247" i="11"/>
  <c r="AP1247" i="11"/>
  <c r="AO1247" i="11"/>
  <c r="AN1247" i="11"/>
  <c r="AM1247" i="11"/>
  <c r="AL1247" i="11"/>
  <c r="AK1247" i="11"/>
  <c r="AJ1247" i="11"/>
  <c r="AI1247" i="11"/>
  <c r="AH1247" i="11"/>
  <c r="AG1247" i="11"/>
  <c r="AF1247" i="11"/>
  <c r="AE1247" i="11"/>
  <c r="AD1247" i="11"/>
  <c r="AC1247" i="11"/>
  <c r="AB1247" i="11"/>
  <c r="AA1247" i="11"/>
  <c r="BQ1246" i="11"/>
  <c r="BP1246" i="11"/>
  <c r="BO1246" i="11"/>
  <c r="BN1246" i="11"/>
  <c r="BM1246" i="11"/>
  <c r="BL1246" i="11"/>
  <c r="BK1246" i="11"/>
  <c r="BJ1246" i="11"/>
  <c r="BI1246" i="11"/>
  <c r="BH1246" i="11"/>
  <c r="BG1246" i="11"/>
  <c r="BF1246" i="11"/>
  <c r="BE1246" i="11"/>
  <c r="BD1246" i="11"/>
  <c r="BC1246" i="11"/>
  <c r="BB1246" i="11"/>
  <c r="BA1246" i="11"/>
  <c r="AZ1246" i="11"/>
  <c r="AY1246" i="11"/>
  <c r="AX1246" i="11"/>
  <c r="AW1246" i="11"/>
  <c r="AV1246" i="11"/>
  <c r="AU1246" i="11"/>
  <c r="AT1246" i="11"/>
  <c r="AS1246" i="11"/>
  <c r="AR1246" i="11"/>
  <c r="AQ1246" i="11"/>
  <c r="AP1246" i="11"/>
  <c r="AO1246" i="11"/>
  <c r="AN1246" i="11"/>
  <c r="AM1246" i="11"/>
  <c r="AL1246" i="11"/>
  <c r="AK1246" i="11"/>
  <c r="AJ1246" i="11"/>
  <c r="AI1246" i="11"/>
  <c r="AH1246" i="11"/>
  <c r="AG1246" i="11"/>
  <c r="AF1246" i="11"/>
  <c r="AE1246" i="11"/>
  <c r="AD1246" i="11"/>
  <c r="AC1246" i="11"/>
  <c r="AB1246" i="11"/>
  <c r="AA1246" i="11"/>
  <c r="BQ1245" i="11"/>
  <c r="BP1245" i="11"/>
  <c r="BO1245" i="11"/>
  <c r="BN1245" i="11"/>
  <c r="BM1245" i="11"/>
  <c r="BL1245" i="11"/>
  <c r="BK1245" i="11"/>
  <c r="BJ1245" i="11"/>
  <c r="BI1245" i="11"/>
  <c r="BH1245" i="11"/>
  <c r="BG1245" i="11"/>
  <c r="BF1245" i="11"/>
  <c r="BE1245" i="11"/>
  <c r="BD1245" i="11"/>
  <c r="BC1245" i="11"/>
  <c r="BB1245" i="11"/>
  <c r="BA1245" i="11"/>
  <c r="AZ1245" i="11"/>
  <c r="AY1245" i="11"/>
  <c r="AX1245" i="11"/>
  <c r="AW1245" i="11"/>
  <c r="AV1245" i="11"/>
  <c r="AU1245" i="11"/>
  <c r="AT1245" i="11"/>
  <c r="AS1245" i="11"/>
  <c r="AR1245" i="11"/>
  <c r="AQ1245" i="11"/>
  <c r="AP1245" i="11"/>
  <c r="AO1245" i="11"/>
  <c r="AN1245" i="11"/>
  <c r="AM1245" i="11"/>
  <c r="AL1245" i="11"/>
  <c r="AK1245" i="11"/>
  <c r="AJ1245" i="11"/>
  <c r="AI1245" i="11"/>
  <c r="AH1245" i="11"/>
  <c r="AG1245" i="11"/>
  <c r="AF1245" i="11"/>
  <c r="AE1245" i="11"/>
  <c r="AD1245" i="11"/>
  <c r="AC1245" i="11"/>
  <c r="AB1245" i="11"/>
  <c r="AA1245" i="11"/>
  <c r="BQ1244" i="11"/>
  <c r="BP1244" i="11"/>
  <c r="BO1244" i="11"/>
  <c r="BN1244" i="11"/>
  <c r="BM1244" i="11"/>
  <c r="BL1244" i="11"/>
  <c r="BK1244" i="11"/>
  <c r="BJ1244" i="11"/>
  <c r="BI1244" i="11"/>
  <c r="BH1244" i="11"/>
  <c r="BG1244" i="11"/>
  <c r="BF1244" i="11"/>
  <c r="BE1244" i="11"/>
  <c r="BD1244" i="11"/>
  <c r="BC1244" i="11"/>
  <c r="BB1244" i="11"/>
  <c r="BA1244" i="11"/>
  <c r="AZ1244" i="11"/>
  <c r="AY1244" i="11"/>
  <c r="AX1244" i="11"/>
  <c r="AW1244" i="11"/>
  <c r="AV1244" i="11"/>
  <c r="AU1244" i="11"/>
  <c r="AT1244" i="11"/>
  <c r="AS1244" i="11"/>
  <c r="AR1244" i="11"/>
  <c r="AQ1244" i="11"/>
  <c r="AP1244" i="11"/>
  <c r="AO1244" i="11"/>
  <c r="AN1244" i="11"/>
  <c r="AM1244" i="11"/>
  <c r="AL1244" i="11"/>
  <c r="AK1244" i="11"/>
  <c r="AJ1244" i="11"/>
  <c r="AI1244" i="11"/>
  <c r="AH1244" i="11"/>
  <c r="AG1244" i="11"/>
  <c r="AF1244" i="11"/>
  <c r="AE1244" i="11"/>
  <c r="AD1244" i="11"/>
  <c r="AC1244" i="11"/>
  <c r="AB1244" i="11"/>
  <c r="AA1244" i="11"/>
  <c r="BQ1243" i="11"/>
  <c r="BP1243" i="11"/>
  <c r="BO1243" i="11"/>
  <c r="BN1243" i="11"/>
  <c r="BM1243" i="11"/>
  <c r="BL1243" i="11"/>
  <c r="BK1243" i="11"/>
  <c r="BJ1243" i="11"/>
  <c r="BI1243" i="11"/>
  <c r="BH1243" i="11"/>
  <c r="BG1243" i="11"/>
  <c r="BF1243" i="11"/>
  <c r="BE1243" i="11"/>
  <c r="BD1243" i="11"/>
  <c r="BC1243" i="11"/>
  <c r="BB1243" i="11"/>
  <c r="BA1243" i="11"/>
  <c r="AZ1243" i="11"/>
  <c r="AY1243" i="11"/>
  <c r="AX1243" i="11"/>
  <c r="AW1243" i="11"/>
  <c r="AV1243" i="11"/>
  <c r="AU1243" i="11"/>
  <c r="AT1243" i="11"/>
  <c r="AS1243" i="11"/>
  <c r="AR1243" i="11"/>
  <c r="AQ1243" i="11"/>
  <c r="AP1243" i="11"/>
  <c r="AO1243" i="11"/>
  <c r="AN1243" i="11"/>
  <c r="AM1243" i="11"/>
  <c r="AL1243" i="11"/>
  <c r="AK1243" i="11"/>
  <c r="AJ1243" i="11"/>
  <c r="AI1243" i="11"/>
  <c r="AH1243" i="11"/>
  <c r="AG1243" i="11"/>
  <c r="AF1243" i="11"/>
  <c r="AE1243" i="11"/>
  <c r="AD1243" i="11"/>
  <c r="AC1243" i="11"/>
  <c r="AB1243" i="11"/>
  <c r="AA1243" i="11"/>
  <c r="BQ1242" i="11"/>
  <c r="BP1242" i="11"/>
  <c r="BO1242" i="11"/>
  <c r="BN1242" i="11"/>
  <c r="BM1242" i="11"/>
  <c r="BL1242" i="11"/>
  <c r="BK1242" i="11"/>
  <c r="BJ1242" i="11"/>
  <c r="BI1242" i="11"/>
  <c r="BH1242" i="11"/>
  <c r="BG1242" i="11"/>
  <c r="BF1242" i="11"/>
  <c r="BE1242" i="11"/>
  <c r="BD1242" i="11"/>
  <c r="BC1242" i="11"/>
  <c r="BB1242" i="11"/>
  <c r="BA1242" i="11"/>
  <c r="AZ1242" i="11"/>
  <c r="AY1242" i="11"/>
  <c r="AX1242" i="11"/>
  <c r="AW1242" i="11"/>
  <c r="AV1242" i="11"/>
  <c r="AU1242" i="11"/>
  <c r="AT1242" i="11"/>
  <c r="AS1242" i="11"/>
  <c r="AR1242" i="11"/>
  <c r="AQ1242" i="11"/>
  <c r="AP1242" i="11"/>
  <c r="AO1242" i="11"/>
  <c r="AN1242" i="11"/>
  <c r="AM1242" i="11"/>
  <c r="AL1242" i="11"/>
  <c r="AK1242" i="11"/>
  <c r="AJ1242" i="11"/>
  <c r="AI1242" i="11"/>
  <c r="AH1242" i="11"/>
  <c r="AG1242" i="11"/>
  <c r="AF1242" i="11"/>
  <c r="AE1242" i="11"/>
  <c r="AD1242" i="11"/>
  <c r="AC1242" i="11"/>
  <c r="AB1242" i="11"/>
  <c r="AA1242" i="11"/>
  <c r="BQ1241" i="11"/>
  <c r="BP1241" i="11"/>
  <c r="BO1241" i="11"/>
  <c r="BN1241" i="11"/>
  <c r="BM1241" i="11"/>
  <c r="BL1241" i="11"/>
  <c r="BK1241" i="11"/>
  <c r="BJ1241" i="11"/>
  <c r="BI1241" i="11"/>
  <c r="BH1241" i="11"/>
  <c r="BG1241" i="11"/>
  <c r="BF1241" i="11"/>
  <c r="BE1241" i="11"/>
  <c r="BD1241" i="11"/>
  <c r="BC1241" i="11"/>
  <c r="BB1241" i="11"/>
  <c r="BA1241" i="11"/>
  <c r="AZ1241" i="11"/>
  <c r="AY1241" i="11"/>
  <c r="AX1241" i="11"/>
  <c r="AW1241" i="11"/>
  <c r="AV1241" i="11"/>
  <c r="AU1241" i="11"/>
  <c r="AT1241" i="11"/>
  <c r="AS1241" i="11"/>
  <c r="AR1241" i="11"/>
  <c r="AQ1241" i="11"/>
  <c r="AP1241" i="11"/>
  <c r="AO1241" i="11"/>
  <c r="AN1241" i="11"/>
  <c r="AM1241" i="11"/>
  <c r="AL1241" i="11"/>
  <c r="AK1241" i="11"/>
  <c r="AJ1241" i="11"/>
  <c r="AI1241" i="11"/>
  <c r="AH1241" i="11"/>
  <c r="AG1241" i="11"/>
  <c r="AF1241" i="11"/>
  <c r="AE1241" i="11"/>
  <c r="AD1241" i="11"/>
  <c r="AC1241" i="11"/>
  <c r="AB1241" i="11"/>
  <c r="AA1241" i="11"/>
  <c r="BQ1240" i="11"/>
  <c r="BP1240" i="11"/>
  <c r="BO1240" i="11"/>
  <c r="BN1240" i="11"/>
  <c r="BM1240" i="11"/>
  <c r="BL1240" i="11"/>
  <c r="BK1240" i="11"/>
  <c r="BJ1240" i="11"/>
  <c r="BI1240" i="11"/>
  <c r="BH1240" i="11"/>
  <c r="BG1240" i="11"/>
  <c r="BF1240" i="11"/>
  <c r="BE1240" i="11"/>
  <c r="BD1240" i="11"/>
  <c r="BC1240" i="11"/>
  <c r="BB1240" i="11"/>
  <c r="BA1240" i="11"/>
  <c r="AZ1240" i="11"/>
  <c r="AY1240" i="11"/>
  <c r="AX1240" i="11"/>
  <c r="AW1240" i="11"/>
  <c r="AV1240" i="11"/>
  <c r="AU1240" i="11"/>
  <c r="AT1240" i="11"/>
  <c r="AS1240" i="11"/>
  <c r="AR1240" i="11"/>
  <c r="AQ1240" i="11"/>
  <c r="AP1240" i="11"/>
  <c r="AO1240" i="11"/>
  <c r="AN1240" i="11"/>
  <c r="AM1240" i="11"/>
  <c r="AL1240" i="11"/>
  <c r="AK1240" i="11"/>
  <c r="AJ1240" i="11"/>
  <c r="AI1240" i="11"/>
  <c r="AH1240" i="11"/>
  <c r="AG1240" i="11"/>
  <c r="AF1240" i="11"/>
  <c r="AE1240" i="11"/>
  <c r="AD1240" i="11"/>
  <c r="AC1240" i="11"/>
  <c r="AB1240" i="11"/>
  <c r="AA1240" i="11"/>
  <c r="BQ1239" i="11"/>
  <c r="BP1239" i="11"/>
  <c r="BO1239" i="11"/>
  <c r="BN1239" i="11"/>
  <c r="BM1239" i="11"/>
  <c r="BL1239" i="11"/>
  <c r="BK1239" i="11"/>
  <c r="BJ1239" i="11"/>
  <c r="BI1239" i="11"/>
  <c r="BH1239" i="11"/>
  <c r="BG1239" i="11"/>
  <c r="BF1239" i="11"/>
  <c r="BE1239" i="11"/>
  <c r="BD1239" i="11"/>
  <c r="BC1239" i="11"/>
  <c r="BB1239" i="11"/>
  <c r="BA1239" i="11"/>
  <c r="AZ1239" i="11"/>
  <c r="AY1239" i="11"/>
  <c r="AX1239" i="11"/>
  <c r="AW1239" i="11"/>
  <c r="AV1239" i="11"/>
  <c r="AU1239" i="11"/>
  <c r="AT1239" i="11"/>
  <c r="AS1239" i="11"/>
  <c r="AR1239" i="11"/>
  <c r="AQ1239" i="11"/>
  <c r="AP1239" i="11"/>
  <c r="AO1239" i="11"/>
  <c r="AN1239" i="11"/>
  <c r="AM1239" i="11"/>
  <c r="AL1239" i="11"/>
  <c r="AK1239" i="11"/>
  <c r="AJ1239" i="11"/>
  <c r="AI1239" i="11"/>
  <c r="AH1239" i="11"/>
  <c r="AG1239" i="11"/>
  <c r="AF1239" i="11"/>
  <c r="AE1239" i="11"/>
  <c r="AD1239" i="11"/>
  <c r="AC1239" i="11"/>
  <c r="AB1239" i="11"/>
  <c r="AA1239" i="11"/>
  <c r="BQ1238" i="11"/>
  <c r="BP1238" i="11"/>
  <c r="BO1238" i="11"/>
  <c r="BN1238" i="11"/>
  <c r="BM1238" i="11"/>
  <c r="BL1238" i="11"/>
  <c r="BK1238" i="11"/>
  <c r="BJ1238" i="11"/>
  <c r="BI1238" i="11"/>
  <c r="BH1238" i="11"/>
  <c r="BG1238" i="11"/>
  <c r="BF1238" i="11"/>
  <c r="BE1238" i="11"/>
  <c r="BD1238" i="11"/>
  <c r="BC1238" i="11"/>
  <c r="BB1238" i="11"/>
  <c r="BA1238" i="11"/>
  <c r="AZ1238" i="11"/>
  <c r="AY1238" i="11"/>
  <c r="AX1238" i="11"/>
  <c r="AW1238" i="11"/>
  <c r="AV1238" i="11"/>
  <c r="AU1238" i="11"/>
  <c r="AT1238" i="11"/>
  <c r="AS1238" i="11"/>
  <c r="AR1238" i="11"/>
  <c r="AQ1238" i="11"/>
  <c r="AP1238" i="11"/>
  <c r="AO1238" i="11"/>
  <c r="AN1238" i="11"/>
  <c r="AM1238" i="11"/>
  <c r="AL1238" i="11"/>
  <c r="AK1238" i="11"/>
  <c r="AJ1238" i="11"/>
  <c r="AI1238" i="11"/>
  <c r="AH1238" i="11"/>
  <c r="AG1238" i="11"/>
  <c r="AF1238" i="11"/>
  <c r="AE1238" i="11"/>
  <c r="AD1238" i="11"/>
  <c r="AC1238" i="11"/>
  <c r="AB1238" i="11"/>
  <c r="AA1238" i="11"/>
  <c r="BQ1237" i="11"/>
  <c r="BP1237" i="11"/>
  <c r="BO1237" i="11"/>
  <c r="BN1237" i="11"/>
  <c r="BM1237" i="11"/>
  <c r="BL1237" i="11"/>
  <c r="BK1237" i="11"/>
  <c r="BJ1237" i="11"/>
  <c r="BI1237" i="11"/>
  <c r="BH1237" i="11"/>
  <c r="BG1237" i="11"/>
  <c r="BF1237" i="11"/>
  <c r="BE1237" i="11"/>
  <c r="BD1237" i="11"/>
  <c r="BC1237" i="11"/>
  <c r="BB1237" i="11"/>
  <c r="BA1237" i="11"/>
  <c r="AZ1237" i="11"/>
  <c r="AY1237" i="11"/>
  <c r="AX1237" i="11"/>
  <c r="AW1237" i="11"/>
  <c r="AV1237" i="11"/>
  <c r="AU1237" i="11"/>
  <c r="AT1237" i="11"/>
  <c r="AS1237" i="11"/>
  <c r="AR1237" i="11"/>
  <c r="AQ1237" i="11"/>
  <c r="AP1237" i="11"/>
  <c r="AO1237" i="11"/>
  <c r="AN1237" i="11"/>
  <c r="AM1237" i="11"/>
  <c r="AL1237" i="11"/>
  <c r="AK1237" i="11"/>
  <c r="AJ1237" i="11"/>
  <c r="AI1237" i="11"/>
  <c r="AH1237" i="11"/>
  <c r="AG1237" i="11"/>
  <c r="AF1237" i="11"/>
  <c r="AE1237" i="11"/>
  <c r="AD1237" i="11"/>
  <c r="AC1237" i="11"/>
  <c r="AB1237" i="11"/>
  <c r="AA1237" i="11"/>
  <c r="BQ1236" i="11"/>
  <c r="BP1236" i="11"/>
  <c r="BO1236" i="11"/>
  <c r="BN1236" i="11"/>
  <c r="BM1236" i="11"/>
  <c r="BL1236" i="11"/>
  <c r="BK1236" i="11"/>
  <c r="BJ1236" i="11"/>
  <c r="BI1236" i="11"/>
  <c r="BH1236" i="11"/>
  <c r="BG1236" i="11"/>
  <c r="BF1236" i="11"/>
  <c r="BE1236" i="11"/>
  <c r="BD1236" i="11"/>
  <c r="BC1236" i="11"/>
  <c r="BB1236" i="11"/>
  <c r="BA1236" i="11"/>
  <c r="AZ1236" i="11"/>
  <c r="AY1236" i="11"/>
  <c r="AX1236" i="11"/>
  <c r="AW1236" i="11"/>
  <c r="AV1236" i="11"/>
  <c r="AU1236" i="11"/>
  <c r="AT1236" i="11"/>
  <c r="AS1236" i="11"/>
  <c r="AR1236" i="11"/>
  <c r="AQ1236" i="11"/>
  <c r="AP1236" i="11"/>
  <c r="AO1236" i="11"/>
  <c r="AN1236" i="11"/>
  <c r="AM1236" i="11"/>
  <c r="AL1236" i="11"/>
  <c r="AK1236" i="11"/>
  <c r="AJ1236" i="11"/>
  <c r="AI1236" i="11"/>
  <c r="AH1236" i="11"/>
  <c r="AG1236" i="11"/>
  <c r="AF1236" i="11"/>
  <c r="AE1236" i="11"/>
  <c r="AD1236" i="11"/>
  <c r="AC1236" i="11"/>
  <c r="AB1236" i="11"/>
  <c r="AA1236" i="11"/>
  <c r="BQ1235" i="11"/>
  <c r="BP1235" i="11"/>
  <c r="BO1235" i="11"/>
  <c r="BN1235" i="11"/>
  <c r="BM1235" i="11"/>
  <c r="BL1235" i="11"/>
  <c r="BK1235" i="11"/>
  <c r="BJ1235" i="11"/>
  <c r="BI1235" i="11"/>
  <c r="BH1235" i="11"/>
  <c r="BG1235" i="11"/>
  <c r="BF1235" i="11"/>
  <c r="BE1235" i="11"/>
  <c r="BD1235" i="11"/>
  <c r="BC1235" i="11"/>
  <c r="BB1235" i="11"/>
  <c r="BA1235" i="11"/>
  <c r="AZ1235" i="11"/>
  <c r="AY1235" i="11"/>
  <c r="AX1235" i="11"/>
  <c r="AW1235" i="11"/>
  <c r="AV1235" i="11"/>
  <c r="AU1235" i="11"/>
  <c r="AT1235" i="11"/>
  <c r="AS1235" i="11"/>
  <c r="AR1235" i="11"/>
  <c r="AQ1235" i="11"/>
  <c r="AP1235" i="11"/>
  <c r="AO1235" i="11"/>
  <c r="AN1235" i="11"/>
  <c r="AM1235" i="11"/>
  <c r="AL1235" i="11"/>
  <c r="AK1235" i="11"/>
  <c r="AJ1235" i="11"/>
  <c r="AI1235" i="11"/>
  <c r="AH1235" i="11"/>
  <c r="AG1235" i="11"/>
  <c r="AF1235" i="11"/>
  <c r="AE1235" i="11"/>
  <c r="AD1235" i="11"/>
  <c r="AC1235" i="11"/>
  <c r="AB1235" i="11"/>
  <c r="AA1235" i="11"/>
  <c r="BQ1234" i="11"/>
  <c r="BP1234" i="11"/>
  <c r="BO1234" i="11"/>
  <c r="BN1234" i="11"/>
  <c r="BM1234" i="11"/>
  <c r="BL1234" i="11"/>
  <c r="BK1234" i="11"/>
  <c r="BJ1234" i="11"/>
  <c r="BI1234" i="11"/>
  <c r="BH1234" i="11"/>
  <c r="BG1234" i="11"/>
  <c r="BF1234" i="11"/>
  <c r="BE1234" i="11"/>
  <c r="BD1234" i="11"/>
  <c r="BC1234" i="11"/>
  <c r="BB1234" i="11"/>
  <c r="BA1234" i="11"/>
  <c r="AZ1234" i="11"/>
  <c r="AY1234" i="11"/>
  <c r="AX1234" i="11"/>
  <c r="AW1234" i="11"/>
  <c r="AV1234" i="11"/>
  <c r="AU1234" i="11"/>
  <c r="AT1234" i="11"/>
  <c r="AS1234" i="11"/>
  <c r="AR1234" i="11"/>
  <c r="AQ1234" i="11"/>
  <c r="AP1234" i="11"/>
  <c r="AO1234" i="11"/>
  <c r="AN1234" i="11"/>
  <c r="AM1234" i="11"/>
  <c r="AL1234" i="11"/>
  <c r="AK1234" i="11"/>
  <c r="AJ1234" i="11"/>
  <c r="AI1234" i="11"/>
  <c r="AH1234" i="11"/>
  <c r="AG1234" i="11"/>
  <c r="AF1234" i="11"/>
  <c r="AE1234" i="11"/>
  <c r="AD1234" i="11"/>
  <c r="AC1234" i="11"/>
  <c r="AB1234" i="11"/>
  <c r="AA1234" i="11"/>
  <c r="BQ1233" i="11"/>
  <c r="BP1233" i="11"/>
  <c r="BO1233" i="11"/>
  <c r="BN1233" i="11"/>
  <c r="BM1233" i="11"/>
  <c r="BL1233" i="11"/>
  <c r="BK1233" i="11"/>
  <c r="BJ1233" i="11"/>
  <c r="BI1233" i="11"/>
  <c r="BH1233" i="11"/>
  <c r="BG1233" i="11"/>
  <c r="BF1233" i="11"/>
  <c r="BE1233" i="11"/>
  <c r="BD1233" i="11"/>
  <c r="BC1233" i="11"/>
  <c r="BB1233" i="11"/>
  <c r="BA1233" i="11"/>
  <c r="AZ1233" i="11"/>
  <c r="AY1233" i="11"/>
  <c r="AX1233" i="11"/>
  <c r="AW1233" i="11"/>
  <c r="AV1233" i="11"/>
  <c r="AU1233" i="11"/>
  <c r="AT1233" i="11"/>
  <c r="AS1233" i="11"/>
  <c r="AR1233" i="11"/>
  <c r="AQ1233" i="11"/>
  <c r="AP1233" i="11"/>
  <c r="AO1233" i="11"/>
  <c r="AN1233" i="11"/>
  <c r="AM1233" i="11"/>
  <c r="AL1233" i="11"/>
  <c r="AK1233" i="11"/>
  <c r="AJ1233" i="11"/>
  <c r="AI1233" i="11"/>
  <c r="AH1233" i="11"/>
  <c r="AG1233" i="11"/>
  <c r="AF1233" i="11"/>
  <c r="AE1233" i="11"/>
  <c r="AD1233" i="11"/>
  <c r="AC1233" i="11"/>
  <c r="AB1233" i="11"/>
  <c r="AA1233" i="11"/>
  <c r="BQ1232" i="11"/>
  <c r="BP1232" i="11"/>
  <c r="BO1232" i="11"/>
  <c r="BN1232" i="11"/>
  <c r="BM1232" i="11"/>
  <c r="BL1232" i="11"/>
  <c r="BK1232" i="11"/>
  <c r="BJ1232" i="11"/>
  <c r="BI1232" i="11"/>
  <c r="BH1232" i="11"/>
  <c r="BG1232" i="11"/>
  <c r="BF1232" i="11"/>
  <c r="BE1232" i="11"/>
  <c r="BD1232" i="11"/>
  <c r="BC1232" i="11"/>
  <c r="BB1232" i="11"/>
  <c r="BA1232" i="11"/>
  <c r="AZ1232" i="11"/>
  <c r="AY1232" i="11"/>
  <c r="AX1232" i="11"/>
  <c r="AW1232" i="11"/>
  <c r="AV1232" i="11"/>
  <c r="AU1232" i="11"/>
  <c r="AT1232" i="11"/>
  <c r="AS1232" i="11"/>
  <c r="AR1232" i="11"/>
  <c r="AQ1232" i="11"/>
  <c r="AP1232" i="11"/>
  <c r="AO1232" i="11"/>
  <c r="AN1232" i="11"/>
  <c r="AM1232" i="11"/>
  <c r="AL1232" i="11"/>
  <c r="AK1232" i="11"/>
  <c r="AJ1232" i="11"/>
  <c r="AI1232" i="11"/>
  <c r="AH1232" i="11"/>
  <c r="AG1232" i="11"/>
  <c r="AF1232" i="11"/>
  <c r="AE1232" i="11"/>
  <c r="AD1232" i="11"/>
  <c r="AC1232" i="11"/>
  <c r="AB1232" i="11"/>
  <c r="AA1232" i="11"/>
  <c r="BQ1231" i="11"/>
  <c r="BP1231" i="11"/>
  <c r="BO1231" i="11"/>
  <c r="BN1231" i="11"/>
  <c r="BM1231" i="11"/>
  <c r="BL1231" i="11"/>
  <c r="BK1231" i="11"/>
  <c r="BJ1231" i="11"/>
  <c r="BI1231" i="11"/>
  <c r="BH1231" i="11"/>
  <c r="BG1231" i="11"/>
  <c r="BF1231" i="11"/>
  <c r="BE1231" i="11"/>
  <c r="BD1231" i="11"/>
  <c r="BC1231" i="11"/>
  <c r="BB1231" i="11"/>
  <c r="BA1231" i="11"/>
  <c r="AZ1231" i="11"/>
  <c r="AY1231" i="11"/>
  <c r="AX1231" i="11"/>
  <c r="AW1231" i="11"/>
  <c r="AV1231" i="11"/>
  <c r="AU1231" i="11"/>
  <c r="AT1231" i="11"/>
  <c r="AS1231" i="11"/>
  <c r="AR1231" i="11"/>
  <c r="AQ1231" i="11"/>
  <c r="AP1231" i="11"/>
  <c r="AO1231" i="11"/>
  <c r="AN1231" i="11"/>
  <c r="AM1231" i="11"/>
  <c r="AL1231" i="11"/>
  <c r="AK1231" i="11"/>
  <c r="AJ1231" i="11"/>
  <c r="AI1231" i="11"/>
  <c r="AH1231" i="11"/>
  <c r="AG1231" i="11"/>
  <c r="AF1231" i="11"/>
  <c r="AE1231" i="11"/>
  <c r="AD1231" i="11"/>
  <c r="AC1231" i="11"/>
  <c r="AB1231" i="11"/>
  <c r="AA1231" i="11"/>
  <c r="BQ1230" i="11"/>
  <c r="BP1230" i="11"/>
  <c r="BO1230" i="11"/>
  <c r="BN1230" i="11"/>
  <c r="BM1230" i="11"/>
  <c r="BL1230" i="11"/>
  <c r="BK1230" i="11"/>
  <c r="BJ1230" i="11"/>
  <c r="BI1230" i="11"/>
  <c r="BH1230" i="11"/>
  <c r="BG1230" i="11"/>
  <c r="BF1230" i="11"/>
  <c r="BE1230" i="11"/>
  <c r="BD1230" i="11"/>
  <c r="BC1230" i="11"/>
  <c r="BB1230" i="11"/>
  <c r="BA1230" i="11"/>
  <c r="AZ1230" i="11"/>
  <c r="AY1230" i="11"/>
  <c r="AX1230" i="11"/>
  <c r="AW1230" i="11"/>
  <c r="AV1230" i="11"/>
  <c r="AU1230" i="11"/>
  <c r="AT1230" i="11"/>
  <c r="AS1230" i="11"/>
  <c r="AR1230" i="11"/>
  <c r="AQ1230" i="11"/>
  <c r="AP1230" i="11"/>
  <c r="AO1230" i="11"/>
  <c r="AN1230" i="11"/>
  <c r="AM1230" i="11"/>
  <c r="AL1230" i="11"/>
  <c r="AK1230" i="11"/>
  <c r="AJ1230" i="11"/>
  <c r="AI1230" i="11"/>
  <c r="AH1230" i="11"/>
  <c r="AG1230" i="11"/>
  <c r="AF1230" i="11"/>
  <c r="AE1230" i="11"/>
  <c r="AD1230" i="11"/>
  <c r="AC1230" i="11"/>
  <c r="AB1230" i="11"/>
  <c r="AA1230" i="11"/>
  <c r="BQ1229" i="11"/>
  <c r="BP1229" i="11"/>
  <c r="BO1229" i="11"/>
  <c r="BN1229" i="11"/>
  <c r="BM1229" i="11"/>
  <c r="BL1229" i="11"/>
  <c r="BK1229" i="11"/>
  <c r="BJ1229" i="11"/>
  <c r="BI1229" i="11"/>
  <c r="BH1229" i="11"/>
  <c r="BG1229" i="11"/>
  <c r="BF1229" i="11"/>
  <c r="BE1229" i="11"/>
  <c r="BD1229" i="11"/>
  <c r="BC1229" i="11"/>
  <c r="BB1229" i="11"/>
  <c r="BA1229" i="11"/>
  <c r="AZ1229" i="11"/>
  <c r="AY1229" i="11"/>
  <c r="AX1229" i="11"/>
  <c r="AW1229" i="11"/>
  <c r="AV1229" i="11"/>
  <c r="AU1229" i="11"/>
  <c r="AT1229" i="11"/>
  <c r="AS1229" i="11"/>
  <c r="AR1229" i="11"/>
  <c r="AQ1229" i="11"/>
  <c r="AP1229" i="11"/>
  <c r="AO1229" i="11"/>
  <c r="AN1229" i="11"/>
  <c r="AM1229" i="11"/>
  <c r="AL1229" i="11"/>
  <c r="AK1229" i="11"/>
  <c r="AJ1229" i="11"/>
  <c r="AI1229" i="11"/>
  <c r="AH1229" i="11"/>
  <c r="AG1229" i="11"/>
  <c r="AF1229" i="11"/>
  <c r="AE1229" i="11"/>
  <c r="AD1229" i="11"/>
  <c r="AC1229" i="11"/>
  <c r="AB1229" i="11"/>
  <c r="AA1229" i="11"/>
  <c r="BQ1228" i="11"/>
  <c r="BP1228" i="11"/>
  <c r="BO1228" i="11"/>
  <c r="BN1228" i="11"/>
  <c r="BM1228" i="11"/>
  <c r="BL1228" i="11"/>
  <c r="BK1228" i="11"/>
  <c r="BJ1228" i="11"/>
  <c r="BI1228" i="11"/>
  <c r="BH1228" i="11"/>
  <c r="BG1228" i="11"/>
  <c r="BF1228" i="11"/>
  <c r="BE1228" i="11"/>
  <c r="BD1228" i="11"/>
  <c r="BC1228" i="11"/>
  <c r="BB1228" i="11"/>
  <c r="BA1228" i="11"/>
  <c r="AZ1228" i="11"/>
  <c r="AY1228" i="11"/>
  <c r="AX1228" i="11"/>
  <c r="AW1228" i="11"/>
  <c r="AV1228" i="11"/>
  <c r="AU1228" i="11"/>
  <c r="AT1228" i="11"/>
  <c r="AS1228" i="11"/>
  <c r="AR1228" i="11"/>
  <c r="AQ1228" i="11"/>
  <c r="AP1228" i="11"/>
  <c r="AO1228" i="11"/>
  <c r="AN1228" i="11"/>
  <c r="AM1228" i="11"/>
  <c r="AL1228" i="11"/>
  <c r="AK1228" i="11"/>
  <c r="AJ1228" i="11"/>
  <c r="AI1228" i="11"/>
  <c r="AH1228" i="11"/>
  <c r="AG1228" i="11"/>
  <c r="AF1228" i="11"/>
  <c r="AE1228" i="11"/>
  <c r="AD1228" i="11"/>
  <c r="AC1228" i="11"/>
  <c r="AB1228" i="11"/>
  <c r="AA1228" i="11"/>
  <c r="BQ1227" i="11"/>
  <c r="BP1227" i="11"/>
  <c r="BO1227" i="11"/>
  <c r="BN1227" i="11"/>
  <c r="BM1227" i="11"/>
  <c r="BL1227" i="11"/>
  <c r="BK1227" i="11"/>
  <c r="BJ1227" i="11"/>
  <c r="BI1227" i="11"/>
  <c r="BH1227" i="11"/>
  <c r="BG1227" i="11"/>
  <c r="BF1227" i="11"/>
  <c r="BE1227" i="11"/>
  <c r="BD1227" i="11"/>
  <c r="BC1227" i="11"/>
  <c r="BB1227" i="11"/>
  <c r="BA1227" i="11"/>
  <c r="AZ1227" i="11"/>
  <c r="AY1227" i="11"/>
  <c r="AX1227" i="11"/>
  <c r="AW1227" i="11"/>
  <c r="AV1227" i="11"/>
  <c r="AU1227" i="11"/>
  <c r="AT1227" i="11"/>
  <c r="AS1227" i="11"/>
  <c r="AR1227" i="11"/>
  <c r="AQ1227" i="11"/>
  <c r="AP1227" i="11"/>
  <c r="AO1227" i="11"/>
  <c r="AN1227" i="11"/>
  <c r="AM1227" i="11"/>
  <c r="AL1227" i="11"/>
  <c r="AK1227" i="11"/>
  <c r="AJ1227" i="11"/>
  <c r="AI1227" i="11"/>
  <c r="AH1227" i="11"/>
  <c r="AG1227" i="11"/>
  <c r="AF1227" i="11"/>
  <c r="AE1227" i="11"/>
  <c r="AD1227" i="11"/>
  <c r="AC1227" i="11"/>
  <c r="AB1227" i="11"/>
  <c r="AA1227" i="11"/>
  <c r="BQ1226" i="11"/>
  <c r="BP1226" i="11"/>
  <c r="BO1226" i="11"/>
  <c r="BN1226" i="11"/>
  <c r="BM1226" i="11"/>
  <c r="BL1226" i="11"/>
  <c r="BK1226" i="11"/>
  <c r="BJ1226" i="11"/>
  <c r="BI1226" i="11"/>
  <c r="BH1226" i="11"/>
  <c r="BG1226" i="11"/>
  <c r="BF1226" i="11"/>
  <c r="BE1226" i="11"/>
  <c r="BD1226" i="11"/>
  <c r="BC1226" i="11"/>
  <c r="BB1226" i="11"/>
  <c r="BA1226" i="11"/>
  <c r="AZ1226" i="11"/>
  <c r="AY1226" i="11"/>
  <c r="AX1226" i="11"/>
  <c r="AW1226" i="11"/>
  <c r="AV1226" i="11"/>
  <c r="AU1226" i="11"/>
  <c r="AT1226" i="11"/>
  <c r="AS1226" i="11"/>
  <c r="AR1226" i="11"/>
  <c r="AQ1226" i="11"/>
  <c r="AP1226" i="11"/>
  <c r="AO1226" i="11"/>
  <c r="AN1226" i="11"/>
  <c r="AM1226" i="11"/>
  <c r="AL1226" i="11"/>
  <c r="AK1226" i="11"/>
  <c r="AJ1226" i="11"/>
  <c r="AI1226" i="11"/>
  <c r="AH1226" i="11"/>
  <c r="AG1226" i="11"/>
  <c r="AF1226" i="11"/>
  <c r="AE1226" i="11"/>
  <c r="AD1226" i="11"/>
  <c r="AC1226" i="11"/>
  <c r="AB1226" i="11"/>
  <c r="AA1226" i="11"/>
  <c r="BQ1225" i="11"/>
  <c r="BP1225" i="11"/>
  <c r="BO1225" i="11"/>
  <c r="BN1225" i="11"/>
  <c r="BM1225" i="11"/>
  <c r="BL1225" i="11"/>
  <c r="BK1225" i="11"/>
  <c r="BJ1225" i="11"/>
  <c r="BI1225" i="11"/>
  <c r="BH1225" i="11"/>
  <c r="BG1225" i="11"/>
  <c r="BF1225" i="11"/>
  <c r="BE1225" i="11"/>
  <c r="BD1225" i="11"/>
  <c r="BC1225" i="11"/>
  <c r="BB1225" i="11"/>
  <c r="BA1225" i="11"/>
  <c r="AZ1225" i="11"/>
  <c r="AY1225" i="11"/>
  <c r="AX1225" i="11"/>
  <c r="AW1225" i="11"/>
  <c r="AV1225" i="11"/>
  <c r="AU1225" i="11"/>
  <c r="AT1225" i="11"/>
  <c r="AS1225" i="11"/>
  <c r="AR1225" i="11"/>
  <c r="AQ1225" i="11"/>
  <c r="AP1225" i="11"/>
  <c r="AO1225" i="11"/>
  <c r="AN1225" i="11"/>
  <c r="AM1225" i="11"/>
  <c r="AL1225" i="11"/>
  <c r="AK1225" i="11"/>
  <c r="AJ1225" i="11"/>
  <c r="AI1225" i="11"/>
  <c r="AH1225" i="11"/>
  <c r="AG1225" i="11"/>
  <c r="AF1225" i="11"/>
  <c r="AE1225" i="11"/>
  <c r="AD1225" i="11"/>
  <c r="AC1225" i="11"/>
  <c r="AB1225" i="11"/>
  <c r="AA1225" i="11"/>
  <c r="BQ1224" i="11"/>
  <c r="BP1224" i="11"/>
  <c r="BO1224" i="11"/>
  <c r="BN1224" i="11"/>
  <c r="BM1224" i="11"/>
  <c r="BL1224" i="11"/>
  <c r="BK1224" i="11"/>
  <c r="BJ1224" i="11"/>
  <c r="BI1224" i="11"/>
  <c r="BH1224" i="11"/>
  <c r="BG1224" i="11"/>
  <c r="BF1224" i="11"/>
  <c r="BE1224" i="11"/>
  <c r="BD1224" i="11"/>
  <c r="BC1224" i="11"/>
  <c r="BB1224" i="11"/>
  <c r="BA1224" i="11"/>
  <c r="AZ1224" i="11"/>
  <c r="AY1224" i="11"/>
  <c r="AX1224" i="11"/>
  <c r="AW1224" i="11"/>
  <c r="AV1224" i="11"/>
  <c r="AU1224" i="11"/>
  <c r="AT1224" i="11"/>
  <c r="AS1224" i="11"/>
  <c r="AR1224" i="11"/>
  <c r="AQ1224" i="11"/>
  <c r="AP1224" i="11"/>
  <c r="AO1224" i="11"/>
  <c r="AN1224" i="11"/>
  <c r="AM1224" i="11"/>
  <c r="AL1224" i="11"/>
  <c r="AK1224" i="11"/>
  <c r="AJ1224" i="11"/>
  <c r="AI1224" i="11"/>
  <c r="AH1224" i="11"/>
  <c r="AG1224" i="11"/>
  <c r="AF1224" i="11"/>
  <c r="AE1224" i="11"/>
  <c r="AD1224" i="11"/>
  <c r="AC1224" i="11"/>
  <c r="AB1224" i="11"/>
  <c r="AA1224" i="11"/>
  <c r="BQ1223" i="11"/>
  <c r="BP1223" i="11"/>
  <c r="BO1223" i="11"/>
  <c r="BN1223" i="11"/>
  <c r="BM1223" i="11"/>
  <c r="BL1223" i="11"/>
  <c r="BK1223" i="11"/>
  <c r="BJ1223" i="11"/>
  <c r="BI1223" i="11"/>
  <c r="BH1223" i="11"/>
  <c r="BG1223" i="11"/>
  <c r="BF1223" i="11"/>
  <c r="BE1223" i="11"/>
  <c r="BD1223" i="11"/>
  <c r="BC1223" i="11"/>
  <c r="BB1223" i="11"/>
  <c r="BA1223" i="11"/>
  <c r="AZ1223" i="11"/>
  <c r="AY1223" i="11"/>
  <c r="AX1223" i="11"/>
  <c r="AW1223" i="11"/>
  <c r="AV1223" i="11"/>
  <c r="AU1223" i="11"/>
  <c r="AT1223" i="11"/>
  <c r="AS1223" i="11"/>
  <c r="AR1223" i="11"/>
  <c r="AQ1223" i="11"/>
  <c r="AP1223" i="11"/>
  <c r="AO1223" i="11"/>
  <c r="AN1223" i="11"/>
  <c r="AM1223" i="11"/>
  <c r="AL1223" i="11"/>
  <c r="AK1223" i="11"/>
  <c r="AJ1223" i="11"/>
  <c r="AI1223" i="11"/>
  <c r="AH1223" i="11"/>
  <c r="AG1223" i="11"/>
  <c r="AF1223" i="11"/>
  <c r="AE1223" i="11"/>
  <c r="AD1223" i="11"/>
  <c r="AC1223" i="11"/>
  <c r="AB1223" i="11"/>
  <c r="AA1223" i="11"/>
  <c r="BQ1222" i="11"/>
  <c r="BP1222" i="11"/>
  <c r="BO1222" i="11"/>
  <c r="BN1222" i="11"/>
  <c r="BM1222" i="11"/>
  <c r="BL1222" i="11"/>
  <c r="BK1222" i="11"/>
  <c r="BJ1222" i="11"/>
  <c r="BI1222" i="11"/>
  <c r="BH1222" i="11"/>
  <c r="BG1222" i="11"/>
  <c r="BF1222" i="11"/>
  <c r="BE1222" i="11"/>
  <c r="BD1222" i="11"/>
  <c r="BC1222" i="11"/>
  <c r="BB1222" i="11"/>
  <c r="BA1222" i="11"/>
  <c r="AZ1222" i="11"/>
  <c r="AY1222" i="11"/>
  <c r="AX1222" i="11"/>
  <c r="AW1222" i="11"/>
  <c r="AV1222" i="11"/>
  <c r="AU1222" i="11"/>
  <c r="AT1222" i="11"/>
  <c r="AS1222" i="11"/>
  <c r="AR1222" i="11"/>
  <c r="AQ1222" i="11"/>
  <c r="AP1222" i="11"/>
  <c r="AO1222" i="11"/>
  <c r="AN1222" i="11"/>
  <c r="AM1222" i="11"/>
  <c r="AL1222" i="11"/>
  <c r="AK1222" i="11"/>
  <c r="AJ1222" i="11"/>
  <c r="AI1222" i="11"/>
  <c r="AH1222" i="11"/>
  <c r="AG1222" i="11"/>
  <c r="AF1222" i="11"/>
  <c r="AE1222" i="11"/>
  <c r="AD1222" i="11"/>
  <c r="AC1222" i="11"/>
  <c r="AB1222" i="11"/>
  <c r="AA1222" i="11"/>
  <c r="BQ1221" i="11"/>
  <c r="BP1221" i="11"/>
  <c r="BO1221" i="11"/>
  <c r="BN1221" i="11"/>
  <c r="BM1221" i="11"/>
  <c r="BL1221" i="11"/>
  <c r="BK1221" i="11"/>
  <c r="BJ1221" i="11"/>
  <c r="BI1221" i="11"/>
  <c r="BH1221" i="11"/>
  <c r="BG1221" i="11"/>
  <c r="BF1221" i="11"/>
  <c r="BE1221" i="11"/>
  <c r="BD1221" i="11"/>
  <c r="BC1221" i="11"/>
  <c r="BB1221" i="11"/>
  <c r="BA1221" i="11"/>
  <c r="AZ1221" i="11"/>
  <c r="AY1221" i="11"/>
  <c r="AX1221" i="11"/>
  <c r="AW1221" i="11"/>
  <c r="AV1221" i="11"/>
  <c r="AU1221" i="11"/>
  <c r="AT1221" i="11"/>
  <c r="AS1221" i="11"/>
  <c r="AR1221" i="11"/>
  <c r="AQ1221" i="11"/>
  <c r="AP1221" i="11"/>
  <c r="AO1221" i="11"/>
  <c r="AN1221" i="11"/>
  <c r="AM1221" i="11"/>
  <c r="AL1221" i="11"/>
  <c r="AK1221" i="11"/>
  <c r="AJ1221" i="11"/>
  <c r="AI1221" i="11"/>
  <c r="AH1221" i="11"/>
  <c r="AG1221" i="11"/>
  <c r="AF1221" i="11"/>
  <c r="AE1221" i="11"/>
  <c r="AD1221" i="11"/>
  <c r="AC1221" i="11"/>
  <c r="AB1221" i="11"/>
  <c r="AA1221" i="11"/>
  <c r="BQ1220" i="11"/>
  <c r="BP1220" i="11"/>
  <c r="BO1220" i="11"/>
  <c r="BN1220" i="11"/>
  <c r="BM1220" i="11"/>
  <c r="BL1220" i="11"/>
  <c r="BK1220" i="11"/>
  <c r="BJ1220" i="11"/>
  <c r="BI1220" i="11"/>
  <c r="BH1220" i="11"/>
  <c r="BG1220" i="11"/>
  <c r="BF1220" i="11"/>
  <c r="BE1220" i="11"/>
  <c r="BD1220" i="11"/>
  <c r="BC1220" i="11"/>
  <c r="BB1220" i="11"/>
  <c r="BA1220" i="11"/>
  <c r="AZ1220" i="11"/>
  <c r="AY1220" i="11"/>
  <c r="AX1220" i="11"/>
  <c r="AW1220" i="11"/>
  <c r="AV1220" i="11"/>
  <c r="AU1220" i="11"/>
  <c r="AT1220" i="11"/>
  <c r="AS1220" i="11"/>
  <c r="AR1220" i="11"/>
  <c r="AQ1220" i="11"/>
  <c r="AP1220" i="11"/>
  <c r="AO1220" i="11"/>
  <c r="AN1220" i="11"/>
  <c r="AM1220" i="11"/>
  <c r="AL1220" i="11"/>
  <c r="AK1220" i="11"/>
  <c r="AJ1220" i="11"/>
  <c r="AI1220" i="11"/>
  <c r="AH1220" i="11"/>
  <c r="AG1220" i="11"/>
  <c r="AF1220" i="11"/>
  <c r="AE1220" i="11"/>
  <c r="AD1220" i="11"/>
  <c r="AC1220" i="11"/>
  <c r="AB1220" i="11"/>
  <c r="AA1220" i="11"/>
  <c r="BQ1219" i="11"/>
  <c r="BP1219" i="11"/>
  <c r="BO1219" i="11"/>
  <c r="BN1219" i="11"/>
  <c r="BM1219" i="11"/>
  <c r="BL1219" i="11"/>
  <c r="BK1219" i="11"/>
  <c r="BJ1219" i="11"/>
  <c r="BI1219" i="11"/>
  <c r="BH1219" i="11"/>
  <c r="BG1219" i="11"/>
  <c r="BF1219" i="11"/>
  <c r="BE1219" i="11"/>
  <c r="BD1219" i="11"/>
  <c r="BC1219" i="11"/>
  <c r="BB1219" i="11"/>
  <c r="BA1219" i="11"/>
  <c r="AZ1219" i="11"/>
  <c r="AY1219" i="11"/>
  <c r="AX1219" i="11"/>
  <c r="AW1219" i="11"/>
  <c r="AV1219" i="11"/>
  <c r="AU1219" i="11"/>
  <c r="AT1219" i="11"/>
  <c r="AS1219" i="11"/>
  <c r="AR1219" i="11"/>
  <c r="AQ1219" i="11"/>
  <c r="AP1219" i="11"/>
  <c r="AO1219" i="11"/>
  <c r="AN1219" i="11"/>
  <c r="AM1219" i="11"/>
  <c r="AL1219" i="11"/>
  <c r="AK1219" i="11"/>
  <c r="AJ1219" i="11"/>
  <c r="AI1219" i="11"/>
  <c r="AH1219" i="11"/>
  <c r="AG1219" i="11"/>
  <c r="AF1219" i="11"/>
  <c r="AE1219" i="11"/>
  <c r="AD1219" i="11"/>
  <c r="AC1219" i="11"/>
  <c r="AB1219" i="11"/>
  <c r="AA1219" i="11"/>
  <c r="BQ1218" i="11"/>
  <c r="BP1218" i="11"/>
  <c r="BO1218" i="11"/>
  <c r="BN1218" i="11"/>
  <c r="BM1218" i="11"/>
  <c r="BL1218" i="11"/>
  <c r="BK1218" i="11"/>
  <c r="BJ1218" i="11"/>
  <c r="BI1218" i="11"/>
  <c r="BH1218" i="11"/>
  <c r="BG1218" i="11"/>
  <c r="BF1218" i="11"/>
  <c r="BE1218" i="11"/>
  <c r="BD1218" i="11"/>
  <c r="BC1218" i="11"/>
  <c r="BB1218" i="11"/>
  <c r="BA1218" i="11"/>
  <c r="AZ1218" i="11"/>
  <c r="AY1218" i="11"/>
  <c r="AX1218" i="11"/>
  <c r="AW1218" i="11"/>
  <c r="AV1218" i="11"/>
  <c r="AU1218" i="11"/>
  <c r="AT1218" i="11"/>
  <c r="AS1218" i="11"/>
  <c r="AR1218" i="11"/>
  <c r="AQ1218" i="11"/>
  <c r="AP1218" i="11"/>
  <c r="AO1218" i="11"/>
  <c r="AN1218" i="11"/>
  <c r="AM1218" i="11"/>
  <c r="AL1218" i="11"/>
  <c r="AK1218" i="11"/>
  <c r="AJ1218" i="11"/>
  <c r="AI1218" i="11"/>
  <c r="AH1218" i="11"/>
  <c r="AG1218" i="11"/>
  <c r="AF1218" i="11"/>
  <c r="AE1218" i="11"/>
  <c r="AD1218" i="11"/>
  <c r="AC1218" i="11"/>
  <c r="AB1218" i="11"/>
  <c r="AA1218" i="11"/>
  <c r="BQ1217" i="11"/>
  <c r="BP1217" i="11"/>
  <c r="BO1217" i="11"/>
  <c r="BN1217" i="11"/>
  <c r="BM1217" i="11"/>
  <c r="BL1217" i="11"/>
  <c r="BK1217" i="11"/>
  <c r="BJ1217" i="11"/>
  <c r="BI1217" i="11"/>
  <c r="BH1217" i="11"/>
  <c r="BG1217" i="11"/>
  <c r="BF1217" i="11"/>
  <c r="BE1217" i="11"/>
  <c r="BD1217" i="11"/>
  <c r="BC1217" i="11"/>
  <c r="BB1217" i="11"/>
  <c r="BA1217" i="11"/>
  <c r="AZ1217" i="11"/>
  <c r="AY1217" i="11"/>
  <c r="AX1217" i="11"/>
  <c r="AW1217" i="11"/>
  <c r="AV1217" i="11"/>
  <c r="AU1217" i="11"/>
  <c r="AT1217" i="11"/>
  <c r="AS1217" i="11"/>
  <c r="AR1217" i="11"/>
  <c r="AQ1217" i="11"/>
  <c r="AP1217" i="11"/>
  <c r="AO1217" i="11"/>
  <c r="AN1217" i="11"/>
  <c r="AM1217" i="11"/>
  <c r="AL1217" i="11"/>
  <c r="AK1217" i="11"/>
  <c r="AJ1217" i="11"/>
  <c r="AI1217" i="11"/>
  <c r="AH1217" i="11"/>
  <c r="AG1217" i="11"/>
  <c r="AF1217" i="11"/>
  <c r="AE1217" i="11"/>
  <c r="AD1217" i="11"/>
  <c r="AC1217" i="11"/>
  <c r="AB1217" i="11"/>
  <c r="AA1217" i="11"/>
  <c r="BQ1216" i="11"/>
  <c r="BP1216" i="11"/>
  <c r="BO1216" i="11"/>
  <c r="BN1216" i="11"/>
  <c r="BM1216" i="11"/>
  <c r="BL1216" i="11"/>
  <c r="BK1216" i="11"/>
  <c r="BJ1216" i="11"/>
  <c r="BI1216" i="11"/>
  <c r="BH1216" i="11"/>
  <c r="BG1216" i="11"/>
  <c r="BF1216" i="11"/>
  <c r="BE1216" i="11"/>
  <c r="BD1216" i="11"/>
  <c r="BC1216" i="11"/>
  <c r="BB1216" i="11"/>
  <c r="BA1216" i="11"/>
  <c r="AZ1216" i="11"/>
  <c r="AY1216" i="11"/>
  <c r="AX1216" i="11"/>
  <c r="AW1216" i="11"/>
  <c r="AV1216" i="11"/>
  <c r="AU1216" i="11"/>
  <c r="AT1216" i="11"/>
  <c r="AS1216" i="11"/>
  <c r="AR1216" i="11"/>
  <c r="AQ1216" i="11"/>
  <c r="AP1216" i="11"/>
  <c r="AO1216" i="11"/>
  <c r="AN1216" i="11"/>
  <c r="AM1216" i="11"/>
  <c r="AL1216" i="11"/>
  <c r="AK1216" i="11"/>
  <c r="AJ1216" i="11"/>
  <c r="AI1216" i="11"/>
  <c r="AH1216" i="11"/>
  <c r="AG1216" i="11"/>
  <c r="AF1216" i="11"/>
  <c r="AE1216" i="11"/>
  <c r="AD1216" i="11"/>
  <c r="AC1216" i="11"/>
  <c r="AB1216" i="11"/>
  <c r="AA1216" i="11"/>
  <c r="BQ1215" i="11"/>
  <c r="BP1215" i="11"/>
  <c r="BO1215" i="11"/>
  <c r="BN1215" i="11"/>
  <c r="BM1215" i="11"/>
  <c r="BL1215" i="11"/>
  <c r="BK1215" i="11"/>
  <c r="BJ1215" i="11"/>
  <c r="BI1215" i="11"/>
  <c r="BH1215" i="11"/>
  <c r="BG1215" i="11"/>
  <c r="BF1215" i="11"/>
  <c r="BE1215" i="11"/>
  <c r="BD1215" i="11"/>
  <c r="BC1215" i="11"/>
  <c r="BB1215" i="11"/>
  <c r="BA1215" i="11"/>
  <c r="AZ1215" i="11"/>
  <c r="AY1215" i="11"/>
  <c r="AX1215" i="11"/>
  <c r="AW1215" i="11"/>
  <c r="AV1215" i="11"/>
  <c r="AU1215" i="11"/>
  <c r="AT1215" i="11"/>
  <c r="AS1215" i="11"/>
  <c r="AR1215" i="11"/>
  <c r="AQ1215" i="11"/>
  <c r="AP1215" i="11"/>
  <c r="AO1215" i="11"/>
  <c r="AN1215" i="11"/>
  <c r="AM1215" i="11"/>
  <c r="AL1215" i="11"/>
  <c r="AK1215" i="11"/>
  <c r="AJ1215" i="11"/>
  <c r="AI1215" i="11"/>
  <c r="AH1215" i="11"/>
  <c r="AG1215" i="11"/>
  <c r="AF1215" i="11"/>
  <c r="AE1215" i="11"/>
  <c r="AD1215" i="11"/>
  <c r="AC1215" i="11"/>
  <c r="AB1215" i="11"/>
  <c r="AA1215" i="11"/>
  <c r="BQ1214" i="11"/>
  <c r="BP1214" i="11"/>
  <c r="BO1214" i="11"/>
  <c r="BN1214" i="11"/>
  <c r="BM1214" i="11"/>
  <c r="BL1214" i="11"/>
  <c r="BK1214" i="11"/>
  <c r="BJ1214" i="11"/>
  <c r="BI1214" i="11"/>
  <c r="BH1214" i="11"/>
  <c r="BG1214" i="11"/>
  <c r="BF1214" i="11"/>
  <c r="BE1214" i="11"/>
  <c r="BD1214" i="11"/>
  <c r="BC1214" i="11"/>
  <c r="BB1214" i="11"/>
  <c r="BA1214" i="11"/>
  <c r="AZ1214" i="11"/>
  <c r="AY1214" i="11"/>
  <c r="AX1214" i="11"/>
  <c r="AW1214" i="11"/>
  <c r="AV1214" i="11"/>
  <c r="AU1214" i="11"/>
  <c r="AT1214" i="11"/>
  <c r="AS1214" i="11"/>
  <c r="AR1214" i="11"/>
  <c r="AQ1214" i="11"/>
  <c r="AP1214" i="11"/>
  <c r="AO1214" i="11"/>
  <c r="AN1214" i="11"/>
  <c r="AM1214" i="11"/>
  <c r="AL1214" i="11"/>
  <c r="AK1214" i="11"/>
  <c r="AJ1214" i="11"/>
  <c r="AI1214" i="11"/>
  <c r="AH1214" i="11"/>
  <c r="AG1214" i="11"/>
  <c r="AF1214" i="11"/>
  <c r="AE1214" i="11"/>
  <c r="AD1214" i="11"/>
  <c r="AC1214" i="11"/>
  <c r="AB1214" i="11"/>
  <c r="AA1214" i="11"/>
  <c r="BQ1213" i="11"/>
  <c r="BP1213" i="11"/>
  <c r="BO1213" i="11"/>
  <c r="BN1213" i="11"/>
  <c r="BM1213" i="11"/>
  <c r="BL1213" i="11"/>
  <c r="BK1213" i="11"/>
  <c r="BJ1213" i="11"/>
  <c r="BI1213" i="11"/>
  <c r="BH1213" i="11"/>
  <c r="BG1213" i="11"/>
  <c r="BF1213" i="11"/>
  <c r="BE1213" i="11"/>
  <c r="BD1213" i="11"/>
  <c r="BC1213" i="11"/>
  <c r="BB1213" i="11"/>
  <c r="BA1213" i="11"/>
  <c r="AZ1213" i="11"/>
  <c r="AY1213" i="11"/>
  <c r="AX1213" i="11"/>
  <c r="AW1213" i="11"/>
  <c r="AV1213" i="11"/>
  <c r="AU1213" i="11"/>
  <c r="AT1213" i="11"/>
  <c r="AS1213" i="11"/>
  <c r="AR1213" i="11"/>
  <c r="AQ1213" i="11"/>
  <c r="AP1213" i="11"/>
  <c r="AO1213" i="11"/>
  <c r="AN1213" i="11"/>
  <c r="AM1213" i="11"/>
  <c r="AL1213" i="11"/>
  <c r="AK1213" i="11"/>
  <c r="AJ1213" i="11"/>
  <c r="AI1213" i="11"/>
  <c r="AH1213" i="11"/>
  <c r="AG1213" i="11"/>
  <c r="AF1213" i="11"/>
  <c r="AE1213" i="11"/>
  <c r="AD1213" i="11"/>
  <c r="AC1213" i="11"/>
  <c r="AB1213" i="11"/>
  <c r="AA1213" i="11"/>
  <c r="BQ1212" i="11"/>
  <c r="BP1212" i="11"/>
  <c r="BO1212" i="11"/>
  <c r="BN1212" i="11"/>
  <c r="BM1212" i="11"/>
  <c r="BL1212" i="11"/>
  <c r="BK1212" i="11"/>
  <c r="BJ1212" i="11"/>
  <c r="BI1212" i="11"/>
  <c r="BH1212" i="11"/>
  <c r="BG1212" i="11"/>
  <c r="BF1212" i="11"/>
  <c r="BE1212" i="11"/>
  <c r="BD1212" i="11"/>
  <c r="BC1212" i="11"/>
  <c r="BB1212" i="11"/>
  <c r="BA1212" i="11"/>
  <c r="AZ1212" i="11"/>
  <c r="AY1212" i="11"/>
  <c r="AX1212" i="11"/>
  <c r="AW1212" i="11"/>
  <c r="AV1212" i="11"/>
  <c r="AU1212" i="11"/>
  <c r="AT1212" i="11"/>
  <c r="AS1212" i="11"/>
  <c r="AR1212" i="11"/>
  <c r="AQ1212" i="11"/>
  <c r="AP1212" i="11"/>
  <c r="AO1212" i="11"/>
  <c r="AN1212" i="11"/>
  <c r="AM1212" i="11"/>
  <c r="AL1212" i="11"/>
  <c r="AK1212" i="11"/>
  <c r="AJ1212" i="11"/>
  <c r="AI1212" i="11"/>
  <c r="AH1212" i="11"/>
  <c r="AG1212" i="11"/>
  <c r="AF1212" i="11"/>
  <c r="AE1212" i="11"/>
  <c r="AD1212" i="11"/>
  <c r="AC1212" i="11"/>
  <c r="AB1212" i="11"/>
  <c r="AA1212" i="11"/>
  <c r="BQ1211" i="11"/>
  <c r="BP1211" i="11"/>
  <c r="BO1211" i="11"/>
  <c r="BN1211" i="11"/>
  <c r="BM1211" i="11"/>
  <c r="BL1211" i="11"/>
  <c r="BK1211" i="11"/>
  <c r="BJ1211" i="11"/>
  <c r="BI1211" i="11"/>
  <c r="BH1211" i="11"/>
  <c r="BG1211" i="11"/>
  <c r="BF1211" i="11"/>
  <c r="BE1211" i="11"/>
  <c r="BD1211" i="11"/>
  <c r="BC1211" i="11"/>
  <c r="BB1211" i="11"/>
  <c r="BA1211" i="11"/>
  <c r="AZ1211" i="11"/>
  <c r="AY1211" i="11"/>
  <c r="AX1211" i="11"/>
  <c r="AW1211" i="11"/>
  <c r="AV1211" i="11"/>
  <c r="AU1211" i="11"/>
  <c r="AT1211" i="11"/>
  <c r="AS1211" i="11"/>
  <c r="AR1211" i="11"/>
  <c r="AQ1211" i="11"/>
  <c r="AP1211" i="11"/>
  <c r="AO1211" i="11"/>
  <c r="AN1211" i="11"/>
  <c r="AM1211" i="11"/>
  <c r="AL1211" i="11"/>
  <c r="AK1211" i="11"/>
  <c r="AJ1211" i="11"/>
  <c r="AI1211" i="11"/>
  <c r="AH1211" i="11"/>
  <c r="AG1211" i="11"/>
  <c r="AF1211" i="11"/>
  <c r="AE1211" i="11"/>
  <c r="AD1211" i="11"/>
  <c r="AC1211" i="11"/>
  <c r="AB1211" i="11"/>
  <c r="AA1211" i="11"/>
  <c r="BQ1210" i="11"/>
  <c r="BP1210" i="11"/>
  <c r="BO1210" i="11"/>
  <c r="BN1210" i="11"/>
  <c r="BM1210" i="11"/>
  <c r="BL1210" i="11"/>
  <c r="BK1210" i="11"/>
  <c r="BJ1210" i="11"/>
  <c r="BI1210" i="11"/>
  <c r="BH1210" i="11"/>
  <c r="BG1210" i="11"/>
  <c r="BF1210" i="11"/>
  <c r="BE1210" i="11"/>
  <c r="BD1210" i="11"/>
  <c r="BC1210" i="11"/>
  <c r="BB1210" i="11"/>
  <c r="BA1210" i="11"/>
  <c r="AZ1210" i="11"/>
  <c r="AY1210" i="11"/>
  <c r="AX1210" i="11"/>
  <c r="AW1210" i="11"/>
  <c r="AV1210" i="11"/>
  <c r="AU1210" i="11"/>
  <c r="AT1210" i="11"/>
  <c r="AS1210" i="11"/>
  <c r="AR1210" i="11"/>
  <c r="AQ1210" i="11"/>
  <c r="AP1210" i="11"/>
  <c r="AO1210" i="11"/>
  <c r="AN1210" i="11"/>
  <c r="AM1210" i="11"/>
  <c r="AL1210" i="11"/>
  <c r="AK1210" i="11"/>
  <c r="AJ1210" i="11"/>
  <c r="AI1210" i="11"/>
  <c r="AH1210" i="11"/>
  <c r="AG1210" i="11"/>
  <c r="AF1210" i="11"/>
  <c r="AE1210" i="11"/>
  <c r="AD1210" i="11"/>
  <c r="AC1210" i="11"/>
  <c r="AB1210" i="11"/>
  <c r="AA1210" i="11"/>
  <c r="BQ1209" i="11"/>
  <c r="BP1209" i="11"/>
  <c r="BO1209" i="11"/>
  <c r="BN1209" i="11"/>
  <c r="BM1209" i="11"/>
  <c r="BL1209" i="11"/>
  <c r="BK1209" i="11"/>
  <c r="BJ1209" i="11"/>
  <c r="BI1209" i="11"/>
  <c r="BH1209" i="11"/>
  <c r="BG1209" i="11"/>
  <c r="BF1209" i="11"/>
  <c r="BE1209" i="11"/>
  <c r="BD1209" i="11"/>
  <c r="BC1209" i="11"/>
  <c r="BB1209" i="11"/>
  <c r="BA1209" i="11"/>
  <c r="AZ1209" i="11"/>
  <c r="AY1209" i="11"/>
  <c r="AX1209" i="11"/>
  <c r="AW1209" i="11"/>
  <c r="AV1209" i="11"/>
  <c r="AU1209" i="11"/>
  <c r="AT1209" i="11"/>
  <c r="AS1209" i="11"/>
  <c r="AR1209" i="11"/>
  <c r="AQ1209" i="11"/>
  <c r="AP1209" i="11"/>
  <c r="AO1209" i="11"/>
  <c r="AN1209" i="11"/>
  <c r="AM1209" i="11"/>
  <c r="AL1209" i="11"/>
  <c r="AK1209" i="11"/>
  <c r="AJ1209" i="11"/>
  <c r="AI1209" i="11"/>
  <c r="AH1209" i="11"/>
  <c r="AG1209" i="11"/>
  <c r="AF1209" i="11"/>
  <c r="AE1209" i="11"/>
  <c r="AD1209" i="11"/>
  <c r="AC1209" i="11"/>
  <c r="AB1209" i="11"/>
  <c r="AA1209" i="11"/>
  <c r="BQ1208" i="11"/>
  <c r="BP1208" i="11"/>
  <c r="BO1208" i="11"/>
  <c r="BN1208" i="11"/>
  <c r="BM1208" i="11"/>
  <c r="BL1208" i="11"/>
  <c r="BK1208" i="11"/>
  <c r="BJ1208" i="11"/>
  <c r="BI1208" i="11"/>
  <c r="BH1208" i="11"/>
  <c r="BG1208" i="11"/>
  <c r="BF1208" i="11"/>
  <c r="BE1208" i="11"/>
  <c r="BD1208" i="11"/>
  <c r="BC1208" i="11"/>
  <c r="BB1208" i="11"/>
  <c r="BA1208" i="11"/>
  <c r="AZ1208" i="11"/>
  <c r="AY1208" i="11"/>
  <c r="AX1208" i="11"/>
  <c r="AW1208" i="11"/>
  <c r="AV1208" i="11"/>
  <c r="AU1208" i="11"/>
  <c r="AT1208" i="11"/>
  <c r="AS1208" i="11"/>
  <c r="AR1208" i="11"/>
  <c r="AQ1208" i="11"/>
  <c r="AP1208" i="11"/>
  <c r="AO1208" i="11"/>
  <c r="AN1208" i="11"/>
  <c r="AM1208" i="11"/>
  <c r="AL1208" i="11"/>
  <c r="AK1208" i="11"/>
  <c r="AJ1208" i="11"/>
  <c r="AI1208" i="11"/>
  <c r="AH1208" i="11"/>
  <c r="AG1208" i="11"/>
  <c r="AF1208" i="11"/>
  <c r="AE1208" i="11"/>
  <c r="AD1208" i="11"/>
  <c r="AC1208" i="11"/>
  <c r="AB1208" i="11"/>
  <c r="AA1208" i="11"/>
  <c r="BQ1207" i="11"/>
  <c r="BP1207" i="11"/>
  <c r="BO1207" i="11"/>
  <c r="BN1207" i="11"/>
  <c r="BM1207" i="11"/>
  <c r="BL1207" i="11"/>
  <c r="BK1207" i="11"/>
  <c r="BJ1207" i="11"/>
  <c r="BI1207" i="11"/>
  <c r="BH1207" i="11"/>
  <c r="BG1207" i="11"/>
  <c r="BF1207" i="11"/>
  <c r="BE1207" i="11"/>
  <c r="BD1207" i="11"/>
  <c r="BC1207" i="11"/>
  <c r="BB1207" i="11"/>
  <c r="BA1207" i="11"/>
  <c r="AZ1207" i="11"/>
  <c r="AY1207" i="11"/>
  <c r="AX1207" i="11"/>
  <c r="AW1207" i="11"/>
  <c r="AV1207" i="11"/>
  <c r="AU1207" i="11"/>
  <c r="AT1207" i="11"/>
  <c r="AS1207" i="11"/>
  <c r="AR1207" i="11"/>
  <c r="AQ1207" i="11"/>
  <c r="AP1207" i="11"/>
  <c r="AO1207" i="11"/>
  <c r="AN1207" i="11"/>
  <c r="AM1207" i="11"/>
  <c r="AL1207" i="11"/>
  <c r="AK1207" i="11"/>
  <c r="AJ1207" i="11"/>
  <c r="AI1207" i="11"/>
  <c r="AH1207" i="11"/>
  <c r="AG1207" i="11"/>
  <c r="AF1207" i="11"/>
  <c r="AE1207" i="11"/>
  <c r="AD1207" i="11"/>
  <c r="AC1207" i="11"/>
  <c r="AB1207" i="11"/>
  <c r="AA1207" i="11"/>
  <c r="BQ1206" i="11"/>
  <c r="BP1206" i="11"/>
  <c r="BO1206" i="11"/>
  <c r="BN1206" i="11"/>
  <c r="BM1206" i="11"/>
  <c r="BL1206" i="11"/>
  <c r="BK1206" i="11"/>
  <c r="BJ1206" i="11"/>
  <c r="BI1206" i="11"/>
  <c r="BH1206" i="11"/>
  <c r="BG1206" i="11"/>
  <c r="BF1206" i="11"/>
  <c r="BE1206" i="11"/>
  <c r="BD1206" i="11"/>
  <c r="BC1206" i="11"/>
  <c r="BB1206" i="11"/>
  <c r="BA1206" i="11"/>
  <c r="AZ1206" i="11"/>
  <c r="AY1206" i="11"/>
  <c r="AX1206" i="11"/>
  <c r="AW1206" i="11"/>
  <c r="AV1206" i="11"/>
  <c r="AU1206" i="11"/>
  <c r="AT1206" i="11"/>
  <c r="AS1206" i="11"/>
  <c r="AR1206" i="11"/>
  <c r="AQ1206" i="11"/>
  <c r="AP1206" i="11"/>
  <c r="AO1206" i="11"/>
  <c r="AN1206" i="11"/>
  <c r="AM1206" i="11"/>
  <c r="AL1206" i="11"/>
  <c r="AK1206" i="11"/>
  <c r="AJ1206" i="11"/>
  <c r="AI1206" i="11"/>
  <c r="AH1206" i="11"/>
  <c r="AG1206" i="11"/>
  <c r="AF1206" i="11"/>
  <c r="AE1206" i="11"/>
  <c r="AD1206" i="11"/>
  <c r="AC1206" i="11"/>
  <c r="AB1206" i="11"/>
  <c r="AA1206" i="11"/>
  <c r="BQ1205" i="11"/>
  <c r="BP1205" i="11"/>
  <c r="BO1205" i="11"/>
  <c r="BN1205" i="11"/>
  <c r="BM1205" i="11"/>
  <c r="BL1205" i="11"/>
  <c r="BK1205" i="11"/>
  <c r="BJ1205" i="11"/>
  <c r="BI1205" i="11"/>
  <c r="BH1205" i="11"/>
  <c r="BG1205" i="11"/>
  <c r="BF1205" i="11"/>
  <c r="BE1205" i="11"/>
  <c r="BD1205" i="11"/>
  <c r="BC1205" i="11"/>
  <c r="BB1205" i="11"/>
  <c r="BA1205" i="11"/>
  <c r="AZ1205" i="11"/>
  <c r="AY1205" i="11"/>
  <c r="AX1205" i="11"/>
  <c r="AW1205" i="11"/>
  <c r="AV1205" i="11"/>
  <c r="AU1205" i="11"/>
  <c r="AT1205" i="11"/>
  <c r="AS1205" i="11"/>
  <c r="AR1205" i="11"/>
  <c r="AQ1205" i="11"/>
  <c r="AP1205" i="11"/>
  <c r="AO1205" i="11"/>
  <c r="AN1205" i="11"/>
  <c r="AM1205" i="11"/>
  <c r="AL1205" i="11"/>
  <c r="AK1205" i="11"/>
  <c r="AJ1205" i="11"/>
  <c r="AI1205" i="11"/>
  <c r="AH1205" i="11"/>
  <c r="AG1205" i="11"/>
  <c r="AF1205" i="11"/>
  <c r="AE1205" i="11"/>
  <c r="AD1205" i="11"/>
  <c r="AC1205" i="11"/>
  <c r="AB1205" i="11"/>
  <c r="AA1205" i="11"/>
  <c r="BQ1204" i="11"/>
  <c r="BP1204" i="11"/>
  <c r="BO1204" i="11"/>
  <c r="BN1204" i="11"/>
  <c r="BM1204" i="11"/>
  <c r="BL1204" i="11"/>
  <c r="BK1204" i="11"/>
  <c r="BJ1204" i="11"/>
  <c r="BI1204" i="11"/>
  <c r="BH1204" i="11"/>
  <c r="BG1204" i="11"/>
  <c r="BF1204" i="11"/>
  <c r="BE1204" i="11"/>
  <c r="BD1204" i="11"/>
  <c r="BC1204" i="11"/>
  <c r="BB1204" i="11"/>
  <c r="BA1204" i="11"/>
  <c r="AZ1204" i="11"/>
  <c r="AY1204" i="11"/>
  <c r="AX1204" i="11"/>
  <c r="AW1204" i="11"/>
  <c r="AV1204" i="11"/>
  <c r="AU1204" i="11"/>
  <c r="AT1204" i="11"/>
  <c r="AS1204" i="11"/>
  <c r="AR1204" i="11"/>
  <c r="AQ1204" i="11"/>
  <c r="AP1204" i="11"/>
  <c r="AO1204" i="11"/>
  <c r="AN1204" i="11"/>
  <c r="AM1204" i="11"/>
  <c r="AL1204" i="11"/>
  <c r="AK1204" i="11"/>
  <c r="AJ1204" i="11"/>
  <c r="AI1204" i="11"/>
  <c r="AH1204" i="11"/>
  <c r="AG1204" i="11"/>
  <c r="AF1204" i="11"/>
  <c r="AE1204" i="11"/>
  <c r="AD1204" i="11"/>
  <c r="AC1204" i="11"/>
  <c r="AB1204" i="11"/>
  <c r="AA1204" i="11"/>
  <c r="BQ1203" i="11"/>
  <c r="BP1203" i="11"/>
  <c r="BO1203" i="11"/>
  <c r="BN1203" i="11"/>
  <c r="BM1203" i="11"/>
  <c r="BL1203" i="11"/>
  <c r="BK1203" i="11"/>
  <c r="BJ1203" i="11"/>
  <c r="BI1203" i="11"/>
  <c r="BH1203" i="11"/>
  <c r="BG1203" i="11"/>
  <c r="BF1203" i="11"/>
  <c r="BE1203" i="11"/>
  <c r="BD1203" i="11"/>
  <c r="BC1203" i="11"/>
  <c r="BB1203" i="11"/>
  <c r="BA1203" i="11"/>
  <c r="AZ1203" i="11"/>
  <c r="AY1203" i="11"/>
  <c r="AX1203" i="11"/>
  <c r="AW1203" i="11"/>
  <c r="AV1203" i="11"/>
  <c r="AU1203" i="11"/>
  <c r="AT1203" i="11"/>
  <c r="AS1203" i="11"/>
  <c r="AR1203" i="11"/>
  <c r="AQ1203" i="11"/>
  <c r="AP1203" i="11"/>
  <c r="AO1203" i="11"/>
  <c r="AN1203" i="11"/>
  <c r="AM1203" i="11"/>
  <c r="AL1203" i="11"/>
  <c r="AK1203" i="11"/>
  <c r="AJ1203" i="11"/>
  <c r="AI1203" i="11"/>
  <c r="AH1203" i="11"/>
  <c r="AG1203" i="11"/>
  <c r="AF1203" i="11"/>
  <c r="AE1203" i="11"/>
  <c r="AD1203" i="11"/>
  <c r="AC1203" i="11"/>
  <c r="AB1203" i="11"/>
  <c r="AA1203" i="11"/>
  <c r="BQ1202" i="11"/>
  <c r="BP1202" i="11"/>
  <c r="BO1202" i="11"/>
  <c r="BN1202" i="11"/>
  <c r="BM1202" i="11"/>
  <c r="BL1202" i="11"/>
  <c r="BK1202" i="11"/>
  <c r="BJ1202" i="11"/>
  <c r="BI1202" i="11"/>
  <c r="BH1202" i="11"/>
  <c r="BG1202" i="11"/>
  <c r="BF1202" i="11"/>
  <c r="BE1202" i="11"/>
  <c r="BD1202" i="11"/>
  <c r="BC1202" i="11"/>
  <c r="BB1202" i="11"/>
  <c r="BA1202" i="11"/>
  <c r="AZ1202" i="11"/>
  <c r="AY1202" i="11"/>
  <c r="AX1202" i="11"/>
  <c r="AW1202" i="11"/>
  <c r="AV1202" i="11"/>
  <c r="AU1202" i="11"/>
  <c r="AT1202" i="11"/>
  <c r="AS1202" i="11"/>
  <c r="AR1202" i="11"/>
  <c r="AQ1202" i="11"/>
  <c r="AP1202" i="11"/>
  <c r="AO1202" i="11"/>
  <c r="AN1202" i="11"/>
  <c r="AM1202" i="11"/>
  <c r="AL1202" i="11"/>
  <c r="AK1202" i="11"/>
  <c r="AJ1202" i="11"/>
  <c r="AI1202" i="11"/>
  <c r="AH1202" i="11"/>
  <c r="AG1202" i="11"/>
  <c r="AF1202" i="11"/>
  <c r="AE1202" i="11"/>
  <c r="AD1202" i="11"/>
  <c r="AC1202" i="11"/>
  <c r="AB1202" i="11"/>
  <c r="AA1202" i="11"/>
  <c r="BQ1201" i="11"/>
  <c r="BP1201" i="11"/>
  <c r="BO1201" i="11"/>
  <c r="BN1201" i="11"/>
  <c r="BM1201" i="11"/>
  <c r="BL1201" i="11"/>
  <c r="BK1201" i="11"/>
  <c r="BJ1201" i="11"/>
  <c r="BI1201" i="11"/>
  <c r="BH1201" i="11"/>
  <c r="BG1201" i="11"/>
  <c r="BF1201" i="11"/>
  <c r="BE1201" i="11"/>
  <c r="BD1201" i="11"/>
  <c r="BC1201" i="11"/>
  <c r="BB1201" i="11"/>
  <c r="BA1201" i="11"/>
  <c r="AZ1201" i="11"/>
  <c r="AY1201" i="11"/>
  <c r="AX1201" i="11"/>
  <c r="AW1201" i="11"/>
  <c r="AV1201" i="11"/>
  <c r="AU1201" i="11"/>
  <c r="AT1201" i="11"/>
  <c r="AS1201" i="11"/>
  <c r="AR1201" i="11"/>
  <c r="AQ1201" i="11"/>
  <c r="AP1201" i="11"/>
  <c r="AO1201" i="11"/>
  <c r="AN1201" i="11"/>
  <c r="AM1201" i="11"/>
  <c r="AL1201" i="11"/>
  <c r="AK1201" i="11"/>
  <c r="AJ1201" i="11"/>
  <c r="AI1201" i="11"/>
  <c r="AH1201" i="11"/>
  <c r="AG1201" i="11"/>
  <c r="AF1201" i="11"/>
  <c r="AE1201" i="11"/>
  <c r="AD1201" i="11"/>
  <c r="AC1201" i="11"/>
  <c r="AB1201" i="11"/>
  <c r="AA1201" i="11"/>
  <c r="BQ1200" i="11"/>
  <c r="BP1200" i="11"/>
  <c r="BO1200" i="11"/>
  <c r="BN1200" i="11"/>
  <c r="BM1200" i="11"/>
  <c r="BL1200" i="11"/>
  <c r="BK1200" i="11"/>
  <c r="BJ1200" i="11"/>
  <c r="BI1200" i="11"/>
  <c r="BH1200" i="11"/>
  <c r="BG1200" i="11"/>
  <c r="BF1200" i="11"/>
  <c r="BE1200" i="11"/>
  <c r="BD1200" i="11"/>
  <c r="BC1200" i="11"/>
  <c r="BB1200" i="11"/>
  <c r="BA1200" i="11"/>
  <c r="AZ1200" i="11"/>
  <c r="AY1200" i="11"/>
  <c r="AX1200" i="11"/>
  <c r="AW1200" i="11"/>
  <c r="AV1200" i="11"/>
  <c r="AU1200" i="11"/>
  <c r="AT1200" i="11"/>
  <c r="AS1200" i="11"/>
  <c r="AR1200" i="11"/>
  <c r="AQ1200" i="11"/>
  <c r="AP1200" i="11"/>
  <c r="AO1200" i="11"/>
  <c r="AN1200" i="11"/>
  <c r="AM1200" i="11"/>
  <c r="AL1200" i="11"/>
  <c r="AK1200" i="11"/>
  <c r="AJ1200" i="11"/>
  <c r="AI1200" i="11"/>
  <c r="AH1200" i="11"/>
  <c r="AG1200" i="11"/>
  <c r="AF1200" i="11"/>
  <c r="AE1200" i="11"/>
  <c r="AD1200" i="11"/>
  <c r="AC1200" i="11"/>
  <c r="AB1200" i="11"/>
  <c r="AA1200" i="11"/>
  <c r="BQ1199" i="11"/>
  <c r="BP1199" i="11"/>
  <c r="BO1199" i="11"/>
  <c r="BN1199" i="11"/>
  <c r="BM1199" i="11"/>
  <c r="BL1199" i="11"/>
  <c r="BK1199" i="11"/>
  <c r="BJ1199" i="11"/>
  <c r="BI1199" i="11"/>
  <c r="BH1199" i="11"/>
  <c r="BG1199" i="11"/>
  <c r="BF1199" i="11"/>
  <c r="BE1199" i="11"/>
  <c r="BD1199" i="11"/>
  <c r="BC1199" i="11"/>
  <c r="BB1199" i="11"/>
  <c r="BA1199" i="11"/>
  <c r="AZ1199" i="11"/>
  <c r="AY1199" i="11"/>
  <c r="AX1199" i="11"/>
  <c r="AW1199" i="11"/>
  <c r="AV1199" i="11"/>
  <c r="AU1199" i="11"/>
  <c r="AT1199" i="11"/>
  <c r="AS1199" i="11"/>
  <c r="AR1199" i="11"/>
  <c r="AQ1199" i="11"/>
  <c r="AP1199" i="11"/>
  <c r="AO1199" i="11"/>
  <c r="AN1199" i="11"/>
  <c r="AM1199" i="11"/>
  <c r="AL1199" i="11"/>
  <c r="AK1199" i="11"/>
  <c r="AJ1199" i="11"/>
  <c r="AI1199" i="11"/>
  <c r="AH1199" i="11"/>
  <c r="AG1199" i="11"/>
  <c r="AF1199" i="11"/>
  <c r="AE1199" i="11"/>
  <c r="AD1199" i="11"/>
  <c r="AC1199" i="11"/>
  <c r="AB1199" i="11"/>
  <c r="AA1199" i="11"/>
  <c r="BQ1198" i="11"/>
  <c r="BP1198" i="11"/>
  <c r="BO1198" i="11"/>
  <c r="BN1198" i="11"/>
  <c r="BM1198" i="11"/>
  <c r="BL1198" i="11"/>
  <c r="BK1198" i="11"/>
  <c r="BJ1198" i="11"/>
  <c r="BI1198" i="11"/>
  <c r="BH1198" i="11"/>
  <c r="BG1198" i="11"/>
  <c r="BF1198" i="11"/>
  <c r="BE1198" i="11"/>
  <c r="BD1198" i="11"/>
  <c r="BC1198" i="11"/>
  <c r="BB1198" i="11"/>
  <c r="BA1198" i="11"/>
  <c r="AZ1198" i="11"/>
  <c r="AY1198" i="11"/>
  <c r="AX1198" i="11"/>
  <c r="AW1198" i="11"/>
  <c r="AV1198" i="11"/>
  <c r="AU1198" i="11"/>
  <c r="AT1198" i="11"/>
  <c r="AS1198" i="11"/>
  <c r="AR1198" i="11"/>
  <c r="AQ1198" i="11"/>
  <c r="AP1198" i="11"/>
  <c r="AO1198" i="11"/>
  <c r="AN1198" i="11"/>
  <c r="AM1198" i="11"/>
  <c r="AL1198" i="11"/>
  <c r="AK1198" i="11"/>
  <c r="AJ1198" i="11"/>
  <c r="AI1198" i="11"/>
  <c r="AH1198" i="11"/>
  <c r="AG1198" i="11"/>
  <c r="AF1198" i="11"/>
  <c r="AE1198" i="11"/>
  <c r="AD1198" i="11"/>
  <c r="AC1198" i="11"/>
  <c r="AB1198" i="11"/>
  <c r="AA1198" i="11"/>
  <c r="BQ1197" i="11"/>
  <c r="BP1197" i="11"/>
  <c r="BO1197" i="11"/>
  <c r="BN1197" i="11"/>
  <c r="BM1197" i="11"/>
  <c r="BL1197" i="11"/>
  <c r="BK1197" i="11"/>
  <c r="BJ1197" i="11"/>
  <c r="BI1197" i="11"/>
  <c r="BH1197" i="11"/>
  <c r="BG1197" i="11"/>
  <c r="BF1197" i="11"/>
  <c r="BE1197" i="11"/>
  <c r="BD1197" i="11"/>
  <c r="BC1197" i="11"/>
  <c r="BB1197" i="11"/>
  <c r="BA1197" i="11"/>
  <c r="AZ1197" i="11"/>
  <c r="AY1197" i="11"/>
  <c r="AX1197" i="11"/>
  <c r="AW1197" i="11"/>
  <c r="AV1197" i="11"/>
  <c r="AU1197" i="11"/>
  <c r="AT1197" i="11"/>
  <c r="AS1197" i="11"/>
  <c r="AR1197" i="11"/>
  <c r="AQ1197" i="11"/>
  <c r="AP1197" i="11"/>
  <c r="AO1197" i="11"/>
  <c r="AN1197" i="11"/>
  <c r="AM1197" i="11"/>
  <c r="AL1197" i="11"/>
  <c r="AK1197" i="11"/>
  <c r="AJ1197" i="11"/>
  <c r="AI1197" i="11"/>
  <c r="AH1197" i="11"/>
  <c r="AG1197" i="11"/>
  <c r="AF1197" i="11"/>
  <c r="AE1197" i="11"/>
  <c r="AD1197" i="11"/>
  <c r="AC1197" i="11"/>
  <c r="AB1197" i="11"/>
  <c r="AA1197" i="11"/>
  <c r="BQ1196" i="11"/>
  <c r="BP1196" i="11"/>
  <c r="BO1196" i="11"/>
  <c r="BN1196" i="11"/>
  <c r="BM1196" i="11"/>
  <c r="BL1196" i="11"/>
  <c r="BK1196" i="11"/>
  <c r="BJ1196" i="11"/>
  <c r="BI1196" i="11"/>
  <c r="BH1196" i="11"/>
  <c r="BG1196" i="11"/>
  <c r="BF1196" i="11"/>
  <c r="BE1196" i="11"/>
  <c r="BD1196" i="11"/>
  <c r="BC1196" i="11"/>
  <c r="BB1196" i="11"/>
  <c r="BA1196" i="11"/>
  <c r="AZ1196" i="11"/>
  <c r="AY1196" i="11"/>
  <c r="AX1196" i="11"/>
  <c r="AW1196" i="11"/>
  <c r="AV1196" i="11"/>
  <c r="AU1196" i="11"/>
  <c r="AT1196" i="11"/>
  <c r="AS1196" i="11"/>
  <c r="AR1196" i="11"/>
  <c r="AQ1196" i="11"/>
  <c r="AP1196" i="11"/>
  <c r="AO1196" i="11"/>
  <c r="AN1196" i="11"/>
  <c r="AM1196" i="11"/>
  <c r="AL1196" i="11"/>
  <c r="AK1196" i="11"/>
  <c r="AJ1196" i="11"/>
  <c r="AI1196" i="11"/>
  <c r="AH1196" i="11"/>
  <c r="AG1196" i="11"/>
  <c r="AF1196" i="11"/>
  <c r="AE1196" i="11"/>
  <c r="AD1196" i="11"/>
  <c r="AC1196" i="11"/>
  <c r="AB1196" i="11"/>
  <c r="AA1196" i="11"/>
  <c r="BQ1195" i="11"/>
  <c r="BP1195" i="11"/>
  <c r="BO1195" i="11"/>
  <c r="BN1195" i="11"/>
  <c r="BM1195" i="11"/>
  <c r="BL1195" i="11"/>
  <c r="BK1195" i="11"/>
  <c r="BJ1195" i="11"/>
  <c r="BI1195" i="11"/>
  <c r="BH1195" i="11"/>
  <c r="BG1195" i="11"/>
  <c r="BF1195" i="11"/>
  <c r="BE1195" i="11"/>
  <c r="BD1195" i="11"/>
  <c r="BC1195" i="11"/>
  <c r="BB1195" i="11"/>
  <c r="BA1195" i="11"/>
  <c r="AZ1195" i="11"/>
  <c r="AY1195" i="11"/>
  <c r="AX1195" i="11"/>
  <c r="AW1195" i="11"/>
  <c r="AV1195" i="11"/>
  <c r="AU1195" i="11"/>
  <c r="AT1195" i="11"/>
  <c r="AS1195" i="11"/>
  <c r="AR1195" i="11"/>
  <c r="AQ1195" i="11"/>
  <c r="AP1195" i="11"/>
  <c r="AO1195" i="11"/>
  <c r="AN1195" i="11"/>
  <c r="AM1195" i="11"/>
  <c r="AL1195" i="11"/>
  <c r="AK1195" i="11"/>
  <c r="AJ1195" i="11"/>
  <c r="AI1195" i="11"/>
  <c r="AH1195" i="11"/>
  <c r="AG1195" i="11"/>
  <c r="AF1195" i="11"/>
  <c r="AE1195" i="11"/>
  <c r="AD1195" i="11"/>
  <c r="AC1195" i="11"/>
  <c r="AB1195" i="11"/>
  <c r="AA1195" i="11"/>
  <c r="BQ1194" i="11"/>
  <c r="BP1194" i="11"/>
  <c r="BO1194" i="11"/>
  <c r="BN1194" i="11"/>
  <c r="BM1194" i="11"/>
  <c r="BL1194" i="11"/>
  <c r="BK1194" i="11"/>
  <c r="BJ1194" i="11"/>
  <c r="BI1194" i="11"/>
  <c r="BH1194" i="11"/>
  <c r="BG1194" i="11"/>
  <c r="BF1194" i="11"/>
  <c r="BE1194" i="11"/>
  <c r="BD1194" i="11"/>
  <c r="BC1194" i="11"/>
  <c r="BB1194" i="11"/>
  <c r="BA1194" i="11"/>
  <c r="AZ1194" i="11"/>
  <c r="AY1194" i="11"/>
  <c r="AX1194" i="11"/>
  <c r="AW1194" i="11"/>
  <c r="AV1194" i="11"/>
  <c r="AU1194" i="11"/>
  <c r="AT1194" i="11"/>
  <c r="AS1194" i="11"/>
  <c r="AR1194" i="11"/>
  <c r="AQ1194" i="11"/>
  <c r="AP1194" i="11"/>
  <c r="AO1194" i="11"/>
  <c r="AN1194" i="11"/>
  <c r="AM1194" i="11"/>
  <c r="AL1194" i="11"/>
  <c r="AK1194" i="11"/>
  <c r="AJ1194" i="11"/>
  <c r="AI1194" i="11"/>
  <c r="AH1194" i="11"/>
  <c r="AG1194" i="11"/>
  <c r="AF1194" i="11"/>
  <c r="AE1194" i="11"/>
  <c r="AD1194" i="11"/>
  <c r="AC1194" i="11"/>
  <c r="AB1194" i="11"/>
  <c r="AA1194" i="11"/>
  <c r="BQ1193" i="11"/>
  <c r="BP1193" i="11"/>
  <c r="BO1193" i="11"/>
  <c r="BN1193" i="11"/>
  <c r="BM1193" i="11"/>
  <c r="BL1193" i="11"/>
  <c r="BK1193" i="11"/>
  <c r="BJ1193" i="11"/>
  <c r="BI1193" i="11"/>
  <c r="BH1193" i="11"/>
  <c r="BG1193" i="11"/>
  <c r="BF1193" i="11"/>
  <c r="BE1193" i="11"/>
  <c r="BD1193" i="11"/>
  <c r="BC1193" i="11"/>
  <c r="BB1193" i="11"/>
  <c r="BA1193" i="11"/>
  <c r="AZ1193" i="11"/>
  <c r="AY1193" i="11"/>
  <c r="AX1193" i="11"/>
  <c r="AW1193" i="11"/>
  <c r="AV1193" i="11"/>
  <c r="AU1193" i="11"/>
  <c r="AT1193" i="11"/>
  <c r="AS1193" i="11"/>
  <c r="AR1193" i="11"/>
  <c r="AQ1193" i="11"/>
  <c r="AP1193" i="11"/>
  <c r="AO1193" i="11"/>
  <c r="AN1193" i="11"/>
  <c r="AM1193" i="11"/>
  <c r="AL1193" i="11"/>
  <c r="AK1193" i="11"/>
  <c r="AJ1193" i="11"/>
  <c r="AI1193" i="11"/>
  <c r="AH1193" i="11"/>
  <c r="AG1193" i="11"/>
  <c r="AF1193" i="11"/>
  <c r="AE1193" i="11"/>
  <c r="AD1193" i="11"/>
  <c r="AC1193" i="11"/>
  <c r="AB1193" i="11"/>
  <c r="AA1193" i="11"/>
  <c r="BQ1192" i="11"/>
  <c r="BP1192" i="11"/>
  <c r="BO1192" i="11"/>
  <c r="BN1192" i="11"/>
  <c r="BM1192" i="11"/>
  <c r="BL1192" i="11"/>
  <c r="BK1192" i="11"/>
  <c r="BJ1192" i="11"/>
  <c r="BI1192" i="11"/>
  <c r="BH1192" i="11"/>
  <c r="BG1192" i="11"/>
  <c r="BF1192" i="11"/>
  <c r="BE1192" i="11"/>
  <c r="BD1192" i="11"/>
  <c r="BC1192" i="11"/>
  <c r="BB1192" i="11"/>
  <c r="BA1192" i="11"/>
  <c r="AZ1192" i="11"/>
  <c r="AY1192" i="11"/>
  <c r="AX1192" i="11"/>
  <c r="AW1192" i="11"/>
  <c r="AV1192" i="11"/>
  <c r="AU1192" i="11"/>
  <c r="AT1192" i="11"/>
  <c r="AS1192" i="11"/>
  <c r="AR1192" i="11"/>
  <c r="AQ1192" i="11"/>
  <c r="AP1192" i="11"/>
  <c r="AO1192" i="11"/>
  <c r="AN1192" i="11"/>
  <c r="AM1192" i="11"/>
  <c r="AL1192" i="11"/>
  <c r="AK1192" i="11"/>
  <c r="AJ1192" i="11"/>
  <c r="AI1192" i="11"/>
  <c r="AH1192" i="11"/>
  <c r="AG1192" i="11"/>
  <c r="AF1192" i="11"/>
  <c r="AE1192" i="11"/>
  <c r="AD1192" i="11"/>
  <c r="AC1192" i="11"/>
  <c r="AB1192" i="11"/>
  <c r="AA1192" i="11"/>
  <c r="BQ1191" i="11"/>
  <c r="BP1191" i="11"/>
  <c r="BO1191" i="11"/>
  <c r="BN1191" i="11"/>
  <c r="BM1191" i="11"/>
  <c r="BL1191" i="11"/>
  <c r="BK1191" i="11"/>
  <c r="BJ1191" i="11"/>
  <c r="BI1191" i="11"/>
  <c r="BH1191" i="11"/>
  <c r="BG1191" i="11"/>
  <c r="BF1191" i="11"/>
  <c r="BE1191" i="11"/>
  <c r="BD1191" i="11"/>
  <c r="BC1191" i="11"/>
  <c r="BB1191" i="11"/>
  <c r="BA1191" i="11"/>
  <c r="AZ1191" i="11"/>
  <c r="AY1191" i="11"/>
  <c r="AX1191" i="11"/>
  <c r="AW1191" i="11"/>
  <c r="AV1191" i="11"/>
  <c r="AU1191" i="11"/>
  <c r="AT1191" i="11"/>
  <c r="AS1191" i="11"/>
  <c r="AR1191" i="11"/>
  <c r="AQ1191" i="11"/>
  <c r="AP1191" i="11"/>
  <c r="AO1191" i="11"/>
  <c r="AN1191" i="11"/>
  <c r="AM1191" i="11"/>
  <c r="AL1191" i="11"/>
  <c r="AK1191" i="11"/>
  <c r="AJ1191" i="11"/>
  <c r="AI1191" i="11"/>
  <c r="AH1191" i="11"/>
  <c r="AG1191" i="11"/>
  <c r="AF1191" i="11"/>
  <c r="AE1191" i="11"/>
  <c r="AD1191" i="11"/>
  <c r="AC1191" i="11"/>
  <c r="AB1191" i="11"/>
  <c r="AA1191" i="11"/>
  <c r="BQ1190" i="11"/>
  <c r="BP1190" i="11"/>
  <c r="BO1190" i="11"/>
  <c r="BN1190" i="11"/>
  <c r="BM1190" i="11"/>
  <c r="BL1190" i="11"/>
  <c r="BK1190" i="11"/>
  <c r="BJ1190" i="11"/>
  <c r="BI1190" i="11"/>
  <c r="BH1190" i="11"/>
  <c r="BG1190" i="11"/>
  <c r="BF1190" i="11"/>
  <c r="BE1190" i="11"/>
  <c r="BD1190" i="11"/>
  <c r="BC1190" i="11"/>
  <c r="BB1190" i="11"/>
  <c r="BA1190" i="11"/>
  <c r="AZ1190" i="11"/>
  <c r="AY1190" i="11"/>
  <c r="AX1190" i="11"/>
  <c r="AW1190" i="11"/>
  <c r="AV1190" i="11"/>
  <c r="AU1190" i="11"/>
  <c r="AT1190" i="11"/>
  <c r="AS1190" i="11"/>
  <c r="AR1190" i="11"/>
  <c r="AQ1190" i="11"/>
  <c r="AP1190" i="11"/>
  <c r="AO1190" i="11"/>
  <c r="AN1190" i="11"/>
  <c r="AM1190" i="11"/>
  <c r="AL1190" i="11"/>
  <c r="AK1190" i="11"/>
  <c r="AJ1190" i="11"/>
  <c r="AI1190" i="11"/>
  <c r="AH1190" i="11"/>
  <c r="AG1190" i="11"/>
  <c r="AF1190" i="11"/>
  <c r="AE1190" i="11"/>
  <c r="AD1190" i="11"/>
  <c r="AC1190" i="11"/>
  <c r="AB1190" i="11"/>
  <c r="AA1190" i="11"/>
  <c r="BQ1189" i="11"/>
  <c r="BP1189" i="11"/>
  <c r="BO1189" i="11"/>
  <c r="BN1189" i="11"/>
  <c r="BM1189" i="11"/>
  <c r="BL1189" i="11"/>
  <c r="BK1189" i="11"/>
  <c r="BJ1189" i="11"/>
  <c r="BI1189" i="11"/>
  <c r="BH1189" i="11"/>
  <c r="BG1189" i="11"/>
  <c r="BF1189" i="11"/>
  <c r="BE1189" i="11"/>
  <c r="BD1189" i="11"/>
  <c r="BC1189" i="11"/>
  <c r="BB1189" i="11"/>
  <c r="BA1189" i="11"/>
  <c r="AZ1189" i="11"/>
  <c r="AY1189" i="11"/>
  <c r="AX1189" i="11"/>
  <c r="AW1189" i="11"/>
  <c r="AV1189" i="11"/>
  <c r="AU1189" i="11"/>
  <c r="AT1189" i="11"/>
  <c r="AS1189" i="11"/>
  <c r="AR1189" i="11"/>
  <c r="AQ1189" i="11"/>
  <c r="AP1189" i="11"/>
  <c r="AO1189" i="11"/>
  <c r="AN1189" i="11"/>
  <c r="AM1189" i="11"/>
  <c r="AL1189" i="11"/>
  <c r="AK1189" i="11"/>
  <c r="AJ1189" i="11"/>
  <c r="AI1189" i="11"/>
  <c r="AH1189" i="11"/>
  <c r="AG1189" i="11"/>
  <c r="AF1189" i="11"/>
  <c r="AE1189" i="11"/>
  <c r="AD1189" i="11"/>
  <c r="AC1189" i="11"/>
  <c r="AB1189" i="11"/>
  <c r="AA1189" i="11"/>
  <c r="BQ1188" i="11"/>
  <c r="BP1188" i="11"/>
  <c r="BO1188" i="11"/>
  <c r="BN1188" i="11"/>
  <c r="BM1188" i="11"/>
  <c r="BL1188" i="11"/>
  <c r="BK1188" i="11"/>
  <c r="BJ1188" i="11"/>
  <c r="BI1188" i="11"/>
  <c r="BH1188" i="11"/>
  <c r="BG1188" i="11"/>
  <c r="BF1188" i="11"/>
  <c r="BE1188" i="11"/>
  <c r="BD1188" i="11"/>
  <c r="BC1188" i="11"/>
  <c r="BB1188" i="11"/>
  <c r="BA1188" i="11"/>
  <c r="AZ1188" i="11"/>
  <c r="AY1188" i="11"/>
  <c r="AX1188" i="11"/>
  <c r="AW1188" i="11"/>
  <c r="AV1188" i="11"/>
  <c r="AU1188" i="11"/>
  <c r="AT1188" i="11"/>
  <c r="AS1188" i="11"/>
  <c r="AR1188" i="11"/>
  <c r="AQ1188" i="11"/>
  <c r="AP1188" i="11"/>
  <c r="AO1188" i="11"/>
  <c r="AN1188" i="11"/>
  <c r="AM1188" i="11"/>
  <c r="AL1188" i="11"/>
  <c r="AK1188" i="11"/>
  <c r="AJ1188" i="11"/>
  <c r="AI1188" i="11"/>
  <c r="AH1188" i="11"/>
  <c r="AG1188" i="11"/>
  <c r="AF1188" i="11"/>
  <c r="AE1188" i="11"/>
  <c r="AD1188" i="11"/>
  <c r="AC1188" i="11"/>
  <c r="AB1188" i="11"/>
  <c r="AA1188" i="11"/>
  <c r="BQ1187" i="11"/>
  <c r="BP1187" i="11"/>
  <c r="BO1187" i="11"/>
  <c r="BN1187" i="11"/>
  <c r="BM1187" i="11"/>
  <c r="BL1187" i="11"/>
  <c r="BK1187" i="11"/>
  <c r="BJ1187" i="11"/>
  <c r="BI1187" i="11"/>
  <c r="BH1187" i="11"/>
  <c r="BG1187" i="11"/>
  <c r="BF1187" i="11"/>
  <c r="BE1187" i="11"/>
  <c r="BD1187" i="11"/>
  <c r="BC1187" i="11"/>
  <c r="BB1187" i="11"/>
  <c r="BA1187" i="11"/>
  <c r="AZ1187" i="11"/>
  <c r="AY1187" i="11"/>
  <c r="AX1187" i="11"/>
  <c r="AW1187" i="11"/>
  <c r="AV1187" i="11"/>
  <c r="AU1187" i="11"/>
  <c r="AT1187" i="11"/>
  <c r="AS1187" i="11"/>
  <c r="AR1187" i="11"/>
  <c r="AQ1187" i="11"/>
  <c r="AP1187" i="11"/>
  <c r="AO1187" i="11"/>
  <c r="AN1187" i="11"/>
  <c r="AM1187" i="11"/>
  <c r="AL1187" i="11"/>
  <c r="AK1187" i="11"/>
  <c r="AJ1187" i="11"/>
  <c r="AI1187" i="11"/>
  <c r="AH1187" i="11"/>
  <c r="AG1187" i="11"/>
  <c r="AF1187" i="11"/>
  <c r="AE1187" i="11"/>
  <c r="AD1187" i="11"/>
  <c r="AC1187" i="11"/>
  <c r="AB1187" i="11"/>
  <c r="AA1187" i="11"/>
  <c r="BQ1186" i="11"/>
  <c r="BP1186" i="11"/>
  <c r="BO1186" i="11"/>
  <c r="BN1186" i="11"/>
  <c r="BM1186" i="11"/>
  <c r="BL1186" i="11"/>
  <c r="BK1186" i="11"/>
  <c r="BJ1186" i="11"/>
  <c r="BI1186" i="11"/>
  <c r="BH1186" i="11"/>
  <c r="BG1186" i="11"/>
  <c r="BF1186" i="11"/>
  <c r="BE1186" i="11"/>
  <c r="BD1186" i="11"/>
  <c r="BC1186" i="11"/>
  <c r="BB1186" i="11"/>
  <c r="BA1186" i="11"/>
  <c r="AZ1186" i="11"/>
  <c r="AY1186" i="11"/>
  <c r="AX1186" i="11"/>
  <c r="AW1186" i="11"/>
  <c r="AV1186" i="11"/>
  <c r="AU1186" i="11"/>
  <c r="AT1186" i="11"/>
  <c r="AS1186" i="11"/>
  <c r="AR1186" i="11"/>
  <c r="AQ1186" i="11"/>
  <c r="AP1186" i="11"/>
  <c r="AO1186" i="11"/>
  <c r="AN1186" i="11"/>
  <c r="AM1186" i="11"/>
  <c r="AL1186" i="11"/>
  <c r="AK1186" i="11"/>
  <c r="AJ1186" i="11"/>
  <c r="AI1186" i="11"/>
  <c r="AH1186" i="11"/>
  <c r="AG1186" i="11"/>
  <c r="AF1186" i="11"/>
  <c r="AE1186" i="11"/>
  <c r="AD1186" i="11"/>
  <c r="AC1186" i="11"/>
  <c r="AB1186" i="11"/>
  <c r="AA1186" i="11"/>
  <c r="BQ1185" i="11"/>
  <c r="BP1185" i="11"/>
  <c r="BO1185" i="11"/>
  <c r="BN1185" i="11"/>
  <c r="BM1185" i="11"/>
  <c r="BL1185" i="11"/>
  <c r="BK1185" i="11"/>
  <c r="BJ1185" i="11"/>
  <c r="BI1185" i="11"/>
  <c r="BH1185" i="11"/>
  <c r="BG1185" i="11"/>
  <c r="BF1185" i="11"/>
  <c r="BE1185" i="11"/>
  <c r="BD1185" i="11"/>
  <c r="BC1185" i="11"/>
  <c r="BB1185" i="11"/>
  <c r="BA1185" i="11"/>
  <c r="AZ1185" i="11"/>
  <c r="AY1185" i="11"/>
  <c r="AX1185" i="11"/>
  <c r="AW1185" i="11"/>
  <c r="AV1185" i="11"/>
  <c r="AU1185" i="11"/>
  <c r="AT1185" i="11"/>
  <c r="AS1185" i="11"/>
  <c r="AR1185" i="11"/>
  <c r="AQ1185" i="11"/>
  <c r="AP1185" i="11"/>
  <c r="AO1185" i="11"/>
  <c r="AN1185" i="11"/>
  <c r="AM1185" i="11"/>
  <c r="AL1185" i="11"/>
  <c r="AK1185" i="11"/>
  <c r="AJ1185" i="11"/>
  <c r="AI1185" i="11"/>
  <c r="AH1185" i="11"/>
  <c r="AG1185" i="11"/>
  <c r="AF1185" i="11"/>
  <c r="AE1185" i="11"/>
  <c r="AD1185" i="11"/>
  <c r="AC1185" i="11"/>
  <c r="AB1185" i="11"/>
  <c r="AA1185" i="11"/>
  <c r="BQ1184" i="11"/>
  <c r="BP1184" i="11"/>
  <c r="BO1184" i="11"/>
  <c r="BN1184" i="11"/>
  <c r="BM1184" i="11"/>
  <c r="BL1184" i="11"/>
  <c r="BK1184" i="11"/>
  <c r="BJ1184" i="11"/>
  <c r="BI1184" i="11"/>
  <c r="BH1184" i="11"/>
  <c r="BG1184" i="11"/>
  <c r="BF1184" i="11"/>
  <c r="BE1184" i="11"/>
  <c r="BD1184" i="11"/>
  <c r="BC1184" i="11"/>
  <c r="BB1184" i="11"/>
  <c r="BA1184" i="11"/>
  <c r="AZ1184" i="11"/>
  <c r="AY1184" i="11"/>
  <c r="AX1184" i="11"/>
  <c r="AW1184" i="11"/>
  <c r="AV1184" i="11"/>
  <c r="AU1184" i="11"/>
  <c r="AT1184" i="11"/>
  <c r="AS1184" i="11"/>
  <c r="AR1184" i="11"/>
  <c r="AQ1184" i="11"/>
  <c r="AP1184" i="11"/>
  <c r="AO1184" i="11"/>
  <c r="AN1184" i="11"/>
  <c r="AM1184" i="11"/>
  <c r="AL1184" i="11"/>
  <c r="AK1184" i="11"/>
  <c r="AJ1184" i="11"/>
  <c r="AI1184" i="11"/>
  <c r="AH1184" i="11"/>
  <c r="AG1184" i="11"/>
  <c r="AF1184" i="11"/>
  <c r="AE1184" i="11"/>
  <c r="AD1184" i="11"/>
  <c r="AC1184" i="11"/>
  <c r="AB1184" i="11"/>
  <c r="AA1184" i="11"/>
  <c r="BQ1183" i="11"/>
  <c r="BP1183" i="11"/>
  <c r="BO1183" i="11"/>
  <c r="BN1183" i="11"/>
  <c r="BM1183" i="11"/>
  <c r="BL1183" i="11"/>
  <c r="BK1183" i="11"/>
  <c r="BJ1183" i="11"/>
  <c r="BI1183" i="11"/>
  <c r="BH1183" i="11"/>
  <c r="BG1183" i="11"/>
  <c r="BF1183" i="11"/>
  <c r="BE1183" i="11"/>
  <c r="BD1183" i="11"/>
  <c r="BC1183" i="11"/>
  <c r="BB1183" i="11"/>
  <c r="BA1183" i="11"/>
  <c r="AZ1183" i="11"/>
  <c r="AY1183" i="11"/>
  <c r="AX1183" i="11"/>
  <c r="AW1183" i="11"/>
  <c r="AV1183" i="11"/>
  <c r="AU1183" i="11"/>
  <c r="AT1183" i="11"/>
  <c r="AS1183" i="11"/>
  <c r="AR1183" i="11"/>
  <c r="AQ1183" i="11"/>
  <c r="AP1183" i="11"/>
  <c r="AO1183" i="11"/>
  <c r="AN1183" i="11"/>
  <c r="AM1183" i="11"/>
  <c r="AL1183" i="11"/>
  <c r="AK1183" i="11"/>
  <c r="AJ1183" i="11"/>
  <c r="AI1183" i="11"/>
  <c r="AH1183" i="11"/>
  <c r="AG1183" i="11"/>
  <c r="AF1183" i="11"/>
  <c r="AE1183" i="11"/>
  <c r="AD1183" i="11"/>
  <c r="AC1183" i="11"/>
  <c r="AB1183" i="11"/>
  <c r="AA1183" i="11"/>
  <c r="BQ1182" i="11"/>
  <c r="BP1182" i="11"/>
  <c r="BO1182" i="11"/>
  <c r="BN1182" i="11"/>
  <c r="BM1182" i="11"/>
  <c r="BL1182" i="11"/>
  <c r="BK1182" i="11"/>
  <c r="BJ1182" i="11"/>
  <c r="BI1182" i="11"/>
  <c r="BH1182" i="11"/>
  <c r="BG1182" i="11"/>
  <c r="BF1182" i="11"/>
  <c r="BE1182" i="11"/>
  <c r="BD1182" i="11"/>
  <c r="BC1182" i="11"/>
  <c r="BB1182" i="11"/>
  <c r="BA1182" i="11"/>
  <c r="AZ1182" i="11"/>
  <c r="AY1182" i="11"/>
  <c r="AX1182" i="11"/>
  <c r="AW1182" i="11"/>
  <c r="AV1182" i="11"/>
  <c r="AU1182" i="11"/>
  <c r="AT1182" i="11"/>
  <c r="AS1182" i="11"/>
  <c r="AR1182" i="11"/>
  <c r="AQ1182" i="11"/>
  <c r="AP1182" i="11"/>
  <c r="AO1182" i="11"/>
  <c r="AN1182" i="11"/>
  <c r="AM1182" i="11"/>
  <c r="AL1182" i="11"/>
  <c r="AK1182" i="11"/>
  <c r="AJ1182" i="11"/>
  <c r="AI1182" i="11"/>
  <c r="AH1182" i="11"/>
  <c r="AG1182" i="11"/>
  <c r="AF1182" i="11"/>
  <c r="AE1182" i="11"/>
  <c r="AD1182" i="11"/>
  <c r="AC1182" i="11"/>
  <c r="AB1182" i="11"/>
  <c r="AA1182" i="11"/>
  <c r="BQ1181" i="11"/>
  <c r="BP1181" i="11"/>
  <c r="BO1181" i="11"/>
  <c r="BN1181" i="11"/>
  <c r="BM1181" i="11"/>
  <c r="BL1181" i="11"/>
  <c r="BK1181" i="11"/>
  <c r="BJ1181" i="11"/>
  <c r="BI1181" i="11"/>
  <c r="BH1181" i="11"/>
  <c r="BG1181" i="11"/>
  <c r="BF1181" i="11"/>
  <c r="BE1181" i="11"/>
  <c r="BD1181" i="11"/>
  <c r="BC1181" i="11"/>
  <c r="BB1181" i="11"/>
  <c r="BA1181" i="11"/>
  <c r="AZ1181" i="11"/>
  <c r="AY1181" i="11"/>
  <c r="AX1181" i="11"/>
  <c r="AW1181" i="11"/>
  <c r="AV1181" i="11"/>
  <c r="AU1181" i="11"/>
  <c r="AT1181" i="11"/>
  <c r="AS1181" i="11"/>
  <c r="AR1181" i="11"/>
  <c r="AQ1181" i="11"/>
  <c r="AP1181" i="11"/>
  <c r="AO1181" i="11"/>
  <c r="AN1181" i="11"/>
  <c r="AM1181" i="11"/>
  <c r="AL1181" i="11"/>
  <c r="AK1181" i="11"/>
  <c r="AJ1181" i="11"/>
  <c r="AI1181" i="11"/>
  <c r="AH1181" i="11"/>
  <c r="AG1181" i="11"/>
  <c r="AF1181" i="11"/>
  <c r="AE1181" i="11"/>
  <c r="AD1181" i="11"/>
  <c r="AC1181" i="11"/>
  <c r="AB1181" i="11"/>
  <c r="AA1181" i="11"/>
  <c r="BQ1180" i="11"/>
  <c r="BP1180" i="11"/>
  <c r="BO1180" i="11"/>
  <c r="BN1180" i="11"/>
  <c r="BM1180" i="11"/>
  <c r="BL1180" i="11"/>
  <c r="BK1180" i="11"/>
  <c r="BJ1180" i="11"/>
  <c r="BI1180" i="11"/>
  <c r="BH1180" i="11"/>
  <c r="BG1180" i="11"/>
  <c r="BF1180" i="11"/>
  <c r="BE1180" i="11"/>
  <c r="BD1180" i="11"/>
  <c r="BC1180" i="11"/>
  <c r="BB1180" i="11"/>
  <c r="BA1180" i="11"/>
  <c r="AZ1180" i="11"/>
  <c r="AY1180" i="11"/>
  <c r="AX1180" i="11"/>
  <c r="AW1180" i="11"/>
  <c r="AV1180" i="11"/>
  <c r="AU1180" i="11"/>
  <c r="AT1180" i="11"/>
  <c r="AS1180" i="11"/>
  <c r="AR1180" i="11"/>
  <c r="AQ1180" i="11"/>
  <c r="AP1180" i="11"/>
  <c r="AO1180" i="11"/>
  <c r="AN1180" i="11"/>
  <c r="AM1180" i="11"/>
  <c r="AL1180" i="11"/>
  <c r="AK1180" i="11"/>
  <c r="AJ1180" i="11"/>
  <c r="AI1180" i="11"/>
  <c r="AH1180" i="11"/>
  <c r="AG1180" i="11"/>
  <c r="AF1180" i="11"/>
  <c r="AE1180" i="11"/>
  <c r="AD1180" i="11"/>
  <c r="AC1180" i="11"/>
  <c r="AB1180" i="11"/>
  <c r="AA1180" i="11"/>
  <c r="BQ1179" i="11"/>
  <c r="BP1179" i="11"/>
  <c r="BO1179" i="11"/>
  <c r="BN1179" i="11"/>
  <c r="BM1179" i="11"/>
  <c r="BL1179" i="11"/>
  <c r="BK1179" i="11"/>
  <c r="BJ1179" i="11"/>
  <c r="BI1179" i="11"/>
  <c r="BH1179" i="11"/>
  <c r="BG1179" i="11"/>
  <c r="BF1179" i="11"/>
  <c r="BE1179" i="11"/>
  <c r="BD1179" i="11"/>
  <c r="BC1179" i="11"/>
  <c r="BB1179" i="11"/>
  <c r="BA1179" i="11"/>
  <c r="AZ1179" i="11"/>
  <c r="AY1179" i="11"/>
  <c r="AX1179" i="11"/>
  <c r="AW1179" i="11"/>
  <c r="AV1179" i="11"/>
  <c r="AU1179" i="11"/>
  <c r="AT1179" i="11"/>
  <c r="AS1179" i="11"/>
  <c r="AR1179" i="11"/>
  <c r="AQ1179" i="11"/>
  <c r="AP1179" i="11"/>
  <c r="AO1179" i="11"/>
  <c r="AN1179" i="11"/>
  <c r="AM1179" i="11"/>
  <c r="AL1179" i="11"/>
  <c r="AK1179" i="11"/>
  <c r="AJ1179" i="11"/>
  <c r="AI1179" i="11"/>
  <c r="AH1179" i="11"/>
  <c r="AG1179" i="11"/>
  <c r="AF1179" i="11"/>
  <c r="AE1179" i="11"/>
  <c r="AD1179" i="11"/>
  <c r="AC1179" i="11"/>
  <c r="AB1179" i="11"/>
  <c r="AA1179" i="11"/>
  <c r="BQ1178" i="11"/>
  <c r="BP1178" i="11"/>
  <c r="BO1178" i="11"/>
  <c r="BN1178" i="11"/>
  <c r="BM1178" i="11"/>
  <c r="BL1178" i="11"/>
  <c r="BK1178" i="11"/>
  <c r="BJ1178" i="11"/>
  <c r="BI1178" i="11"/>
  <c r="BH1178" i="11"/>
  <c r="BG1178" i="11"/>
  <c r="BF1178" i="11"/>
  <c r="BE1178" i="11"/>
  <c r="BD1178" i="11"/>
  <c r="BC1178" i="11"/>
  <c r="BB1178" i="11"/>
  <c r="BA1178" i="11"/>
  <c r="AZ1178" i="11"/>
  <c r="AY1178" i="11"/>
  <c r="AX1178" i="11"/>
  <c r="AW1178" i="11"/>
  <c r="AV1178" i="11"/>
  <c r="AU1178" i="11"/>
  <c r="AT1178" i="11"/>
  <c r="AS1178" i="11"/>
  <c r="AR1178" i="11"/>
  <c r="AQ1178" i="11"/>
  <c r="AP1178" i="11"/>
  <c r="AO1178" i="11"/>
  <c r="AN1178" i="11"/>
  <c r="AM1178" i="11"/>
  <c r="AL1178" i="11"/>
  <c r="AK1178" i="11"/>
  <c r="AJ1178" i="11"/>
  <c r="AI1178" i="11"/>
  <c r="AH1178" i="11"/>
  <c r="AG1178" i="11"/>
  <c r="AF1178" i="11"/>
  <c r="AE1178" i="11"/>
  <c r="AD1178" i="11"/>
  <c r="AC1178" i="11"/>
  <c r="AB1178" i="11"/>
  <c r="AA1178" i="11"/>
  <c r="BQ1177" i="11"/>
  <c r="BP1177" i="11"/>
  <c r="BO1177" i="11"/>
  <c r="BN1177" i="11"/>
  <c r="BM1177" i="11"/>
  <c r="BL1177" i="11"/>
  <c r="BK1177" i="11"/>
  <c r="BJ1177" i="11"/>
  <c r="BI1177" i="11"/>
  <c r="BH1177" i="11"/>
  <c r="BG1177" i="11"/>
  <c r="BF1177" i="11"/>
  <c r="BE1177" i="11"/>
  <c r="BD1177" i="11"/>
  <c r="BC1177" i="11"/>
  <c r="BB1177" i="11"/>
  <c r="BA1177" i="11"/>
  <c r="AZ1177" i="11"/>
  <c r="AY1177" i="11"/>
  <c r="AX1177" i="11"/>
  <c r="AW1177" i="11"/>
  <c r="AV1177" i="11"/>
  <c r="AU1177" i="11"/>
  <c r="AT1177" i="11"/>
  <c r="AS1177" i="11"/>
  <c r="AR1177" i="11"/>
  <c r="AQ1177" i="11"/>
  <c r="AP1177" i="11"/>
  <c r="AO1177" i="11"/>
  <c r="AN1177" i="11"/>
  <c r="AM1177" i="11"/>
  <c r="AL1177" i="11"/>
  <c r="AK1177" i="11"/>
  <c r="AJ1177" i="11"/>
  <c r="AI1177" i="11"/>
  <c r="AH1177" i="11"/>
  <c r="AG1177" i="11"/>
  <c r="AF1177" i="11"/>
  <c r="AE1177" i="11"/>
  <c r="AD1177" i="11"/>
  <c r="AC1177" i="11"/>
  <c r="AB1177" i="11"/>
  <c r="AA1177" i="11"/>
  <c r="BQ1176" i="11"/>
  <c r="BP1176" i="11"/>
  <c r="BO1176" i="11"/>
  <c r="BN1176" i="11"/>
  <c r="BM1176" i="11"/>
  <c r="BL1176" i="11"/>
  <c r="BK1176" i="11"/>
  <c r="BJ1176" i="11"/>
  <c r="BI1176" i="11"/>
  <c r="BH1176" i="11"/>
  <c r="BG1176" i="11"/>
  <c r="BF1176" i="11"/>
  <c r="BE1176" i="11"/>
  <c r="BD1176" i="11"/>
  <c r="BC1176" i="11"/>
  <c r="BB1176" i="11"/>
  <c r="BA1176" i="11"/>
  <c r="AZ1176" i="11"/>
  <c r="AY1176" i="11"/>
  <c r="AX1176" i="11"/>
  <c r="AW1176" i="11"/>
  <c r="AV1176" i="11"/>
  <c r="AU1176" i="11"/>
  <c r="AT1176" i="11"/>
  <c r="AS1176" i="11"/>
  <c r="AR1176" i="11"/>
  <c r="AQ1176" i="11"/>
  <c r="AP1176" i="11"/>
  <c r="AO1176" i="11"/>
  <c r="AN1176" i="11"/>
  <c r="AM1176" i="11"/>
  <c r="AL1176" i="11"/>
  <c r="AK1176" i="11"/>
  <c r="AJ1176" i="11"/>
  <c r="AI1176" i="11"/>
  <c r="AH1176" i="11"/>
  <c r="AG1176" i="11"/>
  <c r="AF1176" i="11"/>
  <c r="AE1176" i="11"/>
  <c r="AD1176" i="11"/>
  <c r="AC1176" i="11"/>
  <c r="AB1176" i="11"/>
  <c r="AA1176" i="11"/>
  <c r="BQ1175" i="11"/>
  <c r="BP1175" i="11"/>
  <c r="BO1175" i="11"/>
  <c r="BN1175" i="11"/>
  <c r="BM1175" i="11"/>
  <c r="BL1175" i="11"/>
  <c r="BK1175" i="11"/>
  <c r="BJ1175" i="11"/>
  <c r="BI1175" i="11"/>
  <c r="BH1175" i="11"/>
  <c r="BG1175" i="11"/>
  <c r="BF1175" i="11"/>
  <c r="BE1175" i="11"/>
  <c r="BD1175" i="11"/>
  <c r="BC1175" i="11"/>
  <c r="BB1175" i="11"/>
  <c r="BA1175" i="11"/>
  <c r="AZ1175" i="11"/>
  <c r="AY1175" i="11"/>
  <c r="AX1175" i="11"/>
  <c r="AW1175" i="11"/>
  <c r="AV1175" i="11"/>
  <c r="AU1175" i="11"/>
  <c r="AT1175" i="11"/>
  <c r="AS1175" i="11"/>
  <c r="AR1175" i="11"/>
  <c r="AQ1175" i="11"/>
  <c r="AP1175" i="11"/>
  <c r="AO1175" i="11"/>
  <c r="AN1175" i="11"/>
  <c r="AM1175" i="11"/>
  <c r="AL1175" i="11"/>
  <c r="AK1175" i="11"/>
  <c r="AJ1175" i="11"/>
  <c r="AI1175" i="11"/>
  <c r="AH1175" i="11"/>
  <c r="AG1175" i="11"/>
  <c r="AF1175" i="11"/>
  <c r="AE1175" i="11"/>
  <c r="AD1175" i="11"/>
  <c r="AC1175" i="11"/>
  <c r="AB1175" i="11"/>
  <c r="AA1175" i="11"/>
  <c r="BQ1174" i="11"/>
  <c r="BP1174" i="11"/>
  <c r="BO1174" i="11"/>
  <c r="BN1174" i="11"/>
  <c r="BM1174" i="11"/>
  <c r="BL1174" i="11"/>
  <c r="BK1174" i="11"/>
  <c r="BJ1174" i="11"/>
  <c r="BI1174" i="11"/>
  <c r="BH1174" i="11"/>
  <c r="BG1174" i="11"/>
  <c r="BF1174" i="11"/>
  <c r="BE1174" i="11"/>
  <c r="BD1174" i="11"/>
  <c r="BC1174" i="11"/>
  <c r="BB1174" i="11"/>
  <c r="BA1174" i="11"/>
  <c r="AZ1174" i="11"/>
  <c r="AY1174" i="11"/>
  <c r="AX1174" i="11"/>
  <c r="AW1174" i="11"/>
  <c r="AV1174" i="11"/>
  <c r="AU1174" i="11"/>
  <c r="AT1174" i="11"/>
  <c r="AS1174" i="11"/>
  <c r="AR1174" i="11"/>
  <c r="AQ1174" i="11"/>
  <c r="AP1174" i="11"/>
  <c r="AO1174" i="11"/>
  <c r="AN1174" i="11"/>
  <c r="AM1174" i="11"/>
  <c r="AL1174" i="11"/>
  <c r="AK1174" i="11"/>
  <c r="AJ1174" i="11"/>
  <c r="AI1174" i="11"/>
  <c r="AH1174" i="11"/>
  <c r="AG1174" i="11"/>
  <c r="AF1174" i="11"/>
  <c r="AE1174" i="11"/>
  <c r="AD1174" i="11"/>
  <c r="AC1174" i="11"/>
  <c r="AB1174" i="11"/>
  <c r="AA1174" i="11"/>
  <c r="BQ1173" i="11"/>
  <c r="BP1173" i="11"/>
  <c r="BO1173" i="11"/>
  <c r="BN1173" i="11"/>
  <c r="BM1173" i="11"/>
  <c r="BL1173" i="11"/>
  <c r="BK1173" i="11"/>
  <c r="BJ1173" i="11"/>
  <c r="BI1173" i="11"/>
  <c r="BH1173" i="11"/>
  <c r="BG1173" i="11"/>
  <c r="BF1173" i="11"/>
  <c r="BE1173" i="11"/>
  <c r="BD1173" i="11"/>
  <c r="BC1173" i="11"/>
  <c r="BB1173" i="11"/>
  <c r="BA1173" i="11"/>
  <c r="AZ1173" i="11"/>
  <c r="AY1173" i="11"/>
  <c r="AX1173" i="11"/>
  <c r="AW1173" i="11"/>
  <c r="AV1173" i="11"/>
  <c r="AU1173" i="11"/>
  <c r="AT1173" i="11"/>
  <c r="AS1173" i="11"/>
  <c r="AR1173" i="11"/>
  <c r="AQ1173" i="11"/>
  <c r="AP1173" i="11"/>
  <c r="AO1173" i="11"/>
  <c r="AN1173" i="11"/>
  <c r="AM1173" i="11"/>
  <c r="AL1173" i="11"/>
  <c r="AK1173" i="11"/>
  <c r="AJ1173" i="11"/>
  <c r="AI1173" i="11"/>
  <c r="AH1173" i="11"/>
  <c r="AG1173" i="11"/>
  <c r="AF1173" i="11"/>
  <c r="AE1173" i="11"/>
  <c r="AD1173" i="11"/>
  <c r="AC1173" i="11"/>
  <c r="AB1173" i="11"/>
  <c r="AA1173" i="11"/>
  <c r="BQ1172" i="11"/>
  <c r="BP1172" i="11"/>
  <c r="BO1172" i="11"/>
  <c r="BN1172" i="11"/>
  <c r="BM1172" i="11"/>
  <c r="BL1172" i="11"/>
  <c r="BK1172" i="11"/>
  <c r="BJ1172" i="11"/>
  <c r="BI1172" i="11"/>
  <c r="BH1172" i="11"/>
  <c r="BG1172" i="11"/>
  <c r="BF1172" i="11"/>
  <c r="BE1172" i="11"/>
  <c r="BD1172" i="11"/>
  <c r="BC1172" i="11"/>
  <c r="BB1172" i="11"/>
  <c r="BA1172" i="11"/>
  <c r="AZ1172" i="11"/>
  <c r="AY1172" i="11"/>
  <c r="AX1172" i="11"/>
  <c r="AW1172" i="11"/>
  <c r="AV1172" i="11"/>
  <c r="AU1172" i="11"/>
  <c r="AT1172" i="11"/>
  <c r="AS1172" i="11"/>
  <c r="AR1172" i="11"/>
  <c r="AQ1172" i="11"/>
  <c r="AP1172" i="11"/>
  <c r="AO1172" i="11"/>
  <c r="AN1172" i="11"/>
  <c r="AM1172" i="11"/>
  <c r="AL1172" i="11"/>
  <c r="AK1172" i="11"/>
  <c r="AJ1172" i="11"/>
  <c r="AI1172" i="11"/>
  <c r="AH1172" i="11"/>
  <c r="AG1172" i="11"/>
  <c r="AF1172" i="11"/>
  <c r="AE1172" i="11"/>
  <c r="AD1172" i="11"/>
  <c r="AC1172" i="11"/>
  <c r="AB1172" i="11"/>
  <c r="AA1172" i="11"/>
  <c r="BQ1171" i="11"/>
  <c r="BP1171" i="11"/>
  <c r="BO1171" i="11"/>
  <c r="BN1171" i="11"/>
  <c r="BM1171" i="11"/>
  <c r="BL1171" i="11"/>
  <c r="BK1171" i="11"/>
  <c r="BJ1171" i="11"/>
  <c r="BI1171" i="11"/>
  <c r="BH1171" i="11"/>
  <c r="BG1171" i="11"/>
  <c r="BF1171" i="11"/>
  <c r="BE1171" i="11"/>
  <c r="BD1171" i="11"/>
  <c r="BC1171" i="11"/>
  <c r="BB1171" i="11"/>
  <c r="BA1171" i="11"/>
  <c r="AZ1171" i="11"/>
  <c r="AY1171" i="11"/>
  <c r="AX1171" i="11"/>
  <c r="AW1171" i="11"/>
  <c r="AV1171" i="11"/>
  <c r="AU1171" i="11"/>
  <c r="AT1171" i="11"/>
  <c r="AS1171" i="11"/>
  <c r="AR1171" i="11"/>
  <c r="AQ1171" i="11"/>
  <c r="AP1171" i="11"/>
  <c r="AO1171" i="11"/>
  <c r="AN1171" i="11"/>
  <c r="AM1171" i="11"/>
  <c r="AL1171" i="11"/>
  <c r="AK1171" i="11"/>
  <c r="AJ1171" i="11"/>
  <c r="AI1171" i="11"/>
  <c r="AH1171" i="11"/>
  <c r="AG1171" i="11"/>
  <c r="AF1171" i="11"/>
  <c r="AE1171" i="11"/>
  <c r="AD1171" i="11"/>
  <c r="AC1171" i="11"/>
  <c r="AB1171" i="11"/>
  <c r="AA1171" i="11"/>
  <c r="BQ1170" i="11"/>
  <c r="BP1170" i="11"/>
  <c r="BO1170" i="11"/>
  <c r="BN1170" i="11"/>
  <c r="BM1170" i="11"/>
  <c r="BL1170" i="11"/>
  <c r="BK1170" i="11"/>
  <c r="BJ1170" i="11"/>
  <c r="BI1170" i="11"/>
  <c r="BH1170" i="11"/>
  <c r="BG1170" i="11"/>
  <c r="BF1170" i="11"/>
  <c r="BE1170" i="11"/>
  <c r="BD1170" i="11"/>
  <c r="BC1170" i="11"/>
  <c r="BB1170" i="11"/>
  <c r="BA1170" i="11"/>
  <c r="AZ1170" i="11"/>
  <c r="AY1170" i="11"/>
  <c r="AX1170" i="11"/>
  <c r="AW1170" i="11"/>
  <c r="AV1170" i="11"/>
  <c r="AU1170" i="11"/>
  <c r="AT1170" i="11"/>
  <c r="AS1170" i="11"/>
  <c r="AR1170" i="11"/>
  <c r="AQ1170" i="11"/>
  <c r="AP1170" i="11"/>
  <c r="AO1170" i="11"/>
  <c r="AN1170" i="11"/>
  <c r="AM1170" i="11"/>
  <c r="AL1170" i="11"/>
  <c r="AK1170" i="11"/>
  <c r="AJ1170" i="11"/>
  <c r="AI1170" i="11"/>
  <c r="AH1170" i="11"/>
  <c r="AG1170" i="11"/>
  <c r="AF1170" i="11"/>
  <c r="AE1170" i="11"/>
  <c r="AD1170" i="11"/>
  <c r="AC1170" i="11"/>
  <c r="AB1170" i="11"/>
  <c r="AA1170" i="11"/>
  <c r="BQ1169" i="11"/>
  <c r="BP1169" i="11"/>
  <c r="BO1169" i="11"/>
  <c r="BN1169" i="11"/>
  <c r="BM1169" i="11"/>
  <c r="BL1169" i="11"/>
  <c r="BK1169" i="11"/>
  <c r="BJ1169" i="11"/>
  <c r="BI1169" i="11"/>
  <c r="BH1169" i="11"/>
  <c r="BG1169" i="11"/>
  <c r="BF1169" i="11"/>
  <c r="BE1169" i="11"/>
  <c r="BD1169" i="11"/>
  <c r="BC1169" i="11"/>
  <c r="BB1169" i="11"/>
  <c r="BA1169" i="11"/>
  <c r="AZ1169" i="11"/>
  <c r="AY1169" i="11"/>
  <c r="AX1169" i="11"/>
  <c r="AW1169" i="11"/>
  <c r="AV1169" i="11"/>
  <c r="AU1169" i="11"/>
  <c r="AT1169" i="11"/>
  <c r="AS1169" i="11"/>
  <c r="AR1169" i="11"/>
  <c r="AQ1169" i="11"/>
  <c r="AP1169" i="11"/>
  <c r="AO1169" i="11"/>
  <c r="AN1169" i="11"/>
  <c r="AM1169" i="11"/>
  <c r="AL1169" i="11"/>
  <c r="AK1169" i="11"/>
  <c r="AJ1169" i="11"/>
  <c r="AI1169" i="11"/>
  <c r="AH1169" i="11"/>
  <c r="AG1169" i="11"/>
  <c r="AF1169" i="11"/>
  <c r="AE1169" i="11"/>
  <c r="AD1169" i="11"/>
  <c r="AC1169" i="11"/>
  <c r="AB1169" i="11"/>
  <c r="AA1169" i="11"/>
  <c r="BQ1168" i="11"/>
  <c r="BP1168" i="11"/>
  <c r="BO1168" i="11"/>
  <c r="BN1168" i="11"/>
  <c r="BM1168" i="11"/>
  <c r="BL1168" i="11"/>
  <c r="BK1168" i="11"/>
  <c r="BJ1168" i="11"/>
  <c r="BI1168" i="11"/>
  <c r="BH1168" i="11"/>
  <c r="BG1168" i="11"/>
  <c r="BF1168" i="11"/>
  <c r="BE1168" i="11"/>
  <c r="BD1168" i="11"/>
  <c r="BC1168" i="11"/>
  <c r="BB1168" i="11"/>
  <c r="BA1168" i="11"/>
  <c r="AZ1168" i="11"/>
  <c r="AY1168" i="11"/>
  <c r="AX1168" i="11"/>
  <c r="AW1168" i="11"/>
  <c r="AV1168" i="11"/>
  <c r="AU1168" i="11"/>
  <c r="AT1168" i="11"/>
  <c r="AS1168" i="11"/>
  <c r="AR1168" i="11"/>
  <c r="AQ1168" i="11"/>
  <c r="AP1168" i="11"/>
  <c r="AO1168" i="11"/>
  <c r="AN1168" i="11"/>
  <c r="AM1168" i="11"/>
  <c r="AL1168" i="11"/>
  <c r="AK1168" i="11"/>
  <c r="AJ1168" i="11"/>
  <c r="AI1168" i="11"/>
  <c r="AH1168" i="11"/>
  <c r="AG1168" i="11"/>
  <c r="AF1168" i="11"/>
  <c r="AE1168" i="11"/>
  <c r="AD1168" i="11"/>
  <c r="AC1168" i="11"/>
  <c r="AB1168" i="11"/>
  <c r="AA1168" i="11"/>
  <c r="BQ1167" i="11"/>
  <c r="BP1167" i="11"/>
  <c r="BO1167" i="11"/>
  <c r="BN1167" i="11"/>
  <c r="BM1167" i="11"/>
  <c r="BL1167" i="11"/>
  <c r="BK1167" i="11"/>
  <c r="BJ1167" i="11"/>
  <c r="BI1167" i="11"/>
  <c r="BH1167" i="11"/>
  <c r="BG1167" i="11"/>
  <c r="BF1167" i="11"/>
  <c r="BE1167" i="11"/>
  <c r="BD1167" i="11"/>
  <c r="BC1167" i="11"/>
  <c r="BB1167" i="11"/>
  <c r="BA1167" i="11"/>
  <c r="AZ1167" i="11"/>
  <c r="AY1167" i="11"/>
  <c r="AX1167" i="11"/>
  <c r="AW1167" i="11"/>
  <c r="AV1167" i="11"/>
  <c r="AU1167" i="11"/>
  <c r="AT1167" i="11"/>
  <c r="AS1167" i="11"/>
  <c r="AR1167" i="11"/>
  <c r="AQ1167" i="11"/>
  <c r="AP1167" i="11"/>
  <c r="AO1167" i="11"/>
  <c r="AN1167" i="11"/>
  <c r="AM1167" i="11"/>
  <c r="AL1167" i="11"/>
  <c r="AK1167" i="11"/>
  <c r="AJ1167" i="11"/>
  <c r="AI1167" i="11"/>
  <c r="AH1167" i="11"/>
  <c r="AG1167" i="11"/>
  <c r="AF1167" i="11"/>
  <c r="AE1167" i="11"/>
  <c r="AD1167" i="11"/>
  <c r="AC1167" i="11"/>
  <c r="AB1167" i="11"/>
  <c r="AA1167" i="11"/>
  <c r="BQ1166" i="11"/>
  <c r="BP1166" i="11"/>
  <c r="BO1166" i="11"/>
  <c r="BN1166" i="11"/>
  <c r="BM1166" i="11"/>
  <c r="BL1166" i="11"/>
  <c r="BK1166" i="11"/>
  <c r="BJ1166" i="11"/>
  <c r="BI1166" i="11"/>
  <c r="BH1166" i="11"/>
  <c r="BG1166" i="11"/>
  <c r="BF1166" i="11"/>
  <c r="BE1166" i="11"/>
  <c r="BD1166" i="11"/>
  <c r="BC1166" i="11"/>
  <c r="BB1166" i="11"/>
  <c r="BA1166" i="11"/>
  <c r="AZ1166" i="11"/>
  <c r="AY1166" i="11"/>
  <c r="AX1166" i="11"/>
  <c r="AW1166" i="11"/>
  <c r="AV1166" i="11"/>
  <c r="AU1166" i="11"/>
  <c r="AT1166" i="11"/>
  <c r="AS1166" i="11"/>
  <c r="AR1166" i="11"/>
  <c r="AQ1166" i="11"/>
  <c r="AP1166" i="11"/>
  <c r="AO1166" i="11"/>
  <c r="AN1166" i="11"/>
  <c r="AM1166" i="11"/>
  <c r="AL1166" i="11"/>
  <c r="AK1166" i="11"/>
  <c r="AJ1166" i="11"/>
  <c r="AI1166" i="11"/>
  <c r="AH1166" i="11"/>
  <c r="AG1166" i="11"/>
  <c r="AF1166" i="11"/>
  <c r="AE1166" i="11"/>
  <c r="AD1166" i="11"/>
  <c r="AC1166" i="11"/>
  <c r="AB1166" i="11"/>
  <c r="AA1166" i="11"/>
  <c r="BQ1165" i="11"/>
  <c r="BP1165" i="11"/>
  <c r="BO1165" i="11"/>
  <c r="BN1165" i="11"/>
  <c r="BM1165" i="11"/>
  <c r="BL1165" i="11"/>
  <c r="BK1165" i="11"/>
  <c r="BJ1165" i="11"/>
  <c r="BI1165" i="11"/>
  <c r="BH1165" i="11"/>
  <c r="BG1165" i="11"/>
  <c r="BF1165" i="11"/>
  <c r="BE1165" i="11"/>
  <c r="BD1165" i="11"/>
  <c r="BC1165" i="11"/>
  <c r="BB1165" i="11"/>
  <c r="BA1165" i="11"/>
  <c r="AZ1165" i="11"/>
  <c r="AY1165" i="11"/>
  <c r="AX1165" i="11"/>
  <c r="AW1165" i="11"/>
  <c r="AV1165" i="11"/>
  <c r="AU1165" i="11"/>
  <c r="AT1165" i="11"/>
  <c r="AS1165" i="11"/>
  <c r="AR1165" i="11"/>
  <c r="AQ1165" i="11"/>
  <c r="AP1165" i="11"/>
  <c r="AO1165" i="11"/>
  <c r="AN1165" i="11"/>
  <c r="AM1165" i="11"/>
  <c r="AL1165" i="11"/>
  <c r="AK1165" i="11"/>
  <c r="AJ1165" i="11"/>
  <c r="AI1165" i="11"/>
  <c r="AH1165" i="11"/>
  <c r="AG1165" i="11"/>
  <c r="AF1165" i="11"/>
  <c r="AE1165" i="11"/>
  <c r="AD1165" i="11"/>
  <c r="AC1165" i="11"/>
  <c r="AB1165" i="11"/>
  <c r="AA1165" i="11"/>
  <c r="BQ1164" i="11"/>
  <c r="BP1164" i="11"/>
  <c r="BO1164" i="11"/>
  <c r="BN1164" i="11"/>
  <c r="BM1164" i="11"/>
  <c r="BL1164" i="11"/>
  <c r="BK1164" i="11"/>
  <c r="BJ1164" i="11"/>
  <c r="BI1164" i="11"/>
  <c r="BH1164" i="11"/>
  <c r="BG1164" i="11"/>
  <c r="BF1164" i="11"/>
  <c r="BE1164" i="11"/>
  <c r="BD1164" i="11"/>
  <c r="BC1164" i="11"/>
  <c r="BB1164" i="11"/>
  <c r="BA1164" i="11"/>
  <c r="AZ1164" i="11"/>
  <c r="AY1164" i="11"/>
  <c r="AX1164" i="11"/>
  <c r="AW1164" i="11"/>
  <c r="AV1164" i="11"/>
  <c r="AU1164" i="11"/>
  <c r="AT1164" i="11"/>
  <c r="AS1164" i="11"/>
  <c r="AR1164" i="11"/>
  <c r="AQ1164" i="11"/>
  <c r="AP1164" i="11"/>
  <c r="AO1164" i="11"/>
  <c r="AN1164" i="11"/>
  <c r="AM1164" i="11"/>
  <c r="AL1164" i="11"/>
  <c r="AK1164" i="11"/>
  <c r="AJ1164" i="11"/>
  <c r="AI1164" i="11"/>
  <c r="AH1164" i="11"/>
  <c r="AG1164" i="11"/>
  <c r="AF1164" i="11"/>
  <c r="AE1164" i="11"/>
  <c r="AD1164" i="11"/>
  <c r="AC1164" i="11"/>
  <c r="AB1164" i="11"/>
  <c r="AA1164" i="11"/>
  <c r="BQ1163" i="11"/>
  <c r="BP1163" i="11"/>
  <c r="BO1163" i="11"/>
  <c r="BN1163" i="11"/>
  <c r="BM1163" i="11"/>
  <c r="BL1163" i="11"/>
  <c r="BK1163" i="11"/>
  <c r="BJ1163" i="11"/>
  <c r="BI1163" i="11"/>
  <c r="BH1163" i="11"/>
  <c r="BG1163" i="11"/>
  <c r="BF1163" i="11"/>
  <c r="BE1163" i="11"/>
  <c r="BD1163" i="11"/>
  <c r="BC1163" i="11"/>
  <c r="BB1163" i="11"/>
  <c r="BA1163" i="11"/>
  <c r="AZ1163" i="11"/>
  <c r="AY1163" i="11"/>
  <c r="AX1163" i="11"/>
  <c r="AW1163" i="11"/>
  <c r="AV1163" i="11"/>
  <c r="AU1163" i="11"/>
  <c r="AT1163" i="11"/>
  <c r="AS1163" i="11"/>
  <c r="AR1163" i="11"/>
  <c r="AQ1163" i="11"/>
  <c r="AP1163" i="11"/>
  <c r="AO1163" i="11"/>
  <c r="AN1163" i="11"/>
  <c r="AM1163" i="11"/>
  <c r="AL1163" i="11"/>
  <c r="AK1163" i="11"/>
  <c r="AJ1163" i="11"/>
  <c r="AI1163" i="11"/>
  <c r="AH1163" i="11"/>
  <c r="AG1163" i="11"/>
  <c r="AF1163" i="11"/>
  <c r="AE1163" i="11"/>
  <c r="AD1163" i="11"/>
  <c r="AC1163" i="11"/>
  <c r="AB1163" i="11"/>
  <c r="AA1163" i="11"/>
  <c r="BQ1162" i="11"/>
  <c r="BP1162" i="11"/>
  <c r="BO1162" i="11"/>
  <c r="BN1162" i="11"/>
  <c r="BM1162" i="11"/>
  <c r="BL1162" i="11"/>
  <c r="BK1162" i="11"/>
  <c r="BJ1162" i="11"/>
  <c r="BI1162" i="11"/>
  <c r="BH1162" i="11"/>
  <c r="BG1162" i="11"/>
  <c r="BF1162" i="11"/>
  <c r="BE1162" i="11"/>
  <c r="BD1162" i="11"/>
  <c r="BC1162" i="11"/>
  <c r="BB1162" i="11"/>
  <c r="BA1162" i="11"/>
  <c r="AZ1162" i="11"/>
  <c r="AY1162" i="11"/>
  <c r="AX1162" i="11"/>
  <c r="AW1162" i="11"/>
  <c r="AV1162" i="11"/>
  <c r="AU1162" i="11"/>
  <c r="AT1162" i="11"/>
  <c r="AS1162" i="11"/>
  <c r="AR1162" i="11"/>
  <c r="AQ1162" i="11"/>
  <c r="AP1162" i="11"/>
  <c r="AO1162" i="11"/>
  <c r="AN1162" i="11"/>
  <c r="AM1162" i="11"/>
  <c r="AL1162" i="11"/>
  <c r="AK1162" i="11"/>
  <c r="AJ1162" i="11"/>
  <c r="AI1162" i="11"/>
  <c r="AH1162" i="11"/>
  <c r="AG1162" i="11"/>
  <c r="AF1162" i="11"/>
  <c r="AE1162" i="11"/>
  <c r="AD1162" i="11"/>
  <c r="AC1162" i="11"/>
  <c r="AB1162" i="11"/>
  <c r="AA1162" i="11"/>
  <c r="BQ1161" i="11"/>
  <c r="BP1161" i="11"/>
  <c r="BO1161" i="11"/>
  <c r="BN1161" i="11"/>
  <c r="BM1161" i="11"/>
  <c r="BL1161" i="11"/>
  <c r="BK1161" i="11"/>
  <c r="BJ1161" i="11"/>
  <c r="BI1161" i="11"/>
  <c r="BH1161" i="11"/>
  <c r="BG1161" i="11"/>
  <c r="BF1161" i="11"/>
  <c r="BE1161" i="11"/>
  <c r="BD1161" i="11"/>
  <c r="BC1161" i="11"/>
  <c r="BB1161" i="11"/>
  <c r="BA1161" i="11"/>
  <c r="AZ1161" i="11"/>
  <c r="AY1161" i="11"/>
  <c r="AX1161" i="11"/>
  <c r="AW1161" i="11"/>
  <c r="AV1161" i="11"/>
  <c r="AU1161" i="11"/>
  <c r="AT1161" i="11"/>
  <c r="AS1161" i="11"/>
  <c r="AR1161" i="11"/>
  <c r="AQ1161" i="11"/>
  <c r="AP1161" i="11"/>
  <c r="AO1161" i="11"/>
  <c r="AN1161" i="11"/>
  <c r="AM1161" i="11"/>
  <c r="AL1161" i="11"/>
  <c r="AK1161" i="11"/>
  <c r="AJ1161" i="11"/>
  <c r="AI1161" i="11"/>
  <c r="AH1161" i="11"/>
  <c r="AG1161" i="11"/>
  <c r="AF1161" i="11"/>
  <c r="AE1161" i="11"/>
  <c r="AD1161" i="11"/>
  <c r="AC1161" i="11"/>
  <c r="AB1161" i="11"/>
  <c r="AA1161" i="11"/>
  <c r="BQ1160" i="11"/>
  <c r="BP1160" i="11"/>
  <c r="BO1160" i="11"/>
  <c r="BN1160" i="11"/>
  <c r="BM1160" i="11"/>
  <c r="BL1160" i="11"/>
  <c r="BK1160" i="11"/>
  <c r="BJ1160" i="11"/>
  <c r="BI1160" i="11"/>
  <c r="BH1160" i="11"/>
  <c r="BG1160" i="11"/>
  <c r="BF1160" i="11"/>
  <c r="BE1160" i="11"/>
  <c r="BD1160" i="11"/>
  <c r="BC1160" i="11"/>
  <c r="BB1160" i="11"/>
  <c r="BA1160" i="11"/>
  <c r="AZ1160" i="11"/>
  <c r="AY1160" i="11"/>
  <c r="AX1160" i="11"/>
  <c r="AW1160" i="11"/>
  <c r="AV1160" i="11"/>
  <c r="AU1160" i="11"/>
  <c r="AT1160" i="11"/>
  <c r="AS1160" i="11"/>
  <c r="AR1160" i="11"/>
  <c r="AQ1160" i="11"/>
  <c r="AP1160" i="11"/>
  <c r="AO1160" i="11"/>
  <c r="AN1160" i="11"/>
  <c r="AM1160" i="11"/>
  <c r="AL1160" i="11"/>
  <c r="AK1160" i="11"/>
  <c r="AJ1160" i="11"/>
  <c r="AI1160" i="11"/>
  <c r="AH1160" i="11"/>
  <c r="AG1160" i="11"/>
  <c r="AF1160" i="11"/>
  <c r="AE1160" i="11"/>
  <c r="AD1160" i="11"/>
  <c r="AC1160" i="11"/>
  <c r="AB1160" i="11"/>
  <c r="AA1160" i="11"/>
  <c r="BQ1159" i="11"/>
  <c r="BP1159" i="11"/>
  <c r="BO1159" i="11"/>
  <c r="BN1159" i="11"/>
  <c r="BM1159" i="11"/>
  <c r="BL1159" i="11"/>
  <c r="BK1159" i="11"/>
  <c r="BJ1159" i="11"/>
  <c r="BI1159" i="11"/>
  <c r="BH1159" i="11"/>
  <c r="BG1159" i="11"/>
  <c r="BF1159" i="11"/>
  <c r="BE1159" i="11"/>
  <c r="BD1159" i="11"/>
  <c r="BC1159" i="11"/>
  <c r="BB1159" i="11"/>
  <c r="BA1159" i="11"/>
  <c r="AZ1159" i="11"/>
  <c r="AY1159" i="11"/>
  <c r="AX1159" i="11"/>
  <c r="AW1159" i="11"/>
  <c r="AV1159" i="11"/>
  <c r="AU1159" i="11"/>
  <c r="AT1159" i="11"/>
  <c r="AS1159" i="11"/>
  <c r="AR1159" i="11"/>
  <c r="AQ1159" i="11"/>
  <c r="AP1159" i="11"/>
  <c r="AO1159" i="11"/>
  <c r="AN1159" i="11"/>
  <c r="AM1159" i="11"/>
  <c r="AL1159" i="11"/>
  <c r="AK1159" i="11"/>
  <c r="AJ1159" i="11"/>
  <c r="AI1159" i="11"/>
  <c r="AH1159" i="11"/>
  <c r="AG1159" i="11"/>
  <c r="AF1159" i="11"/>
  <c r="AE1159" i="11"/>
  <c r="AD1159" i="11"/>
  <c r="AC1159" i="11"/>
  <c r="AB1159" i="11"/>
  <c r="AA1159" i="11"/>
  <c r="BQ1158" i="11"/>
  <c r="BP1158" i="11"/>
  <c r="BO1158" i="11"/>
  <c r="BN1158" i="11"/>
  <c r="BM1158" i="11"/>
  <c r="BL1158" i="11"/>
  <c r="BK1158" i="11"/>
  <c r="BJ1158" i="11"/>
  <c r="BI1158" i="11"/>
  <c r="BH1158" i="11"/>
  <c r="BG1158" i="11"/>
  <c r="BF1158" i="11"/>
  <c r="BE1158" i="11"/>
  <c r="BD1158" i="11"/>
  <c r="BC1158" i="11"/>
  <c r="BB1158" i="11"/>
  <c r="BA1158" i="11"/>
  <c r="AZ1158" i="11"/>
  <c r="AY1158" i="11"/>
  <c r="AX1158" i="11"/>
  <c r="AW1158" i="11"/>
  <c r="AV1158" i="11"/>
  <c r="AU1158" i="11"/>
  <c r="AT1158" i="11"/>
  <c r="AS1158" i="11"/>
  <c r="AR1158" i="11"/>
  <c r="AQ1158" i="11"/>
  <c r="AP1158" i="11"/>
  <c r="AO1158" i="11"/>
  <c r="AN1158" i="11"/>
  <c r="AM1158" i="11"/>
  <c r="AL1158" i="11"/>
  <c r="AK1158" i="11"/>
  <c r="AJ1158" i="11"/>
  <c r="AI1158" i="11"/>
  <c r="AH1158" i="11"/>
  <c r="AG1158" i="11"/>
  <c r="AF1158" i="11"/>
  <c r="AE1158" i="11"/>
  <c r="AD1158" i="11"/>
  <c r="AC1158" i="11"/>
  <c r="AB1158" i="11"/>
  <c r="AA1158" i="11"/>
  <c r="BQ1157" i="11"/>
  <c r="BP1157" i="11"/>
  <c r="BO1157" i="11"/>
  <c r="BN1157" i="11"/>
  <c r="BM1157" i="11"/>
  <c r="BL1157" i="11"/>
  <c r="BK1157" i="11"/>
  <c r="BJ1157" i="11"/>
  <c r="BI1157" i="11"/>
  <c r="BH1157" i="11"/>
  <c r="BG1157" i="11"/>
  <c r="BF1157" i="11"/>
  <c r="BE1157" i="11"/>
  <c r="BD1157" i="11"/>
  <c r="BC1157" i="11"/>
  <c r="BB1157" i="11"/>
  <c r="BA1157" i="11"/>
  <c r="AZ1157" i="11"/>
  <c r="AY1157" i="11"/>
  <c r="AX1157" i="11"/>
  <c r="AW1157" i="11"/>
  <c r="AV1157" i="11"/>
  <c r="AU1157" i="11"/>
  <c r="AT1157" i="11"/>
  <c r="AS1157" i="11"/>
  <c r="AR1157" i="11"/>
  <c r="AQ1157" i="11"/>
  <c r="AP1157" i="11"/>
  <c r="AO1157" i="11"/>
  <c r="AN1157" i="11"/>
  <c r="AM1157" i="11"/>
  <c r="AL1157" i="11"/>
  <c r="AK1157" i="11"/>
  <c r="AJ1157" i="11"/>
  <c r="AI1157" i="11"/>
  <c r="AH1157" i="11"/>
  <c r="AG1157" i="11"/>
  <c r="AF1157" i="11"/>
  <c r="AE1157" i="11"/>
  <c r="AD1157" i="11"/>
  <c r="AC1157" i="11"/>
  <c r="AB1157" i="11"/>
  <c r="AA1157" i="11"/>
  <c r="BQ1156" i="11"/>
  <c r="BP1156" i="11"/>
  <c r="BO1156" i="11"/>
  <c r="BN1156" i="11"/>
  <c r="BM1156" i="11"/>
  <c r="BL1156" i="11"/>
  <c r="BK1156" i="11"/>
  <c r="BJ1156" i="11"/>
  <c r="BI1156" i="11"/>
  <c r="BH1156" i="11"/>
  <c r="BG1156" i="11"/>
  <c r="BF1156" i="11"/>
  <c r="BE1156" i="11"/>
  <c r="BD1156" i="11"/>
  <c r="BC1156" i="11"/>
  <c r="BB1156" i="11"/>
  <c r="BA1156" i="11"/>
  <c r="AZ1156" i="11"/>
  <c r="AY1156" i="11"/>
  <c r="AX1156" i="11"/>
  <c r="AW1156" i="11"/>
  <c r="AV1156" i="11"/>
  <c r="AU1156" i="11"/>
  <c r="AT1156" i="11"/>
  <c r="AS1156" i="11"/>
  <c r="AR1156" i="11"/>
  <c r="AQ1156" i="11"/>
  <c r="AP1156" i="11"/>
  <c r="AO1156" i="11"/>
  <c r="AN1156" i="11"/>
  <c r="AM1156" i="11"/>
  <c r="AL1156" i="11"/>
  <c r="AK1156" i="11"/>
  <c r="AJ1156" i="11"/>
  <c r="AI1156" i="11"/>
  <c r="AH1156" i="11"/>
  <c r="AG1156" i="11"/>
  <c r="AF1156" i="11"/>
  <c r="AE1156" i="11"/>
  <c r="AD1156" i="11"/>
  <c r="AC1156" i="11"/>
  <c r="AB1156" i="11"/>
  <c r="AA1156" i="11"/>
  <c r="BQ1155" i="11"/>
  <c r="BP1155" i="11"/>
  <c r="BO1155" i="11"/>
  <c r="BN1155" i="11"/>
  <c r="BM1155" i="11"/>
  <c r="BL1155" i="11"/>
  <c r="BK1155" i="11"/>
  <c r="BJ1155" i="11"/>
  <c r="BI1155" i="11"/>
  <c r="BH1155" i="11"/>
  <c r="BG1155" i="11"/>
  <c r="BF1155" i="11"/>
  <c r="BE1155" i="11"/>
  <c r="BD1155" i="11"/>
  <c r="BC1155" i="11"/>
  <c r="BB1155" i="11"/>
  <c r="BA1155" i="11"/>
  <c r="AZ1155" i="11"/>
  <c r="AY1155" i="11"/>
  <c r="AX1155" i="11"/>
  <c r="AW1155" i="11"/>
  <c r="AV1155" i="11"/>
  <c r="AU1155" i="11"/>
  <c r="AT1155" i="11"/>
  <c r="AS1155" i="11"/>
  <c r="AR1155" i="11"/>
  <c r="AQ1155" i="11"/>
  <c r="AP1155" i="11"/>
  <c r="AO1155" i="11"/>
  <c r="AN1155" i="11"/>
  <c r="AM1155" i="11"/>
  <c r="AL1155" i="11"/>
  <c r="AK1155" i="11"/>
  <c r="AJ1155" i="11"/>
  <c r="AI1155" i="11"/>
  <c r="AH1155" i="11"/>
  <c r="AG1155" i="11"/>
  <c r="AF1155" i="11"/>
  <c r="AE1155" i="11"/>
  <c r="AD1155" i="11"/>
  <c r="AC1155" i="11"/>
  <c r="AB1155" i="11"/>
  <c r="AA1155" i="11"/>
  <c r="BQ1154" i="11"/>
  <c r="BP1154" i="11"/>
  <c r="BO1154" i="11"/>
  <c r="BN1154" i="11"/>
  <c r="BM1154" i="11"/>
  <c r="BL1154" i="11"/>
  <c r="BK1154" i="11"/>
  <c r="BJ1154" i="11"/>
  <c r="BI1154" i="11"/>
  <c r="BH1154" i="11"/>
  <c r="BG1154" i="11"/>
  <c r="BF1154" i="11"/>
  <c r="BE1154" i="11"/>
  <c r="BD1154" i="11"/>
  <c r="BC1154" i="11"/>
  <c r="BB1154" i="11"/>
  <c r="BA1154" i="11"/>
  <c r="AZ1154" i="11"/>
  <c r="AY1154" i="11"/>
  <c r="AX1154" i="11"/>
  <c r="AW1154" i="11"/>
  <c r="AV1154" i="11"/>
  <c r="AU1154" i="11"/>
  <c r="AT1154" i="11"/>
  <c r="AS1154" i="11"/>
  <c r="AR1154" i="11"/>
  <c r="AQ1154" i="11"/>
  <c r="AP1154" i="11"/>
  <c r="AO1154" i="11"/>
  <c r="AN1154" i="11"/>
  <c r="AM1154" i="11"/>
  <c r="AL1154" i="11"/>
  <c r="AK1154" i="11"/>
  <c r="AJ1154" i="11"/>
  <c r="AI1154" i="11"/>
  <c r="AH1154" i="11"/>
  <c r="AG1154" i="11"/>
  <c r="AF1154" i="11"/>
  <c r="AE1154" i="11"/>
  <c r="AD1154" i="11"/>
  <c r="AC1154" i="11"/>
  <c r="AB1154" i="11"/>
  <c r="AA1154" i="11"/>
  <c r="BQ1153" i="11"/>
  <c r="BP1153" i="11"/>
  <c r="BO1153" i="11"/>
  <c r="BN1153" i="11"/>
  <c r="BM1153" i="11"/>
  <c r="BL1153" i="11"/>
  <c r="BK1153" i="11"/>
  <c r="BJ1153" i="11"/>
  <c r="BI1153" i="11"/>
  <c r="BH1153" i="11"/>
  <c r="BG1153" i="11"/>
  <c r="BF1153" i="11"/>
  <c r="BE1153" i="11"/>
  <c r="BD1153" i="11"/>
  <c r="BC1153" i="11"/>
  <c r="BB1153" i="11"/>
  <c r="BA1153" i="11"/>
  <c r="AZ1153" i="11"/>
  <c r="AY1153" i="11"/>
  <c r="AX1153" i="11"/>
  <c r="AW1153" i="11"/>
  <c r="AV1153" i="11"/>
  <c r="AU1153" i="11"/>
  <c r="AT1153" i="11"/>
  <c r="AS1153" i="11"/>
  <c r="AR1153" i="11"/>
  <c r="AQ1153" i="11"/>
  <c r="AP1153" i="11"/>
  <c r="AO1153" i="11"/>
  <c r="AN1153" i="11"/>
  <c r="AM1153" i="11"/>
  <c r="AL1153" i="11"/>
  <c r="AK1153" i="11"/>
  <c r="AJ1153" i="11"/>
  <c r="AI1153" i="11"/>
  <c r="AH1153" i="11"/>
  <c r="AG1153" i="11"/>
  <c r="AF1153" i="11"/>
  <c r="AE1153" i="11"/>
  <c r="AD1153" i="11"/>
  <c r="AC1153" i="11"/>
  <c r="AB1153" i="11"/>
  <c r="AA1153" i="11"/>
  <c r="BQ1152" i="11"/>
  <c r="BP1152" i="11"/>
  <c r="BO1152" i="11"/>
  <c r="BN1152" i="11"/>
  <c r="BM1152" i="11"/>
  <c r="BL1152" i="11"/>
  <c r="BK1152" i="11"/>
  <c r="BJ1152" i="11"/>
  <c r="BI1152" i="11"/>
  <c r="BH1152" i="11"/>
  <c r="BG1152" i="11"/>
  <c r="BF1152" i="11"/>
  <c r="BE1152" i="11"/>
  <c r="BD1152" i="11"/>
  <c r="BC1152" i="11"/>
  <c r="BB1152" i="11"/>
  <c r="BA1152" i="11"/>
  <c r="AZ1152" i="11"/>
  <c r="AY1152" i="11"/>
  <c r="AX1152" i="11"/>
  <c r="AW1152" i="11"/>
  <c r="AV1152" i="11"/>
  <c r="AU1152" i="11"/>
  <c r="AT1152" i="11"/>
  <c r="AS1152" i="11"/>
  <c r="AR1152" i="11"/>
  <c r="AQ1152" i="11"/>
  <c r="AP1152" i="11"/>
  <c r="AO1152" i="11"/>
  <c r="AN1152" i="11"/>
  <c r="AM1152" i="11"/>
  <c r="AL1152" i="11"/>
  <c r="AK1152" i="11"/>
  <c r="AJ1152" i="11"/>
  <c r="AI1152" i="11"/>
  <c r="AH1152" i="11"/>
  <c r="AG1152" i="11"/>
  <c r="AF1152" i="11"/>
  <c r="AE1152" i="11"/>
  <c r="AD1152" i="11"/>
  <c r="AC1152" i="11"/>
  <c r="AB1152" i="11"/>
  <c r="AA1152" i="11"/>
  <c r="BQ1151" i="11"/>
  <c r="BP1151" i="11"/>
  <c r="BO1151" i="11"/>
  <c r="BN1151" i="11"/>
  <c r="BM1151" i="11"/>
  <c r="BL1151" i="11"/>
  <c r="BK1151" i="11"/>
  <c r="BJ1151" i="11"/>
  <c r="BI1151" i="11"/>
  <c r="BH1151" i="11"/>
  <c r="BG1151" i="11"/>
  <c r="BF1151" i="11"/>
  <c r="BE1151" i="11"/>
  <c r="BD1151" i="11"/>
  <c r="BC1151" i="11"/>
  <c r="BB1151" i="11"/>
  <c r="BA1151" i="11"/>
  <c r="AZ1151" i="11"/>
  <c r="AY1151" i="11"/>
  <c r="AX1151" i="11"/>
  <c r="AW1151" i="11"/>
  <c r="AV1151" i="11"/>
  <c r="AU1151" i="11"/>
  <c r="AT1151" i="11"/>
  <c r="AS1151" i="11"/>
  <c r="AR1151" i="11"/>
  <c r="AQ1151" i="11"/>
  <c r="AP1151" i="11"/>
  <c r="AO1151" i="11"/>
  <c r="AN1151" i="11"/>
  <c r="AM1151" i="11"/>
  <c r="AL1151" i="11"/>
  <c r="AK1151" i="11"/>
  <c r="AJ1151" i="11"/>
  <c r="AI1151" i="11"/>
  <c r="AH1151" i="11"/>
  <c r="AG1151" i="11"/>
  <c r="AF1151" i="11"/>
  <c r="AE1151" i="11"/>
  <c r="AD1151" i="11"/>
  <c r="AC1151" i="11"/>
  <c r="AB1151" i="11"/>
  <c r="AA1151" i="11"/>
  <c r="BQ1150" i="11"/>
  <c r="BP1150" i="11"/>
  <c r="BO1150" i="11"/>
  <c r="BN1150" i="11"/>
  <c r="BM1150" i="11"/>
  <c r="BL1150" i="11"/>
  <c r="BK1150" i="11"/>
  <c r="BJ1150" i="11"/>
  <c r="BI1150" i="11"/>
  <c r="BH1150" i="11"/>
  <c r="BG1150" i="11"/>
  <c r="BF1150" i="11"/>
  <c r="BE1150" i="11"/>
  <c r="BD1150" i="11"/>
  <c r="BC1150" i="11"/>
  <c r="BB1150" i="11"/>
  <c r="BA1150" i="11"/>
  <c r="AZ1150" i="11"/>
  <c r="AY1150" i="11"/>
  <c r="AX1150" i="11"/>
  <c r="AW1150" i="11"/>
  <c r="AV1150" i="11"/>
  <c r="AU1150" i="11"/>
  <c r="AT1150" i="11"/>
  <c r="AS1150" i="11"/>
  <c r="AR1150" i="11"/>
  <c r="AQ1150" i="11"/>
  <c r="AP1150" i="11"/>
  <c r="AO1150" i="11"/>
  <c r="AN1150" i="11"/>
  <c r="AM1150" i="11"/>
  <c r="AL1150" i="11"/>
  <c r="AK1150" i="11"/>
  <c r="AJ1150" i="11"/>
  <c r="AI1150" i="11"/>
  <c r="AH1150" i="11"/>
  <c r="AG1150" i="11"/>
  <c r="AF1150" i="11"/>
  <c r="AE1150" i="11"/>
  <c r="AD1150" i="11"/>
  <c r="AC1150" i="11"/>
  <c r="AB1150" i="11"/>
  <c r="AA1150" i="11"/>
  <c r="BQ1149" i="11"/>
  <c r="BP1149" i="11"/>
  <c r="BO1149" i="11"/>
  <c r="BN1149" i="11"/>
  <c r="BM1149" i="11"/>
  <c r="BL1149" i="11"/>
  <c r="BK1149" i="11"/>
  <c r="BJ1149" i="11"/>
  <c r="BI1149" i="11"/>
  <c r="BH1149" i="11"/>
  <c r="BG1149" i="11"/>
  <c r="BF1149" i="11"/>
  <c r="BE1149" i="11"/>
  <c r="BD1149" i="11"/>
  <c r="BC1149" i="11"/>
  <c r="BB1149" i="11"/>
  <c r="BA1149" i="11"/>
  <c r="AZ1149" i="11"/>
  <c r="AY1149" i="11"/>
  <c r="AX1149" i="11"/>
  <c r="AW1149" i="11"/>
  <c r="AV1149" i="11"/>
  <c r="AU1149" i="11"/>
  <c r="AT1149" i="11"/>
  <c r="AS1149" i="11"/>
  <c r="AR1149" i="11"/>
  <c r="AQ1149" i="11"/>
  <c r="AP1149" i="11"/>
  <c r="AO1149" i="11"/>
  <c r="AN1149" i="11"/>
  <c r="AM1149" i="11"/>
  <c r="AL1149" i="11"/>
  <c r="AK1149" i="11"/>
  <c r="AJ1149" i="11"/>
  <c r="AI1149" i="11"/>
  <c r="AH1149" i="11"/>
  <c r="AG1149" i="11"/>
  <c r="AF1149" i="11"/>
  <c r="AE1149" i="11"/>
  <c r="AD1149" i="11"/>
  <c r="AC1149" i="11"/>
  <c r="AB1149" i="11"/>
  <c r="AA1149" i="11"/>
  <c r="BQ1148" i="11"/>
  <c r="BP1148" i="11"/>
  <c r="BO1148" i="11"/>
  <c r="BN1148" i="11"/>
  <c r="BM1148" i="11"/>
  <c r="BL1148" i="11"/>
  <c r="BK1148" i="11"/>
  <c r="BJ1148" i="11"/>
  <c r="BI1148" i="11"/>
  <c r="BH1148" i="11"/>
  <c r="BG1148" i="11"/>
  <c r="BF1148" i="11"/>
  <c r="BE1148" i="11"/>
  <c r="BD1148" i="11"/>
  <c r="BC1148" i="11"/>
  <c r="BB1148" i="11"/>
  <c r="BA1148" i="11"/>
  <c r="AZ1148" i="11"/>
  <c r="AY1148" i="11"/>
  <c r="AX1148" i="11"/>
  <c r="AW1148" i="11"/>
  <c r="AV1148" i="11"/>
  <c r="AU1148" i="11"/>
  <c r="AT1148" i="11"/>
  <c r="AS1148" i="11"/>
  <c r="AR1148" i="11"/>
  <c r="AQ1148" i="11"/>
  <c r="AP1148" i="11"/>
  <c r="AO1148" i="11"/>
  <c r="AN1148" i="11"/>
  <c r="AM1148" i="11"/>
  <c r="AL1148" i="11"/>
  <c r="AK1148" i="11"/>
  <c r="AJ1148" i="11"/>
  <c r="AI1148" i="11"/>
  <c r="AH1148" i="11"/>
  <c r="AG1148" i="11"/>
  <c r="AF1148" i="11"/>
  <c r="AE1148" i="11"/>
  <c r="AD1148" i="11"/>
  <c r="AC1148" i="11"/>
  <c r="AB1148" i="11"/>
  <c r="AA1148" i="11"/>
  <c r="BQ1147" i="11"/>
  <c r="BP1147" i="11"/>
  <c r="BO1147" i="11"/>
  <c r="BN1147" i="11"/>
  <c r="BM1147" i="11"/>
  <c r="BL1147" i="11"/>
  <c r="BK1147" i="11"/>
  <c r="BJ1147" i="11"/>
  <c r="BI1147" i="11"/>
  <c r="BH1147" i="11"/>
  <c r="BG1147" i="11"/>
  <c r="BF1147" i="11"/>
  <c r="BE1147" i="11"/>
  <c r="BD1147" i="11"/>
  <c r="BC1147" i="11"/>
  <c r="BB1147" i="11"/>
  <c r="BA1147" i="11"/>
  <c r="AZ1147" i="11"/>
  <c r="AY1147" i="11"/>
  <c r="AX1147" i="11"/>
  <c r="AW1147" i="11"/>
  <c r="AV1147" i="11"/>
  <c r="AU1147" i="11"/>
  <c r="AT1147" i="11"/>
  <c r="AS1147" i="11"/>
  <c r="AR1147" i="11"/>
  <c r="AQ1147" i="11"/>
  <c r="AP1147" i="11"/>
  <c r="AO1147" i="11"/>
  <c r="AN1147" i="11"/>
  <c r="AM1147" i="11"/>
  <c r="AL1147" i="11"/>
  <c r="AK1147" i="11"/>
  <c r="AJ1147" i="11"/>
  <c r="AI1147" i="11"/>
  <c r="AH1147" i="11"/>
  <c r="AG1147" i="11"/>
  <c r="AF1147" i="11"/>
  <c r="AE1147" i="11"/>
  <c r="AD1147" i="11"/>
  <c r="AC1147" i="11"/>
  <c r="AB1147" i="11"/>
  <c r="AA1147" i="11"/>
  <c r="BQ1146" i="11"/>
  <c r="BP1146" i="11"/>
  <c r="BO1146" i="11"/>
  <c r="BN1146" i="11"/>
  <c r="BM1146" i="11"/>
  <c r="BL1146" i="11"/>
  <c r="BK1146" i="11"/>
  <c r="BJ1146" i="11"/>
  <c r="BI1146" i="11"/>
  <c r="BH1146" i="11"/>
  <c r="BG1146" i="11"/>
  <c r="BF1146" i="11"/>
  <c r="BE1146" i="11"/>
  <c r="BD1146" i="11"/>
  <c r="BC1146" i="11"/>
  <c r="BB1146" i="11"/>
  <c r="BA1146" i="11"/>
  <c r="AZ1146" i="11"/>
  <c r="AY1146" i="11"/>
  <c r="AX1146" i="11"/>
  <c r="AW1146" i="11"/>
  <c r="AV1146" i="11"/>
  <c r="AU1146" i="11"/>
  <c r="AT1146" i="11"/>
  <c r="AS1146" i="11"/>
  <c r="AR1146" i="11"/>
  <c r="AQ1146" i="11"/>
  <c r="AP1146" i="11"/>
  <c r="AO1146" i="11"/>
  <c r="AN1146" i="11"/>
  <c r="AM1146" i="11"/>
  <c r="AL1146" i="11"/>
  <c r="AK1146" i="11"/>
  <c r="AJ1146" i="11"/>
  <c r="AI1146" i="11"/>
  <c r="AH1146" i="11"/>
  <c r="AG1146" i="11"/>
  <c r="AF1146" i="11"/>
  <c r="AE1146" i="11"/>
  <c r="AD1146" i="11"/>
  <c r="AC1146" i="11"/>
  <c r="AB1146" i="11"/>
  <c r="AA1146" i="11"/>
  <c r="BQ1145" i="11"/>
  <c r="BP1145" i="11"/>
  <c r="BO1145" i="11"/>
  <c r="BN1145" i="11"/>
  <c r="BM1145" i="11"/>
  <c r="BL1145" i="11"/>
  <c r="BK1145" i="11"/>
  <c r="BJ1145" i="11"/>
  <c r="BI1145" i="11"/>
  <c r="BH1145" i="11"/>
  <c r="BG1145" i="11"/>
  <c r="BF1145" i="11"/>
  <c r="BE1145" i="11"/>
  <c r="BD1145" i="11"/>
  <c r="BC1145" i="11"/>
  <c r="BB1145" i="11"/>
  <c r="BA1145" i="11"/>
  <c r="AZ1145" i="11"/>
  <c r="AY1145" i="11"/>
  <c r="AX1145" i="11"/>
  <c r="AW1145" i="11"/>
  <c r="AV1145" i="11"/>
  <c r="AU1145" i="11"/>
  <c r="AT1145" i="11"/>
  <c r="AS1145" i="11"/>
  <c r="AR1145" i="11"/>
  <c r="AQ1145" i="11"/>
  <c r="AP1145" i="11"/>
  <c r="AO1145" i="11"/>
  <c r="AN1145" i="11"/>
  <c r="AM1145" i="11"/>
  <c r="AL1145" i="11"/>
  <c r="AK1145" i="11"/>
  <c r="AJ1145" i="11"/>
  <c r="AI1145" i="11"/>
  <c r="AH1145" i="11"/>
  <c r="AG1145" i="11"/>
  <c r="AF1145" i="11"/>
  <c r="AE1145" i="11"/>
  <c r="AD1145" i="11"/>
  <c r="AC1145" i="11"/>
  <c r="AB1145" i="11"/>
  <c r="AA1145" i="11"/>
  <c r="BQ1144" i="11"/>
  <c r="BP1144" i="11"/>
  <c r="BO1144" i="11"/>
  <c r="BN1144" i="11"/>
  <c r="BM1144" i="11"/>
  <c r="BL1144" i="11"/>
  <c r="BK1144" i="11"/>
  <c r="BJ1144" i="11"/>
  <c r="BI1144" i="11"/>
  <c r="BH1144" i="11"/>
  <c r="BG1144" i="11"/>
  <c r="BF1144" i="11"/>
  <c r="BE1144" i="11"/>
  <c r="BD1144" i="11"/>
  <c r="BC1144" i="11"/>
  <c r="BB1144" i="11"/>
  <c r="BA1144" i="11"/>
  <c r="AZ1144" i="11"/>
  <c r="AY1144" i="11"/>
  <c r="AX1144" i="11"/>
  <c r="AW1144" i="11"/>
  <c r="AV1144" i="11"/>
  <c r="AU1144" i="11"/>
  <c r="AT1144" i="11"/>
  <c r="AS1144" i="11"/>
  <c r="AR1144" i="11"/>
  <c r="AQ1144" i="11"/>
  <c r="AP1144" i="11"/>
  <c r="AO1144" i="11"/>
  <c r="AN1144" i="11"/>
  <c r="AM1144" i="11"/>
  <c r="AL1144" i="11"/>
  <c r="AK1144" i="11"/>
  <c r="AJ1144" i="11"/>
  <c r="AI1144" i="11"/>
  <c r="AH1144" i="11"/>
  <c r="AG1144" i="11"/>
  <c r="AF1144" i="11"/>
  <c r="AE1144" i="11"/>
  <c r="AD1144" i="11"/>
  <c r="AC1144" i="11"/>
  <c r="AB1144" i="11"/>
  <c r="AA1144" i="11"/>
  <c r="BQ1143" i="11"/>
  <c r="BP1143" i="11"/>
  <c r="BO1143" i="11"/>
  <c r="BN1143" i="11"/>
  <c r="BM1143" i="11"/>
  <c r="BL1143" i="11"/>
  <c r="BK1143" i="11"/>
  <c r="BJ1143" i="11"/>
  <c r="BI1143" i="11"/>
  <c r="BH1143" i="11"/>
  <c r="BG1143" i="11"/>
  <c r="BF1143" i="11"/>
  <c r="BE1143" i="11"/>
  <c r="BD1143" i="11"/>
  <c r="BC1143" i="11"/>
  <c r="BB1143" i="11"/>
  <c r="BA1143" i="11"/>
  <c r="AZ1143" i="11"/>
  <c r="AY1143" i="11"/>
  <c r="AX1143" i="11"/>
  <c r="AW1143" i="11"/>
  <c r="AV1143" i="11"/>
  <c r="AU1143" i="11"/>
  <c r="AT1143" i="11"/>
  <c r="AS1143" i="11"/>
  <c r="AR1143" i="11"/>
  <c r="AQ1143" i="11"/>
  <c r="AP1143" i="11"/>
  <c r="AO1143" i="11"/>
  <c r="AN1143" i="11"/>
  <c r="AM1143" i="11"/>
  <c r="AL1143" i="11"/>
  <c r="AK1143" i="11"/>
  <c r="AJ1143" i="11"/>
  <c r="AI1143" i="11"/>
  <c r="AH1143" i="11"/>
  <c r="AG1143" i="11"/>
  <c r="AF1143" i="11"/>
  <c r="AE1143" i="11"/>
  <c r="AD1143" i="11"/>
  <c r="AC1143" i="11"/>
  <c r="AB1143" i="11"/>
  <c r="AA1143" i="11"/>
  <c r="BQ1142" i="11"/>
  <c r="BP1142" i="11"/>
  <c r="BO1142" i="11"/>
  <c r="BN1142" i="11"/>
  <c r="BM1142" i="11"/>
  <c r="BL1142" i="11"/>
  <c r="BK1142" i="11"/>
  <c r="BJ1142" i="11"/>
  <c r="BI1142" i="11"/>
  <c r="BH1142" i="11"/>
  <c r="BG1142" i="11"/>
  <c r="BF1142" i="11"/>
  <c r="BE1142" i="11"/>
  <c r="BD1142" i="11"/>
  <c r="BC1142" i="11"/>
  <c r="BB1142" i="11"/>
  <c r="BA1142" i="11"/>
  <c r="AZ1142" i="11"/>
  <c r="AY1142" i="11"/>
  <c r="AX1142" i="11"/>
  <c r="AW1142" i="11"/>
  <c r="AV1142" i="11"/>
  <c r="AU1142" i="11"/>
  <c r="AT1142" i="11"/>
  <c r="AS1142" i="11"/>
  <c r="AR1142" i="11"/>
  <c r="AQ1142" i="11"/>
  <c r="AP1142" i="11"/>
  <c r="AO1142" i="11"/>
  <c r="AN1142" i="11"/>
  <c r="AM1142" i="11"/>
  <c r="AL1142" i="11"/>
  <c r="AK1142" i="11"/>
  <c r="AJ1142" i="11"/>
  <c r="AI1142" i="11"/>
  <c r="AH1142" i="11"/>
  <c r="AG1142" i="11"/>
  <c r="AF1142" i="11"/>
  <c r="AE1142" i="11"/>
  <c r="AD1142" i="11"/>
  <c r="AC1142" i="11"/>
  <c r="AB1142" i="11"/>
  <c r="AA1142" i="11"/>
  <c r="BQ1141" i="11"/>
  <c r="BP1141" i="11"/>
  <c r="BO1141" i="11"/>
  <c r="BN1141" i="11"/>
  <c r="BM1141" i="11"/>
  <c r="BL1141" i="11"/>
  <c r="BK1141" i="11"/>
  <c r="BJ1141" i="11"/>
  <c r="BI1141" i="11"/>
  <c r="BH1141" i="11"/>
  <c r="BG1141" i="11"/>
  <c r="BF1141" i="11"/>
  <c r="BE1141" i="11"/>
  <c r="BD1141" i="11"/>
  <c r="BC1141" i="11"/>
  <c r="BB1141" i="11"/>
  <c r="BA1141" i="11"/>
  <c r="AZ1141" i="11"/>
  <c r="AY1141" i="11"/>
  <c r="AX1141" i="11"/>
  <c r="AW1141" i="11"/>
  <c r="AV1141" i="11"/>
  <c r="AU1141" i="11"/>
  <c r="AT1141" i="11"/>
  <c r="AS1141" i="11"/>
  <c r="AR1141" i="11"/>
  <c r="AQ1141" i="11"/>
  <c r="AP1141" i="11"/>
  <c r="AO1141" i="11"/>
  <c r="AN1141" i="11"/>
  <c r="AM1141" i="11"/>
  <c r="AL1141" i="11"/>
  <c r="AK1141" i="11"/>
  <c r="AJ1141" i="11"/>
  <c r="AI1141" i="11"/>
  <c r="AH1141" i="11"/>
  <c r="AG1141" i="11"/>
  <c r="AF1141" i="11"/>
  <c r="AE1141" i="11"/>
  <c r="AD1141" i="11"/>
  <c r="AC1141" i="11"/>
  <c r="AB1141" i="11"/>
  <c r="AA1141" i="11"/>
  <c r="BQ1140" i="11"/>
  <c r="BP1140" i="11"/>
  <c r="BO1140" i="11"/>
  <c r="BN1140" i="11"/>
  <c r="BM1140" i="11"/>
  <c r="BL1140" i="11"/>
  <c r="BK1140" i="11"/>
  <c r="BJ1140" i="11"/>
  <c r="BI1140" i="11"/>
  <c r="BH1140" i="11"/>
  <c r="BG1140" i="11"/>
  <c r="BF1140" i="11"/>
  <c r="BE1140" i="11"/>
  <c r="BD1140" i="11"/>
  <c r="BC1140" i="11"/>
  <c r="BB1140" i="11"/>
  <c r="BA1140" i="11"/>
  <c r="AZ1140" i="11"/>
  <c r="AY1140" i="11"/>
  <c r="AX1140" i="11"/>
  <c r="AW1140" i="11"/>
  <c r="AV1140" i="11"/>
  <c r="AU1140" i="11"/>
  <c r="AT1140" i="11"/>
  <c r="AS1140" i="11"/>
  <c r="AR1140" i="11"/>
  <c r="AQ1140" i="11"/>
  <c r="AP1140" i="11"/>
  <c r="AO1140" i="11"/>
  <c r="AN1140" i="11"/>
  <c r="AM1140" i="11"/>
  <c r="AL1140" i="11"/>
  <c r="AK1140" i="11"/>
  <c r="AJ1140" i="11"/>
  <c r="AI1140" i="11"/>
  <c r="AH1140" i="11"/>
  <c r="AG1140" i="11"/>
  <c r="AF1140" i="11"/>
  <c r="AE1140" i="11"/>
  <c r="AD1140" i="11"/>
  <c r="AC1140" i="11"/>
  <c r="AB1140" i="11"/>
  <c r="AA1140" i="11"/>
  <c r="BQ1139" i="11"/>
  <c r="BP1139" i="11"/>
  <c r="BO1139" i="11"/>
  <c r="BN1139" i="11"/>
  <c r="BM1139" i="11"/>
  <c r="BL1139" i="11"/>
  <c r="BK1139" i="11"/>
  <c r="BJ1139" i="11"/>
  <c r="BI1139" i="11"/>
  <c r="BH1139" i="11"/>
  <c r="BG1139" i="11"/>
  <c r="BF1139" i="11"/>
  <c r="BE1139" i="11"/>
  <c r="BD1139" i="11"/>
  <c r="BC1139" i="11"/>
  <c r="BB1139" i="11"/>
  <c r="BA1139" i="11"/>
  <c r="AZ1139" i="11"/>
  <c r="AY1139" i="11"/>
  <c r="AX1139" i="11"/>
  <c r="AW1139" i="11"/>
  <c r="AV1139" i="11"/>
  <c r="AU1139" i="11"/>
  <c r="AT1139" i="11"/>
  <c r="AS1139" i="11"/>
  <c r="AR1139" i="11"/>
  <c r="AQ1139" i="11"/>
  <c r="AP1139" i="11"/>
  <c r="AO1139" i="11"/>
  <c r="AN1139" i="11"/>
  <c r="AM1139" i="11"/>
  <c r="AL1139" i="11"/>
  <c r="AK1139" i="11"/>
  <c r="AJ1139" i="11"/>
  <c r="AI1139" i="11"/>
  <c r="AH1139" i="11"/>
  <c r="AG1139" i="11"/>
  <c r="AF1139" i="11"/>
  <c r="AE1139" i="11"/>
  <c r="AD1139" i="11"/>
  <c r="AC1139" i="11"/>
  <c r="AB1139" i="11"/>
  <c r="AA1139" i="11"/>
  <c r="BQ1138" i="11"/>
  <c r="BP1138" i="11"/>
  <c r="BO1138" i="11"/>
  <c r="BN1138" i="11"/>
  <c r="BM1138" i="11"/>
  <c r="BL1138" i="11"/>
  <c r="BK1138" i="11"/>
  <c r="BJ1138" i="11"/>
  <c r="BI1138" i="11"/>
  <c r="BH1138" i="11"/>
  <c r="BG1138" i="11"/>
  <c r="BF1138" i="11"/>
  <c r="BE1138" i="11"/>
  <c r="BD1138" i="11"/>
  <c r="BC1138" i="11"/>
  <c r="BB1138" i="11"/>
  <c r="BA1138" i="11"/>
  <c r="AZ1138" i="11"/>
  <c r="AY1138" i="11"/>
  <c r="AX1138" i="11"/>
  <c r="AW1138" i="11"/>
  <c r="AV1138" i="11"/>
  <c r="AU1138" i="11"/>
  <c r="AT1138" i="11"/>
  <c r="AS1138" i="11"/>
  <c r="AR1138" i="11"/>
  <c r="AQ1138" i="11"/>
  <c r="AP1138" i="11"/>
  <c r="AO1138" i="11"/>
  <c r="AN1138" i="11"/>
  <c r="AM1138" i="11"/>
  <c r="AL1138" i="11"/>
  <c r="AK1138" i="11"/>
  <c r="AJ1138" i="11"/>
  <c r="AI1138" i="11"/>
  <c r="AH1138" i="11"/>
  <c r="AG1138" i="11"/>
  <c r="AF1138" i="11"/>
  <c r="AE1138" i="11"/>
  <c r="AD1138" i="11"/>
  <c r="AC1138" i="11"/>
  <c r="AB1138" i="11"/>
  <c r="AA1138" i="11"/>
  <c r="BQ1137" i="11"/>
  <c r="BP1137" i="11"/>
  <c r="BO1137" i="11"/>
  <c r="BN1137" i="11"/>
  <c r="BM1137" i="11"/>
  <c r="BL1137" i="11"/>
  <c r="BK1137" i="11"/>
  <c r="BJ1137" i="11"/>
  <c r="BI1137" i="11"/>
  <c r="BH1137" i="11"/>
  <c r="BG1137" i="11"/>
  <c r="BF1137" i="11"/>
  <c r="BE1137" i="11"/>
  <c r="BD1137" i="11"/>
  <c r="BC1137" i="11"/>
  <c r="BB1137" i="11"/>
  <c r="BA1137" i="11"/>
  <c r="AZ1137" i="11"/>
  <c r="AY1137" i="11"/>
  <c r="AX1137" i="11"/>
  <c r="AW1137" i="11"/>
  <c r="AV1137" i="11"/>
  <c r="AU1137" i="11"/>
  <c r="AT1137" i="11"/>
  <c r="AS1137" i="11"/>
  <c r="AR1137" i="11"/>
  <c r="AQ1137" i="11"/>
  <c r="AP1137" i="11"/>
  <c r="AO1137" i="11"/>
  <c r="AN1137" i="11"/>
  <c r="AM1137" i="11"/>
  <c r="AL1137" i="11"/>
  <c r="AK1137" i="11"/>
  <c r="AJ1137" i="11"/>
  <c r="AI1137" i="11"/>
  <c r="AH1137" i="11"/>
  <c r="AG1137" i="11"/>
  <c r="AF1137" i="11"/>
  <c r="AE1137" i="11"/>
  <c r="AD1137" i="11"/>
  <c r="AC1137" i="11"/>
  <c r="AB1137" i="11"/>
  <c r="AA1137" i="11"/>
  <c r="BQ1136" i="11"/>
  <c r="BP1136" i="11"/>
  <c r="BO1136" i="11"/>
  <c r="BN1136" i="11"/>
  <c r="BM1136" i="11"/>
  <c r="BL1136" i="11"/>
  <c r="BK1136" i="11"/>
  <c r="BJ1136" i="11"/>
  <c r="BI1136" i="11"/>
  <c r="BH1136" i="11"/>
  <c r="BG1136" i="11"/>
  <c r="BF1136" i="11"/>
  <c r="BE1136" i="11"/>
  <c r="BD1136" i="11"/>
  <c r="BC1136" i="11"/>
  <c r="BB1136" i="11"/>
  <c r="BA1136" i="11"/>
  <c r="AZ1136" i="11"/>
  <c r="AY1136" i="11"/>
  <c r="AX1136" i="11"/>
  <c r="AW1136" i="11"/>
  <c r="AV1136" i="11"/>
  <c r="AU1136" i="11"/>
  <c r="AT1136" i="11"/>
  <c r="AS1136" i="11"/>
  <c r="AR1136" i="11"/>
  <c r="AQ1136" i="11"/>
  <c r="AP1136" i="11"/>
  <c r="AO1136" i="11"/>
  <c r="AN1136" i="11"/>
  <c r="AM1136" i="11"/>
  <c r="AL1136" i="11"/>
  <c r="AK1136" i="11"/>
  <c r="AJ1136" i="11"/>
  <c r="AI1136" i="11"/>
  <c r="AH1136" i="11"/>
  <c r="AG1136" i="11"/>
  <c r="AF1136" i="11"/>
  <c r="AE1136" i="11"/>
  <c r="AD1136" i="11"/>
  <c r="AC1136" i="11"/>
  <c r="AB1136" i="11"/>
  <c r="AA1136" i="11"/>
  <c r="BQ1135" i="11"/>
  <c r="BP1135" i="11"/>
  <c r="BO1135" i="11"/>
  <c r="BN1135" i="11"/>
  <c r="BM1135" i="11"/>
  <c r="BL1135" i="11"/>
  <c r="BK1135" i="11"/>
  <c r="BJ1135" i="11"/>
  <c r="BI1135" i="11"/>
  <c r="BH1135" i="11"/>
  <c r="BG1135" i="11"/>
  <c r="BF1135" i="11"/>
  <c r="BE1135" i="11"/>
  <c r="BD1135" i="11"/>
  <c r="BC1135" i="11"/>
  <c r="BB1135" i="11"/>
  <c r="BA1135" i="11"/>
  <c r="AZ1135" i="11"/>
  <c r="AY1135" i="11"/>
  <c r="AX1135" i="11"/>
  <c r="AW1135" i="11"/>
  <c r="AV1135" i="11"/>
  <c r="AU1135" i="11"/>
  <c r="AT1135" i="11"/>
  <c r="AS1135" i="11"/>
  <c r="AR1135" i="11"/>
  <c r="AQ1135" i="11"/>
  <c r="AP1135" i="11"/>
  <c r="AO1135" i="11"/>
  <c r="AN1135" i="11"/>
  <c r="AM1135" i="11"/>
  <c r="AL1135" i="11"/>
  <c r="AK1135" i="11"/>
  <c r="AJ1135" i="11"/>
  <c r="AI1135" i="11"/>
  <c r="AH1135" i="11"/>
  <c r="AG1135" i="11"/>
  <c r="AF1135" i="11"/>
  <c r="AE1135" i="11"/>
  <c r="AD1135" i="11"/>
  <c r="AC1135" i="11"/>
  <c r="AB1135" i="11"/>
  <c r="AA1135" i="11"/>
  <c r="BQ1134" i="11"/>
  <c r="BP1134" i="11"/>
  <c r="BO1134" i="11"/>
  <c r="BN1134" i="11"/>
  <c r="BM1134" i="11"/>
  <c r="BL1134" i="11"/>
  <c r="BK1134" i="11"/>
  <c r="BJ1134" i="11"/>
  <c r="BI1134" i="11"/>
  <c r="BH1134" i="11"/>
  <c r="BG1134" i="11"/>
  <c r="BF1134" i="11"/>
  <c r="BE1134" i="11"/>
  <c r="BD1134" i="11"/>
  <c r="BC1134" i="11"/>
  <c r="BB1134" i="11"/>
  <c r="BA1134" i="11"/>
  <c r="AZ1134" i="11"/>
  <c r="AY1134" i="11"/>
  <c r="AX1134" i="11"/>
  <c r="AW1134" i="11"/>
  <c r="AV1134" i="11"/>
  <c r="AU1134" i="11"/>
  <c r="AT1134" i="11"/>
  <c r="AS1134" i="11"/>
  <c r="AR1134" i="11"/>
  <c r="AQ1134" i="11"/>
  <c r="AP1134" i="11"/>
  <c r="AO1134" i="11"/>
  <c r="AN1134" i="11"/>
  <c r="AM1134" i="11"/>
  <c r="AL1134" i="11"/>
  <c r="AK1134" i="11"/>
  <c r="AJ1134" i="11"/>
  <c r="AI1134" i="11"/>
  <c r="AH1134" i="11"/>
  <c r="AG1134" i="11"/>
  <c r="AF1134" i="11"/>
  <c r="AE1134" i="11"/>
  <c r="AD1134" i="11"/>
  <c r="AC1134" i="11"/>
  <c r="AB1134" i="11"/>
  <c r="AA1134" i="11"/>
  <c r="BQ1133" i="11"/>
  <c r="BP1133" i="11"/>
  <c r="BO1133" i="11"/>
  <c r="BN1133" i="11"/>
  <c r="BM1133" i="11"/>
  <c r="BL1133" i="11"/>
  <c r="BK1133" i="11"/>
  <c r="BJ1133" i="11"/>
  <c r="BI1133" i="11"/>
  <c r="BH1133" i="11"/>
  <c r="BG1133" i="11"/>
  <c r="BF1133" i="11"/>
  <c r="BE1133" i="11"/>
  <c r="BD1133" i="11"/>
  <c r="BC1133" i="11"/>
  <c r="BB1133" i="11"/>
  <c r="BA1133" i="11"/>
  <c r="AZ1133" i="11"/>
  <c r="AY1133" i="11"/>
  <c r="AX1133" i="11"/>
  <c r="AW1133" i="11"/>
  <c r="AV1133" i="11"/>
  <c r="AU1133" i="11"/>
  <c r="AT1133" i="11"/>
  <c r="AS1133" i="11"/>
  <c r="AR1133" i="11"/>
  <c r="AQ1133" i="11"/>
  <c r="AP1133" i="11"/>
  <c r="AO1133" i="11"/>
  <c r="AN1133" i="11"/>
  <c r="AM1133" i="11"/>
  <c r="AL1133" i="11"/>
  <c r="AK1133" i="11"/>
  <c r="AJ1133" i="11"/>
  <c r="AI1133" i="11"/>
  <c r="AH1133" i="11"/>
  <c r="AG1133" i="11"/>
  <c r="AF1133" i="11"/>
  <c r="AE1133" i="11"/>
  <c r="AD1133" i="11"/>
  <c r="AC1133" i="11"/>
  <c r="AB1133" i="11"/>
  <c r="AA1133" i="11"/>
  <c r="BQ1132" i="11"/>
  <c r="BP1132" i="11"/>
  <c r="BO1132" i="11"/>
  <c r="BN1132" i="11"/>
  <c r="BM1132" i="11"/>
  <c r="BL1132" i="11"/>
  <c r="BK1132" i="11"/>
  <c r="BJ1132" i="11"/>
  <c r="BI1132" i="11"/>
  <c r="BH1132" i="11"/>
  <c r="BG1132" i="11"/>
  <c r="BF1132" i="11"/>
  <c r="BE1132" i="11"/>
  <c r="BD1132" i="11"/>
  <c r="BC1132" i="11"/>
  <c r="BB1132" i="11"/>
  <c r="BA1132" i="11"/>
  <c r="AZ1132" i="11"/>
  <c r="AY1132" i="11"/>
  <c r="AX1132" i="11"/>
  <c r="AW1132" i="11"/>
  <c r="AV1132" i="11"/>
  <c r="AU1132" i="11"/>
  <c r="AT1132" i="11"/>
  <c r="AS1132" i="11"/>
  <c r="AR1132" i="11"/>
  <c r="AQ1132" i="11"/>
  <c r="AP1132" i="11"/>
  <c r="AO1132" i="11"/>
  <c r="AN1132" i="11"/>
  <c r="AM1132" i="11"/>
  <c r="AL1132" i="11"/>
  <c r="AK1132" i="11"/>
  <c r="AJ1132" i="11"/>
  <c r="AI1132" i="11"/>
  <c r="AH1132" i="11"/>
  <c r="AG1132" i="11"/>
  <c r="AF1132" i="11"/>
  <c r="AE1132" i="11"/>
  <c r="AD1132" i="11"/>
  <c r="AC1132" i="11"/>
  <c r="AB1132" i="11"/>
  <c r="AA1132" i="11"/>
  <c r="BQ1131" i="11"/>
  <c r="BP1131" i="11"/>
  <c r="BO1131" i="11"/>
  <c r="BN1131" i="11"/>
  <c r="BM1131" i="11"/>
  <c r="BL1131" i="11"/>
  <c r="BK1131" i="11"/>
  <c r="BJ1131" i="11"/>
  <c r="BI1131" i="11"/>
  <c r="BH1131" i="11"/>
  <c r="BG1131" i="11"/>
  <c r="BF1131" i="11"/>
  <c r="BE1131" i="11"/>
  <c r="BD1131" i="11"/>
  <c r="BC1131" i="11"/>
  <c r="BB1131" i="11"/>
  <c r="BA1131" i="11"/>
  <c r="AZ1131" i="11"/>
  <c r="AY1131" i="11"/>
  <c r="AX1131" i="11"/>
  <c r="AW1131" i="11"/>
  <c r="AV1131" i="11"/>
  <c r="AU1131" i="11"/>
  <c r="AT1131" i="11"/>
  <c r="AS1131" i="11"/>
  <c r="AR1131" i="11"/>
  <c r="AQ1131" i="11"/>
  <c r="AP1131" i="11"/>
  <c r="AO1131" i="11"/>
  <c r="AN1131" i="11"/>
  <c r="AM1131" i="11"/>
  <c r="AL1131" i="11"/>
  <c r="AK1131" i="11"/>
  <c r="AJ1131" i="11"/>
  <c r="AI1131" i="11"/>
  <c r="AH1131" i="11"/>
  <c r="AG1131" i="11"/>
  <c r="AF1131" i="11"/>
  <c r="AE1131" i="11"/>
  <c r="AD1131" i="11"/>
  <c r="AC1131" i="11"/>
  <c r="AB1131" i="11"/>
  <c r="AA1131" i="11"/>
  <c r="BQ1130" i="11"/>
  <c r="BP1130" i="11"/>
  <c r="BO1130" i="11"/>
  <c r="BN1130" i="11"/>
  <c r="BM1130" i="11"/>
  <c r="BL1130" i="11"/>
  <c r="BK1130" i="11"/>
  <c r="BJ1130" i="11"/>
  <c r="BI1130" i="11"/>
  <c r="BH1130" i="11"/>
  <c r="BG1130" i="11"/>
  <c r="BF1130" i="11"/>
  <c r="BE1130" i="11"/>
  <c r="BD1130" i="11"/>
  <c r="BC1130" i="11"/>
  <c r="BB1130" i="11"/>
  <c r="BA1130" i="11"/>
  <c r="AZ1130" i="11"/>
  <c r="AY1130" i="11"/>
  <c r="AX1130" i="11"/>
  <c r="AW1130" i="11"/>
  <c r="AV1130" i="11"/>
  <c r="AU1130" i="11"/>
  <c r="AT1130" i="11"/>
  <c r="AS1130" i="11"/>
  <c r="AR1130" i="11"/>
  <c r="AQ1130" i="11"/>
  <c r="AP1130" i="11"/>
  <c r="AO1130" i="11"/>
  <c r="AN1130" i="11"/>
  <c r="AM1130" i="11"/>
  <c r="AL1130" i="11"/>
  <c r="AK1130" i="11"/>
  <c r="AJ1130" i="11"/>
  <c r="AI1130" i="11"/>
  <c r="AH1130" i="11"/>
  <c r="AG1130" i="11"/>
  <c r="AF1130" i="11"/>
  <c r="AE1130" i="11"/>
  <c r="AD1130" i="11"/>
  <c r="AC1130" i="11"/>
  <c r="AB1130" i="11"/>
  <c r="AA1130" i="11"/>
  <c r="BQ1129" i="11"/>
  <c r="BP1129" i="11"/>
  <c r="BO1129" i="11"/>
  <c r="BN1129" i="11"/>
  <c r="BM1129" i="11"/>
  <c r="BL1129" i="11"/>
  <c r="BK1129" i="11"/>
  <c r="BJ1129" i="11"/>
  <c r="BI1129" i="11"/>
  <c r="BH1129" i="11"/>
  <c r="BG1129" i="11"/>
  <c r="BF1129" i="11"/>
  <c r="BE1129" i="11"/>
  <c r="BD1129" i="11"/>
  <c r="BC1129" i="11"/>
  <c r="BB1129" i="11"/>
  <c r="BA1129" i="11"/>
  <c r="AZ1129" i="11"/>
  <c r="AY1129" i="11"/>
  <c r="AX1129" i="11"/>
  <c r="AW1129" i="11"/>
  <c r="AV1129" i="11"/>
  <c r="AU1129" i="11"/>
  <c r="AT1129" i="11"/>
  <c r="AS1129" i="11"/>
  <c r="AR1129" i="11"/>
  <c r="AQ1129" i="11"/>
  <c r="AP1129" i="11"/>
  <c r="AO1129" i="11"/>
  <c r="AN1129" i="11"/>
  <c r="AM1129" i="11"/>
  <c r="AL1129" i="11"/>
  <c r="AK1129" i="11"/>
  <c r="AJ1129" i="11"/>
  <c r="AI1129" i="11"/>
  <c r="AH1129" i="11"/>
  <c r="AG1129" i="11"/>
  <c r="AF1129" i="11"/>
  <c r="AE1129" i="11"/>
  <c r="AD1129" i="11"/>
  <c r="AC1129" i="11"/>
  <c r="AB1129" i="11"/>
  <c r="AA1129" i="11"/>
  <c r="BQ1128" i="11"/>
  <c r="BP1128" i="11"/>
  <c r="BO1128" i="11"/>
  <c r="BN1128" i="11"/>
  <c r="BM1128" i="11"/>
  <c r="BL1128" i="11"/>
  <c r="BK1128" i="11"/>
  <c r="BJ1128" i="11"/>
  <c r="BI1128" i="11"/>
  <c r="BH1128" i="11"/>
  <c r="BG1128" i="11"/>
  <c r="BF1128" i="11"/>
  <c r="BE1128" i="11"/>
  <c r="BD1128" i="11"/>
  <c r="BC1128" i="11"/>
  <c r="BB1128" i="11"/>
  <c r="BA1128" i="11"/>
  <c r="AZ1128" i="11"/>
  <c r="AY1128" i="11"/>
  <c r="AX1128" i="11"/>
  <c r="AW1128" i="11"/>
  <c r="AV1128" i="11"/>
  <c r="AU1128" i="11"/>
  <c r="AT1128" i="11"/>
  <c r="AS1128" i="11"/>
  <c r="AR1128" i="11"/>
  <c r="AQ1128" i="11"/>
  <c r="AP1128" i="11"/>
  <c r="AO1128" i="11"/>
  <c r="AN1128" i="11"/>
  <c r="AM1128" i="11"/>
  <c r="AL1128" i="11"/>
  <c r="AK1128" i="11"/>
  <c r="AJ1128" i="11"/>
  <c r="AI1128" i="11"/>
  <c r="AH1128" i="11"/>
  <c r="AG1128" i="11"/>
  <c r="AF1128" i="11"/>
  <c r="AE1128" i="11"/>
  <c r="AD1128" i="11"/>
  <c r="AC1128" i="11"/>
  <c r="AB1128" i="11"/>
  <c r="AA1128" i="11"/>
  <c r="BQ1127" i="11"/>
  <c r="BP1127" i="11"/>
  <c r="BO1127" i="11"/>
  <c r="BN1127" i="11"/>
  <c r="BM1127" i="11"/>
  <c r="BL1127" i="11"/>
  <c r="BK1127" i="11"/>
  <c r="BJ1127" i="11"/>
  <c r="BI1127" i="11"/>
  <c r="BH1127" i="11"/>
  <c r="BG1127" i="11"/>
  <c r="BF1127" i="11"/>
  <c r="BE1127" i="11"/>
  <c r="BD1127" i="11"/>
  <c r="BC1127" i="11"/>
  <c r="BB1127" i="11"/>
  <c r="BA1127" i="11"/>
  <c r="AZ1127" i="11"/>
  <c r="AY1127" i="11"/>
  <c r="AX1127" i="11"/>
  <c r="AW1127" i="11"/>
  <c r="AV1127" i="11"/>
  <c r="AU1127" i="11"/>
  <c r="AT1127" i="11"/>
  <c r="AS1127" i="11"/>
  <c r="AR1127" i="11"/>
  <c r="AQ1127" i="11"/>
  <c r="AP1127" i="11"/>
  <c r="AO1127" i="11"/>
  <c r="AN1127" i="11"/>
  <c r="AM1127" i="11"/>
  <c r="AL1127" i="11"/>
  <c r="AK1127" i="11"/>
  <c r="AJ1127" i="11"/>
  <c r="AI1127" i="11"/>
  <c r="AH1127" i="11"/>
  <c r="AG1127" i="11"/>
  <c r="AF1127" i="11"/>
  <c r="AE1127" i="11"/>
  <c r="AD1127" i="11"/>
  <c r="AC1127" i="11"/>
  <c r="AB1127" i="11"/>
  <c r="AA1127" i="11"/>
  <c r="BQ1126" i="11"/>
  <c r="BP1126" i="11"/>
  <c r="BO1126" i="11"/>
  <c r="BN1126" i="11"/>
  <c r="BM1126" i="11"/>
  <c r="BL1126" i="11"/>
  <c r="BK1126" i="11"/>
  <c r="BJ1126" i="11"/>
  <c r="BI1126" i="11"/>
  <c r="BH1126" i="11"/>
  <c r="BG1126" i="11"/>
  <c r="BF1126" i="11"/>
  <c r="BE1126" i="11"/>
  <c r="BD1126" i="11"/>
  <c r="BC1126" i="11"/>
  <c r="BB1126" i="11"/>
  <c r="BA1126" i="11"/>
  <c r="AZ1126" i="11"/>
  <c r="AY1126" i="11"/>
  <c r="AX1126" i="11"/>
  <c r="AW1126" i="11"/>
  <c r="AV1126" i="11"/>
  <c r="AU1126" i="11"/>
  <c r="AT1126" i="11"/>
  <c r="AS1126" i="11"/>
  <c r="AR1126" i="11"/>
  <c r="AQ1126" i="11"/>
  <c r="AP1126" i="11"/>
  <c r="AO1126" i="11"/>
  <c r="AN1126" i="11"/>
  <c r="AM1126" i="11"/>
  <c r="AL1126" i="11"/>
  <c r="AK1126" i="11"/>
  <c r="AJ1126" i="11"/>
  <c r="AI1126" i="11"/>
  <c r="AH1126" i="11"/>
  <c r="AG1126" i="11"/>
  <c r="AF1126" i="11"/>
  <c r="AE1126" i="11"/>
  <c r="AD1126" i="11"/>
  <c r="AC1126" i="11"/>
  <c r="AB1126" i="11"/>
  <c r="AA1126" i="11"/>
  <c r="BQ1125" i="11"/>
  <c r="BP1125" i="11"/>
  <c r="BO1125" i="11"/>
  <c r="BN1125" i="11"/>
  <c r="BM1125" i="11"/>
  <c r="BL1125" i="11"/>
  <c r="BK1125" i="11"/>
  <c r="BJ1125" i="11"/>
  <c r="BI1125" i="11"/>
  <c r="BH1125" i="11"/>
  <c r="BG1125" i="11"/>
  <c r="BF1125" i="11"/>
  <c r="BE1125" i="11"/>
  <c r="BD1125" i="11"/>
  <c r="BC1125" i="11"/>
  <c r="BB1125" i="11"/>
  <c r="BA1125" i="11"/>
  <c r="AZ1125" i="11"/>
  <c r="AY1125" i="11"/>
  <c r="AX1125" i="11"/>
  <c r="AW1125" i="11"/>
  <c r="AV1125" i="11"/>
  <c r="AU1125" i="11"/>
  <c r="AT1125" i="11"/>
  <c r="AS1125" i="11"/>
  <c r="AR1125" i="11"/>
  <c r="AQ1125" i="11"/>
  <c r="AP1125" i="11"/>
  <c r="AO1125" i="11"/>
  <c r="AN1125" i="11"/>
  <c r="AM1125" i="11"/>
  <c r="AL1125" i="11"/>
  <c r="AK1125" i="11"/>
  <c r="AJ1125" i="11"/>
  <c r="AI1125" i="11"/>
  <c r="AH1125" i="11"/>
  <c r="AG1125" i="11"/>
  <c r="AF1125" i="11"/>
  <c r="AE1125" i="11"/>
  <c r="AD1125" i="11"/>
  <c r="AC1125" i="11"/>
  <c r="AB1125" i="11"/>
  <c r="AA1125" i="11"/>
  <c r="BQ1124" i="11"/>
  <c r="BP1124" i="11"/>
  <c r="BO1124" i="11"/>
  <c r="BN1124" i="11"/>
  <c r="BM1124" i="11"/>
  <c r="BL1124" i="11"/>
  <c r="BK1124" i="11"/>
  <c r="BJ1124" i="11"/>
  <c r="BI1124" i="11"/>
  <c r="BH1124" i="11"/>
  <c r="BG1124" i="11"/>
  <c r="BF1124" i="11"/>
  <c r="BE1124" i="11"/>
  <c r="BD1124" i="11"/>
  <c r="BC1124" i="11"/>
  <c r="BB1124" i="11"/>
  <c r="BA1124" i="11"/>
  <c r="AZ1124" i="11"/>
  <c r="AY1124" i="11"/>
  <c r="AX1124" i="11"/>
  <c r="AW1124" i="11"/>
  <c r="AV1124" i="11"/>
  <c r="AU1124" i="11"/>
  <c r="AT1124" i="11"/>
  <c r="AS1124" i="11"/>
  <c r="AR1124" i="11"/>
  <c r="AQ1124" i="11"/>
  <c r="AP1124" i="11"/>
  <c r="AO1124" i="11"/>
  <c r="AN1124" i="11"/>
  <c r="AM1124" i="11"/>
  <c r="AL1124" i="11"/>
  <c r="AK1124" i="11"/>
  <c r="AJ1124" i="11"/>
  <c r="AI1124" i="11"/>
  <c r="AH1124" i="11"/>
  <c r="AG1124" i="11"/>
  <c r="AF1124" i="11"/>
  <c r="AE1124" i="11"/>
  <c r="AD1124" i="11"/>
  <c r="AC1124" i="11"/>
  <c r="AB1124" i="11"/>
  <c r="AA1124" i="11"/>
  <c r="BQ1123" i="11"/>
  <c r="BP1123" i="11"/>
  <c r="BO1123" i="11"/>
  <c r="BN1123" i="11"/>
  <c r="BM1123" i="11"/>
  <c r="BL1123" i="11"/>
  <c r="BK1123" i="11"/>
  <c r="BJ1123" i="11"/>
  <c r="BI1123" i="11"/>
  <c r="BH1123" i="11"/>
  <c r="BG1123" i="11"/>
  <c r="BF1123" i="11"/>
  <c r="BE1123" i="11"/>
  <c r="BD1123" i="11"/>
  <c r="BC1123" i="11"/>
  <c r="BB1123" i="11"/>
  <c r="BA1123" i="11"/>
  <c r="AZ1123" i="11"/>
  <c r="AY1123" i="11"/>
  <c r="AX1123" i="11"/>
  <c r="AW1123" i="11"/>
  <c r="AV1123" i="11"/>
  <c r="AU1123" i="11"/>
  <c r="AT1123" i="11"/>
  <c r="AS1123" i="11"/>
  <c r="AR1123" i="11"/>
  <c r="AQ1123" i="11"/>
  <c r="AP1123" i="11"/>
  <c r="AO1123" i="11"/>
  <c r="AN1123" i="11"/>
  <c r="AM1123" i="11"/>
  <c r="AL1123" i="11"/>
  <c r="AK1123" i="11"/>
  <c r="AJ1123" i="11"/>
  <c r="AI1123" i="11"/>
  <c r="AH1123" i="11"/>
  <c r="AG1123" i="11"/>
  <c r="AF1123" i="11"/>
  <c r="AE1123" i="11"/>
  <c r="AD1123" i="11"/>
  <c r="AC1123" i="11"/>
  <c r="AB1123" i="11"/>
  <c r="AA1123" i="11"/>
  <c r="BQ1122" i="11"/>
  <c r="BP1122" i="11"/>
  <c r="BO1122" i="11"/>
  <c r="BN1122" i="11"/>
  <c r="BM1122" i="11"/>
  <c r="BL1122" i="11"/>
  <c r="BK1122" i="11"/>
  <c r="BJ1122" i="11"/>
  <c r="BI1122" i="11"/>
  <c r="BH1122" i="11"/>
  <c r="BG1122" i="11"/>
  <c r="BF1122" i="11"/>
  <c r="BE1122" i="11"/>
  <c r="BD1122" i="11"/>
  <c r="BC1122" i="11"/>
  <c r="BB1122" i="11"/>
  <c r="BA1122" i="11"/>
  <c r="AZ1122" i="11"/>
  <c r="AY1122" i="11"/>
  <c r="AX1122" i="11"/>
  <c r="AW1122" i="11"/>
  <c r="AV1122" i="11"/>
  <c r="AU1122" i="11"/>
  <c r="AT1122" i="11"/>
  <c r="AS1122" i="11"/>
  <c r="AR1122" i="11"/>
  <c r="AQ1122" i="11"/>
  <c r="AP1122" i="11"/>
  <c r="AO1122" i="11"/>
  <c r="AN1122" i="11"/>
  <c r="AM1122" i="11"/>
  <c r="AL1122" i="11"/>
  <c r="AK1122" i="11"/>
  <c r="AJ1122" i="11"/>
  <c r="AI1122" i="11"/>
  <c r="AH1122" i="11"/>
  <c r="AG1122" i="11"/>
  <c r="AF1122" i="11"/>
  <c r="AE1122" i="11"/>
  <c r="AD1122" i="11"/>
  <c r="AC1122" i="11"/>
  <c r="AB1122" i="11"/>
  <c r="AA1122" i="11"/>
  <c r="BQ1121" i="11"/>
  <c r="BP1121" i="11"/>
  <c r="BO1121" i="11"/>
  <c r="BN1121" i="11"/>
  <c r="BM1121" i="11"/>
  <c r="BL1121" i="11"/>
  <c r="BK1121" i="11"/>
  <c r="BJ1121" i="11"/>
  <c r="BI1121" i="11"/>
  <c r="BH1121" i="11"/>
  <c r="BG1121" i="11"/>
  <c r="BF1121" i="11"/>
  <c r="BE1121" i="11"/>
  <c r="BD1121" i="11"/>
  <c r="BC1121" i="11"/>
  <c r="BB1121" i="11"/>
  <c r="BA1121" i="11"/>
  <c r="AZ1121" i="11"/>
  <c r="AY1121" i="11"/>
  <c r="AX1121" i="11"/>
  <c r="AW1121" i="11"/>
  <c r="AV1121" i="11"/>
  <c r="AU1121" i="11"/>
  <c r="AT1121" i="11"/>
  <c r="AS1121" i="11"/>
  <c r="AR1121" i="11"/>
  <c r="AQ1121" i="11"/>
  <c r="AP1121" i="11"/>
  <c r="AO1121" i="11"/>
  <c r="AN1121" i="11"/>
  <c r="AM1121" i="11"/>
  <c r="AL1121" i="11"/>
  <c r="AK1121" i="11"/>
  <c r="AJ1121" i="11"/>
  <c r="AI1121" i="11"/>
  <c r="AH1121" i="11"/>
  <c r="AG1121" i="11"/>
  <c r="AF1121" i="11"/>
  <c r="AE1121" i="11"/>
  <c r="AD1121" i="11"/>
  <c r="AC1121" i="11"/>
  <c r="AB1121" i="11"/>
  <c r="AA1121" i="11"/>
  <c r="BQ1120" i="11"/>
  <c r="BP1120" i="11"/>
  <c r="BO1120" i="11"/>
  <c r="BN1120" i="11"/>
  <c r="BM1120" i="11"/>
  <c r="BL1120" i="11"/>
  <c r="BK1120" i="11"/>
  <c r="BJ1120" i="11"/>
  <c r="BI1120" i="11"/>
  <c r="BH1120" i="11"/>
  <c r="BG1120" i="11"/>
  <c r="BF1120" i="11"/>
  <c r="BE1120" i="11"/>
  <c r="BD1120" i="11"/>
  <c r="BC1120" i="11"/>
  <c r="BB1120" i="11"/>
  <c r="BA1120" i="11"/>
  <c r="AZ1120" i="11"/>
  <c r="AY1120" i="11"/>
  <c r="AX1120" i="11"/>
  <c r="AW1120" i="11"/>
  <c r="AV1120" i="11"/>
  <c r="AU1120" i="11"/>
  <c r="AT1120" i="11"/>
  <c r="AS1120" i="11"/>
  <c r="AR1120" i="11"/>
  <c r="AQ1120" i="11"/>
  <c r="AP1120" i="11"/>
  <c r="AO1120" i="11"/>
  <c r="AN1120" i="11"/>
  <c r="AM1120" i="11"/>
  <c r="AL1120" i="11"/>
  <c r="AK1120" i="11"/>
  <c r="AJ1120" i="11"/>
  <c r="AI1120" i="11"/>
  <c r="AH1120" i="11"/>
  <c r="AG1120" i="11"/>
  <c r="AF1120" i="11"/>
  <c r="AE1120" i="11"/>
  <c r="AD1120" i="11"/>
  <c r="AC1120" i="11"/>
  <c r="AB1120" i="11"/>
  <c r="AA1120" i="11"/>
  <c r="BQ1119" i="11"/>
  <c r="BP1119" i="11"/>
  <c r="BO1119" i="11"/>
  <c r="BN1119" i="11"/>
  <c r="BM1119" i="11"/>
  <c r="BL1119" i="11"/>
  <c r="BK1119" i="11"/>
  <c r="BJ1119" i="11"/>
  <c r="BI1119" i="11"/>
  <c r="BH1119" i="11"/>
  <c r="BG1119" i="11"/>
  <c r="BF1119" i="11"/>
  <c r="BE1119" i="11"/>
  <c r="BD1119" i="11"/>
  <c r="BC1119" i="11"/>
  <c r="BB1119" i="11"/>
  <c r="BA1119" i="11"/>
  <c r="AZ1119" i="11"/>
  <c r="AY1119" i="11"/>
  <c r="AX1119" i="11"/>
  <c r="AW1119" i="11"/>
  <c r="AV1119" i="11"/>
  <c r="AU1119" i="11"/>
  <c r="AT1119" i="11"/>
  <c r="AS1119" i="11"/>
  <c r="AR1119" i="11"/>
  <c r="AQ1119" i="11"/>
  <c r="AP1119" i="11"/>
  <c r="AO1119" i="11"/>
  <c r="AN1119" i="11"/>
  <c r="AM1119" i="11"/>
  <c r="AL1119" i="11"/>
  <c r="AK1119" i="11"/>
  <c r="AJ1119" i="11"/>
  <c r="AI1119" i="11"/>
  <c r="AH1119" i="11"/>
  <c r="AG1119" i="11"/>
  <c r="AF1119" i="11"/>
  <c r="AE1119" i="11"/>
  <c r="AD1119" i="11"/>
  <c r="AC1119" i="11"/>
  <c r="AB1119" i="11"/>
  <c r="AA1119" i="11"/>
  <c r="BQ1118" i="11"/>
  <c r="BP1118" i="11"/>
  <c r="BO1118" i="11"/>
  <c r="BN1118" i="11"/>
  <c r="BM1118" i="11"/>
  <c r="BL1118" i="11"/>
  <c r="BK1118" i="11"/>
  <c r="BJ1118" i="11"/>
  <c r="BI1118" i="11"/>
  <c r="BH1118" i="11"/>
  <c r="BG1118" i="11"/>
  <c r="BF1118" i="11"/>
  <c r="BE1118" i="11"/>
  <c r="BD1118" i="11"/>
  <c r="BC1118" i="11"/>
  <c r="BB1118" i="11"/>
  <c r="BA1118" i="11"/>
  <c r="AZ1118" i="11"/>
  <c r="AY1118" i="11"/>
  <c r="AX1118" i="11"/>
  <c r="AW1118" i="11"/>
  <c r="AV1118" i="11"/>
  <c r="AU1118" i="11"/>
  <c r="AT1118" i="11"/>
  <c r="AS1118" i="11"/>
  <c r="AR1118" i="11"/>
  <c r="AQ1118" i="11"/>
  <c r="AP1118" i="11"/>
  <c r="AO1118" i="11"/>
  <c r="AN1118" i="11"/>
  <c r="AM1118" i="11"/>
  <c r="AL1118" i="11"/>
  <c r="AK1118" i="11"/>
  <c r="AJ1118" i="11"/>
  <c r="AI1118" i="11"/>
  <c r="AH1118" i="11"/>
  <c r="AG1118" i="11"/>
  <c r="AF1118" i="11"/>
  <c r="AE1118" i="11"/>
  <c r="AD1118" i="11"/>
  <c r="AC1118" i="11"/>
  <c r="AB1118" i="11"/>
  <c r="AA1118" i="11"/>
  <c r="BQ1117" i="11"/>
  <c r="BP1117" i="11"/>
  <c r="BO1117" i="11"/>
  <c r="BN1117" i="11"/>
  <c r="BM1117" i="11"/>
  <c r="BL1117" i="11"/>
  <c r="BK1117" i="11"/>
  <c r="BJ1117" i="11"/>
  <c r="BI1117" i="11"/>
  <c r="BH1117" i="11"/>
  <c r="BG1117" i="11"/>
  <c r="BF1117" i="11"/>
  <c r="BE1117" i="11"/>
  <c r="BD1117" i="11"/>
  <c r="BC1117" i="11"/>
  <c r="BB1117" i="11"/>
  <c r="BA1117" i="11"/>
  <c r="AZ1117" i="11"/>
  <c r="AY1117" i="11"/>
  <c r="AX1117" i="11"/>
  <c r="AW1117" i="11"/>
  <c r="AV1117" i="11"/>
  <c r="AU1117" i="11"/>
  <c r="AT1117" i="11"/>
  <c r="AS1117" i="11"/>
  <c r="AR1117" i="11"/>
  <c r="AQ1117" i="11"/>
  <c r="AP1117" i="11"/>
  <c r="AO1117" i="11"/>
  <c r="AN1117" i="11"/>
  <c r="AM1117" i="11"/>
  <c r="AL1117" i="11"/>
  <c r="AK1117" i="11"/>
  <c r="AJ1117" i="11"/>
  <c r="AI1117" i="11"/>
  <c r="AH1117" i="11"/>
  <c r="AG1117" i="11"/>
  <c r="AF1117" i="11"/>
  <c r="AE1117" i="11"/>
  <c r="AD1117" i="11"/>
  <c r="AC1117" i="11"/>
  <c r="AB1117" i="11"/>
  <c r="AA1117" i="11"/>
  <c r="BQ1116" i="11"/>
  <c r="BP1116" i="11"/>
  <c r="BO1116" i="11"/>
  <c r="BN1116" i="11"/>
  <c r="BM1116" i="11"/>
  <c r="BL1116" i="11"/>
  <c r="BK1116" i="11"/>
  <c r="BJ1116" i="11"/>
  <c r="BI1116" i="11"/>
  <c r="BH1116" i="11"/>
  <c r="BG1116" i="11"/>
  <c r="BF1116" i="11"/>
  <c r="BE1116" i="11"/>
  <c r="BD1116" i="11"/>
  <c r="BC1116" i="11"/>
  <c r="BB1116" i="11"/>
  <c r="BA1116" i="11"/>
  <c r="AZ1116" i="11"/>
  <c r="AY1116" i="11"/>
  <c r="AX1116" i="11"/>
  <c r="AW1116" i="11"/>
  <c r="AV1116" i="11"/>
  <c r="AU1116" i="11"/>
  <c r="AT1116" i="11"/>
  <c r="AS1116" i="11"/>
  <c r="AR1116" i="11"/>
  <c r="AQ1116" i="11"/>
  <c r="AP1116" i="11"/>
  <c r="AO1116" i="11"/>
  <c r="AN1116" i="11"/>
  <c r="AM1116" i="11"/>
  <c r="AL1116" i="11"/>
  <c r="AK1116" i="11"/>
  <c r="AJ1116" i="11"/>
  <c r="AI1116" i="11"/>
  <c r="AH1116" i="11"/>
  <c r="AG1116" i="11"/>
  <c r="AF1116" i="11"/>
  <c r="AE1116" i="11"/>
  <c r="AD1116" i="11"/>
  <c r="AC1116" i="11"/>
  <c r="AB1116" i="11"/>
  <c r="AA1116" i="11"/>
  <c r="BQ1115" i="11"/>
  <c r="BP1115" i="11"/>
  <c r="BO1115" i="11"/>
  <c r="BN1115" i="11"/>
  <c r="BM1115" i="11"/>
  <c r="BL1115" i="11"/>
  <c r="BK1115" i="11"/>
  <c r="BJ1115" i="11"/>
  <c r="BI1115" i="11"/>
  <c r="BH1115" i="11"/>
  <c r="BG1115" i="11"/>
  <c r="BF1115" i="11"/>
  <c r="BE1115" i="11"/>
  <c r="BD1115" i="11"/>
  <c r="BC1115" i="11"/>
  <c r="BB1115" i="11"/>
  <c r="BA1115" i="11"/>
  <c r="AZ1115" i="11"/>
  <c r="AY1115" i="11"/>
  <c r="AX1115" i="11"/>
  <c r="AW1115" i="11"/>
  <c r="AV1115" i="11"/>
  <c r="AU1115" i="11"/>
  <c r="AT1115" i="11"/>
  <c r="AS1115" i="11"/>
  <c r="AR1115" i="11"/>
  <c r="AQ1115" i="11"/>
  <c r="AP1115" i="11"/>
  <c r="AO1115" i="11"/>
  <c r="AN1115" i="11"/>
  <c r="AM1115" i="11"/>
  <c r="AL1115" i="11"/>
  <c r="AK1115" i="11"/>
  <c r="AJ1115" i="11"/>
  <c r="AI1115" i="11"/>
  <c r="AH1115" i="11"/>
  <c r="AG1115" i="11"/>
  <c r="AF1115" i="11"/>
  <c r="AE1115" i="11"/>
  <c r="AD1115" i="11"/>
  <c r="AC1115" i="11"/>
  <c r="AB1115" i="11"/>
  <c r="AA1115" i="11"/>
  <c r="BQ1114" i="11"/>
  <c r="BP1114" i="11"/>
  <c r="BO1114" i="11"/>
  <c r="BN1114" i="11"/>
  <c r="BM1114" i="11"/>
  <c r="BL1114" i="11"/>
  <c r="BK1114" i="11"/>
  <c r="BJ1114" i="11"/>
  <c r="BI1114" i="11"/>
  <c r="BH1114" i="11"/>
  <c r="BG1114" i="11"/>
  <c r="BF1114" i="11"/>
  <c r="BE1114" i="11"/>
  <c r="BD1114" i="11"/>
  <c r="BC1114" i="11"/>
  <c r="BB1114" i="11"/>
  <c r="BA1114" i="11"/>
  <c r="AZ1114" i="11"/>
  <c r="AY1114" i="11"/>
  <c r="AX1114" i="11"/>
  <c r="AW1114" i="11"/>
  <c r="AV1114" i="11"/>
  <c r="AU1114" i="11"/>
  <c r="AT1114" i="11"/>
  <c r="AS1114" i="11"/>
  <c r="AR1114" i="11"/>
  <c r="AQ1114" i="11"/>
  <c r="AP1114" i="11"/>
  <c r="AO1114" i="11"/>
  <c r="AN1114" i="11"/>
  <c r="AM1114" i="11"/>
  <c r="AL1114" i="11"/>
  <c r="AK1114" i="11"/>
  <c r="AJ1114" i="11"/>
  <c r="AI1114" i="11"/>
  <c r="AH1114" i="11"/>
  <c r="AG1114" i="11"/>
  <c r="AF1114" i="11"/>
  <c r="AE1114" i="11"/>
  <c r="AD1114" i="11"/>
  <c r="AC1114" i="11"/>
  <c r="AB1114" i="11"/>
  <c r="AA1114" i="11"/>
  <c r="BQ1113" i="11"/>
  <c r="BP1113" i="11"/>
  <c r="BO1113" i="11"/>
  <c r="BN1113" i="11"/>
  <c r="BM1113" i="11"/>
  <c r="BL1113" i="11"/>
  <c r="BK1113" i="11"/>
  <c r="BJ1113" i="11"/>
  <c r="BI1113" i="11"/>
  <c r="BH1113" i="11"/>
  <c r="BG1113" i="11"/>
  <c r="BF1113" i="11"/>
  <c r="BE1113" i="11"/>
  <c r="BD1113" i="11"/>
  <c r="BC1113" i="11"/>
  <c r="BB1113" i="11"/>
  <c r="BA1113" i="11"/>
  <c r="AZ1113" i="11"/>
  <c r="AY1113" i="11"/>
  <c r="AX1113" i="11"/>
  <c r="AW1113" i="11"/>
  <c r="AV1113" i="11"/>
  <c r="AU1113" i="11"/>
  <c r="AT1113" i="11"/>
  <c r="AS1113" i="11"/>
  <c r="AR1113" i="11"/>
  <c r="AQ1113" i="11"/>
  <c r="AP1113" i="11"/>
  <c r="AO1113" i="11"/>
  <c r="AN1113" i="11"/>
  <c r="AM1113" i="11"/>
  <c r="AL1113" i="11"/>
  <c r="AK1113" i="11"/>
  <c r="AJ1113" i="11"/>
  <c r="AI1113" i="11"/>
  <c r="AH1113" i="11"/>
  <c r="AG1113" i="11"/>
  <c r="AF1113" i="11"/>
  <c r="AE1113" i="11"/>
  <c r="AD1113" i="11"/>
  <c r="AC1113" i="11"/>
  <c r="AB1113" i="11"/>
  <c r="AA1113" i="11"/>
  <c r="BQ1112" i="11"/>
  <c r="BP1112" i="11"/>
  <c r="BO1112" i="11"/>
  <c r="BN1112" i="11"/>
  <c r="BM1112" i="11"/>
  <c r="BL1112" i="11"/>
  <c r="BK1112" i="11"/>
  <c r="BJ1112" i="11"/>
  <c r="BI1112" i="11"/>
  <c r="BH1112" i="11"/>
  <c r="BG1112" i="11"/>
  <c r="BF1112" i="11"/>
  <c r="BE1112" i="11"/>
  <c r="BD1112" i="11"/>
  <c r="BC1112" i="11"/>
  <c r="BB1112" i="11"/>
  <c r="BA1112" i="11"/>
  <c r="AZ1112" i="11"/>
  <c r="AY1112" i="11"/>
  <c r="AX1112" i="11"/>
  <c r="AW1112" i="11"/>
  <c r="AV1112" i="11"/>
  <c r="AU1112" i="11"/>
  <c r="AT1112" i="11"/>
  <c r="AS1112" i="11"/>
  <c r="AR1112" i="11"/>
  <c r="AQ1112" i="11"/>
  <c r="AP1112" i="11"/>
  <c r="AO1112" i="11"/>
  <c r="AN1112" i="11"/>
  <c r="AM1112" i="11"/>
  <c r="AL1112" i="11"/>
  <c r="AK1112" i="11"/>
  <c r="AJ1112" i="11"/>
  <c r="AI1112" i="11"/>
  <c r="AH1112" i="11"/>
  <c r="AG1112" i="11"/>
  <c r="AF1112" i="11"/>
  <c r="AE1112" i="11"/>
  <c r="AD1112" i="11"/>
  <c r="AC1112" i="11"/>
  <c r="AB1112" i="11"/>
  <c r="AA1112" i="11"/>
  <c r="BQ1111" i="11"/>
  <c r="BP1111" i="11"/>
  <c r="BO1111" i="11"/>
  <c r="BN1111" i="11"/>
  <c r="BM1111" i="11"/>
  <c r="BL1111" i="11"/>
  <c r="BK1111" i="11"/>
  <c r="BJ1111" i="11"/>
  <c r="BI1111" i="11"/>
  <c r="BH1111" i="11"/>
  <c r="BG1111" i="11"/>
  <c r="BF1111" i="11"/>
  <c r="BE1111" i="11"/>
  <c r="BD1111" i="11"/>
  <c r="BC1111" i="11"/>
  <c r="BB1111" i="11"/>
  <c r="BA1111" i="11"/>
  <c r="AZ1111" i="11"/>
  <c r="AY1111" i="11"/>
  <c r="AX1111" i="11"/>
  <c r="AW1111" i="11"/>
  <c r="AV1111" i="11"/>
  <c r="AU1111" i="11"/>
  <c r="AT1111" i="11"/>
  <c r="AS1111" i="11"/>
  <c r="AR1111" i="11"/>
  <c r="AQ1111" i="11"/>
  <c r="AP1111" i="11"/>
  <c r="AO1111" i="11"/>
  <c r="AN1111" i="11"/>
  <c r="AM1111" i="11"/>
  <c r="AL1111" i="11"/>
  <c r="AK1111" i="11"/>
  <c r="AJ1111" i="11"/>
  <c r="AI1111" i="11"/>
  <c r="AH1111" i="11"/>
  <c r="AG1111" i="11"/>
  <c r="AF1111" i="11"/>
  <c r="AE1111" i="11"/>
  <c r="AD1111" i="11"/>
  <c r="AC1111" i="11"/>
  <c r="AB1111" i="11"/>
  <c r="AA1111" i="11"/>
  <c r="BQ1110" i="11"/>
  <c r="BP1110" i="11"/>
  <c r="BO1110" i="11"/>
  <c r="BN1110" i="11"/>
  <c r="BM1110" i="11"/>
  <c r="BL1110" i="11"/>
  <c r="BK1110" i="11"/>
  <c r="BJ1110" i="11"/>
  <c r="BI1110" i="11"/>
  <c r="BH1110" i="11"/>
  <c r="BG1110" i="11"/>
  <c r="BF1110" i="11"/>
  <c r="BE1110" i="11"/>
  <c r="BD1110" i="11"/>
  <c r="BC1110" i="11"/>
  <c r="BB1110" i="11"/>
  <c r="BA1110" i="11"/>
  <c r="AZ1110" i="11"/>
  <c r="AY1110" i="11"/>
  <c r="AX1110" i="11"/>
  <c r="AW1110" i="11"/>
  <c r="AV1110" i="11"/>
  <c r="AU1110" i="11"/>
  <c r="AT1110" i="11"/>
  <c r="AS1110" i="11"/>
  <c r="AR1110" i="11"/>
  <c r="AQ1110" i="11"/>
  <c r="AP1110" i="11"/>
  <c r="AO1110" i="11"/>
  <c r="AN1110" i="11"/>
  <c r="AM1110" i="11"/>
  <c r="AL1110" i="11"/>
  <c r="AK1110" i="11"/>
  <c r="AJ1110" i="11"/>
  <c r="AI1110" i="11"/>
  <c r="AH1110" i="11"/>
  <c r="AG1110" i="11"/>
  <c r="AF1110" i="11"/>
  <c r="AE1110" i="11"/>
  <c r="AD1110" i="11"/>
  <c r="AC1110" i="11"/>
  <c r="AB1110" i="11"/>
  <c r="AA1110" i="11"/>
  <c r="BQ1109" i="11"/>
  <c r="BP1109" i="11"/>
  <c r="BO1109" i="11"/>
  <c r="BN1109" i="11"/>
  <c r="BM1109" i="11"/>
  <c r="BL1109" i="11"/>
  <c r="BK1109" i="11"/>
  <c r="BJ1109" i="11"/>
  <c r="BI1109" i="11"/>
  <c r="BH1109" i="11"/>
  <c r="BG1109" i="11"/>
  <c r="BF1109" i="11"/>
  <c r="BE1109" i="11"/>
  <c r="BD1109" i="11"/>
  <c r="BC1109" i="11"/>
  <c r="BB1109" i="11"/>
  <c r="BA1109" i="11"/>
  <c r="AZ1109" i="11"/>
  <c r="AY1109" i="11"/>
  <c r="AX1109" i="11"/>
  <c r="AW1109" i="11"/>
  <c r="AV1109" i="11"/>
  <c r="AU1109" i="11"/>
  <c r="AT1109" i="11"/>
  <c r="AS1109" i="11"/>
  <c r="AR1109" i="11"/>
  <c r="AQ1109" i="11"/>
  <c r="AP1109" i="11"/>
  <c r="AO1109" i="11"/>
  <c r="AN1109" i="11"/>
  <c r="AM1109" i="11"/>
  <c r="AL1109" i="11"/>
  <c r="AK1109" i="11"/>
  <c r="AJ1109" i="11"/>
  <c r="AI1109" i="11"/>
  <c r="AH1109" i="11"/>
  <c r="AG1109" i="11"/>
  <c r="AF1109" i="11"/>
  <c r="AE1109" i="11"/>
  <c r="AD1109" i="11"/>
  <c r="AC1109" i="11"/>
  <c r="AB1109" i="11"/>
  <c r="AA1109" i="11"/>
  <c r="BQ1108" i="11"/>
  <c r="BP1108" i="11"/>
  <c r="BO1108" i="11"/>
  <c r="BN1108" i="11"/>
  <c r="BM1108" i="11"/>
  <c r="BL1108" i="11"/>
  <c r="BK1108" i="11"/>
  <c r="BJ1108" i="11"/>
  <c r="BI1108" i="11"/>
  <c r="BH1108" i="11"/>
  <c r="BG1108" i="11"/>
  <c r="BF1108" i="11"/>
  <c r="BE1108" i="11"/>
  <c r="BD1108" i="11"/>
  <c r="BC1108" i="11"/>
  <c r="BB1108" i="11"/>
  <c r="BA1108" i="11"/>
  <c r="AZ1108" i="11"/>
  <c r="AY1108" i="11"/>
  <c r="AX1108" i="11"/>
  <c r="AW1108" i="11"/>
  <c r="AV1108" i="11"/>
  <c r="AU1108" i="11"/>
  <c r="AT1108" i="11"/>
  <c r="AS1108" i="11"/>
  <c r="AR1108" i="11"/>
  <c r="AQ1108" i="11"/>
  <c r="AP1108" i="11"/>
  <c r="AO1108" i="11"/>
  <c r="AN1108" i="11"/>
  <c r="AM1108" i="11"/>
  <c r="AL1108" i="11"/>
  <c r="AK1108" i="11"/>
  <c r="AJ1108" i="11"/>
  <c r="AI1108" i="11"/>
  <c r="AH1108" i="11"/>
  <c r="AG1108" i="11"/>
  <c r="AF1108" i="11"/>
  <c r="AE1108" i="11"/>
  <c r="AD1108" i="11"/>
  <c r="AC1108" i="11"/>
  <c r="AB1108" i="11"/>
  <c r="AA1108" i="11"/>
  <c r="BQ1107" i="11"/>
  <c r="BP1107" i="11"/>
  <c r="BO1107" i="11"/>
  <c r="BN1107" i="11"/>
  <c r="BM1107" i="11"/>
  <c r="BL1107" i="11"/>
  <c r="BK1107" i="11"/>
  <c r="BJ1107" i="11"/>
  <c r="BI1107" i="11"/>
  <c r="BH1107" i="11"/>
  <c r="BG1107" i="11"/>
  <c r="BF1107" i="11"/>
  <c r="BE1107" i="11"/>
  <c r="BD1107" i="11"/>
  <c r="BC1107" i="11"/>
  <c r="BB1107" i="11"/>
  <c r="BA1107" i="11"/>
  <c r="AZ1107" i="11"/>
  <c r="AY1107" i="11"/>
  <c r="AX1107" i="11"/>
  <c r="AW1107" i="11"/>
  <c r="AV1107" i="11"/>
  <c r="AU1107" i="11"/>
  <c r="AT1107" i="11"/>
  <c r="AS1107" i="11"/>
  <c r="AR1107" i="11"/>
  <c r="AQ1107" i="11"/>
  <c r="AP1107" i="11"/>
  <c r="AO1107" i="11"/>
  <c r="AN1107" i="11"/>
  <c r="AM1107" i="11"/>
  <c r="AL1107" i="11"/>
  <c r="AK1107" i="11"/>
  <c r="AJ1107" i="11"/>
  <c r="AI1107" i="11"/>
  <c r="AH1107" i="11"/>
  <c r="AG1107" i="11"/>
  <c r="AF1107" i="11"/>
  <c r="AE1107" i="11"/>
  <c r="AD1107" i="11"/>
  <c r="AC1107" i="11"/>
  <c r="AB1107" i="11"/>
  <c r="AA1107" i="11"/>
  <c r="BQ1106" i="11"/>
  <c r="BP1106" i="11"/>
  <c r="BO1106" i="11"/>
  <c r="BN1106" i="11"/>
  <c r="BM1106" i="11"/>
  <c r="BL1106" i="11"/>
  <c r="BK1106" i="11"/>
  <c r="BJ1106" i="11"/>
  <c r="BI1106" i="11"/>
  <c r="BH1106" i="11"/>
  <c r="BG1106" i="11"/>
  <c r="BF1106" i="11"/>
  <c r="BE1106" i="11"/>
  <c r="BD1106" i="11"/>
  <c r="BC1106" i="11"/>
  <c r="BB1106" i="11"/>
  <c r="BA1106" i="11"/>
  <c r="AZ1106" i="11"/>
  <c r="AY1106" i="11"/>
  <c r="AX1106" i="11"/>
  <c r="AW1106" i="11"/>
  <c r="AV1106" i="11"/>
  <c r="AU1106" i="11"/>
  <c r="AT1106" i="11"/>
  <c r="AS1106" i="11"/>
  <c r="AR1106" i="11"/>
  <c r="AQ1106" i="11"/>
  <c r="AP1106" i="11"/>
  <c r="AO1106" i="11"/>
  <c r="AN1106" i="11"/>
  <c r="AM1106" i="11"/>
  <c r="AL1106" i="11"/>
  <c r="AK1106" i="11"/>
  <c r="AJ1106" i="11"/>
  <c r="AI1106" i="11"/>
  <c r="AH1106" i="11"/>
  <c r="AG1106" i="11"/>
  <c r="AF1106" i="11"/>
  <c r="AE1106" i="11"/>
  <c r="AD1106" i="11"/>
  <c r="AC1106" i="11"/>
  <c r="AB1106" i="11"/>
  <c r="AA1106" i="11"/>
  <c r="BQ1105" i="11"/>
  <c r="BP1105" i="11"/>
  <c r="BO1105" i="11"/>
  <c r="BN1105" i="11"/>
  <c r="BM1105" i="11"/>
  <c r="BL1105" i="11"/>
  <c r="BK1105" i="11"/>
  <c r="BJ1105" i="11"/>
  <c r="BI1105" i="11"/>
  <c r="BH1105" i="11"/>
  <c r="BG1105" i="11"/>
  <c r="BF1105" i="11"/>
  <c r="BE1105" i="11"/>
  <c r="BD1105" i="11"/>
  <c r="BC1105" i="11"/>
  <c r="BB1105" i="11"/>
  <c r="BA1105" i="11"/>
  <c r="AZ1105" i="11"/>
  <c r="AY1105" i="11"/>
  <c r="AX1105" i="11"/>
  <c r="AW1105" i="11"/>
  <c r="AV1105" i="11"/>
  <c r="AU1105" i="11"/>
  <c r="AT1105" i="11"/>
  <c r="AS1105" i="11"/>
  <c r="AR1105" i="11"/>
  <c r="AQ1105" i="11"/>
  <c r="AP1105" i="11"/>
  <c r="AO1105" i="11"/>
  <c r="AN1105" i="11"/>
  <c r="AM1105" i="11"/>
  <c r="AL1105" i="11"/>
  <c r="AK1105" i="11"/>
  <c r="AJ1105" i="11"/>
  <c r="AI1105" i="11"/>
  <c r="AH1105" i="11"/>
  <c r="AG1105" i="11"/>
  <c r="AF1105" i="11"/>
  <c r="AE1105" i="11"/>
  <c r="AD1105" i="11"/>
  <c r="AC1105" i="11"/>
  <c r="AB1105" i="11"/>
  <c r="AA1105" i="11"/>
  <c r="BQ1104" i="11"/>
  <c r="BP1104" i="11"/>
  <c r="BO1104" i="11"/>
  <c r="BN1104" i="11"/>
  <c r="BM1104" i="11"/>
  <c r="BL1104" i="11"/>
  <c r="BK1104" i="11"/>
  <c r="BJ1104" i="11"/>
  <c r="BI1104" i="11"/>
  <c r="BH1104" i="11"/>
  <c r="BG1104" i="11"/>
  <c r="BF1104" i="11"/>
  <c r="BE1104" i="11"/>
  <c r="BD1104" i="11"/>
  <c r="BC1104" i="11"/>
  <c r="BB1104" i="11"/>
  <c r="BA1104" i="11"/>
  <c r="AZ1104" i="11"/>
  <c r="AY1104" i="11"/>
  <c r="AX1104" i="11"/>
  <c r="AW1104" i="11"/>
  <c r="AV1104" i="11"/>
  <c r="AU1104" i="11"/>
  <c r="AT1104" i="11"/>
  <c r="AS1104" i="11"/>
  <c r="AR1104" i="11"/>
  <c r="AQ1104" i="11"/>
  <c r="AP1104" i="11"/>
  <c r="AO1104" i="11"/>
  <c r="AN1104" i="11"/>
  <c r="AM1104" i="11"/>
  <c r="AL1104" i="11"/>
  <c r="AK1104" i="11"/>
  <c r="AJ1104" i="11"/>
  <c r="AI1104" i="11"/>
  <c r="AH1104" i="11"/>
  <c r="AG1104" i="11"/>
  <c r="AF1104" i="11"/>
  <c r="AE1104" i="11"/>
  <c r="AD1104" i="11"/>
  <c r="AC1104" i="11"/>
  <c r="AB1104" i="11"/>
  <c r="AA1104" i="11"/>
  <c r="BQ1103" i="11"/>
  <c r="BP1103" i="11"/>
  <c r="BO1103" i="11"/>
  <c r="BN1103" i="11"/>
  <c r="BM1103" i="11"/>
  <c r="BL1103" i="11"/>
  <c r="BK1103" i="11"/>
  <c r="BJ1103" i="11"/>
  <c r="BI1103" i="11"/>
  <c r="BH1103" i="11"/>
  <c r="BG1103" i="11"/>
  <c r="BF1103" i="11"/>
  <c r="BE1103" i="11"/>
  <c r="BD1103" i="11"/>
  <c r="BC1103" i="11"/>
  <c r="BB1103" i="11"/>
  <c r="BA1103" i="11"/>
  <c r="AZ1103" i="11"/>
  <c r="AY1103" i="11"/>
  <c r="AX1103" i="11"/>
  <c r="AW1103" i="11"/>
  <c r="AV1103" i="11"/>
  <c r="AU1103" i="11"/>
  <c r="AT1103" i="11"/>
  <c r="AS1103" i="11"/>
  <c r="AR1103" i="11"/>
  <c r="AQ1103" i="11"/>
  <c r="AP1103" i="11"/>
  <c r="AO1103" i="11"/>
  <c r="AN1103" i="11"/>
  <c r="AM1103" i="11"/>
  <c r="AL1103" i="11"/>
  <c r="AK1103" i="11"/>
  <c r="AJ1103" i="11"/>
  <c r="AI1103" i="11"/>
  <c r="AH1103" i="11"/>
  <c r="AG1103" i="11"/>
  <c r="AF1103" i="11"/>
  <c r="AE1103" i="11"/>
  <c r="AD1103" i="11"/>
  <c r="AC1103" i="11"/>
  <c r="AB1103" i="11"/>
  <c r="AA1103" i="11"/>
  <c r="BQ1102" i="11"/>
  <c r="BP1102" i="11"/>
  <c r="BO1102" i="11"/>
  <c r="BN1102" i="11"/>
  <c r="BM1102" i="11"/>
  <c r="BL1102" i="11"/>
  <c r="BK1102" i="11"/>
  <c r="BJ1102" i="11"/>
  <c r="BI1102" i="11"/>
  <c r="BH1102" i="11"/>
  <c r="BG1102" i="11"/>
  <c r="BF1102" i="11"/>
  <c r="BE1102" i="11"/>
  <c r="BD1102" i="11"/>
  <c r="BC1102" i="11"/>
  <c r="BB1102" i="11"/>
  <c r="BA1102" i="11"/>
  <c r="AZ1102" i="11"/>
  <c r="AY1102" i="11"/>
  <c r="AX1102" i="11"/>
  <c r="AW1102" i="11"/>
  <c r="AV1102" i="11"/>
  <c r="AU1102" i="11"/>
  <c r="AT1102" i="11"/>
  <c r="AS1102" i="11"/>
  <c r="AR1102" i="11"/>
  <c r="AQ1102" i="11"/>
  <c r="AP1102" i="11"/>
  <c r="AO1102" i="11"/>
  <c r="AN1102" i="11"/>
  <c r="AM1102" i="11"/>
  <c r="AL1102" i="11"/>
  <c r="AK1102" i="11"/>
  <c r="AJ1102" i="11"/>
  <c r="AI1102" i="11"/>
  <c r="AH1102" i="11"/>
  <c r="AG1102" i="11"/>
  <c r="AF1102" i="11"/>
  <c r="AE1102" i="11"/>
  <c r="AD1102" i="11"/>
  <c r="AC1102" i="11"/>
  <c r="AB1102" i="11"/>
  <c r="AA1102" i="11"/>
  <c r="BQ1101" i="11"/>
  <c r="BP1101" i="11"/>
  <c r="BO1101" i="11"/>
  <c r="BN1101" i="11"/>
  <c r="BM1101" i="11"/>
  <c r="BL1101" i="11"/>
  <c r="BK1101" i="11"/>
  <c r="BJ1101" i="11"/>
  <c r="BI1101" i="11"/>
  <c r="BH1101" i="11"/>
  <c r="BG1101" i="11"/>
  <c r="BF1101" i="11"/>
  <c r="BE1101" i="11"/>
  <c r="BD1101" i="11"/>
  <c r="BC1101" i="11"/>
  <c r="BB1101" i="11"/>
  <c r="BA1101" i="11"/>
  <c r="AZ1101" i="11"/>
  <c r="AY1101" i="11"/>
  <c r="AX1101" i="11"/>
  <c r="AW1101" i="11"/>
  <c r="AV1101" i="11"/>
  <c r="AU1101" i="11"/>
  <c r="AT1101" i="11"/>
  <c r="AS1101" i="11"/>
  <c r="AR1101" i="11"/>
  <c r="AQ1101" i="11"/>
  <c r="AP1101" i="11"/>
  <c r="AO1101" i="11"/>
  <c r="AN1101" i="11"/>
  <c r="AM1101" i="11"/>
  <c r="AL1101" i="11"/>
  <c r="AK1101" i="11"/>
  <c r="AJ1101" i="11"/>
  <c r="AI1101" i="11"/>
  <c r="AH1101" i="11"/>
  <c r="AG1101" i="11"/>
  <c r="AF1101" i="11"/>
  <c r="AE1101" i="11"/>
  <c r="AD1101" i="11"/>
  <c r="AC1101" i="11"/>
  <c r="AB1101" i="11"/>
  <c r="AA1101" i="11"/>
  <c r="BQ1100" i="11"/>
  <c r="BP1100" i="11"/>
  <c r="BO1100" i="11"/>
  <c r="BN1100" i="11"/>
  <c r="BM1100" i="11"/>
  <c r="BL1100" i="11"/>
  <c r="BK1100" i="11"/>
  <c r="BJ1100" i="11"/>
  <c r="BI1100" i="11"/>
  <c r="BH1100" i="11"/>
  <c r="BG1100" i="11"/>
  <c r="BF1100" i="11"/>
  <c r="BE1100" i="11"/>
  <c r="BD1100" i="11"/>
  <c r="BC1100" i="11"/>
  <c r="BB1100" i="11"/>
  <c r="BA1100" i="11"/>
  <c r="AZ1100" i="11"/>
  <c r="AY1100" i="11"/>
  <c r="AX1100" i="11"/>
  <c r="AW1100" i="11"/>
  <c r="AV1100" i="11"/>
  <c r="AU1100" i="11"/>
  <c r="AT1100" i="11"/>
  <c r="AS1100" i="11"/>
  <c r="AR1100" i="11"/>
  <c r="AQ1100" i="11"/>
  <c r="AP1100" i="11"/>
  <c r="AO1100" i="11"/>
  <c r="AN1100" i="11"/>
  <c r="AM1100" i="11"/>
  <c r="AL1100" i="11"/>
  <c r="AK1100" i="11"/>
  <c r="AJ1100" i="11"/>
  <c r="AI1100" i="11"/>
  <c r="AH1100" i="11"/>
  <c r="AG1100" i="11"/>
  <c r="AF1100" i="11"/>
  <c r="AE1100" i="11"/>
  <c r="AD1100" i="11"/>
  <c r="AC1100" i="11"/>
  <c r="AB1100" i="11"/>
  <c r="AA1100" i="11"/>
  <c r="BQ1099" i="11"/>
  <c r="BP1099" i="11"/>
  <c r="BO1099" i="11"/>
  <c r="BN1099" i="11"/>
  <c r="BM1099" i="11"/>
  <c r="BL1099" i="11"/>
  <c r="BK1099" i="11"/>
  <c r="BJ1099" i="11"/>
  <c r="BI1099" i="11"/>
  <c r="BH1099" i="11"/>
  <c r="BG1099" i="11"/>
  <c r="BF1099" i="11"/>
  <c r="BE1099" i="11"/>
  <c r="BD1099" i="11"/>
  <c r="BC1099" i="11"/>
  <c r="BB1099" i="11"/>
  <c r="BA1099" i="11"/>
  <c r="AZ1099" i="11"/>
  <c r="AY1099" i="11"/>
  <c r="AX1099" i="11"/>
  <c r="AW1099" i="11"/>
  <c r="AV1099" i="11"/>
  <c r="AU1099" i="11"/>
  <c r="AT1099" i="11"/>
  <c r="AS1099" i="11"/>
  <c r="AR1099" i="11"/>
  <c r="AQ1099" i="11"/>
  <c r="AP1099" i="11"/>
  <c r="AO1099" i="11"/>
  <c r="AN1099" i="11"/>
  <c r="AM1099" i="11"/>
  <c r="AL1099" i="11"/>
  <c r="AK1099" i="11"/>
  <c r="AJ1099" i="11"/>
  <c r="AI1099" i="11"/>
  <c r="AH1099" i="11"/>
  <c r="AG1099" i="11"/>
  <c r="AF1099" i="11"/>
  <c r="AE1099" i="11"/>
  <c r="AD1099" i="11"/>
  <c r="AC1099" i="11"/>
  <c r="AB1099" i="11"/>
  <c r="AA1099" i="11"/>
  <c r="BQ1098" i="11"/>
  <c r="BP1098" i="11"/>
  <c r="BO1098" i="11"/>
  <c r="BN1098" i="11"/>
  <c r="BM1098" i="11"/>
  <c r="BL1098" i="11"/>
  <c r="BK1098" i="11"/>
  <c r="BJ1098" i="11"/>
  <c r="BI1098" i="11"/>
  <c r="BH1098" i="11"/>
  <c r="BG1098" i="11"/>
  <c r="BF1098" i="11"/>
  <c r="BE1098" i="11"/>
  <c r="BD1098" i="11"/>
  <c r="BC1098" i="11"/>
  <c r="BB1098" i="11"/>
  <c r="BA1098" i="11"/>
  <c r="AZ1098" i="11"/>
  <c r="AY1098" i="11"/>
  <c r="AX1098" i="11"/>
  <c r="AW1098" i="11"/>
  <c r="AV1098" i="11"/>
  <c r="AU1098" i="11"/>
  <c r="AT1098" i="11"/>
  <c r="AS1098" i="11"/>
  <c r="AR1098" i="11"/>
  <c r="AQ1098" i="11"/>
  <c r="AP1098" i="11"/>
  <c r="AO1098" i="11"/>
  <c r="AN1098" i="11"/>
  <c r="AM1098" i="11"/>
  <c r="AL1098" i="11"/>
  <c r="AK1098" i="11"/>
  <c r="AJ1098" i="11"/>
  <c r="AI1098" i="11"/>
  <c r="AH1098" i="11"/>
  <c r="AG1098" i="11"/>
  <c r="AF1098" i="11"/>
  <c r="AE1098" i="11"/>
  <c r="AD1098" i="11"/>
  <c r="AC1098" i="11"/>
  <c r="AB1098" i="11"/>
  <c r="AA1098" i="11"/>
  <c r="BQ1097" i="11"/>
  <c r="BP1097" i="11"/>
  <c r="BO1097" i="11"/>
  <c r="BN1097" i="11"/>
  <c r="BM1097" i="11"/>
  <c r="BL1097" i="11"/>
  <c r="BK1097" i="11"/>
  <c r="BJ1097" i="11"/>
  <c r="BI1097" i="11"/>
  <c r="BH1097" i="11"/>
  <c r="BG1097" i="11"/>
  <c r="BF1097" i="11"/>
  <c r="BE1097" i="11"/>
  <c r="BD1097" i="11"/>
  <c r="BC1097" i="11"/>
  <c r="BB1097" i="11"/>
  <c r="BA1097" i="11"/>
  <c r="AZ1097" i="11"/>
  <c r="AY1097" i="11"/>
  <c r="AX1097" i="11"/>
  <c r="AW1097" i="11"/>
  <c r="AV1097" i="11"/>
  <c r="AU1097" i="11"/>
  <c r="AT1097" i="11"/>
  <c r="AS1097" i="11"/>
  <c r="AR1097" i="11"/>
  <c r="AQ1097" i="11"/>
  <c r="AP1097" i="11"/>
  <c r="AO1097" i="11"/>
  <c r="AN1097" i="11"/>
  <c r="AM1097" i="11"/>
  <c r="AL1097" i="11"/>
  <c r="AK1097" i="11"/>
  <c r="AJ1097" i="11"/>
  <c r="AI1097" i="11"/>
  <c r="AH1097" i="11"/>
  <c r="AG1097" i="11"/>
  <c r="AF1097" i="11"/>
  <c r="AE1097" i="11"/>
  <c r="AD1097" i="11"/>
  <c r="AC1097" i="11"/>
  <c r="AB1097" i="11"/>
  <c r="AA1097" i="11"/>
  <c r="BQ1096" i="11"/>
  <c r="BP1096" i="11"/>
  <c r="BO1096" i="11"/>
  <c r="BN1096" i="11"/>
  <c r="BM1096" i="11"/>
  <c r="BL1096" i="11"/>
  <c r="BK1096" i="11"/>
  <c r="BJ1096" i="11"/>
  <c r="BI1096" i="11"/>
  <c r="BH1096" i="11"/>
  <c r="BG1096" i="11"/>
  <c r="BF1096" i="11"/>
  <c r="BE1096" i="11"/>
  <c r="BD1096" i="11"/>
  <c r="BC1096" i="11"/>
  <c r="BB1096" i="11"/>
  <c r="BA1096" i="11"/>
  <c r="AZ1096" i="11"/>
  <c r="AY1096" i="11"/>
  <c r="AX1096" i="11"/>
  <c r="AW1096" i="11"/>
  <c r="AV1096" i="11"/>
  <c r="AU1096" i="11"/>
  <c r="AT1096" i="11"/>
  <c r="AS1096" i="11"/>
  <c r="AR1096" i="11"/>
  <c r="AQ1096" i="11"/>
  <c r="AP1096" i="11"/>
  <c r="AO1096" i="11"/>
  <c r="AN1096" i="11"/>
  <c r="AM1096" i="11"/>
  <c r="AL1096" i="11"/>
  <c r="AK1096" i="11"/>
  <c r="AJ1096" i="11"/>
  <c r="AI1096" i="11"/>
  <c r="AH1096" i="11"/>
  <c r="AG1096" i="11"/>
  <c r="AF1096" i="11"/>
  <c r="AE1096" i="11"/>
  <c r="AD1096" i="11"/>
  <c r="AC1096" i="11"/>
  <c r="AB1096" i="11"/>
  <c r="AA1096" i="11"/>
  <c r="BQ1095" i="11"/>
  <c r="BP1095" i="11"/>
  <c r="BO1095" i="11"/>
  <c r="BN1095" i="11"/>
  <c r="BM1095" i="11"/>
  <c r="BL1095" i="11"/>
  <c r="BK1095" i="11"/>
  <c r="BJ1095" i="11"/>
  <c r="BI1095" i="11"/>
  <c r="BH1095" i="11"/>
  <c r="BG1095" i="11"/>
  <c r="BF1095" i="11"/>
  <c r="BE1095" i="11"/>
  <c r="BD1095" i="11"/>
  <c r="BC1095" i="11"/>
  <c r="BB1095" i="11"/>
  <c r="BA1095" i="11"/>
  <c r="AZ1095" i="11"/>
  <c r="AY1095" i="11"/>
  <c r="AX1095" i="11"/>
  <c r="AW1095" i="11"/>
  <c r="AV1095" i="11"/>
  <c r="AU1095" i="11"/>
  <c r="AT1095" i="11"/>
  <c r="AS1095" i="11"/>
  <c r="AR1095" i="11"/>
  <c r="AQ1095" i="11"/>
  <c r="AP1095" i="11"/>
  <c r="AO1095" i="11"/>
  <c r="AN1095" i="11"/>
  <c r="AM1095" i="11"/>
  <c r="AL1095" i="11"/>
  <c r="AK1095" i="11"/>
  <c r="AJ1095" i="11"/>
  <c r="AI1095" i="11"/>
  <c r="AH1095" i="11"/>
  <c r="AG1095" i="11"/>
  <c r="AF1095" i="11"/>
  <c r="AE1095" i="11"/>
  <c r="AD1095" i="11"/>
  <c r="AC1095" i="11"/>
  <c r="AB1095" i="11"/>
  <c r="AA1095" i="11"/>
  <c r="BQ1094" i="11"/>
  <c r="BP1094" i="11"/>
  <c r="BO1094" i="11"/>
  <c r="BN1094" i="11"/>
  <c r="BM1094" i="11"/>
  <c r="BL1094" i="11"/>
  <c r="BK1094" i="11"/>
  <c r="BJ1094" i="11"/>
  <c r="BI1094" i="11"/>
  <c r="BH1094" i="11"/>
  <c r="BG1094" i="11"/>
  <c r="BF1094" i="11"/>
  <c r="BE1094" i="11"/>
  <c r="BD1094" i="11"/>
  <c r="BC1094" i="11"/>
  <c r="BB1094" i="11"/>
  <c r="BA1094" i="11"/>
  <c r="AZ1094" i="11"/>
  <c r="AY1094" i="11"/>
  <c r="AX1094" i="11"/>
  <c r="AW1094" i="11"/>
  <c r="AV1094" i="11"/>
  <c r="AU1094" i="11"/>
  <c r="AT1094" i="11"/>
  <c r="AS1094" i="11"/>
  <c r="AR1094" i="11"/>
  <c r="AQ1094" i="11"/>
  <c r="AP1094" i="11"/>
  <c r="AO1094" i="11"/>
  <c r="AN1094" i="11"/>
  <c r="AM1094" i="11"/>
  <c r="AL1094" i="11"/>
  <c r="AK1094" i="11"/>
  <c r="AJ1094" i="11"/>
  <c r="AI1094" i="11"/>
  <c r="AH1094" i="11"/>
  <c r="AG1094" i="11"/>
  <c r="AF1094" i="11"/>
  <c r="AE1094" i="11"/>
  <c r="AD1094" i="11"/>
  <c r="AC1094" i="11"/>
  <c r="AB1094" i="11"/>
  <c r="AA1094" i="11"/>
  <c r="BQ1093" i="11"/>
  <c r="BP1093" i="11"/>
  <c r="BO1093" i="11"/>
  <c r="BN1093" i="11"/>
  <c r="BM1093" i="11"/>
  <c r="BL1093" i="11"/>
  <c r="BK1093" i="11"/>
  <c r="BJ1093" i="11"/>
  <c r="BI1093" i="11"/>
  <c r="BH1093" i="11"/>
  <c r="BG1093" i="11"/>
  <c r="BF1093" i="11"/>
  <c r="BE1093" i="11"/>
  <c r="BD1093" i="11"/>
  <c r="BC1093" i="11"/>
  <c r="BB1093" i="11"/>
  <c r="BA1093" i="11"/>
  <c r="AZ1093" i="11"/>
  <c r="AY1093" i="11"/>
  <c r="AX1093" i="11"/>
  <c r="AW1093" i="11"/>
  <c r="AV1093" i="11"/>
  <c r="AU1093" i="11"/>
  <c r="AT1093" i="11"/>
  <c r="AS1093" i="11"/>
  <c r="AR1093" i="11"/>
  <c r="AQ1093" i="11"/>
  <c r="AP1093" i="11"/>
  <c r="AO1093" i="11"/>
  <c r="AN1093" i="11"/>
  <c r="AM1093" i="11"/>
  <c r="AL1093" i="11"/>
  <c r="AK1093" i="11"/>
  <c r="AJ1093" i="11"/>
  <c r="AI1093" i="11"/>
  <c r="AH1093" i="11"/>
  <c r="AG1093" i="11"/>
  <c r="AF1093" i="11"/>
  <c r="AE1093" i="11"/>
  <c r="AD1093" i="11"/>
  <c r="AC1093" i="11"/>
  <c r="AB1093" i="11"/>
  <c r="AA1093" i="11"/>
  <c r="BQ1092" i="11"/>
  <c r="BP1092" i="11"/>
  <c r="BO1092" i="11"/>
  <c r="BN1092" i="11"/>
  <c r="BM1092" i="11"/>
  <c r="BL1092" i="11"/>
  <c r="BK1092" i="11"/>
  <c r="BJ1092" i="11"/>
  <c r="BI1092" i="11"/>
  <c r="BH1092" i="11"/>
  <c r="BG1092" i="11"/>
  <c r="BF1092" i="11"/>
  <c r="BE1092" i="11"/>
  <c r="BD1092" i="11"/>
  <c r="BC1092" i="11"/>
  <c r="BB1092" i="11"/>
  <c r="BA1092" i="11"/>
  <c r="AZ1092" i="11"/>
  <c r="AY1092" i="11"/>
  <c r="AX1092" i="11"/>
  <c r="AW1092" i="11"/>
  <c r="AV1092" i="11"/>
  <c r="AU1092" i="11"/>
  <c r="AT1092" i="11"/>
  <c r="AS1092" i="11"/>
  <c r="AR1092" i="11"/>
  <c r="AQ1092" i="11"/>
  <c r="AP1092" i="11"/>
  <c r="AO1092" i="11"/>
  <c r="AN1092" i="11"/>
  <c r="AM1092" i="11"/>
  <c r="AL1092" i="11"/>
  <c r="AK1092" i="11"/>
  <c r="AJ1092" i="11"/>
  <c r="AI1092" i="11"/>
  <c r="AH1092" i="11"/>
  <c r="AG1092" i="11"/>
  <c r="AF1092" i="11"/>
  <c r="AE1092" i="11"/>
  <c r="AD1092" i="11"/>
  <c r="AC1092" i="11"/>
  <c r="AB1092" i="11"/>
  <c r="AA1092" i="11"/>
  <c r="BQ1091" i="11"/>
  <c r="BP1091" i="11"/>
  <c r="BO1091" i="11"/>
  <c r="BN1091" i="11"/>
  <c r="BM1091" i="11"/>
  <c r="BL1091" i="11"/>
  <c r="BK1091" i="11"/>
  <c r="BJ1091" i="11"/>
  <c r="BI1091" i="11"/>
  <c r="BH1091" i="11"/>
  <c r="BG1091" i="11"/>
  <c r="BF1091" i="11"/>
  <c r="BE1091" i="11"/>
  <c r="BD1091" i="11"/>
  <c r="BC1091" i="11"/>
  <c r="BB1091" i="11"/>
  <c r="BA1091" i="11"/>
  <c r="AZ1091" i="11"/>
  <c r="AY1091" i="11"/>
  <c r="AX1091" i="11"/>
  <c r="AW1091" i="11"/>
  <c r="AV1091" i="11"/>
  <c r="AU1091" i="11"/>
  <c r="AT1091" i="11"/>
  <c r="AS1091" i="11"/>
  <c r="AR1091" i="11"/>
  <c r="AQ1091" i="11"/>
  <c r="AP1091" i="11"/>
  <c r="AO1091" i="11"/>
  <c r="AN1091" i="11"/>
  <c r="AM1091" i="11"/>
  <c r="AL1091" i="11"/>
  <c r="AK1091" i="11"/>
  <c r="AJ1091" i="11"/>
  <c r="AI1091" i="11"/>
  <c r="AH1091" i="11"/>
  <c r="AG1091" i="11"/>
  <c r="AF1091" i="11"/>
  <c r="AE1091" i="11"/>
  <c r="AD1091" i="11"/>
  <c r="AC1091" i="11"/>
  <c r="AB1091" i="11"/>
  <c r="AA1091" i="11"/>
  <c r="BQ1090" i="11"/>
  <c r="BP1090" i="11"/>
  <c r="BO1090" i="11"/>
  <c r="BN1090" i="11"/>
  <c r="BM1090" i="11"/>
  <c r="BL1090" i="11"/>
  <c r="BK1090" i="11"/>
  <c r="BJ1090" i="11"/>
  <c r="BI1090" i="11"/>
  <c r="BH1090" i="11"/>
  <c r="BG1090" i="11"/>
  <c r="BF1090" i="11"/>
  <c r="BE1090" i="11"/>
  <c r="BD1090" i="11"/>
  <c r="BC1090" i="11"/>
  <c r="BB1090" i="11"/>
  <c r="BA1090" i="11"/>
  <c r="AZ1090" i="11"/>
  <c r="AY1090" i="11"/>
  <c r="AX1090" i="11"/>
  <c r="AW1090" i="11"/>
  <c r="AV1090" i="11"/>
  <c r="AU1090" i="11"/>
  <c r="AT1090" i="11"/>
  <c r="AS1090" i="11"/>
  <c r="AR1090" i="11"/>
  <c r="AQ1090" i="11"/>
  <c r="AP1090" i="11"/>
  <c r="AO1090" i="11"/>
  <c r="AN1090" i="11"/>
  <c r="AM1090" i="11"/>
  <c r="AL1090" i="11"/>
  <c r="AK1090" i="11"/>
  <c r="AJ1090" i="11"/>
  <c r="AI1090" i="11"/>
  <c r="AH1090" i="11"/>
  <c r="AG1090" i="11"/>
  <c r="AF1090" i="11"/>
  <c r="AE1090" i="11"/>
  <c r="AD1090" i="11"/>
  <c r="AC1090" i="11"/>
  <c r="AB1090" i="11"/>
  <c r="AA1090" i="11"/>
  <c r="BQ1089" i="11"/>
  <c r="BP1089" i="11"/>
  <c r="BO1089" i="11"/>
  <c r="BN1089" i="11"/>
  <c r="BM1089" i="11"/>
  <c r="BL1089" i="11"/>
  <c r="BK1089" i="11"/>
  <c r="BJ1089" i="11"/>
  <c r="BI1089" i="11"/>
  <c r="BH1089" i="11"/>
  <c r="BG1089" i="11"/>
  <c r="BF1089" i="11"/>
  <c r="BE1089" i="11"/>
  <c r="BD1089" i="11"/>
  <c r="BC1089" i="11"/>
  <c r="BB1089" i="11"/>
  <c r="BA1089" i="11"/>
  <c r="AZ1089" i="11"/>
  <c r="AY1089" i="11"/>
  <c r="AX1089" i="11"/>
  <c r="AW1089" i="11"/>
  <c r="AV1089" i="11"/>
  <c r="AU1089" i="11"/>
  <c r="AT1089" i="11"/>
  <c r="AS1089" i="11"/>
  <c r="AR1089" i="11"/>
  <c r="AQ1089" i="11"/>
  <c r="AP1089" i="11"/>
  <c r="AO1089" i="11"/>
  <c r="AN1089" i="11"/>
  <c r="AM1089" i="11"/>
  <c r="AL1089" i="11"/>
  <c r="AK1089" i="11"/>
  <c r="AJ1089" i="11"/>
  <c r="AI1089" i="11"/>
  <c r="AH1089" i="11"/>
  <c r="AG1089" i="11"/>
  <c r="AF1089" i="11"/>
  <c r="AE1089" i="11"/>
  <c r="AD1089" i="11"/>
  <c r="AC1089" i="11"/>
  <c r="AB1089" i="11"/>
  <c r="AA1089" i="11"/>
  <c r="BQ1088" i="11"/>
  <c r="BP1088" i="11"/>
  <c r="BO1088" i="11"/>
  <c r="BN1088" i="11"/>
  <c r="BM1088" i="11"/>
  <c r="BL1088" i="11"/>
  <c r="BK1088" i="11"/>
  <c r="BJ1088" i="11"/>
  <c r="BI1088" i="11"/>
  <c r="BH1088" i="11"/>
  <c r="BG1088" i="11"/>
  <c r="BF1088" i="11"/>
  <c r="BE1088" i="11"/>
  <c r="BD1088" i="11"/>
  <c r="BC1088" i="11"/>
  <c r="BB1088" i="11"/>
  <c r="BA1088" i="11"/>
  <c r="AZ1088" i="11"/>
  <c r="AY1088" i="11"/>
  <c r="AX1088" i="11"/>
  <c r="AW1088" i="11"/>
  <c r="AV1088" i="11"/>
  <c r="AU1088" i="11"/>
  <c r="AT1088" i="11"/>
  <c r="AS1088" i="11"/>
  <c r="AR1088" i="11"/>
  <c r="AQ1088" i="11"/>
  <c r="AP1088" i="11"/>
  <c r="AO1088" i="11"/>
  <c r="AN1088" i="11"/>
  <c r="AM1088" i="11"/>
  <c r="AL1088" i="11"/>
  <c r="AK1088" i="11"/>
  <c r="AJ1088" i="11"/>
  <c r="AI1088" i="11"/>
  <c r="AH1088" i="11"/>
  <c r="AG1088" i="11"/>
  <c r="AF1088" i="11"/>
  <c r="AE1088" i="11"/>
  <c r="AD1088" i="11"/>
  <c r="AC1088" i="11"/>
  <c r="AB1088" i="11"/>
  <c r="AA1088" i="11"/>
  <c r="BQ1087" i="11"/>
  <c r="BP1087" i="11"/>
  <c r="BO1087" i="11"/>
  <c r="BN1087" i="11"/>
  <c r="BM1087" i="11"/>
  <c r="BL1087" i="11"/>
  <c r="BK1087" i="11"/>
  <c r="BJ1087" i="11"/>
  <c r="BI1087" i="11"/>
  <c r="BH1087" i="11"/>
  <c r="BG1087" i="11"/>
  <c r="BF1087" i="11"/>
  <c r="BE1087" i="11"/>
  <c r="BD1087" i="11"/>
  <c r="BC1087" i="11"/>
  <c r="BB1087" i="11"/>
  <c r="BA1087" i="11"/>
  <c r="AZ1087" i="11"/>
  <c r="AY1087" i="11"/>
  <c r="AX1087" i="11"/>
  <c r="AW1087" i="11"/>
  <c r="AV1087" i="11"/>
  <c r="AU1087" i="11"/>
  <c r="AT1087" i="11"/>
  <c r="AS1087" i="11"/>
  <c r="AR1087" i="11"/>
  <c r="AQ1087" i="11"/>
  <c r="AP1087" i="11"/>
  <c r="AO1087" i="11"/>
  <c r="AN1087" i="11"/>
  <c r="AM1087" i="11"/>
  <c r="AL1087" i="11"/>
  <c r="AK1087" i="11"/>
  <c r="AJ1087" i="11"/>
  <c r="AI1087" i="11"/>
  <c r="AH1087" i="11"/>
  <c r="AG1087" i="11"/>
  <c r="AF1087" i="11"/>
  <c r="AE1087" i="11"/>
  <c r="AD1087" i="11"/>
  <c r="AC1087" i="11"/>
  <c r="AB1087" i="11"/>
  <c r="AA1087" i="11"/>
  <c r="BQ1086" i="11"/>
  <c r="BP1086" i="11"/>
  <c r="BO1086" i="11"/>
  <c r="BN1086" i="11"/>
  <c r="BM1086" i="11"/>
  <c r="BL1086" i="11"/>
  <c r="BK1086" i="11"/>
  <c r="BJ1086" i="11"/>
  <c r="BI1086" i="11"/>
  <c r="BH1086" i="11"/>
  <c r="BG1086" i="11"/>
  <c r="BF1086" i="11"/>
  <c r="BE1086" i="11"/>
  <c r="BD1086" i="11"/>
  <c r="BC1086" i="11"/>
  <c r="BB1086" i="11"/>
  <c r="BA1086" i="11"/>
  <c r="AZ1086" i="11"/>
  <c r="AY1086" i="11"/>
  <c r="AX1086" i="11"/>
  <c r="AW1086" i="11"/>
  <c r="AV1086" i="11"/>
  <c r="AU1086" i="11"/>
  <c r="AT1086" i="11"/>
  <c r="AS1086" i="11"/>
  <c r="AR1086" i="11"/>
  <c r="AQ1086" i="11"/>
  <c r="AP1086" i="11"/>
  <c r="AO1086" i="11"/>
  <c r="AN1086" i="11"/>
  <c r="AM1086" i="11"/>
  <c r="AL1086" i="11"/>
  <c r="AK1086" i="11"/>
  <c r="AJ1086" i="11"/>
  <c r="AI1086" i="11"/>
  <c r="AH1086" i="11"/>
  <c r="AG1086" i="11"/>
  <c r="AF1086" i="11"/>
  <c r="AE1086" i="11"/>
  <c r="AD1086" i="11"/>
  <c r="AC1086" i="11"/>
  <c r="AB1086" i="11"/>
  <c r="AA1086" i="11"/>
  <c r="BQ1085" i="11"/>
  <c r="BP1085" i="11"/>
  <c r="BO1085" i="11"/>
  <c r="BN1085" i="11"/>
  <c r="BM1085" i="11"/>
  <c r="BL1085" i="11"/>
  <c r="BK1085" i="11"/>
  <c r="BJ1085" i="11"/>
  <c r="BI1085" i="11"/>
  <c r="BH1085" i="11"/>
  <c r="BG1085" i="11"/>
  <c r="BF1085" i="11"/>
  <c r="BE1085" i="11"/>
  <c r="BD1085" i="11"/>
  <c r="BC1085" i="11"/>
  <c r="BB1085" i="11"/>
  <c r="BA1085" i="11"/>
  <c r="AZ1085" i="11"/>
  <c r="AY1085" i="11"/>
  <c r="AX1085" i="11"/>
  <c r="AW1085" i="11"/>
  <c r="AV1085" i="11"/>
  <c r="AU1085" i="11"/>
  <c r="AT1085" i="11"/>
  <c r="AS1085" i="11"/>
  <c r="AR1085" i="11"/>
  <c r="AQ1085" i="11"/>
  <c r="AP1085" i="11"/>
  <c r="AO1085" i="11"/>
  <c r="AN1085" i="11"/>
  <c r="AM1085" i="11"/>
  <c r="AL1085" i="11"/>
  <c r="AK1085" i="11"/>
  <c r="AJ1085" i="11"/>
  <c r="AI1085" i="11"/>
  <c r="AH1085" i="11"/>
  <c r="AG1085" i="11"/>
  <c r="AF1085" i="11"/>
  <c r="AE1085" i="11"/>
  <c r="AD1085" i="11"/>
  <c r="AC1085" i="11"/>
  <c r="AB1085" i="11"/>
  <c r="AA1085" i="11"/>
  <c r="BQ1084" i="11"/>
  <c r="BP1084" i="11"/>
  <c r="BO1084" i="11"/>
  <c r="BN1084" i="11"/>
  <c r="BM1084" i="11"/>
  <c r="BL1084" i="11"/>
  <c r="BK1084" i="11"/>
  <c r="BJ1084" i="11"/>
  <c r="BI1084" i="11"/>
  <c r="BH1084" i="11"/>
  <c r="BG1084" i="11"/>
  <c r="BF1084" i="11"/>
  <c r="BE1084" i="11"/>
  <c r="BD1084" i="11"/>
  <c r="BC1084" i="11"/>
  <c r="BB1084" i="11"/>
  <c r="BA1084" i="11"/>
  <c r="AZ1084" i="11"/>
  <c r="AY1084" i="11"/>
  <c r="AX1084" i="11"/>
  <c r="AW1084" i="11"/>
  <c r="AV1084" i="11"/>
  <c r="AU1084" i="11"/>
  <c r="AT1084" i="11"/>
  <c r="AS1084" i="11"/>
  <c r="AR1084" i="11"/>
  <c r="AQ1084" i="11"/>
  <c r="AP1084" i="11"/>
  <c r="AO1084" i="11"/>
  <c r="AN1084" i="11"/>
  <c r="AM1084" i="11"/>
  <c r="AL1084" i="11"/>
  <c r="AK1084" i="11"/>
  <c r="AJ1084" i="11"/>
  <c r="AI1084" i="11"/>
  <c r="AH1084" i="11"/>
  <c r="AG1084" i="11"/>
  <c r="AF1084" i="11"/>
  <c r="AE1084" i="11"/>
  <c r="AD1084" i="11"/>
  <c r="AC1084" i="11"/>
  <c r="AB1084" i="11"/>
  <c r="AA1084" i="11"/>
  <c r="BQ1083" i="11"/>
  <c r="BP1083" i="11"/>
  <c r="BO1083" i="11"/>
  <c r="BN1083" i="11"/>
  <c r="BM1083" i="11"/>
  <c r="BL1083" i="11"/>
  <c r="BK1083" i="11"/>
  <c r="BJ1083" i="11"/>
  <c r="BI1083" i="11"/>
  <c r="BH1083" i="11"/>
  <c r="BG1083" i="11"/>
  <c r="BF1083" i="11"/>
  <c r="BE1083" i="11"/>
  <c r="BD1083" i="11"/>
  <c r="BC1083" i="11"/>
  <c r="BB1083" i="11"/>
  <c r="BA1083" i="11"/>
  <c r="AZ1083" i="11"/>
  <c r="AY1083" i="11"/>
  <c r="AX1083" i="11"/>
  <c r="AW1083" i="11"/>
  <c r="AV1083" i="11"/>
  <c r="AU1083" i="11"/>
  <c r="AT1083" i="11"/>
  <c r="AS1083" i="11"/>
  <c r="AR1083" i="11"/>
  <c r="AQ1083" i="11"/>
  <c r="AP1083" i="11"/>
  <c r="AO1083" i="11"/>
  <c r="AN1083" i="11"/>
  <c r="AM1083" i="11"/>
  <c r="AL1083" i="11"/>
  <c r="AK1083" i="11"/>
  <c r="AJ1083" i="11"/>
  <c r="AI1083" i="11"/>
  <c r="AH1083" i="11"/>
  <c r="AG1083" i="11"/>
  <c r="AF1083" i="11"/>
  <c r="AE1083" i="11"/>
  <c r="AD1083" i="11"/>
  <c r="AC1083" i="11"/>
  <c r="AB1083" i="11"/>
  <c r="AA1083" i="11"/>
  <c r="BQ1082" i="11"/>
  <c r="BP1082" i="11"/>
  <c r="BO1082" i="11"/>
  <c r="BN1082" i="11"/>
  <c r="BM1082" i="11"/>
  <c r="BL1082" i="11"/>
  <c r="BK1082" i="11"/>
  <c r="BJ1082" i="11"/>
  <c r="BI1082" i="11"/>
  <c r="BH1082" i="11"/>
  <c r="BG1082" i="11"/>
  <c r="BF1082" i="11"/>
  <c r="BE1082" i="11"/>
  <c r="BD1082" i="11"/>
  <c r="BC1082" i="11"/>
  <c r="BB1082" i="11"/>
  <c r="BA1082" i="11"/>
  <c r="AZ1082" i="11"/>
  <c r="AY1082" i="11"/>
  <c r="AX1082" i="11"/>
  <c r="AW1082" i="11"/>
  <c r="AV1082" i="11"/>
  <c r="AU1082" i="11"/>
  <c r="AT1082" i="11"/>
  <c r="AS1082" i="11"/>
  <c r="AR1082" i="11"/>
  <c r="AQ1082" i="11"/>
  <c r="AP1082" i="11"/>
  <c r="AO1082" i="11"/>
  <c r="AN1082" i="11"/>
  <c r="AM1082" i="11"/>
  <c r="AL1082" i="11"/>
  <c r="AK1082" i="11"/>
  <c r="AJ1082" i="11"/>
  <c r="AI1082" i="11"/>
  <c r="AH1082" i="11"/>
  <c r="AG1082" i="11"/>
  <c r="AF1082" i="11"/>
  <c r="AE1082" i="11"/>
  <c r="AD1082" i="11"/>
  <c r="AC1082" i="11"/>
  <c r="AB1082" i="11"/>
  <c r="AA1082" i="11"/>
  <c r="BQ1081" i="11"/>
  <c r="BP1081" i="11"/>
  <c r="BO1081" i="11"/>
  <c r="BN1081" i="11"/>
  <c r="BM1081" i="11"/>
  <c r="BL1081" i="11"/>
  <c r="BK1081" i="11"/>
  <c r="BJ1081" i="11"/>
  <c r="BI1081" i="11"/>
  <c r="BH1081" i="11"/>
  <c r="BG1081" i="11"/>
  <c r="BF1081" i="11"/>
  <c r="BE1081" i="11"/>
  <c r="BD1081" i="11"/>
  <c r="BC1081" i="11"/>
  <c r="BB1081" i="11"/>
  <c r="BA1081" i="11"/>
  <c r="AZ1081" i="11"/>
  <c r="AY1081" i="11"/>
  <c r="AX1081" i="11"/>
  <c r="AW1081" i="11"/>
  <c r="AV1081" i="11"/>
  <c r="AU1081" i="11"/>
  <c r="AT1081" i="11"/>
  <c r="AS1081" i="11"/>
  <c r="AR1081" i="11"/>
  <c r="AQ1081" i="11"/>
  <c r="AP1081" i="11"/>
  <c r="AO1081" i="11"/>
  <c r="AN1081" i="11"/>
  <c r="AM1081" i="11"/>
  <c r="AL1081" i="11"/>
  <c r="AK1081" i="11"/>
  <c r="AJ1081" i="11"/>
  <c r="AI1081" i="11"/>
  <c r="AH1081" i="11"/>
  <c r="AG1081" i="11"/>
  <c r="AF1081" i="11"/>
  <c r="AE1081" i="11"/>
  <c r="AD1081" i="11"/>
  <c r="AC1081" i="11"/>
  <c r="AB1081" i="11"/>
  <c r="AA1081" i="11"/>
  <c r="BQ1080" i="11"/>
  <c r="BP1080" i="11"/>
  <c r="BO1080" i="11"/>
  <c r="BN1080" i="11"/>
  <c r="BM1080" i="11"/>
  <c r="BL1080" i="11"/>
  <c r="BK1080" i="11"/>
  <c r="BJ1080" i="11"/>
  <c r="BI1080" i="11"/>
  <c r="BH1080" i="11"/>
  <c r="BG1080" i="11"/>
  <c r="BF1080" i="11"/>
  <c r="BE1080" i="11"/>
  <c r="BD1080" i="11"/>
  <c r="BC1080" i="11"/>
  <c r="BB1080" i="11"/>
  <c r="BA1080" i="11"/>
  <c r="AZ1080" i="11"/>
  <c r="AY1080" i="11"/>
  <c r="AX1080" i="11"/>
  <c r="AW1080" i="11"/>
  <c r="AV1080" i="11"/>
  <c r="AU1080" i="11"/>
  <c r="AT1080" i="11"/>
  <c r="AS1080" i="11"/>
  <c r="AR1080" i="11"/>
  <c r="AQ1080" i="11"/>
  <c r="AP1080" i="11"/>
  <c r="AO1080" i="11"/>
  <c r="AN1080" i="11"/>
  <c r="AM1080" i="11"/>
  <c r="AL1080" i="11"/>
  <c r="AK1080" i="11"/>
  <c r="AJ1080" i="11"/>
  <c r="AI1080" i="11"/>
  <c r="AH1080" i="11"/>
  <c r="AG1080" i="11"/>
  <c r="AF1080" i="11"/>
  <c r="AE1080" i="11"/>
  <c r="AD1080" i="11"/>
  <c r="AC1080" i="11"/>
  <c r="AB1080" i="11"/>
  <c r="AA1080" i="11"/>
  <c r="BQ1079" i="11"/>
  <c r="BP1079" i="11"/>
  <c r="BO1079" i="11"/>
  <c r="BN1079" i="11"/>
  <c r="BM1079" i="11"/>
  <c r="BL1079" i="11"/>
  <c r="BK1079" i="11"/>
  <c r="BJ1079" i="11"/>
  <c r="BI1079" i="11"/>
  <c r="BH1079" i="11"/>
  <c r="BG1079" i="11"/>
  <c r="BF1079" i="11"/>
  <c r="BE1079" i="11"/>
  <c r="BD1079" i="11"/>
  <c r="BC1079" i="11"/>
  <c r="BB1079" i="11"/>
  <c r="BA1079" i="11"/>
  <c r="AZ1079" i="11"/>
  <c r="AY1079" i="11"/>
  <c r="AX1079" i="11"/>
  <c r="AW1079" i="11"/>
  <c r="AV1079" i="11"/>
  <c r="AU1079" i="11"/>
  <c r="AT1079" i="11"/>
  <c r="AS1079" i="11"/>
  <c r="AR1079" i="11"/>
  <c r="AQ1079" i="11"/>
  <c r="AP1079" i="11"/>
  <c r="AO1079" i="11"/>
  <c r="AN1079" i="11"/>
  <c r="AM1079" i="11"/>
  <c r="AL1079" i="11"/>
  <c r="AK1079" i="11"/>
  <c r="AJ1079" i="11"/>
  <c r="AI1079" i="11"/>
  <c r="AH1079" i="11"/>
  <c r="AG1079" i="11"/>
  <c r="AF1079" i="11"/>
  <c r="AE1079" i="11"/>
  <c r="AD1079" i="11"/>
  <c r="AC1079" i="11"/>
  <c r="AB1079" i="11"/>
  <c r="AA1079" i="11"/>
  <c r="BQ1078" i="11"/>
  <c r="BP1078" i="11"/>
  <c r="BO1078" i="11"/>
  <c r="BN1078" i="11"/>
  <c r="BM1078" i="11"/>
  <c r="BL1078" i="11"/>
  <c r="BK1078" i="11"/>
  <c r="BJ1078" i="11"/>
  <c r="BI1078" i="11"/>
  <c r="BH1078" i="11"/>
  <c r="BG1078" i="11"/>
  <c r="BF1078" i="11"/>
  <c r="BE1078" i="11"/>
  <c r="BD1078" i="11"/>
  <c r="BC1078" i="11"/>
  <c r="BB1078" i="11"/>
  <c r="BA1078" i="11"/>
  <c r="AZ1078" i="11"/>
  <c r="AY1078" i="11"/>
  <c r="AX1078" i="11"/>
  <c r="AW1078" i="11"/>
  <c r="AV1078" i="11"/>
  <c r="AU1078" i="11"/>
  <c r="AT1078" i="11"/>
  <c r="AS1078" i="11"/>
  <c r="AR1078" i="11"/>
  <c r="AQ1078" i="11"/>
  <c r="AP1078" i="11"/>
  <c r="AO1078" i="11"/>
  <c r="AN1078" i="11"/>
  <c r="AM1078" i="11"/>
  <c r="AL1078" i="11"/>
  <c r="AK1078" i="11"/>
  <c r="AJ1078" i="11"/>
  <c r="AI1078" i="11"/>
  <c r="AH1078" i="11"/>
  <c r="AG1078" i="11"/>
  <c r="AF1078" i="11"/>
  <c r="AE1078" i="11"/>
  <c r="AD1078" i="11"/>
  <c r="AC1078" i="11"/>
  <c r="AB1078" i="11"/>
  <c r="AA1078" i="11"/>
  <c r="BQ1077" i="11"/>
  <c r="BP1077" i="11"/>
  <c r="BO1077" i="11"/>
  <c r="BN1077" i="11"/>
  <c r="BM1077" i="11"/>
  <c r="BL1077" i="11"/>
  <c r="BK1077" i="11"/>
  <c r="BJ1077" i="11"/>
  <c r="BI1077" i="11"/>
  <c r="BH1077" i="11"/>
  <c r="BG1077" i="11"/>
  <c r="BF1077" i="11"/>
  <c r="BE1077" i="11"/>
  <c r="BD1077" i="11"/>
  <c r="BC1077" i="11"/>
  <c r="BB1077" i="11"/>
  <c r="BA1077" i="11"/>
  <c r="AZ1077" i="11"/>
  <c r="AY1077" i="11"/>
  <c r="AX1077" i="11"/>
  <c r="AW1077" i="11"/>
  <c r="AV1077" i="11"/>
  <c r="AU1077" i="11"/>
  <c r="AT1077" i="11"/>
  <c r="AS1077" i="11"/>
  <c r="AR1077" i="11"/>
  <c r="AQ1077" i="11"/>
  <c r="AP1077" i="11"/>
  <c r="AO1077" i="11"/>
  <c r="AN1077" i="11"/>
  <c r="AM1077" i="11"/>
  <c r="AL1077" i="11"/>
  <c r="AK1077" i="11"/>
  <c r="AJ1077" i="11"/>
  <c r="AI1077" i="11"/>
  <c r="AH1077" i="11"/>
  <c r="AG1077" i="11"/>
  <c r="AF1077" i="11"/>
  <c r="AE1077" i="11"/>
  <c r="AD1077" i="11"/>
  <c r="AC1077" i="11"/>
  <c r="AB1077" i="11"/>
  <c r="AA1077" i="11"/>
  <c r="BQ1076" i="11"/>
  <c r="BP1076" i="11"/>
  <c r="BO1076" i="11"/>
  <c r="BN1076" i="11"/>
  <c r="BM1076" i="11"/>
  <c r="BL1076" i="11"/>
  <c r="BK1076" i="11"/>
  <c r="BJ1076" i="11"/>
  <c r="BI1076" i="11"/>
  <c r="BH1076" i="11"/>
  <c r="BG1076" i="11"/>
  <c r="BF1076" i="11"/>
  <c r="BE1076" i="11"/>
  <c r="BD1076" i="11"/>
  <c r="BC1076" i="11"/>
  <c r="BB1076" i="11"/>
  <c r="BA1076" i="11"/>
  <c r="AZ1076" i="11"/>
  <c r="AY1076" i="11"/>
  <c r="AX1076" i="11"/>
  <c r="AW1076" i="11"/>
  <c r="AV1076" i="11"/>
  <c r="AU1076" i="11"/>
  <c r="AT1076" i="11"/>
  <c r="AS1076" i="11"/>
  <c r="AR1076" i="11"/>
  <c r="AQ1076" i="11"/>
  <c r="AP1076" i="11"/>
  <c r="AO1076" i="11"/>
  <c r="AN1076" i="11"/>
  <c r="AM1076" i="11"/>
  <c r="AL1076" i="11"/>
  <c r="AK1076" i="11"/>
  <c r="AJ1076" i="11"/>
  <c r="AI1076" i="11"/>
  <c r="AH1076" i="11"/>
  <c r="AG1076" i="11"/>
  <c r="AF1076" i="11"/>
  <c r="AE1076" i="11"/>
  <c r="AD1076" i="11"/>
  <c r="AC1076" i="11"/>
  <c r="AB1076" i="11"/>
  <c r="AA1076" i="11"/>
  <c r="BQ1075" i="11"/>
  <c r="BP1075" i="11"/>
  <c r="BO1075" i="11"/>
  <c r="BN1075" i="11"/>
  <c r="BM1075" i="11"/>
  <c r="BL1075" i="11"/>
  <c r="BK1075" i="11"/>
  <c r="BJ1075" i="11"/>
  <c r="BI1075" i="11"/>
  <c r="BH1075" i="11"/>
  <c r="BG1075" i="11"/>
  <c r="BF1075" i="11"/>
  <c r="BE1075" i="11"/>
  <c r="BD1075" i="11"/>
  <c r="BC1075" i="11"/>
  <c r="BB1075" i="11"/>
  <c r="BA1075" i="11"/>
  <c r="AZ1075" i="11"/>
  <c r="AY1075" i="11"/>
  <c r="AX1075" i="11"/>
  <c r="AW1075" i="11"/>
  <c r="AV1075" i="11"/>
  <c r="AU1075" i="11"/>
  <c r="AT1075" i="11"/>
  <c r="AS1075" i="11"/>
  <c r="AR1075" i="11"/>
  <c r="AQ1075" i="11"/>
  <c r="AP1075" i="11"/>
  <c r="AO1075" i="11"/>
  <c r="AN1075" i="11"/>
  <c r="AM1075" i="11"/>
  <c r="AL1075" i="11"/>
  <c r="AK1075" i="11"/>
  <c r="AJ1075" i="11"/>
  <c r="AI1075" i="11"/>
  <c r="AH1075" i="11"/>
  <c r="AG1075" i="11"/>
  <c r="AF1075" i="11"/>
  <c r="AE1075" i="11"/>
  <c r="AD1075" i="11"/>
  <c r="AC1075" i="11"/>
  <c r="AB1075" i="11"/>
  <c r="AA1075" i="11"/>
  <c r="BQ1074" i="11"/>
  <c r="BP1074" i="11"/>
  <c r="BO1074" i="11"/>
  <c r="BN1074" i="11"/>
  <c r="BM1074" i="11"/>
  <c r="BL1074" i="11"/>
  <c r="BK1074" i="11"/>
  <c r="BJ1074" i="11"/>
  <c r="BI1074" i="11"/>
  <c r="BH1074" i="11"/>
  <c r="BG1074" i="11"/>
  <c r="BF1074" i="11"/>
  <c r="BE1074" i="11"/>
  <c r="BD1074" i="11"/>
  <c r="BC1074" i="11"/>
  <c r="BB1074" i="11"/>
  <c r="BA1074" i="11"/>
  <c r="AZ1074" i="11"/>
  <c r="AY1074" i="11"/>
  <c r="AX1074" i="11"/>
  <c r="AW1074" i="11"/>
  <c r="AV1074" i="11"/>
  <c r="AU1074" i="11"/>
  <c r="AT1074" i="11"/>
  <c r="AS1074" i="11"/>
  <c r="AR1074" i="11"/>
  <c r="AQ1074" i="11"/>
  <c r="AP1074" i="11"/>
  <c r="AO1074" i="11"/>
  <c r="AN1074" i="11"/>
  <c r="AM1074" i="11"/>
  <c r="AL1074" i="11"/>
  <c r="AK1074" i="11"/>
  <c r="AJ1074" i="11"/>
  <c r="AI1074" i="11"/>
  <c r="AH1074" i="11"/>
  <c r="AG1074" i="11"/>
  <c r="AF1074" i="11"/>
  <c r="AE1074" i="11"/>
  <c r="AD1074" i="11"/>
  <c r="AC1074" i="11"/>
  <c r="AB1074" i="11"/>
  <c r="AA1074" i="11"/>
  <c r="BQ1073" i="11"/>
  <c r="BP1073" i="11"/>
  <c r="BO1073" i="11"/>
  <c r="BN1073" i="11"/>
  <c r="BM1073" i="11"/>
  <c r="BL1073" i="11"/>
  <c r="BK1073" i="11"/>
  <c r="BJ1073" i="11"/>
  <c r="BI1073" i="11"/>
  <c r="BH1073" i="11"/>
  <c r="BG1073" i="11"/>
  <c r="BF1073" i="11"/>
  <c r="BE1073" i="11"/>
  <c r="BD1073" i="11"/>
  <c r="BC1073" i="11"/>
  <c r="BB1073" i="11"/>
  <c r="BA1073" i="11"/>
  <c r="AZ1073" i="11"/>
  <c r="AY1073" i="11"/>
  <c r="AX1073" i="11"/>
  <c r="AW1073" i="11"/>
  <c r="AV1073" i="11"/>
  <c r="AU1073" i="11"/>
  <c r="AT1073" i="11"/>
  <c r="AS1073" i="11"/>
  <c r="AR1073" i="11"/>
  <c r="AQ1073" i="11"/>
  <c r="AP1073" i="11"/>
  <c r="AO1073" i="11"/>
  <c r="AN1073" i="11"/>
  <c r="AM1073" i="11"/>
  <c r="AL1073" i="11"/>
  <c r="AK1073" i="11"/>
  <c r="AJ1073" i="11"/>
  <c r="AI1073" i="11"/>
  <c r="AH1073" i="11"/>
  <c r="AG1073" i="11"/>
  <c r="AF1073" i="11"/>
  <c r="AE1073" i="11"/>
  <c r="AD1073" i="11"/>
  <c r="AC1073" i="11"/>
  <c r="AB1073" i="11"/>
  <c r="AA1073" i="11"/>
  <c r="BQ1072" i="11"/>
  <c r="BP1072" i="11"/>
  <c r="BO1072" i="11"/>
  <c r="BN1072" i="11"/>
  <c r="BM1072" i="11"/>
  <c r="BL1072" i="11"/>
  <c r="BK1072" i="11"/>
  <c r="BJ1072" i="11"/>
  <c r="BI1072" i="11"/>
  <c r="BH1072" i="11"/>
  <c r="BG1072" i="11"/>
  <c r="BF1072" i="11"/>
  <c r="BE1072" i="11"/>
  <c r="BD1072" i="11"/>
  <c r="BC1072" i="11"/>
  <c r="BB1072" i="11"/>
  <c r="BA1072" i="11"/>
  <c r="AZ1072" i="11"/>
  <c r="AY1072" i="11"/>
  <c r="AX1072" i="11"/>
  <c r="AW1072" i="11"/>
  <c r="AV1072" i="11"/>
  <c r="AU1072" i="11"/>
  <c r="AT1072" i="11"/>
  <c r="AS1072" i="11"/>
  <c r="AR1072" i="11"/>
  <c r="AQ1072" i="11"/>
  <c r="AP1072" i="11"/>
  <c r="AO1072" i="11"/>
  <c r="AN1072" i="11"/>
  <c r="AM1072" i="11"/>
  <c r="AL1072" i="11"/>
  <c r="AK1072" i="11"/>
  <c r="AJ1072" i="11"/>
  <c r="AI1072" i="11"/>
  <c r="AH1072" i="11"/>
  <c r="AG1072" i="11"/>
  <c r="AF1072" i="11"/>
  <c r="AE1072" i="11"/>
  <c r="AD1072" i="11"/>
  <c r="AC1072" i="11"/>
  <c r="AB1072" i="11"/>
  <c r="AA1072" i="11"/>
  <c r="BQ1071" i="11"/>
  <c r="BP1071" i="11"/>
  <c r="BO1071" i="11"/>
  <c r="BN1071" i="11"/>
  <c r="BM1071" i="11"/>
  <c r="BL1071" i="11"/>
  <c r="BK1071" i="11"/>
  <c r="BJ1071" i="11"/>
  <c r="BI1071" i="11"/>
  <c r="BH1071" i="11"/>
  <c r="BG1071" i="11"/>
  <c r="BF1071" i="11"/>
  <c r="BE1071" i="11"/>
  <c r="BD1071" i="11"/>
  <c r="BC1071" i="11"/>
  <c r="BB1071" i="11"/>
  <c r="BA1071" i="11"/>
  <c r="AZ1071" i="11"/>
  <c r="AY1071" i="11"/>
  <c r="AX1071" i="11"/>
  <c r="AW1071" i="11"/>
  <c r="AV1071" i="11"/>
  <c r="AU1071" i="11"/>
  <c r="AT1071" i="11"/>
  <c r="AS1071" i="11"/>
  <c r="AR1071" i="11"/>
  <c r="AQ1071" i="11"/>
  <c r="AP1071" i="11"/>
  <c r="AO1071" i="11"/>
  <c r="AN1071" i="11"/>
  <c r="AM1071" i="11"/>
  <c r="AL1071" i="11"/>
  <c r="AK1071" i="11"/>
  <c r="AJ1071" i="11"/>
  <c r="AI1071" i="11"/>
  <c r="AH1071" i="11"/>
  <c r="AG1071" i="11"/>
  <c r="AF1071" i="11"/>
  <c r="AE1071" i="11"/>
  <c r="AD1071" i="11"/>
  <c r="AC1071" i="11"/>
  <c r="AB1071" i="11"/>
  <c r="AA1071" i="11"/>
  <c r="BQ1070" i="11"/>
  <c r="BP1070" i="11"/>
  <c r="BO1070" i="11"/>
  <c r="BN1070" i="11"/>
  <c r="BM1070" i="11"/>
  <c r="BL1070" i="11"/>
  <c r="BK1070" i="11"/>
  <c r="BJ1070" i="11"/>
  <c r="BI1070" i="11"/>
  <c r="BH1070" i="11"/>
  <c r="BG1070" i="11"/>
  <c r="BF1070" i="11"/>
  <c r="BE1070" i="11"/>
  <c r="BD1070" i="11"/>
  <c r="BC1070" i="11"/>
  <c r="BB1070" i="11"/>
  <c r="BA1070" i="11"/>
  <c r="AZ1070" i="11"/>
  <c r="AY1070" i="11"/>
  <c r="AX1070" i="11"/>
  <c r="AW1070" i="11"/>
  <c r="AV1070" i="11"/>
  <c r="AU1070" i="11"/>
  <c r="AT1070" i="11"/>
  <c r="AS1070" i="11"/>
  <c r="AR1070" i="11"/>
  <c r="AQ1070" i="11"/>
  <c r="AP1070" i="11"/>
  <c r="AO1070" i="11"/>
  <c r="AN1070" i="11"/>
  <c r="AM1070" i="11"/>
  <c r="AL1070" i="11"/>
  <c r="AK1070" i="11"/>
  <c r="AJ1070" i="11"/>
  <c r="AI1070" i="11"/>
  <c r="AH1070" i="11"/>
  <c r="AG1070" i="11"/>
  <c r="AF1070" i="11"/>
  <c r="AE1070" i="11"/>
  <c r="AD1070" i="11"/>
  <c r="AC1070" i="11"/>
  <c r="AB1070" i="11"/>
  <c r="AA1070" i="11"/>
  <c r="BQ1069" i="11"/>
  <c r="BP1069" i="11"/>
  <c r="BO1069" i="11"/>
  <c r="BN1069" i="11"/>
  <c r="BM1069" i="11"/>
  <c r="BL1069" i="11"/>
  <c r="BK1069" i="11"/>
  <c r="BJ1069" i="11"/>
  <c r="BI1069" i="11"/>
  <c r="BH1069" i="11"/>
  <c r="BG1069" i="11"/>
  <c r="BF1069" i="11"/>
  <c r="BE1069" i="11"/>
  <c r="BD1069" i="11"/>
  <c r="BC1069" i="11"/>
  <c r="BB1069" i="11"/>
  <c r="BA1069" i="11"/>
  <c r="AZ1069" i="11"/>
  <c r="AY1069" i="11"/>
  <c r="AX1069" i="11"/>
  <c r="AW1069" i="11"/>
  <c r="AV1069" i="11"/>
  <c r="AU1069" i="11"/>
  <c r="AT1069" i="11"/>
  <c r="AS1069" i="11"/>
  <c r="AR1069" i="11"/>
  <c r="AQ1069" i="11"/>
  <c r="AP1069" i="11"/>
  <c r="AO1069" i="11"/>
  <c r="AN1069" i="11"/>
  <c r="AM1069" i="11"/>
  <c r="AL1069" i="11"/>
  <c r="AK1069" i="11"/>
  <c r="AJ1069" i="11"/>
  <c r="AI1069" i="11"/>
  <c r="AH1069" i="11"/>
  <c r="AG1069" i="11"/>
  <c r="AF1069" i="11"/>
  <c r="AE1069" i="11"/>
  <c r="AD1069" i="11"/>
  <c r="AC1069" i="11"/>
  <c r="AB1069" i="11"/>
  <c r="AA1069" i="11"/>
  <c r="BQ1068" i="11"/>
  <c r="BP1068" i="11"/>
  <c r="BO1068" i="11"/>
  <c r="BN1068" i="11"/>
  <c r="BM1068" i="11"/>
  <c r="BL1068" i="11"/>
  <c r="BK1068" i="11"/>
  <c r="BJ1068" i="11"/>
  <c r="BI1068" i="11"/>
  <c r="BH1068" i="11"/>
  <c r="BG1068" i="11"/>
  <c r="BF1068" i="11"/>
  <c r="BE1068" i="11"/>
  <c r="BD1068" i="11"/>
  <c r="BC1068" i="11"/>
  <c r="BB1068" i="11"/>
  <c r="BA1068" i="11"/>
  <c r="AZ1068" i="11"/>
  <c r="AY1068" i="11"/>
  <c r="AX1068" i="11"/>
  <c r="AW1068" i="11"/>
  <c r="AV1068" i="11"/>
  <c r="AU1068" i="11"/>
  <c r="AT1068" i="11"/>
  <c r="AS1068" i="11"/>
  <c r="AR1068" i="11"/>
  <c r="AQ1068" i="11"/>
  <c r="AP1068" i="11"/>
  <c r="AO1068" i="11"/>
  <c r="AN1068" i="11"/>
  <c r="AM1068" i="11"/>
  <c r="AL1068" i="11"/>
  <c r="AK1068" i="11"/>
  <c r="AJ1068" i="11"/>
  <c r="AI1068" i="11"/>
  <c r="AH1068" i="11"/>
  <c r="AG1068" i="11"/>
  <c r="AF1068" i="11"/>
  <c r="AE1068" i="11"/>
  <c r="AD1068" i="11"/>
  <c r="AC1068" i="11"/>
  <c r="AB1068" i="11"/>
  <c r="AA1068" i="11"/>
  <c r="BQ1067" i="11"/>
  <c r="BP1067" i="11"/>
  <c r="BO1067" i="11"/>
  <c r="BN1067" i="11"/>
  <c r="BM1067" i="11"/>
  <c r="BL1067" i="11"/>
  <c r="BK1067" i="11"/>
  <c r="BJ1067" i="11"/>
  <c r="BI1067" i="11"/>
  <c r="BH1067" i="11"/>
  <c r="BG1067" i="11"/>
  <c r="BF1067" i="11"/>
  <c r="BE1067" i="11"/>
  <c r="BD1067" i="11"/>
  <c r="BC1067" i="11"/>
  <c r="BB1067" i="11"/>
  <c r="BA1067" i="11"/>
  <c r="AZ1067" i="11"/>
  <c r="AY1067" i="11"/>
  <c r="AX1067" i="11"/>
  <c r="AW1067" i="11"/>
  <c r="AV1067" i="11"/>
  <c r="AU1067" i="11"/>
  <c r="AT1067" i="11"/>
  <c r="AS1067" i="11"/>
  <c r="AR1067" i="11"/>
  <c r="AQ1067" i="11"/>
  <c r="AP1067" i="11"/>
  <c r="AO1067" i="11"/>
  <c r="AN1067" i="11"/>
  <c r="AM1067" i="11"/>
  <c r="AL1067" i="11"/>
  <c r="AK1067" i="11"/>
  <c r="AJ1067" i="11"/>
  <c r="AI1067" i="11"/>
  <c r="AH1067" i="11"/>
  <c r="AG1067" i="11"/>
  <c r="AF1067" i="11"/>
  <c r="AE1067" i="11"/>
  <c r="AD1067" i="11"/>
  <c r="AC1067" i="11"/>
  <c r="AB1067" i="11"/>
  <c r="AA1067" i="11"/>
  <c r="BQ1066" i="11"/>
  <c r="BP1066" i="11"/>
  <c r="BO1066" i="11"/>
  <c r="BN1066" i="11"/>
  <c r="BM1066" i="11"/>
  <c r="BL1066" i="11"/>
  <c r="BK1066" i="11"/>
  <c r="BJ1066" i="11"/>
  <c r="BI1066" i="11"/>
  <c r="BH1066" i="11"/>
  <c r="BG1066" i="11"/>
  <c r="BF1066" i="11"/>
  <c r="BE1066" i="11"/>
  <c r="BD1066" i="11"/>
  <c r="BC1066" i="11"/>
  <c r="BB1066" i="11"/>
  <c r="BA1066" i="11"/>
  <c r="AZ1066" i="11"/>
  <c r="AY1066" i="11"/>
  <c r="AX1066" i="11"/>
  <c r="AW1066" i="11"/>
  <c r="AV1066" i="11"/>
  <c r="AU1066" i="11"/>
  <c r="AT1066" i="11"/>
  <c r="AS1066" i="11"/>
  <c r="AR1066" i="11"/>
  <c r="AQ1066" i="11"/>
  <c r="AP1066" i="11"/>
  <c r="AO1066" i="11"/>
  <c r="AN1066" i="11"/>
  <c r="AM1066" i="11"/>
  <c r="AL1066" i="11"/>
  <c r="AK1066" i="11"/>
  <c r="AJ1066" i="11"/>
  <c r="AI1066" i="11"/>
  <c r="AH1066" i="11"/>
  <c r="AG1066" i="11"/>
  <c r="AF1066" i="11"/>
  <c r="AE1066" i="11"/>
  <c r="AD1066" i="11"/>
  <c r="AC1066" i="11"/>
  <c r="AB1066" i="11"/>
  <c r="AA1066" i="11"/>
  <c r="BQ1065" i="11"/>
  <c r="BP1065" i="11"/>
  <c r="BO1065" i="11"/>
  <c r="BN1065" i="11"/>
  <c r="BM1065" i="11"/>
  <c r="BL1065" i="11"/>
  <c r="BK1065" i="11"/>
  <c r="BJ1065" i="11"/>
  <c r="BI1065" i="11"/>
  <c r="BH1065" i="11"/>
  <c r="BG1065" i="11"/>
  <c r="BF1065" i="11"/>
  <c r="BE1065" i="11"/>
  <c r="BD1065" i="11"/>
  <c r="BC1065" i="11"/>
  <c r="BB1065" i="11"/>
  <c r="BA1065" i="11"/>
  <c r="AZ1065" i="11"/>
  <c r="AY1065" i="11"/>
  <c r="AX1065" i="11"/>
  <c r="AW1065" i="11"/>
  <c r="AV1065" i="11"/>
  <c r="AU1065" i="11"/>
  <c r="AT1065" i="11"/>
  <c r="AS1065" i="11"/>
  <c r="AR1065" i="11"/>
  <c r="AQ1065" i="11"/>
  <c r="AP1065" i="11"/>
  <c r="AO1065" i="11"/>
  <c r="AN1065" i="11"/>
  <c r="AM1065" i="11"/>
  <c r="AL1065" i="11"/>
  <c r="AK1065" i="11"/>
  <c r="AJ1065" i="11"/>
  <c r="AI1065" i="11"/>
  <c r="AH1065" i="11"/>
  <c r="AG1065" i="11"/>
  <c r="AF1065" i="11"/>
  <c r="AE1065" i="11"/>
  <c r="AD1065" i="11"/>
  <c r="AC1065" i="11"/>
  <c r="AB1065" i="11"/>
  <c r="AA1065" i="11"/>
  <c r="BQ1064" i="11"/>
  <c r="BP1064" i="11"/>
  <c r="BO1064" i="11"/>
  <c r="BN1064" i="11"/>
  <c r="BM1064" i="11"/>
  <c r="BL1064" i="11"/>
  <c r="BK1064" i="11"/>
  <c r="BJ1064" i="11"/>
  <c r="BI1064" i="11"/>
  <c r="BH1064" i="11"/>
  <c r="BG1064" i="11"/>
  <c r="BF1064" i="11"/>
  <c r="BE1064" i="11"/>
  <c r="BD1064" i="11"/>
  <c r="BC1064" i="11"/>
  <c r="BB1064" i="11"/>
  <c r="BA1064" i="11"/>
  <c r="AZ1064" i="11"/>
  <c r="AY1064" i="11"/>
  <c r="AX1064" i="11"/>
  <c r="AW1064" i="11"/>
  <c r="AV1064" i="11"/>
  <c r="AU1064" i="11"/>
  <c r="AT1064" i="11"/>
  <c r="AS1064" i="11"/>
  <c r="AR1064" i="11"/>
  <c r="AQ1064" i="11"/>
  <c r="AP1064" i="11"/>
  <c r="AO1064" i="11"/>
  <c r="AN1064" i="11"/>
  <c r="AM1064" i="11"/>
  <c r="AL1064" i="11"/>
  <c r="AK1064" i="11"/>
  <c r="AJ1064" i="11"/>
  <c r="AI1064" i="11"/>
  <c r="AH1064" i="11"/>
  <c r="AG1064" i="11"/>
  <c r="AF1064" i="11"/>
  <c r="AE1064" i="11"/>
  <c r="AD1064" i="11"/>
  <c r="AC1064" i="11"/>
  <c r="AB1064" i="11"/>
  <c r="AA1064" i="11"/>
  <c r="BQ1063" i="11"/>
  <c r="BP1063" i="11"/>
  <c r="BO1063" i="11"/>
  <c r="BN1063" i="11"/>
  <c r="BM1063" i="11"/>
  <c r="BL1063" i="11"/>
  <c r="BK1063" i="11"/>
  <c r="BJ1063" i="11"/>
  <c r="BI1063" i="11"/>
  <c r="BH1063" i="11"/>
  <c r="BG1063" i="11"/>
  <c r="BF1063" i="11"/>
  <c r="BE1063" i="11"/>
  <c r="BD1063" i="11"/>
  <c r="BC1063" i="11"/>
  <c r="BB1063" i="11"/>
  <c r="BA1063" i="11"/>
  <c r="AZ1063" i="11"/>
  <c r="AY1063" i="11"/>
  <c r="AX1063" i="11"/>
  <c r="AW1063" i="11"/>
  <c r="AV1063" i="11"/>
  <c r="AU1063" i="11"/>
  <c r="AT1063" i="11"/>
  <c r="AS1063" i="11"/>
  <c r="AR1063" i="11"/>
  <c r="AQ1063" i="11"/>
  <c r="AP1063" i="11"/>
  <c r="AO1063" i="11"/>
  <c r="AN1063" i="11"/>
  <c r="AM1063" i="11"/>
  <c r="AL1063" i="11"/>
  <c r="AK1063" i="11"/>
  <c r="AJ1063" i="11"/>
  <c r="AI1063" i="11"/>
  <c r="AH1063" i="11"/>
  <c r="AG1063" i="11"/>
  <c r="AF1063" i="11"/>
  <c r="AE1063" i="11"/>
  <c r="AD1063" i="11"/>
  <c r="AC1063" i="11"/>
  <c r="AB1063" i="11"/>
  <c r="AA1063" i="11"/>
  <c r="BQ1062" i="11"/>
  <c r="BP1062" i="11"/>
  <c r="BO1062" i="11"/>
  <c r="BN1062" i="11"/>
  <c r="BM1062" i="11"/>
  <c r="BL1062" i="11"/>
  <c r="BK1062" i="11"/>
  <c r="BJ1062" i="11"/>
  <c r="BI1062" i="11"/>
  <c r="BH1062" i="11"/>
  <c r="BG1062" i="11"/>
  <c r="BF1062" i="11"/>
  <c r="BE1062" i="11"/>
  <c r="BD1062" i="11"/>
  <c r="BC1062" i="11"/>
  <c r="BB1062" i="11"/>
  <c r="BA1062" i="11"/>
  <c r="AZ1062" i="11"/>
  <c r="AY1062" i="11"/>
  <c r="AX1062" i="11"/>
  <c r="AW1062" i="11"/>
  <c r="AV1062" i="11"/>
  <c r="AU1062" i="11"/>
  <c r="AT1062" i="11"/>
  <c r="AS1062" i="11"/>
  <c r="AR1062" i="11"/>
  <c r="AQ1062" i="11"/>
  <c r="AP1062" i="11"/>
  <c r="AO1062" i="11"/>
  <c r="AN1062" i="11"/>
  <c r="AM1062" i="11"/>
  <c r="AL1062" i="11"/>
  <c r="AK1062" i="11"/>
  <c r="AJ1062" i="11"/>
  <c r="AI1062" i="11"/>
  <c r="AH1062" i="11"/>
  <c r="AG1062" i="11"/>
  <c r="AF1062" i="11"/>
  <c r="AE1062" i="11"/>
  <c r="AD1062" i="11"/>
  <c r="AC1062" i="11"/>
  <c r="AB1062" i="11"/>
  <c r="AA1062" i="11"/>
  <c r="BQ1061" i="11"/>
  <c r="BP1061" i="11"/>
  <c r="BO1061" i="11"/>
  <c r="BN1061" i="11"/>
  <c r="BM1061" i="11"/>
  <c r="BL1061" i="11"/>
  <c r="BK1061" i="11"/>
  <c r="BJ1061" i="11"/>
  <c r="BI1061" i="11"/>
  <c r="BH1061" i="11"/>
  <c r="BG1061" i="11"/>
  <c r="BF1061" i="11"/>
  <c r="BE1061" i="11"/>
  <c r="BD1061" i="11"/>
  <c r="BC1061" i="11"/>
  <c r="BB1061" i="11"/>
  <c r="BA1061" i="11"/>
  <c r="AZ1061" i="11"/>
  <c r="AY1061" i="11"/>
  <c r="AX1061" i="11"/>
  <c r="AW1061" i="11"/>
  <c r="AV1061" i="11"/>
  <c r="AU1061" i="11"/>
  <c r="AT1061" i="11"/>
  <c r="AS1061" i="11"/>
  <c r="AR1061" i="11"/>
  <c r="AQ1061" i="11"/>
  <c r="AP1061" i="11"/>
  <c r="AO1061" i="11"/>
  <c r="AN1061" i="11"/>
  <c r="AM1061" i="11"/>
  <c r="AL1061" i="11"/>
  <c r="AK1061" i="11"/>
  <c r="AJ1061" i="11"/>
  <c r="AI1061" i="11"/>
  <c r="AH1061" i="11"/>
  <c r="AG1061" i="11"/>
  <c r="AF1061" i="11"/>
  <c r="AE1061" i="11"/>
  <c r="AD1061" i="11"/>
  <c r="AC1061" i="11"/>
  <c r="AB1061" i="11"/>
  <c r="AA1061" i="11"/>
  <c r="BQ1060" i="11"/>
  <c r="BP1060" i="11"/>
  <c r="BO1060" i="11"/>
  <c r="BN1060" i="11"/>
  <c r="BM1060" i="11"/>
  <c r="BL1060" i="11"/>
  <c r="BK1060" i="11"/>
  <c r="BJ1060" i="11"/>
  <c r="BI1060" i="11"/>
  <c r="BH1060" i="11"/>
  <c r="BG1060" i="11"/>
  <c r="BF1060" i="11"/>
  <c r="BE1060" i="11"/>
  <c r="BD1060" i="11"/>
  <c r="BC1060" i="11"/>
  <c r="BB1060" i="11"/>
  <c r="BA1060" i="11"/>
  <c r="AZ1060" i="11"/>
  <c r="AY1060" i="11"/>
  <c r="AX1060" i="11"/>
  <c r="AW1060" i="11"/>
  <c r="AV1060" i="11"/>
  <c r="AU1060" i="11"/>
  <c r="AT1060" i="11"/>
  <c r="AS1060" i="11"/>
  <c r="AR1060" i="11"/>
  <c r="AQ1060" i="11"/>
  <c r="AP1060" i="11"/>
  <c r="AO1060" i="11"/>
  <c r="AN1060" i="11"/>
  <c r="AM1060" i="11"/>
  <c r="AL1060" i="11"/>
  <c r="AK1060" i="11"/>
  <c r="AJ1060" i="11"/>
  <c r="AI1060" i="11"/>
  <c r="AH1060" i="11"/>
  <c r="AG1060" i="11"/>
  <c r="AF1060" i="11"/>
  <c r="AE1060" i="11"/>
  <c r="AD1060" i="11"/>
  <c r="AC1060" i="11"/>
  <c r="AB1060" i="11"/>
  <c r="AA1060" i="11"/>
  <c r="BQ1059" i="11"/>
  <c r="BP1059" i="11"/>
  <c r="BO1059" i="11"/>
  <c r="BN1059" i="11"/>
  <c r="BM1059" i="11"/>
  <c r="BL1059" i="11"/>
  <c r="BK1059" i="11"/>
  <c r="BJ1059" i="11"/>
  <c r="BI1059" i="11"/>
  <c r="BH1059" i="11"/>
  <c r="BG1059" i="11"/>
  <c r="BF1059" i="11"/>
  <c r="BE1059" i="11"/>
  <c r="BD1059" i="11"/>
  <c r="BC1059" i="11"/>
  <c r="BB1059" i="11"/>
  <c r="BA1059" i="11"/>
  <c r="AZ1059" i="11"/>
  <c r="AY1059" i="11"/>
  <c r="AX1059" i="11"/>
  <c r="AW1059" i="11"/>
  <c r="AV1059" i="11"/>
  <c r="AU1059" i="11"/>
  <c r="AT1059" i="11"/>
  <c r="AS1059" i="11"/>
  <c r="AR1059" i="11"/>
  <c r="AQ1059" i="11"/>
  <c r="AP1059" i="11"/>
  <c r="AO1059" i="11"/>
  <c r="AN1059" i="11"/>
  <c r="AM1059" i="11"/>
  <c r="AL1059" i="11"/>
  <c r="AK1059" i="11"/>
  <c r="AJ1059" i="11"/>
  <c r="AI1059" i="11"/>
  <c r="AH1059" i="11"/>
  <c r="AG1059" i="11"/>
  <c r="AF1059" i="11"/>
  <c r="AE1059" i="11"/>
  <c r="AD1059" i="11"/>
  <c r="AC1059" i="11"/>
  <c r="AB1059" i="11"/>
  <c r="AA1059" i="11"/>
  <c r="BQ1058" i="11"/>
  <c r="BP1058" i="11"/>
  <c r="BO1058" i="11"/>
  <c r="BN1058" i="11"/>
  <c r="BM1058" i="11"/>
  <c r="BL1058" i="11"/>
  <c r="BK1058" i="11"/>
  <c r="BJ1058" i="11"/>
  <c r="BI1058" i="11"/>
  <c r="BH1058" i="11"/>
  <c r="BG1058" i="11"/>
  <c r="BF1058" i="11"/>
  <c r="BE1058" i="11"/>
  <c r="BD1058" i="11"/>
  <c r="BC1058" i="11"/>
  <c r="BB1058" i="11"/>
  <c r="BA1058" i="11"/>
  <c r="AZ1058" i="11"/>
  <c r="AY1058" i="11"/>
  <c r="AX1058" i="11"/>
  <c r="AW1058" i="11"/>
  <c r="AV1058" i="11"/>
  <c r="AU1058" i="11"/>
  <c r="AT1058" i="11"/>
  <c r="AS1058" i="11"/>
  <c r="AR1058" i="11"/>
  <c r="AQ1058" i="11"/>
  <c r="AP1058" i="11"/>
  <c r="AO1058" i="11"/>
  <c r="AN1058" i="11"/>
  <c r="AM1058" i="11"/>
  <c r="AL1058" i="11"/>
  <c r="AK1058" i="11"/>
  <c r="AJ1058" i="11"/>
  <c r="AI1058" i="11"/>
  <c r="AH1058" i="11"/>
  <c r="AG1058" i="11"/>
  <c r="AF1058" i="11"/>
  <c r="AE1058" i="11"/>
  <c r="AD1058" i="11"/>
  <c r="AC1058" i="11"/>
  <c r="AB1058" i="11"/>
  <c r="AA1058" i="11"/>
  <c r="BQ1057" i="11"/>
  <c r="BP1057" i="11"/>
  <c r="BO1057" i="11"/>
  <c r="BN1057" i="11"/>
  <c r="BM1057" i="11"/>
  <c r="BL1057" i="11"/>
  <c r="BK1057" i="11"/>
  <c r="BJ1057" i="11"/>
  <c r="BI1057" i="11"/>
  <c r="BH1057" i="11"/>
  <c r="BG1057" i="11"/>
  <c r="BF1057" i="11"/>
  <c r="BE1057" i="11"/>
  <c r="BD1057" i="11"/>
  <c r="BC1057" i="11"/>
  <c r="BB1057" i="11"/>
  <c r="BA1057" i="11"/>
  <c r="AZ1057" i="11"/>
  <c r="AY1057" i="11"/>
  <c r="AX1057" i="11"/>
  <c r="AW1057" i="11"/>
  <c r="AV1057" i="11"/>
  <c r="AU1057" i="11"/>
  <c r="AT1057" i="11"/>
  <c r="AS1057" i="11"/>
  <c r="AR1057" i="11"/>
  <c r="AQ1057" i="11"/>
  <c r="AP1057" i="11"/>
  <c r="AO1057" i="11"/>
  <c r="AN1057" i="11"/>
  <c r="AM1057" i="11"/>
  <c r="AL1057" i="11"/>
  <c r="AK1057" i="11"/>
  <c r="AJ1057" i="11"/>
  <c r="AI1057" i="11"/>
  <c r="AH1057" i="11"/>
  <c r="AG1057" i="11"/>
  <c r="AF1057" i="11"/>
  <c r="AE1057" i="11"/>
  <c r="AD1057" i="11"/>
  <c r="AC1057" i="11"/>
  <c r="AB1057" i="11"/>
  <c r="AA1057" i="11"/>
  <c r="BQ1056" i="11"/>
  <c r="BP1056" i="11"/>
  <c r="BO1056" i="11"/>
  <c r="BN1056" i="11"/>
  <c r="BM1056" i="11"/>
  <c r="BL1056" i="11"/>
  <c r="BK1056" i="11"/>
  <c r="BJ1056" i="11"/>
  <c r="BI1056" i="11"/>
  <c r="BH1056" i="11"/>
  <c r="BG1056" i="11"/>
  <c r="BF1056" i="11"/>
  <c r="BE1056" i="11"/>
  <c r="BD1056" i="11"/>
  <c r="BC1056" i="11"/>
  <c r="BB1056" i="11"/>
  <c r="BA1056" i="11"/>
  <c r="AZ1056" i="11"/>
  <c r="AY1056" i="11"/>
  <c r="AX1056" i="11"/>
  <c r="AW1056" i="11"/>
  <c r="AV1056" i="11"/>
  <c r="AU1056" i="11"/>
  <c r="AT1056" i="11"/>
  <c r="AS1056" i="11"/>
  <c r="AR1056" i="11"/>
  <c r="AQ1056" i="11"/>
  <c r="AP1056" i="11"/>
  <c r="AO1056" i="11"/>
  <c r="AN1056" i="11"/>
  <c r="AM1056" i="11"/>
  <c r="AL1056" i="11"/>
  <c r="AK1056" i="11"/>
  <c r="AJ1056" i="11"/>
  <c r="AI1056" i="11"/>
  <c r="AH1056" i="11"/>
  <c r="AG1056" i="11"/>
  <c r="AF1056" i="11"/>
  <c r="AE1056" i="11"/>
  <c r="AD1056" i="11"/>
  <c r="AC1056" i="11"/>
  <c r="AB1056" i="11"/>
  <c r="AA1056" i="11"/>
  <c r="BQ1055" i="11"/>
  <c r="BP1055" i="11"/>
  <c r="BO1055" i="11"/>
  <c r="BN1055" i="11"/>
  <c r="BM1055" i="11"/>
  <c r="BL1055" i="11"/>
  <c r="BK1055" i="11"/>
  <c r="BJ1055" i="11"/>
  <c r="BI1055" i="11"/>
  <c r="BH1055" i="11"/>
  <c r="BG1055" i="11"/>
  <c r="BF1055" i="11"/>
  <c r="BE1055" i="11"/>
  <c r="BD1055" i="11"/>
  <c r="BC1055" i="11"/>
  <c r="BB1055" i="11"/>
  <c r="BA1055" i="11"/>
  <c r="AZ1055" i="11"/>
  <c r="AY1055" i="11"/>
  <c r="AX1055" i="11"/>
  <c r="AW1055" i="11"/>
  <c r="AV1055" i="11"/>
  <c r="AU1055" i="11"/>
  <c r="AT1055" i="11"/>
  <c r="AS1055" i="11"/>
  <c r="AR1055" i="11"/>
  <c r="AQ1055" i="11"/>
  <c r="AP1055" i="11"/>
  <c r="AO1055" i="11"/>
  <c r="AN1055" i="11"/>
  <c r="AM1055" i="11"/>
  <c r="AL1055" i="11"/>
  <c r="AK1055" i="11"/>
  <c r="AJ1055" i="11"/>
  <c r="AI1055" i="11"/>
  <c r="AH1055" i="11"/>
  <c r="AG1055" i="11"/>
  <c r="AF1055" i="11"/>
  <c r="AE1055" i="11"/>
  <c r="AD1055" i="11"/>
  <c r="AC1055" i="11"/>
  <c r="AB1055" i="11"/>
  <c r="AA1055" i="11"/>
  <c r="BQ1054" i="11"/>
  <c r="BP1054" i="11"/>
  <c r="BO1054" i="11"/>
  <c r="BN1054" i="11"/>
  <c r="BM1054" i="11"/>
  <c r="BL1054" i="11"/>
  <c r="BK1054" i="11"/>
  <c r="BJ1054" i="11"/>
  <c r="BI1054" i="11"/>
  <c r="BH1054" i="11"/>
  <c r="BG1054" i="11"/>
  <c r="BF1054" i="11"/>
  <c r="BE1054" i="11"/>
  <c r="BD1054" i="11"/>
  <c r="BC1054" i="11"/>
  <c r="BB1054" i="11"/>
  <c r="BA1054" i="11"/>
  <c r="AZ1054" i="11"/>
  <c r="AY1054" i="11"/>
  <c r="AX1054" i="11"/>
  <c r="AW1054" i="11"/>
  <c r="AV1054" i="11"/>
  <c r="AU1054" i="11"/>
  <c r="AT1054" i="11"/>
  <c r="AS1054" i="11"/>
  <c r="AR1054" i="11"/>
  <c r="AQ1054" i="11"/>
  <c r="AP1054" i="11"/>
  <c r="AO1054" i="11"/>
  <c r="AN1054" i="11"/>
  <c r="AM1054" i="11"/>
  <c r="AL1054" i="11"/>
  <c r="AK1054" i="11"/>
  <c r="AJ1054" i="11"/>
  <c r="AI1054" i="11"/>
  <c r="AH1054" i="11"/>
  <c r="AG1054" i="11"/>
  <c r="AF1054" i="11"/>
  <c r="AE1054" i="11"/>
  <c r="AD1054" i="11"/>
  <c r="AC1054" i="11"/>
  <c r="AB1054" i="11"/>
  <c r="AA1054" i="11"/>
  <c r="BQ1053" i="11"/>
  <c r="BP1053" i="11"/>
  <c r="BO1053" i="11"/>
  <c r="BN1053" i="11"/>
  <c r="BM1053" i="11"/>
  <c r="BL1053" i="11"/>
  <c r="BK1053" i="11"/>
  <c r="BJ1053" i="11"/>
  <c r="BI1053" i="11"/>
  <c r="BH1053" i="11"/>
  <c r="BG1053" i="11"/>
  <c r="BF1053" i="11"/>
  <c r="BE1053" i="11"/>
  <c r="BD1053" i="11"/>
  <c r="BC1053" i="11"/>
  <c r="BB1053" i="11"/>
  <c r="BA1053" i="11"/>
  <c r="AZ1053" i="11"/>
  <c r="AY1053" i="11"/>
  <c r="AX1053" i="11"/>
  <c r="AW1053" i="11"/>
  <c r="AV1053" i="11"/>
  <c r="AU1053" i="11"/>
  <c r="AT1053" i="11"/>
  <c r="AS1053" i="11"/>
  <c r="AR1053" i="11"/>
  <c r="AQ1053" i="11"/>
  <c r="AP1053" i="11"/>
  <c r="AO1053" i="11"/>
  <c r="AN1053" i="11"/>
  <c r="AM1053" i="11"/>
  <c r="AL1053" i="11"/>
  <c r="AK1053" i="11"/>
  <c r="AJ1053" i="11"/>
  <c r="AI1053" i="11"/>
  <c r="AH1053" i="11"/>
  <c r="AG1053" i="11"/>
  <c r="AF1053" i="11"/>
  <c r="AE1053" i="11"/>
  <c r="AD1053" i="11"/>
  <c r="AC1053" i="11"/>
  <c r="AB1053" i="11"/>
  <c r="AA1053" i="11"/>
  <c r="BQ1052" i="11"/>
  <c r="BP1052" i="11"/>
  <c r="BO1052" i="11"/>
  <c r="BN1052" i="11"/>
  <c r="BM1052" i="11"/>
  <c r="BL1052" i="11"/>
  <c r="BK1052" i="11"/>
  <c r="BJ1052" i="11"/>
  <c r="BI1052" i="11"/>
  <c r="BH1052" i="11"/>
  <c r="BG1052" i="11"/>
  <c r="BF1052" i="11"/>
  <c r="BE1052" i="11"/>
  <c r="BD1052" i="11"/>
  <c r="BC1052" i="11"/>
  <c r="BB1052" i="11"/>
  <c r="BA1052" i="11"/>
  <c r="AZ1052" i="11"/>
  <c r="AY1052" i="11"/>
  <c r="AX1052" i="11"/>
  <c r="AW1052" i="11"/>
  <c r="AV1052" i="11"/>
  <c r="AU1052" i="11"/>
  <c r="AT1052" i="11"/>
  <c r="AS1052" i="11"/>
  <c r="AR1052" i="11"/>
  <c r="AQ1052" i="11"/>
  <c r="AP1052" i="11"/>
  <c r="AO1052" i="11"/>
  <c r="AN1052" i="11"/>
  <c r="AM1052" i="11"/>
  <c r="AL1052" i="11"/>
  <c r="AK1052" i="11"/>
  <c r="AJ1052" i="11"/>
  <c r="AI1052" i="11"/>
  <c r="AH1052" i="11"/>
  <c r="AG1052" i="11"/>
  <c r="AF1052" i="11"/>
  <c r="AE1052" i="11"/>
  <c r="AD1052" i="11"/>
  <c r="AC1052" i="11"/>
  <c r="AB1052" i="11"/>
  <c r="AA1052" i="11"/>
  <c r="BQ1051" i="11"/>
  <c r="BP1051" i="11"/>
  <c r="BO1051" i="11"/>
  <c r="BN1051" i="11"/>
  <c r="BM1051" i="11"/>
  <c r="BL1051" i="11"/>
  <c r="BK1051" i="11"/>
  <c r="BJ1051" i="11"/>
  <c r="BI1051" i="11"/>
  <c r="BH1051" i="11"/>
  <c r="BG1051" i="11"/>
  <c r="BF1051" i="11"/>
  <c r="BE1051" i="11"/>
  <c r="BD1051" i="11"/>
  <c r="BC1051" i="11"/>
  <c r="BB1051" i="11"/>
  <c r="BA1051" i="11"/>
  <c r="AZ1051" i="11"/>
  <c r="AY1051" i="11"/>
  <c r="AX1051" i="11"/>
  <c r="AW1051" i="11"/>
  <c r="AV1051" i="11"/>
  <c r="AU1051" i="11"/>
  <c r="AT1051" i="11"/>
  <c r="AS1051" i="11"/>
  <c r="AR1051" i="11"/>
  <c r="AQ1051" i="11"/>
  <c r="AP1051" i="11"/>
  <c r="AO1051" i="11"/>
  <c r="AN1051" i="11"/>
  <c r="AM1051" i="11"/>
  <c r="AL1051" i="11"/>
  <c r="AK1051" i="11"/>
  <c r="AJ1051" i="11"/>
  <c r="AI1051" i="11"/>
  <c r="AH1051" i="11"/>
  <c r="AG1051" i="11"/>
  <c r="AF1051" i="11"/>
  <c r="AE1051" i="11"/>
  <c r="AD1051" i="11"/>
  <c r="AC1051" i="11"/>
  <c r="AB1051" i="11"/>
  <c r="AA1051" i="11"/>
  <c r="BQ1050" i="11"/>
  <c r="BP1050" i="11"/>
  <c r="BO1050" i="11"/>
  <c r="BN1050" i="11"/>
  <c r="BM1050" i="11"/>
  <c r="BL1050" i="11"/>
  <c r="BK1050" i="11"/>
  <c r="BJ1050" i="11"/>
  <c r="BI1050" i="11"/>
  <c r="BH1050" i="11"/>
  <c r="BG1050" i="11"/>
  <c r="BF1050" i="11"/>
  <c r="BE1050" i="11"/>
  <c r="BD1050" i="11"/>
  <c r="BC1050" i="11"/>
  <c r="BB1050" i="11"/>
  <c r="BA1050" i="11"/>
  <c r="AZ1050" i="11"/>
  <c r="AY1050" i="11"/>
  <c r="AX1050" i="11"/>
  <c r="AW1050" i="11"/>
  <c r="AV1050" i="11"/>
  <c r="AU1050" i="11"/>
  <c r="AT1050" i="11"/>
  <c r="AS1050" i="11"/>
  <c r="AR1050" i="11"/>
  <c r="AQ1050" i="11"/>
  <c r="AP1050" i="11"/>
  <c r="AO1050" i="11"/>
  <c r="AN1050" i="11"/>
  <c r="AM1050" i="11"/>
  <c r="AL1050" i="11"/>
  <c r="AK1050" i="11"/>
  <c r="AJ1050" i="11"/>
  <c r="AI1050" i="11"/>
  <c r="AH1050" i="11"/>
  <c r="AG1050" i="11"/>
  <c r="AF1050" i="11"/>
  <c r="AE1050" i="11"/>
  <c r="AD1050" i="11"/>
  <c r="AC1050" i="11"/>
  <c r="AB1050" i="11"/>
  <c r="AA1050" i="11"/>
  <c r="BQ1049" i="11"/>
  <c r="BP1049" i="11"/>
  <c r="BO1049" i="11"/>
  <c r="BN1049" i="11"/>
  <c r="BM1049" i="11"/>
  <c r="BL1049" i="11"/>
  <c r="BK1049" i="11"/>
  <c r="BJ1049" i="11"/>
  <c r="BI1049" i="11"/>
  <c r="BH1049" i="11"/>
  <c r="BG1049" i="11"/>
  <c r="BF1049" i="11"/>
  <c r="BE1049" i="11"/>
  <c r="BD1049" i="11"/>
  <c r="BC1049" i="11"/>
  <c r="BB1049" i="11"/>
  <c r="BA1049" i="11"/>
  <c r="AZ1049" i="11"/>
  <c r="AY1049" i="11"/>
  <c r="AX1049" i="11"/>
  <c r="AW1049" i="11"/>
  <c r="AV1049" i="11"/>
  <c r="AU1049" i="11"/>
  <c r="AT1049" i="11"/>
  <c r="AS1049" i="11"/>
  <c r="AR1049" i="11"/>
  <c r="AQ1049" i="11"/>
  <c r="AP1049" i="11"/>
  <c r="AO1049" i="11"/>
  <c r="AN1049" i="11"/>
  <c r="AM1049" i="11"/>
  <c r="AL1049" i="11"/>
  <c r="AK1049" i="11"/>
  <c r="AJ1049" i="11"/>
  <c r="AI1049" i="11"/>
  <c r="AH1049" i="11"/>
  <c r="AG1049" i="11"/>
  <c r="AF1049" i="11"/>
  <c r="AE1049" i="11"/>
  <c r="AD1049" i="11"/>
  <c r="AC1049" i="11"/>
  <c r="AB1049" i="11"/>
  <c r="AA1049" i="11"/>
  <c r="BQ1048" i="11"/>
  <c r="BP1048" i="11"/>
  <c r="BO1048" i="11"/>
  <c r="BN1048" i="11"/>
  <c r="BM1048" i="11"/>
  <c r="BL1048" i="11"/>
  <c r="BK1048" i="11"/>
  <c r="BJ1048" i="11"/>
  <c r="BI1048" i="11"/>
  <c r="BH1048" i="11"/>
  <c r="BG1048" i="11"/>
  <c r="BF1048" i="11"/>
  <c r="BE1048" i="11"/>
  <c r="BD1048" i="11"/>
  <c r="BC1048" i="11"/>
  <c r="BB1048" i="11"/>
  <c r="BA1048" i="11"/>
  <c r="AZ1048" i="11"/>
  <c r="AY1048" i="11"/>
  <c r="AX1048" i="11"/>
  <c r="AW1048" i="11"/>
  <c r="AV1048" i="11"/>
  <c r="AU1048" i="11"/>
  <c r="AT1048" i="11"/>
  <c r="AS1048" i="11"/>
  <c r="AR1048" i="11"/>
  <c r="AQ1048" i="11"/>
  <c r="AP1048" i="11"/>
  <c r="AO1048" i="11"/>
  <c r="AN1048" i="11"/>
  <c r="AM1048" i="11"/>
  <c r="AL1048" i="11"/>
  <c r="AK1048" i="11"/>
  <c r="AJ1048" i="11"/>
  <c r="AI1048" i="11"/>
  <c r="AH1048" i="11"/>
  <c r="AG1048" i="11"/>
  <c r="AF1048" i="11"/>
  <c r="AE1048" i="11"/>
  <c r="AD1048" i="11"/>
  <c r="AC1048" i="11"/>
  <c r="AB1048" i="11"/>
  <c r="AA1048" i="11"/>
  <c r="BQ1047" i="11"/>
  <c r="BP1047" i="11"/>
  <c r="BO1047" i="11"/>
  <c r="BN1047" i="11"/>
  <c r="BM1047" i="11"/>
  <c r="BL1047" i="11"/>
  <c r="BK1047" i="11"/>
  <c r="BJ1047" i="11"/>
  <c r="BI1047" i="11"/>
  <c r="BH1047" i="11"/>
  <c r="BG1047" i="11"/>
  <c r="BF1047" i="11"/>
  <c r="BE1047" i="11"/>
  <c r="BD1047" i="11"/>
  <c r="BC1047" i="11"/>
  <c r="BB1047" i="11"/>
  <c r="BA1047" i="11"/>
  <c r="AZ1047" i="11"/>
  <c r="AY1047" i="11"/>
  <c r="AX1047" i="11"/>
  <c r="AW1047" i="11"/>
  <c r="AV1047" i="11"/>
  <c r="AU1047" i="11"/>
  <c r="AT1047" i="11"/>
  <c r="AS1047" i="11"/>
  <c r="AR1047" i="11"/>
  <c r="AQ1047" i="11"/>
  <c r="AP1047" i="11"/>
  <c r="AO1047" i="11"/>
  <c r="AN1047" i="11"/>
  <c r="AM1047" i="11"/>
  <c r="AL1047" i="11"/>
  <c r="AK1047" i="11"/>
  <c r="AJ1047" i="11"/>
  <c r="AI1047" i="11"/>
  <c r="AH1047" i="11"/>
  <c r="AG1047" i="11"/>
  <c r="AF1047" i="11"/>
  <c r="AE1047" i="11"/>
  <c r="AD1047" i="11"/>
  <c r="AC1047" i="11"/>
  <c r="AB1047" i="11"/>
  <c r="AA1047" i="11"/>
  <c r="BQ1046" i="11"/>
  <c r="BP1046" i="11"/>
  <c r="BO1046" i="11"/>
  <c r="BN1046" i="11"/>
  <c r="BM1046" i="11"/>
  <c r="BL1046" i="11"/>
  <c r="BK1046" i="11"/>
  <c r="BJ1046" i="11"/>
  <c r="BI1046" i="11"/>
  <c r="BH1046" i="11"/>
  <c r="BG1046" i="11"/>
  <c r="BF1046" i="11"/>
  <c r="BE1046" i="11"/>
  <c r="BD1046" i="11"/>
  <c r="BC1046" i="11"/>
  <c r="BB1046" i="11"/>
  <c r="BA1046" i="11"/>
  <c r="AZ1046" i="11"/>
  <c r="AY1046" i="11"/>
  <c r="AX1046" i="11"/>
  <c r="AW1046" i="11"/>
  <c r="AV1046" i="11"/>
  <c r="AU1046" i="11"/>
  <c r="AT1046" i="11"/>
  <c r="AS1046" i="11"/>
  <c r="AR1046" i="11"/>
  <c r="AQ1046" i="11"/>
  <c r="AP1046" i="11"/>
  <c r="AO1046" i="11"/>
  <c r="AN1046" i="11"/>
  <c r="AM1046" i="11"/>
  <c r="AL1046" i="11"/>
  <c r="AK1046" i="11"/>
  <c r="AJ1046" i="11"/>
  <c r="AI1046" i="11"/>
  <c r="AH1046" i="11"/>
  <c r="AG1046" i="11"/>
  <c r="AF1046" i="11"/>
  <c r="AE1046" i="11"/>
  <c r="AD1046" i="11"/>
  <c r="AC1046" i="11"/>
  <c r="AB1046" i="11"/>
  <c r="AA1046" i="11"/>
  <c r="BQ1045" i="11"/>
  <c r="BP1045" i="11"/>
  <c r="BO1045" i="11"/>
  <c r="BN1045" i="11"/>
  <c r="BM1045" i="11"/>
  <c r="BL1045" i="11"/>
  <c r="BK1045" i="11"/>
  <c r="BJ1045" i="11"/>
  <c r="BI1045" i="11"/>
  <c r="BH1045" i="11"/>
  <c r="BG1045" i="11"/>
  <c r="BF1045" i="11"/>
  <c r="BE1045" i="11"/>
  <c r="BD1045" i="11"/>
  <c r="BC1045" i="11"/>
  <c r="BB1045" i="11"/>
  <c r="BA1045" i="11"/>
  <c r="AZ1045" i="11"/>
  <c r="AY1045" i="11"/>
  <c r="AX1045" i="11"/>
  <c r="AW1045" i="11"/>
  <c r="AV1045" i="11"/>
  <c r="AU1045" i="11"/>
  <c r="AT1045" i="11"/>
  <c r="AS1045" i="11"/>
  <c r="AR1045" i="11"/>
  <c r="AQ1045" i="11"/>
  <c r="AP1045" i="11"/>
  <c r="AO1045" i="11"/>
  <c r="AN1045" i="11"/>
  <c r="AM1045" i="11"/>
  <c r="AL1045" i="11"/>
  <c r="AK1045" i="11"/>
  <c r="AJ1045" i="11"/>
  <c r="AI1045" i="11"/>
  <c r="AH1045" i="11"/>
  <c r="AG1045" i="11"/>
  <c r="AF1045" i="11"/>
  <c r="AE1045" i="11"/>
  <c r="AD1045" i="11"/>
  <c r="AC1045" i="11"/>
  <c r="AB1045" i="11"/>
  <c r="AA1045" i="11"/>
  <c r="BQ1044" i="11"/>
  <c r="BP1044" i="11"/>
  <c r="BO1044" i="11"/>
  <c r="BN1044" i="11"/>
  <c r="BM1044" i="11"/>
  <c r="BL1044" i="11"/>
  <c r="BK1044" i="11"/>
  <c r="BJ1044" i="11"/>
  <c r="BI1044" i="11"/>
  <c r="BH1044" i="11"/>
  <c r="BG1044" i="11"/>
  <c r="BF1044" i="11"/>
  <c r="BE1044" i="11"/>
  <c r="BD1044" i="11"/>
  <c r="BC1044" i="11"/>
  <c r="BB1044" i="11"/>
  <c r="BA1044" i="11"/>
  <c r="AZ1044" i="11"/>
  <c r="AY1044" i="11"/>
  <c r="AX1044" i="11"/>
  <c r="AW1044" i="11"/>
  <c r="AV1044" i="11"/>
  <c r="AU1044" i="11"/>
  <c r="AT1044" i="11"/>
  <c r="AS1044" i="11"/>
  <c r="AR1044" i="11"/>
  <c r="AQ1044" i="11"/>
  <c r="AP1044" i="11"/>
  <c r="AO1044" i="11"/>
  <c r="AN1044" i="11"/>
  <c r="AM1044" i="11"/>
  <c r="AL1044" i="11"/>
  <c r="AK1044" i="11"/>
  <c r="AJ1044" i="11"/>
  <c r="AI1044" i="11"/>
  <c r="AH1044" i="11"/>
  <c r="AG1044" i="11"/>
  <c r="AF1044" i="11"/>
  <c r="AE1044" i="11"/>
  <c r="AD1044" i="11"/>
  <c r="AC1044" i="11"/>
  <c r="AB1044" i="11"/>
  <c r="AA1044" i="11"/>
  <c r="BQ1043" i="11"/>
  <c r="BP1043" i="11"/>
  <c r="BO1043" i="11"/>
  <c r="BN1043" i="11"/>
  <c r="BM1043" i="11"/>
  <c r="BL1043" i="11"/>
  <c r="BK1043" i="11"/>
  <c r="BJ1043" i="11"/>
  <c r="BI1043" i="11"/>
  <c r="BH1043" i="11"/>
  <c r="BG1043" i="11"/>
  <c r="BF1043" i="11"/>
  <c r="BE1043" i="11"/>
  <c r="BD1043" i="11"/>
  <c r="BC1043" i="11"/>
  <c r="BB1043" i="11"/>
  <c r="BA1043" i="11"/>
  <c r="AZ1043" i="11"/>
  <c r="AY1043" i="11"/>
  <c r="AX1043" i="11"/>
  <c r="AW1043" i="11"/>
  <c r="AV1043" i="11"/>
  <c r="AU1043" i="11"/>
  <c r="AT1043" i="11"/>
  <c r="AS1043" i="11"/>
  <c r="AR1043" i="11"/>
  <c r="AQ1043" i="11"/>
  <c r="AP1043" i="11"/>
  <c r="AO1043" i="11"/>
  <c r="AN1043" i="11"/>
  <c r="AM1043" i="11"/>
  <c r="AL1043" i="11"/>
  <c r="AK1043" i="11"/>
  <c r="AJ1043" i="11"/>
  <c r="AI1043" i="11"/>
  <c r="AH1043" i="11"/>
  <c r="AG1043" i="11"/>
  <c r="AF1043" i="11"/>
  <c r="AE1043" i="11"/>
  <c r="AD1043" i="11"/>
  <c r="AC1043" i="11"/>
  <c r="AB1043" i="11"/>
  <c r="AA1043" i="11"/>
  <c r="BQ1042" i="11"/>
  <c r="BP1042" i="11"/>
  <c r="BO1042" i="11"/>
  <c r="BN1042" i="11"/>
  <c r="BM1042" i="11"/>
  <c r="BL1042" i="11"/>
  <c r="BK1042" i="11"/>
  <c r="BJ1042" i="11"/>
  <c r="BI1042" i="11"/>
  <c r="BH1042" i="11"/>
  <c r="BG1042" i="11"/>
  <c r="BF1042" i="11"/>
  <c r="BE1042" i="11"/>
  <c r="BD1042" i="11"/>
  <c r="BC1042" i="11"/>
  <c r="BB1042" i="11"/>
  <c r="BA1042" i="11"/>
  <c r="AZ1042" i="11"/>
  <c r="AY1042" i="11"/>
  <c r="AX1042" i="11"/>
  <c r="AW1042" i="11"/>
  <c r="AV1042" i="11"/>
  <c r="AU1042" i="11"/>
  <c r="AT1042" i="11"/>
  <c r="AS1042" i="11"/>
  <c r="AR1042" i="11"/>
  <c r="AQ1042" i="11"/>
  <c r="AP1042" i="11"/>
  <c r="AO1042" i="11"/>
  <c r="AN1042" i="11"/>
  <c r="AM1042" i="11"/>
  <c r="AL1042" i="11"/>
  <c r="AK1042" i="11"/>
  <c r="AJ1042" i="11"/>
  <c r="AI1042" i="11"/>
  <c r="AH1042" i="11"/>
  <c r="AG1042" i="11"/>
  <c r="AF1042" i="11"/>
  <c r="AE1042" i="11"/>
  <c r="AD1042" i="11"/>
  <c r="AC1042" i="11"/>
  <c r="AB1042" i="11"/>
  <c r="AA1042" i="11"/>
  <c r="BQ1041" i="11"/>
  <c r="BP1041" i="11"/>
  <c r="BO1041" i="11"/>
  <c r="BN1041" i="11"/>
  <c r="BM1041" i="11"/>
  <c r="BL1041" i="11"/>
  <c r="BK1041" i="11"/>
  <c r="BJ1041" i="11"/>
  <c r="BI1041" i="11"/>
  <c r="BH1041" i="11"/>
  <c r="BG1041" i="11"/>
  <c r="BF1041" i="11"/>
  <c r="BE1041" i="11"/>
  <c r="BD1041" i="11"/>
  <c r="BC1041" i="11"/>
  <c r="BB1041" i="11"/>
  <c r="BA1041" i="11"/>
  <c r="AZ1041" i="11"/>
  <c r="AY1041" i="11"/>
  <c r="AX1041" i="11"/>
  <c r="AW1041" i="11"/>
  <c r="AV1041" i="11"/>
  <c r="AU1041" i="11"/>
  <c r="AT1041" i="11"/>
  <c r="AS1041" i="11"/>
  <c r="AR1041" i="11"/>
  <c r="AQ1041" i="11"/>
  <c r="AP1041" i="11"/>
  <c r="AO1041" i="11"/>
  <c r="AN1041" i="11"/>
  <c r="AM1041" i="11"/>
  <c r="AL1041" i="11"/>
  <c r="AK1041" i="11"/>
  <c r="AJ1041" i="11"/>
  <c r="AI1041" i="11"/>
  <c r="AH1041" i="11"/>
  <c r="AG1041" i="11"/>
  <c r="AF1041" i="11"/>
  <c r="AE1041" i="11"/>
  <c r="AD1041" i="11"/>
  <c r="AC1041" i="11"/>
  <c r="AB1041" i="11"/>
  <c r="AA1041" i="11"/>
  <c r="BQ1040" i="11"/>
  <c r="BP1040" i="11"/>
  <c r="BO1040" i="11"/>
  <c r="BN1040" i="11"/>
  <c r="BM1040" i="11"/>
  <c r="BL1040" i="11"/>
  <c r="BK1040" i="11"/>
  <c r="BJ1040" i="11"/>
  <c r="BI1040" i="11"/>
  <c r="BH1040" i="11"/>
  <c r="BG1040" i="11"/>
  <c r="BF1040" i="11"/>
  <c r="BE1040" i="11"/>
  <c r="BD1040" i="11"/>
  <c r="BC1040" i="11"/>
  <c r="BB1040" i="11"/>
  <c r="BA1040" i="11"/>
  <c r="AZ1040" i="11"/>
  <c r="AY1040" i="11"/>
  <c r="AX1040" i="11"/>
  <c r="AW1040" i="11"/>
  <c r="AV1040" i="11"/>
  <c r="AU1040" i="11"/>
  <c r="AT1040" i="11"/>
  <c r="AS1040" i="11"/>
  <c r="AR1040" i="11"/>
  <c r="AQ1040" i="11"/>
  <c r="AP1040" i="11"/>
  <c r="AO1040" i="11"/>
  <c r="AN1040" i="11"/>
  <c r="AM1040" i="11"/>
  <c r="AL1040" i="11"/>
  <c r="AK1040" i="11"/>
  <c r="AJ1040" i="11"/>
  <c r="AI1040" i="11"/>
  <c r="AH1040" i="11"/>
  <c r="AG1040" i="11"/>
  <c r="AF1040" i="11"/>
  <c r="AE1040" i="11"/>
  <c r="AD1040" i="11"/>
  <c r="AC1040" i="11"/>
  <c r="AB1040" i="11"/>
  <c r="AA1040" i="11"/>
  <c r="BQ1039" i="11"/>
  <c r="BP1039" i="11"/>
  <c r="BO1039" i="11"/>
  <c r="BN1039" i="11"/>
  <c r="BM1039" i="11"/>
  <c r="BL1039" i="11"/>
  <c r="BK1039" i="11"/>
  <c r="BJ1039" i="11"/>
  <c r="BI1039" i="11"/>
  <c r="BH1039" i="11"/>
  <c r="BG1039" i="11"/>
  <c r="BF1039" i="11"/>
  <c r="BE1039" i="11"/>
  <c r="BD1039" i="11"/>
  <c r="BC1039" i="11"/>
  <c r="BB1039" i="11"/>
  <c r="BA1039" i="11"/>
  <c r="AZ1039" i="11"/>
  <c r="AY1039" i="11"/>
  <c r="AX1039" i="11"/>
  <c r="AW1039" i="11"/>
  <c r="AV1039" i="11"/>
  <c r="AU1039" i="11"/>
  <c r="AT1039" i="11"/>
  <c r="AS1039" i="11"/>
  <c r="AR1039" i="11"/>
  <c r="AQ1039" i="11"/>
  <c r="AP1039" i="11"/>
  <c r="AO1039" i="11"/>
  <c r="AN1039" i="11"/>
  <c r="AM1039" i="11"/>
  <c r="AL1039" i="11"/>
  <c r="AK1039" i="11"/>
  <c r="AJ1039" i="11"/>
  <c r="AI1039" i="11"/>
  <c r="AH1039" i="11"/>
  <c r="AG1039" i="11"/>
  <c r="AF1039" i="11"/>
  <c r="AE1039" i="11"/>
  <c r="AD1039" i="11"/>
  <c r="AC1039" i="11"/>
  <c r="AB1039" i="11"/>
  <c r="AA1039" i="11"/>
  <c r="BQ1038" i="11"/>
  <c r="BP1038" i="11"/>
  <c r="BO1038" i="11"/>
  <c r="BN1038" i="11"/>
  <c r="BM1038" i="11"/>
  <c r="BL1038" i="11"/>
  <c r="BK1038" i="11"/>
  <c r="BJ1038" i="11"/>
  <c r="BI1038" i="11"/>
  <c r="BH1038" i="11"/>
  <c r="BG1038" i="11"/>
  <c r="BF1038" i="11"/>
  <c r="BE1038" i="11"/>
  <c r="BD1038" i="11"/>
  <c r="BC1038" i="11"/>
  <c r="BB1038" i="11"/>
  <c r="BA1038" i="11"/>
  <c r="AZ1038" i="11"/>
  <c r="AY1038" i="11"/>
  <c r="AX1038" i="11"/>
  <c r="AW1038" i="11"/>
  <c r="AV1038" i="11"/>
  <c r="AU1038" i="11"/>
  <c r="AT1038" i="11"/>
  <c r="AS1038" i="11"/>
  <c r="AR1038" i="11"/>
  <c r="AQ1038" i="11"/>
  <c r="AP1038" i="11"/>
  <c r="AO1038" i="11"/>
  <c r="AN1038" i="11"/>
  <c r="AM1038" i="11"/>
  <c r="AL1038" i="11"/>
  <c r="AK1038" i="11"/>
  <c r="AJ1038" i="11"/>
  <c r="AI1038" i="11"/>
  <c r="AH1038" i="11"/>
  <c r="AG1038" i="11"/>
  <c r="AF1038" i="11"/>
  <c r="AE1038" i="11"/>
  <c r="AD1038" i="11"/>
  <c r="AC1038" i="11"/>
  <c r="AB1038" i="11"/>
  <c r="AA1038" i="11"/>
  <c r="BQ1037" i="11"/>
  <c r="BP1037" i="11"/>
  <c r="BO1037" i="11"/>
  <c r="BN1037" i="11"/>
  <c r="BM1037" i="11"/>
  <c r="BL1037" i="11"/>
  <c r="BK1037" i="11"/>
  <c r="BJ1037" i="11"/>
  <c r="BI1037" i="11"/>
  <c r="BH1037" i="11"/>
  <c r="BG1037" i="11"/>
  <c r="BF1037" i="11"/>
  <c r="BE1037" i="11"/>
  <c r="BD1037" i="11"/>
  <c r="BC1037" i="11"/>
  <c r="BB1037" i="11"/>
  <c r="BA1037" i="11"/>
  <c r="AZ1037" i="11"/>
  <c r="AY1037" i="11"/>
  <c r="AX1037" i="11"/>
  <c r="AW1037" i="11"/>
  <c r="AV1037" i="11"/>
  <c r="AU1037" i="11"/>
  <c r="AT1037" i="11"/>
  <c r="AS1037" i="11"/>
  <c r="AR1037" i="11"/>
  <c r="AQ1037" i="11"/>
  <c r="AP1037" i="11"/>
  <c r="AO1037" i="11"/>
  <c r="AN1037" i="11"/>
  <c r="AM1037" i="11"/>
  <c r="AL1037" i="11"/>
  <c r="AK1037" i="11"/>
  <c r="AJ1037" i="11"/>
  <c r="AI1037" i="11"/>
  <c r="AH1037" i="11"/>
  <c r="AG1037" i="11"/>
  <c r="AF1037" i="11"/>
  <c r="AE1037" i="11"/>
  <c r="AD1037" i="11"/>
  <c r="AC1037" i="11"/>
  <c r="AB1037" i="11"/>
  <c r="AA1037" i="11"/>
  <c r="BQ1036" i="11"/>
  <c r="BP1036" i="11"/>
  <c r="BO1036" i="11"/>
  <c r="BN1036" i="11"/>
  <c r="BM1036" i="11"/>
  <c r="BL1036" i="11"/>
  <c r="BK1036" i="11"/>
  <c r="BJ1036" i="11"/>
  <c r="BI1036" i="11"/>
  <c r="BH1036" i="11"/>
  <c r="BG1036" i="11"/>
  <c r="BF1036" i="11"/>
  <c r="BE1036" i="11"/>
  <c r="BD1036" i="11"/>
  <c r="BC1036" i="11"/>
  <c r="BB1036" i="11"/>
  <c r="BA1036" i="11"/>
  <c r="AZ1036" i="11"/>
  <c r="AY1036" i="11"/>
  <c r="AX1036" i="11"/>
  <c r="AW1036" i="11"/>
  <c r="AV1036" i="11"/>
  <c r="AU1036" i="11"/>
  <c r="AT1036" i="11"/>
  <c r="AS1036" i="11"/>
  <c r="AR1036" i="11"/>
  <c r="AQ1036" i="11"/>
  <c r="AP1036" i="11"/>
  <c r="AO1036" i="11"/>
  <c r="AN1036" i="11"/>
  <c r="AM1036" i="11"/>
  <c r="AL1036" i="11"/>
  <c r="AK1036" i="11"/>
  <c r="AJ1036" i="11"/>
  <c r="AI1036" i="11"/>
  <c r="AH1036" i="11"/>
  <c r="AG1036" i="11"/>
  <c r="AF1036" i="11"/>
  <c r="AE1036" i="11"/>
  <c r="AD1036" i="11"/>
  <c r="AC1036" i="11"/>
  <c r="AB1036" i="11"/>
  <c r="AA1036" i="11"/>
  <c r="BQ1035" i="11"/>
  <c r="BP1035" i="11"/>
  <c r="BO1035" i="11"/>
  <c r="BN1035" i="11"/>
  <c r="BM1035" i="11"/>
  <c r="BL1035" i="11"/>
  <c r="BK1035" i="11"/>
  <c r="BJ1035" i="11"/>
  <c r="BI1035" i="11"/>
  <c r="BH1035" i="11"/>
  <c r="BG1035" i="11"/>
  <c r="BF1035" i="11"/>
  <c r="BE1035" i="11"/>
  <c r="BD1035" i="11"/>
  <c r="BC1035" i="11"/>
  <c r="BB1035" i="11"/>
  <c r="BA1035" i="11"/>
  <c r="AZ1035" i="11"/>
  <c r="AY1035" i="11"/>
  <c r="AX1035" i="11"/>
  <c r="AW1035" i="11"/>
  <c r="AV1035" i="11"/>
  <c r="AU1035" i="11"/>
  <c r="AT1035" i="11"/>
  <c r="AS1035" i="11"/>
  <c r="AR1035" i="11"/>
  <c r="AQ1035" i="11"/>
  <c r="AP1035" i="11"/>
  <c r="AO1035" i="11"/>
  <c r="AN1035" i="11"/>
  <c r="AM1035" i="11"/>
  <c r="AL1035" i="11"/>
  <c r="AK1035" i="11"/>
  <c r="AJ1035" i="11"/>
  <c r="AI1035" i="11"/>
  <c r="AH1035" i="11"/>
  <c r="AG1035" i="11"/>
  <c r="AF1035" i="11"/>
  <c r="AE1035" i="11"/>
  <c r="AD1035" i="11"/>
  <c r="AC1035" i="11"/>
  <c r="AB1035" i="11"/>
  <c r="AA1035" i="11"/>
  <c r="BQ1034" i="11"/>
  <c r="BP1034" i="11"/>
  <c r="BO1034" i="11"/>
  <c r="BN1034" i="11"/>
  <c r="BM1034" i="11"/>
  <c r="BL1034" i="11"/>
  <c r="BK1034" i="11"/>
  <c r="BJ1034" i="11"/>
  <c r="BI1034" i="11"/>
  <c r="BH1034" i="11"/>
  <c r="BG1034" i="11"/>
  <c r="BF1034" i="11"/>
  <c r="BE1034" i="11"/>
  <c r="BD1034" i="11"/>
  <c r="BC1034" i="11"/>
  <c r="BB1034" i="11"/>
  <c r="BA1034" i="11"/>
  <c r="AZ1034" i="11"/>
  <c r="AY1034" i="11"/>
  <c r="AX1034" i="11"/>
  <c r="AW1034" i="11"/>
  <c r="AV1034" i="11"/>
  <c r="AU1034" i="11"/>
  <c r="AT1034" i="11"/>
  <c r="AS1034" i="11"/>
  <c r="AR1034" i="11"/>
  <c r="AQ1034" i="11"/>
  <c r="AP1034" i="11"/>
  <c r="AO1034" i="11"/>
  <c r="AN1034" i="11"/>
  <c r="AM1034" i="11"/>
  <c r="AL1034" i="11"/>
  <c r="AK1034" i="11"/>
  <c r="AJ1034" i="11"/>
  <c r="AI1034" i="11"/>
  <c r="AH1034" i="11"/>
  <c r="AG1034" i="11"/>
  <c r="AF1034" i="11"/>
  <c r="AE1034" i="11"/>
  <c r="AD1034" i="11"/>
  <c r="AC1034" i="11"/>
  <c r="AB1034" i="11"/>
  <c r="AA1034" i="11"/>
  <c r="BQ1033" i="11"/>
  <c r="BP1033" i="11"/>
  <c r="BO1033" i="11"/>
  <c r="BN1033" i="11"/>
  <c r="BM1033" i="11"/>
  <c r="BL1033" i="11"/>
  <c r="BK1033" i="11"/>
  <c r="BJ1033" i="11"/>
  <c r="BI1033" i="11"/>
  <c r="BH1033" i="11"/>
  <c r="BG1033" i="11"/>
  <c r="BF1033" i="11"/>
  <c r="BE1033" i="11"/>
  <c r="BD1033" i="11"/>
  <c r="BC1033" i="11"/>
  <c r="BB1033" i="11"/>
  <c r="BA1033" i="11"/>
  <c r="AZ1033" i="11"/>
  <c r="AY1033" i="11"/>
  <c r="AX1033" i="11"/>
  <c r="AW1033" i="11"/>
  <c r="AV1033" i="11"/>
  <c r="AU1033" i="11"/>
  <c r="AT1033" i="11"/>
  <c r="AS1033" i="11"/>
  <c r="AR1033" i="11"/>
  <c r="AQ1033" i="11"/>
  <c r="AP1033" i="11"/>
  <c r="AO1033" i="11"/>
  <c r="AN1033" i="11"/>
  <c r="AM1033" i="11"/>
  <c r="AL1033" i="11"/>
  <c r="AK1033" i="11"/>
  <c r="AJ1033" i="11"/>
  <c r="AI1033" i="11"/>
  <c r="AH1033" i="11"/>
  <c r="AG1033" i="11"/>
  <c r="AF1033" i="11"/>
  <c r="AE1033" i="11"/>
  <c r="AD1033" i="11"/>
  <c r="AC1033" i="11"/>
  <c r="AB1033" i="11"/>
  <c r="AA1033" i="11"/>
  <c r="BQ1032" i="11"/>
  <c r="BP1032" i="11"/>
  <c r="BO1032" i="11"/>
  <c r="BN1032" i="11"/>
  <c r="BM1032" i="11"/>
  <c r="BL1032" i="11"/>
  <c r="BK1032" i="11"/>
  <c r="BJ1032" i="11"/>
  <c r="BI1032" i="11"/>
  <c r="BH1032" i="11"/>
  <c r="BG1032" i="11"/>
  <c r="BF1032" i="11"/>
  <c r="BE1032" i="11"/>
  <c r="BD1032" i="11"/>
  <c r="BC1032" i="11"/>
  <c r="BB1032" i="11"/>
  <c r="BA1032" i="11"/>
  <c r="AZ1032" i="11"/>
  <c r="AY1032" i="11"/>
  <c r="AX1032" i="11"/>
  <c r="AW1032" i="11"/>
  <c r="AV1032" i="11"/>
  <c r="AU1032" i="11"/>
  <c r="AT1032" i="11"/>
  <c r="AS1032" i="11"/>
  <c r="AR1032" i="11"/>
  <c r="AQ1032" i="11"/>
  <c r="AP1032" i="11"/>
  <c r="AO1032" i="11"/>
  <c r="AN1032" i="11"/>
  <c r="AM1032" i="11"/>
  <c r="AL1032" i="11"/>
  <c r="AK1032" i="11"/>
  <c r="AJ1032" i="11"/>
  <c r="AI1032" i="11"/>
  <c r="AH1032" i="11"/>
  <c r="AG1032" i="11"/>
  <c r="AF1032" i="11"/>
  <c r="AE1032" i="11"/>
  <c r="AD1032" i="11"/>
  <c r="AC1032" i="11"/>
  <c r="AB1032" i="11"/>
  <c r="AA1032" i="11"/>
  <c r="BQ1031" i="11"/>
  <c r="BP1031" i="11"/>
  <c r="BO1031" i="11"/>
  <c r="BN1031" i="11"/>
  <c r="BM1031" i="11"/>
  <c r="BL1031" i="11"/>
  <c r="BK1031" i="11"/>
  <c r="BJ1031" i="11"/>
  <c r="BI1031" i="11"/>
  <c r="BH1031" i="11"/>
  <c r="BG1031" i="11"/>
  <c r="BF1031" i="11"/>
  <c r="BE1031" i="11"/>
  <c r="BD1031" i="11"/>
  <c r="BC1031" i="11"/>
  <c r="BB1031" i="11"/>
  <c r="BA1031" i="11"/>
  <c r="AZ1031" i="11"/>
  <c r="AY1031" i="11"/>
  <c r="AX1031" i="11"/>
  <c r="AW1031" i="11"/>
  <c r="AV1031" i="11"/>
  <c r="AU1031" i="11"/>
  <c r="AT1031" i="11"/>
  <c r="AS1031" i="11"/>
  <c r="AR1031" i="11"/>
  <c r="AQ1031" i="11"/>
  <c r="AP1031" i="11"/>
  <c r="AO1031" i="11"/>
  <c r="AN1031" i="11"/>
  <c r="AM1031" i="11"/>
  <c r="AL1031" i="11"/>
  <c r="AK1031" i="11"/>
  <c r="AJ1031" i="11"/>
  <c r="AI1031" i="11"/>
  <c r="AH1031" i="11"/>
  <c r="AG1031" i="11"/>
  <c r="AF1031" i="11"/>
  <c r="AE1031" i="11"/>
  <c r="AD1031" i="11"/>
  <c r="AC1031" i="11"/>
  <c r="AB1031" i="11"/>
  <c r="AA1031" i="11"/>
  <c r="BQ1030" i="11"/>
  <c r="BP1030" i="11"/>
  <c r="BO1030" i="11"/>
  <c r="BN1030" i="11"/>
  <c r="BM1030" i="11"/>
  <c r="BL1030" i="11"/>
  <c r="BK1030" i="11"/>
  <c r="BJ1030" i="11"/>
  <c r="BI1030" i="11"/>
  <c r="BH1030" i="11"/>
  <c r="BG1030" i="11"/>
  <c r="BF1030" i="11"/>
  <c r="BE1030" i="11"/>
  <c r="BD1030" i="11"/>
  <c r="BC1030" i="11"/>
  <c r="BB1030" i="11"/>
  <c r="BA1030" i="11"/>
  <c r="AZ1030" i="11"/>
  <c r="AY1030" i="11"/>
  <c r="AX1030" i="11"/>
  <c r="AW1030" i="11"/>
  <c r="AV1030" i="11"/>
  <c r="AU1030" i="11"/>
  <c r="AT1030" i="11"/>
  <c r="AS1030" i="11"/>
  <c r="AR1030" i="11"/>
  <c r="AQ1030" i="11"/>
  <c r="AP1030" i="11"/>
  <c r="AO1030" i="11"/>
  <c r="AN1030" i="11"/>
  <c r="AM1030" i="11"/>
  <c r="AL1030" i="11"/>
  <c r="AK1030" i="11"/>
  <c r="AJ1030" i="11"/>
  <c r="AI1030" i="11"/>
  <c r="AH1030" i="11"/>
  <c r="AG1030" i="11"/>
  <c r="AF1030" i="11"/>
  <c r="AE1030" i="11"/>
  <c r="AD1030" i="11"/>
  <c r="AC1030" i="11"/>
  <c r="AB1030" i="11"/>
  <c r="AA1030" i="11"/>
  <c r="BQ1029" i="11"/>
  <c r="BP1029" i="11"/>
  <c r="BO1029" i="11"/>
  <c r="BN1029" i="11"/>
  <c r="BM1029" i="11"/>
  <c r="BL1029" i="11"/>
  <c r="BK1029" i="11"/>
  <c r="BJ1029" i="11"/>
  <c r="BI1029" i="11"/>
  <c r="BH1029" i="11"/>
  <c r="BG1029" i="11"/>
  <c r="BF1029" i="11"/>
  <c r="BE1029" i="11"/>
  <c r="BD1029" i="11"/>
  <c r="BC1029" i="11"/>
  <c r="BB1029" i="11"/>
  <c r="BA1029" i="11"/>
  <c r="AZ1029" i="11"/>
  <c r="AY1029" i="11"/>
  <c r="AX1029" i="11"/>
  <c r="AW1029" i="11"/>
  <c r="AV1029" i="11"/>
  <c r="AU1029" i="11"/>
  <c r="AT1029" i="11"/>
  <c r="AS1029" i="11"/>
  <c r="AR1029" i="11"/>
  <c r="AQ1029" i="11"/>
  <c r="AP1029" i="11"/>
  <c r="AO1029" i="11"/>
  <c r="AN1029" i="11"/>
  <c r="AM1029" i="11"/>
  <c r="AL1029" i="11"/>
  <c r="AK1029" i="11"/>
  <c r="AJ1029" i="11"/>
  <c r="AI1029" i="11"/>
  <c r="AH1029" i="11"/>
  <c r="AG1029" i="11"/>
  <c r="AF1029" i="11"/>
  <c r="AE1029" i="11"/>
  <c r="AD1029" i="11"/>
  <c r="AC1029" i="11"/>
  <c r="AB1029" i="11"/>
  <c r="AA1029" i="11"/>
  <c r="BQ1028" i="11"/>
  <c r="BP1028" i="11"/>
  <c r="BO1028" i="11"/>
  <c r="BN1028" i="11"/>
  <c r="BM1028" i="11"/>
  <c r="BL1028" i="11"/>
  <c r="BK1028" i="11"/>
  <c r="BJ1028" i="11"/>
  <c r="BI1028" i="11"/>
  <c r="BH1028" i="11"/>
  <c r="BG1028" i="11"/>
  <c r="BF1028" i="11"/>
  <c r="BE1028" i="11"/>
  <c r="BD1028" i="11"/>
  <c r="BC1028" i="11"/>
  <c r="BB1028" i="11"/>
  <c r="BA1028" i="11"/>
  <c r="AZ1028" i="11"/>
  <c r="AY1028" i="11"/>
  <c r="AX1028" i="11"/>
  <c r="AW1028" i="11"/>
  <c r="AV1028" i="11"/>
  <c r="AU1028" i="11"/>
  <c r="AT1028" i="11"/>
  <c r="AS1028" i="11"/>
  <c r="AR1028" i="11"/>
  <c r="AQ1028" i="11"/>
  <c r="AP1028" i="11"/>
  <c r="AO1028" i="11"/>
  <c r="AN1028" i="11"/>
  <c r="AM1028" i="11"/>
  <c r="AL1028" i="11"/>
  <c r="AK1028" i="11"/>
  <c r="AJ1028" i="11"/>
  <c r="AI1028" i="11"/>
  <c r="AH1028" i="11"/>
  <c r="AG1028" i="11"/>
  <c r="AF1028" i="11"/>
  <c r="AE1028" i="11"/>
  <c r="AD1028" i="11"/>
  <c r="AC1028" i="11"/>
  <c r="AB1028" i="11"/>
  <c r="AA1028" i="11"/>
  <c r="BQ1027" i="11"/>
  <c r="BP1027" i="11"/>
  <c r="BO1027" i="11"/>
  <c r="BN1027" i="11"/>
  <c r="BM1027" i="11"/>
  <c r="BL1027" i="11"/>
  <c r="BK1027" i="11"/>
  <c r="BJ1027" i="11"/>
  <c r="BI1027" i="11"/>
  <c r="BH1027" i="11"/>
  <c r="BG1027" i="11"/>
  <c r="BF1027" i="11"/>
  <c r="BE1027" i="11"/>
  <c r="BD1027" i="11"/>
  <c r="BC1027" i="11"/>
  <c r="BB1027" i="11"/>
  <c r="BA1027" i="11"/>
  <c r="AZ1027" i="11"/>
  <c r="AY1027" i="11"/>
  <c r="AX1027" i="11"/>
  <c r="AW1027" i="11"/>
  <c r="AV1027" i="11"/>
  <c r="AU1027" i="11"/>
  <c r="AT1027" i="11"/>
  <c r="AS1027" i="11"/>
  <c r="AR1027" i="11"/>
  <c r="AQ1027" i="11"/>
  <c r="AP1027" i="11"/>
  <c r="AO1027" i="11"/>
  <c r="AN1027" i="11"/>
  <c r="AM1027" i="11"/>
  <c r="AL1027" i="11"/>
  <c r="AK1027" i="11"/>
  <c r="AJ1027" i="11"/>
  <c r="AI1027" i="11"/>
  <c r="AH1027" i="11"/>
  <c r="AG1027" i="11"/>
  <c r="AF1027" i="11"/>
  <c r="AE1027" i="11"/>
  <c r="AD1027" i="11"/>
  <c r="AC1027" i="11"/>
  <c r="AB1027" i="11"/>
  <c r="AA1027" i="11"/>
  <c r="BQ1026" i="11"/>
  <c r="BP1026" i="11"/>
  <c r="BO1026" i="11"/>
  <c r="BN1026" i="11"/>
  <c r="BM1026" i="11"/>
  <c r="BL1026" i="11"/>
  <c r="BK1026" i="11"/>
  <c r="BJ1026" i="11"/>
  <c r="BI1026" i="11"/>
  <c r="BH1026" i="11"/>
  <c r="BG1026" i="11"/>
  <c r="BF1026" i="11"/>
  <c r="BE1026" i="11"/>
  <c r="BD1026" i="11"/>
  <c r="BC1026" i="11"/>
  <c r="BB1026" i="11"/>
  <c r="BA1026" i="11"/>
  <c r="AZ1026" i="11"/>
  <c r="AY1026" i="11"/>
  <c r="AX1026" i="11"/>
  <c r="AW1026" i="11"/>
  <c r="AV1026" i="11"/>
  <c r="AU1026" i="11"/>
  <c r="AT1026" i="11"/>
  <c r="AS1026" i="11"/>
  <c r="AR1026" i="11"/>
  <c r="AQ1026" i="11"/>
  <c r="AP1026" i="11"/>
  <c r="AO1026" i="11"/>
  <c r="AN1026" i="11"/>
  <c r="AM1026" i="11"/>
  <c r="AL1026" i="11"/>
  <c r="AK1026" i="11"/>
  <c r="AJ1026" i="11"/>
  <c r="AI1026" i="11"/>
  <c r="AH1026" i="11"/>
  <c r="AG1026" i="11"/>
  <c r="AF1026" i="11"/>
  <c r="AE1026" i="11"/>
  <c r="AD1026" i="11"/>
  <c r="AC1026" i="11"/>
  <c r="AB1026" i="11"/>
  <c r="AA1026" i="11"/>
  <c r="BQ1025" i="11"/>
  <c r="BP1025" i="11"/>
  <c r="BO1025" i="11"/>
  <c r="BN1025" i="11"/>
  <c r="BM1025" i="11"/>
  <c r="BL1025" i="11"/>
  <c r="BK1025" i="11"/>
  <c r="BJ1025" i="11"/>
  <c r="BI1025" i="11"/>
  <c r="BH1025" i="11"/>
  <c r="BG1025" i="11"/>
  <c r="BF1025" i="11"/>
  <c r="BE1025" i="11"/>
  <c r="BD1025" i="11"/>
  <c r="BC1025" i="11"/>
  <c r="BB1025" i="11"/>
  <c r="BA1025" i="11"/>
  <c r="AZ1025" i="11"/>
  <c r="AY1025" i="11"/>
  <c r="AX1025" i="11"/>
  <c r="AW1025" i="11"/>
  <c r="AV1025" i="11"/>
  <c r="AU1025" i="11"/>
  <c r="AT1025" i="11"/>
  <c r="AS1025" i="11"/>
  <c r="AR1025" i="11"/>
  <c r="AQ1025" i="11"/>
  <c r="AP1025" i="11"/>
  <c r="AO1025" i="11"/>
  <c r="AN1025" i="11"/>
  <c r="AM1025" i="11"/>
  <c r="AL1025" i="11"/>
  <c r="AK1025" i="11"/>
  <c r="AJ1025" i="11"/>
  <c r="AI1025" i="11"/>
  <c r="AH1025" i="11"/>
  <c r="AG1025" i="11"/>
  <c r="AF1025" i="11"/>
  <c r="AE1025" i="11"/>
  <c r="AD1025" i="11"/>
  <c r="AC1025" i="11"/>
  <c r="AB1025" i="11"/>
  <c r="AA1025" i="11"/>
  <c r="BQ1024" i="11"/>
  <c r="BP1024" i="11"/>
  <c r="BO1024" i="11"/>
  <c r="BN1024" i="11"/>
  <c r="BM1024" i="11"/>
  <c r="BL1024" i="11"/>
  <c r="BK1024" i="11"/>
  <c r="BJ1024" i="11"/>
  <c r="BI1024" i="11"/>
  <c r="BH1024" i="11"/>
  <c r="BG1024" i="11"/>
  <c r="BF1024" i="11"/>
  <c r="BE1024" i="11"/>
  <c r="BD1024" i="11"/>
  <c r="BC1024" i="11"/>
  <c r="BB1024" i="11"/>
  <c r="BA1024" i="11"/>
  <c r="AZ1024" i="11"/>
  <c r="AY1024" i="11"/>
  <c r="AX1024" i="11"/>
  <c r="AW1024" i="11"/>
  <c r="AV1024" i="11"/>
  <c r="AU1024" i="11"/>
  <c r="AT1024" i="11"/>
  <c r="AS1024" i="11"/>
  <c r="AR1024" i="11"/>
  <c r="AQ1024" i="11"/>
  <c r="AP1024" i="11"/>
  <c r="AO1024" i="11"/>
  <c r="AN1024" i="11"/>
  <c r="AM1024" i="11"/>
  <c r="AL1024" i="11"/>
  <c r="AK1024" i="11"/>
  <c r="AJ1024" i="11"/>
  <c r="AI1024" i="11"/>
  <c r="AH1024" i="11"/>
  <c r="AG1024" i="11"/>
  <c r="AF1024" i="11"/>
  <c r="AE1024" i="11"/>
  <c r="AD1024" i="11"/>
  <c r="AC1024" i="11"/>
  <c r="AB1024" i="11"/>
  <c r="AA1024" i="11"/>
  <c r="BQ1023" i="11"/>
  <c r="BP1023" i="11"/>
  <c r="BO1023" i="11"/>
  <c r="BN1023" i="11"/>
  <c r="BM1023" i="11"/>
  <c r="BL1023" i="11"/>
  <c r="BK1023" i="11"/>
  <c r="BJ1023" i="11"/>
  <c r="BI1023" i="11"/>
  <c r="BH1023" i="11"/>
  <c r="BG1023" i="11"/>
  <c r="BF1023" i="11"/>
  <c r="BE1023" i="11"/>
  <c r="BD1023" i="11"/>
  <c r="BC1023" i="11"/>
  <c r="BB1023" i="11"/>
  <c r="BA1023" i="11"/>
  <c r="AZ1023" i="11"/>
  <c r="AY1023" i="11"/>
  <c r="AX1023" i="11"/>
  <c r="AW1023" i="11"/>
  <c r="AV1023" i="11"/>
  <c r="AU1023" i="11"/>
  <c r="AT1023" i="11"/>
  <c r="AS1023" i="11"/>
  <c r="AR1023" i="11"/>
  <c r="AQ1023" i="11"/>
  <c r="AP1023" i="11"/>
  <c r="AO1023" i="11"/>
  <c r="AN1023" i="11"/>
  <c r="AM1023" i="11"/>
  <c r="AL1023" i="11"/>
  <c r="AK1023" i="11"/>
  <c r="AJ1023" i="11"/>
  <c r="AI1023" i="11"/>
  <c r="AH1023" i="11"/>
  <c r="AG1023" i="11"/>
  <c r="AF1023" i="11"/>
  <c r="AE1023" i="11"/>
  <c r="AD1023" i="11"/>
  <c r="AC1023" i="11"/>
  <c r="AB1023" i="11"/>
  <c r="AA1023" i="11"/>
  <c r="BQ1022" i="11"/>
  <c r="BP1022" i="11"/>
  <c r="BO1022" i="11"/>
  <c r="BN1022" i="11"/>
  <c r="BM1022" i="11"/>
  <c r="BL1022" i="11"/>
  <c r="BK1022" i="11"/>
  <c r="BJ1022" i="11"/>
  <c r="BI1022" i="11"/>
  <c r="BH1022" i="11"/>
  <c r="BG1022" i="11"/>
  <c r="BF1022" i="11"/>
  <c r="BE1022" i="11"/>
  <c r="BD1022" i="11"/>
  <c r="BC1022" i="11"/>
  <c r="BB1022" i="11"/>
  <c r="BA1022" i="11"/>
  <c r="AZ1022" i="11"/>
  <c r="AY1022" i="11"/>
  <c r="AX1022" i="11"/>
  <c r="AW1022" i="11"/>
  <c r="AV1022" i="11"/>
  <c r="AU1022" i="11"/>
  <c r="AT1022" i="11"/>
  <c r="AS1022" i="11"/>
  <c r="AR1022" i="11"/>
  <c r="AQ1022" i="11"/>
  <c r="AP1022" i="11"/>
  <c r="AO1022" i="11"/>
  <c r="AN1022" i="11"/>
  <c r="AM1022" i="11"/>
  <c r="AL1022" i="11"/>
  <c r="AK1022" i="11"/>
  <c r="AJ1022" i="11"/>
  <c r="AI1022" i="11"/>
  <c r="AH1022" i="11"/>
  <c r="AG1022" i="11"/>
  <c r="AF1022" i="11"/>
  <c r="AE1022" i="11"/>
  <c r="AD1022" i="11"/>
  <c r="AC1022" i="11"/>
  <c r="AB1022" i="11"/>
  <c r="AA1022" i="11"/>
  <c r="BQ1021" i="11"/>
  <c r="BP1021" i="11"/>
  <c r="BO1021" i="11"/>
  <c r="BN1021" i="11"/>
  <c r="BM1021" i="11"/>
  <c r="BL1021" i="11"/>
  <c r="BK1021" i="11"/>
  <c r="BJ1021" i="11"/>
  <c r="BI1021" i="11"/>
  <c r="BH1021" i="11"/>
  <c r="BG1021" i="11"/>
  <c r="BF1021" i="11"/>
  <c r="BE1021" i="11"/>
  <c r="BD1021" i="11"/>
  <c r="BC1021" i="11"/>
  <c r="BB1021" i="11"/>
  <c r="BA1021" i="11"/>
  <c r="AZ1021" i="11"/>
  <c r="AY1021" i="11"/>
  <c r="AX1021" i="11"/>
  <c r="AW1021" i="11"/>
  <c r="AV1021" i="11"/>
  <c r="AU1021" i="11"/>
  <c r="AT1021" i="11"/>
  <c r="AS1021" i="11"/>
  <c r="AR1021" i="11"/>
  <c r="AQ1021" i="11"/>
  <c r="AP1021" i="11"/>
  <c r="AO1021" i="11"/>
  <c r="AN1021" i="11"/>
  <c r="AM1021" i="11"/>
  <c r="AL1021" i="11"/>
  <c r="AK1021" i="11"/>
  <c r="AJ1021" i="11"/>
  <c r="AI1021" i="11"/>
  <c r="AH1021" i="11"/>
  <c r="AG1021" i="11"/>
  <c r="AF1021" i="11"/>
  <c r="AE1021" i="11"/>
  <c r="AD1021" i="11"/>
  <c r="AC1021" i="11"/>
  <c r="AB1021" i="11"/>
  <c r="AA1021" i="11"/>
  <c r="BQ1020" i="11"/>
  <c r="BP1020" i="11"/>
  <c r="BO1020" i="11"/>
  <c r="BN1020" i="11"/>
  <c r="BM1020" i="11"/>
  <c r="BL1020" i="11"/>
  <c r="BK1020" i="11"/>
  <c r="BJ1020" i="11"/>
  <c r="BI1020" i="11"/>
  <c r="BH1020" i="11"/>
  <c r="BG1020" i="11"/>
  <c r="BF1020" i="11"/>
  <c r="BE1020" i="11"/>
  <c r="BD1020" i="11"/>
  <c r="BC1020" i="11"/>
  <c r="BB1020" i="11"/>
  <c r="BA1020" i="11"/>
  <c r="AZ1020" i="11"/>
  <c r="AY1020" i="11"/>
  <c r="AX1020" i="11"/>
  <c r="AW1020" i="11"/>
  <c r="AV1020" i="11"/>
  <c r="AU1020" i="11"/>
  <c r="AT1020" i="11"/>
  <c r="AS1020" i="11"/>
  <c r="AR1020" i="11"/>
  <c r="AQ1020" i="11"/>
  <c r="AP1020" i="11"/>
  <c r="AO1020" i="11"/>
  <c r="AN1020" i="11"/>
  <c r="AM1020" i="11"/>
  <c r="AL1020" i="11"/>
  <c r="AK1020" i="11"/>
  <c r="AJ1020" i="11"/>
  <c r="AI1020" i="11"/>
  <c r="AH1020" i="11"/>
  <c r="AG1020" i="11"/>
  <c r="AF1020" i="11"/>
  <c r="AE1020" i="11"/>
  <c r="AD1020" i="11"/>
  <c r="AC1020" i="11"/>
  <c r="AB1020" i="11"/>
  <c r="AA1020" i="11"/>
  <c r="BQ1019" i="11"/>
  <c r="BP1019" i="11"/>
  <c r="BO1019" i="11"/>
  <c r="BN1019" i="11"/>
  <c r="BM1019" i="11"/>
  <c r="BL1019" i="11"/>
  <c r="BK1019" i="11"/>
  <c r="BJ1019" i="11"/>
  <c r="BI1019" i="11"/>
  <c r="BH1019" i="11"/>
  <c r="BG1019" i="11"/>
  <c r="BF1019" i="11"/>
  <c r="BE1019" i="11"/>
  <c r="BD1019" i="11"/>
  <c r="BC1019" i="11"/>
  <c r="BB1019" i="11"/>
  <c r="BA1019" i="11"/>
  <c r="AZ1019" i="11"/>
  <c r="AY1019" i="11"/>
  <c r="AX1019" i="11"/>
  <c r="AW1019" i="11"/>
  <c r="AV1019" i="11"/>
  <c r="AU1019" i="11"/>
  <c r="AT1019" i="11"/>
  <c r="AS1019" i="11"/>
  <c r="AR1019" i="11"/>
  <c r="AQ1019" i="11"/>
  <c r="AP1019" i="11"/>
  <c r="AO1019" i="11"/>
  <c r="AN1019" i="11"/>
  <c r="AM1019" i="11"/>
  <c r="AL1019" i="11"/>
  <c r="AK1019" i="11"/>
  <c r="AJ1019" i="11"/>
  <c r="AI1019" i="11"/>
  <c r="AH1019" i="11"/>
  <c r="AG1019" i="11"/>
  <c r="AF1019" i="11"/>
  <c r="AE1019" i="11"/>
  <c r="AD1019" i="11"/>
  <c r="AC1019" i="11"/>
  <c r="AB1019" i="11"/>
  <c r="AA1019" i="11"/>
  <c r="BQ1018" i="11"/>
  <c r="BP1018" i="11"/>
  <c r="BO1018" i="11"/>
  <c r="BN1018" i="11"/>
  <c r="BM1018" i="11"/>
  <c r="BL1018" i="11"/>
  <c r="BK1018" i="11"/>
  <c r="BJ1018" i="11"/>
  <c r="BI1018" i="11"/>
  <c r="BH1018" i="11"/>
  <c r="BG1018" i="11"/>
  <c r="BF1018" i="11"/>
  <c r="BE1018" i="11"/>
  <c r="BD1018" i="11"/>
  <c r="BC1018" i="11"/>
  <c r="BB1018" i="11"/>
  <c r="BA1018" i="11"/>
  <c r="AZ1018" i="11"/>
  <c r="AY1018" i="11"/>
  <c r="AX1018" i="11"/>
  <c r="AW1018" i="11"/>
  <c r="AV1018" i="11"/>
  <c r="AU1018" i="11"/>
  <c r="AT1018" i="11"/>
  <c r="AS1018" i="11"/>
  <c r="AR1018" i="11"/>
  <c r="AQ1018" i="11"/>
  <c r="AP1018" i="11"/>
  <c r="AO1018" i="11"/>
  <c r="AN1018" i="11"/>
  <c r="AM1018" i="11"/>
  <c r="AL1018" i="11"/>
  <c r="AK1018" i="11"/>
  <c r="AJ1018" i="11"/>
  <c r="AI1018" i="11"/>
  <c r="AH1018" i="11"/>
  <c r="AG1018" i="11"/>
  <c r="AF1018" i="11"/>
  <c r="AE1018" i="11"/>
  <c r="AD1018" i="11"/>
  <c r="AC1018" i="11"/>
  <c r="AB1018" i="11"/>
  <c r="AA1018" i="11"/>
  <c r="BQ1017" i="11"/>
  <c r="BP1017" i="11"/>
  <c r="BO1017" i="11"/>
  <c r="BN1017" i="11"/>
  <c r="BM1017" i="11"/>
  <c r="BL1017" i="11"/>
  <c r="BK1017" i="11"/>
  <c r="BJ1017" i="11"/>
  <c r="BI1017" i="11"/>
  <c r="BH1017" i="11"/>
  <c r="BG1017" i="11"/>
  <c r="BF1017" i="11"/>
  <c r="BE1017" i="11"/>
  <c r="BD1017" i="11"/>
  <c r="BC1017" i="11"/>
  <c r="BB1017" i="11"/>
  <c r="BA1017" i="11"/>
  <c r="AZ1017" i="11"/>
  <c r="AY1017" i="11"/>
  <c r="AX1017" i="11"/>
  <c r="AW1017" i="11"/>
  <c r="AV1017" i="11"/>
  <c r="AU1017" i="11"/>
  <c r="AT1017" i="11"/>
  <c r="AS1017" i="11"/>
  <c r="AR1017" i="11"/>
  <c r="AQ1017" i="11"/>
  <c r="AP1017" i="11"/>
  <c r="AO1017" i="11"/>
  <c r="AN1017" i="11"/>
  <c r="AM1017" i="11"/>
  <c r="AL1017" i="11"/>
  <c r="AK1017" i="11"/>
  <c r="AJ1017" i="11"/>
  <c r="AI1017" i="11"/>
  <c r="AH1017" i="11"/>
  <c r="AG1017" i="11"/>
  <c r="AF1017" i="11"/>
  <c r="AE1017" i="11"/>
  <c r="AD1017" i="11"/>
  <c r="AC1017" i="11"/>
  <c r="AB1017" i="11"/>
  <c r="AA1017" i="11"/>
  <c r="BQ1016" i="11"/>
  <c r="BP1016" i="11"/>
  <c r="BO1016" i="11"/>
  <c r="BN1016" i="11"/>
  <c r="BM1016" i="11"/>
  <c r="BL1016" i="11"/>
  <c r="BK1016" i="11"/>
  <c r="BJ1016" i="11"/>
  <c r="BI1016" i="11"/>
  <c r="BH1016" i="11"/>
  <c r="BG1016" i="11"/>
  <c r="BF1016" i="11"/>
  <c r="BE1016" i="11"/>
  <c r="BD1016" i="11"/>
  <c r="BC1016" i="11"/>
  <c r="BB1016" i="11"/>
  <c r="BA1016" i="11"/>
  <c r="AZ1016" i="11"/>
  <c r="AY1016" i="11"/>
  <c r="AX1016" i="11"/>
  <c r="AW1016" i="11"/>
  <c r="AV1016" i="11"/>
  <c r="AU1016" i="11"/>
  <c r="AT1016" i="11"/>
  <c r="AS1016" i="11"/>
  <c r="AR1016" i="11"/>
  <c r="AQ1016" i="11"/>
  <c r="AP1016" i="11"/>
  <c r="AO1016" i="11"/>
  <c r="AN1016" i="11"/>
  <c r="AM1016" i="11"/>
  <c r="AL1016" i="11"/>
  <c r="AK1016" i="11"/>
  <c r="AJ1016" i="11"/>
  <c r="AI1016" i="11"/>
  <c r="AH1016" i="11"/>
  <c r="AG1016" i="11"/>
  <c r="AF1016" i="11"/>
  <c r="AE1016" i="11"/>
  <c r="AD1016" i="11"/>
  <c r="AC1016" i="11"/>
  <c r="AB1016" i="11"/>
  <c r="AA1016" i="11"/>
  <c r="BQ1015" i="11"/>
  <c r="BP1015" i="11"/>
  <c r="BO1015" i="11"/>
  <c r="BN1015" i="11"/>
  <c r="BM1015" i="11"/>
  <c r="BL1015" i="11"/>
  <c r="BK1015" i="11"/>
  <c r="BJ1015" i="11"/>
  <c r="BI1015" i="11"/>
  <c r="BH1015" i="11"/>
  <c r="BG1015" i="11"/>
  <c r="BF1015" i="11"/>
  <c r="BE1015" i="11"/>
  <c r="BD1015" i="11"/>
  <c r="BC1015" i="11"/>
  <c r="BB1015" i="11"/>
  <c r="BA1015" i="11"/>
  <c r="AZ1015" i="11"/>
  <c r="AY1015" i="11"/>
  <c r="AX1015" i="11"/>
  <c r="AW1015" i="11"/>
  <c r="AV1015" i="11"/>
  <c r="AU1015" i="11"/>
  <c r="AT1015" i="11"/>
  <c r="AS1015" i="11"/>
  <c r="AR1015" i="11"/>
  <c r="AQ1015" i="11"/>
  <c r="AP1015" i="11"/>
  <c r="AO1015" i="11"/>
  <c r="AN1015" i="11"/>
  <c r="AM1015" i="11"/>
  <c r="AL1015" i="11"/>
  <c r="AK1015" i="11"/>
  <c r="AJ1015" i="11"/>
  <c r="AI1015" i="11"/>
  <c r="AH1015" i="11"/>
  <c r="AG1015" i="11"/>
  <c r="AF1015" i="11"/>
  <c r="AE1015" i="11"/>
  <c r="AD1015" i="11"/>
  <c r="AC1015" i="11"/>
  <c r="AB1015" i="11"/>
  <c r="AA1015" i="11"/>
  <c r="BQ1014" i="11"/>
  <c r="BP1014" i="11"/>
  <c r="BO1014" i="11"/>
  <c r="BN1014" i="11"/>
  <c r="BM1014" i="11"/>
  <c r="BL1014" i="11"/>
  <c r="BK1014" i="11"/>
  <c r="BJ1014" i="11"/>
  <c r="BI1014" i="11"/>
  <c r="BH1014" i="11"/>
  <c r="BG1014" i="11"/>
  <c r="BF1014" i="11"/>
  <c r="BE1014" i="11"/>
  <c r="BD1014" i="11"/>
  <c r="BC1014" i="11"/>
  <c r="BB1014" i="11"/>
  <c r="BA1014" i="11"/>
  <c r="AZ1014" i="11"/>
  <c r="AY1014" i="11"/>
  <c r="AX1014" i="11"/>
  <c r="AW1014" i="11"/>
  <c r="AV1014" i="11"/>
  <c r="AU1014" i="11"/>
  <c r="AT1014" i="11"/>
  <c r="AS1014" i="11"/>
  <c r="AR1014" i="11"/>
  <c r="AQ1014" i="11"/>
  <c r="AP1014" i="11"/>
  <c r="AO1014" i="11"/>
  <c r="AN1014" i="11"/>
  <c r="AM1014" i="11"/>
  <c r="AL1014" i="11"/>
  <c r="AK1014" i="11"/>
  <c r="AJ1014" i="11"/>
  <c r="AI1014" i="11"/>
  <c r="AH1014" i="11"/>
  <c r="AG1014" i="11"/>
  <c r="AF1014" i="11"/>
  <c r="AE1014" i="11"/>
  <c r="AD1014" i="11"/>
  <c r="AC1014" i="11"/>
  <c r="AB1014" i="11"/>
  <c r="AA1014" i="11"/>
  <c r="BQ1013" i="11"/>
  <c r="BP1013" i="11"/>
  <c r="BO1013" i="11"/>
  <c r="BN1013" i="11"/>
  <c r="BM1013" i="11"/>
  <c r="BL1013" i="11"/>
  <c r="BK1013" i="11"/>
  <c r="BJ1013" i="11"/>
  <c r="BI1013" i="11"/>
  <c r="BH1013" i="11"/>
  <c r="BG1013" i="11"/>
  <c r="BF1013" i="11"/>
  <c r="BE1013" i="11"/>
  <c r="BD1013" i="11"/>
  <c r="BC1013" i="11"/>
  <c r="BB1013" i="11"/>
  <c r="BA1013" i="11"/>
  <c r="AZ1013" i="11"/>
  <c r="AY1013" i="11"/>
  <c r="AX1013" i="11"/>
  <c r="AW1013" i="11"/>
  <c r="AV1013" i="11"/>
  <c r="AU1013" i="11"/>
  <c r="AT1013" i="11"/>
  <c r="AS1013" i="11"/>
  <c r="AR1013" i="11"/>
  <c r="AQ1013" i="11"/>
  <c r="AP1013" i="11"/>
  <c r="AO1013" i="11"/>
  <c r="AN1013" i="11"/>
  <c r="AM1013" i="11"/>
  <c r="AL1013" i="11"/>
  <c r="AK1013" i="11"/>
  <c r="AJ1013" i="11"/>
  <c r="AI1013" i="11"/>
  <c r="AH1013" i="11"/>
  <c r="AG1013" i="11"/>
  <c r="AF1013" i="11"/>
  <c r="AE1013" i="11"/>
  <c r="AD1013" i="11"/>
  <c r="AC1013" i="11"/>
  <c r="AB1013" i="11"/>
  <c r="AA1013" i="11"/>
  <c r="BQ1012" i="11"/>
  <c r="BP1012" i="11"/>
  <c r="BO1012" i="11"/>
  <c r="BN1012" i="11"/>
  <c r="BM1012" i="11"/>
  <c r="BL1012" i="11"/>
  <c r="BK1012" i="11"/>
  <c r="BJ1012" i="11"/>
  <c r="BI1012" i="11"/>
  <c r="BH1012" i="11"/>
  <c r="BG1012" i="11"/>
  <c r="BF1012" i="11"/>
  <c r="BE1012" i="11"/>
  <c r="BD1012" i="11"/>
  <c r="BC1012" i="11"/>
  <c r="BB1012" i="11"/>
  <c r="BA1012" i="11"/>
  <c r="AZ1012" i="11"/>
  <c r="AY1012" i="11"/>
  <c r="AX1012" i="11"/>
  <c r="AW1012" i="11"/>
  <c r="AV1012" i="11"/>
  <c r="AU1012" i="11"/>
  <c r="AT1012" i="11"/>
  <c r="AS1012" i="11"/>
  <c r="AR1012" i="11"/>
  <c r="AQ1012" i="11"/>
  <c r="AP1012" i="11"/>
  <c r="AO1012" i="11"/>
  <c r="AN1012" i="11"/>
  <c r="AM1012" i="11"/>
  <c r="AL1012" i="11"/>
  <c r="AK1012" i="11"/>
  <c r="AJ1012" i="11"/>
  <c r="AI1012" i="11"/>
  <c r="AH1012" i="11"/>
  <c r="AG1012" i="11"/>
  <c r="AF1012" i="11"/>
  <c r="AE1012" i="11"/>
  <c r="AD1012" i="11"/>
  <c r="AC1012" i="11"/>
  <c r="AB1012" i="11"/>
  <c r="AA1012" i="11"/>
  <c r="BQ1011" i="11"/>
  <c r="BP1011" i="11"/>
  <c r="BO1011" i="11"/>
  <c r="BN1011" i="11"/>
  <c r="BM1011" i="11"/>
  <c r="BL1011" i="11"/>
  <c r="BK1011" i="11"/>
  <c r="BJ1011" i="11"/>
  <c r="BI1011" i="11"/>
  <c r="BH1011" i="11"/>
  <c r="BG1011" i="11"/>
  <c r="BF1011" i="11"/>
  <c r="BE1011" i="11"/>
  <c r="BD1011" i="11"/>
  <c r="BC1011" i="11"/>
  <c r="BB1011" i="11"/>
  <c r="BA1011" i="11"/>
  <c r="AZ1011" i="11"/>
  <c r="AY1011" i="11"/>
  <c r="AX1011" i="11"/>
  <c r="AW1011" i="11"/>
  <c r="AV1011" i="11"/>
  <c r="AU1011" i="11"/>
  <c r="AT1011" i="11"/>
  <c r="AS1011" i="11"/>
  <c r="AR1011" i="11"/>
  <c r="AQ1011" i="11"/>
  <c r="AP1011" i="11"/>
  <c r="AO1011" i="11"/>
  <c r="AN1011" i="11"/>
  <c r="AM1011" i="11"/>
  <c r="AL1011" i="11"/>
  <c r="AK1011" i="11"/>
  <c r="AJ1011" i="11"/>
  <c r="AI1011" i="11"/>
  <c r="AH1011" i="11"/>
  <c r="AG1011" i="11"/>
  <c r="AF1011" i="11"/>
  <c r="AE1011" i="11"/>
  <c r="AD1011" i="11"/>
  <c r="AC1011" i="11"/>
  <c r="AB1011" i="11"/>
  <c r="AA1011" i="11"/>
  <c r="BQ1010" i="11"/>
  <c r="BP1010" i="11"/>
  <c r="BO1010" i="11"/>
  <c r="BN1010" i="11"/>
  <c r="BM1010" i="11"/>
  <c r="BL1010" i="11"/>
  <c r="BK1010" i="11"/>
  <c r="BJ1010" i="11"/>
  <c r="BI1010" i="11"/>
  <c r="BH1010" i="11"/>
  <c r="BG1010" i="11"/>
  <c r="BF1010" i="11"/>
  <c r="BE1010" i="11"/>
  <c r="BD1010" i="11"/>
  <c r="BC1010" i="11"/>
  <c r="BB1010" i="11"/>
  <c r="BA1010" i="11"/>
  <c r="AZ1010" i="11"/>
  <c r="AY1010" i="11"/>
  <c r="AX1010" i="11"/>
  <c r="AW1010" i="11"/>
  <c r="AV1010" i="11"/>
  <c r="AU1010" i="11"/>
  <c r="AT1010" i="11"/>
  <c r="AS1010" i="11"/>
  <c r="AR1010" i="11"/>
  <c r="AQ1010" i="11"/>
  <c r="AP1010" i="11"/>
  <c r="AO1010" i="11"/>
  <c r="AN1010" i="11"/>
  <c r="AM1010" i="11"/>
  <c r="AL1010" i="11"/>
  <c r="AK1010" i="11"/>
  <c r="AJ1010" i="11"/>
  <c r="AI1010" i="11"/>
  <c r="AH1010" i="11"/>
  <c r="AG1010" i="11"/>
  <c r="AF1010" i="11"/>
  <c r="AE1010" i="11"/>
  <c r="AD1010" i="11"/>
  <c r="AC1010" i="11"/>
  <c r="AB1010" i="11"/>
  <c r="AA1010" i="11"/>
  <c r="BQ1009" i="11"/>
  <c r="BP1009" i="11"/>
  <c r="BO1009" i="11"/>
  <c r="BN1009" i="11"/>
  <c r="BM1009" i="11"/>
  <c r="BL1009" i="11"/>
  <c r="BK1009" i="11"/>
  <c r="BJ1009" i="11"/>
  <c r="BI1009" i="11"/>
  <c r="BH1009" i="11"/>
  <c r="BG1009" i="11"/>
  <c r="BF1009" i="11"/>
  <c r="BE1009" i="11"/>
  <c r="BD1009" i="11"/>
  <c r="BC1009" i="11"/>
  <c r="BB1009" i="11"/>
  <c r="BA1009" i="11"/>
  <c r="AZ1009" i="11"/>
  <c r="AY1009" i="11"/>
  <c r="AX1009" i="11"/>
  <c r="AW1009" i="11"/>
  <c r="AV1009" i="11"/>
  <c r="AU1009" i="11"/>
  <c r="AT1009" i="11"/>
  <c r="AS1009" i="11"/>
  <c r="AR1009" i="11"/>
  <c r="AQ1009" i="11"/>
  <c r="AP1009" i="11"/>
  <c r="AO1009" i="11"/>
  <c r="AN1009" i="11"/>
  <c r="AM1009" i="11"/>
  <c r="AL1009" i="11"/>
  <c r="AK1009" i="11"/>
  <c r="AJ1009" i="11"/>
  <c r="AI1009" i="11"/>
  <c r="AH1009" i="11"/>
  <c r="AG1009" i="11"/>
  <c r="AF1009" i="11"/>
  <c r="AE1009" i="11"/>
  <c r="AD1009" i="11"/>
  <c r="AC1009" i="11"/>
  <c r="AB1009" i="11"/>
  <c r="AA1009" i="11"/>
  <c r="BQ1008" i="11"/>
  <c r="BP1008" i="11"/>
  <c r="BO1008" i="11"/>
  <c r="BN1008" i="11"/>
  <c r="BM1008" i="11"/>
  <c r="BL1008" i="11"/>
  <c r="BK1008" i="11"/>
  <c r="BJ1008" i="11"/>
  <c r="BI1008" i="11"/>
  <c r="BH1008" i="11"/>
  <c r="BG1008" i="11"/>
  <c r="BF1008" i="11"/>
  <c r="BE1008" i="11"/>
  <c r="BD1008" i="11"/>
  <c r="BC1008" i="11"/>
  <c r="BB1008" i="11"/>
  <c r="BA1008" i="11"/>
  <c r="AZ1008" i="11"/>
  <c r="AY1008" i="11"/>
  <c r="AX1008" i="11"/>
  <c r="AW1008" i="11"/>
  <c r="AV1008" i="11"/>
  <c r="AU1008" i="11"/>
  <c r="AT1008" i="11"/>
  <c r="AS1008" i="11"/>
  <c r="AR1008" i="11"/>
  <c r="AQ1008" i="11"/>
  <c r="AP1008" i="11"/>
  <c r="AO1008" i="11"/>
  <c r="AN1008" i="11"/>
  <c r="AM1008" i="11"/>
  <c r="AL1008" i="11"/>
  <c r="AK1008" i="11"/>
  <c r="AJ1008" i="11"/>
  <c r="AI1008" i="11"/>
  <c r="AH1008" i="11"/>
  <c r="AG1008" i="11"/>
  <c r="AF1008" i="11"/>
  <c r="AE1008" i="11"/>
  <c r="AD1008" i="11"/>
  <c r="AC1008" i="11"/>
  <c r="AB1008" i="11"/>
  <c r="AA1008" i="11"/>
  <c r="BQ1007" i="11"/>
  <c r="BP1007" i="11"/>
  <c r="BO1007" i="11"/>
  <c r="BN1007" i="11"/>
  <c r="BM1007" i="11"/>
  <c r="BL1007" i="11"/>
  <c r="BK1007" i="11"/>
  <c r="BJ1007" i="11"/>
  <c r="BI1007" i="11"/>
  <c r="BH1007" i="11"/>
  <c r="BG1007" i="11"/>
  <c r="BF1007" i="11"/>
  <c r="BE1007" i="11"/>
  <c r="BD1007" i="11"/>
  <c r="BC1007" i="11"/>
  <c r="BB1007" i="11"/>
  <c r="BA1007" i="11"/>
  <c r="AZ1007" i="11"/>
  <c r="AY1007" i="11"/>
  <c r="AX1007" i="11"/>
  <c r="AW1007" i="11"/>
  <c r="AV1007" i="11"/>
  <c r="AU1007" i="11"/>
  <c r="AT1007" i="11"/>
  <c r="AS1007" i="11"/>
  <c r="AR1007" i="11"/>
  <c r="AQ1007" i="11"/>
  <c r="AP1007" i="11"/>
  <c r="AO1007" i="11"/>
  <c r="AN1007" i="11"/>
  <c r="AM1007" i="11"/>
  <c r="AL1007" i="11"/>
  <c r="AK1007" i="11"/>
  <c r="AJ1007" i="11"/>
  <c r="AI1007" i="11"/>
  <c r="AH1007" i="11"/>
  <c r="AG1007" i="11"/>
  <c r="AF1007" i="11"/>
  <c r="AE1007" i="11"/>
  <c r="AD1007" i="11"/>
  <c r="AC1007" i="11"/>
  <c r="AB1007" i="11"/>
  <c r="AA1007" i="11"/>
  <c r="BQ1006" i="11"/>
  <c r="BP1006" i="11"/>
  <c r="BO1006" i="11"/>
  <c r="BN1006" i="11"/>
  <c r="BM1006" i="11"/>
  <c r="BL1006" i="11"/>
  <c r="BK1006" i="11"/>
  <c r="BJ1006" i="11"/>
  <c r="BI1006" i="11"/>
  <c r="BH1006" i="11"/>
  <c r="BG1006" i="11"/>
  <c r="BF1006" i="11"/>
  <c r="BE1006" i="11"/>
  <c r="BD1006" i="11"/>
  <c r="BC1006" i="11"/>
  <c r="BB1006" i="11"/>
  <c r="BA1006" i="11"/>
  <c r="AZ1006" i="11"/>
  <c r="AY1006" i="11"/>
  <c r="AX1006" i="11"/>
  <c r="AW1006" i="11"/>
  <c r="AV1006" i="11"/>
  <c r="AU1006" i="11"/>
  <c r="AT1006" i="11"/>
  <c r="AS1006" i="11"/>
  <c r="AR1006" i="11"/>
  <c r="AQ1006" i="11"/>
  <c r="AP1006" i="11"/>
  <c r="AO1006" i="11"/>
  <c r="AN1006" i="11"/>
  <c r="AM1006" i="11"/>
  <c r="AL1006" i="11"/>
  <c r="AK1006" i="11"/>
  <c r="AJ1006" i="11"/>
  <c r="AI1006" i="11"/>
  <c r="AH1006" i="11"/>
  <c r="AG1006" i="11"/>
  <c r="AF1006" i="11"/>
  <c r="AE1006" i="11"/>
  <c r="AD1006" i="11"/>
  <c r="AC1006" i="11"/>
  <c r="AB1006" i="11"/>
  <c r="AA1006" i="11"/>
  <c r="BQ1005" i="11"/>
  <c r="BP1005" i="11"/>
  <c r="BO1005" i="11"/>
  <c r="BN1005" i="11"/>
  <c r="BM1005" i="11"/>
  <c r="BL1005" i="11"/>
  <c r="BK1005" i="11"/>
  <c r="BJ1005" i="11"/>
  <c r="BI1005" i="11"/>
  <c r="BH1005" i="11"/>
  <c r="BG1005" i="11"/>
  <c r="BF1005" i="11"/>
  <c r="BE1005" i="11"/>
  <c r="BD1005" i="11"/>
  <c r="BC1005" i="11"/>
  <c r="BB1005" i="11"/>
  <c r="BA1005" i="11"/>
  <c r="AZ1005" i="11"/>
  <c r="AY1005" i="11"/>
  <c r="AX1005" i="11"/>
  <c r="AW1005" i="11"/>
  <c r="AV1005" i="11"/>
  <c r="AU1005" i="11"/>
  <c r="AT1005" i="11"/>
  <c r="AS1005" i="11"/>
  <c r="AR1005" i="11"/>
  <c r="AQ1005" i="11"/>
  <c r="AP1005" i="11"/>
  <c r="AO1005" i="11"/>
  <c r="AN1005" i="11"/>
  <c r="AM1005" i="11"/>
  <c r="AL1005" i="11"/>
  <c r="AK1005" i="11"/>
  <c r="AJ1005" i="11"/>
  <c r="AI1005" i="11"/>
  <c r="AH1005" i="11"/>
  <c r="AG1005" i="11"/>
  <c r="AF1005" i="11"/>
  <c r="AE1005" i="11"/>
  <c r="AD1005" i="11"/>
  <c r="AC1005" i="11"/>
  <c r="AB1005" i="11"/>
  <c r="AA1005" i="11"/>
  <c r="BQ1004" i="11"/>
  <c r="BP1004" i="11"/>
  <c r="BO1004" i="11"/>
  <c r="BN1004" i="11"/>
  <c r="BM1004" i="11"/>
  <c r="BL1004" i="11"/>
  <c r="BK1004" i="11"/>
  <c r="BJ1004" i="11"/>
  <c r="BI1004" i="11"/>
  <c r="BH1004" i="11"/>
  <c r="BG1004" i="11"/>
  <c r="BF1004" i="11"/>
  <c r="BE1004" i="11"/>
  <c r="BD1004" i="11"/>
  <c r="BC1004" i="11"/>
  <c r="BB1004" i="11"/>
  <c r="BA1004" i="11"/>
  <c r="AZ1004" i="11"/>
  <c r="AY1004" i="11"/>
  <c r="AX1004" i="11"/>
  <c r="AW1004" i="11"/>
  <c r="AV1004" i="11"/>
  <c r="AU1004" i="11"/>
  <c r="AT1004" i="11"/>
  <c r="AS1004" i="11"/>
  <c r="AR1004" i="11"/>
  <c r="AQ1004" i="11"/>
  <c r="AP1004" i="11"/>
  <c r="AO1004" i="11"/>
  <c r="AN1004" i="11"/>
  <c r="AM1004" i="11"/>
  <c r="AL1004" i="11"/>
  <c r="AK1004" i="11"/>
  <c r="AJ1004" i="11"/>
  <c r="AI1004" i="11"/>
  <c r="AH1004" i="11"/>
  <c r="AG1004" i="11"/>
  <c r="AF1004" i="11"/>
  <c r="AE1004" i="11"/>
  <c r="AD1004" i="11"/>
  <c r="AC1004" i="11"/>
  <c r="AB1004" i="11"/>
  <c r="AA1004" i="11"/>
  <c r="BQ1003" i="11"/>
  <c r="BP1003" i="11"/>
  <c r="BO1003" i="11"/>
  <c r="BN1003" i="11"/>
  <c r="BM1003" i="11"/>
  <c r="BL1003" i="11"/>
  <c r="BK1003" i="11"/>
  <c r="BJ1003" i="11"/>
  <c r="BI1003" i="11"/>
  <c r="BH1003" i="11"/>
  <c r="BG1003" i="11"/>
  <c r="BF1003" i="11"/>
  <c r="BE1003" i="11"/>
  <c r="BD1003" i="11"/>
  <c r="BC1003" i="11"/>
  <c r="BB1003" i="11"/>
  <c r="BA1003" i="11"/>
  <c r="AZ1003" i="11"/>
  <c r="AY1003" i="11"/>
  <c r="AX1003" i="11"/>
  <c r="AW1003" i="11"/>
  <c r="AV1003" i="11"/>
  <c r="AU1003" i="11"/>
  <c r="AT1003" i="11"/>
  <c r="AS1003" i="11"/>
  <c r="AR1003" i="11"/>
  <c r="AQ1003" i="11"/>
  <c r="AP1003" i="11"/>
  <c r="AO1003" i="11"/>
  <c r="AN1003" i="11"/>
  <c r="AM1003" i="11"/>
  <c r="AL1003" i="11"/>
  <c r="AK1003" i="11"/>
  <c r="AJ1003" i="11"/>
  <c r="AI1003" i="11"/>
  <c r="AH1003" i="11"/>
  <c r="AG1003" i="11"/>
  <c r="AF1003" i="11"/>
  <c r="AE1003" i="11"/>
  <c r="AD1003" i="11"/>
  <c r="AC1003" i="11"/>
  <c r="AB1003" i="11"/>
  <c r="AA1003" i="11"/>
  <c r="BQ1002" i="11"/>
  <c r="BP1002" i="11"/>
  <c r="BO1002" i="11"/>
  <c r="BN1002" i="11"/>
  <c r="BM1002" i="11"/>
  <c r="BL1002" i="11"/>
  <c r="BK1002" i="11"/>
  <c r="BJ1002" i="11"/>
  <c r="BI1002" i="11"/>
  <c r="BH1002" i="11"/>
  <c r="BG1002" i="11"/>
  <c r="BF1002" i="11"/>
  <c r="BE1002" i="11"/>
  <c r="BD1002" i="11"/>
  <c r="BC1002" i="11"/>
  <c r="BB1002" i="11"/>
  <c r="BA1002" i="11"/>
  <c r="AZ1002" i="11"/>
  <c r="AY1002" i="11"/>
  <c r="AX1002" i="11"/>
  <c r="AW1002" i="11"/>
  <c r="AV1002" i="11"/>
  <c r="AU1002" i="11"/>
  <c r="AT1002" i="11"/>
  <c r="AS1002" i="11"/>
  <c r="AR1002" i="11"/>
  <c r="AQ1002" i="11"/>
  <c r="AP1002" i="11"/>
  <c r="AO1002" i="11"/>
  <c r="AN1002" i="11"/>
  <c r="AM1002" i="11"/>
  <c r="AL1002" i="11"/>
  <c r="AK1002" i="11"/>
  <c r="AJ1002" i="11"/>
  <c r="AI1002" i="11"/>
  <c r="AH1002" i="11"/>
  <c r="AG1002" i="11"/>
  <c r="AF1002" i="11"/>
  <c r="AE1002" i="11"/>
  <c r="AD1002" i="11"/>
  <c r="AC1002" i="11"/>
  <c r="AB1002" i="11"/>
  <c r="AA1002" i="11"/>
  <c r="BQ1001" i="11"/>
  <c r="BP1001" i="11"/>
  <c r="BO1001" i="11"/>
  <c r="BN1001" i="11"/>
  <c r="BM1001" i="11"/>
  <c r="BL1001" i="11"/>
  <c r="BK1001" i="11"/>
  <c r="BJ1001" i="11"/>
  <c r="BI1001" i="11"/>
  <c r="BH1001" i="11"/>
  <c r="BG1001" i="11"/>
  <c r="BF1001" i="11"/>
  <c r="BE1001" i="11"/>
  <c r="BD1001" i="11"/>
  <c r="BC1001" i="11"/>
  <c r="BB1001" i="11"/>
  <c r="BA1001" i="11"/>
  <c r="AZ1001" i="11"/>
  <c r="AY1001" i="11"/>
  <c r="AX1001" i="11"/>
  <c r="AW1001" i="11"/>
  <c r="AV1001" i="11"/>
  <c r="AU1001" i="11"/>
  <c r="AT1001" i="11"/>
  <c r="AS1001" i="11"/>
  <c r="AR1001" i="11"/>
  <c r="AQ1001" i="11"/>
  <c r="AP1001" i="11"/>
  <c r="AO1001" i="11"/>
  <c r="AN1001" i="11"/>
  <c r="AM1001" i="11"/>
  <c r="AL1001" i="11"/>
  <c r="AK1001" i="11"/>
  <c r="AJ1001" i="11"/>
  <c r="AI1001" i="11"/>
  <c r="AH1001" i="11"/>
  <c r="AG1001" i="11"/>
  <c r="AF1001" i="11"/>
  <c r="AE1001" i="11"/>
  <c r="AD1001" i="11"/>
  <c r="AC1001" i="11"/>
  <c r="AB1001" i="11"/>
  <c r="AA1001" i="11"/>
  <c r="BQ1000" i="11"/>
  <c r="BP1000" i="11"/>
  <c r="BO1000" i="11"/>
  <c r="BN1000" i="11"/>
  <c r="BM1000" i="11"/>
  <c r="BL1000" i="11"/>
  <c r="BK1000" i="11"/>
  <c r="BJ1000" i="11"/>
  <c r="BI1000" i="11"/>
  <c r="BH1000" i="11"/>
  <c r="BG1000" i="11"/>
  <c r="BF1000" i="11"/>
  <c r="BE1000" i="11"/>
  <c r="BD1000" i="11"/>
  <c r="BC1000" i="11"/>
  <c r="BB1000" i="11"/>
  <c r="BA1000" i="11"/>
  <c r="AZ1000" i="11"/>
  <c r="AY1000" i="11"/>
  <c r="AX1000" i="11"/>
  <c r="AW1000" i="11"/>
  <c r="AV1000" i="11"/>
  <c r="AU1000" i="11"/>
  <c r="AT1000" i="11"/>
  <c r="AS1000" i="11"/>
  <c r="AR1000" i="11"/>
  <c r="AQ1000" i="11"/>
  <c r="AP1000" i="11"/>
  <c r="AO1000" i="11"/>
  <c r="AN1000" i="11"/>
  <c r="AM1000" i="11"/>
  <c r="AL1000" i="11"/>
  <c r="AK1000" i="11"/>
  <c r="AJ1000" i="11"/>
  <c r="AI1000" i="11"/>
  <c r="AH1000" i="11"/>
  <c r="AG1000" i="11"/>
  <c r="AF1000" i="11"/>
  <c r="AE1000" i="11"/>
  <c r="AD1000" i="11"/>
  <c r="AC1000" i="11"/>
  <c r="AB1000" i="11"/>
  <c r="AA1000" i="11"/>
  <c r="BQ999" i="11"/>
  <c r="BP999" i="11"/>
  <c r="BO999" i="11"/>
  <c r="BN999" i="11"/>
  <c r="BM999" i="11"/>
  <c r="BL999" i="11"/>
  <c r="BK999" i="11"/>
  <c r="BJ999" i="11"/>
  <c r="BI999" i="11"/>
  <c r="BH999" i="11"/>
  <c r="BG999" i="11"/>
  <c r="BF999" i="11"/>
  <c r="BE999" i="11"/>
  <c r="BD999" i="11"/>
  <c r="BC999" i="11"/>
  <c r="BB999" i="11"/>
  <c r="BA999" i="11"/>
  <c r="AZ999" i="11"/>
  <c r="AY999" i="11"/>
  <c r="AX999" i="11"/>
  <c r="AW999" i="11"/>
  <c r="AV999" i="11"/>
  <c r="AU999" i="11"/>
  <c r="AT999" i="11"/>
  <c r="AS999" i="11"/>
  <c r="AR999" i="11"/>
  <c r="AQ999" i="11"/>
  <c r="AP999" i="11"/>
  <c r="AO999" i="11"/>
  <c r="AN999" i="11"/>
  <c r="AM999" i="11"/>
  <c r="AL999" i="11"/>
  <c r="AK999" i="11"/>
  <c r="AJ999" i="11"/>
  <c r="AI999" i="11"/>
  <c r="AH999" i="11"/>
  <c r="AG999" i="11"/>
  <c r="AF999" i="11"/>
  <c r="AE999" i="11"/>
  <c r="AD999" i="11"/>
  <c r="AC999" i="11"/>
  <c r="AB999" i="11"/>
  <c r="AA999" i="11"/>
  <c r="BQ998" i="11"/>
  <c r="BP998" i="11"/>
  <c r="BO998" i="11"/>
  <c r="BN998" i="11"/>
  <c r="BM998" i="11"/>
  <c r="BL998" i="11"/>
  <c r="BK998" i="11"/>
  <c r="BJ998" i="11"/>
  <c r="BI998" i="11"/>
  <c r="BH998" i="11"/>
  <c r="BG998" i="11"/>
  <c r="BF998" i="11"/>
  <c r="BE998" i="11"/>
  <c r="BD998" i="11"/>
  <c r="BC998" i="11"/>
  <c r="BB998" i="11"/>
  <c r="BA998" i="11"/>
  <c r="AZ998" i="11"/>
  <c r="AY998" i="11"/>
  <c r="AX998" i="11"/>
  <c r="AW998" i="11"/>
  <c r="AV998" i="11"/>
  <c r="AU998" i="11"/>
  <c r="AT998" i="11"/>
  <c r="AS998" i="11"/>
  <c r="AR998" i="11"/>
  <c r="AQ998" i="11"/>
  <c r="AP998" i="11"/>
  <c r="AO998" i="11"/>
  <c r="AN998" i="11"/>
  <c r="AM998" i="11"/>
  <c r="AL998" i="11"/>
  <c r="AK998" i="11"/>
  <c r="AJ998" i="11"/>
  <c r="AI998" i="11"/>
  <c r="AH998" i="11"/>
  <c r="AG998" i="11"/>
  <c r="AF998" i="11"/>
  <c r="AE998" i="11"/>
  <c r="AD998" i="11"/>
  <c r="AC998" i="11"/>
  <c r="AB998" i="11"/>
  <c r="AA998" i="11"/>
  <c r="BQ997" i="11"/>
  <c r="BP997" i="11"/>
  <c r="BO997" i="11"/>
  <c r="BN997" i="11"/>
  <c r="BM997" i="11"/>
  <c r="BL997" i="11"/>
  <c r="BK997" i="11"/>
  <c r="BJ997" i="11"/>
  <c r="BI997" i="11"/>
  <c r="BH997" i="11"/>
  <c r="BG997" i="11"/>
  <c r="BF997" i="11"/>
  <c r="BE997" i="11"/>
  <c r="BD997" i="11"/>
  <c r="BC997" i="11"/>
  <c r="BB997" i="11"/>
  <c r="BA997" i="11"/>
  <c r="AZ997" i="11"/>
  <c r="AY997" i="11"/>
  <c r="AX997" i="11"/>
  <c r="AW997" i="11"/>
  <c r="AV997" i="11"/>
  <c r="AU997" i="11"/>
  <c r="AT997" i="11"/>
  <c r="AS997" i="11"/>
  <c r="AR997" i="11"/>
  <c r="AQ997" i="11"/>
  <c r="AP997" i="11"/>
  <c r="AO997" i="11"/>
  <c r="AN997" i="11"/>
  <c r="AM997" i="11"/>
  <c r="AL997" i="11"/>
  <c r="AK997" i="11"/>
  <c r="AJ997" i="11"/>
  <c r="AI997" i="11"/>
  <c r="AH997" i="11"/>
  <c r="AG997" i="11"/>
  <c r="AF997" i="11"/>
  <c r="AE997" i="11"/>
  <c r="AD997" i="11"/>
  <c r="AC997" i="11"/>
  <c r="AB997" i="11"/>
  <c r="AA997" i="11"/>
  <c r="BQ996" i="11"/>
  <c r="BP996" i="11"/>
  <c r="BO996" i="11"/>
  <c r="BN996" i="11"/>
  <c r="BM996" i="11"/>
  <c r="BL996" i="11"/>
  <c r="BK996" i="11"/>
  <c r="BJ996" i="11"/>
  <c r="BI996" i="11"/>
  <c r="BH996" i="11"/>
  <c r="BG996" i="11"/>
  <c r="BF996" i="11"/>
  <c r="BE996" i="11"/>
  <c r="BD996" i="11"/>
  <c r="BC996" i="11"/>
  <c r="BB996" i="11"/>
  <c r="BA996" i="11"/>
  <c r="AZ996" i="11"/>
  <c r="AY996" i="11"/>
  <c r="AX996" i="11"/>
  <c r="AW996" i="11"/>
  <c r="AV996" i="11"/>
  <c r="AU996" i="11"/>
  <c r="AT996" i="11"/>
  <c r="AS996" i="11"/>
  <c r="AR996" i="11"/>
  <c r="AQ996" i="11"/>
  <c r="AP996" i="11"/>
  <c r="AO996" i="11"/>
  <c r="AN996" i="11"/>
  <c r="AM996" i="11"/>
  <c r="AL996" i="11"/>
  <c r="AK996" i="11"/>
  <c r="AJ996" i="11"/>
  <c r="AI996" i="11"/>
  <c r="AH996" i="11"/>
  <c r="AG996" i="11"/>
  <c r="AF996" i="11"/>
  <c r="AE996" i="11"/>
  <c r="AD996" i="11"/>
  <c r="AC996" i="11"/>
  <c r="AB996" i="11"/>
  <c r="AA996" i="11"/>
  <c r="BQ995" i="11"/>
  <c r="BP995" i="11"/>
  <c r="BO995" i="11"/>
  <c r="BN995" i="11"/>
  <c r="BM995" i="11"/>
  <c r="BL995" i="11"/>
  <c r="BK995" i="11"/>
  <c r="BJ995" i="11"/>
  <c r="BI995" i="11"/>
  <c r="BH995" i="11"/>
  <c r="BG995" i="11"/>
  <c r="BF995" i="11"/>
  <c r="BE995" i="11"/>
  <c r="BD995" i="11"/>
  <c r="BC995" i="11"/>
  <c r="BB995" i="11"/>
  <c r="BA995" i="11"/>
  <c r="AZ995" i="11"/>
  <c r="AY995" i="11"/>
  <c r="AX995" i="11"/>
  <c r="AW995" i="11"/>
  <c r="AV995" i="11"/>
  <c r="AU995" i="11"/>
  <c r="AT995" i="11"/>
  <c r="AS995" i="11"/>
  <c r="AR995" i="11"/>
  <c r="AQ995" i="11"/>
  <c r="AP995" i="11"/>
  <c r="AO995" i="11"/>
  <c r="AN995" i="11"/>
  <c r="AM995" i="11"/>
  <c r="AL995" i="11"/>
  <c r="AK995" i="11"/>
  <c r="AJ995" i="11"/>
  <c r="AI995" i="11"/>
  <c r="AH995" i="11"/>
  <c r="AG995" i="11"/>
  <c r="AF995" i="11"/>
  <c r="AE995" i="11"/>
  <c r="AD995" i="11"/>
  <c r="AC995" i="11"/>
  <c r="AB995" i="11"/>
  <c r="AA995" i="11"/>
  <c r="BQ994" i="11"/>
  <c r="BP994" i="11"/>
  <c r="BO994" i="11"/>
  <c r="BN994" i="11"/>
  <c r="BM994" i="11"/>
  <c r="BL994" i="11"/>
  <c r="BK994" i="11"/>
  <c r="BJ994" i="11"/>
  <c r="BI994" i="11"/>
  <c r="BH994" i="11"/>
  <c r="BG994" i="11"/>
  <c r="BF994" i="11"/>
  <c r="BE994" i="11"/>
  <c r="BD994" i="11"/>
  <c r="BC994" i="11"/>
  <c r="BB994" i="11"/>
  <c r="BA994" i="11"/>
  <c r="AZ994" i="11"/>
  <c r="AY994" i="11"/>
  <c r="AX994" i="11"/>
  <c r="AW994" i="11"/>
  <c r="AV994" i="11"/>
  <c r="AU994" i="11"/>
  <c r="AT994" i="11"/>
  <c r="AS994" i="11"/>
  <c r="AR994" i="11"/>
  <c r="AQ994" i="11"/>
  <c r="AP994" i="11"/>
  <c r="AO994" i="11"/>
  <c r="AN994" i="11"/>
  <c r="AM994" i="11"/>
  <c r="AL994" i="11"/>
  <c r="AK994" i="11"/>
  <c r="AJ994" i="11"/>
  <c r="AI994" i="11"/>
  <c r="AH994" i="11"/>
  <c r="AG994" i="11"/>
  <c r="AF994" i="11"/>
  <c r="AE994" i="11"/>
  <c r="AD994" i="11"/>
  <c r="AC994" i="11"/>
  <c r="AB994" i="11"/>
  <c r="AA994" i="11"/>
  <c r="BQ993" i="11"/>
  <c r="BP993" i="11"/>
  <c r="BO993" i="11"/>
  <c r="BN993" i="11"/>
  <c r="BM993" i="11"/>
  <c r="BL993" i="11"/>
  <c r="BK993" i="11"/>
  <c r="BJ993" i="11"/>
  <c r="BI993" i="11"/>
  <c r="BH993" i="11"/>
  <c r="BG993" i="11"/>
  <c r="BF993" i="11"/>
  <c r="BE993" i="11"/>
  <c r="BD993" i="11"/>
  <c r="BC993" i="11"/>
  <c r="BB993" i="11"/>
  <c r="BA993" i="11"/>
  <c r="AZ993" i="11"/>
  <c r="AY993" i="11"/>
  <c r="AX993" i="11"/>
  <c r="AW993" i="11"/>
  <c r="AV993" i="11"/>
  <c r="AU993" i="11"/>
  <c r="AT993" i="11"/>
  <c r="AS993" i="11"/>
  <c r="AR993" i="11"/>
  <c r="AQ993" i="11"/>
  <c r="AP993" i="11"/>
  <c r="AO993" i="11"/>
  <c r="AN993" i="11"/>
  <c r="AM993" i="11"/>
  <c r="AL993" i="11"/>
  <c r="AK993" i="11"/>
  <c r="AJ993" i="11"/>
  <c r="AI993" i="11"/>
  <c r="AH993" i="11"/>
  <c r="AG993" i="11"/>
  <c r="AF993" i="11"/>
  <c r="AE993" i="11"/>
  <c r="AD993" i="11"/>
  <c r="AC993" i="11"/>
  <c r="AB993" i="11"/>
  <c r="AA993" i="11"/>
  <c r="BQ992" i="11"/>
  <c r="BP992" i="11"/>
  <c r="BO992" i="11"/>
  <c r="BN992" i="11"/>
  <c r="BM992" i="11"/>
  <c r="BL992" i="11"/>
  <c r="BK992" i="11"/>
  <c r="BJ992" i="11"/>
  <c r="BI992" i="11"/>
  <c r="BH992" i="11"/>
  <c r="BG992" i="11"/>
  <c r="BF992" i="11"/>
  <c r="BE992" i="11"/>
  <c r="BD992" i="11"/>
  <c r="BC992" i="11"/>
  <c r="BB992" i="11"/>
  <c r="BA992" i="11"/>
  <c r="AZ992" i="11"/>
  <c r="AY992" i="11"/>
  <c r="AX992" i="11"/>
  <c r="AW992" i="11"/>
  <c r="AV992" i="11"/>
  <c r="AU992" i="11"/>
  <c r="AT992" i="11"/>
  <c r="AS992" i="11"/>
  <c r="AR992" i="11"/>
  <c r="AQ992" i="11"/>
  <c r="AP992" i="11"/>
  <c r="AO992" i="11"/>
  <c r="AN992" i="11"/>
  <c r="AM992" i="11"/>
  <c r="AL992" i="11"/>
  <c r="AK992" i="11"/>
  <c r="AJ992" i="11"/>
  <c r="AI992" i="11"/>
  <c r="AH992" i="11"/>
  <c r="AG992" i="11"/>
  <c r="AF992" i="11"/>
  <c r="AE992" i="11"/>
  <c r="AD992" i="11"/>
  <c r="AC992" i="11"/>
  <c r="AB992" i="11"/>
  <c r="AA992" i="11"/>
  <c r="BQ991" i="11"/>
  <c r="BP991" i="11"/>
  <c r="BO991" i="11"/>
  <c r="BN991" i="11"/>
  <c r="BM991" i="11"/>
  <c r="BL991" i="11"/>
  <c r="BK991" i="11"/>
  <c r="BJ991" i="11"/>
  <c r="BI991" i="11"/>
  <c r="BH991" i="11"/>
  <c r="BG991" i="11"/>
  <c r="BF991" i="11"/>
  <c r="BE991" i="11"/>
  <c r="BD991" i="11"/>
  <c r="BC991" i="11"/>
  <c r="BB991" i="11"/>
  <c r="BA991" i="11"/>
  <c r="AZ991" i="11"/>
  <c r="AY991" i="11"/>
  <c r="AX991" i="11"/>
  <c r="AW991" i="11"/>
  <c r="AV991" i="11"/>
  <c r="AU991" i="11"/>
  <c r="AT991" i="11"/>
  <c r="AS991" i="11"/>
  <c r="AR991" i="11"/>
  <c r="AQ991" i="11"/>
  <c r="AP991" i="11"/>
  <c r="AO991" i="11"/>
  <c r="AN991" i="11"/>
  <c r="AM991" i="11"/>
  <c r="AL991" i="11"/>
  <c r="AK991" i="11"/>
  <c r="AJ991" i="11"/>
  <c r="AI991" i="11"/>
  <c r="AH991" i="11"/>
  <c r="AG991" i="11"/>
  <c r="AF991" i="11"/>
  <c r="AE991" i="11"/>
  <c r="AD991" i="11"/>
  <c r="AC991" i="11"/>
  <c r="AB991" i="11"/>
  <c r="AA991" i="11"/>
  <c r="BQ990" i="11"/>
  <c r="BP990" i="11"/>
  <c r="BO990" i="11"/>
  <c r="BN990" i="11"/>
  <c r="BM990" i="11"/>
  <c r="BL990" i="11"/>
  <c r="BK990" i="11"/>
  <c r="BJ990" i="11"/>
  <c r="BI990" i="11"/>
  <c r="BH990" i="11"/>
  <c r="BG990" i="11"/>
  <c r="BF990" i="11"/>
  <c r="BE990" i="11"/>
  <c r="BD990" i="11"/>
  <c r="BC990" i="11"/>
  <c r="BB990" i="11"/>
  <c r="BA990" i="11"/>
  <c r="AZ990" i="11"/>
  <c r="AY990" i="11"/>
  <c r="AX990" i="11"/>
  <c r="AW990" i="11"/>
  <c r="AV990" i="11"/>
  <c r="AU990" i="11"/>
  <c r="AT990" i="11"/>
  <c r="AS990" i="11"/>
  <c r="AR990" i="11"/>
  <c r="AQ990" i="11"/>
  <c r="AP990" i="11"/>
  <c r="AO990" i="11"/>
  <c r="AN990" i="11"/>
  <c r="AM990" i="11"/>
  <c r="AL990" i="11"/>
  <c r="AK990" i="11"/>
  <c r="AJ990" i="11"/>
  <c r="AI990" i="11"/>
  <c r="AH990" i="11"/>
  <c r="AG990" i="11"/>
  <c r="AF990" i="11"/>
  <c r="AE990" i="11"/>
  <c r="AD990" i="11"/>
  <c r="AC990" i="11"/>
  <c r="AB990" i="11"/>
  <c r="AA990" i="11"/>
  <c r="BQ989" i="11"/>
  <c r="BP989" i="11"/>
  <c r="BO989" i="11"/>
  <c r="BN989" i="11"/>
  <c r="BM989" i="11"/>
  <c r="BL989" i="11"/>
  <c r="BK989" i="11"/>
  <c r="BJ989" i="11"/>
  <c r="BI989" i="11"/>
  <c r="BH989" i="11"/>
  <c r="BG989" i="11"/>
  <c r="BF989" i="11"/>
  <c r="BE989" i="11"/>
  <c r="BD989" i="11"/>
  <c r="BC989" i="11"/>
  <c r="BB989" i="11"/>
  <c r="BA989" i="11"/>
  <c r="AZ989" i="11"/>
  <c r="AY989" i="11"/>
  <c r="AX989" i="11"/>
  <c r="AW989" i="11"/>
  <c r="AV989" i="11"/>
  <c r="AU989" i="11"/>
  <c r="AT989" i="11"/>
  <c r="AS989" i="11"/>
  <c r="AR989" i="11"/>
  <c r="AQ989" i="11"/>
  <c r="AP989" i="11"/>
  <c r="AO989" i="11"/>
  <c r="AN989" i="11"/>
  <c r="AM989" i="11"/>
  <c r="AL989" i="11"/>
  <c r="AK989" i="11"/>
  <c r="AJ989" i="11"/>
  <c r="AI989" i="11"/>
  <c r="AH989" i="11"/>
  <c r="AG989" i="11"/>
  <c r="AF989" i="11"/>
  <c r="AE989" i="11"/>
  <c r="AD989" i="11"/>
  <c r="AC989" i="11"/>
  <c r="AB989" i="11"/>
  <c r="AA989" i="11"/>
  <c r="BQ988" i="11"/>
  <c r="BP988" i="11"/>
  <c r="BO988" i="11"/>
  <c r="BN988" i="11"/>
  <c r="BM988" i="11"/>
  <c r="BL988" i="11"/>
  <c r="BK988" i="11"/>
  <c r="BJ988" i="11"/>
  <c r="BI988" i="11"/>
  <c r="BH988" i="11"/>
  <c r="BG988" i="11"/>
  <c r="BF988" i="11"/>
  <c r="BE988" i="11"/>
  <c r="BD988" i="11"/>
  <c r="BC988" i="11"/>
  <c r="BB988" i="11"/>
  <c r="BA988" i="11"/>
  <c r="AZ988" i="11"/>
  <c r="AY988" i="11"/>
  <c r="AX988" i="11"/>
  <c r="AW988" i="11"/>
  <c r="AV988" i="11"/>
  <c r="AU988" i="11"/>
  <c r="AT988" i="11"/>
  <c r="AS988" i="11"/>
  <c r="AR988" i="11"/>
  <c r="AQ988" i="11"/>
  <c r="AP988" i="11"/>
  <c r="AO988" i="11"/>
  <c r="AN988" i="11"/>
  <c r="AM988" i="11"/>
  <c r="AL988" i="11"/>
  <c r="AK988" i="11"/>
  <c r="AJ988" i="11"/>
  <c r="AI988" i="11"/>
  <c r="AH988" i="11"/>
  <c r="AG988" i="11"/>
  <c r="AF988" i="11"/>
  <c r="AE988" i="11"/>
  <c r="AD988" i="11"/>
  <c r="AC988" i="11"/>
  <c r="AB988" i="11"/>
  <c r="AA988" i="11"/>
  <c r="BQ987" i="11"/>
  <c r="BP987" i="11"/>
  <c r="BO987" i="11"/>
  <c r="BN987" i="11"/>
  <c r="BM987" i="11"/>
  <c r="BL987" i="11"/>
  <c r="BK987" i="11"/>
  <c r="BJ987" i="11"/>
  <c r="BI987" i="11"/>
  <c r="BH987" i="11"/>
  <c r="BG987" i="11"/>
  <c r="BF987" i="11"/>
  <c r="BE987" i="11"/>
  <c r="BD987" i="11"/>
  <c r="BC987" i="11"/>
  <c r="BB987" i="11"/>
  <c r="BA987" i="11"/>
  <c r="AZ987" i="11"/>
  <c r="AY987" i="11"/>
  <c r="AX987" i="11"/>
  <c r="AW987" i="11"/>
  <c r="AV987" i="11"/>
  <c r="AU987" i="11"/>
  <c r="AT987" i="11"/>
  <c r="AS987" i="11"/>
  <c r="AR987" i="11"/>
  <c r="AQ987" i="11"/>
  <c r="AP987" i="11"/>
  <c r="AO987" i="11"/>
  <c r="AN987" i="11"/>
  <c r="AM987" i="11"/>
  <c r="AL987" i="11"/>
  <c r="AK987" i="11"/>
  <c r="AJ987" i="11"/>
  <c r="AI987" i="11"/>
  <c r="AH987" i="11"/>
  <c r="AG987" i="11"/>
  <c r="AF987" i="11"/>
  <c r="AE987" i="11"/>
  <c r="AD987" i="11"/>
  <c r="AC987" i="11"/>
  <c r="AB987" i="11"/>
  <c r="AA987" i="11"/>
  <c r="BQ986" i="11"/>
  <c r="BP986" i="11"/>
  <c r="BO986" i="11"/>
  <c r="BN986" i="11"/>
  <c r="BM986" i="11"/>
  <c r="BL986" i="11"/>
  <c r="BK986" i="11"/>
  <c r="BJ986" i="11"/>
  <c r="BI986" i="11"/>
  <c r="BH986" i="11"/>
  <c r="BG986" i="11"/>
  <c r="BF986" i="11"/>
  <c r="BE986" i="11"/>
  <c r="BD986" i="11"/>
  <c r="BC986" i="11"/>
  <c r="BB986" i="11"/>
  <c r="BA986" i="11"/>
  <c r="AZ986" i="11"/>
  <c r="AY986" i="11"/>
  <c r="AX986" i="11"/>
  <c r="AW986" i="11"/>
  <c r="AV986" i="11"/>
  <c r="AU986" i="11"/>
  <c r="AT986" i="11"/>
  <c r="AS986" i="11"/>
  <c r="AR986" i="11"/>
  <c r="AQ986" i="11"/>
  <c r="AP986" i="11"/>
  <c r="AO986" i="11"/>
  <c r="AN986" i="11"/>
  <c r="AM986" i="11"/>
  <c r="AL986" i="11"/>
  <c r="AK986" i="11"/>
  <c r="AJ986" i="11"/>
  <c r="AI986" i="11"/>
  <c r="AH986" i="11"/>
  <c r="AG986" i="11"/>
  <c r="AF986" i="11"/>
  <c r="AE986" i="11"/>
  <c r="AD986" i="11"/>
  <c r="AC986" i="11"/>
  <c r="AB986" i="11"/>
  <c r="AA986" i="11"/>
  <c r="BQ985" i="11"/>
  <c r="BP985" i="11"/>
  <c r="BO985" i="11"/>
  <c r="BN985" i="11"/>
  <c r="BM985" i="11"/>
  <c r="BL985" i="11"/>
  <c r="BK985" i="11"/>
  <c r="BJ985" i="11"/>
  <c r="BI985" i="11"/>
  <c r="BH985" i="11"/>
  <c r="BG985" i="11"/>
  <c r="BF985" i="11"/>
  <c r="BE985" i="11"/>
  <c r="BD985" i="11"/>
  <c r="BC985" i="11"/>
  <c r="BB985" i="11"/>
  <c r="BA985" i="11"/>
  <c r="AZ985" i="11"/>
  <c r="AY985" i="11"/>
  <c r="AX985" i="11"/>
  <c r="AW985" i="11"/>
  <c r="AV985" i="11"/>
  <c r="AU985" i="11"/>
  <c r="AT985" i="11"/>
  <c r="AS985" i="11"/>
  <c r="AR985" i="11"/>
  <c r="AQ985" i="11"/>
  <c r="AP985" i="11"/>
  <c r="AO985" i="11"/>
  <c r="AN985" i="11"/>
  <c r="AM985" i="11"/>
  <c r="AL985" i="11"/>
  <c r="AK985" i="11"/>
  <c r="AJ985" i="11"/>
  <c r="AI985" i="11"/>
  <c r="AH985" i="11"/>
  <c r="AG985" i="11"/>
  <c r="AF985" i="11"/>
  <c r="AE985" i="11"/>
  <c r="AD985" i="11"/>
  <c r="AC985" i="11"/>
  <c r="AB985" i="11"/>
  <c r="AA985" i="11"/>
  <c r="BQ984" i="11"/>
  <c r="BP984" i="11"/>
  <c r="BO984" i="11"/>
  <c r="BN984" i="11"/>
  <c r="BM984" i="11"/>
  <c r="BL984" i="11"/>
  <c r="BK984" i="11"/>
  <c r="BJ984" i="11"/>
  <c r="BI984" i="11"/>
  <c r="BH984" i="11"/>
  <c r="BG984" i="11"/>
  <c r="BF984" i="11"/>
  <c r="BE984" i="11"/>
  <c r="BD984" i="11"/>
  <c r="BC984" i="11"/>
  <c r="BB984" i="11"/>
  <c r="BA984" i="11"/>
  <c r="AZ984" i="11"/>
  <c r="AY984" i="11"/>
  <c r="AX984" i="11"/>
  <c r="AW984" i="11"/>
  <c r="AV984" i="11"/>
  <c r="AU984" i="11"/>
  <c r="AT984" i="11"/>
  <c r="AS984" i="11"/>
  <c r="AR984" i="11"/>
  <c r="AQ984" i="11"/>
  <c r="AP984" i="11"/>
  <c r="AO984" i="11"/>
  <c r="AN984" i="11"/>
  <c r="AM984" i="11"/>
  <c r="AL984" i="11"/>
  <c r="AK984" i="11"/>
  <c r="AJ984" i="11"/>
  <c r="AI984" i="11"/>
  <c r="AH984" i="11"/>
  <c r="AG984" i="11"/>
  <c r="AF984" i="11"/>
  <c r="AE984" i="11"/>
  <c r="AD984" i="11"/>
  <c r="AC984" i="11"/>
  <c r="AB984" i="11"/>
  <c r="AA984" i="11"/>
  <c r="BQ983" i="11"/>
  <c r="BP983" i="11"/>
  <c r="BO983" i="11"/>
  <c r="BN983" i="11"/>
  <c r="BM983" i="11"/>
  <c r="BL983" i="11"/>
  <c r="BK983" i="11"/>
  <c r="BJ983" i="11"/>
  <c r="BI983" i="11"/>
  <c r="BH983" i="11"/>
  <c r="BG983" i="11"/>
  <c r="BF983" i="11"/>
  <c r="BE983" i="11"/>
  <c r="BD983" i="11"/>
  <c r="BC983" i="11"/>
  <c r="BB983" i="11"/>
  <c r="BA983" i="11"/>
  <c r="AZ983" i="11"/>
  <c r="AY983" i="11"/>
  <c r="AX983" i="11"/>
  <c r="AW983" i="11"/>
  <c r="AV983" i="11"/>
  <c r="AU983" i="11"/>
  <c r="AT983" i="11"/>
  <c r="AS983" i="11"/>
  <c r="AR983" i="11"/>
  <c r="AQ983" i="11"/>
  <c r="AP983" i="11"/>
  <c r="AO983" i="11"/>
  <c r="AN983" i="11"/>
  <c r="AM983" i="11"/>
  <c r="AL983" i="11"/>
  <c r="AK983" i="11"/>
  <c r="AJ983" i="11"/>
  <c r="AI983" i="11"/>
  <c r="AH983" i="11"/>
  <c r="AG983" i="11"/>
  <c r="AF983" i="11"/>
  <c r="AE983" i="11"/>
  <c r="AD983" i="11"/>
  <c r="AC983" i="11"/>
  <c r="AB983" i="11"/>
  <c r="AA983" i="11"/>
  <c r="BQ982" i="11"/>
  <c r="BP982" i="11"/>
  <c r="BO982" i="11"/>
  <c r="BN982" i="11"/>
  <c r="BM982" i="11"/>
  <c r="BL982" i="11"/>
  <c r="BK982" i="11"/>
  <c r="BJ982" i="11"/>
  <c r="BI982" i="11"/>
  <c r="BH982" i="11"/>
  <c r="BG982" i="11"/>
  <c r="BF982" i="11"/>
  <c r="BE982" i="11"/>
  <c r="BD982" i="11"/>
  <c r="BC982" i="11"/>
  <c r="BB982" i="11"/>
  <c r="BA982" i="11"/>
  <c r="AZ982" i="11"/>
  <c r="AY982" i="11"/>
  <c r="AX982" i="11"/>
  <c r="AW982" i="11"/>
  <c r="AV982" i="11"/>
  <c r="AU982" i="11"/>
  <c r="AT982" i="11"/>
  <c r="AS982" i="11"/>
  <c r="AR982" i="11"/>
  <c r="AQ982" i="11"/>
  <c r="AP982" i="11"/>
  <c r="AO982" i="11"/>
  <c r="AN982" i="11"/>
  <c r="AM982" i="11"/>
  <c r="AL982" i="11"/>
  <c r="AK982" i="11"/>
  <c r="AJ982" i="11"/>
  <c r="AI982" i="11"/>
  <c r="AH982" i="11"/>
  <c r="AG982" i="11"/>
  <c r="AF982" i="11"/>
  <c r="AE982" i="11"/>
  <c r="AD982" i="11"/>
  <c r="AC982" i="11"/>
  <c r="AB982" i="11"/>
  <c r="AA982" i="11"/>
  <c r="BQ981" i="11"/>
  <c r="BP981" i="11"/>
  <c r="BO981" i="11"/>
  <c r="BN981" i="11"/>
  <c r="BM981" i="11"/>
  <c r="BL981" i="11"/>
  <c r="BK981" i="11"/>
  <c r="BJ981" i="11"/>
  <c r="BI981" i="11"/>
  <c r="BH981" i="11"/>
  <c r="BG981" i="11"/>
  <c r="BF981" i="11"/>
  <c r="BE981" i="11"/>
  <c r="BD981" i="11"/>
  <c r="BC981" i="11"/>
  <c r="BB981" i="11"/>
  <c r="BA981" i="11"/>
  <c r="AZ981" i="11"/>
  <c r="AY981" i="11"/>
  <c r="AX981" i="11"/>
  <c r="AW981" i="11"/>
  <c r="AV981" i="11"/>
  <c r="AU981" i="11"/>
  <c r="AT981" i="11"/>
  <c r="AS981" i="11"/>
  <c r="AR981" i="11"/>
  <c r="AQ981" i="11"/>
  <c r="AP981" i="11"/>
  <c r="AO981" i="11"/>
  <c r="AN981" i="11"/>
  <c r="AM981" i="11"/>
  <c r="AL981" i="11"/>
  <c r="AK981" i="11"/>
  <c r="AJ981" i="11"/>
  <c r="AI981" i="11"/>
  <c r="AH981" i="11"/>
  <c r="AG981" i="11"/>
  <c r="AF981" i="11"/>
  <c r="AE981" i="11"/>
  <c r="AD981" i="11"/>
  <c r="AC981" i="11"/>
  <c r="AB981" i="11"/>
  <c r="AA981" i="11"/>
  <c r="BQ980" i="11"/>
  <c r="BP980" i="11"/>
  <c r="BO980" i="11"/>
  <c r="BN980" i="11"/>
  <c r="BM980" i="11"/>
  <c r="BL980" i="11"/>
  <c r="BK980" i="11"/>
  <c r="BJ980" i="11"/>
  <c r="BI980" i="11"/>
  <c r="BH980" i="11"/>
  <c r="BG980" i="11"/>
  <c r="BF980" i="11"/>
  <c r="BE980" i="11"/>
  <c r="BD980" i="11"/>
  <c r="BC980" i="11"/>
  <c r="BB980" i="11"/>
  <c r="BA980" i="11"/>
  <c r="AZ980" i="11"/>
  <c r="AY980" i="11"/>
  <c r="AX980" i="11"/>
  <c r="AW980" i="11"/>
  <c r="AV980" i="11"/>
  <c r="AU980" i="11"/>
  <c r="AT980" i="11"/>
  <c r="AS980" i="11"/>
  <c r="AR980" i="11"/>
  <c r="AQ980" i="11"/>
  <c r="AP980" i="11"/>
  <c r="AO980" i="11"/>
  <c r="AN980" i="11"/>
  <c r="AM980" i="11"/>
  <c r="AL980" i="11"/>
  <c r="AK980" i="11"/>
  <c r="AJ980" i="11"/>
  <c r="AI980" i="11"/>
  <c r="AH980" i="11"/>
  <c r="AG980" i="11"/>
  <c r="AF980" i="11"/>
  <c r="AE980" i="11"/>
  <c r="AD980" i="11"/>
  <c r="AC980" i="11"/>
  <c r="AB980" i="11"/>
  <c r="AA980" i="11"/>
  <c r="BQ979" i="11"/>
  <c r="BP979" i="11"/>
  <c r="BO979" i="11"/>
  <c r="BN979" i="11"/>
  <c r="BM979" i="11"/>
  <c r="BL979" i="11"/>
  <c r="BK979" i="11"/>
  <c r="BJ979" i="11"/>
  <c r="BI979" i="11"/>
  <c r="BH979" i="11"/>
  <c r="BG979" i="11"/>
  <c r="BF979" i="11"/>
  <c r="BE979" i="11"/>
  <c r="BD979" i="11"/>
  <c r="BC979" i="11"/>
  <c r="BB979" i="11"/>
  <c r="BA979" i="11"/>
  <c r="AZ979" i="11"/>
  <c r="AY979" i="11"/>
  <c r="AX979" i="11"/>
  <c r="AW979" i="11"/>
  <c r="AV979" i="11"/>
  <c r="AU979" i="11"/>
  <c r="AT979" i="11"/>
  <c r="AS979" i="11"/>
  <c r="AR979" i="11"/>
  <c r="AQ979" i="11"/>
  <c r="AP979" i="11"/>
  <c r="AO979" i="11"/>
  <c r="AN979" i="11"/>
  <c r="AM979" i="11"/>
  <c r="AL979" i="11"/>
  <c r="AK979" i="11"/>
  <c r="AJ979" i="11"/>
  <c r="AI979" i="11"/>
  <c r="AH979" i="11"/>
  <c r="AG979" i="11"/>
  <c r="AF979" i="11"/>
  <c r="AE979" i="11"/>
  <c r="AD979" i="11"/>
  <c r="AC979" i="11"/>
  <c r="AB979" i="11"/>
  <c r="AA979" i="11"/>
  <c r="BQ978" i="11"/>
  <c r="BP978" i="11"/>
  <c r="BO978" i="11"/>
  <c r="BN978" i="11"/>
  <c r="BM978" i="11"/>
  <c r="BL978" i="11"/>
  <c r="BK978" i="11"/>
  <c r="BJ978" i="11"/>
  <c r="BI978" i="11"/>
  <c r="BH978" i="11"/>
  <c r="BG978" i="11"/>
  <c r="BF978" i="11"/>
  <c r="BE978" i="11"/>
  <c r="BD978" i="11"/>
  <c r="BC978" i="11"/>
  <c r="BB978" i="11"/>
  <c r="BA978" i="11"/>
  <c r="AZ978" i="11"/>
  <c r="AY978" i="11"/>
  <c r="AX978" i="11"/>
  <c r="AW978" i="11"/>
  <c r="AV978" i="11"/>
  <c r="AU978" i="11"/>
  <c r="AT978" i="11"/>
  <c r="AS978" i="11"/>
  <c r="AR978" i="11"/>
  <c r="AQ978" i="11"/>
  <c r="AP978" i="11"/>
  <c r="AO978" i="11"/>
  <c r="AN978" i="11"/>
  <c r="AM978" i="11"/>
  <c r="AL978" i="11"/>
  <c r="AK978" i="11"/>
  <c r="AJ978" i="11"/>
  <c r="AI978" i="11"/>
  <c r="AH978" i="11"/>
  <c r="AG978" i="11"/>
  <c r="AF978" i="11"/>
  <c r="AE978" i="11"/>
  <c r="AD978" i="11"/>
  <c r="AC978" i="11"/>
  <c r="AB978" i="11"/>
  <c r="AA978" i="11"/>
  <c r="BQ977" i="11"/>
  <c r="BP977" i="11"/>
  <c r="BO977" i="11"/>
  <c r="BN977" i="11"/>
  <c r="BM977" i="11"/>
  <c r="BL977" i="11"/>
  <c r="BK977" i="11"/>
  <c r="BJ977" i="11"/>
  <c r="BI977" i="11"/>
  <c r="BH977" i="11"/>
  <c r="BG977" i="11"/>
  <c r="BF977" i="11"/>
  <c r="BE977" i="11"/>
  <c r="BD977" i="11"/>
  <c r="BC977" i="11"/>
  <c r="BB977" i="11"/>
  <c r="BA977" i="11"/>
  <c r="AZ977" i="11"/>
  <c r="AY977" i="11"/>
  <c r="AX977" i="11"/>
  <c r="AW977" i="11"/>
  <c r="AV977" i="11"/>
  <c r="AU977" i="11"/>
  <c r="AT977" i="11"/>
  <c r="AS977" i="11"/>
  <c r="AR977" i="11"/>
  <c r="AQ977" i="11"/>
  <c r="AP977" i="11"/>
  <c r="AO977" i="11"/>
  <c r="AN977" i="11"/>
  <c r="AM977" i="11"/>
  <c r="AL977" i="11"/>
  <c r="AK977" i="11"/>
  <c r="AJ977" i="11"/>
  <c r="AI977" i="11"/>
  <c r="AH977" i="11"/>
  <c r="AG977" i="11"/>
  <c r="AF977" i="11"/>
  <c r="AE977" i="11"/>
  <c r="AD977" i="11"/>
  <c r="AC977" i="11"/>
  <c r="AB977" i="11"/>
  <c r="AA977" i="11"/>
  <c r="BQ976" i="11"/>
  <c r="BP976" i="11"/>
  <c r="BO976" i="11"/>
  <c r="BN976" i="11"/>
  <c r="BM976" i="11"/>
  <c r="BL976" i="11"/>
  <c r="BK976" i="11"/>
  <c r="BJ976" i="11"/>
  <c r="BI976" i="11"/>
  <c r="BH976" i="11"/>
  <c r="BG976" i="11"/>
  <c r="BF976" i="11"/>
  <c r="BE976" i="11"/>
  <c r="BD976" i="11"/>
  <c r="BC976" i="11"/>
  <c r="BB976" i="11"/>
  <c r="BA976" i="11"/>
  <c r="AZ976" i="11"/>
  <c r="AY976" i="11"/>
  <c r="AX976" i="11"/>
  <c r="AW976" i="11"/>
  <c r="AV976" i="11"/>
  <c r="AU976" i="11"/>
  <c r="AT976" i="11"/>
  <c r="AS976" i="11"/>
  <c r="AR976" i="11"/>
  <c r="AQ976" i="11"/>
  <c r="AP976" i="11"/>
  <c r="AO976" i="11"/>
  <c r="AN976" i="11"/>
  <c r="AM976" i="11"/>
  <c r="AL976" i="11"/>
  <c r="AK976" i="11"/>
  <c r="AJ976" i="11"/>
  <c r="AI976" i="11"/>
  <c r="AH976" i="11"/>
  <c r="AG976" i="11"/>
  <c r="AF976" i="11"/>
  <c r="AE976" i="11"/>
  <c r="AD976" i="11"/>
  <c r="AC976" i="11"/>
  <c r="AB976" i="11"/>
  <c r="AA976" i="11"/>
  <c r="BQ975" i="11"/>
  <c r="BP975" i="11"/>
  <c r="BO975" i="11"/>
  <c r="BN975" i="11"/>
  <c r="BM975" i="11"/>
  <c r="BL975" i="11"/>
  <c r="BK975" i="11"/>
  <c r="BJ975" i="11"/>
  <c r="BI975" i="11"/>
  <c r="BH975" i="11"/>
  <c r="BG975" i="11"/>
  <c r="BF975" i="11"/>
  <c r="BE975" i="11"/>
  <c r="BD975" i="11"/>
  <c r="BC975" i="11"/>
  <c r="BB975" i="11"/>
  <c r="BA975" i="11"/>
  <c r="AZ975" i="11"/>
  <c r="AY975" i="11"/>
  <c r="AX975" i="11"/>
  <c r="AW975" i="11"/>
  <c r="AV975" i="11"/>
  <c r="AU975" i="11"/>
  <c r="AT975" i="11"/>
  <c r="AS975" i="11"/>
  <c r="AR975" i="11"/>
  <c r="AQ975" i="11"/>
  <c r="AP975" i="11"/>
  <c r="AO975" i="11"/>
  <c r="AN975" i="11"/>
  <c r="AM975" i="11"/>
  <c r="AL975" i="11"/>
  <c r="AK975" i="11"/>
  <c r="AJ975" i="11"/>
  <c r="AI975" i="11"/>
  <c r="AH975" i="11"/>
  <c r="AG975" i="11"/>
  <c r="AF975" i="11"/>
  <c r="AE975" i="11"/>
  <c r="AD975" i="11"/>
  <c r="AC975" i="11"/>
  <c r="AB975" i="11"/>
  <c r="AA975" i="11"/>
  <c r="BQ974" i="11"/>
  <c r="BP974" i="11"/>
  <c r="BO974" i="11"/>
  <c r="BN974" i="11"/>
  <c r="BM974" i="11"/>
  <c r="BL974" i="11"/>
  <c r="BK974" i="11"/>
  <c r="BJ974" i="11"/>
  <c r="BI974" i="11"/>
  <c r="BH974" i="11"/>
  <c r="BG974" i="11"/>
  <c r="BF974" i="11"/>
  <c r="BE974" i="11"/>
  <c r="BD974" i="11"/>
  <c r="BC974" i="11"/>
  <c r="BB974" i="11"/>
  <c r="BA974" i="11"/>
  <c r="AZ974" i="11"/>
  <c r="AY974" i="11"/>
  <c r="AX974" i="11"/>
  <c r="AW974" i="11"/>
  <c r="AV974" i="11"/>
  <c r="AU974" i="11"/>
  <c r="AT974" i="11"/>
  <c r="AS974" i="11"/>
  <c r="AR974" i="11"/>
  <c r="AQ974" i="11"/>
  <c r="AP974" i="11"/>
  <c r="AO974" i="11"/>
  <c r="AN974" i="11"/>
  <c r="AM974" i="11"/>
  <c r="AL974" i="11"/>
  <c r="AK974" i="11"/>
  <c r="AJ974" i="11"/>
  <c r="AI974" i="11"/>
  <c r="AH974" i="11"/>
  <c r="AG974" i="11"/>
  <c r="AF974" i="11"/>
  <c r="AE974" i="11"/>
  <c r="AD974" i="11"/>
  <c r="AC974" i="11"/>
  <c r="AB974" i="11"/>
  <c r="AA974" i="11"/>
  <c r="BQ973" i="11"/>
  <c r="BP973" i="11"/>
  <c r="BO973" i="11"/>
  <c r="BN973" i="11"/>
  <c r="BM973" i="11"/>
  <c r="BL973" i="11"/>
  <c r="BK973" i="11"/>
  <c r="BJ973" i="11"/>
  <c r="BI973" i="11"/>
  <c r="BH973" i="11"/>
  <c r="BG973" i="11"/>
  <c r="BF973" i="11"/>
  <c r="BE973" i="11"/>
  <c r="BD973" i="11"/>
  <c r="BC973" i="11"/>
  <c r="BB973" i="11"/>
  <c r="BA973" i="11"/>
  <c r="AZ973" i="11"/>
  <c r="AY973" i="11"/>
  <c r="AX973" i="11"/>
  <c r="AW973" i="11"/>
  <c r="AV973" i="11"/>
  <c r="AU973" i="11"/>
  <c r="AT973" i="11"/>
  <c r="AS973" i="11"/>
  <c r="AR973" i="11"/>
  <c r="AQ973" i="11"/>
  <c r="AP973" i="11"/>
  <c r="AO973" i="11"/>
  <c r="AN973" i="11"/>
  <c r="AM973" i="11"/>
  <c r="AL973" i="11"/>
  <c r="AK973" i="11"/>
  <c r="AJ973" i="11"/>
  <c r="AI973" i="11"/>
  <c r="AH973" i="11"/>
  <c r="AG973" i="11"/>
  <c r="AF973" i="11"/>
  <c r="AE973" i="11"/>
  <c r="AD973" i="11"/>
  <c r="AC973" i="11"/>
  <c r="AB973" i="11"/>
  <c r="AA973" i="11"/>
  <c r="BQ972" i="11"/>
  <c r="BP972" i="11"/>
  <c r="BO972" i="11"/>
  <c r="BN972" i="11"/>
  <c r="BM972" i="11"/>
  <c r="BL972" i="11"/>
  <c r="BK972" i="11"/>
  <c r="BJ972" i="11"/>
  <c r="BI972" i="11"/>
  <c r="BH972" i="11"/>
  <c r="BG972" i="11"/>
  <c r="BF972" i="11"/>
  <c r="BE972" i="11"/>
  <c r="BD972" i="11"/>
  <c r="BC972" i="11"/>
  <c r="BB972" i="11"/>
  <c r="BA972" i="11"/>
  <c r="AZ972" i="11"/>
  <c r="AY972" i="11"/>
  <c r="AX972" i="11"/>
  <c r="AW972" i="11"/>
  <c r="AV972" i="11"/>
  <c r="AU972" i="11"/>
  <c r="AT972" i="11"/>
  <c r="AS972" i="11"/>
  <c r="AR972" i="11"/>
  <c r="AQ972" i="11"/>
  <c r="AP972" i="11"/>
  <c r="AO972" i="11"/>
  <c r="AN972" i="11"/>
  <c r="AM972" i="11"/>
  <c r="AL972" i="11"/>
  <c r="AK972" i="11"/>
  <c r="AJ972" i="11"/>
  <c r="AI972" i="11"/>
  <c r="AH972" i="11"/>
  <c r="AG972" i="11"/>
  <c r="AF972" i="11"/>
  <c r="AE972" i="11"/>
  <c r="AD972" i="11"/>
  <c r="AC972" i="11"/>
  <c r="AB972" i="11"/>
  <c r="AA972" i="11"/>
  <c r="BQ971" i="11"/>
  <c r="BP971" i="11"/>
  <c r="BO971" i="11"/>
  <c r="BN971" i="11"/>
  <c r="BM971" i="11"/>
  <c r="BL971" i="11"/>
  <c r="BK971" i="11"/>
  <c r="BJ971" i="11"/>
  <c r="BI971" i="11"/>
  <c r="BH971" i="11"/>
  <c r="BG971" i="11"/>
  <c r="BF971" i="11"/>
  <c r="BE971" i="11"/>
  <c r="BD971" i="11"/>
  <c r="BC971" i="11"/>
  <c r="BB971" i="11"/>
  <c r="BA971" i="11"/>
  <c r="AZ971" i="11"/>
  <c r="AY971" i="11"/>
  <c r="AX971" i="11"/>
  <c r="AW971" i="11"/>
  <c r="AV971" i="11"/>
  <c r="AU971" i="11"/>
  <c r="AT971" i="11"/>
  <c r="AS971" i="11"/>
  <c r="AR971" i="11"/>
  <c r="AQ971" i="11"/>
  <c r="AP971" i="11"/>
  <c r="AO971" i="11"/>
  <c r="AN971" i="11"/>
  <c r="AM971" i="11"/>
  <c r="AL971" i="11"/>
  <c r="AK971" i="11"/>
  <c r="AJ971" i="11"/>
  <c r="AI971" i="11"/>
  <c r="AH971" i="11"/>
  <c r="AG971" i="11"/>
  <c r="AF971" i="11"/>
  <c r="AE971" i="11"/>
  <c r="AD971" i="11"/>
  <c r="AC971" i="11"/>
  <c r="AB971" i="11"/>
  <c r="AA971" i="11"/>
  <c r="BQ970" i="11"/>
  <c r="BP970" i="11"/>
  <c r="BO970" i="11"/>
  <c r="BN970" i="11"/>
  <c r="BM970" i="11"/>
  <c r="BL970" i="11"/>
  <c r="BK970" i="11"/>
  <c r="BJ970" i="11"/>
  <c r="BI970" i="11"/>
  <c r="BH970" i="11"/>
  <c r="BG970" i="11"/>
  <c r="BF970" i="11"/>
  <c r="BE970" i="11"/>
  <c r="BD970" i="11"/>
  <c r="BC970" i="11"/>
  <c r="BB970" i="11"/>
  <c r="BA970" i="11"/>
  <c r="AZ970" i="11"/>
  <c r="AY970" i="11"/>
  <c r="AX970" i="11"/>
  <c r="AW970" i="11"/>
  <c r="AV970" i="11"/>
  <c r="AU970" i="11"/>
  <c r="AT970" i="11"/>
  <c r="AS970" i="11"/>
  <c r="AR970" i="11"/>
  <c r="AQ970" i="11"/>
  <c r="AP970" i="11"/>
  <c r="AO970" i="11"/>
  <c r="AN970" i="11"/>
  <c r="AM970" i="11"/>
  <c r="AL970" i="11"/>
  <c r="AK970" i="11"/>
  <c r="AJ970" i="11"/>
  <c r="AI970" i="11"/>
  <c r="AH970" i="11"/>
  <c r="AG970" i="11"/>
  <c r="AF970" i="11"/>
  <c r="AE970" i="11"/>
  <c r="AD970" i="11"/>
  <c r="AC970" i="11"/>
  <c r="AB970" i="11"/>
  <c r="AA970" i="11"/>
  <c r="BQ969" i="11"/>
  <c r="BP969" i="11"/>
  <c r="BO969" i="11"/>
  <c r="BN969" i="11"/>
  <c r="BM969" i="11"/>
  <c r="BL969" i="11"/>
  <c r="BK969" i="11"/>
  <c r="BJ969" i="11"/>
  <c r="BI969" i="11"/>
  <c r="BH969" i="11"/>
  <c r="BG969" i="11"/>
  <c r="BF969" i="11"/>
  <c r="BE969" i="11"/>
  <c r="BD969" i="11"/>
  <c r="BC969" i="11"/>
  <c r="BB969" i="11"/>
  <c r="BA969" i="11"/>
  <c r="AZ969" i="11"/>
  <c r="AY969" i="11"/>
  <c r="AX969" i="11"/>
  <c r="AW969" i="11"/>
  <c r="AV969" i="11"/>
  <c r="AU969" i="11"/>
  <c r="AT969" i="11"/>
  <c r="AS969" i="11"/>
  <c r="AR969" i="11"/>
  <c r="AQ969" i="11"/>
  <c r="AP969" i="11"/>
  <c r="AO969" i="11"/>
  <c r="AN969" i="11"/>
  <c r="AM969" i="11"/>
  <c r="AL969" i="11"/>
  <c r="AK969" i="11"/>
  <c r="AJ969" i="11"/>
  <c r="AI969" i="11"/>
  <c r="AH969" i="11"/>
  <c r="AG969" i="11"/>
  <c r="AF969" i="11"/>
  <c r="AE969" i="11"/>
  <c r="AD969" i="11"/>
  <c r="AC969" i="11"/>
  <c r="AB969" i="11"/>
  <c r="AA969" i="11"/>
  <c r="BQ968" i="11"/>
  <c r="BP968" i="11"/>
  <c r="BO968" i="11"/>
  <c r="BN968" i="11"/>
  <c r="BM968" i="11"/>
  <c r="BL968" i="11"/>
  <c r="BK968" i="11"/>
  <c r="BJ968" i="11"/>
  <c r="BI968" i="11"/>
  <c r="BH968" i="11"/>
  <c r="BG968" i="11"/>
  <c r="BF968" i="11"/>
  <c r="BE968" i="11"/>
  <c r="BD968" i="11"/>
  <c r="BC968" i="11"/>
  <c r="BB968" i="11"/>
  <c r="BA968" i="11"/>
  <c r="AZ968" i="11"/>
  <c r="AY968" i="11"/>
  <c r="AX968" i="11"/>
  <c r="AW968" i="11"/>
  <c r="AV968" i="11"/>
  <c r="AU968" i="11"/>
  <c r="AT968" i="11"/>
  <c r="AS968" i="11"/>
  <c r="AR968" i="11"/>
  <c r="AQ968" i="11"/>
  <c r="AP968" i="11"/>
  <c r="AO968" i="11"/>
  <c r="AN968" i="11"/>
  <c r="AM968" i="11"/>
  <c r="AL968" i="11"/>
  <c r="AK968" i="11"/>
  <c r="AJ968" i="11"/>
  <c r="AI968" i="11"/>
  <c r="AH968" i="11"/>
  <c r="AG968" i="11"/>
  <c r="AF968" i="11"/>
  <c r="AE968" i="11"/>
  <c r="AD968" i="11"/>
  <c r="AC968" i="11"/>
  <c r="AB968" i="11"/>
  <c r="AA968" i="11"/>
  <c r="BQ967" i="11"/>
  <c r="BP967" i="11"/>
  <c r="BO967" i="11"/>
  <c r="BN967" i="11"/>
  <c r="BM967" i="11"/>
  <c r="BL967" i="11"/>
  <c r="BK967" i="11"/>
  <c r="BJ967" i="11"/>
  <c r="BI967" i="11"/>
  <c r="BH967" i="11"/>
  <c r="BG967" i="11"/>
  <c r="BF967" i="11"/>
  <c r="BE967" i="11"/>
  <c r="BD967" i="11"/>
  <c r="BC967" i="11"/>
  <c r="BB967" i="11"/>
  <c r="BA967" i="11"/>
  <c r="AZ967" i="11"/>
  <c r="AY967" i="11"/>
  <c r="AX967" i="11"/>
  <c r="AW967" i="11"/>
  <c r="AV967" i="11"/>
  <c r="AU967" i="11"/>
  <c r="AT967" i="11"/>
  <c r="AS967" i="11"/>
  <c r="AR967" i="11"/>
  <c r="AQ967" i="11"/>
  <c r="AP967" i="11"/>
  <c r="AO967" i="11"/>
  <c r="AN967" i="11"/>
  <c r="AM967" i="11"/>
  <c r="AL967" i="11"/>
  <c r="AK967" i="11"/>
  <c r="AJ967" i="11"/>
  <c r="AI967" i="11"/>
  <c r="AH967" i="11"/>
  <c r="AG967" i="11"/>
  <c r="AF967" i="11"/>
  <c r="AE967" i="11"/>
  <c r="AD967" i="11"/>
  <c r="AC967" i="11"/>
  <c r="AB967" i="11"/>
  <c r="AA967" i="11"/>
  <c r="BQ966" i="11"/>
  <c r="BP966" i="11"/>
  <c r="BO966" i="11"/>
  <c r="BN966" i="11"/>
  <c r="BM966" i="11"/>
  <c r="BL966" i="11"/>
  <c r="BK966" i="11"/>
  <c r="BJ966" i="11"/>
  <c r="BI966" i="11"/>
  <c r="BH966" i="11"/>
  <c r="BG966" i="11"/>
  <c r="BF966" i="11"/>
  <c r="BE966" i="11"/>
  <c r="BD966" i="11"/>
  <c r="BC966" i="11"/>
  <c r="BB966" i="11"/>
  <c r="BA966" i="11"/>
  <c r="AZ966" i="11"/>
  <c r="AY966" i="11"/>
  <c r="AX966" i="11"/>
  <c r="AW966" i="11"/>
  <c r="AV966" i="11"/>
  <c r="AU966" i="11"/>
  <c r="AT966" i="11"/>
  <c r="AS966" i="11"/>
  <c r="AR966" i="11"/>
  <c r="AQ966" i="11"/>
  <c r="AP966" i="11"/>
  <c r="AO966" i="11"/>
  <c r="AN966" i="11"/>
  <c r="AM966" i="11"/>
  <c r="AL966" i="11"/>
  <c r="AK966" i="11"/>
  <c r="AJ966" i="11"/>
  <c r="AI966" i="11"/>
  <c r="AH966" i="11"/>
  <c r="AG966" i="11"/>
  <c r="AF966" i="11"/>
  <c r="AE966" i="11"/>
  <c r="AD966" i="11"/>
  <c r="AC966" i="11"/>
  <c r="AB966" i="11"/>
  <c r="AA966" i="11"/>
  <c r="BQ965" i="11"/>
  <c r="BP965" i="11"/>
  <c r="BO965" i="11"/>
  <c r="BN965" i="11"/>
  <c r="BM965" i="11"/>
  <c r="BL965" i="11"/>
  <c r="BK965" i="11"/>
  <c r="BJ965" i="11"/>
  <c r="BI965" i="11"/>
  <c r="BH965" i="11"/>
  <c r="BG965" i="11"/>
  <c r="BF965" i="11"/>
  <c r="BE965" i="11"/>
  <c r="BD965" i="11"/>
  <c r="BC965" i="11"/>
  <c r="BB965" i="11"/>
  <c r="BA965" i="11"/>
  <c r="AZ965" i="11"/>
  <c r="AY965" i="11"/>
  <c r="AX965" i="11"/>
  <c r="AW965" i="11"/>
  <c r="AV965" i="11"/>
  <c r="AU965" i="11"/>
  <c r="AT965" i="11"/>
  <c r="AS965" i="11"/>
  <c r="AR965" i="11"/>
  <c r="AQ965" i="11"/>
  <c r="AP965" i="11"/>
  <c r="AO965" i="11"/>
  <c r="AN965" i="11"/>
  <c r="AM965" i="11"/>
  <c r="AL965" i="11"/>
  <c r="AK965" i="11"/>
  <c r="AJ965" i="11"/>
  <c r="AI965" i="11"/>
  <c r="AH965" i="11"/>
  <c r="AG965" i="11"/>
  <c r="AF965" i="11"/>
  <c r="AE965" i="11"/>
  <c r="AD965" i="11"/>
  <c r="AC965" i="11"/>
  <c r="AB965" i="11"/>
  <c r="AA965" i="11"/>
  <c r="BQ964" i="11"/>
  <c r="BP964" i="11"/>
  <c r="BO964" i="11"/>
  <c r="BN964" i="11"/>
  <c r="BM964" i="11"/>
  <c r="BL964" i="11"/>
  <c r="BK964" i="11"/>
  <c r="BJ964" i="11"/>
  <c r="BI964" i="11"/>
  <c r="BH964" i="11"/>
  <c r="BG964" i="11"/>
  <c r="BF964" i="11"/>
  <c r="BE964" i="11"/>
  <c r="BD964" i="11"/>
  <c r="BC964" i="11"/>
  <c r="BB964" i="11"/>
  <c r="BA964" i="11"/>
  <c r="AZ964" i="11"/>
  <c r="AY964" i="11"/>
  <c r="AX964" i="11"/>
  <c r="AW964" i="11"/>
  <c r="AV964" i="11"/>
  <c r="AU964" i="11"/>
  <c r="AT964" i="11"/>
  <c r="AS964" i="11"/>
  <c r="AR964" i="11"/>
  <c r="AQ964" i="11"/>
  <c r="AP964" i="11"/>
  <c r="AO964" i="11"/>
  <c r="AN964" i="11"/>
  <c r="AM964" i="11"/>
  <c r="AL964" i="11"/>
  <c r="AK964" i="11"/>
  <c r="AJ964" i="11"/>
  <c r="AI964" i="11"/>
  <c r="AH964" i="11"/>
  <c r="AG964" i="11"/>
  <c r="AF964" i="11"/>
  <c r="AE964" i="11"/>
  <c r="AD964" i="11"/>
  <c r="AC964" i="11"/>
  <c r="AB964" i="11"/>
  <c r="AA964" i="11"/>
  <c r="BQ963" i="11"/>
  <c r="BP963" i="11"/>
  <c r="BO963" i="11"/>
  <c r="BN963" i="11"/>
  <c r="BM963" i="11"/>
  <c r="BL963" i="11"/>
  <c r="BK963" i="11"/>
  <c r="BJ963" i="11"/>
  <c r="BI963" i="11"/>
  <c r="BH963" i="11"/>
  <c r="BG963" i="11"/>
  <c r="BF963" i="11"/>
  <c r="BE963" i="11"/>
  <c r="BD963" i="11"/>
  <c r="BC963" i="11"/>
  <c r="BB963" i="11"/>
  <c r="BA963" i="11"/>
  <c r="AZ963" i="11"/>
  <c r="AY963" i="11"/>
  <c r="AX963" i="11"/>
  <c r="AW963" i="11"/>
  <c r="AV963" i="11"/>
  <c r="AU963" i="11"/>
  <c r="AT963" i="11"/>
  <c r="AS963" i="11"/>
  <c r="AR963" i="11"/>
  <c r="AQ963" i="11"/>
  <c r="AP963" i="11"/>
  <c r="AO963" i="11"/>
  <c r="AN963" i="11"/>
  <c r="AM963" i="11"/>
  <c r="AL963" i="11"/>
  <c r="AK963" i="11"/>
  <c r="AJ963" i="11"/>
  <c r="AI963" i="11"/>
  <c r="AH963" i="11"/>
  <c r="AG963" i="11"/>
  <c r="AF963" i="11"/>
  <c r="AE963" i="11"/>
  <c r="AD963" i="11"/>
  <c r="AC963" i="11"/>
  <c r="AB963" i="11"/>
  <c r="AA963" i="11"/>
  <c r="BQ962" i="11"/>
  <c r="BP962" i="11"/>
  <c r="BO962" i="11"/>
  <c r="BN962" i="11"/>
  <c r="BM962" i="11"/>
  <c r="BL962" i="11"/>
  <c r="BK962" i="11"/>
  <c r="BJ962" i="11"/>
  <c r="BI962" i="11"/>
  <c r="BH962" i="11"/>
  <c r="BG962" i="11"/>
  <c r="BF962" i="11"/>
  <c r="BE962" i="11"/>
  <c r="BD962" i="11"/>
  <c r="BC962" i="11"/>
  <c r="BB962" i="11"/>
  <c r="BA962" i="11"/>
  <c r="AZ962" i="11"/>
  <c r="AY962" i="11"/>
  <c r="AX962" i="11"/>
  <c r="AW962" i="11"/>
  <c r="AV962" i="11"/>
  <c r="AU962" i="11"/>
  <c r="AT962" i="11"/>
  <c r="AS962" i="11"/>
  <c r="AR962" i="11"/>
  <c r="AQ962" i="11"/>
  <c r="AP962" i="11"/>
  <c r="AO962" i="11"/>
  <c r="AN962" i="11"/>
  <c r="AM962" i="11"/>
  <c r="AL962" i="11"/>
  <c r="AK962" i="11"/>
  <c r="AJ962" i="11"/>
  <c r="AI962" i="11"/>
  <c r="AH962" i="11"/>
  <c r="AG962" i="11"/>
  <c r="AF962" i="11"/>
  <c r="AE962" i="11"/>
  <c r="AD962" i="11"/>
  <c r="AC962" i="11"/>
  <c r="AB962" i="11"/>
  <c r="AA962" i="11"/>
  <c r="BQ961" i="11"/>
  <c r="BP961" i="11"/>
  <c r="BO961" i="11"/>
  <c r="BN961" i="11"/>
  <c r="BM961" i="11"/>
  <c r="BL961" i="11"/>
  <c r="BK961" i="11"/>
  <c r="BJ961" i="11"/>
  <c r="BI961" i="11"/>
  <c r="BH961" i="11"/>
  <c r="BG961" i="11"/>
  <c r="BF961" i="11"/>
  <c r="BE961" i="11"/>
  <c r="BD961" i="11"/>
  <c r="BC961" i="11"/>
  <c r="BB961" i="11"/>
  <c r="BA961" i="11"/>
  <c r="AZ961" i="11"/>
  <c r="AY961" i="11"/>
  <c r="AX961" i="11"/>
  <c r="AW961" i="11"/>
  <c r="AV961" i="11"/>
  <c r="AU961" i="11"/>
  <c r="AT961" i="11"/>
  <c r="AS961" i="11"/>
  <c r="AR961" i="11"/>
  <c r="AQ961" i="11"/>
  <c r="AP961" i="11"/>
  <c r="AO961" i="11"/>
  <c r="AN961" i="11"/>
  <c r="AM961" i="11"/>
  <c r="AL961" i="11"/>
  <c r="AK961" i="11"/>
  <c r="AJ961" i="11"/>
  <c r="AI961" i="11"/>
  <c r="AH961" i="11"/>
  <c r="AG961" i="11"/>
  <c r="AF961" i="11"/>
  <c r="AE961" i="11"/>
  <c r="AD961" i="11"/>
  <c r="AC961" i="11"/>
  <c r="AB961" i="11"/>
  <c r="AA961" i="11"/>
  <c r="BQ960" i="11"/>
  <c r="BP960" i="11"/>
  <c r="BO960" i="11"/>
  <c r="BN960" i="11"/>
  <c r="BM960" i="11"/>
  <c r="BL960" i="11"/>
  <c r="BK960" i="11"/>
  <c r="BJ960" i="11"/>
  <c r="BI960" i="11"/>
  <c r="BH960" i="11"/>
  <c r="BG960" i="11"/>
  <c r="BF960" i="11"/>
  <c r="BE960" i="11"/>
  <c r="BD960" i="11"/>
  <c r="BC960" i="11"/>
  <c r="BB960" i="11"/>
  <c r="BA960" i="11"/>
  <c r="AZ960" i="11"/>
  <c r="AY960" i="11"/>
  <c r="AX960" i="11"/>
  <c r="AW960" i="11"/>
  <c r="AV960" i="11"/>
  <c r="AU960" i="11"/>
  <c r="AT960" i="11"/>
  <c r="AS960" i="11"/>
  <c r="AR960" i="11"/>
  <c r="AQ960" i="11"/>
  <c r="AP960" i="11"/>
  <c r="AO960" i="11"/>
  <c r="AN960" i="11"/>
  <c r="AM960" i="11"/>
  <c r="AL960" i="11"/>
  <c r="AK960" i="11"/>
  <c r="AJ960" i="11"/>
  <c r="AI960" i="11"/>
  <c r="AH960" i="11"/>
  <c r="AG960" i="11"/>
  <c r="AF960" i="11"/>
  <c r="AE960" i="11"/>
  <c r="AD960" i="11"/>
  <c r="AC960" i="11"/>
  <c r="AB960" i="11"/>
  <c r="AA960" i="11"/>
  <c r="BQ959" i="11"/>
  <c r="BP959" i="11"/>
  <c r="BO959" i="11"/>
  <c r="BN959" i="11"/>
  <c r="BM959" i="11"/>
  <c r="BL959" i="11"/>
  <c r="BK959" i="11"/>
  <c r="BJ959" i="11"/>
  <c r="BI959" i="11"/>
  <c r="BH959" i="11"/>
  <c r="BG959" i="11"/>
  <c r="BF959" i="11"/>
  <c r="BE959" i="11"/>
  <c r="BD959" i="11"/>
  <c r="BC959" i="11"/>
  <c r="BB959" i="11"/>
  <c r="BA959" i="11"/>
  <c r="AZ959" i="11"/>
  <c r="AY959" i="11"/>
  <c r="AX959" i="11"/>
  <c r="AW959" i="11"/>
  <c r="AV959" i="11"/>
  <c r="AU959" i="11"/>
  <c r="AT959" i="11"/>
  <c r="AS959" i="11"/>
  <c r="AR959" i="11"/>
  <c r="AQ959" i="11"/>
  <c r="AP959" i="11"/>
  <c r="AO959" i="11"/>
  <c r="AN959" i="11"/>
  <c r="AM959" i="11"/>
  <c r="AL959" i="11"/>
  <c r="AK959" i="11"/>
  <c r="AJ959" i="11"/>
  <c r="AI959" i="11"/>
  <c r="AH959" i="11"/>
  <c r="AG959" i="11"/>
  <c r="AF959" i="11"/>
  <c r="AE959" i="11"/>
  <c r="AD959" i="11"/>
  <c r="AC959" i="11"/>
  <c r="AB959" i="11"/>
  <c r="AA959" i="11"/>
  <c r="BQ958" i="11"/>
  <c r="BP958" i="11"/>
  <c r="BO958" i="11"/>
  <c r="BN958" i="11"/>
  <c r="BM958" i="11"/>
  <c r="BL958" i="11"/>
  <c r="BK958" i="11"/>
  <c r="BJ958" i="11"/>
  <c r="BI958" i="11"/>
  <c r="BH958" i="11"/>
  <c r="BG958" i="11"/>
  <c r="BF958" i="11"/>
  <c r="BE958" i="11"/>
  <c r="BD958" i="11"/>
  <c r="BC958" i="11"/>
  <c r="BB958" i="11"/>
  <c r="BA958" i="11"/>
  <c r="AZ958" i="11"/>
  <c r="AY958" i="11"/>
  <c r="AX958" i="11"/>
  <c r="AW958" i="11"/>
  <c r="AV958" i="11"/>
  <c r="AU958" i="11"/>
  <c r="AT958" i="11"/>
  <c r="AS958" i="11"/>
  <c r="AR958" i="11"/>
  <c r="AQ958" i="11"/>
  <c r="AP958" i="11"/>
  <c r="AO958" i="11"/>
  <c r="AN958" i="11"/>
  <c r="AM958" i="11"/>
  <c r="AL958" i="11"/>
  <c r="AK958" i="11"/>
  <c r="AJ958" i="11"/>
  <c r="AI958" i="11"/>
  <c r="AH958" i="11"/>
  <c r="AG958" i="11"/>
  <c r="AF958" i="11"/>
  <c r="AE958" i="11"/>
  <c r="AD958" i="11"/>
  <c r="AC958" i="11"/>
  <c r="AB958" i="11"/>
  <c r="AA958" i="11"/>
  <c r="BQ957" i="11"/>
  <c r="BP957" i="11"/>
  <c r="BO957" i="11"/>
  <c r="BN957" i="11"/>
  <c r="BM957" i="11"/>
  <c r="BL957" i="11"/>
  <c r="BK957" i="11"/>
  <c r="BJ957" i="11"/>
  <c r="BI957" i="11"/>
  <c r="BH957" i="11"/>
  <c r="BG957" i="11"/>
  <c r="BF957" i="11"/>
  <c r="BE957" i="11"/>
  <c r="BD957" i="11"/>
  <c r="BC957" i="11"/>
  <c r="BB957" i="11"/>
  <c r="BA957" i="11"/>
  <c r="AZ957" i="11"/>
  <c r="AY957" i="11"/>
  <c r="AX957" i="11"/>
  <c r="AW957" i="11"/>
  <c r="AV957" i="11"/>
  <c r="AU957" i="11"/>
  <c r="AT957" i="11"/>
  <c r="AS957" i="11"/>
  <c r="AR957" i="11"/>
  <c r="AQ957" i="11"/>
  <c r="AP957" i="11"/>
  <c r="AO957" i="11"/>
  <c r="AN957" i="11"/>
  <c r="AM957" i="11"/>
  <c r="AL957" i="11"/>
  <c r="AK957" i="11"/>
  <c r="AJ957" i="11"/>
  <c r="AI957" i="11"/>
  <c r="AH957" i="11"/>
  <c r="AG957" i="11"/>
  <c r="AF957" i="11"/>
  <c r="AE957" i="11"/>
  <c r="AD957" i="11"/>
  <c r="AC957" i="11"/>
  <c r="AB957" i="11"/>
  <c r="AA957" i="11"/>
  <c r="BQ956" i="11"/>
  <c r="BP956" i="11"/>
  <c r="BO956" i="11"/>
  <c r="BN956" i="11"/>
  <c r="BM956" i="11"/>
  <c r="BL956" i="11"/>
  <c r="BK956" i="11"/>
  <c r="BJ956" i="11"/>
  <c r="BI956" i="11"/>
  <c r="BH956" i="11"/>
  <c r="BG956" i="11"/>
  <c r="BF956" i="11"/>
  <c r="BE956" i="11"/>
  <c r="BD956" i="11"/>
  <c r="BC956" i="11"/>
  <c r="BB956" i="11"/>
  <c r="BA956" i="11"/>
  <c r="AZ956" i="11"/>
  <c r="AY956" i="11"/>
  <c r="AX956" i="11"/>
  <c r="AW956" i="11"/>
  <c r="AV956" i="11"/>
  <c r="AU956" i="11"/>
  <c r="AT956" i="11"/>
  <c r="AS956" i="11"/>
  <c r="AR956" i="11"/>
  <c r="AQ956" i="11"/>
  <c r="AP956" i="11"/>
  <c r="AO956" i="11"/>
  <c r="AN956" i="11"/>
  <c r="AM956" i="11"/>
  <c r="AL956" i="11"/>
  <c r="AK956" i="11"/>
  <c r="AJ956" i="11"/>
  <c r="AI956" i="11"/>
  <c r="AH956" i="11"/>
  <c r="AG956" i="11"/>
  <c r="AF956" i="11"/>
  <c r="AE956" i="11"/>
  <c r="AD956" i="11"/>
  <c r="AC956" i="11"/>
  <c r="AB956" i="11"/>
  <c r="AA956" i="11"/>
  <c r="BQ955" i="11"/>
  <c r="BP955" i="11"/>
  <c r="BO955" i="11"/>
  <c r="BN955" i="11"/>
  <c r="BM955" i="11"/>
  <c r="BL955" i="11"/>
  <c r="BK955" i="11"/>
  <c r="BJ955" i="11"/>
  <c r="BI955" i="11"/>
  <c r="BH955" i="11"/>
  <c r="BG955" i="11"/>
  <c r="BF955" i="11"/>
  <c r="BE955" i="11"/>
  <c r="BD955" i="11"/>
  <c r="BC955" i="11"/>
  <c r="BB955" i="11"/>
  <c r="BA955" i="11"/>
  <c r="AZ955" i="11"/>
  <c r="AY955" i="11"/>
  <c r="AX955" i="11"/>
  <c r="AW955" i="11"/>
  <c r="AV955" i="11"/>
  <c r="AU955" i="11"/>
  <c r="AT955" i="11"/>
  <c r="AS955" i="11"/>
  <c r="AR955" i="11"/>
  <c r="AQ955" i="11"/>
  <c r="AP955" i="11"/>
  <c r="AO955" i="11"/>
  <c r="AN955" i="11"/>
  <c r="AM955" i="11"/>
  <c r="AL955" i="11"/>
  <c r="AK955" i="11"/>
  <c r="AJ955" i="11"/>
  <c r="AI955" i="11"/>
  <c r="AH955" i="11"/>
  <c r="AG955" i="11"/>
  <c r="AF955" i="11"/>
  <c r="AE955" i="11"/>
  <c r="AD955" i="11"/>
  <c r="AC955" i="11"/>
  <c r="AB955" i="11"/>
  <c r="AA955" i="11"/>
  <c r="BQ954" i="11"/>
  <c r="BP954" i="11"/>
  <c r="BO954" i="11"/>
  <c r="BN954" i="11"/>
  <c r="BM954" i="11"/>
  <c r="BL954" i="11"/>
  <c r="BK954" i="11"/>
  <c r="BJ954" i="11"/>
  <c r="BI954" i="11"/>
  <c r="BH954" i="11"/>
  <c r="BG954" i="11"/>
  <c r="BF954" i="11"/>
  <c r="BE954" i="11"/>
  <c r="BD954" i="11"/>
  <c r="BC954" i="11"/>
  <c r="BB954" i="11"/>
  <c r="BA954" i="11"/>
  <c r="AZ954" i="11"/>
  <c r="AY954" i="11"/>
  <c r="AX954" i="11"/>
  <c r="AW954" i="11"/>
  <c r="AV954" i="11"/>
  <c r="AU954" i="11"/>
  <c r="AT954" i="11"/>
  <c r="AS954" i="11"/>
  <c r="AR954" i="11"/>
  <c r="AQ954" i="11"/>
  <c r="AP954" i="11"/>
  <c r="AO954" i="11"/>
  <c r="AN954" i="11"/>
  <c r="AM954" i="11"/>
  <c r="AL954" i="11"/>
  <c r="AK954" i="11"/>
  <c r="AJ954" i="11"/>
  <c r="AI954" i="11"/>
  <c r="AH954" i="11"/>
  <c r="AG954" i="11"/>
  <c r="AF954" i="11"/>
  <c r="AE954" i="11"/>
  <c r="AD954" i="11"/>
  <c r="AC954" i="11"/>
  <c r="AB954" i="11"/>
  <c r="AA954" i="11"/>
  <c r="BQ953" i="11"/>
  <c r="BP953" i="11"/>
  <c r="BO953" i="11"/>
  <c r="BN953" i="11"/>
  <c r="BM953" i="11"/>
  <c r="BL953" i="11"/>
  <c r="BK953" i="11"/>
  <c r="BJ953" i="11"/>
  <c r="BI953" i="11"/>
  <c r="BH953" i="11"/>
  <c r="BG953" i="11"/>
  <c r="BF953" i="11"/>
  <c r="BE953" i="11"/>
  <c r="BD953" i="11"/>
  <c r="BC953" i="11"/>
  <c r="BB953" i="11"/>
  <c r="BA953" i="11"/>
  <c r="AZ953" i="11"/>
  <c r="AY953" i="11"/>
  <c r="AX953" i="11"/>
  <c r="AW953" i="11"/>
  <c r="AV953" i="11"/>
  <c r="AU953" i="11"/>
  <c r="AT953" i="11"/>
  <c r="AS953" i="11"/>
  <c r="AR953" i="11"/>
  <c r="AQ953" i="11"/>
  <c r="AP953" i="11"/>
  <c r="AO953" i="11"/>
  <c r="AN953" i="11"/>
  <c r="AM953" i="11"/>
  <c r="AL953" i="11"/>
  <c r="AK953" i="11"/>
  <c r="AJ953" i="11"/>
  <c r="AI953" i="11"/>
  <c r="AH953" i="11"/>
  <c r="AG953" i="11"/>
  <c r="AF953" i="11"/>
  <c r="AE953" i="11"/>
  <c r="AD953" i="11"/>
  <c r="AC953" i="11"/>
  <c r="AB953" i="11"/>
  <c r="AA953" i="11"/>
  <c r="BQ952" i="11"/>
  <c r="BP952" i="11"/>
  <c r="BO952" i="11"/>
  <c r="BN952" i="11"/>
  <c r="BM952" i="11"/>
  <c r="BL952" i="11"/>
  <c r="BK952" i="11"/>
  <c r="BJ952" i="11"/>
  <c r="BI952" i="11"/>
  <c r="BH952" i="11"/>
  <c r="BG952" i="11"/>
  <c r="BF952" i="11"/>
  <c r="BE952" i="11"/>
  <c r="BD952" i="11"/>
  <c r="BC952" i="11"/>
  <c r="BB952" i="11"/>
  <c r="BA952" i="11"/>
  <c r="AZ952" i="11"/>
  <c r="AY952" i="11"/>
  <c r="AX952" i="11"/>
  <c r="AW952" i="11"/>
  <c r="AV952" i="11"/>
  <c r="AU952" i="11"/>
  <c r="AT952" i="11"/>
  <c r="AS952" i="11"/>
  <c r="AR952" i="11"/>
  <c r="AQ952" i="11"/>
  <c r="AP952" i="11"/>
  <c r="AO952" i="11"/>
  <c r="AN952" i="11"/>
  <c r="AM952" i="11"/>
  <c r="AL952" i="11"/>
  <c r="AK952" i="11"/>
  <c r="AJ952" i="11"/>
  <c r="AI952" i="11"/>
  <c r="AH952" i="11"/>
  <c r="AG952" i="11"/>
  <c r="AF952" i="11"/>
  <c r="AE952" i="11"/>
  <c r="AD952" i="11"/>
  <c r="AC952" i="11"/>
  <c r="AB952" i="11"/>
  <c r="AA952" i="11"/>
  <c r="BQ951" i="11"/>
  <c r="BP951" i="11"/>
  <c r="BO951" i="11"/>
  <c r="BN951" i="11"/>
  <c r="BM951" i="11"/>
  <c r="BL951" i="11"/>
  <c r="BK951" i="11"/>
  <c r="BJ951" i="11"/>
  <c r="BI951" i="11"/>
  <c r="BH951" i="11"/>
  <c r="BG951" i="11"/>
  <c r="BF951" i="11"/>
  <c r="BE951" i="11"/>
  <c r="BD951" i="11"/>
  <c r="BC951" i="11"/>
  <c r="BB951" i="11"/>
  <c r="BA951" i="11"/>
  <c r="AZ951" i="11"/>
  <c r="AY951" i="11"/>
  <c r="AX951" i="11"/>
  <c r="AW951" i="11"/>
  <c r="AV951" i="11"/>
  <c r="AU951" i="11"/>
  <c r="AT951" i="11"/>
  <c r="AS951" i="11"/>
  <c r="AR951" i="11"/>
  <c r="AQ951" i="11"/>
  <c r="AP951" i="11"/>
  <c r="AO951" i="11"/>
  <c r="AN951" i="11"/>
  <c r="AM951" i="11"/>
  <c r="AL951" i="11"/>
  <c r="AK951" i="11"/>
  <c r="AJ951" i="11"/>
  <c r="AI951" i="11"/>
  <c r="AH951" i="11"/>
  <c r="AG951" i="11"/>
  <c r="AF951" i="11"/>
  <c r="AE951" i="11"/>
  <c r="AD951" i="11"/>
  <c r="AC951" i="11"/>
  <c r="AB951" i="11"/>
  <c r="AA951" i="11"/>
  <c r="BQ950" i="11"/>
  <c r="BP950" i="11"/>
  <c r="BO950" i="11"/>
  <c r="BN950" i="11"/>
  <c r="BM950" i="11"/>
  <c r="BL950" i="11"/>
  <c r="BK950" i="11"/>
  <c r="BJ950" i="11"/>
  <c r="BI950" i="11"/>
  <c r="BH950" i="11"/>
  <c r="BG950" i="11"/>
  <c r="BF950" i="11"/>
  <c r="BE950" i="11"/>
  <c r="BD950" i="11"/>
  <c r="BC950" i="11"/>
  <c r="BB950" i="11"/>
  <c r="BA950" i="11"/>
  <c r="AZ950" i="11"/>
  <c r="AY950" i="11"/>
  <c r="AX950" i="11"/>
  <c r="AW950" i="11"/>
  <c r="AV950" i="11"/>
  <c r="AU950" i="11"/>
  <c r="AT950" i="11"/>
  <c r="AS950" i="11"/>
  <c r="AR950" i="11"/>
  <c r="AQ950" i="11"/>
  <c r="AP950" i="11"/>
  <c r="AO950" i="11"/>
  <c r="AN950" i="11"/>
  <c r="AM950" i="11"/>
  <c r="AL950" i="11"/>
  <c r="AK950" i="11"/>
  <c r="AJ950" i="11"/>
  <c r="AI950" i="11"/>
  <c r="AH950" i="11"/>
  <c r="AG950" i="11"/>
  <c r="AF950" i="11"/>
  <c r="AE950" i="11"/>
  <c r="AD950" i="11"/>
  <c r="AC950" i="11"/>
  <c r="AB950" i="11"/>
  <c r="AA950" i="11"/>
  <c r="BQ949" i="11"/>
  <c r="BP949" i="11"/>
  <c r="BO949" i="11"/>
  <c r="BN949" i="11"/>
  <c r="BM949" i="11"/>
  <c r="BL949" i="11"/>
  <c r="BK949" i="11"/>
  <c r="BJ949" i="11"/>
  <c r="BI949" i="11"/>
  <c r="BH949" i="11"/>
  <c r="BG949" i="11"/>
  <c r="BF949" i="11"/>
  <c r="BE949" i="11"/>
  <c r="BD949" i="11"/>
  <c r="BC949" i="11"/>
  <c r="BB949" i="11"/>
  <c r="BA949" i="11"/>
  <c r="AZ949" i="11"/>
  <c r="AY949" i="11"/>
  <c r="AX949" i="11"/>
  <c r="AW949" i="11"/>
  <c r="AV949" i="11"/>
  <c r="AU949" i="11"/>
  <c r="AT949" i="11"/>
  <c r="AS949" i="11"/>
  <c r="AR949" i="11"/>
  <c r="AQ949" i="11"/>
  <c r="AP949" i="11"/>
  <c r="AO949" i="11"/>
  <c r="AN949" i="11"/>
  <c r="AM949" i="11"/>
  <c r="AL949" i="11"/>
  <c r="AK949" i="11"/>
  <c r="AJ949" i="11"/>
  <c r="AI949" i="11"/>
  <c r="AH949" i="11"/>
  <c r="AG949" i="11"/>
  <c r="AF949" i="11"/>
  <c r="AE949" i="11"/>
  <c r="AD949" i="11"/>
  <c r="AC949" i="11"/>
  <c r="AB949" i="11"/>
  <c r="AA949" i="11"/>
  <c r="BQ948" i="11"/>
  <c r="BP948" i="11"/>
  <c r="BO948" i="11"/>
  <c r="BN948" i="11"/>
  <c r="BM948" i="11"/>
  <c r="BL948" i="11"/>
  <c r="BK948" i="11"/>
  <c r="BJ948" i="11"/>
  <c r="BI948" i="11"/>
  <c r="BH948" i="11"/>
  <c r="BG948" i="11"/>
  <c r="BF948" i="11"/>
  <c r="BE948" i="11"/>
  <c r="BD948" i="11"/>
  <c r="BC948" i="11"/>
  <c r="BB948" i="11"/>
  <c r="BA948" i="11"/>
  <c r="AZ948" i="11"/>
  <c r="AY948" i="11"/>
  <c r="AX948" i="11"/>
  <c r="AW948" i="11"/>
  <c r="AV948" i="11"/>
  <c r="AU948" i="11"/>
  <c r="AT948" i="11"/>
  <c r="AS948" i="11"/>
  <c r="AR948" i="11"/>
  <c r="AQ948" i="11"/>
  <c r="AP948" i="11"/>
  <c r="AO948" i="11"/>
  <c r="AN948" i="11"/>
  <c r="AM948" i="11"/>
  <c r="AL948" i="11"/>
  <c r="AK948" i="11"/>
  <c r="AJ948" i="11"/>
  <c r="AI948" i="11"/>
  <c r="AH948" i="11"/>
  <c r="AG948" i="11"/>
  <c r="AF948" i="11"/>
  <c r="AE948" i="11"/>
  <c r="AD948" i="11"/>
  <c r="AC948" i="11"/>
  <c r="AB948" i="11"/>
  <c r="AA948" i="11"/>
  <c r="BQ947" i="11"/>
  <c r="BP947" i="11"/>
  <c r="BO947" i="11"/>
  <c r="BN947" i="11"/>
  <c r="BM947" i="11"/>
  <c r="BL947" i="11"/>
  <c r="BK947" i="11"/>
  <c r="BJ947" i="11"/>
  <c r="BI947" i="11"/>
  <c r="BH947" i="11"/>
  <c r="BG947" i="11"/>
  <c r="BF947" i="11"/>
  <c r="BE947" i="11"/>
  <c r="BD947" i="11"/>
  <c r="BC947" i="11"/>
  <c r="BB947" i="11"/>
  <c r="BA947" i="11"/>
  <c r="AZ947" i="11"/>
  <c r="AY947" i="11"/>
  <c r="AX947" i="11"/>
  <c r="AW947" i="11"/>
  <c r="AV947" i="11"/>
  <c r="AU947" i="11"/>
  <c r="AT947" i="11"/>
  <c r="AS947" i="11"/>
  <c r="AR947" i="11"/>
  <c r="AQ947" i="11"/>
  <c r="AP947" i="11"/>
  <c r="AO947" i="11"/>
  <c r="AN947" i="11"/>
  <c r="AM947" i="11"/>
  <c r="AL947" i="11"/>
  <c r="AK947" i="11"/>
  <c r="AJ947" i="11"/>
  <c r="AI947" i="11"/>
  <c r="AH947" i="11"/>
  <c r="AG947" i="11"/>
  <c r="AF947" i="11"/>
  <c r="AE947" i="11"/>
  <c r="AD947" i="11"/>
  <c r="AC947" i="11"/>
  <c r="AB947" i="11"/>
  <c r="AA947" i="11"/>
  <c r="BQ946" i="11"/>
  <c r="BP946" i="11"/>
  <c r="BO946" i="11"/>
  <c r="BN946" i="11"/>
  <c r="BM946" i="11"/>
  <c r="BL946" i="11"/>
  <c r="BK946" i="11"/>
  <c r="BJ946" i="11"/>
  <c r="BI946" i="11"/>
  <c r="BH946" i="11"/>
  <c r="BG946" i="11"/>
  <c r="BF946" i="11"/>
  <c r="BE946" i="11"/>
  <c r="BD946" i="11"/>
  <c r="BC946" i="11"/>
  <c r="BB946" i="11"/>
  <c r="BA946" i="11"/>
  <c r="AZ946" i="11"/>
  <c r="AY946" i="11"/>
  <c r="AX946" i="11"/>
  <c r="AW946" i="11"/>
  <c r="AV946" i="11"/>
  <c r="AU946" i="11"/>
  <c r="AT946" i="11"/>
  <c r="AS946" i="11"/>
  <c r="AR946" i="11"/>
  <c r="AQ946" i="11"/>
  <c r="AP946" i="11"/>
  <c r="AO946" i="11"/>
  <c r="AN946" i="11"/>
  <c r="AM946" i="11"/>
  <c r="AL946" i="11"/>
  <c r="AK946" i="11"/>
  <c r="AJ946" i="11"/>
  <c r="AI946" i="11"/>
  <c r="AH946" i="11"/>
  <c r="AG946" i="11"/>
  <c r="AF946" i="11"/>
  <c r="AE946" i="11"/>
  <c r="AD946" i="11"/>
  <c r="AC946" i="11"/>
  <c r="AB946" i="11"/>
  <c r="AA946" i="11"/>
  <c r="BQ945" i="11"/>
  <c r="BP945" i="11"/>
  <c r="BO945" i="11"/>
  <c r="BN945" i="11"/>
  <c r="BM945" i="11"/>
  <c r="BL945" i="11"/>
  <c r="BK945" i="11"/>
  <c r="BJ945" i="11"/>
  <c r="BI945" i="11"/>
  <c r="BH945" i="11"/>
  <c r="BG945" i="11"/>
  <c r="BF945" i="11"/>
  <c r="BE945" i="11"/>
  <c r="BD945" i="11"/>
  <c r="BC945" i="11"/>
  <c r="BB945" i="11"/>
  <c r="BA945" i="11"/>
  <c r="AZ945" i="11"/>
  <c r="AY945" i="11"/>
  <c r="AX945" i="11"/>
  <c r="AW945" i="11"/>
  <c r="AV945" i="11"/>
  <c r="AU945" i="11"/>
  <c r="AT945" i="11"/>
  <c r="AS945" i="11"/>
  <c r="AR945" i="11"/>
  <c r="AQ945" i="11"/>
  <c r="AP945" i="11"/>
  <c r="AO945" i="11"/>
  <c r="AN945" i="11"/>
  <c r="AM945" i="11"/>
  <c r="AL945" i="11"/>
  <c r="AK945" i="11"/>
  <c r="AJ945" i="11"/>
  <c r="AI945" i="11"/>
  <c r="AH945" i="11"/>
  <c r="AG945" i="11"/>
  <c r="AF945" i="11"/>
  <c r="AE945" i="11"/>
  <c r="AD945" i="11"/>
  <c r="AC945" i="11"/>
  <c r="AB945" i="11"/>
  <c r="AA945" i="11"/>
  <c r="BQ944" i="11"/>
  <c r="BP944" i="11"/>
  <c r="BO944" i="11"/>
  <c r="BN944" i="11"/>
  <c r="BM944" i="11"/>
  <c r="BL944" i="11"/>
  <c r="BK944" i="11"/>
  <c r="BJ944" i="11"/>
  <c r="BI944" i="11"/>
  <c r="BH944" i="11"/>
  <c r="BG944" i="11"/>
  <c r="BF944" i="11"/>
  <c r="BE944" i="11"/>
  <c r="BD944" i="11"/>
  <c r="BC944" i="11"/>
  <c r="BB944" i="11"/>
  <c r="BA944" i="11"/>
  <c r="AZ944" i="11"/>
  <c r="AY944" i="11"/>
  <c r="AX944" i="11"/>
  <c r="AW944" i="11"/>
  <c r="AV944" i="11"/>
  <c r="AU944" i="11"/>
  <c r="AT944" i="11"/>
  <c r="AS944" i="11"/>
  <c r="AR944" i="11"/>
  <c r="AQ944" i="11"/>
  <c r="AP944" i="11"/>
  <c r="AO944" i="11"/>
  <c r="AN944" i="11"/>
  <c r="AM944" i="11"/>
  <c r="AL944" i="11"/>
  <c r="AK944" i="11"/>
  <c r="AJ944" i="11"/>
  <c r="AI944" i="11"/>
  <c r="AH944" i="11"/>
  <c r="AG944" i="11"/>
  <c r="AF944" i="11"/>
  <c r="AE944" i="11"/>
  <c r="AD944" i="11"/>
  <c r="AC944" i="11"/>
  <c r="AB944" i="11"/>
  <c r="AA944" i="11"/>
  <c r="BQ943" i="11"/>
  <c r="BP943" i="11"/>
  <c r="BO943" i="11"/>
  <c r="BN943" i="11"/>
  <c r="BM943" i="11"/>
  <c r="BL943" i="11"/>
  <c r="BK943" i="11"/>
  <c r="BJ943" i="11"/>
  <c r="BI943" i="11"/>
  <c r="BH943" i="11"/>
  <c r="BG943" i="11"/>
  <c r="BF943" i="11"/>
  <c r="BE943" i="11"/>
  <c r="BD943" i="11"/>
  <c r="BC943" i="11"/>
  <c r="BB943" i="11"/>
  <c r="BA943" i="11"/>
  <c r="AZ943" i="11"/>
  <c r="AY943" i="11"/>
  <c r="AX943" i="11"/>
  <c r="AW943" i="11"/>
  <c r="AV943" i="11"/>
  <c r="AU943" i="11"/>
  <c r="AT943" i="11"/>
  <c r="AS943" i="11"/>
  <c r="AR943" i="11"/>
  <c r="AQ943" i="11"/>
  <c r="AP943" i="11"/>
  <c r="AO943" i="11"/>
  <c r="AN943" i="11"/>
  <c r="AM943" i="11"/>
  <c r="AL943" i="11"/>
  <c r="AK943" i="11"/>
  <c r="AJ943" i="11"/>
  <c r="AI943" i="11"/>
  <c r="AH943" i="11"/>
  <c r="AG943" i="11"/>
  <c r="AF943" i="11"/>
  <c r="AE943" i="11"/>
  <c r="AD943" i="11"/>
  <c r="AC943" i="11"/>
  <c r="AB943" i="11"/>
  <c r="AA943" i="11"/>
  <c r="BQ942" i="11"/>
  <c r="BP942" i="11"/>
  <c r="BO942" i="11"/>
  <c r="BN942" i="11"/>
  <c r="BM942" i="11"/>
  <c r="BL942" i="11"/>
  <c r="BK942" i="11"/>
  <c r="BJ942" i="11"/>
  <c r="BI942" i="11"/>
  <c r="BH942" i="11"/>
  <c r="BG942" i="11"/>
  <c r="BF942" i="11"/>
  <c r="BE942" i="11"/>
  <c r="BD942" i="11"/>
  <c r="BC942" i="11"/>
  <c r="BB942" i="11"/>
  <c r="BA942" i="11"/>
  <c r="AZ942" i="11"/>
  <c r="AY942" i="11"/>
  <c r="AX942" i="11"/>
  <c r="AW942" i="11"/>
  <c r="AV942" i="11"/>
  <c r="AU942" i="11"/>
  <c r="AT942" i="11"/>
  <c r="AS942" i="11"/>
  <c r="AR942" i="11"/>
  <c r="AQ942" i="11"/>
  <c r="AP942" i="11"/>
  <c r="AO942" i="11"/>
  <c r="AN942" i="11"/>
  <c r="AM942" i="11"/>
  <c r="AL942" i="11"/>
  <c r="AK942" i="11"/>
  <c r="AJ942" i="11"/>
  <c r="AI942" i="11"/>
  <c r="AH942" i="11"/>
  <c r="AG942" i="11"/>
  <c r="AF942" i="11"/>
  <c r="AE942" i="11"/>
  <c r="AD942" i="11"/>
  <c r="AC942" i="11"/>
  <c r="AB942" i="11"/>
  <c r="AA942" i="11"/>
  <c r="BQ941" i="11"/>
  <c r="BP941" i="11"/>
  <c r="BO941" i="11"/>
  <c r="BN941" i="11"/>
  <c r="BM941" i="11"/>
  <c r="BL941" i="11"/>
  <c r="BK941" i="11"/>
  <c r="BJ941" i="11"/>
  <c r="BI941" i="11"/>
  <c r="BH941" i="11"/>
  <c r="BG941" i="11"/>
  <c r="BF941" i="11"/>
  <c r="BE941" i="11"/>
  <c r="BD941" i="11"/>
  <c r="BC941" i="11"/>
  <c r="BB941" i="11"/>
  <c r="BA941" i="11"/>
  <c r="AZ941" i="11"/>
  <c r="AY941" i="11"/>
  <c r="AX941" i="11"/>
  <c r="AW941" i="11"/>
  <c r="AV941" i="11"/>
  <c r="AU941" i="11"/>
  <c r="AT941" i="11"/>
  <c r="AS941" i="11"/>
  <c r="AR941" i="11"/>
  <c r="AQ941" i="11"/>
  <c r="AP941" i="11"/>
  <c r="AO941" i="11"/>
  <c r="AN941" i="11"/>
  <c r="AM941" i="11"/>
  <c r="AL941" i="11"/>
  <c r="AK941" i="11"/>
  <c r="AJ941" i="11"/>
  <c r="AI941" i="11"/>
  <c r="AH941" i="11"/>
  <c r="AG941" i="11"/>
  <c r="AF941" i="11"/>
  <c r="AE941" i="11"/>
  <c r="AD941" i="11"/>
  <c r="AC941" i="11"/>
  <c r="AB941" i="11"/>
  <c r="AA941" i="11"/>
  <c r="BQ940" i="11"/>
  <c r="BP940" i="11"/>
  <c r="BO940" i="11"/>
  <c r="BN940" i="11"/>
  <c r="BM940" i="11"/>
  <c r="BL940" i="11"/>
  <c r="BK940" i="11"/>
  <c r="BJ940" i="11"/>
  <c r="BI940" i="11"/>
  <c r="BH940" i="11"/>
  <c r="BG940" i="11"/>
  <c r="BF940" i="11"/>
  <c r="BE940" i="11"/>
  <c r="BD940" i="11"/>
  <c r="BC940" i="11"/>
  <c r="BB940" i="11"/>
  <c r="BA940" i="11"/>
  <c r="AZ940" i="11"/>
  <c r="AY940" i="11"/>
  <c r="AX940" i="11"/>
  <c r="AW940" i="11"/>
  <c r="AV940" i="11"/>
  <c r="AU940" i="11"/>
  <c r="AT940" i="11"/>
  <c r="AS940" i="11"/>
  <c r="AR940" i="11"/>
  <c r="AQ940" i="11"/>
  <c r="AP940" i="11"/>
  <c r="AO940" i="11"/>
  <c r="AN940" i="11"/>
  <c r="AM940" i="11"/>
  <c r="AL940" i="11"/>
  <c r="AK940" i="11"/>
  <c r="AJ940" i="11"/>
  <c r="AI940" i="11"/>
  <c r="AH940" i="11"/>
  <c r="AG940" i="11"/>
  <c r="AF940" i="11"/>
  <c r="AE940" i="11"/>
  <c r="AD940" i="11"/>
  <c r="AC940" i="11"/>
  <c r="AB940" i="11"/>
  <c r="AA940" i="11"/>
  <c r="BQ939" i="11"/>
  <c r="BP939" i="11"/>
  <c r="BO939" i="11"/>
  <c r="BN939" i="11"/>
  <c r="BM939" i="11"/>
  <c r="BL939" i="11"/>
  <c r="BK939" i="11"/>
  <c r="BJ939" i="11"/>
  <c r="BI939" i="11"/>
  <c r="BH939" i="11"/>
  <c r="BG939" i="11"/>
  <c r="BF939" i="11"/>
  <c r="BE939" i="11"/>
  <c r="BD939" i="11"/>
  <c r="BC939" i="11"/>
  <c r="BB939" i="11"/>
  <c r="BA939" i="11"/>
  <c r="AZ939" i="11"/>
  <c r="AY939" i="11"/>
  <c r="AX939" i="11"/>
  <c r="AW939" i="11"/>
  <c r="AV939" i="11"/>
  <c r="AU939" i="11"/>
  <c r="AT939" i="11"/>
  <c r="AS939" i="11"/>
  <c r="AR939" i="11"/>
  <c r="AQ939" i="11"/>
  <c r="AP939" i="11"/>
  <c r="AO939" i="11"/>
  <c r="AN939" i="11"/>
  <c r="AM939" i="11"/>
  <c r="AL939" i="11"/>
  <c r="AK939" i="11"/>
  <c r="AJ939" i="11"/>
  <c r="AI939" i="11"/>
  <c r="AH939" i="11"/>
  <c r="AG939" i="11"/>
  <c r="AF939" i="11"/>
  <c r="AE939" i="11"/>
  <c r="AD939" i="11"/>
  <c r="AC939" i="11"/>
  <c r="AB939" i="11"/>
  <c r="AA939" i="11"/>
  <c r="BQ938" i="11"/>
  <c r="BP938" i="11"/>
  <c r="BO938" i="11"/>
  <c r="BN938" i="11"/>
  <c r="BM938" i="11"/>
  <c r="BL938" i="11"/>
  <c r="BK938" i="11"/>
  <c r="BJ938" i="11"/>
  <c r="BI938" i="11"/>
  <c r="BH938" i="11"/>
  <c r="BG938" i="11"/>
  <c r="BF938" i="11"/>
  <c r="BE938" i="11"/>
  <c r="BD938" i="11"/>
  <c r="BC938" i="11"/>
  <c r="BB938" i="11"/>
  <c r="BA938" i="11"/>
  <c r="AZ938" i="11"/>
  <c r="AY938" i="11"/>
  <c r="AX938" i="11"/>
  <c r="AW938" i="11"/>
  <c r="AV938" i="11"/>
  <c r="AU938" i="11"/>
  <c r="AT938" i="11"/>
  <c r="AS938" i="11"/>
  <c r="AR938" i="11"/>
  <c r="AQ938" i="11"/>
  <c r="AP938" i="11"/>
  <c r="AO938" i="11"/>
  <c r="AN938" i="11"/>
  <c r="AM938" i="11"/>
  <c r="AL938" i="11"/>
  <c r="AK938" i="11"/>
  <c r="AJ938" i="11"/>
  <c r="AI938" i="11"/>
  <c r="AH938" i="11"/>
  <c r="AG938" i="11"/>
  <c r="AF938" i="11"/>
  <c r="AE938" i="11"/>
  <c r="AD938" i="11"/>
  <c r="AC938" i="11"/>
  <c r="AB938" i="11"/>
  <c r="AA938" i="11"/>
  <c r="BQ937" i="11"/>
  <c r="BP937" i="11"/>
  <c r="BO937" i="11"/>
  <c r="BN937" i="11"/>
  <c r="BM937" i="11"/>
  <c r="BL937" i="11"/>
  <c r="BK937" i="11"/>
  <c r="BJ937" i="11"/>
  <c r="BI937" i="11"/>
  <c r="BH937" i="11"/>
  <c r="BG937" i="11"/>
  <c r="BF937" i="11"/>
  <c r="BE937" i="11"/>
  <c r="BD937" i="11"/>
  <c r="BC937" i="11"/>
  <c r="BB937" i="11"/>
  <c r="BA937" i="11"/>
  <c r="AZ937" i="11"/>
  <c r="AY937" i="11"/>
  <c r="AX937" i="11"/>
  <c r="AW937" i="11"/>
  <c r="AV937" i="11"/>
  <c r="AU937" i="11"/>
  <c r="AT937" i="11"/>
  <c r="AS937" i="11"/>
  <c r="AR937" i="11"/>
  <c r="AQ937" i="11"/>
  <c r="AP937" i="11"/>
  <c r="AO937" i="11"/>
  <c r="AN937" i="11"/>
  <c r="AM937" i="11"/>
  <c r="AL937" i="11"/>
  <c r="AK937" i="11"/>
  <c r="AJ937" i="11"/>
  <c r="AI937" i="11"/>
  <c r="AH937" i="11"/>
  <c r="AG937" i="11"/>
  <c r="AF937" i="11"/>
  <c r="AE937" i="11"/>
  <c r="AD937" i="11"/>
  <c r="AC937" i="11"/>
  <c r="AB937" i="11"/>
  <c r="AA937" i="11"/>
  <c r="BQ936" i="11"/>
  <c r="BP936" i="11"/>
  <c r="BO936" i="11"/>
  <c r="BN936" i="11"/>
  <c r="BM936" i="11"/>
  <c r="BL936" i="11"/>
  <c r="BK936" i="11"/>
  <c r="BJ936" i="11"/>
  <c r="BI936" i="11"/>
  <c r="BH936" i="11"/>
  <c r="BG936" i="11"/>
  <c r="BF936" i="11"/>
  <c r="BE936" i="11"/>
  <c r="BD936" i="11"/>
  <c r="BC936" i="11"/>
  <c r="BB936" i="11"/>
  <c r="BA936" i="11"/>
  <c r="AZ936" i="11"/>
  <c r="AY936" i="11"/>
  <c r="AX936" i="11"/>
  <c r="AW936" i="11"/>
  <c r="AV936" i="11"/>
  <c r="AU936" i="11"/>
  <c r="AT936" i="11"/>
  <c r="AS936" i="11"/>
  <c r="AR936" i="11"/>
  <c r="AQ936" i="11"/>
  <c r="AP936" i="11"/>
  <c r="AO936" i="11"/>
  <c r="AN936" i="11"/>
  <c r="AM936" i="11"/>
  <c r="AL936" i="11"/>
  <c r="AK936" i="11"/>
  <c r="AJ936" i="11"/>
  <c r="AI936" i="11"/>
  <c r="AH936" i="11"/>
  <c r="AG936" i="11"/>
  <c r="AF936" i="11"/>
  <c r="AE936" i="11"/>
  <c r="AD936" i="11"/>
  <c r="AC936" i="11"/>
  <c r="AB936" i="11"/>
  <c r="AA936" i="11"/>
  <c r="BQ935" i="11"/>
  <c r="BP935" i="11"/>
  <c r="BO935" i="11"/>
  <c r="BN935" i="11"/>
  <c r="BM935" i="11"/>
  <c r="BL935" i="11"/>
  <c r="BK935" i="11"/>
  <c r="BJ935" i="11"/>
  <c r="BI935" i="11"/>
  <c r="BH935" i="11"/>
  <c r="BG935" i="11"/>
  <c r="BF935" i="11"/>
  <c r="BE935" i="11"/>
  <c r="BD935" i="11"/>
  <c r="BC935" i="11"/>
  <c r="BB935" i="11"/>
  <c r="BA935" i="11"/>
  <c r="AZ935" i="11"/>
  <c r="AY935" i="11"/>
  <c r="AX935" i="11"/>
  <c r="AW935" i="11"/>
  <c r="AV935" i="11"/>
  <c r="AU935" i="11"/>
  <c r="AT935" i="11"/>
  <c r="AS935" i="11"/>
  <c r="AR935" i="11"/>
  <c r="AQ935" i="11"/>
  <c r="AP935" i="11"/>
  <c r="AO935" i="11"/>
  <c r="AN935" i="11"/>
  <c r="AM935" i="11"/>
  <c r="AL935" i="11"/>
  <c r="AK935" i="11"/>
  <c r="AJ935" i="11"/>
  <c r="AI935" i="11"/>
  <c r="AH935" i="11"/>
  <c r="AG935" i="11"/>
  <c r="AF935" i="11"/>
  <c r="AE935" i="11"/>
  <c r="AD935" i="11"/>
  <c r="AC935" i="11"/>
  <c r="AB935" i="11"/>
  <c r="AA935" i="11"/>
  <c r="BQ934" i="11"/>
  <c r="BP934" i="11"/>
  <c r="BO934" i="11"/>
  <c r="BN934" i="11"/>
  <c r="BM934" i="11"/>
  <c r="BL934" i="11"/>
  <c r="BK934" i="11"/>
  <c r="BJ934" i="11"/>
  <c r="BI934" i="11"/>
  <c r="BH934" i="11"/>
  <c r="BG934" i="11"/>
  <c r="BF934" i="11"/>
  <c r="BE934" i="11"/>
  <c r="BD934" i="11"/>
  <c r="BC934" i="11"/>
  <c r="BB934" i="11"/>
  <c r="BA934" i="11"/>
  <c r="AZ934" i="11"/>
  <c r="AY934" i="11"/>
  <c r="AX934" i="11"/>
  <c r="AW934" i="11"/>
  <c r="AV934" i="11"/>
  <c r="AU934" i="11"/>
  <c r="AT934" i="11"/>
  <c r="AS934" i="11"/>
  <c r="AR934" i="11"/>
  <c r="AQ934" i="11"/>
  <c r="AP934" i="11"/>
  <c r="AO934" i="11"/>
  <c r="AN934" i="11"/>
  <c r="AM934" i="11"/>
  <c r="AL934" i="11"/>
  <c r="AK934" i="11"/>
  <c r="AJ934" i="11"/>
  <c r="AI934" i="11"/>
  <c r="AH934" i="11"/>
  <c r="AG934" i="11"/>
  <c r="AF934" i="11"/>
  <c r="AE934" i="11"/>
  <c r="AD934" i="11"/>
  <c r="AC934" i="11"/>
  <c r="AB934" i="11"/>
  <c r="AA934" i="11"/>
  <c r="BQ933" i="11"/>
  <c r="BP933" i="11"/>
  <c r="BO933" i="11"/>
  <c r="BN933" i="11"/>
  <c r="BM933" i="11"/>
  <c r="BL933" i="11"/>
  <c r="BK933" i="11"/>
  <c r="BJ933" i="11"/>
  <c r="BI933" i="11"/>
  <c r="BH933" i="11"/>
  <c r="BG933" i="11"/>
  <c r="BF933" i="11"/>
  <c r="BE933" i="11"/>
  <c r="BD933" i="11"/>
  <c r="BC933" i="11"/>
  <c r="BB933" i="11"/>
  <c r="BA933" i="11"/>
  <c r="AZ933" i="11"/>
  <c r="AY933" i="11"/>
  <c r="AX933" i="11"/>
  <c r="AW933" i="11"/>
  <c r="AV933" i="11"/>
  <c r="AU933" i="11"/>
  <c r="AT933" i="11"/>
  <c r="AS933" i="11"/>
  <c r="AR933" i="11"/>
  <c r="AQ933" i="11"/>
  <c r="AP933" i="11"/>
  <c r="AO933" i="11"/>
  <c r="AN933" i="11"/>
  <c r="AM933" i="11"/>
  <c r="AL933" i="11"/>
  <c r="AK933" i="11"/>
  <c r="AJ933" i="11"/>
  <c r="AI933" i="11"/>
  <c r="AH933" i="11"/>
  <c r="AG933" i="11"/>
  <c r="AF933" i="11"/>
  <c r="AE933" i="11"/>
  <c r="AD933" i="11"/>
  <c r="AC933" i="11"/>
  <c r="AB933" i="11"/>
  <c r="AA933" i="11"/>
  <c r="BQ932" i="11"/>
  <c r="BP932" i="11"/>
  <c r="BO932" i="11"/>
  <c r="BN932" i="11"/>
  <c r="BM932" i="11"/>
  <c r="BL932" i="11"/>
  <c r="BK932" i="11"/>
  <c r="BJ932" i="11"/>
  <c r="BI932" i="11"/>
  <c r="BH932" i="11"/>
  <c r="BG932" i="11"/>
  <c r="BF932" i="11"/>
  <c r="BE932" i="11"/>
  <c r="BD932" i="11"/>
  <c r="BC932" i="11"/>
  <c r="BB932" i="11"/>
  <c r="BA932" i="11"/>
  <c r="AZ932" i="11"/>
  <c r="AY932" i="11"/>
  <c r="AX932" i="11"/>
  <c r="AW932" i="11"/>
  <c r="AV932" i="11"/>
  <c r="AU932" i="11"/>
  <c r="AT932" i="11"/>
  <c r="AS932" i="11"/>
  <c r="AR932" i="11"/>
  <c r="AQ932" i="11"/>
  <c r="AP932" i="11"/>
  <c r="AO932" i="11"/>
  <c r="AN932" i="11"/>
  <c r="AM932" i="11"/>
  <c r="AL932" i="11"/>
  <c r="AK932" i="11"/>
  <c r="AJ932" i="11"/>
  <c r="AI932" i="11"/>
  <c r="AH932" i="11"/>
  <c r="AG932" i="11"/>
  <c r="AF932" i="11"/>
  <c r="AE932" i="11"/>
  <c r="AD932" i="11"/>
  <c r="AC932" i="11"/>
  <c r="AB932" i="11"/>
  <c r="AA932" i="11"/>
  <c r="BQ931" i="11"/>
  <c r="BP931" i="11"/>
  <c r="BO931" i="11"/>
  <c r="BN931" i="11"/>
  <c r="BM931" i="11"/>
  <c r="BL931" i="11"/>
  <c r="BK931" i="11"/>
  <c r="BJ931" i="11"/>
  <c r="BI931" i="11"/>
  <c r="BH931" i="11"/>
  <c r="BG931" i="11"/>
  <c r="BF931" i="11"/>
  <c r="BE931" i="11"/>
  <c r="BD931" i="11"/>
  <c r="BC931" i="11"/>
  <c r="BB931" i="11"/>
  <c r="BA931" i="11"/>
  <c r="AZ931" i="11"/>
  <c r="AY931" i="11"/>
  <c r="AX931" i="11"/>
  <c r="AW931" i="11"/>
  <c r="AV931" i="11"/>
  <c r="AU931" i="11"/>
  <c r="AT931" i="11"/>
  <c r="AS931" i="11"/>
  <c r="AR931" i="11"/>
  <c r="AQ931" i="11"/>
  <c r="AP931" i="11"/>
  <c r="AO931" i="11"/>
  <c r="AN931" i="11"/>
  <c r="AM931" i="11"/>
  <c r="AL931" i="11"/>
  <c r="AK931" i="11"/>
  <c r="AJ931" i="11"/>
  <c r="AI931" i="11"/>
  <c r="AH931" i="11"/>
  <c r="AG931" i="11"/>
  <c r="AF931" i="11"/>
  <c r="AE931" i="11"/>
  <c r="AD931" i="11"/>
  <c r="AC931" i="11"/>
  <c r="AB931" i="11"/>
  <c r="AA931" i="11"/>
  <c r="BQ930" i="11"/>
  <c r="BP930" i="11"/>
  <c r="BO930" i="11"/>
  <c r="BN930" i="11"/>
  <c r="BM930" i="11"/>
  <c r="BL930" i="11"/>
  <c r="BK930" i="11"/>
  <c r="BJ930" i="11"/>
  <c r="BI930" i="11"/>
  <c r="BH930" i="11"/>
  <c r="BG930" i="11"/>
  <c r="BF930" i="11"/>
  <c r="BE930" i="11"/>
  <c r="BD930" i="11"/>
  <c r="BC930" i="11"/>
  <c r="BB930" i="11"/>
  <c r="BA930" i="11"/>
  <c r="AZ930" i="11"/>
  <c r="AY930" i="11"/>
  <c r="AX930" i="11"/>
  <c r="AW930" i="11"/>
  <c r="AV930" i="11"/>
  <c r="AU930" i="11"/>
  <c r="AT930" i="11"/>
  <c r="AS930" i="11"/>
  <c r="AR930" i="11"/>
  <c r="AQ930" i="11"/>
  <c r="AP930" i="11"/>
  <c r="AO930" i="11"/>
  <c r="AN930" i="11"/>
  <c r="AM930" i="11"/>
  <c r="AL930" i="11"/>
  <c r="AK930" i="11"/>
  <c r="AJ930" i="11"/>
  <c r="AI930" i="11"/>
  <c r="AH930" i="11"/>
  <c r="AG930" i="11"/>
  <c r="AF930" i="11"/>
  <c r="AE930" i="11"/>
  <c r="AD930" i="11"/>
  <c r="AC930" i="11"/>
  <c r="AB930" i="11"/>
  <c r="AA930" i="11"/>
  <c r="BQ929" i="11"/>
  <c r="BP929" i="11"/>
  <c r="BO929" i="11"/>
  <c r="BN929" i="11"/>
  <c r="BM929" i="11"/>
  <c r="BL929" i="11"/>
  <c r="BK929" i="11"/>
  <c r="BJ929" i="11"/>
  <c r="BI929" i="11"/>
  <c r="BH929" i="11"/>
  <c r="BG929" i="11"/>
  <c r="BF929" i="11"/>
  <c r="BE929" i="11"/>
  <c r="BD929" i="11"/>
  <c r="BC929" i="11"/>
  <c r="BB929" i="11"/>
  <c r="BA929" i="11"/>
  <c r="AZ929" i="11"/>
  <c r="AY929" i="11"/>
  <c r="AX929" i="11"/>
  <c r="AW929" i="11"/>
  <c r="AV929" i="11"/>
  <c r="AU929" i="11"/>
  <c r="AT929" i="11"/>
  <c r="AS929" i="11"/>
  <c r="AR929" i="11"/>
  <c r="AQ929" i="11"/>
  <c r="AP929" i="11"/>
  <c r="AO929" i="11"/>
  <c r="AN929" i="11"/>
  <c r="AM929" i="11"/>
  <c r="AL929" i="11"/>
  <c r="AK929" i="11"/>
  <c r="AJ929" i="11"/>
  <c r="AI929" i="11"/>
  <c r="AH929" i="11"/>
  <c r="AG929" i="11"/>
  <c r="AF929" i="11"/>
  <c r="AE929" i="11"/>
  <c r="AD929" i="11"/>
  <c r="AC929" i="11"/>
  <c r="AB929" i="11"/>
  <c r="AA929" i="11"/>
  <c r="BQ928" i="11"/>
  <c r="BP928" i="11"/>
  <c r="BO928" i="11"/>
  <c r="BN928" i="11"/>
  <c r="BM928" i="11"/>
  <c r="BL928" i="11"/>
  <c r="BK928" i="11"/>
  <c r="BJ928" i="11"/>
  <c r="BI928" i="11"/>
  <c r="BH928" i="11"/>
  <c r="BG928" i="11"/>
  <c r="BF928" i="11"/>
  <c r="BE928" i="11"/>
  <c r="BD928" i="11"/>
  <c r="BC928" i="11"/>
  <c r="BB928" i="11"/>
  <c r="BA928" i="11"/>
  <c r="AZ928" i="11"/>
  <c r="AY928" i="11"/>
  <c r="AX928" i="11"/>
  <c r="AW928" i="11"/>
  <c r="AV928" i="11"/>
  <c r="AU928" i="11"/>
  <c r="AT928" i="11"/>
  <c r="AS928" i="11"/>
  <c r="AR928" i="11"/>
  <c r="AQ928" i="11"/>
  <c r="AP928" i="11"/>
  <c r="AO928" i="11"/>
  <c r="AN928" i="11"/>
  <c r="AM928" i="11"/>
  <c r="AL928" i="11"/>
  <c r="AK928" i="11"/>
  <c r="AJ928" i="11"/>
  <c r="AI928" i="11"/>
  <c r="AH928" i="11"/>
  <c r="AG928" i="11"/>
  <c r="AF928" i="11"/>
  <c r="AE928" i="11"/>
  <c r="AD928" i="11"/>
  <c r="AC928" i="11"/>
  <c r="AB928" i="11"/>
  <c r="AA928" i="11"/>
  <c r="BQ927" i="11"/>
  <c r="BP927" i="11"/>
  <c r="BO927" i="11"/>
  <c r="BN927" i="11"/>
  <c r="BM927" i="11"/>
  <c r="BL927" i="11"/>
  <c r="BK927" i="11"/>
  <c r="BJ927" i="11"/>
  <c r="BI927" i="11"/>
  <c r="BH927" i="11"/>
  <c r="BG927" i="11"/>
  <c r="BF927" i="11"/>
  <c r="BE927" i="11"/>
  <c r="BD927" i="11"/>
  <c r="BC927" i="11"/>
  <c r="BB927" i="11"/>
  <c r="BA927" i="11"/>
  <c r="AZ927" i="11"/>
  <c r="AY927" i="11"/>
  <c r="AX927" i="11"/>
  <c r="AW927" i="11"/>
  <c r="AV927" i="11"/>
  <c r="AU927" i="11"/>
  <c r="AT927" i="11"/>
  <c r="AS927" i="11"/>
  <c r="AR927" i="11"/>
  <c r="AQ927" i="11"/>
  <c r="AP927" i="11"/>
  <c r="AO927" i="11"/>
  <c r="AN927" i="11"/>
  <c r="AM927" i="11"/>
  <c r="AL927" i="11"/>
  <c r="AK927" i="11"/>
  <c r="AJ927" i="11"/>
  <c r="AI927" i="11"/>
  <c r="AH927" i="11"/>
  <c r="AG927" i="11"/>
  <c r="AF927" i="11"/>
  <c r="AE927" i="11"/>
  <c r="AD927" i="11"/>
  <c r="AC927" i="11"/>
  <c r="AB927" i="11"/>
  <c r="AA927" i="11"/>
  <c r="BQ926" i="11"/>
  <c r="BP926" i="11"/>
  <c r="BO926" i="11"/>
  <c r="BN926" i="11"/>
  <c r="BM926" i="11"/>
  <c r="BL926" i="11"/>
  <c r="BK926" i="11"/>
  <c r="BJ926" i="11"/>
  <c r="BI926" i="11"/>
  <c r="BH926" i="11"/>
  <c r="BG926" i="11"/>
  <c r="BF926" i="11"/>
  <c r="BE926" i="11"/>
  <c r="BD926" i="11"/>
  <c r="BC926" i="11"/>
  <c r="BB926" i="11"/>
  <c r="BA926" i="11"/>
  <c r="AZ926" i="11"/>
  <c r="AY926" i="11"/>
  <c r="AX926" i="11"/>
  <c r="AW926" i="11"/>
  <c r="AV926" i="11"/>
  <c r="AU926" i="11"/>
  <c r="AT926" i="11"/>
  <c r="AS926" i="11"/>
  <c r="AR926" i="11"/>
  <c r="AQ926" i="11"/>
  <c r="AP926" i="11"/>
  <c r="AO926" i="11"/>
  <c r="AN926" i="11"/>
  <c r="AM926" i="11"/>
  <c r="AL926" i="11"/>
  <c r="AK926" i="11"/>
  <c r="AJ926" i="11"/>
  <c r="AI926" i="11"/>
  <c r="AH926" i="11"/>
  <c r="AG926" i="11"/>
  <c r="AF926" i="11"/>
  <c r="AE926" i="11"/>
  <c r="AD926" i="11"/>
  <c r="AC926" i="11"/>
  <c r="AB926" i="11"/>
  <c r="AA926" i="11"/>
  <c r="BQ925" i="11"/>
  <c r="BP925" i="11"/>
  <c r="BO925" i="11"/>
  <c r="BN925" i="11"/>
  <c r="BM925" i="11"/>
  <c r="BL925" i="11"/>
  <c r="BK925" i="11"/>
  <c r="BJ925" i="11"/>
  <c r="BI925" i="11"/>
  <c r="BH925" i="11"/>
  <c r="BG925" i="11"/>
  <c r="BF925" i="11"/>
  <c r="BE925" i="11"/>
  <c r="BD925" i="11"/>
  <c r="BC925" i="11"/>
  <c r="BB925" i="11"/>
  <c r="BA925" i="11"/>
  <c r="AZ925" i="11"/>
  <c r="AY925" i="11"/>
  <c r="AX925" i="11"/>
  <c r="AW925" i="11"/>
  <c r="AV925" i="11"/>
  <c r="AU925" i="11"/>
  <c r="AT925" i="11"/>
  <c r="AS925" i="11"/>
  <c r="AR925" i="11"/>
  <c r="AQ925" i="11"/>
  <c r="AP925" i="11"/>
  <c r="AO925" i="11"/>
  <c r="AN925" i="11"/>
  <c r="AM925" i="11"/>
  <c r="AL925" i="11"/>
  <c r="AK925" i="11"/>
  <c r="AJ925" i="11"/>
  <c r="AI925" i="11"/>
  <c r="AH925" i="11"/>
  <c r="AG925" i="11"/>
  <c r="AF925" i="11"/>
  <c r="AE925" i="11"/>
  <c r="AD925" i="11"/>
  <c r="AC925" i="11"/>
  <c r="AB925" i="11"/>
  <c r="AA925" i="11"/>
  <c r="BQ924" i="11"/>
  <c r="BP924" i="11"/>
  <c r="BO924" i="11"/>
  <c r="BN924" i="11"/>
  <c r="BM924" i="11"/>
  <c r="BL924" i="11"/>
  <c r="BK924" i="11"/>
  <c r="BJ924" i="11"/>
  <c r="BI924" i="11"/>
  <c r="BH924" i="11"/>
  <c r="BG924" i="11"/>
  <c r="BF924" i="11"/>
  <c r="BE924" i="11"/>
  <c r="BD924" i="11"/>
  <c r="BC924" i="11"/>
  <c r="BB924" i="11"/>
  <c r="BA924" i="11"/>
  <c r="AZ924" i="11"/>
  <c r="AY924" i="11"/>
  <c r="AX924" i="11"/>
  <c r="AW924" i="11"/>
  <c r="AV924" i="11"/>
  <c r="AU924" i="11"/>
  <c r="AT924" i="11"/>
  <c r="AS924" i="11"/>
  <c r="AR924" i="11"/>
  <c r="AQ924" i="11"/>
  <c r="AP924" i="11"/>
  <c r="AO924" i="11"/>
  <c r="AN924" i="11"/>
  <c r="AM924" i="11"/>
  <c r="AL924" i="11"/>
  <c r="AK924" i="11"/>
  <c r="AJ924" i="11"/>
  <c r="AI924" i="11"/>
  <c r="AH924" i="11"/>
  <c r="AG924" i="11"/>
  <c r="AF924" i="11"/>
  <c r="AE924" i="11"/>
  <c r="AD924" i="11"/>
  <c r="AC924" i="11"/>
  <c r="AB924" i="11"/>
  <c r="AA924" i="11"/>
  <c r="BQ923" i="11"/>
  <c r="BP923" i="11"/>
  <c r="BO923" i="11"/>
  <c r="BN923" i="11"/>
  <c r="BM923" i="11"/>
  <c r="BL923" i="11"/>
  <c r="BK923" i="11"/>
  <c r="BJ923" i="11"/>
  <c r="BI923" i="11"/>
  <c r="BH923" i="11"/>
  <c r="BG923" i="11"/>
  <c r="BF923" i="11"/>
  <c r="BE923" i="11"/>
  <c r="BD923" i="11"/>
  <c r="BC923" i="11"/>
  <c r="BB923" i="11"/>
  <c r="BA923" i="11"/>
  <c r="AZ923" i="11"/>
  <c r="AY923" i="11"/>
  <c r="AX923" i="11"/>
  <c r="AW923" i="11"/>
  <c r="AV923" i="11"/>
  <c r="AU923" i="11"/>
  <c r="AT923" i="11"/>
  <c r="AS923" i="11"/>
  <c r="AR923" i="11"/>
  <c r="AQ923" i="11"/>
  <c r="AP923" i="11"/>
  <c r="AO923" i="11"/>
  <c r="AN923" i="11"/>
  <c r="AM923" i="11"/>
  <c r="AL923" i="11"/>
  <c r="AK923" i="11"/>
  <c r="AJ923" i="11"/>
  <c r="AI923" i="11"/>
  <c r="AH923" i="11"/>
  <c r="AG923" i="11"/>
  <c r="AF923" i="11"/>
  <c r="AE923" i="11"/>
  <c r="AD923" i="11"/>
  <c r="AC923" i="11"/>
  <c r="AB923" i="11"/>
  <c r="AA923" i="11"/>
  <c r="BQ922" i="11"/>
  <c r="BP922" i="11"/>
  <c r="BO922" i="11"/>
  <c r="BN922" i="11"/>
  <c r="BM922" i="11"/>
  <c r="BL922" i="11"/>
  <c r="BK922" i="11"/>
  <c r="BJ922" i="11"/>
  <c r="BI922" i="11"/>
  <c r="BH922" i="11"/>
  <c r="BG922" i="11"/>
  <c r="BF922" i="11"/>
  <c r="BE922" i="11"/>
  <c r="BD922" i="11"/>
  <c r="BC922" i="11"/>
  <c r="BB922" i="11"/>
  <c r="BA922" i="11"/>
  <c r="AZ922" i="11"/>
  <c r="AY922" i="11"/>
  <c r="AX922" i="11"/>
  <c r="AW922" i="11"/>
  <c r="AV922" i="11"/>
  <c r="AU922" i="11"/>
  <c r="AT922" i="11"/>
  <c r="AS922" i="11"/>
  <c r="AR922" i="11"/>
  <c r="AQ922" i="11"/>
  <c r="AP922" i="11"/>
  <c r="AO922" i="11"/>
  <c r="AN922" i="11"/>
  <c r="AM922" i="11"/>
  <c r="AL922" i="11"/>
  <c r="AK922" i="11"/>
  <c r="AJ922" i="11"/>
  <c r="AI922" i="11"/>
  <c r="AH922" i="11"/>
  <c r="AG922" i="11"/>
  <c r="AF922" i="11"/>
  <c r="AE922" i="11"/>
  <c r="AD922" i="11"/>
  <c r="AC922" i="11"/>
  <c r="AB922" i="11"/>
  <c r="AA922" i="11"/>
  <c r="BQ921" i="11"/>
  <c r="BP921" i="11"/>
  <c r="BO921" i="11"/>
  <c r="BN921" i="11"/>
  <c r="BM921" i="11"/>
  <c r="BL921" i="11"/>
  <c r="BK921" i="11"/>
  <c r="BJ921" i="11"/>
  <c r="BI921" i="11"/>
  <c r="BH921" i="11"/>
  <c r="BG921" i="11"/>
  <c r="BF921" i="11"/>
  <c r="BE921" i="11"/>
  <c r="BD921" i="11"/>
  <c r="BC921" i="11"/>
  <c r="BB921" i="11"/>
  <c r="BA921" i="11"/>
  <c r="AZ921" i="11"/>
  <c r="AY921" i="11"/>
  <c r="AX921" i="11"/>
  <c r="AW921" i="11"/>
  <c r="AV921" i="11"/>
  <c r="AU921" i="11"/>
  <c r="AT921" i="11"/>
  <c r="AS921" i="11"/>
  <c r="AR921" i="11"/>
  <c r="AQ921" i="11"/>
  <c r="AP921" i="11"/>
  <c r="AO921" i="11"/>
  <c r="AN921" i="11"/>
  <c r="AM921" i="11"/>
  <c r="AL921" i="11"/>
  <c r="AK921" i="11"/>
  <c r="AJ921" i="11"/>
  <c r="AI921" i="11"/>
  <c r="AH921" i="11"/>
  <c r="AG921" i="11"/>
  <c r="AF921" i="11"/>
  <c r="AE921" i="11"/>
  <c r="AD921" i="11"/>
  <c r="AC921" i="11"/>
  <c r="AB921" i="11"/>
  <c r="AA921" i="11"/>
  <c r="BQ920" i="11"/>
  <c r="BP920" i="11"/>
  <c r="BO920" i="11"/>
  <c r="BN920" i="11"/>
  <c r="BM920" i="11"/>
  <c r="BL920" i="11"/>
  <c r="BK920" i="11"/>
  <c r="BJ920" i="11"/>
  <c r="BI920" i="11"/>
  <c r="BH920" i="11"/>
  <c r="BG920" i="11"/>
  <c r="BF920" i="11"/>
  <c r="BE920" i="11"/>
  <c r="BD920" i="11"/>
  <c r="BC920" i="11"/>
  <c r="BB920" i="11"/>
  <c r="BA920" i="11"/>
  <c r="AZ920" i="11"/>
  <c r="AY920" i="11"/>
  <c r="AX920" i="11"/>
  <c r="AW920" i="11"/>
  <c r="AV920" i="11"/>
  <c r="AU920" i="11"/>
  <c r="AT920" i="11"/>
  <c r="AS920" i="11"/>
  <c r="AR920" i="11"/>
  <c r="AQ920" i="11"/>
  <c r="AP920" i="11"/>
  <c r="AO920" i="11"/>
  <c r="AN920" i="11"/>
  <c r="AM920" i="11"/>
  <c r="AL920" i="11"/>
  <c r="AK920" i="11"/>
  <c r="AJ920" i="11"/>
  <c r="AI920" i="11"/>
  <c r="AH920" i="11"/>
  <c r="AG920" i="11"/>
  <c r="AF920" i="11"/>
  <c r="AE920" i="11"/>
  <c r="AD920" i="11"/>
  <c r="AC920" i="11"/>
  <c r="AB920" i="11"/>
  <c r="AA920" i="11"/>
  <c r="BQ919" i="11"/>
  <c r="BP919" i="11"/>
  <c r="BO919" i="11"/>
  <c r="BN919" i="11"/>
  <c r="BM919" i="11"/>
  <c r="BL919" i="11"/>
  <c r="BK919" i="11"/>
  <c r="BJ919" i="11"/>
  <c r="BI919" i="11"/>
  <c r="BH919" i="11"/>
  <c r="BG919" i="11"/>
  <c r="BF919" i="11"/>
  <c r="BE919" i="11"/>
  <c r="BD919" i="11"/>
  <c r="BC919" i="11"/>
  <c r="BB919" i="11"/>
  <c r="BA919" i="11"/>
  <c r="AZ919" i="11"/>
  <c r="AY919" i="11"/>
  <c r="AX919" i="11"/>
  <c r="AW919" i="11"/>
  <c r="AV919" i="11"/>
  <c r="AU919" i="11"/>
  <c r="AT919" i="11"/>
  <c r="AS919" i="11"/>
  <c r="AR919" i="11"/>
  <c r="AQ919" i="11"/>
  <c r="AP919" i="11"/>
  <c r="AO919" i="11"/>
  <c r="AN919" i="11"/>
  <c r="AM919" i="11"/>
  <c r="AL919" i="11"/>
  <c r="AK919" i="11"/>
  <c r="AJ919" i="11"/>
  <c r="AI919" i="11"/>
  <c r="AH919" i="11"/>
  <c r="AG919" i="11"/>
  <c r="AF919" i="11"/>
  <c r="AE919" i="11"/>
  <c r="AD919" i="11"/>
  <c r="AC919" i="11"/>
  <c r="AB919" i="11"/>
  <c r="AA919" i="11"/>
  <c r="BQ918" i="11"/>
  <c r="BP918" i="11"/>
  <c r="BO918" i="11"/>
  <c r="BN918" i="11"/>
  <c r="BM918" i="11"/>
  <c r="BL918" i="11"/>
  <c r="BK918" i="11"/>
  <c r="BJ918" i="11"/>
  <c r="BI918" i="11"/>
  <c r="BH918" i="11"/>
  <c r="BG918" i="11"/>
  <c r="BF918" i="11"/>
  <c r="BE918" i="11"/>
  <c r="BD918" i="11"/>
  <c r="BC918" i="11"/>
  <c r="BB918" i="11"/>
  <c r="BA918" i="11"/>
  <c r="AZ918" i="11"/>
  <c r="AY918" i="11"/>
  <c r="AX918" i="11"/>
  <c r="AW918" i="11"/>
  <c r="AV918" i="11"/>
  <c r="AU918" i="11"/>
  <c r="AT918" i="11"/>
  <c r="AS918" i="11"/>
  <c r="AR918" i="11"/>
  <c r="AQ918" i="11"/>
  <c r="AP918" i="11"/>
  <c r="AO918" i="11"/>
  <c r="AN918" i="11"/>
  <c r="AM918" i="11"/>
  <c r="AL918" i="11"/>
  <c r="AK918" i="11"/>
  <c r="AJ918" i="11"/>
  <c r="AI918" i="11"/>
  <c r="AH918" i="11"/>
  <c r="AG918" i="11"/>
  <c r="AF918" i="11"/>
  <c r="AE918" i="11"/>
  <c r="AD918" i="11"/>
  <c r="AC918" i="11"/>
  <c r="AB918" i="11"/>
  <c r="AA918" i="11"/>
  <c r="BQ917" i="11"/>
  <c r="BP917" i="11"/>
  <c r="BO917" i="11"/>
  <c r="BN917" i="11"/>
  <c r="BM917" i="11"/>
  <c r="BL917" i="11"/>
  <c r="BK917" i="11"/>
  <c r="BJ917" i="11"/>
  <c r="BI917" i="11"/>
  <c r="BH917" i="11"/>
  <c r="BG917" i="11"/>
  <c r="BF917" i="11"/>
  <c r="BE917" i="11"/>
  <c r="BD917" i="11"/>
  <c r="BC917" i="11"/>
  <c r="BB917" i="11"/>
  <c r="BA917" i="11"/>
  <c r="AZ917" i="11"/>
  <c r="AY917" i="11"/>
  <c r="AX917" i="11"/>
  <c r="AW917" i="11"/>
  <c r="AV917" i="11"/>
  <c r="AU917" i="11"/>
  <c r="AT917" i="11"/>
  <c r="AS917" i="11"/>
  <c r="AR917" i="11"/>
  <c r="AQ917" i="11"/>
  <c r="AP917" i="11"/>
  <c r="AO917" i="11"/>
  <c r="AN917" i="11"/>
  <c r="AM917" i="11"/>
  <c r="AL917" i="11"/>
  <c r="AK917" i="11"/>
  <c r="AJ917" i="11"/>
  <c r="AI917" i="11"/>
  <c r="AH917" i="11"/>
  <c r="AG917" i="11"/>
  <c r="AF917" i="11"/>
  <c r="AE917" i="11"/>
  <c r="AD917" i="11"/>
  <c r="AC917" i="11"/>
  <c r="AB917" i="11"/>
  <c r="AA917" i="11"/>
  <c r="BQ916" i="11"/>
  <c r="BP916" i="11"/>
  <c r="BO916" i="11"/>
  <c r="BN916" i="11"/>
  <c r="BM916" i="11"/>
  <c r="BL916" i="11"/>
  <c r="BK916" i="11"/>
  <c r="BJ916" i="11"/>
  <c r="BI916" i="11"/>
  <c r="BH916" i="11"/>
  <c r="BG916" i="11"/>
  <c r="BF916" i="11"/>
  <c r="BE916" i="11"/>
  <c r="BD916" i="11"/>
  <c r="BC916" i="11"/>
  <c r="BB916" i="11"/>
  <c r="BA916" i="11"/>
  <c r="AZ916" i="11"/>
  <c r="AY916" i="11"/>
  <c r="AX916" i="11"/>
  <c r="AW916" i="11"/>
  <c r="AV916" i="11"/>
  <c r="AU916" i="11"/>
  <c r="AT916" i="11"/>
  <c r="AS916" i="11"/>
  <c r="AR916" i="11"/>
  <c r="AQ916" i="11"/>
  <c r="AP916" i="11"/>
  <c r="AO916" i="11"/>
  <c r="AN916" i="11"/>
  <c r="AM916" i="11"/>
  <c r="AL916" i="11"/>
  <c r="AK916" i="11"/>
  <c r="AJ916" i="11"/>
  <c r="AI916" i="11"/>
  <c r="AH916" i="11"/>
  <c r="AG916" i="11"/>
  <c r="AF916" i="11"/>
  <c r="AE916" i="11"/>
  <c r="AD916" i="11"/>
  <c r="AC916" i="11"/>
  <c r="AB916" i="11"/>
  <c r="AA916" i="11"/>
  <c r="BQ915" i="11"/>
  <c r="BP915" i="11"/>
  <c r="BO915" i="11"/>
  <c r="BN915" i="11"/>
  <c r="BM915" i="11"/>
  <c r="BL915" i="11"/>
  <c r="BK915" i="11"/>
  <c r="BJ915" i="11"/>
  <c r="BI915" i="11"/>
  <c r="BH915" i="11"/>
  <c r="BG915" i="11"/>
  <c r="BF915" i="11"/>
  <c r="BE915" i="11"/>
  <c r="BD915" i="11"/>
  <c r="BC915" i="11"/>
  <c r="BB915" i="11"/>
  <c r="BA915" i="11"/>
  <c r="AZ915" i="11"/>
  <c r="AY915" i="11"/>
  <c r="AX915" i="11"/>
  <c r="AW915" i="11"/>
  <c r="AV915" i="11"/>
  <c r="AU915" i="11"/>
  <c r="AT915" i="11"/>
  <c r="AS915" i="11"/>
  <c r="AR915" i="11"/>
  <c r="AQ915" i="11"/>
  <c r="AP915" i="11"/>
  <c r="AO915" i="11"/>
  <c r="AN915" i="11"/>
  <c r="AM915" i="11"/>
  <c r="AL915" i="11"/>
  <c r="AK915" i="11"/>
  <c r="AJ915" i="11"/>
  <c r="AI915" i="11"/>
  <c r="AH915" i="11"/>
  <c r="AG915" i="11"/>
  <c r="AF915" i="11"/>
  <c r="AE915" i="11"/>
  <c r="AD915" i="11"/>
  <c r="AC915" i="11"/>
  <c r="AB915" i="11"/>
  <c r="AA915" i="11"/>
  <c r="BQ914" i="11"/>
  <c r="BP914" i="11"/>
  <c r="BO914" i="11"/>
  <c r="BN914" i="11"/>
  <c r="BM914" i="11"/>
  <c r="BL914" i="11"/>
  <c r="BK914" i="11"/>
  <c r="BJ914" i="11"/>
  <c r="BI914" i="11"/>
  <c r="BH914" i="11"/>
  <c r="BG914" i="11"/>
  <c r="BF914" i="11"/>
  <c r="BE914" i="11"/>
  <c r="BD914" i="11"/>
  <c r="BC914" i="11"/>
  <c r="BB914" i="11"/>
  <c r="BA914" i="11"/>
  <c r="AZ914" i="11"/>
  <c r="AY914" i="11"/>
  <c r="AX914" i="11"/>
  <c r="AW914" i="11"/>
  <c r="AV914" i="11"/>
  <c r="AU914" i="11"/>
  <c r="AT914" i="11"/>
  <c r="AS914" i="11"/>
  <c r="AR914" i="11"/>
  <c r="AQ914" i="11"/>
  <c r="AP914" i="11"/>
  <c r="AO914" i="11"/>
  <c r="AN914" i="11"/>
  <c r="AM914" i="11"/>
  <c r="AL914" i="11"/>
  <c r="AK914" i="11"/>
  <c r="AJ914" i="11"/>
  <c r="AI914" i="11"/>
  <c r="AH914" i="11"/>
  <c r="AG914" i="11"/>
  <c r="AF914" i="11"/>
  <c r="AE914" i="11"/>
  <c r="AD914" i="11"/>
  <c r="AC914" i="11"/>
  <c r="AB914" i="11"/>
  <c r="AA914" i="11"/>
  <c r="BQ913" i="11"/>
  <c r="BP913" i="11"/>
  <c r="BO913" i="11"/>
  <c r="BN913" i="11"/>
  <c r="BM913" i="11"/>
  <c r="BL913" i="11"/>
  <c r="BK913" i="11"/>
  <c r="BJ913" i="11"/>
  <c r="BI913" i="11"/>
  <c r="BH913" i="11"/>
  <c r="BG913" i="11"/>
  <c r="BF913" i="11"/>
  <c r="BE913" i="11"/>
  <c r="BD913" i="11"/>
  <c r="BC913" i="11"/>
  <c r="BB913" i="11"/>
  <c r="BA913" i="11"/>
  <c r="AZ913" i="11"/>
  <c r="AY913" i="11"/>
  <c r="AX913" i="11"/>
  <c r="AW913" i="11"/>
  <c r="AV913" i="11"/>
  <c r="AU913" i="11"/>
  <c r="AT913" i="11"/>
  <c r="AS913" i="11"/>
  <c r="AR913" i="11"/>
  <c r="AQ913" i="11"/>
  <c r="AP913" i="11"/>
  <c r="AO913" i="11"/>
  <c r="AN913" i="11"/>
  <c r="AM913" i="11"/>
  <c r="AL913" i="11"/>
  <c r="AK913" i="11"/>
  <c r="AJ913" i="11"/>
  <c r="AI913" i="11"/>
  <c r="AH913" i="11"/>
  <c r="AG913" i="11"/>
  <c r="AF913" i="11"/>
  <c r="AE913" i="11"/>
  <c r="AD913" i="11"/>
  <c r="AC913" i="11"/>
  <c r="AB913" i="11"/>
  <c r="AA913" i="11"/>
  <c r="BQ912" i="11"/>
  <c r="BP912" i="11"/>
  <c r="BO912" i="11"/>
  <c r="BN912" i="11"/>
  <c r="BM912" i="11"/>
  <c r="BL912" i="11"/>
  <c r="BK912" i="11"/>
  <c r="BJ912" i="11"/>
  <c r="BI912" i="11"/>
  <c r="BH912" i="11"/>
  <c r="BG912" i="11"/>
  <c r="BF912" i="11"/>
  <c r="BE912" i="11"/>
  <c r="BD912" i="11"/>
  <c r="BC912" i="11"/>
  <c r="BB912" i="11"/>
  <c r="BA912" i="11"/>
  <c r="AZ912" i="11"/>
  <c r="AY912" i="11"/>
  <c r="AX912" i="11"/>
  <c r="AW912" i="11"/>
  <c r="AV912" i="11"/>
  <c r="AU912" i="11"/>
  <c r="AT912" i="11"/>
  <c r="AS912" i="11"/>
  <c r="AR912" i="11"/>
  <c r="AQ912" i="11"/>
  <c r="AP912" i="11"/>
  <c r="AO912" i="11"/>
  <c r="AN912" i="11"/>
  <c r="AM912" i="11"/>
  <c r="AL912" i="11"/>
  <c r="AK912" i="11"/>
  <c r="AJ912" i="11"/>
  <c r="AI912" i="11"/>
  <c r="AH912" i="11"/>
  <c r="AG912" i="11"/>
  <c r="AF912" i="11"/>
  <c r="AE912" i="11"/>
  <c r="AD912" i="11"/>
  <c r="AC912" i="11"/>
  <c r="AB912" i="11"/>
  <c r="AA912" i="11"/>
  <c r="BQ911" i="11"/>
  <c r="BP911" i="11"/>
  <c r="BO911" i="11"/>
  <c r="BN911" i="11"/>
  <c r="BM911" i="11"/>
  <c r="BL911" i="11"/>
  <c r="BK911" i="11"/>
  <c r="BJ911" i="11"/>
  <c r="BI911" i="11"/>
  <c r="BH911" i="11"/>
  <c r="BG911" i="11"/>
  <c r="BF911" i="11"/>
  <c r="BE911" i="11"/>
  <c r="BD911" i="11"/>
  <c r="BC911" i="11"/>
  <c r="BB911" i="11"/>
  <c r="BA911" i="11"/>
  <c r="AZ911" i="11"/>
  <c r="AY911" i="11"/>
  <c r="AX911" i="11"/>
  <c r="AW911" i="11"/>
  <c r="AV911" i="11"/>
  <c r="AU911" i="11"/>
  <c r="AT911" i="11"/>
  <c r="AS911" i="11"/>
  <c r="AR911" i="11"/>
  <c r="AQ911" i="11"/>
  <c r="AP911" i="11"/>
  <c r="AO911" i="11"/>
  <c r="AN911" i="11"/>
  <c r="AM911" i="11"/>
  <c r="AL911" i="11"/>
  <c r="AK911" i="11"/>
  <c r="AJ911" i="11"/>
  <c r="AI911" i="11"/>
  <c r="AH911" i="11"/>
  <c r="AG911" i="11"/>
  <c r="AF911" i="11"/>
  <c r="AE911" i="11"/>
  <c r="AD911" i="11"/>
  <c r="AC911" i="11"/>
  <c r="AB911" i="11"/>
  <c r="AA911" i="11"/>
  <c r="BQ910" i="11"/>
  <c r="BP910" i="11"/>
  <c r="BO910" i="11"/>
  <c r="BN910" i="11"/>
  <c r="BM910" i="11"/>
  <c r="BL910" i="11"/>
  <c r="BK910" i="11"/>
  <c r="BJ910" i="11"/>
  <c r="BI910" i="11"/>
  <c r="BH910" i="11"/>
  <c r="BG910" i="11"/>
  <c r="BF910" i="11"/>
  <c r="BE910" i="11"/>
  <c r="BD910" i="11"/>
  <c r="BC910" i="11"/>
  <c r="BB910" i="11"/>
  <c r="BA910" i="11"/>
  <c r="AZ910" i="11"/>
  <c r="AY910" i="11"/>
  <c r="AX910" i="11"/>
  <c r="AW910" i="11"/>
  <c r="AV910" i="11"/>
  <c r="AU910" i="11"/>
  <c r="AT910" i="11"/>
  <c r="AS910" i="11"/>
  <c r="AR910" i="11"/>
  <c r="AQ910" i="11"/>
  <c r="AP910" i="11"/>
  <c r="AO910" i="11"/>
  <c r="AN910" i="11"/>
  <c r="AM910" i="11"/>
  <c r="AL910" i="11"/>
  <c r="AK910" i="11"/>
  <c r="AJ910" i="11"/>
  <c r="AI910" i="11"/>
  <c r="AH910" i="11"/>
  <c r="AG910" i="11"/>
  <c r="AF910" i="11"/>
  <c r="AE910" i="11"/>
  <c r="AD910" i="11"/>
  <c r="AC910" i="11"/>
  <c r="AB910" i="11"/>
  <c r="AA910" i="11"/>
  <c r="BQ909" i="11"/>
  <c r="BP909" i="11"/>
  <c r="BO909" i="11"/>
  <c r="BN909" i="11"/>
  <c r="BM909" i="11"/>
  <c r="BL909" i="11"/>
  <c r="BK909" i="11"/>
  <c r="BJ909" i="11"/>
  <c r="BI909" i="11"/>
  <c r="BH909" i="11"/>
  <c r="BG909" i="11"/>
  <c r="BF909" i="11"/>
  <c r="BE909" i="11"/>
  <c r="BD909" i="11"/>
  <c r="BC909" i="11"/>
  <c r="BB909" i="11"/>
  <c r="BA909" i="11"/>
  <c r="AZ909" i="11"/>
  <c r="AY909" i="11"/>
  <c r="AX909" i="11"/>
  <c r="AW909" i="11"/>
  <c r="AV909" i="11"/>
  <c r="AU909" i="11"/>
  <c r="AT909" i="11"/>
  <c r="AS909" i="11"/>
  <c r="AR909" i="11"/>
  <c r="AQ909" i="11"/>
  <c r="AP909" i="11"/>
  <c r="AO909" i="11"/>
  <c r="AN909" i="11"/>
  <c r="AM909" i="11"/>
  <c r="AL909" i="11"/>
  <c r="AK909" i="11"/>
  <c r="AJ909" i="11"/>
  <c r="AI909" i="11"/>
  <c r="AH909" i="11"/>
  <c r="AG909" i="11"/>
  <c r="AF909" i="11"/>
  <c r="AE909" i="11"/>
  <c r="AD909" i="11"/>
  <c r="AC909" i="11"/>
  <c r="AB909" i="11"/>
  <c r="AA909" i="11"/>
  <c r="BQ908" i="11"/>
  <c r="BP908" i="11"/>
  <c r="BO908" i="11"/>
  <c r="BN908" i="11"/>
  <c r="BM908" i="11"/>
  <c r="BL908" i="11"/>
  <c r="BK908" i="11"/>
  <c r="BJ908" i="11"/>
  <c r="BI908" i="11"/>
  <c r="BH908" i="11"/>
  <c r="BG908" i="11"/>
  <c r="BF908" i="11"/>
  <c r="BE908" i="11"/>
  <c r="BD908" i="11"/>
  <c r="BC908" i="11"/>
  <c r="BB908" i="11"/>
  <c r="BA908" i="11"/>
  <c r="AZ908" i="11"/>
  <c r="AY908" i="11"/>
  <c r="AX908" i="11"/>
  <c r="AW908" i="11"/>
  <c r="AV908" i="11"/>
  <c r="AU908" i="11"/>
  <c r="AT908" i="11"/>
  <c r="AS908" i="11"/>
  <c r="AR908" i="11"/>
  <c r="AQ908" i="11"/>
  <c r="AP908" i="11"/>
  <c r="AO908" i="11"/>
  <c r="AN908" i="11"/>
  <c r="AM908" i="11"/>
  <c r="AL908" i="11"/>
  <c r="AK908" i="11"/>
  <c r="AJ908" i="11"/>
  <c r="AI908" i="11"/>
  <c r="AH908" i="11"/>
  <c r="AG908" i="11"/>
  <c r="AF908" i="11"/>
  <c r="AE908" i="11"/>
  <c r="AD908" i="11"/>
  <c r="AC908" i="11"/>
  <c r="AB908" i="11"/>
  <c r="AA908" i="11"/>
  <c r="BQ907" i="11"/>
  <c r="BP907" i="11"/>
  <c r="BO907" i="11"/>
  <c r="BN907" i="11"/>
  <c r="BM907" i="11"/>
  <c r="BL907" i="11"/>
  <c r="BK907" i="11"/>
  <c r="BJ907" i="11"/>
  <c r="BI907" i="11"/>
  <c r="BH907" i="11"/>
  <c r="BG907" i="11"/>
  <c r="BF907" i="11"/>
  <c r="BE907" i="11"/>
  <c r="BD907" i="11"/>
  <c r="BC907" i="11"/>
  <c r="BB907" i="11"/>
  <c r="BA907" i="11"/>
  <c r="AZ907" i="11"/>
  <c r="AY907" i="11"/>
  <c r="AX907" i="11"/>
  <c r="AW907" i="11"/>
  <c r="AV907" i="11"/>
  <c r="AU907" i="11"/>
  <c r="AT907" i="11"/>
  <c r="AS907" i="11"/>
  <c r="AR907" i="11"/>
  <c r="AQ907" i="11"/>
  <c r="AP907" i="11"/>
  <c r="AO907" i="11"/>
  <c r="AN907" i="11"/>
  <c r="AM907" i="11"/>
  <c r="AL907" i="11"/>
  <c r="AK907" i="11"/>
  <c r="AJ907" i="11"/>
  <c r="AI907" i="11"/>
  <c r="AH907" i="11"/>
  <c r="AG907" i="11"/>
  <c r="AF907" i="11"/>
  <c r="AE907" i="11"/>
  <c r="AD907" i="11"/>
  <c r="AC907" i="11"/>
  <c r="AB907" i="11"/>
  <c r="AA907" i="11"/>
  <c r="BQ906" i="11"/>
  <c r="BP906" i="11"/>
  <c r="BO906" i="11"/>
  <c r="BN906" i="11"/>
  <c r="BM906" i="11"/>
  <c r="BL906" i="11"/>
  <c r="BK906" i="11"/>
  <c r="BJ906" i="11"/>
  <c r="BI906" i="11"/>
  <c r="BH906" i="11"/>
  <c r="BG906" i="11"/>
  <c r="BF906" i="11"/>
  <c r="BE906" i="11"/>
  <c r="BD906" i="11"/>
  <c r="BC906" i="11"/>
  <c r="BB906" i="11"/>
  <c r="BA906" i="11"/>
  <c r="AZ906" i="11"/>
  <c r="AY906" i="11"/>
  <c r="AX906" i="11"/>
  <c r="AW906" i="11"/>
  <c r="AV906" i="11"/>
  <c r="AU906" i="11"/>
  <c r="AT906" i="11"/>
  <c r="AS906" i="11"/>
  <c r="AR906" i="11"/>
  <c r="AQ906" i="11"/>
  <c r="AP906" i="11"/>
  <c r="AO906" i="11"/>
  <c r="AN906" i="11"/>
  <c r="AM906" i="11"/>
  <c r="AL906" i="11"/>
  <c r="AK906" i="11"/>
  <c r="AJ906" i="11"/>
  <c r="AI906" i="11"/>
  <c r="AH906" i="11"/>
  <c r="AG906" i="11"/>
  <c r="AF906" i="11"/>
  <c r="AE906" i="11"/>
  <c r="AD906" i="11"/>
  <c r="AC906" i="11"/>
  <c r="AB906" i="11"/>
  <c r="AA906" i="11"/>
  <c r="BQ905" i="11"/>
  <c r="BP905" i="11"/>
  <c r="BO905" i="11"/>
  <c r="BN905" i="11"/>
  <c r="BM905" i="11"/>
  <c r="BL905" i="11"/>
  <c r="BK905" i="11"/>
  <c r="BJ905" i="11"/>
  <c r="BI905" i="11"/>
  <c r="BH905" i="11"/>
  <c r="BG905" i="11"/>
  <c r="BF905" i="11"/>
  <c r="BE905" i="11"/>
  <c r="BD905" i="11"/>
  <c r="BC905" i="11"/>
  <c r="BB905" i="11"/>
  <c r="BA905" i="11"/>
  <c r="AZ905" i="11"/>
  <c r="AY905" i="11"/>
  <c r="AX905" i="11"/>
  <c r="AW905" i="11"/>
  <c r="AV905" i="11"/>
  <c r="AU905" i="11"/>
  <c r="AT905" i="11"/>
  <c r="AS905" i="11"/>
  <c r="AR905" i="11"/>
  <c r="AQ905" i="11"/>
  <c r="AP905" i="11"/>
  <c r="AO905" i="11"/>
  <c r="AN905" i="11"/>
  <c r="AM905" i="11"/>
  <c r="AL905" i="11"/>
  <c r="AK905" i="11"/>
  <c r="AJ905" i="11"/>
  <c r="AI905" i="11"/>
  <c r="AH905" i="11"/>
  <c r="AG905" i="11"/>
  <c r="AF905" i="11"/>
  <c r="AE905" i="11"/>
  <c r="AD905" i="11"/>
  <c r="AC905" i="11"/>
  <c r="AB905" i="11"/>
  <c r="AA905" i="11"/>
  <c r="BQ904" i="11"/>
  <c r="BP904" i="11"/>
  <c r="BO904" i="11"/>
  <c r="BN904" i="11"/>
  <c r="BM904" i="11"/>
  <c r="BL904" i="11"/>
  <c r="BK904" i="11"/>
  <c r="BJ904" i="11"/>
  <c r="BI904" i="11"/>
  <c r="BH904" i="11"/>
  <c r="BG904" i="11"/>
  <c r="BF904" i="11"/>
  <c r="BE904" i="11"/>
  <c r="BD904" i="11"/>
  <c r="BC904" i="11"/>
  <c r="BB904" i="11"/>
  <c r="BA904" i="11"/>
  <c r="AZ904" i="11"/>
  <c r="AY904" i="11"/>
  <c r="AX904" i="11"/>
  <c r="AW904" i="11"/>
  <c r="AV904" i="11"/>
  <c r="AU904" i="11"/>
  <c r="AT904" i="11"/>
  <c r="AS904" i="11"/>
  <c r="AR904" i="11"/>
  <c r="AQ904" i="11"/>
  <c r="AP904" i="11"/>
  <c r="AO904" i="11"/>
  <c r="AN904" i="11"/>
  <c r="AM904" i="11"/>
  <c r="AL904" i="11"/>
  <c r="AK904" i="11"/>
  <c r="AJ904" i="11"/>
  <c r="AI904" i="11"/>
  <c r="AH904" i="11"/>
  <c r="AG904" i="11"/>
  <c r="AF904" i="11"/>
  <c r="AE904" i="11"/>
  <c r="AD904" i="11"/>
  <c r="AC904" i="11"/>
  <c r="AB904" i="11"/>
  <c r="AA904" i="11"/>
  <c r="BQ903" i="11"/>
  <c r="BP903" i="11"/>
  <c r="BO903" i="11"/>
  <c r="BN903" i="11"/>
  <c r="BM903" i="11"/>
  <c r="BL903" i="11"/>
  <c r="BK903" i="11"/>
  <c r="BJ903" i="11"/>
  <c r="BI903" i="11"/>
  <c r="BH903" i="11"/>
  <c r="BG903" i="11"/>
  <c r="BF903" i="11"/>
  <c r="BE903" i="11"/>
  <c r="BD903" i="11"/>
  <c r="BC903" i="11"/>
  <c r="BB903" i="11"/>
  <c r="BA903" i="11"/>
  <c r="AZ903" i="11"/>
  <c r="AY903" i="11"/>
  <c r="AX903" i="11"/>
  <c r="AW903" i="11"/>
  <c r="AV903" i="11"/>
  <c r="AU903" i="11"/>
  <c r="AT903" i="11"/>
  <c r="AS903" i="11"/>
  <c r="AR903" i="11"/>
  <c r="AQ903" i="11"/>
  <c r="AP903" i="11"/>
  <c r="AO903" i="11"/>
  <c r="AN903" i="11"/>
  <c r="AM903" i="11"/>
  <c r="AL903" i="11"/>
  <c r="AK903" i="11"/>
  <c r="AJ903" i="11"/>
  <c r="AI903" i="11"/>
  <c r="AH903" i="11"/>
  <c r="AG903" i="11"/>
  <c r="AF903" i="11"/>
  <c r="AE903" i="11"/>
  <c r="AD903" i="11"/>
  <c r="AC903" i="11"/>
  <c r="AB903" i="11"/>
  <c r="AA903" i="11"/>
  <c r="BQ902" i="11"/>
  <c r="BP902" i="11"/>
  <c r="BO902" i="11"/>
  <c r="BN902" i="11"/>
  <c r="BM902" i="11"/>
  <c r="BL902" i="11"/>
  <c r="BK902" i="11"/>
  <c r="BJ902" i="11"/>
  <c r="BI902" i="11"/>
  <c r="BH902" i="11"/>
  <c r="BG902" i="11"/>
  <c r="BF902" i="11"/>
  <c r="BE902" i="11"/>
  <c r="BD902" i="11"/>
  <c r="BC902" i="11"/>
  <c r="BB902" i="11"/>
  <c r="BA902" i="11"/>
  <c r="AZ902" i="11"/>
  <c r="AY902" i="11"/>
  <c r="AX902" i="11"/>
  <c r="AW902" i="11"/>
  <c r="AV902" i="11"/>
  <c r="AU902" i="11"/>
  <c r="AT902" i="11"/>
  <c r="AS902" i="11"/>
  <c r="AR902" i="11"/>
  <c r="AQ902" i="11"/>
  <c r="AP902" i="11"/>
  <c r="AO902" i="11"/>
  <c r="AN902" i="11"/>
  <c r="AM902" i="11"/>
  <c r="AL902" i="11"/>
  <c r="AK902" i="11"/>
  <c r="AJ902" i="11"/>
  <c r="AI902" i="11"/>
  <c r="AH902" i="11"/>
  <c r="AG902" i="11"/>
  <c r="AF902" i="11"/>
  <c r="AE902" i="11"/>
  <c r="AD902" i="11"/>
  <c r="AC902" i="11"/>
  <c r="AB902" i="11"/>
  <c r="AA902" i="11"/>
  <c r="BQ901" i="11"/>
  <c r="BP901" i="11"/>
  <c r="BO901" i="11"/>
  <c r="BN901" i="11"/>
  <c r="BM901" i="11"/>
  <c r="BL901" i="11"/>
  <c r="BK901" i="11"/>
  <c r="BJ901" i="11"/>
  <c r="BI901" i="11"/>
  <c r="BH901" i="11"/>
  <c r="BG901" i="11"/>
  <c r="BF901" i="11"/>
  <c r="BE901" i="11"/>
  <c r="BD901" i="11"/>
  <c r="BC901" i="11"/>
  <c r="BB901" i="11"/>
  <c r="BA901" i="11"/>
  <c r="AZ901" i="11"/>
  <c r="AY901" i="11"/>
  <c r="AX901" i="11"/>
  <c r="AW901" i="11"/>
  <c r="AV901" i="11"/>
  <c r="AU901" i="11"/>
  <c r="AT901" i="11"/>
  <c r="AS901" i="11"/>
  <c r="AR901" i="11"/>
  <c r="AQ901" i="11"/>
  <c r="AP901" i="11"/>
  <c r="AO901" i="11"/>
  <c r="AN901" i="11"/>
  <c r="AM901" i="11"/>
  <c r="AL901" i="11"/>
  <c r="AK901" i="11"/>
  <c r="AJ901" i="11"/>
  <c r="AI901" i="11"/>
  <c r="AH901" i="11"/>
  <c r="AG901" i="11"/>
  <c r="AF901" i="11"/>
  <c r="AE901" i="11"/>
  <c r="AD901" i="11"/>
  <c r="AC901" i="11"/>
  <c r="AB901" i="11"/>
  <c r="AA901" i="11"/>
  <c r="BQ900" i="11"/>
  <c r="BP900" i="11"/>
  <c r="BO900" i="11"/>
  <c r="BN900" i="11"/>
  <c r="BM900" i="11"/>
  <c r="BL900" i="11"/>
  <c r="BK900" i="11"/>
  <c r="BJ900" i="11"/>
  <c r="BI900" i="11"/>
  <c r="BH900" i="11"/>
  <c r="BG900" i="11"/>
  <c r="BF900" i="11"/>
  <c r="BE900" i="11"/>
  <c r="BD900" i="11"/>
  <c r="BC900" i="11"/>
  <c r="BB900" i="11"/>
  <c r="BA900" i="11"/>
  <c r="AZ900" i="11"/>
  <c r="AY900" i="11"/>
  <c r="AX900" i="11"/>
  <c r="AW900" i="11"/>
  <c r="AV900" i="11"/>
  <c r="AU900" i="11"/>
  <c r="AT900" i="11"/>
  <c r="AS900" i="11"/>
  <c r="AR900" i="11"/>
  <c r="AQ900" i="11"/>
  <c r="AP900" i="11"/>
  <c r="AO900" i="11"/>
  <c r="AN900" i="11"/>
  <c r="AM900" i="11"/>
  <c r="AL900" i="11"/>
  <c r="AK900" i="11"/>
  <c r="AJ900" i="11"/>
  <c r="AI900" i="11"/>
  <c r="AH900" i="11"/>
  <c r="AG900" i="11"/>
  <c r="AF900" i="11"/>
  <c r="AE900" i="11"/>
  <c r="AD900" i="11"/>
  <c r="AC900" i="11"/>
  <c r="AB900" i="11"/>
  <c r="AA900" i="11"/>
  <c r="BQ899" i="11"/>
  <c r="BP899" i="11"/>
  <c r="BO899" i="11"/>
  <c r="BN899" i="11"/>
  <c r="BM899" i="11"/>
  <c r="BL899" i="11"/>
  <c r="BK899" i="11"/>
  <c r="BJ899" i="11"/>
  <c r="BI899" i="11"/>
  <c r="BH899" i="11"/>
  <c r="BG899" i="11"/>
  <c r="BF899" i="11"/>
  <c r="BE899" i="11"/>
  <c r="BD899" i="11"/>
  <c r="BC899" i="11"/>
  <c r="BB899" i="11"/>
  <c r="BA899" i="11"/>
  <c r="AZ899" i="11"/>
  <c r="AY899" i="11"/>
  <c r="AX899" i="11"/>
  <c r="AW899" i="11"/>
  <c r="AV899" i="11"/>
  <c r="AU899" i="11"/>
  <c r="AT899" i="11"/>
  <c r="AS899" i="11"/>
  <c r="AR899" i="11"/>
  <c r="AQ899" i="11"/>
  <c r="AP899" i="11"/>
  <c r="AO899" i="11"/>
  <c r="AN899" i="11"/>
  <c r="AM899" i="11"/>
  <c r="AL899" i="11"/>
  <c r="AK899" i="11"/>
  <c r="AJ899" i="11"/>
  <c r="AI899" i="11"/>
  <c r="AH899" i="11"/>
  <c r="AG899" i="11"/>
  <c r="AF899" i="11"/>
  <c r="AE899" i="11"/>
  <c r="AD899" i="11"/>
  <c r="AC899" i="11"/>
  <c r="AB899" i="11"/>
  <c r="AA899" i="11"/>
  <c r="BQ898" i="11"/>
  <c r="BP898" i="11"/>
  <c r="BO898" i="11"/>
  <c r="BN898" i="11"/>
  <c r="BM898" i="11"/>
  <c r="BL898" i="11"/>
  <c r="BK898" i="11"/>
  <c r="BJ898" i="11"/>
  <c r="BI898" i="11"/>
  <c r="BH898" i="11"/>
  <c r="BG898" i="11"/>
  <c r="BF898" i="11"/>
  <c r="BE898" i="11"/>
  <c r="BD898" i="11"/>
  <c r="BC898" i="11"/>
  <c r="BB898" i="11"/>
  <c r="BA898" i="11"/>
  <c r="AZ898" i="11"/>
  <c r="AY898" i="11"/>
  <c r="AX898" i="11"/>
  <c r="AW898" i="11"/>
  <c r="AV898" i="11"/>
  <c r="AU898" i="11"/>
  <c r="AT898" i="11"/>
  <c r="AS898" i="11"/>
  <c r="AR898" i="11"/>
  <c r="AQ898" i="11"/>
  <c r="AP898" i="11"/>
  <c r="AO898" i="11"/>
  <c r="AN898" i="11"/>
  <c r="AM898" i="11"/>
  <c r="AL898" i="11"/>
  <c r="AK898" i="11"/>
  <c r="AJ898" i="11"/>
  <c r="AI898" i="11"/>
  <c r="AH898" i="11"/>
  <c r="AG898" i="11"/>
  <c r="AF898" i="11"/>
  <c r="AE898" i="11"/>
  <c r="AD898" i="11"/>
  <c r="AC898" i="11"/>
  <c r="AB898" i="11"/>
  <c r="AA898" i="11"/>
  <c r="BQ897" i="11"/>
  <c r="BP897" i="11"/>
  <c r="BO897" i="11"/>
  <c r="BN897" i="11"/>
  <c r="BM897" i="11"/>
  <c r="BL897" i="11"/>
  <c r="BK897" i="11"/>
  <c r="BJ897" i="11"/>
  <c r="BI897" i="11"/>
  <c r="BH897" i="11"/>
  <c r="BG897" i="11"/>
  <c r="BF897" i="11"/>
  <c r="BE897" i="11"/>
  <c r="BD897" i="11"/>
  <c r="BC897" i="11"/>
  <c r="BB897" i="11"/>
  <c r="BA897" i="11"/>
  <c r="AZ897" i="11"/>
  <c r="AY897" i="11"/>
  <c r="AX897" i="11"/>
  <c r="AW897" i="11"/>
  <c r="AV897" i="11"/>
  <c r="AU897" i="11"/>
  <c r="AT897" i="11"/>
  <c r="AS897" i="11"/>
  <c r="AR897" i="11"/>
  <c r="AQ897" i="11"/>
  <c r="AP897" i="11"/>
  <c r="AO897" i="11"/>
  <c r="AN897" i="11"/>
  <c r="AM897" i="11"/>
  <c r="AL897" i="11"/>
  <c r="AK897" i="11"/>
  <c r="AJ897" i="11"/>
  <c r="AI897" i="11"/>
  <c r="AH897" i="11"/>
  <c r="AG897" i="11"/>
  <c r="AF897" i="11"/>
  <c r="AE897" i="11"/>
  <c r="AD897" i="11"/>
  <c r="AC897" i="11"/>
  <c r="AB897" i="11"/>
  <c r="AA897" i="11"/>
  <c r="BQ896" i="11"/>
  <c r="BP896" i="11"/>
  <c r="BO896" i="11"/>
  <c r="BN896" i="11"/>
  <c r="BM896" i="11"/>
  <c r="BL896" i="11"/>
  <c r="BK896" i="11"/>
  <c r="BJ896" i="11"/>
  <c r="BI896" i="11"/>
  <c r="BH896" i="11"/>
  <c r="BG896" i="11"/>
  <c r="BF896" i="11"/>
  <c r="BE896" i="11"/>
  <c r="BD896" i="11"/>
  <c r="BC896" i="11"/>
  <c r="BB896" i="11"/>
  <c r="BA896" i="11"/>
  <c r="AZ896" i="11"/>
  <c r="AY896" i="11"/>
  <c r="AX896" i="11"/>
  <c r="AW896" i="11"/>
  <c r="AV896" i="11"/>
  <c r="AU896" i="11"/>
  <c r="AT896" i="11"/>
  <c r="AS896" i="11"/>
  <c r="AR896" i="11"/>
  <c r="AQ896" i="11"/>
  <c r="AP896" i="11"/>
  <c r="AO896" i="11"/>
  <c r="AN896" i="11"/>
  <c r="AM896" i="11"/>
  <c r="AL896" i="11"/>
  <c r="AK896" i="11"/>
  <c r="AJ896" i="11"/>
  <c r="AI896" i="11"/>
  <c r="AH896" i="11"/>
  <c r="AG896" i="11"/>
  <c r="AF896" i="11"/>
  <c r="AE896" i="11"/>
  <c r="AD896" i="11"/>
  <c r="AC896" i="11"/>
  <c r="AB896" i="11"/>
  <c r="AA896" i="11"/>
  <c r="BQ895" i="11"/>
  <c r="BP895" i="11"/>
  <c r="BO895" i="11"/>
  <c r="BN895" i="11"/>
  <c r="BM895" i="11"/>
  <c r="BL895" i="11"/>
  <c r="BK895" i="11"/>
  <c r="BJ895" i="11"/>
  <c r="BI895" i="11"/>
  <c r="BH895" i="11"/>
  <c r="BG895" i="11"/>
  <c r="BF895" i="11"/>
  <c r="BE895" i="11"/>
  <c r="BD895" i="11"/>
  <c r="BC895" i="11"/>
  <c r="BB895" i="11"/>
  <c r="BA895" i="11"/>
  <c r="AZ895" i="11"/>
  <c r="AY895" i="11"/>
  <c r="AX895" i="11"/>
  <c r="AW895" i="11"/>
  <c r="AV895" i="11"/>
  <c r="AU895" i="11"/>
  <c r="AT895" i="11"/>
  <c r="AS895" i="11"/>
  <c r="AR895" i="11"/>
  <c r="AQ895" i="11"/>
  <c r="AP895" i="11"/>
  <c r="AO895" i="11"/>
  <c r="AN895" i="11"/>
  <c r="AM895" i="11"/>
  <c r="AL895" i="11"/>
  <c r="AK895" i="11"/>
  <c r="AJ895" i="11"/>
  <c r="AI895" i="11"/>
  <c r="AH895" i="11"/>
  <c r="AG895" i="11"/>
  <c r="AF895" i="11"/>
  <c r="AE895" i="11"/>
  <c r="AD895" i="11"/>
  <c r="AC895" i="11"/>
  <c r="AB895" i="11"/>
  <c r="AA895" i="11"/>
  <c r="BQ894" i="11"/>
  <c r="BP894" i="11"/>
  <c r="BO894" i="11"/>
  <c r="BN894" i="11"/>
  <c r="BM894" i="11"/>
  <c r="BL894" i="11"/>
  <c r="BK894" i="11"/>
  <c r="BJ894" i="11"/>
  <c r="BI894" i="11"/>
  <c r="BH894" i="11"/>
  <c r="BG894" i="11"/>
  <c r="BF894" i="11"/>
  <c r="BE894" i="11"/>
  <c r="BD894" i="11"/>
  <c r="BC894" i="11"/>
  <c r="BB894" i="11"/>
  <c r="BA894" i="11"/>
  <c r="AZ894" i="11"/>
  <c r="AY894" i="11"/>
  <c r="AX894" i="11"/>
  <c r="AW894" i="11"/>
  <c r="AV894" i="11"/>
  <c r="AU894" i="11"/>
  <c r="AT894" i="11"/>
  <c r="AS894" i="11"/>
  <c r="AR894" i="11"/>
  <c r="AQ894" i="11"/>
  <c r="AP894" i="11"/>
  <c r="AO894" i="11"/>
  <c r="AN894" i="11"/>
  <c r="AM894" i="11"/>
  <c r="AL894" i="11"/>
  <c r="AK894" i="11"/>
  <c r="AJ894" i="11"/>
  <c r="AI894" i="11"/>
  <c r="AH894" i="11"/>
  <c r="AG894" i="11"/>
  <c r="AF894" i="11"/>
  <c r="AE894" i="11"/>
  <c r="AD894" i="11"/>
  <c r="AC894" i="11"/>
  <c r="AB894" i="11"/>
  <c r="AA894" i="11"/>
  <c r="BQ893" i="11"/>
  <c r="BP893" i="11"/>
  <c r="BO893" i="11"/>
  <c r="BN893" i="11"/>
  <c r="BM893" i="11"/>
  <c r="BL893" i="11"/>
  <c r="BK893" i="11"/>
  <c r="BJ893" i="11"/>
  <c r="BI893" i="11"/>
  <c r="BH893" i="11"/>
  <c r="BG893" i="11"/>
  <c r="BF893" i="11"/>
  <c r="BE893" i="11"/>
  <c r="BD893" i="11"/>
  <c r="BC893" i="11"/>
  <c r="BB893" i="11"/>
  <c r="BA893" i="11"/>
  <c r="AZ893" i="11"/>
  <c r="AY893" i="11"/>
  <c r="AX893" i="11"/>
  <c r="AW893" i="11"/>
  <c r="AV893" i="11"/>
  <c r="AU893" i="11"/>
  <c r="AT893" i="11"/>
  <c r="AS893" i="11"/>
  <c r="AR893" i="11"/>
  <c r="AQ893" i="11"/>
  <c r="AP893" i="11"/>
  <c r="AO893" i="11"/>
  <c r="AN893" i="11"/>
  <c r="AM893" i="11"/>
  <c r="AL893" i="11"/>
  <c r="AK893" i="11"/>
  <c r="AJ893" i="11"/>
  <c r="AI893" i="11"/>
  <c r="AH893" i="11"/>
  <c r="AG893" i="11"/>
  <c r="AF893" i="11"/>
  <c r="AE893" i="11"/>
  <c r="AD893" i="11"/>
  <c r="AC893" i="11"/>
  <c r="AB893" i="11"/>
  <c r="AA893" i="11"/>
  <c r="BQ892" i="11"/>
  <c r="BP892" i="11"/>
  <c r="BO892" i="11"/>
  <c r="BN892" i="11"/>
  <c r="BM892" i="11"/>
  <c r="BL892" i="11"/>
  <c r="BK892" i="11"/>
  <c r="BJ892" i="11"/>
  <c r="BI892" i="11"/>
  <c r="BH892" i="11"/>
  <c r="BG892" i="11"/>
  <c r="BF892" i="11"/>
  <c r="BE892" i="11"/>
  <c r="BD892" i="11"/>
  <c r="BC892" i="11"/>
  <c r="BB892" i="11"/>
  <c r="BA892" i="11"/>
  <c r="AZ892" i="11"/>
  <c r="AY892" i="11"/>
  <c r="AX892" i="11"/>
  <c r="AW892" i="11"/>
  <c r="AV892" i="11"/>
  <c r="AU892" i="11"/>
  <c r="AT892" i="11"/>
  <c r="AS892" i="11"/>
  <c r="AR892" i="11"/>
  <c r="AQ892" i="11"/>
  <c r="AP892" i="11"/>
  <c r="AO892" i="11"/>
  <c r="AN892" i="11"/>
  <c r="AM892" i="11"/>
  <c r="AL892" i="11"/>
  <c r="AK892" i="11"/>
  <c r="AJ892" i="11"/>
  <c r="AI892" i="11"/>
  <c r="AH892" i="11"/>
  <c r="AG892" i="11"/>
  <c r="AF892" i="11"/>
  <c r="AE892" i="11"/>
  <c r="AD892" i="11"/>
  <c r="AC892" i="11"/>
  <c r="AB892" i="11"/>
  <c r="AA892" i="11"/>
  <c r="BQ891" i="11"/>
  <c r="BP891" i="11"/>
  <c r="BO891" i="11"/>
  <c r="BN891" i="11"/>
  <c r="BM891" i="11"/>
  <c r="BL891" i="11"/>
  <c r="BK891" i="11"/>
  <c r="BJ891" i="11"/>
  <c r="BI891" i="11"/>
  <c r="BH891" i="11"/>
  <c r="BG891" i="11"/>
  <c r="BF891" i="11"/>
  <c r="BE891" i="11"/>
  <c r="BD891" i="11"/>
  <c r="BC891" i="11"/>
  <c r="BB891" i="11"/>
  <c r="BA891" i="11"/>
  <c r="AZ891" i="11"/>
  <c r="AY891" i="11"/>
  <c r="AX891" i="11"/>
  <c r="AW891" i="11"/>
  <c r="AV891" i="11"/>
  <c r="AU891" i="11"/>
  <c r="AT891" i="11"/>
  <c r="AS891" i="11"/>
  <c r="AR891" i="11"/>
  <c r="AQ891" i="11"/>
  <c r="AP891" i="11"/>
  <c r="AO891" i="11"/>
  <c r="AN891" i="11"/>
  <c r="AM891" i="11"/>
  <c r="AL891" i="11"/>
  <c r="AK891" i="11"/>
  <c r="AJ891" i="11"/>
  <c r="AI891" i="11"/>
  <c r="AH891" i="11"/>
  <c r="AG891" i="11"/>
  <c r="AF891" i="11"/>
  <c r="AE891" i="11"/>
  <c r="AD891" i="11"/>
  <c r="AC891" i="11"/>
  <c r="AB891" i="11"/>
  <c r="AA891" i="11"/>
  <c r="BQ890" i="11"/>
  <c r="BP890" i="11"/>
  <c r="BO890" i="11"/>
  <c r="BN890" i="11"/>
  <c r="BM890" i="11"/>
  <c r="BL890" i="11"/>
  <c r="BK890" i="11"/>
  <c r="BJ890" i="11"/>
  <c r="BI890" i="11"/>
  <c r="BH890" i="11"/>
  <c r="BG890" i="11"/>
  <c r="BF890" i="11"/>
  <c r="BE890" i="11"/>
  <c r="BD890" i="11"/>
  <c r="BC890" i="11"/>
  <c r="BB890" i="11"/>
  <c r="BA890" i="11"/>
  <c r="AZ890" i="11"/>
  <c r="AY890" i="11"/>
  <c r="AX890" i="11"/>
  <c r="AW890" i="11"/>
  <c r="AV890" i="11"/>
  <c r="AU890" i="11"/>
  <c r="AT890" i="11"/>
  <c r="AS890" i="11"/>
  <c r="AR890" i="11"/>
  <c r="AQ890" i="11"/>
  <c r="AP890" i="11"/>
  <c r="AO890" i="11"/>
  <c r="AN890" i="11"/>
  <c r="AM890" i="11"/>
  <c r="AL890" i="11"/>
  <c r="AK890" i="11"/>
  <c r="AJ890" i="11"/>
  <c r="AI890" i="11"/>
  <c r="AH890" i="11"/>
  <c r="AG890" i="11"/>
  <c r="AF890" i="11"/>
  <c r="AE890" i="11"/>
  <c r="AD890" i="11"/>
  <c r="AC890" i="11"/>
  <c r="AB890" i="11"/>
  <c r="AA890" i="11"/>
  <c r="BQ889" i="11"/>
  <c r="BP889" i="11"/>
  <c r="BO889" i="11"/>
  <c r="BN889" i="11"/>
  <c r="BM889" i="11"/>
  <c r="BL889" i="11"/>
  <c r="BK889" i="11"/>
  <c r="BJ889" i="11"/>
  <c r="BI889" i="11"/>
  <c r="BH889" i="11"/>
  <c r="BG889" i="11"/>
  <c r="BF889" i="11"/>
  <c r="BE889" i="11"/>
  <c r="BD889" i="11"/>
  <c r="BC889" i="11"/>
  <c r="BB889" i="11"/>
  <c r="BA889" i="11"/>
  <c r="AZ889" i="11"/>
  <c r="AY889" i="11"/>
  <c r="AX889" i="11"/>
  <c r="AW889" i="11"/>
  <c r="AV889" i="11"/>
  <c r="AU889" i="11"/>
  <c r="AT889" i="11"/>
  <c r="AS889" i="11"/>
  <c r="AR889" i="11"/>
  <c r="AQ889" i="11"/>
  <c r="AP889" i="11"/>
  <c r="AO889" i="11"/>
  <c r="AN889" i="11"/>
  <c r="AM889" i="11"/>
  <c r="AL889" i="11"/>
  <c r="AK889" i="11"/>
  <c r="AJ889" i="11"/>
  <c r="AI889" i="11"/>
  <c r="AH889" i="11"/>
  <c r="AG889" i="11"/>
  <c r="AF889" i="11"/>
  <c r="AE889" i="11"/>
  <c r="AD889" i="11"/>
  <c r="AC889" i="11"/>
  <c r="AB889" i="11"/>
  <c r="AA889" i="11"/>
  <c r="BQ888" i="11"/>
  <c r="BP888" i="11"/>
  <c r="BO888" i="11"/>
  <c r="BN888" i="11"/>
  <c r="BM888" i="11"/>
  <c r="BL888" i="11"/>
  <c r="BK888" i="11"/>
  <c r="BJ888" i="11"/>
  <c r="BI888" i="11"/>
  <c r="BH888" i="11"/>
  <c r="BG888" i="11"/>
  <c r="BF888" i="11"/>
  <c r="BE888" i="11"/>
  <c r="BD888" i="11"/>
  <c r="BC888" i="11"/>
  <c r="BB888" i="11"/>
  <c r="BA888" i="11"/>
  <c r="AZ888" i="11"/>
  <c r="AY888" i="11"/>
  <c r="AX888" i="11"/>
  <c r="AW888" i="11"/>
  <c r="AV888" i="11"/>
  <c r="AU888" i="11"/>
  <c r="AT888" i="11"/>
  <c r="AS888" i="11"/>
  <c r="AR888" i="11"/>
  <c r="AQ888" i="11"/>
  <c r="AP888" i="11"/>
  <c r="AO888" i="11"/>
  <c r="AN888" i="11"/>
  <c r="AM888" i="11"/>
  <c r="AL888" i="11"/>
  <c r="AK888" i="11"/>
  <c r="AJ888" i="11"/>
  <c r="AI888" i="11"/>
  <c r="AH888" i="11"/>
  <c r="AG888" i="11"/>
  <c r="AF888" i="11"/>
  <c r="AE888" i="11"/>
  <c r="AD888" i="11"/>
  <c r="AC888" i="11"/>
  <c r="AB888" i="11"/>
  <c r="AA888" i="11"/>
  <c r="BQ887" i="11"/>
  <c r="BP887" i="11"/>
  <c r="BO887" i="11"/>
  <c r="BN887" i="11"/>
  <c r="BM887" i="11"/>
  <c r="BL887" i="11"/>
  <c r="BK887" i="11"/>
  <c r="BJ887" i="11"/>
  <c r="BI887" i="11"/>
  <c r="BH887" i="11"/>
  <c r="BG887" i="11"/>
  <c r="BF887" i="11"/>
  <c r="BE887" i="11"/>
  <c r="BD887" i="11"/>
  <c r="BC887" i="11"/>
  <c r="BB887" i="11"/>
  <c r="BA887" i="11"/>
  <c r="AZ887" i="11"/>
  <c r="AY887" i="11"/>
  <c r="AX887" i="11"/>
  <c r="AW887" i="11"/>
  <c r="AV887" i="11"/>
  <c r="AU887" i="11"/>
  <c r="AT887" i="11"/>
  <c r="AS887" i="11"/>
  <c r="AR887" i="11"/>
  <c r="AQ887" i="11"/>
  <c r="AP887" i="11"/>
  <c r="AO887" i="11"/>
  <c r="AN887" i="11"/>
  <c r="AM887" i="11"/>
  <c r="AL887" i="11"/>
  <c r="AK887" i="11"/>
  <c r="AJ887" i="11"/>
  <c r="AI887" i="11"/>
  <c r="AH887" i="11"/>
  <c r="AG887" i="11"/>
  <c r="AF887" i="11"/>
  <c r="AE887" i="11"/>
  <c r="AD887" i="11"/>
  <c r="AC887" i="11"/>
  <c r="AB887" i="11"/>
  <c r="AA887" i="11"/>
  <c r="BQ886" i="11"/>
  <c r="BP886" i="11"/>
  <c r="BO886" i="11"/>
  <c r="BN886" i="11"/>
  <c r="BM886" i="11"/>
  <c r="BL886" i="11"/>
  <c r="BK886" i="11"/>
  <c r="BJ886" i="11"/>
  <c r="BI886" i="11"/>
  <c r="BH886" i="11"/>
  <c r="BG886" i="11"/>
  <c r="BF886" i="11"/>
  <c r="BE886" i="11"/>
  <c r="BD886" i="11"/>
  <c r="BC886" i="11"/>
  <c r="BB886" i="11"/>
  <c r="BA886" i="11"/>
  <c r="AZ886" i="11"/>
  <c r="AY886" i="11"/>
  <c r="AX886" i="11"/>
  <c r="AW886" i="11"/>
  <c r="AV886" i="11"/>
  <c r="AU886" i="11"/>
  <c r="AT886" i="11"/>
  <c r="AS886" i="11"/>
  <c r="AR886" i="11"/>
  <c r="AQ886" i="11"/>
  <c r="AP886" i="11"/>
  <c r="AO886" i="11"/>
  <c r="AN886" i="11"/>
  <c r="AM886" i="11"/>
  <c r="AL886" i="11"/>
  <c r="AK886" i="11"/>
  <c r="AJ886" i="11"/>
  <c r="AI886" i="11"/>
  <c r="AH886" i="11"/>
  <c r="AG886" i="11"/>
  <c r="AF886" i="11"/>
  <c r="AE886" i="11"/>
  <c r="AD886" i="11"/>
  <c r="AC886" i="11"/>
  <c r="AB886" i="11"/>
  <c r="AA886" i="11"/>
  <c r="BQ885" i="11"/>
  <c r="BP885" i="11"/>
  <c r="BO885" i="11"/>
  <c r="BN885" i="11"/>
  <c r="BM885" i="11"/>
  <c r="BL885" i="11"/>
  <c r="BK885" i="11"/>
  <c r="BJ885" i="11"/>
  <c r="BI885" i="11"/>
  <c r="BH885" i="11"/>
  <c r="BG885" i="11"/>
  <c r="BF885" i="11"/>
  <c r="BE885" i="11"/>
  <c r="BD885" i="11"/>
  <c r="BC885" i="11"/>
  <c r="BB885" i="11"/>
  <c r="BA885" i="11"/>
  <c r="AZ885" i="11"/>
  <c r="AY885" i="11"/>
  <c r="AX885" i="11"/>
  <c r="AW885" i="11"/>
  <c r="AV885" i="11"/>
  <c r="AU885" i="11"/>
  <c r="AT885" i="11"/>
  <c r="AS885" i="11"/>
  <c r="AR885" i="11"/>
  <c r="AQ885" i="11"/>
  <c r="AP885" i="11"/>
  <c r="AO885" i="11"/>
  <c r="AN885" i="11"/>
  <c r="AM885" i="11"/>
  <c r="AL885" i="11"/>
  <c r="AK885" i="11"/>
  <c r="AJ885" i="11"/>
  <c r="AI885" i="11"/>
  <c r="AH885" i="11"/>
  <c r="AG885" i="11"/>
  <c r="AF885" i="11"/>
  <c r="AE885" i="11"/>
  <c r="AD885" i="11"/>
  <c r="AC885" i="11"/>
  <c r="AB885" i="11"/>
  <c r="AA885" i="11"/>
  <c r="BQ884" i="11"/>
  <c r="BP884" i="11"/>
  <c r="BO884" i="11"/>
  <c r="BN884" i="11"/>
  <c r="BM884" i="11"/>
  <c r="BL884" i="11"/>
  <c r="BK884" i="11"/>
  <c r="BJ884" i="11"/>
  <c r="BI884" i="11"/>
  <c r="BH884" i="11"/>
  <c r="BG884" i="11"/>
  <c r="BF884" i="11"/>
  <c r="BE884" i="11"/>
  <c r="BD884" i="11"/>
  <c r="BC884" i="11"/>
  <c r="BB884" i="11"/>
  <c r="BA884" i="11"/>
  <c r="AZ884" i="11"/>
  <c r="AY884" i="11"/>
  <c r="AX884" i="11"/>
  <c r="AW884" i="11"/>
  <c r="AV884" i="11"/>
  <c r="AU884" i="11"/>
  <c r="AT884" i="11"/>
  <c r="AS884" i="11"/>
  <c r="AR884" i="11"/>
  <c r="AQ884" i="11"/>
  <c r="AP884" i="11"/>
  <c r="AO884" i="11"/>
  <c r="AN884" i="11"/>
  <c r="AM884" i="11"/>
  <c r="AL884" i="11"/>
  <c r="AK884" i="11"/>
  <c r="AJ884" i="11"/>
  <c r="AI884" i="11"/>
  <c r="AH884" i="11"/>
  <c r="AG884" i="11"/>
  <c r="AF884" i="11"/>
  <c r="AE884" i="11"/>
  <c r="AD884" i="11"/>
  <c r="AC884" i="11"/>
  <c r="AB884" i="11"/>
  <c r="AA884" i="11"/>
  <c r="BQ883" i="11"/>
  <c r="BP883" i="11"/>
  <c r="BO883" i="11"/>
  <c r="BN883" i="11"/>
  <c r="BM883" i="11"/>
  <c r="BL883" i="11"/>
  <c r="BK883" i="11"/>
  <c r="BJ883" i="11"/>
  <c r="BI883" i="11"/>
  <c r="BH883" i="11"/>
  <c r="BG883" i="11"/>
  <c r="BF883" i="11"/>
  <c r="BE883" i="11"/>
  <c r="BD883" i="11"/>
  <c r="BC883" i="11"/>
  <c r="BB883" i="11"/>
  <c r="BA883" i="11"/>
  <c r="AZ883" i="11"/>
  <c r="AY883" i="11"/>
  <c r="AX883" i="11"/>
  <c r="AW883" i="11"/>
  <c r="AV883" i="11"/>
  <c r="AU883" i="11"/>
  <c r="AT883" i="11"/>
  <c r="AS883" i="11"/>
  <c r="AR883" i="11"/>
  <c r="AQ883" i="11"/>
  <c r="AP883" i="11"/>
  <c r="AO883" i="11"/>
  <c r="AN883" i="11"/>
  <c r="AM883" i="11"/>
  <c r="AL883" i="11"/>
  <c r="AK883" i="11"/>
  <c r="AJ883" i="11"/>
  <c r="AI883" i="11"/>
  <c r="AH883" i="11"/>
  <c r="AG883" i="11"/>
  <c r="AF883" i="11"/>
  <c r="AE883" i="11"/>
  <c r="AD883" i="11"/>
  <c r="AC883" i="11"/>
  <c r="AB883" i="11"/>
  <c r="AA883" i="11"/>
  <c r="BQ882" i="11"/>
  <c r="BP882" i="11"/>
  <c r="BO882" i="11"/>
  <c r="BN882" i="11"/>
  <c r="BM882" i="11"/>
  <c r="BL882" i="11"/>
  <c r="BK882" i="11"/>
  <c r="BJ882" i="11"/>
  <c r="BI882" i="11"/>
  <c r="BH882" i="11"/>
  <c r="BG882" i="11"/>
  <c r="BF882" i="11"/>
  <c r="BE882" i="11"/>
  <c r="BD882" i="11"/>
  <c r="BC882" i="11"/>
  <c r="BB882" i="11"/>
  <c r="BA882" i="11"/>
  <c r="AZ882" i="11"/>
  <c r="AY882" i="11"/>
  <c r="AX882" i="11"/>
  <c r="AW882" i="11"/>
  <c r="AV882" i="11"/>
  <c r="AU882" i="11"/>
  <c r="AT882" i="11"/>
  <c r="AS882" i="11"/>
  <c r="AR882" i="11"/>
  <c r="AQ882" i="11"/>
  <c r="AP882" i="11"/>
  <c r="AO882" i="11"/>
  <c r="AN882" i="11"/>
  <c r="AM882" i="11"/>
  <c r="AL882" i="11"/>
  <c r="AK882" i="11"/>
  <c r="AJ882" i="11"/>
  <c r="AI882" i="11"/>
  <c r="AH882" i="11"/>
  <c r="AG882" i="11"/>
  <c r="AF882" i="11"/>
  <c r="AE882" i="11"/>
  <c r="AD882" i="11"/>
  <c r="AC882" i="11"/>
  <c r="AB882" i="11"/>
  <c r="AA882" i="11"/>
  <c r="BQ881" i="11"/>
  <c r="BP881" i="11"/>
  <c r="BO881" i="11"/>
  <c r="BN881" i="11"/>
  <c r="BM881" i="11"/>
  <c r="BL881" i="11"/>
  <c r="BK881" i="11"/>
  <c r="BJ881" i="11"/>
  <c r="BI881" i="11"/>
  <c r="BH881" i="11"/>
  <c r="BG881" i="11"/>
  <c r="BF881" i="11"/>
  <c r="BE881" i="11"/>
  <c r="BD881" i="11"/>
  <c r="BC881" i="11"/>
  <c r="BB881" i="11"/>
  <c r="BA881" i="11"/>
  <c r="AZ881" i="11"/>
  <c r="AY881" i="11"/>
  <c r="AX881" i="11"/>
  <c r="AW881" i="11"/>
  <c r="AV881" i="11"/>
  <c r="AU881" i="11"/>
  <c r="AT881" i="11"/>
  <c r="AS881" i="11"/>
  <c r="AR881" i="11"/>
  <c r="AQ881" i="11"/>
  <c r="AP881" i="11"/>
  <c r="AO881" i="11"/>
  <c r="AN881" i="11"/>
  <c r="AM881" i="11"/>
  <c r="AL881" i="11"/>
  <c r="AK881" i="11"/>
  <c r="AJ881" i="11"/>
  <c r="AI881" i="11"/>
  <c r="AH881" i="11"/>
  <c r="AG881" i="11"/>
  <c r="AF881" i="11"/>
  <c r="AE881" i="11"/>
  <c r="AD881" i="11"/>
  <c r="AC881" i="11"/>
  <c r="AB881" i="11"/>
  <c r="AA881" i="11"/>
  <c r="BQ880" i="11"/>
  <c r="BP880" i="11"/>
  <c r="BO880" i="11"/>
  <c r="BN880" i="11"/>
  <c r="BM880" i="11"/>
  <c r="BL880" i="11"/>
  <c r="BK880" i="11"/>
  <c r="BJ880" i="11"/>
  <c r="BI880" i="11"/>
  <c r="BH880" i="11"/>
  <c r="BG880" i="11"/>
  <c r="BF880" i="11"/>
  <c r="BE880" i="11"/>
  <c r="BD880" i="11"/>
  <c r="BC880" i="11"/>
  <c r="BB880" i="11"/>
  <c r="BA880" i="11"/>
  <c r="AZ880" i="11"/>
  <c r="AY880" i="11"/>
  <c r="AX880" i="11"/>
  <c r="AW880" i="11"/>
  <c r="AV880" i="11"/>
  <c r="AU880" i="11"/>
  <c r="AT880" i="11"/>
  <c r="AS880" i="11"/>
  <c r="AR880" i="11"/>
  <c r="AQ880" i="11"/>
  <c r="AP880" i="11"/>
  <c r="AO880" i="11"/>
  <c r="AN880" i="11"/>
  <c r="AM880" i="11"/>
  <c r="AL880" i="11"/>
  <c r="AK880" i="11"/>
  <c r="AJ880" i="11"/>
  <c r="AI880" i="11"/>
  <c r="AH880" i="11"/>
  <c r="AG880" i="11"/>
  <c r="AF880" i="11"/>
  <c r="AE880" i="11"/>
  <c r="AD880" i="11"/>
  <c r="AC880" i="11"/>
  <c r="AB880" i="11"/>
  <c r="AA880" i="11"/>
  <c r="BQ879" i="11"/>
  <c r="BP879" i="11"/>
  <c r="BO879" i="11"/>
  <c r="BN879" i="11"/>
  <c r="BM879" i="11"/>
  <c r="BL879" i="11"/>
  <c r="BK879" i="11"/>
  <c r="BJ879" i="11"/>
  <c r="BI879" i="11"/>
  <c r="BH879" i="11"/>
  <c r="BG879" i="11"/>
  <c r="BF879" i="11"/>
  <c r="BE879" i="11"/>
  <c r="BD879" i="11"/>
  <c r="BC879" i="11"/>
  <c r="BB879" i="11"/>
  <c r="BA879" i="11"/>
  <c r="AZ879" i="11"/>
  <c r="AY879" i="11"/>
  <c r="AX879" i="11"/>
  <c r="AW879" i="11"/>
  <c r="AV879" i="11"/>
  <c r="AU879" i="11"/>
  <c r="AT879" i="11"/>
  <c r="AS879" i="11"/>
  <c r="AR879" i="11"/>
  <c r="AQ879" i="11"/>
  <c r="AP879" i="11"/>
  <c r="AO879" i="11"/>
  <c r="AN879" i="11"/>
  <c r="AM879" i="11"/>
  <c r="AL879" i="11"/>
  <c r="AK879" i="11"/>
  <c r="AJ879" i="11"/>
  <c r="AI879" i="11"/>
  <c r="AH879" i="11"/>
  <c r="AG879" i="11"/>
  <c r="AF879" i="11"/>
  <c r="AE879" i="11"/>
  <c r="AD879" i="11"/>
  <c r="AC879" i="11"/>
  <c r="AB879" i="11"/>
  <c r="AA879" i="11"/>
  <c r="BQ878" i="11"/>
  <c r="BP878" i="11"/>
  <c r="BO878" i="11"/>
  <c r="BN878" i="11"/>
  <c r="BM878" i="11"/>
  <c r="BL878" i="11"/>
  <c r="BK878" i="11"/>
  <c r="BJ878" i="11"/>
  <c r="BI878" i="11"/>
  <c r="BH878" i="11"/>
  <c r="BG878" i="11"/>
  <c r="BF878" i="11"/>
  <c r="BE878" i="11"/>
  <c r="BD878" i="11"/>
  <c r="BC878" i="11"/>
  <c r="BB878" i="11"/>
  <c r="BA878" i="11"/>
  <c r="AZ878" i="11"/>
  <c r="AY878" i="11"/>
  <c r="AX878" i="11"/>
  <c r="AW878" i="11"/>
  <c r="AV878" i="11"/>
  <c r="AU878" i="11"/>
  <c r="AT878" i="11"/>
  <c r="AS878" i="11"/>
  <c r="AR878" i="11"/>
  <c r="AQ878" i="11"/>
  <c r="AP878" i="11"/>
  <c r="AO878" i="11"/>
  <c r="AN878" i="11"/>
  <c r="AM878" i="11"/>
  <c r="AL878" i="11"/>
  <c r="AK878" i="11"/>
  <c r="AJ878" i="11"/>
  <c r="AI878" i="11"/>
  <c r="AH878" i="11"/>
  <c r="AG878" i="11"/>
  <c r="AF878" i="11"/>
  <c r="AE878" i="11"/>
  <c r="AD878" i="11"/>
  <c r="AC878" i="11"/>
  <c r="AB878" i="11"/>
  <c r="AA878" i="11"/>
  <c r="BQ877" i="11"/>
  <c r="BP877" i="11"/>
  <c r="BO877" i="11"/>
  <c r="BN877" i="11"/>
  <c r="BM877" i="11"/>
  <c r="BL877" i="11"/>
  <c r="BK877" i="11"/>
  <c r="BJ877" i="11"/>
  <c r="BI877" i="11"/>
  <c r="BH877" i="11"/>
  <c r="BG877" i="11"/>
  <c r="BF877" i="11"/>
  <c r="BE877" i="11"/>
  <c r="BD877" i="11"/>
  <c r="BC877" i="11"/>
  <c r="BB877" i="11"/>
  <c r="BA877" i="11"/>
  <c r="AZ877" i="11"/>
  <c r="AY877" i="11"/>
  <c r="AX877" i="11"/>
  <c r="AW877" i="11"/>
  <c r="AV877" i="11"/>
  <c r="AU877" i="11"/>
  <c r="AT877" i="11"/>
  <c r="AS877" i="11"/>
  <c r="AR877" i="11"/>
  <c r="AQ877" i="11"/>
  <c r="AP877" i="11"/>
  <c r="AO877" i="11"/>
  <c r="AN877" i="11"/>
  <c r="AM877" i="11"/>
  <c r="AL877" i="11"/>
  <c r="AK877" i="11"/>
  <c r="AJ877" i="11"/>
  <c r="AI877" i="11"/>
  <c r="AH877" i="11"/>
  <c r="AG877" i="11"/>
  <c r="AF877" i="11"/>
  <c r="AE877" i="11"/>
  <c r="AD877" i="11"/>
  <c r="AC877" i="11"/>
  <c r="AB877" i="11"/>
  <c r="AA877" i="11"/>
  <c r="BQ876" i="11"/>
  <c r="BP876" i="11"/>
  <c r="BO876" i="11"/>
  <c r="BN876" i="11"/>
  <c r="BM876" i="11"/>
  <c r="BL876" i="11"/>
  <c r="BK876" i="11"/>
  <c r="BJ876" i="11"/>
  <c r="BI876" i="11"/>
  <c r="BH876" i="11"/>
  <c r="BG876" i="11"/>
  <c r="BF876" i="11"/>
  <c r="BE876" i="11"/>
  <c r="BD876" i="11"/>
  <c r="BC876" i="11"/>
  <c r="BB876" i="11"/>
  <c r="BA876" i="11"/>
  <c r="AZ876" i="11"/>
  <c r="AY876" i="11"/>
  <c r="AX876" i="11"/>
  <c r="AW876" i="11"/>
  <c r="AV876" i="11"/>
  <c r="AU876" i="11"/>
  <c r="AT876" i="11"/>
  <c r="AS876" i="11"/>
  <c r="AR876" i="11"/>
  <c r="AQ876" i="11"/>
  <c r="AP876" i="11"/>
  <c r="AO876" i="11"/>
  <c r="AN876" i="11"/>
  <c r="AM876" i="11"/>
  <c r="AL876" i="11"/>
  <c r="AK876" i="11"/>
  <c r="AJ876" i="11"/>
  <c r="AI876" i="11"/>
  <c r="AH876" i="11"/>
  <c r="AG876" i="11"/>
  <c r="AF876" i="11"/>
  <c r="AE876" i="11"/>
  <c r="AD876" i="11"/>
  <c r="AC876" i="11"/>
  <c r="AB876" i="11"/>
  <c r="AA876" i="11"/>
  <c r="BQ875" i="11"/>
  <c r="BP875" i="11"/>
  <c r="BO875" i="11"/>
  <c r="BN875" i="11"/>
  <c r="BM875" i="11"/>
  <c r="BL875" i="11"/>
  <c r="BK875" i="11"/>
  <c r="BJ875" i="11"/>
  <c r="BI875" i="11"/>
  <c r="BH875" i="11"/>
  <c r="BG875" i="11"/>
  <c r="BF875" i="11"/>
  <c r="BE875" i="11"/>
  <c r="BD875" i="11"/>
  <c r="BC875" i="11"/>
  <c r="BB875" i="11"/>
  <c r="BA875" i="11"/>
  <c r="AZ875" i="11"/>
  <c r="AY875" i="11"/>
  <c r="AX875" i="11"/>
  <c r="AW875" i="11"/>
  <c r="AV875" i="11"/>
  <c r="AU875" i="11"/>
  <c r="AT875" i="11"/>
  <c r="AS875" i="11"/>
  <c r="AR875" i="11"/>
  <c r="AQ875" i="11"/>
  <c r="AP875" i="11"/>
  <c r="AO875" i="11"/>
  <c r="AN875" i="11"/>
  <c r="AM875" i="11"/>
  <c r="AL875" i="11"/>
  <c r="AK875" i="11"/>
  <c r="AJ875" i="11"/>
  <c r="AI875" i="11"/>
  <c r="AH875" i="11"/>
  <c r="AG875" i="11"/>
  <c r="AF875" i="11"/>
  <c r="AE875" i="11"/>
  <c r="AD875" i="11"/>
  <c r="AC875" i="11"/>
  <c r="AB875" i="11"/>
  <c r="AA875" i="11"/>
  <c r="BQ874" i="11"/>
  <c r="BP874" i="11"/>
  <c r="BO874" i="11"/>
  <c r="BN874" i="11"/>
  <c r="BM874" i="11"/>
  <c r="BL874" i="11"/>
  <c r="BK874" i="11"/>
  <c r="BJ874" i="11"/>
  <c r="BI874" i="11"/>
  <c r="BH874" i="11"/>
  <c r="BG874" i="11"/>
  <c r="BF874" i="11"/>
  <c r="BE874" i="11"/>
  <c r="BD874" i="11"/>
  <c r="BC874" i="11"/>
  <c r="BB874" i="11"/>
  <c r="BA874" i="11"/>
  <c r="AZ874" i="11"/>
  <c r="AY874" i="11"/>
  <c r="AX874" i="11"/>
  <c r="AW874" i="11"/>
  <c r="AV874" i="11"/>
  <c r="AU874" i="11"/>
  <c r="AT874" i="11"/>
  <c r="AS874" i="11"/>
  <c r="AR874" i="11"/>
  <c r="AQ874" i="11"/>
  <c r="AP874" i="11"/>
  <c r="AO874" i="11"/>
  <c r="AN874" i="11"/>
  <c r="AM874" i="11"/>
  <c r="AL874" i="11"/>
  <c r="AK874" i="11"/>
  <c r="AJ874" i="11"/>
  <c r="AI874" i="11"/>
  <c r="AH874" i="11"/>
  <c r="AG874" i="11"/>
  <c r="AF874" i="11"/>
  <c r="AE874" i="11"/>
  <c r="AD874" i="11"/>
  <c r="AC874" i="11"/>
  <c r="AB874" i="11"/>
  <c r="AA874" i="11"/>
  <c r="BQ873" i="11"/>
  <c r="BP873" i="11"/>
  <c r="BO873" i="11"/>
  <c r="BN873" i="11"/>
  <c r="BM873" i="11"/>
  <c r="BL873" i="11"/>
  <c r="BK873" i="11"/>
  <c r="BJ873" i="11"/>
  <c r="BI873" i="11"/>
  <c r="BH873" i="11"/>
  <c r="BG873" i="11"/>
  <c r="BF873" i="11"/>
  <c r="BE873" i="11"/>
  <c r="BD873" i="11"/>
  <c r="BC873" i="11"/>
  <c r="BB873" i="11"/>
  <c r="BA873" i="11"/>
  <c r="AZ873" i="11"/>
  <c r="AY873" i="11"/>
  <c r="AX873" i="11"/>
  <c r="AW873" i="11"/>
  <c r="AV873" i="11"/>
  <c r="AU873" i="11"/>
  <c r="AT873" i="11"/>
  <c r="AS873" i="11"/>
  <c r="AR873" i="11"/>
  <c r="AQ873" i="11"/>
  <c r="AP873" i="11"/>
  <c r="AO873" i="11"/>
  <c r="AN873" i="11"/>
  <c r="AM873" i="11"/>
  <c r="AL873" i="11"/>
  <c r="AK873" i="11"/>
  <c r="AJ873" i="11"/>
  <c r="AI873" i="11"/>
  <c r="AH873" i="11"/>
  <c r="AG873" i="11"/>
  <c r="AF873" i="11"/>
  <c r="AE873" i="11"/>
  <c r="AD873" i="11"/>
  <c r="AC873" i="11"/>
  <c r="AB873" i="11"/>
  <c r="AA873" i="11"/>
  <c r="BQ872" i="11"/>
  <c r="BP872" i="11"/>
  <c r="BO872" i="11"/>
  <c r="BN872" i="11"/>
  <c r="BM872" i="11"/>
  <c r="BL872" i="11"/>
  <c r="BK872" i="11"/>
  <c r="BJ872" i="11"/>
  <c r="BI872" i="11"/>
  <c r="BH872" i="11"/>
  <c r="BG872" i="11"/>
  <c r="BF872" i="11"/>
  <c r="BE872" i="11"/>
  <c r="BD872" i="11"/>
  <c r="BC872" i="11"/>
  <c r="BB872" i="11"/>
  <c r="BA872" i="11"/>
  <c r="AZ872" i="11"/>
  <c r="AY872" i="11"/>
  <c r="AX872" i="11"/>
  <c r="AW872" i="11"/>
  <c r="AV872" i="11"/>
  <c r="AU872" i="11"/>
  <c r="AT872" i="11"/>
  <c r="AS872" i="11"/>
  <c r="AR872" i="11"/>
  <c r="AQ872" i="11"/>
  <c r="AP872" i="11"/>
  <c r="AO872" i="11"/>
  <c r="AN872" i="11"/>
  <c r="AM872" i="11"/>
  <c r="AL872" i="11"/>
  <c r="AK872" i="11"/>
  <c r="AJ872" i="11"/>
  <c r="AI872" i="11"/>
  <c r="AH872" i="11"/>
  <c r="AG872" i="11"/>
  <c r="AF872" i="11"/>
  <c r="AE872" i="11"/>
  <c r="AD872" i="11"/>
  <c r="AC872" i="11"/>
  <c r="AB872" i="11"/>
  <c r="AA872" i="11"/>
  <c r="BQ871" i="11"/>
  <c r="BP871" i="11"/>
  <c r="BO871" i="11"/>
  <c r="BN871" i="11"/>
  <c r="BM871" i="11"/>
  <c r="BL871" i="11"/>
  <c r="BK871" i="11"/>
  <c r="BJ871" i="11"/>
  <c r="BI871" i="11"/>
  <c r="BH871" i="11"/>
  <c r="BG871" i="11"/>
  <c r="BF871" i="11"/>
  <c r="BE871" i="11"/>
  <c r="BD871" i="11"/>
  <c r="BC871" i="11"/>
  <c r="BB871" i="11"/>
  <c r="BA871" i="11"/>
  <c r="AZ871" i="11"/>
  <c r="AY871" i="11"/>
  <c r="AX871" i="11"/>
  <c r="AW871" i="11"/>
  <c r="AV871" i="11"/>
  <c r="AU871" i="11"/>
  <c r="AT871" i="11"/>
  <c r="AS871" i="11"/>
  <c r="AR871" i="11"/>
  <c r="AQ871" i="11"/>
  <c r="AP871" i="11"/>
  <c r="AO871" i="11"/>
  <c r="AN871" i="11"/>
  <c r="AM871" i="11"/>
  <c r="AL871" i="11"/>
  <c r="AK871" i="11"/>
  <c r="AJ871" i="11"/>
  <c r="AI871" i="11"/>
  <c r="AH871" i="11"/>
  <c r="AG871" i="11"/>
  <c r="AF871" i="11"/>
  <c r="AE871" i="11"/>
  <c r="AD871" i="11"/>
  <c r="AC871" i="11"/>
  <c r="AB871" i="11"/>
  <c r="AA871" i="11"/>
  <c r="BQ870" i="11"/>
  <c r="BP870" i="11"/>
  <c r="BO870" i="11"/>
  <c r="BN870" i="11"/>
  <c r="BM870" i="11"/>
  <c r="BL870" i="11"/>
  <c r="BK870" i="11"/>
  <c r="BJ870" i="11"/>
  <c r="BI870" i="11"/>
  <c r="BH870" i="11"/>
  <c r="BG870" i="11"/>
  <c r="BF870" i="11"/>
  <c r="BE870" i="11"/>
  <c r="BD870" i="11"/>
  <c r="BC870" i="11"/>
  <c r="BB870" i="11"/>
  <c r="BA870" i="11"/>
  <c r="AZ870" i="11"/>
  <c r="AY870" i="11"/>
  <c r="AX870" i="11"/>
  <c r="AW870" i="11"/>
  <c r="AV870" i="11"/>
  <c r="AU870" i="11"/>
  <c r="AT870" i="11"/>
  <c r="AS870" i="11"/>
  <c r="AR870" i="11"/>
  <c r="AQ870" i="11"/>
  <c r="AP870" i="11"/>
  <c r="AO870" i="11"/>
  <c r="AN870" i="11"/>
  <c r="AM870" i="11"/>
  <c r="AL870" i="11"/>
  <c r="AK870" i="11"/>
  <c r="AJ870" i="11"/>
  <c r="AI870" i="11"/>
  <c r="AH870" i="11"/>
  <c r="AG870" i="11"/>
  <c r="AF870" i="11"/>
  <c r="AE870" i="11"/>
  <c r="AD870" i="11"/>
  <c r="AC870" i="11"/>
  <c r="AB870" i="11"/>
  <c r="AA870" i="11"/>
  <c r="BQ869" i="11"/>
  <c r="BP869" i="11"/>
  <c r="BO869" i="11"/>
  <c r="BN869" i="11"/>
  <c r="BM869" i="11"/>
  <c r="BL869" i="11"/>
  <c r="BK869" i="11"/>
  <c r="BJ869" i="11"/>
  <c r="BI869" i="11"/>
  <c r="BH869" i="11"/>
  <c r="BG869" i="11"/>
  <c r="BF869" i="11"/>
  <c r="BE869" i="11"/>
  <c r="BD869" i="11"/>
  <c r="BC869" i="11"/>
  <c r="BB869" i="11"/>
  <c r="BA869" i="11"/>
  <c r="AZ869" i="11"/>
  <c r="AY869" i="11"/>
  <c r="AX869" i="11"/>
  <c r="AW869" i="11"/>
  <c r="AV869" i="11"/>
  <c r="AU869" i="11"/>
  <c r="AT869" i="11"/>
  <c r="AS869" i="11"/>
  <c r="AR869" i="11"/>
  <c r="AQ869" i="11"/>
  <c r="AP869" i="11"/>
  <c r="AO869" i="11"/>
  <c r="AN869" i="11"/>
  <c r="AM869" i="11"/>
  <c r="AL869" i="11"/>
  <c r="AK869" i="11"/>
  <c r="AJ869" i="11"/>
  <c r="AI869" i="11"/>
  <c r="AH869" i="11"/>
  <c r="AG869" i="11"/>
  <c r="AF869" i="11"/>
  <c r="AE869" i="11"/>
  <c r="AD869" i="11"/>
  <c r="AC869" i="11"/>
  <c r="AB869" i="11"/>
  <c r="AA869" i="11"/>
  <c r="BQ868" i="11"/>
  <c r="BP868" i="11"/>
  <c r="BO868" i="11"/>
  <c r="BN868" i="11"/>
  <c r="BM868" i="11"/>
  <c r="BL868" i="11"/>
  <c r="BK868" i="11"/>
  <c r="BJ868" i="11"/>
  <c r="BI868" i="11"/>
  <c r="BH868" i="11"/>
  <c r="BG868" i="11"/>
  <c r="BF868" i="11"/>
  <c r="BE868" i="11"/>
  <c r="BD868" i="11"/>
  <c r="BC868" i="11"/>
  <c r="BB868" i="11"/>
  <c r="BA868" i="11"/>
  <c r="AZ868" i="11"/>
  <c r="AY868" i="11"/>
  <c r="AX868" i="11"/>
  <c r="AW868" i="11"/>
  <c r="AV868" i="11"/>
  <c r="AU868" i="11"/>
  <c r="AT868" i="11"/>
  <c r="AS868" i="11"/>
  <c r="AR868" i="11"/>
  <c r="AQ868" i="11"/>
  <c r="AP868" i="11"/>
  <c r="AO868" i="11"/>
  <c r="AN868" i="11"/>
  <c r="AM868" i="11"/>
  <c r="AL868" i="11"/>
  <c r="AK868" i="11"/>
  <c r="AJ868" i="11"/>
  <c r="AI868" i="11"/>
  <c r="AH868" i="11"/>
  <c r="AG868" i="11"/>
  <c r="AF868" i="11"/>
  <c r="AE868" i="11"/>
  <c r="AD868" i="11"/>
  <c r="AC868" i="11"/>
  <c r="AB868" i="11"/>
  <c r="AA868" i="11"/>
  <c r="BQ867" i="11"/>
  <c r="BP867" i="11"/>
  <c r="BO867" i="11"/>
  <c r="BN867" i="11"/>
  <c r="BM867" i="11"/>
  <c r="BL867" i="11"/>
  <c r="BK867" i="11"/>
  <c r="BJ867" i="11"/>
  <c r="BI867" i="11"/>
  <c r="BH867" i="11"/>
  <c r="BG867" i="11"/>
  <c r="BF867" i="11"/>
  <c r="BE867" i="11"/>
  <c r="BD867" i="11"/>
  <c r="BC867" i="11"/>
  <c r="BB867" i="11"/>
  <c r="BA867" i="11"/>
  <c r="AZ867" i="11"/>
  <c r="AY867" i="11"/>
  <c r="AX867" i="11"/>
  <c r="AW867" i="11"/>
  <c r="AV867" i="11"/>
  <c r="AU867" i="11"/>
  <c r="AT867" i="11"/>
  <c r="AS867" i="11"/>
  <c r="AR867" i="11"/>
  <c r="AQ867" i="11"/>
  <c r="AP867" i="11"/>
  <c r="AO867" i="11"/>
  <c r="AN867" i="11"/>
  <c r="AM867" i="11"/>
  <c r="AL867" i="11"/>
  <c r="AK867" i="11"/>
  <c r="AJ867" i="11"/>
  <c r="AI867" i="11"/>
  <c r="AH867" i="11"/>
  <c r="AG867" i="11"/>
  <c r="AF867" i="11"/>
  <c r="AE867" i="11"/>
  <c r="AD867" i="11"/>
  <c r="AC867" i="11"/>
  <c r="AB867" i="11"/>
  <c r="AA867" i="11"/>
  <c r="BQ866" i="11"/>
  <c r="BP866" i="11"/>
  <c r="BO866" i="11"/>
  <c r="BN866" i="11"/>
  <c r="BM866" i="11"/>
  <c r="BL866" i="11"/>
  <c r="BK866" i="11"/>
  <c r="BJ866" i="11"/>
  <c r="BI866" i="11"/>
  <c r="BH866" i="11"/>
  <c r="BG866" i="11"/>
  <c r="BF866" i="11"/>
  <c r="BE866" i="11"/>
  <c r="BD866" i="11"/>
  <c r="BC866" i="11"/>
  <c r="BB866" i="11"/>
  <c r="BA866" i="11"/>
  <c r="AZ866" i="11"/>
  <c r="AY866" i="11"/>
  <c r="AX866" i="11"/>
  <c r="AW866" i="11"/>
  <c r="AV866" i="11"/>
  <c r="AU866" i="11"/>
  <c r="AT866" i="11"/>
  <c r="AS866" i="11"/>
  <c r="AR866" i="11"/>
  <c r="AQ866" i="11"/>
  <c r="AP866" i="11"/>
  <c r="AO866" i="11"/>
  <c r="AN866" i="11"/>
  <c r="AM866" i="11"/>
  <c r="AL866" i="11"/>
  <c r="AK866" i="11"/>
  <c r="AJ866" i="11"/>
  <c r="AI866" i="11"/>
  <c r="AH866" i="11"/>
  <c r="AG866" i="11"/>
  <c r="AF866" i="11"/>
  <c r="AE866" i="11"/>
  <c r="AD866" i="11"/>
  <c r="AC866" i="11"/>
  <c r="AB866" i="11"/>
  <c r="AA866" i="11"/>
  <c r="BQ865" i="11"/>
  <c r="BP865" i="11"/>
  <c r="BO865" i="11"/>
  <c r="BN865" i="11"/>
  <c r="BM865" i="11"/>
  <c r="BL865" i="11"/>
  <c r="BK865" i="11"/>
  <c r="BJ865" i="11"/>
  <c r="BI865" i="11"/>
  <c r="BH865" i="11"/>
  <c r="BG865" i="11"/>
  <c r="BF865" i="11"/>
  <c r="BE865" i="11"/>
  <c r="BD865" i="11"/>
  <c r="BC865" i="11"/>
  <c r="BB865" i="11"/>
  <c r="BA865" i="11"/>
  <c r="AZ865" i="11"/>
  <c r="AY865" i="11"/>
  <c r="AX865" i="11"/>
  <c r="AW865" i="11"/>
  <c r="AV865" i="11"/>
  <c r="AU865" i="11"/>
  <c r="AT865" i="11"/>
  <c r="AS865" i="11"/>
  <c r="AR865" i="11"/>
  <c r="AQ865" i="11"/>
  <c r="AP865" i="11"/>
  <c r="AO865" i="11"/>
  <c r="AN865" i="11"/>
  <c r="AM865" i="11"/>
  <c r="AL865" i="11"/>
  <c r="AK865" i="11"/>
  <c r="AJ865" i="11"/>
  <c r="AI865" i="11"/>
  <c r="AH865" i="11"/>
  <c r="AG865" i="11"/>
  <c r="AF865" i="11"/>
  <c r="AE865" i="11"/>
  <c r="AD865" i="11"/>
  <c r="AC865" i="11"/>
  <c r="AB865" i="11"/>
  <c r="AA865" i="11"/>
  <c r="BQ864" i="11"/>
  <c r="BP864" i="11"/>
  <c r="BO864" i="11"/>
  <c r="BN864" i="11"/>
  <c r="BM864" i="11"/>
  <c r="BL864" i="11"/>
  <c r="BK864" i="11"/>
  <c r="BJ864" i="11"/>
  <c r="BI864" i="11"/>
  <c r="BH864" i="11"/>
  <c r="BG864" i="11"/>
  <c r="BF864" i="11"/>
  <c r="BE864" i="11"/>
  <c r="BD864" i="11"/>
  <c r="BC864" i="11"/>
  <c r="BB864" i="11"/>
  <c r="BA864" i="11"/>
  <c r="AZ864" i="11"/>
  <c r="AY864" i="11"/>
  <c r="AX864" i="11"/>
  <c r="AW864" i="11"/>
  <c r="AV864" i="11"/>
  <c r="AU864" i="11"/>
  <c r="AT864" i="11"/>
  <c r="AS864" i="11"/>
  <c r="AR864" i="11"/>
  <c r="AQ864" i="11"/>
  <c r="AP864" i="11"/>
  <c r="AO864" i="11"/>
  <c r="AN864" i="11"/>
  <c r="AM864" i="11"/>
  <c r="AL864" i="11"/>
  <c r="AK864" i="11"/>
  <c r="AJ864" i="11"/>
  <c r="AI864" i="11"/>
  <c r="AH864" i="11"/>
  <c r="AG864" i="11"/>
  <c r="AF864" i="11"/>
  <c r="AE864" i="11"/>
  <c r="AD864" i="11"/>
  <c r="AC864" i="11"/>
  <c r="AB864" i="11"/>
  <c r="AA864" i="11"/>
  <c r="BQ863" i="11"/>
  <c r="BP863" i="11"/>
  <c r="BO863" i="11"/>
  <c r="BN863" i="11"/>
  <c r="BM863" i="11"/>
  <c r="BL863" i="11"/>
  <c r="BK863" i="11"/>
  <c r="BJ863" i="11"/>
  <c r="BI863" i="11"/>
  <c r="BH863" i="11"/>
  <c r="BG863" i="11"/>
  <c r="BF863" i="11"/>
  <c r="BE863" i="11"/>
  <c r="BD863" i="11"/>
  <c r="BC863" i="11"/>
  <c r="BB863" i="11"/>
  <c r="BA863" i="11"/>
  <c r="AZ863" i="11"/>
  <c r="AY863" i="11"/>
  <c r="AX863" i="11"/>
  <c r="AW863" i="11"/>
  <c r="AV863" i="11"/>
  <c r="AU863" i="11"/>
  <c r="AT863" i="11"/>
  <c r="AS863" i="11"/>
  <c r="AR863" i="11"/>
  <c r="AQ863" i="11"/>
  <c r="AP863" i="11"/>
  <c r="AO863" i="11"/>
  <c r="AN863" i="11"/>
  <c r="AM863" i="11"/>
  <c r="AL863" i="11"/>
  <c r="AK863" i="11"/>
  <c r="AJ863" i="11"/>
  <c r="AI863" i="11"/>
  <c r="AH863" i="11"/>
  <c r="AG863" i="11"/>
  <c r="AF863" i="11"/>
  <c r="AE863" i="11"/>
  <c r="AD863" i="11"/>
  <c r="AC863" i="11"/>
  <c r="AB863" i="11"/>
  <c r="AA863" i="11"/>
  <c r="BQ862" i="11"/>
  <c r="BP862" i="11"/>
  <c r="BO862" i="11"/>
  <c r="BN862" i="11"/>
  <c r="BM862" i="11"/>
  <c r="BL862" i="11"/>
  <c r="BK862" i="11"/>
  <c r="BJ862" i="11"/>
  <c r="BI862" i="11"/>
  <c r="BH862" i="11"/>
  <c r="BG862" i="11"/>
  <c r="BF862" i="11"/>
  <c r="BE862" i="11"/>
  <c r="BD862" i="11"/>
  <c r="BC862" i="11"/>
  <c r="BB862" i="11"/>
  <c r="BA862" i="11"/>
  <c r="AZ862" i="11"/>
  <c r="AY862" i="11"/>
  <c r="AX862" i="11"/>
  <c r="AW862" i="11"/>
  <c r="AV862" i="11"/>
  <c r="AU862" i="11"/>
  <c r="AT862" i="11"/>
  <c r="AS862" i="11"/>
  <c r="AR862" i="11"/>
  <c r="AQ862" i="11"/>
  <c r="AP862" i="11"/>
  <c r="AO862" i="11"/>
  <c r="AN862" i="11"/>
  <c r="AM862" i="11"/>
  <c r="AL862" i="11"/>
  <c r="AK862" i="11"/>
  <c r="AJ862" i="11"/>
  <c r="AI862" i="11"/>
  <c r="AH862" i="11"/>
  <c r="AG862" i="11"/>
  <c r="AF862" i="11"/>
  <c r="AE862" i="11"/>
  <c r="AD862" i="11"/>
  <c r="AC862" i="11"/>
  <c r="AB862" i="11"/>
  <c r="AA862" i="11"/>
  <c r="BQ861" i="11"/>
  <c r="BP861" i="11"/>
  <c r="BO861" i="11"/>
  <c r="BN861" i="11"/>
  <c r="BM861" i="11"/>
  <c r="BL861" i="11"/>
  <c r="BK861" i="11"/>
  <c r="BJ861" i="11"/>
  <c r="BI861" i="11"/>
  <c r="BH861" i="11"/>
  <c r="BG861" i="11"/>
  <c r="BF861" i="11"/>
  <c r="BE861" i="11"/>
  <c r="BD861" i="11"/>
  <c r="BC861" i="11"/>
  <c r="BB861" i="11"/>
  <c r="BA861" i="11"/>
  <c r="AZ861" i="11"/>
  <c r="AY861" i="11"/>
  <c r="AX861" i="11"/>
  <c r="AW861" i="11"/>
  <c r="AV861" i="11"/>
  <c r="AU861" i="11"/>
  <c r="AT861" i="11"/>
  <c r="AS861" i="11"/>
  <c r="AR861" i="11"/>
  <c r="AQ861" i="11"/>
  <c r="AP861" i="11"/>
  <c r="AO861" i="11"/>
  <c r="AN861" i="11"/>
  <c r="AM861" i="11"/>
  <c r="AL861" i="11"/>
  <c r="AK861" i="11"/>
  <c r="AJ861" i="11"/>
  <c r="AI861" i="11"/>
  <c r="AH861" i="11"/>
  <c r="AG861" i="11"/>
  <c r="AF861" i="11"/>
  <c r="AE861" i="11"/>
  <c r="AD861" i="11"/>
  <c r="AC861" i="11"/>
  <c r="AB861" i="11"/>
  <c r="AA861" i="11"/>
  <c r="BQ860" i="11"/>
  <c r="BP860" i="11"/>
  <c r="BO860" i="11"/>
  <c r="BN860" i="11"/>
  <c r="BM860" i="11"/>
  <c r="BL860" i="11"/>
  <c r="BK860" i="11"/>
  <c r="BJ860" i="11"/>
  <c r="BI860" i="11"/>
  <c r="BH860" i="11"/>
  <c r="BG860" i="11"/>
  <c r="BF860" i="11"/>
  <c r="BE860" i="11"/>
  <c r="BD860" i="11"/>
  <c r="BC860" i="11"/>
  <c r="BB860" i="11"/>
  <c r="BA860" i="11"/>
  <c r="AZ860" i="11"/>
  <c r="AY860" i="11"/>
  <c r="AX860" i="11"/>
  <c r="AW860" i="11"/>
  <c r="AV860" i="11"/>
  <c r="AU860" i="11"/>
  <c r="AT860" i="11"/>
  <c r="AS860" i="11"/>
  <c r="AR860" i="11"/>
  <c r="AQ860" i="11"/>
  <c r="AP860" i="11"/>
  <c r="AO860" i="11"/>
  <c r="AN860" i="11"/>
  <c r="AM860" i="11"/>
  <c r="AL860" i="11"/>
  <c r="AK860" i="11"/>
  <c r="AJ860" i="11"/>
  <c r="AI860" i="11"/>
  <c r="AH860" i="11"/>
  <c r="AG860" i="11"/>
  <c r="AF860" i="11"/>
  <c r="AE860" i="11"/>
  <c r="AD860" i="11"/>
  <c r="AC860" i="11"/>
  <c r="AB860" i="11"/>
  <c r="AA860" i="11"/>
  <c r="BQ859" i="11"/>
  <c r="BP859" i="11"/>
  <c r="BO859" i="11"/>
  <c r="BN859" i="11"/>
  <c r="BM859" i="11"/>
  <c r="BL859" i="11"/>
  <c r="BK859" i="11"/>
  <c r="BJ859" i="11"/>
  <c r="BI859" i="11"/>
  <c r="BH859" i="11"/>
  <c r="BG859" i="11"/>
  <c r="BF859" i="11"/>
  <c r="BE859" i="11"/>
  <c r="BD859" i="11"/>
  <c r="BC859" i="11"/>
  <c r="BB859" i="11"/>
  <c r="BA859" i="11"/>
  <c r="AZ859" i="11"/>
  <c r="AY859" i="11"/>
  <c r="AX859" i="11"/>
  <c r="AW859" i="11"/>
  <c r="AV859" i="11"/>
  <c r="AU859" i="11"/>
  <c r="AT859" i="11"/>
  <c r="AS859" i="11"/>
  <c r="AR859" i="11"/>
  <c r="AQ859" i="11"/>
  <c r="AP859" i="11"/>
  <c r="AO859" i="11"/>
  <c r="AN859" i="11"/>
  <c r="AM859" i="11"/>
  <c r="AL859" i="11"/>
  <c r="AK859" i="11"/>
  <c r="AJ859" i="11"/>
  <c r="AI859" i="11"/>
  <c r="AH859" i="11"/>
  <c r="AG859" i="11"/>
  <c r="AF859" i="11"/>
  <c r="AE859" i="11"/>
  <c r="AD859" i="11"/>
  <c r="AC859" i="11"/>
  <c r="AB859" i="11"/>
  <c r="AA859" i="11"/>
  <c r="BQ858" i="11"/>
  <c r="BP858" i="11"/>
  <c r="BO858" i="11"/>
  <c r="BN858" i="11"/>
  <c r="BM858" i="11"/>
  <c r="BL858" i="11"/>
  <c r="BK858" i="11"/>
  <c r="BJ858" i="11"/>
  <c r="BI858" i="11"/>
  <c r="BH858" i="11"/>
  <c r="BG858" i="11"/>
  <c r="BF858" i="11"/>
  <c r="BE858" i="11"/>
  <c r="BD858" i="11"/>
  <c r="BC858" i="11"/>
  <c r="BB858" i="11"/>
  <c r="BA858" i="11"/>
  <c r="AZ858" i="11"/>
  <c r="AY858" i="11"/>
  <c r="AX858" i="11"/>
  <c r="AW858" i="11"/>
  <c r="AV858" i="11"/>
  <c r="AU858" i="11"/>
  <c r="AT858" i="11"/>
  <c r="AS858" i="11"/>
  <c r="AR858" i="11"/>
  <c r="AQ858" i="11"/>
  <c r="AP858" i="11"/>
  <c r="AO858" i="11"/>
  <c r="AN858" i="11"/>
  <c r="AM858" i="11"/>
  <c r="AL858" i="11"/>
  <c r="AK858" i="11"/>
  <c r="AJ858" i="11"/>
  <c r="AI858" i="11"/>
  <c r="AH858" i="11"/>
  <c r="AG858" i="11"/>
  <c r="AF858" i="11"/>
  <c r="AE858" i="11"/>
  <c r="AD858" i="11"/>
  <c r="AC858" i="11"/>
  <c r="AB858" i="11"/>
  <c r="AA858" i="11"/>
  <c r="BQ857" i="11"/>
  <c r="BP857" i="11"/>
  <c r="BO857" i="11"/>
  <c r="BN857" i="11"/>
  <c r="BM857" i="11"/>
  <c r="BL857" i="11"/>
  <c r="BK857" i="11"/>
  <c r="BJ857" i="11"/>
  <c r="BI857" i="11"/>
  <c r="BH857" i="11"/>
  <c r="BG857" i="11"/>
  <c r="BF857" i="11"/>
  <c r="BE857" i="11"/>
  <c r="BD857" i="11"/>
  <c r="BC857" i="11"/>
  <c r="BB857" i="11"/>
  <c r="BA857" i="11"/>
  <c r="AZ857" i="11"/>
  <c r="AY857" i="11"/>
  <c r="AX857" i="11"/>
  <c r="AW857" i="11"/>
  <c r="AV857" i="11"/>
  <c r="AU857" i="11"/>
  <c r="AT857" i="11"/>
  <c r="AS857" i="11"/>
  <c r="AR857" i="11"/>
  <c r="AQ857" i="11"/>
  <c r="AP857" i="11"/>
  <c r="AO857" i="11"/>
  <c r="AN857" i="11"/>
  <c r="AM857" i="11"/>
  <c r="AL857" i="11"/>
  <c r="AK857" i="11"/>
  <c r="AJ857" i="11"/>
  <c r="AI857" i="11"/>
  <c r="AH857" i="11"/>
  <c r="AG857" i="11"/>
  <c r="AF857" i="11"/>
  <c r="AE857" i="11"/>
  <c r="AD857" i="11"/>
  <c r="AC857" i="11"/>
  <c r="AB857" i="11"/>
  <c r="AA857" i="11"/>
  <c r="BQ856" i="11"/>
  <c r="BP856" i="11"/>
  <c r="BO856" i="11"/>
  <c r="BN856" i="11"/>
  <c r="BM856" i="11"/>
  <c r="BL856" i="11"/>
  <c r="BK856" i="11"/>
  <c r="BJ856" i="11"/>
  <c r="BI856" i="11"/>
  <c r="BH856" i="11"/>
  <c r="BG856" i="11"/>
  <c r="BF856" i="11"/>
  <c r="BE856" i="11"/>
  <c r="BD856" i="11"/>
  <c r="BC856" i="11"/>
  <c r="BB856" i="11"/>
  <c r="BA856" i="11"/>
  <c r="AZ856" i="11"/>
  <c r="AY856" i="11"/>
  <c r="AX856" i="11"/>
  <c r="AW856" i="11"/>
  <c r="AV856" i="11"/>
  <c r="AU856" i="11"/>
  <c r="AT856" i="11"/>
  <c r="AS856" i="11"/>
  <c r="AR856" i="11"/>
  <c r="AQ856" i="11"/>
  <c r="AP856" i="11"/>
  <c r="AO856" i="11"/>
  <c r="AN856" i="11"/>
  <c r="AM856" i="11"/>
  <c r="AL856" i="11"/>
  <c r="AK856" i="11"/>
  <c r="AJ856" i="11"/>
  <c r="AI856" i="11"/>
  <c r="AH856" i="11"/>
  <c r="AG856" i="11"/>
  <c r="AF856" i="11"/>
  <c r="AE856" i="11"/>
  <c r="AD856" i="11"/>
  <c r="AC856" i="11"/>
  <c r="AB856" i="11"/>
  <c r="AA856" i="11"/>
  <c r="BQ855" i="11"/>
  <c r="BP855" i="11"/>
  <c r="BO855" i="11"/>
  <c r="BN855" i="11"/>
  <c r="BM855" i="11"/>
  <c r="BL855" i="11"/>
  <c r="BK855" i="11"/>
  <c r="BJ855" i="11"/>
  <c r="BI855" i="11"/>
  <c r="BH855" i="11"/>
  <c r="BG855" i="11"/>
  <c r="BF855" i="11"/>
  <c r="BE855" i="11"/>
  <c r="BD855" i="11"/>
  <c r="BC855" i="11"/>
  <c r="BB855" i="11"/>
  <c r="BA855" i="11"/>
  <c r="AZ855" i="11"/>
  <c r="AY855" i="11"/>
  <c r="AX855" i="11"/>
  <c r="AW855" i="11"/>
  <c r="AV855" i="11"/>
  <c r="AU855" i="11"/>
  <c r="AT855" i="11"/>
  <c r="AS855" i="11"/>
  <c r="AR855" i="11"/>
  <c r="AQ855" i="11"/>
  <c r="AP855" i="11"/>
  <c r="AO855" i="11"/>
  <c r="AN855" i="11"/>
  <c r="AM855" i="11"/>
  <c r="AL855" i="11"/>
  <c r="AK855" i="11"/>
  <c r="AJ855" i="11"/>
  <c r="AI855" i="11"/>
  <c r="AH855" i="11"/>
  <c r="AG855" i="11"/>
  <c r="AF855" i="11"/>
  <c r="AE855" i="11"/>
  <c r="AD855" i="11"/>
  <c r="AC855" i="11"/>
  <c r="AB855" i="11"/>
  <c r="AA855" i="11"/>
  <c r="BQ854" i="11"/>
  <c r="BP854" i="11"/>
  <c r="BO854" i="11"/>
  <c r="BN854" i="11"/>
  <c r="BM854" i="11"/>
  <c r="BL854" i="11"/>
  <c r="BK854" i="11"/>
  <c r="BJ854" i="11"/>
  <c r="BI854" i="11"/>
  <c r="BH854" i="11"/>
  <c r="BG854" i="11"/>
  <c r="BF854" i="11"/>
  <c r="BE854" i="11"/>
  <c r="BD854" i="11"/>
  <c r="BC854" i="11"/>
  <c r="BB854" i="11"/>
  <c r="BA854" i="11"/>
  <c r="AZ854" i="11"/>
  <c r="AY854" i="11"/>
  <c r="AX854" i="11"/>
  <c r="AW854" i="11"/>
  <c r="AV854" i="11"/>
  <c r="AU854" i="11"/>
  <c r="AT854" i="11"/>
  <c r="AS854" i="11"/>
  <c r="AR854" i="11"/>
  <c r="AQ854" i="11"/>
  <c r="AP854" i="11"/>
  <c r="AO854" i="11"/>
  <c r="AN854" i="11"/>
  <c r="AM854" i="11"/>
  <c r="AL854" i="11"/>
  <c r="AK854" i="11"/>
  <c r="AJ854" i="11"/>
  <c r="AI854" i="11"/>
  <c r="AH854" i="11"/>
  <c r="AG854" i="11"/>
  <c r="AF854" i="11"/>
  <c r="AE854" i="11"/>
  <c r="AD854" i="11"/>
  <c r="AC854" i="11"/>
  <c r="AB854" i="11"/>
  <c r="AA854" i="11"/>
  <c r="BQ853" i="11"/>
  <c r="BP853" i="11"/>
  <c r="BO853" i="11"/>
  <c r="BN853" i="11"/>
  <c r="BM853" i="11"/>
  <c r="BL853" i="11"/>
  <c r="BK853" i="11"/>
  <c r="BJ853" i="11"/>
  <c r="BI853" i="11"/>
  <c r="BH853" i="11"/>
  <c r="BG853" i="11"/>
  <c r="BF853" i="11"/>
  <c r="BE853" i="11"/>
  <c r="BD853" i="11"/>
  <c r="BC853" i="11"/>
  <c r="BB853" i="11"/>
  <c r="BA853" i="11"/>
  <c r="AZ853" i="11"/>
  <c r="AY853" i="11"/>
  <c r="AX853" i="11"/>
  <c r="AW853" i="11"/>
  <c r="AV853" i="11"/>
  <c r="AU853" i="11"/>
  <c r="AT853" i="11"/>
  <c r="AS853" i="11"/>
  <c r="AR853" i="11"/>
  <c r="AQ853" i="11"/>
  <c r="AP853" i="11"/>
  <c r="AO853" i="11"/>
  <c r="AN853" i="11"/>
  <c r="AM853" i="11"/>
  <c r="AL853" i="11"/>
  <c r="AK853" i="11"/>
  <c r="AJ853" i="11"/>
  <c r="AI853" i="11"/>
  <c r="AH853" i="11"/>
  <c r="AG853" i="11"/>
  <c r="AF853" i="11"/>
  <c r="AE853" i="11"/>
  <c r="AD853" i="11"/>
  <c r="AC853" i="11"/>
  <c r="AB853" i="11"/>
  <c r="AA853" i="11"/>
  <c r="BQ852" i="11"/>
  <c r="BP852" i="11"/>
  <c r="BO852" i="11"/>
  <c r="BN852" i="11"/>
  <c r="BM852" i="11"/>
  <c r="BL852" i="11"/>
  <c r="BK852" i="11"/>
  <c r="BJ852" i="11"/>
  <c r="BI852" i="11"/>
  <c r="BH852" i="11"/>
  <c r="BG852" i="11"/>
  <c r="BF852" i="11"/>
  <c r="BE852" i="11"/>
  <c r="BD852" i="11"/>
  <c r="BC852" i="11"/>
  <c r="BB852" i="11"/>
  <c r="BA852" i="11"/>
  <c r="AZ852" i="11"/>
  <c r="AY852" i="11"/>
  <c r="AX852" i="11"/>
  <c r="AW852" i="11"/>
  <c r="AV852" i="11"/>
  <c r="AU852" i="11"/>
  <c r="AT852" i="11"/>
  <c r="AS852" i="11"/>
  <c r="AR852" i="11"/>
  <c r="AQ852" i="11"/>
  <c r="AP852" i="11"/>
  <c r="AO852" i="11"/>
  <c r="AN852" i="11"/>
  <c r="AM852" i="11"/>
  <c r="AL852" i="11"/>
  <c r="AK852" i="11"/>
  <c r="AJ852" i="11"/>
  <c r="AI852" i="11"/>
  <c r="AH852" i="11"/>
  <c r="AG852" i="11"/>
  <c r="AF852" i="11"/>
  <c r="AE852" i="11"/>
  <c r="AD852" i="11"/>
  <c r="AC852" i="11"/>
  <c r="AB852" i="11"/>
  <c r="AA852" i="11"/>
  <c r="BQ851" i="11"/>
  <c r="BP851" i="11"/>
  <c r="BO851" i="11"/>
  <c r="BN851" i="11"/>
  <c r="BM851" i="11"/>
  <c r="BL851" i="11"/>
  <c r="BK851" i="11"/>
  <c r="BJ851" i="11"/>
  <c r="BI851" i="11"/>
  <c r="BH851" i="11"/>
  <c r="BG851" i="11"/>
  <c r="BF851" i="11"/>
  <c r="BE851" i="11"/>
  <c r="BD851" i="11"/>
  <c r="BC851" i="11"/>
  <c r="BB851" i="11"/>
  <c r="BA851" i="11"/>
  <c r="AZ851" i="11"/>
  <c r="AY851" i="11"/>
  <c r="AX851" i="11"/>
  <c r="AW851" i="11"/>
  <c r="AV851" i="11"/>
  <c r="AU851" i="11"/>
  <c r="AT851" i="11"/>
  <c r="AS851" i="11"/>
  <c r="AR851" i="11"/>
  <c r="AQ851" i="11"/>
  <c r="AP851" i="11"/>
  <c r="AO851" i="11"/>
  <c r="AN851" i="11"/>
  <c r="AM851" i="11"/>
  <c r="AL851" i="11"/>
  <c r="AK851" i="11"/>
  <c r="AJ851" i="11"/>
  <c r="AI851" i="11"/>
  <c r="AH851" i="11"/>
  <c r="AG851" i="11"/>
  <c r="AF851" i="11"/>
  <c r="AE851" i="11"/>
  <c r="AD851" i="11"/>
  <c r="AC851" i="11"/>
  <c r="AB851" i="11"/>
  <c r="AA851" i="11"/>
  <c r="BQ850" i="11"/>
  <c r="BP850" i="11"/>
  <c r="BO850" i="11"/>
  <c r="BN850" i="11"/>
  <c r="BM850" i="11"/>
  <c r="BL850" i="11"/>
  <c r="BK850" i="11"/>
  <c r="BJ850" i="11"/>
  <c r="BI850" i="11"/>
  <c r="BH850" i="11"/>
  <c r="BG850" i="11"/>
  <c r="BF850" i="11"/>
  <c r="BE850" i="11"/>
  <c r="BD850" i="11"/>
  <c r="BC850" i="11"/>
  <c r="BB850" i="11"/>
  <c r="BA850" i="11"/>
  <c r="AZ850" i="11"/>
  <c r="AY850" i="11"/>
  <c r="AX850" i="11"/>
  <c r="AW850" i="11"/>
  <c r="AV850" i="11"/>
  <c r="AU850" i="11"/>
  <c r="AT850" i="11"/>
  <c r="AS850" i="11"/>
  <c r="AR850" i="11"/>
  <c r="AQ850" i="11"/>
  <c r="AP850" i="11"/>
  <c r="AO850" i="11"/>
  <c r="AN850" i="11"/>
  <c r="AM850" i="11"/>
  <c r="AL850" i="11"/>
  <c r="AK850" i="11"/>
  <c r="AJ850" i="11"/>
  <c r="AI850" i="11"/>
  <c r="AH850" i="11"/>
  <c r="AG850" i="11"/>
  <c r="AF850" i="11"/>
  <c r="AE850" i="11"/>
  <c r="AD850" i="11"/>
  <c r="AC850" i="11"/>
  <c r="AB850" i="11"/>
  <c r="AA850" i="11"/>
  <c r="BQ849" i="11"/>
  <c r="BP849" i="11"/>
  <c r="BO849" i="11"/>
  <c r="BN849" i="11"/>
  <c r="BM849" i="11"/>
  <c r="BL849" i="11"/>
  <c r="BK849" i="11"/>
  <c r="BJ849" i="11"/>
  <c r="BI849" i="11"/>
  <c r="BH849" i="11"/>
  <c r="BG849" i="11"/>
  <c r="BF849" i="11"/>
  <c r="BE849" i="11"/>
  <c r="BD849" i="11"/>
  <c r="BC849" i="11"/>
  <c r="BB849" i="11"/>
  <c r="BA849" i="11"/>
  <c r="AZ849" i="11"/>
  <c r="AY849" i="11"/>
  <c r="AX849" i="11"/>
  <c r="AW849" i="11"/>
  <c r="AV849" i="11"/>
  <c r="AU849" i="11"/>
  <c r="AT849" i="11"/>
  <c r="AS849" i="11"/>
  <c r="AR849" i="11"/>
  <c r="AQ849" i="11"/>
  <c r="AP849" i="11"/>
  <c r="AO849" i="11"/>
  <c r="AN849" i="11"/>
  <c r="AM849" i="11"/>
  <c r="AL849" i="11"/>
  <c r="AK849" i="11"/>
  <c r="AJ849" i="11"/>
  <c r="AI849" i="11"/>
  <c r="AH849" i="11"/>
  <c r="AG849" i="11"/>
  <c r="AF849" i="11"/>
  <c r="AE849" i="11"/>
  <c r="AD849" i="11"/>
  <c r="AC849" i="11"/>
  <c r="AB849" i="11"/>
  <c r="AA849" i="11"/>
  <c r="BQ848" i="11"/>
  <c r="BP848" i="11"/>
  <c r="BO848" i="11"/>
  <c r="BN848" i="11"/>
  <c r="BM848" i="11"/>
  <c r="BL848" i="11"/>
  <c r="BK848" i="11"/>
  <c r="BJ848" i="11"/>
  <c r="BI848" i="11"/>
  <c r="BH848" i="11"/>
  <c r="BG848" i="11"/>
  <c r="BF848" i="11"/>
  <c r="BE848" i="11"/>
  <c r="BD848" i="11"/>
  <c r="BC848" i="11"/>
  <c r="BB848" i="11"/>
  <c r="BA848" i="11"/>
  <c r="AZ848" i="11"/>
  <c r="AY848" i="11"/>
  <c r="AX848" i="11"/>
  <c r="AW848" i="11"/>
  <c r="AV848" i="11"/>
  <c r="AU848" i="11"/>
  <c r="AT848" i="11"/>
  <c r="AS848" i="11"/>
  <c r="AR848" i="11"/>
  <c r="AQ848" i="11"/>
  <c r="AP848" i="11"/>
  <c r="AO848" i="11"/>
  <c r="AN848" i="11"/>
  <c r="AM848" i="11"/>
  <c r="AL848" i="11"/>
  <c r="AK848" i="11"/>
  <c r="AJ848" i="11"/>
  <c r="AI848" i="11"/>
  <c r="AH848" i="11"/>
  <c r="AG848" i="11"/>
  <c r="AF848" i="11"/>
  <c r="AE848" i="11"/>
  <c r="AD848" i="11"/>
  <c r="AC848" i="11"/>
  <c r="AB848" i="11"/>
  <c r="AA848" i="11"/>
  <c r="BQ847" i="11"/>
  <c r="BP847" i="11"/>
  <c r="BO847" i="11"/>
  <c r="BN847" i="11"/>
  <c r="BM847" i="11"/>
  <c r="BL847" i="11"/>
  <c r="BK847" i="11"/>
  <c r="BJ847" i="11"/>
  <c r="BI847" i="11"/>
  <c r="BH847" i="11"/>
  <c r="BG847" i="11"/>
  <c r="BF847" i="11"/>
  <c r="BE847" i="11"/>
  <c r="BD847" i="11"/>
  <c r="BC847" i="11"/>
  <c r="BB847" i="11"/>
  <c r="BA847" i="11"/>
  <c r="AZ847" i="11"/>
  <c r="AY847" i="11"/>
  <c r="AX847" i="11"/>
  <c r="AW847" i="11"/>
  <c r="AV847" i="11"/>
  <c r="AU847" i="11"/>
  <c r="AT847" i="11"/>
  <c r="AS847" i="11"/>
  <c r="AR847" i="11"/>
  <c r="AQ847" i="11"/>
  <c r="AP847" i="11"/>
  <c r="AO847" i="11"/>
  <c r="AN847" i="11"/>
  <c r="AM847" i="11"/>
  <c r="AL847" i="11"/>
  <c r="AK847" i="11"/>
  <c r="AJ847" i="11"/>
  <c r="AI847" i="11"/>
  <c r="AH847" i="11"/>
  <c r="AG847" i="11"/>
  <c r="AF847" i="11"/>
  <c r="AE847" i="11"/>
  <c r="AD847" i="11"/>
  <c r="AC847" i="11"/>
  <c r="AB847" i="11"/>
  <c r="AA847" i="11"/>
  <c r="BQ846" i="11"/>
  <c r="BP846" i="11"/>
  <c r="BO846" i="11"/>
  <c r="BN846" i="11"/>
  <c r="BM846" i="11"/>
  <c r="BL846" i="11"/>
  <c r="BK846" i="11"/>
  <c r="BJ846" i="11"/>
  <c r="BI846" i="11"/>
  <c r="BH846" i="11"/>
  <c r="BG846" i="11"/>
  <c r="BF846" i="11"/>
  <c r="BE846" i="11"/>
  <c r="BD846" i="11"/>
  <c r="BC846" i="11"/>
  <c r="BB846" i="11"/>
  <c r="BA846" i="11"/>
  <c r="AZ846" i="11"/>
  <c r="AY846" i="11"/>
  <c r="AX846" i="11"/>
  <c r="AW846" i="11"/>
  <c r="AV846" i="11"/>
  <c r="AU846" i="11"/>
  <c r="AT846" i="11"/>
  <c r="AS846" i="11"/>
  <c r="AR846" i="11"/>
  <c r="AQ846" i="11"/>
  <c r="AP846" i="11"/>
  <c r="AO846" i="11"/>
  <c r="AN846" i="11"/>
  <c r="AM846" i="11"/>
  <c r="AL846" i="11"/>
  <c r="AK846" i="11"/>
  <c r="AJ846" i="11"/>
  <c r="AI846" i="11"/>
  <c r="AH846" i="11"/>
  <c r="AG846" i="11"/>
  <c r="AF846" i="11"/>
  <c r="AE846" i="11"/>
  <c r="AD846" i="11"/>
  <c r="AC846" i="11"/>
  <c r="AB846" i="11"/>
  <c r="AA846" i="11"/>
  <c r="BQ845" i="11"/>
  <c r="BP845" i="11"/>
  <c r="BO845" i="11"/>
  <c r="BN845" i="11"/>
  <c r="BM845" i="11"/>
  <c r="BL845" i="11"/>
  <c r="BK845" i="11"/>
  <c r="BJ845" i="11"/>
  <c r="BI845" i="11"/>
  <c r="BH845" i="11"/>
  <c r="BG845" i="11"/>
  <c r="BF845" i="11"/>
  <c r="BE845" i="11"/>
  <c r="BD845" i="11"/>
  <c r="BC845" i="11"/>
  <c r="BB845" i="11"/>
  <c r="BA845" i="11"/>
  <c r="AZ845" i="11"/>
  <c r="AY845" i="11"/>
  <c r="AX845" i="11"/>
  <c r="AW845" i="11"/>
  <c r="AV845" i="11"/>
  <c r="AU845" i="11"/>
  <c r="AT845" i="11"/>
  <c r="AS845" i="11"/>
  <c r="AR845" i="11"/>
  <c r="AQ845" i="11"/>
  <c r="AP845" i="11"/>
  <c r="AO845" i="11"/>
  <c r="AN845" i="11"/>
  <c r="AM845" i="11"/>
  <c r="AL845" i="11"/>
  <c r="AK845" i="11"/>
  <c r="AJ845" i="11"/>
  <c r="AI845" i="11"/>
  <c r="AH845" i="11"/>
  <c r="AG845" i="11"/>
  <c r="AF845" i="11"/>
  <c r="AE845" i="11"/>
  <c r="AD845" i="11"/>
  <c r="AC845" i="11"/>
  <c r="AB845" i="11"/>
  <c r="AA845" i="11"/>
  <c r="BQ844" i="11"/>
  <c r="BP844" i="11"/>
  <c r="BO844" i="11"/>
  <c r="BN844" i="11"/>
  <c r="BM844" i="11"/>
  <c r="BL844" i="11"/>
  <c r="BK844" i="11"/>
  <c r="BJ844" i="11"/>
  <c r="BI844" i="11"/>
  <c r="BH844" i="11"/>
  <c r="BG844" i="11"/>
  <c r="BF844" i="11"/>
  <c r="BE844" i="11"/>
  <c r="BD844" i="11"/>
  <c r="BC844" i="11"/>
  <c r="BB844" i="11"/>
  <c r="BA844" i="11"/>
  <c r="AZ844" i="11"/>
  <c r="AY844" i="11"/>
  <c r="AX844" i="11"/>
  <c r="AW844" i="11"/>
  <c r="AV844" i="11"/>
  <c r="AU844" i="11"/>
  <c r="AT844" i="11"/>
  <c r="AS844" i="11"/>
  <c r="AR844" i="11"/>
  <c r="AQ844" i="11"/>
  <c r="AP844" i="11"/>
  <c r="AO844" i="11"/>
  <c r="AN844" i="11"/>
  <c r="AM844" i="11"/>
  <c r="AL844" i="11"/>
  <c r="AK844" i="11"/>
  <c r="AJ844" i="11"/>
  <c r="AI844" i="11"/>
  <c r="AH844" i="11"/>
  <c r="AG844" i="11"/>
  <c r="AF844" i="11"/>
  <c r="AE844" i="11"/>
  <c r="AD844" i="11"/>
  <c r="AC844" i="11"/>
  <c r="AB844" i="11"/>
  <c r="AA844" i="11"/>
  <c r="BQ843" i="11"/>
  <c r="BP843" i="11"/>
  <c r="BO843" i="11"/>
  <c r="BN843" i="11"/>
  <c r="BM843" i="11"/>
  <c r="BL843" i="11"/>
  <c r="BK843" i="11"/>
  <c r="BJ843" i="11"/>
  <c r="BI843" i="11"/>
  <c r="BH843" i="11"/>
  <c r="BG843" i="11"/>
  <c r="BF843" i="11"/>
  <c r="BE843" i="11"/>
  <c r="BD843" i="11"/>
  <c r="BC843" i="11"/>
  <c r="BB843" i="11"/>
  <c r="BA843" i="11"/>
  <c r="AZ843" i="11"/>
  <c r="AY843" i="11"/>
  <c r="AX843" i="11"/>
  <c r="AW843" i="11"/>
  <c r="AV843" i="11"/>
  <c r="AU843" i="11"/>
  <c r="AT843" i="11"/>
  <c r="AS843" i="11"/>
  <c r="AR843" i="11"/>
  <c r="AQ843" i="11"/>
  <c r="AP843" i="11"/>
  <c r="AO843" i="11"/>
  <c r="AN843" i="11"/>
  <c r="AM843" i="11"/>
  <c r="AL843" i="11"/>
  <c r="AK843" i="11"/>
  <c r="AJ843" i="11"/>
  <c r="AI843" i="11"/>
  <c r="AH843" i="11"/>
  <c r="AG843" i="11"/>
  <c r="AF843" i="11"/>
  <c r="AE843" i="11"/>
  <c r="AD843" i="11"/>
  <c r="AC843" i="11"/>
  <c r="AB843" i="11"/>
  <c r="AA843" i="11"/>
  <c r="BQ842" i="11"/>
  <c r="BP842" i="11"/>
  <c r="BO842" i="11"/>
  <c r="BN842" i="11"/>
  <c r="BM842" i="11"/>
  <c r="BL842" i="11"/>
  <c r="BK842" i="11"/>
  <c r="BJ842" i="11"/>
  <c r="BI842" i="11"/>
  <c r="BH842" i="11"/>
  <c r="BG842" i="11"/>
  <c r="BF842" i="11"/>
  <c r="BE842" i="11"/>
  <c r="BD842" i="11"/>
  <c r="BC842" i="11"/>
  <c r="BB842" i="11"/>
  <c r="BA842" i="11"/>
  <c r="AZ842" i="11"/>
  <c r="AY842" i="11"/>
  <c r="AX842" i="11"/>
  <c r="AW842" i="11"/>
  <c r="AV842" i="11"/>
  <c r="AU842" i="11"/>
  <c r="AT842" i="11"/>
  <c r="AS842" i="11"/>
  <c r="AR842" i="11"/>
  <c r="AQ842" i="11"/>
  <c r="AP842" i="11"/>
  <c r="AO842" i="11"/>
  <c r="AN842" i="11"/>
  <c r="AM842" i="11"/>
  <c r="AL842" i="11"/>
  <c r="AK842" i="11"/>
  <c r="AJ842" i="11"/>
  <c r="AI842" i="11"/>
  <c r="AH842" i="11"/>
  <c r="AG842" i="11"/>
  <c r="AF842" i="11"/>
  <c r="AE842" i="11"/>
  <c r="AD842" i="11"/>
  <c r="AC842" i="11"/>
  <c r="AB842" i="11"/>
  <c r="AA842" i="11"/>
  <c r="BQ841" i="11"/>
  <c r="BP841" i="11"/>
  <c r="BO841" i="11"/>
  <c r="BN841" i="11"/>
  <c r="BM841" i="11"/>
  <c r="BL841" i="11"/>
  <c r="BK841" i="11"/>
  <c r="BJ841" i="11"/>
  <c r="BI841" i="11"/>
  <c r="BH841" i="11"/>
  <c r="BG841" i="11"/>
  <c r="BF841" i="11"/>
  <c r="BE841" i="11"/>
  <c r="BD841" i="11"/>
  <c r="BC841" i="11"/>
  <c r="BB841" i="11"/>
  <c r="BA841" i="11"/>
  <c r="AZ841" i="11"/>
  <c r="AY841" i="11"/>
  <c r="AX841" i="11"/>
  <c r="AW841" i="11"/>
  <c r="AV841" i="11"/>
  <c r="AU841" i="11"/>
  <c r="AT841" i="11"/>
  <c r="AS841" i="11"/>
  <c r="AR841" i="11"/>
  <c r="AQ841" i="11"/>
  <c r="AP841" i="11"/>
  <c r="AO841" i="11"/>
  <c r="AN841" i="11"/>
  <c r="AM841" i="11"/>
  <c r="AL841" i="11"/>
  <c r="AK841" i="11"/>
  <c r="AJ841" i="11"/>
  <c r="AI841" i="11"/>
  <c r="AH841" i="11"/>
  <c r="AG841" i="11"/>
  <c r="AF841" i="11"/>
  <c r="AE841" i="11"/>
  <c r="AD841" i="11"/>
  <c r="AC841" i="11"/>
  <c r="AB841" i="11"/>
  <c r="AA841" i="11"/>
  <c r="BQ840" i="11"/>
  <c r="BP840" i="11"/>
  <c r="BO840" i="11"/>
  <c r="BN840" i="11"/>
  <c r="BM840" i="11"/>
  <c r="BL840" i="11"/>
  <c r="BK840" i="11"/>
  <c r="BJ840" i="11"/>
  <c r="BI840" i="11"/>
  <c r="BH840" i="11"/>
  <c r="BG840" i="11"/>
  <c r="BF840" i="11"/>
  <c r="BE840" i="11"/>
  <c r="BD840" i="11"/>
  <c r="BC840" i="11"/>
  <c r="BB840" i="11"/>
  <c r="BA840" i="11"/>
  <c r="AZ840" i="11"/>
  <c r="AY840" i="11"/>
  <c r="AX840" i="11"/>
  <c r="AW840" i="11"/>
  <c r="AV840" i="11"/>
  <c r="AU840" i="11"/>
  <c r="AT840" i="11"/>
  <c r="AS840" i="11"/>
  <c r="AR840" i="11"/>
  <c r="AQ840" i="11"/>
  <c r="AP840" i="11"/>
  <c r="AO840" i="11"/>
  <c r="AN840" i="11"/>
  <c r="AM840" i="11"/>
  <c r="AL840" i="11"/>
  <c r="AK840" i="11"/>
  <c r="AJ840" i="11"/>
  <c r="AI840" i="11"/>
  <c r="AH840" i="11"/>
  <c r="AG840" i="11"/>
  <c r="AF840" i="11"/>
  <c r="AE840" i="11"/>
  <c r="AD840" i="11"/>
  <c r="AC840" i="11"/>
  <c r="AB840" i="11"/>
  <c r="AA840" i="11"/>
  <c r="BQ839" i="11"/>
  <c r="BP839" i="11"/>
  <c r="BO839" i="11"/>
  <c r="BN839" i="11"/>
  <c r="BM839" i="11"/>
  <c r="BL839" i="11"/>
  <c r="BK839" i="11"/>
  <c r="BJ839" i="11"/>
  <c r="BI839" i="11"/>
  <c r="BH839" i="11"/>
  <c r="BG839" i="11"/>
  <c r="BF839" i="11"/>
  <c r="BE839" i="11"/>
  <c r="BD839" i="11"/>
  <c r="BC839" i="11"/>
  <c r="BB839" i="11"/>
  <c r="BA839" i="11"/>
  <c r="AZ839" i="11"/>
  <c r="AY839" i="11"/>
  <c r="AX839" i="11"/>
  <c r="AW839" i="11"/>
  <c r="AV839" i="11"/>
  <c r="AU839" i="11"/>
  <c r="AT839" i="11"/>
  <c r="AS839" i="11"/>
  <c r="AR839" i="11"/>
  <c r="AQ839" i="11"/>
  <c r="AP839" i="11"/>
  <c r="AO839" i="11"/>
  <c r="AN839" i="11"/>
  <c r="AM839" i="11"/>
  <c r="AL839" i="11"/>
  <c r="AK839" i="11"/>
  <c r="AJ839" i="11"/>
  <c r="AI839" i="11"/>
  <c r="AH839" i="11"/>
  <c r="AG839" i="11"/>
  <c r="AF839" i="11"/>
  <c r="AE839" i="11"/>
  <c r="AD839" i="11"/>
  <c r="AC839" i="11"/>
  <c r="AB839" i="11"/>
  <c r="AA839" i="11"/>
  <c r="BQ838" i="11"/>
  <c r="BP838" i="11"/>
  <c r="BO838" i="11"/>
  <c r="BN838" i="11"/>
  <c r="BM838" i="11"/>
  <c r="BL838" i="11"/>
  <c r="BK838" i="11"/>
  <c r="BJ838" i="11"/>
  <c r="BI838" i="11"/>
  <c r="BH838" i="11"/>
  <c r="BG838" i="11"/>
  <c r="BF838" i="11"/>
  <c r="BE838" i="11"/>
  <c r="BD838" i="11"/>
  <c r="BC838" i="11"/>
  <c r="BB838" i="11"/>
  <c r="BA838" i="11"/>
  <c r="AZ838" i="11"/>
  <c r="AY838" i="11"/>
  <c r="AX838" i="11"/>
  <c r="AW838" i="11"/>
  <c r="AV838" i="11"/>
  <c r="AU838" i="11"/>
  <c r="AT838" i="11"/>
  <c r="AS838" i="11"/>
  <c r="AR838" i="11"/>
  <c r="AQ838" i="11"/>
  <c r="AP838" i="11"/>
  <c r="AO838" i="11"/>
  <c r="AN838" i="11"/>
  <c r="AM838" i="11"/>
  <c r="AL838" i="11"/>
  <c r="AK838" i="11"/>
  <c r="AJ838" i="11"/>
  <c r="AI838" i="11"/>
  <c r="AH838" i="11"/>
  <c r="AG838" i="11"/>
  <c r="AF838" i="11"/>
  <c r="AE838" i="11"/>
  <c r="AD838" i="11"/>
  <c r="AC838" i="11"/>
  <c r="AB838" i="11"/>
  <c r="AA838" i="11"/>
  <c r="BQ837" i="11"/>
  <c r="BP837" i="11"/>
  <c r="BO837" i="11"/>
  <c r="BN837" i="11"/>
  <c r="BM837" i="11"/>
  <c r="BL837" i="11"/>
  <c r="BK837" i="11"/>
  <c r="BJ837" i="11"/>
  <c r="BI837" i="11"/>
  <c r="BH837" i="11"/>
  <c r="BG837" i="11"/>
  <c r="BF837" i="11"/>
  <c r="BE837" i="11"/>
  <c r="BD837" i="11"/>
  <c r="BC837" i="11"/>
  <c r="BB837" i="11"/>
  <c r="BA837" i="11"/>
  <c r="AZ837" i="11"/>
  <c r="AY837" i="11"/>
  <c r="AX837" i="11"/>
  <c r="AW837" i="11"/>
  <c r="AV837" i="11"/>
  <c r="AU837" i="11"/>
  <c r="AT837" i="11"/>
  <c r="AS837" i="11"/>
  <c r="AR837" i="11"/>
  <c r="AQ837" i="11"/>
  <c r="AP837" i="11"/>
  <c r="AO837" i="11"/>
  <c r="AN837" i="11"/>
  <c r="AM837" i="11"/>
  <c r="AL837" i="11"/>
  <c r="AK837" i="11"/>
  <c r="AJ837" i="11"/>
  <c r="AI837" i="11"/>
  <c r="AH837" i="11"/>
  <c r="AG837" i="11"/>
  <c r="AF837" i="11"/>
  <c r="AE837" i="11"/>
  <c r="AD837" i="11"/>
  <c r="AC837" i="11"/>
  <c r="AB837" i="11"/>
  <c r="AA837" i="11"/>
  <c r="BQ836" i="11"/>
  <c r="BP836" i="11"/>
  <c r="BO836" i="11"/>
  <c r="BN836" i="11"/>
  <c r="BM836" i="11"/>
  <c r="BL836" i="11"/>
  <c r="BK836" i="11"/>
  <c r="BJ836" i="11"/>
  <c r="BI836" i="11"/>
  <c r="BH836" i="11"/>
  <c r="BG836" i="11"/>
  <c r="BF836" i="11"/>
  <c r="BE836" i="11"/>
  <c r="BD836" i="11"/>
  <c r="BC836" i="11"/>
  <c r="BB836" i="11"/>
  <c r="BA836" i="11"/>
  <c r="AZ836" i="11"/>
  <c r="AY836" i="11"/>
  <c r="AX836" i="11"/>
  <c r="AW836" i="11"/>
  <c r="AV836" i="11"/>
  <c r="AU836" i="11"/>
  <c r="AT836" i="11"/>
  <c r="AS836" i="11"/>
  <c r="AR836" i="11"/>
  <c r="AQ836" i="11"/>
  <c r="AP836" i="11"/>
  <c r="AO836" i="11"/>
  <c r="AN836" i="11"/>
  <c r="AM836" i="11"/>
  <c r="AL836" i="11"/>
  <c r="AK836" i="11"/>
  <c r="AJ836" i="11"/>
  <c r="AI836" i="11"/>
  <c r="AH836" i="11"/>
  <c r="AG836" i="11"/>
  <c r="AF836" i="11"/>
  <c r="AE836" i="11"/>
  <c r="AD836" i="11"/>
  <c r="AC836" i="11"/>
  <c r="AB836" i="11"/>
  <c r="AA836" i="11"/>
  <c r="BQ835" i="11"/>
  <c r="BP835" i="11"/>
  <c r="BO835" i="11"/>
  <c r="BN835" i="11"/>
  <c r="BM835" i="11"/>
  <c r="BL835" i="11"/>
  <c r="BK835" i="11"/>
  <c r="BJ835" i="11"/>
  <c r="BI835" i="11"/>
  <c r="BH835" i="11"/>
  <c r="BG835" i="11"/>
  <c r="BF835" i="11"/>
  <c r="BE835" i="11"/>
  <c r="BD835" i="11"/>
  <c r="BC835" i="11"/>
  <c r="BB835" i="11"/>
  <c r="BA835" i="11"/>
  <c r="AZ835" i="11"/>
  <c r="AY835" i="11"/>
  <c r="AX835" i="11"/>
  <c r="AW835" i="11"/>
  <c r="AV835" i="11"/>
  <c r="AU835" i="11"/>
  <c r="AT835" i="11"/>
  <c r="AS835" i="11"/>
  <c r="AR835" i="11"/>
  <c r="AQ835" i="11"/>
  <c r="AP835" i="11"/>
  <c r="AO835" i="11"/>
  <c r="AN835" i="11"/>
  <c r="AM835" i="11"/>
  <c r="AL835" i="11"/>
  <c r="AK835" i="11"/>
  <c r="AJ835" i="11"/>
  <c r="AI835" i="11"/>
  <c r="AH835" i="11"/>
  <c r="AG835" i="11"/>
  <c r="AF835" i="11"/>
  <c r="AE835" i="11"/>
  <c r="AD835" i="11"/>
  <c r="AC835" i="11"/>
  <c r="AB835" i="11"/>
  <c r="AA835" i="11"/>
  <c r="BQ834" i="11"/>
  <c r="BP834" i="11"/>
  <c r="BO834" i="11"/>
  <c r="BN834" i="11"/>
  <c r="BM834" i="11"/>
  <c r="BL834" i="11"/>
  <c r="BK834" i="11"/>
  <c r="BJ834" i="11"/>
  <c r="BI834" i="11"/>
  <c r="BH834" i="11"/>
  <c r="BG834" i="11"/>
  <c r="BF834" i="11"/>
  <c r="BE834" i="11"/>
  <c r="BD834" i="11"/>
  <c r="BC834" i="11"/>
  <c r="BB834" i="11"/>
  <c r="BA834" i="11"/>
  <c r="AZ834" i="11"/>
  <c r="AY834" i="11"/>
  <c r="AX834" i="11"/>
  <c r="AW834" i="11"/>
  <c r="AV834" i="11"/>
  <c r="AU834" i="11"/>
  <c r="AT834" i="11"/>
  <c r="AS834" i="11"/>
  <c r="AR834" i="11"/>
  <c r="AQ834" i="11"/>
  <c r="AP834" i="11"/>
  <c r="AO834" i="11"/>
  <c r="AN834" i="11"/>
  <c r="AM834" i="11"/>
  <c r="AL834" i="11"/>
  <c r="AK834" i="11"/>
  <c r="AJ834" i="11"/>
  <c r="AI834" i="11"/>
  <c r="AH834" i="11"/>
  <c r="AG834" i="11"/>
  <c r="AF834" i="11"/>
  <c r="AE834" i="11"/>
  <c r="AD834" i="11"/>
  <c r="AC834" i="11"/>
  <c r="AB834" i="11"/>
  <c r="AA834" i="11"/>
  <c r="BQ833" i="11"/>
  <c r="BP833" i="11"/>
  <c r="BO833" i="11"/>
  <c r="BN833" i="11"/>
  <c r="BM833" i="11"/>
  <c r="BL833" i="11"/>
  <c r="BK833" i="11"/>
  <c r="BJ833" i="11"/>
  <c r="BI833" i="11"/>
  <c r="BH833" i="11"/>
  <c r="BG833" i="11"/>
  <c r="BF833" i="11"/>
  <c r="BE833" i="11"/>
  <c r="BD833" i="11"/>
  <c r="BC833" i="11"/>
  <c r="BB833" i="11"/>
  <c r="BA833" i="11"/>
  <c r="AZ833" i="11"/>
  <c r="AY833" i="11"/>
  <c r="AX833" i="11"/>
  <c r="AW833" i="11"/>
  <c r="AV833" i="11"/>
  <c r="AU833" i="11"/>
  <c r="AT833" i="11"/>
  <c r="AS833" i="11"/>
  <c r="AR833" i="11"/>
  <c r="AQ833" i="11"/>
  <c r="AP833" i="11"/>
  <c r="AO833" i="11"/>
  <c r="AN833" i="11"/>
  <c r="AM833" i="11"/>
  <c r="AL833" i="11"/>
  <c r="AK833" i="11"/>
  <c r="AJ833" i="11"/>
  <c r="AI833" i="11"/>
  <c r="AH833" i="11"/>
  <c r="AG833" i="11"/>
  <c r="AF833" i="11"/>
  <c r="AE833" i="11"/>
  <c r="AD833" i="11"/>
  <c r="AC833" i="11"/>
  <c r="AB833" i="11"/>
  <c r="AA833" i="11"/>
  <c r="BQ832" i="11"/>
  <c r="BP832" i="11"/>
  <c r="BO832" i="11"/>
  <c r="BN832" i="11"/>
  <c r="BM832" i="11"/>
  <c r="BL832" i="11"/>
  <c r="BK832" i="11"/>
  <c r="BJ832" i="11"/>
  <c r="BI832" i="11"/>
  <c r="BH832" i="11"/>
  <c r="BG832" i="11"/>
  <c r="BF832" i="11"/>
  <c r="BE832" i="11"/>
  <c r="BD832" i="11"/>
  <c r="BC832" i="11"/>
  <c r="BB832" i="11"/>
  <c r="BA832" i="11"/>
  <c r="AZ832" i="11"/>
  <c r="AY832" i="11"/>
  <c r="AX832" i="11"/>
  <c r="AW832" i="11"/>
  <c r="AV832" i="11"/>
  <c r="AU832" i="11"/>
  <c r="AT832" i="11"/>
  <c r="AS832" i="11"/>
  <c r="AR832" i="11"/>
  <c r="AQ832" i="11"/>
  <c r="AP832" i="11"/>
  <c r="AO832" i="11"/>
  <c r="AN832" i="11"/>
  <c r="AM832" i="11"/>
  <c r="AL832" i="11"/>
  <c r="AK832" i="11"/>
  <c r="AJ832" i="11"/>
  <c r="AI832" i="11"/>
  <c r="AH832" i="11"/>
  <c r="AG832" i="11"/>
  <c r="AF832" i="11"/>
  <c r="AE832" i="11"/>
  <c r="AD832" i="11"/>
  <c r="AC832" i="11"/>
  <c r="AB832" i="11"/>
  <c r="AA832" i="11"/>
  <c r="BQ831" i="11"/>
  <c r="BP831" i="11"/>
  <c r="BO831" i="11"/>
  <c r="BN831" i="11"/>
  <c r="BM831" i="11"/>
  <c r="BL831" i="11"/>
  <c r="BK831" i="11"/>
  <c r="BJ831" i="11"/>
  <c r="BI831" i="11"/>
  <c r="BH831" i="11"/>
  <c r="BG831" i="11"/>
  <c r="BF831" i="11"/>
  <c r="BE831" i="11"/>
  <c r="BD831" i="11"/>
  <c r="BC831" i="11"/>
  <c r="BB831" i="11"/>
  <c r="BA831" i="11"/>
  <c r="AZ831" i="11"/>
  <c r="AY831" i="11"/>
  <c r="AX831" i="11"/>
  <c r="AW831" i="11"/>
  <c r="AV831" i="11"/>
  <c r="AU831" i="11"/>
  <c r="AT831" i="11"/>
  <c r="AS831" i="11"/>
  <c r="AR831" i="11"/>
  <c r="AQ831" i="11"/>
  <c r="AP831" i="11"/>
  <c r="AO831" i="11"/>
  <c r="AN831" i="11"/>
  <c r="AM831" i="11"/>
  <c r="AL831" i="11"/>
  <c r="AK831" i="11"/>
  <c r="AJ831" i="11"/>
  <c r="AI831" i="11"/>
  <c r="AH831" i="11"/>
  <c r="AG831" i="11"/>
  <c r="AF831" i="11"/>
  <c r="AE831" i="11"/>
  <c r="AD831" i="11"/>
  <c r="AC831" i="11"/>
  <c r="AB831" i="11"/>
  <c r="AA831" i="11"/>
  <c r="BQ830" i="11"/>
  <c r="BP830" i="11"/>
  <c r="BO830" i="11"/>
  <c r="BN830" i="11"/>
  <c r="BM830" i="11"/>
  <c r="BL830" i="11"/>
  <c r="BK830" i="11"/>
  <c r="BJ830" i="11"/>
  <c r="BI830" i="11"/>
  <c r="BH830" i="11"/>
  <c r="BG830" i="11"/>
  <c r="BF830" i="11"/>
  <c r="BE830" i="11"/>
  <c r="BD830" i="11"/>
  <c r="BC830" i="11"/>
  <c r="BB830" i="11"/>
  <c r="BA830" i="11"/>
  <c r="AZ830" i="11"/>
  <c r="AY830" i="11"/>
  <c r="AX830" i="11"/>
  <c r="AW830" i="11"/>
  <c r="AV830" i="11"/>
  <c r="AU830" i="11"/>
  <c r="AT830" i="11"/>
  <c r="AS830" i="11"/>
  <c r="AR830" i="11"/>
  <c r="AQ830" i="11"/>
  <c r="AP830" i="11"/>
  <c r="AO830" i="11"/>
  <c r="AN830" i="11"/>
  <c r="AM830" i="11"/>
  <c r="AL830" i="11"/>
  <c r="AK830" i="11"/>
  <c r="AJ830" i="11"/>
  <c r="AI830" i="11"/>
  <c r="AH830" i="11"/>
  <c r="AG830" i="11"/>
  <c r="AF830" i="11"/>
  <c r="AE830" i="11"/>
  <c r="AD830" i="11"/>
  <c r="AC830" i="11"/>
  <c r="AB830" i="11"/>
  <c r="AA830" i="11"/>
  <c r="BQ829" i="11"/>
  <c r="BP829" i="11"/>
  <c r="BO829" i="11"/>
  <c r="BN829" i="11"/>
  <c r="BM829" i="11"/>
  <c r="BL829" i="11"/>
  <c r="BK829" i="11"/>
  <c r="BJ829" i="11"/>
  <c r="BI829" i="11"/>
  <c r="BH829" i="11"/>
  <c r="BG829" i="11"/>
  <c r="BF829" i="11"/>
  <c r="BE829" i="11"/>
  <c r="BD829" i="11"/>
  <c r="BC829" i="11"/>
  <c r="BB829" i="11"/>
  <c r="BA829" i="11"/>
  <c r="AZ829" i="11"/>
  <c r="AY829" i="11"/>
  <c r="AX829" i="11"/>
  <c r="AW829" i="11"/>
  <c r="AV829" i="11"/>
  <c r="AU829" i="11"/>
  <c r="AT829" i="11"/>
  <c r="AS829" i="11"/>
  <c r="AR829" i="11"/>
  <c r="AQ829" i="11"/>
  <c r="AP829" i="11"/>
  <c r="AO829" i="11"/>
  <c r="AN829" i="11"/>
  <c r="AM829" i="11"/>
  <c r="AL829" i="11"/>
  <c r="AK829" i="11"/>
  <c r="AJ829" i="11"/>
  <c r="AI829" i="11"/>
  <c r="AH829" i="11"/>
  <c r="AG829" i="11"/>
  <c r="AF829" i="11"/>
  <c r="AE829" i="11"/>
  <c r="AD829" i="11"/>
  <c r="AC829" i="11"/>
  <c r="AB829" i="11"/>
  <c r="AA829" i="11"/>
  <c r="BQ828" i="11"/>
  <c r="BP828" i="11"/>
  <c r="BO828" i="11"/>
  <c r="BN828" i="11"/>
  <c r="BM828" i="11"/>
  <c r="BL828" i="11"/>
  <c r="BK828" i="11"/>
  <c r="BJ828" i="11"/>
  <c r="BI828" i="11"/>
  <c r="BH828" i="11"/>
  <c r="BG828" i="11"/>
  <c r="BF828" i="11"/>
  <c r="BE828" i="11"/>
  <c r="BD828" i="11"/>
  <c r="BC828" i="11"/>
  <c r="BB828" i="11"/>
  <c r="BA828" i="11"/>
  <c r="AZ828" i="11"/>
  <c r="AY828" i="11"/>
  <c r="AX828" i="11"/>
  <c r="AW828" i="11"/>
  <c r="AV828" i="11"/>
  <c r="AU828" i="11"/>
  <c r="AT828" i="11"/>
  <c r="AS828" i="11"/>
  <c r="AR828" i="11"/>
  <c r="AQ828" i="11"/>
  <c r="AP828" i="11"/>
  <c r="AO828" i="11"/>
  <c r="AN828" i="11"/>
  <c r="AM828" i="11"/>
  <c r="AL828" i="11"/>
  <c r="AK828" i="11"/>
  <c r="AJ828" i="11"/>
  <c r="AI828" i="11"/>
  <c r="AH828" i="11"/>
  <c r="AG828" i="11"/>
  <c r="AF828" i="11"/>
  <c r="AE828" i="11"/>
  <c r="AD828" i="11"/>
  <c r="AC828" i="11"/>
  <c r="AB828" i="11"/>
  <c r="AA828" i="11"/>
  <c r="BQ827" i="11"/>
  <c r="BP827" i="11"/>
  <c r="BO827" i="11"/>
  <c r="BN827" i="11"/>
  <c r="BM827" i="11"/>
  <c r="BL827" i="11"/>
  <c r="BK827" i="11"/>
  <c r="BJ827" i="11"/>
  <c r="BI827" i="11"/>
  <c r="BH827" i="11"/>
  <c r="BG827" i="11"/>
  <c r="BF827" i="11"/>
  <c r="BE827" i="11"/>
  <c r="BD827" i="11"/>
  <c r="BC827" i="11"/>
  <c r="BB827" i="11"/>
  <c r="BA827" i="11"/>
  <c r="AZ827" i="11"/>
  <c r="AY827" i="11"/>
  <c r="AX827" i="11"/>
  <c r="AW827" i="11"/>
  <c r="AV827" i="11"/>
  <c r="AU827" i="11"/>
  <c r="AT827" i="11"/>
  <c r="AS827" i="11"/>
  <c r="AR827" i="11"/>
  <c r="AQ827" i="11"/>
  <c r="AP827" i="11"/>
  <c r="AO827" i="11"/>
  <c r="AN827" i="11"/>
  <c r="AM827" i="11"/>
  <c r="AL827" i="11"/>
  <c r="AK827" i="11"/>
  <c r="AJ827" i="11"/>
  <c r="AI827" i="11"/>
  <c r="AH827" i="11"/>
  <c r="AG827" i="11"/>
  <c r="AF827" i="11"/>
  <c r="AE827" i="11"/>
  <c r="AD827" i="11"/>
  <c r="AC827" i="11"/>
  <c r="AB827" i="11"/>
  <c r="AA827" i="11"/>
  <c r="BQ826" i="11"/>
  <c r="BP826" i="11"/>
  <c r="BO826" i="11"/>
  <c r="BN826" i="11"/>
  <c r="BM826" i="11"/>
  <c r="BL826" i="11"/>
  <c r="BK826" i="11"/>
  <c r="BJ826" i="11"/>
  <c r="BI826" i="11"/>
  <c r="BH826" i="11"/>
  <c r="BG826" i="11"/>
  <c r="BF826" i="11"/>
  <c r="BE826" i="11"/>
  <c r="BD826" i="11"/>
  <c r="BC826" i="11"/>
  <c r="BB826" i="11"/>
  <c r="BA826" i="11"/>
  <c r="AZ826" i="11"/>
  <c r="AY826" i="11"/>
  <c r="AX826" i="11"/>
  <c r="AW826" i="11"/>
  <c r="AV826" i="11"/>
  <c r="AU826" i="11"/>
  <c r="AT826" i="11"/>
  <c r="AS826" i="11"/>
  <c r="AR826" i="11"/>
  <c r="AQ826" i="11"/>
  <c r="AP826" i="11"/>
  <c r="AO826" i="11"/>
  <c r="AN826" i="11"/>
  <c r="AM826" i="11"/>
  <c r="AL826" i="11"/>
  <c r="AK826" i="11"/>
  <c r="AJ826" i="11"/>
  <c r="AI826" i="11"/>
  <c r="AH826" i="11"/>
  <c r="AG826" i="11"/>
  <c r="AF826" i="11"/>
  <c r="AE826" i="11"/>
  <c r="AD826" i="11"/>
  <c r="AC826" i="11"/>
  <c r="AB826" i="11"/>
  <c r="AA826" i="11"/>
  <c r="BQ825" i="11"/>
  <c r="BP825" i="11"/>
  <c r="BO825" i="11"/>
  <c r="BN825" i="11"/>
  <c r="BM825" i="11"/>
  <c r="BL825" i="11"/>
  <c r="BK825" i="11"/>
  <c r="BJ825" i="11"/>
  <c r="BI825" i="11"/>
  <c r="BH825" i="11"/>
  <c r="BG825" i="11"/>
  <c r="BF825" i="11"/>
  <c r="BE825" i="11"/>
  <c r="BD825" i="11"/>
  <c r="BC825" i="11"/>
  <c r="BB825" i="11"/>
  <c r="BA825" i="11"/>
  <c r="AZ825" i="11"/>
  <c r="AY825" i="11"/>
  <c r="AX825" i="11"/>
  <c r="AW825" i="11"/>
  <c r="AV825" i="11"/>
  <c r="AU825" i="11"/>
  <c r="AT825" i="11"/>
  <c r="AS825" i="11"/>
  <c r="AR825" i="11"/>
  <c r="AQ825" i="11"/>
  <c r="AP825" i="11"/>
  <c r="AO825" i="11"/>
  <c r="AN825" i="11"/>
  <c r="AM825" i="11"/>
  <c r="AL825" i="11"/>
  <c r="AK825" i="11"/>
  <c r="AJ825" i="11"/>
  <c r="AI825" i="11"/>
  <c r="AH825" i="11"/>
  <c r="AG825" i="11"/>
  <c r="AF825" i="11"/>
  <c r="AE825" i="11"/>
  <c r="AD825" i="11"/>
  <c r="AC825" i="11"/>
  <c r="AB825" i="11"/>
  <c r="AA825" i="11"/>
  <c r="BQ824" i="11"/>
  <c r="BP824" i="11"/>
  <c r="BO824" i="11"/>
  <c r="BN824" i="11"/>
  <c r="BM824" i="11"/>
  <c r="BL824" i="11"/>
  <c r="BK824" i="11"/>
  <c r="BJ824" i="11"/>
  <c r="BI824" i="11"/>
  <c r="BH824" i="11"/>
  <c r="BG824" i="11"/>
  <c r="BF824" i="11"/>
  <c r="BE824" i="11"/>
  <c r="BD824" i="11"/>
  <c r="BC824" i="11"/>
  <c r="BB824" i="11"/>
  <c r="BA824" i="11"/>
  <c r="AZ824" i="11"/>
  <c r="AY824" i="11"/>
  <c r="AX824" i="11"/>
  <c r="AW824" i="11"/>
  <c r="AV824" i="11"/>
  <c r="AU824" i="11"/>
  <c r="AT824" i="11"/>
  <c r="AS824" i="11"/>
  <c r="AR824" i="11"/>
  <c r="AQ824" i="11"/>
  <c r="AP824" i="11"/>
  <c r="AO824" i="11"/>
  <c r="AN824" i="11"/>
  <c r="AM824" i="11"/>
  <c r="AL824" i="11"/>
  <c r="AK824" i="11"/>
  <c r="AJ824" i="11"/>
  <c r="AI824" i="11"/>
  <c r="AH824" i="11"/>
  <c r="AG824" i="11"/>
  <c r="AF824" i="11"/>
  <c r="AE824" i="11"/>
  <c r="AD824" i="11"/>
  <c r="AC824" i="11"/>
  <c r="AB824" i="11"/>
  <c r="AA824" i="11"/>
  <c r="BQ823" i="11"/>
  <c r="BP823" i="11"/>
  <c r="BO823" i="11"/>
  <c r="BN823" i="11"/>
  <c r="BM823" i="11"/>
  <c r="BL823" i="11"/>
  <c r="BK823" i="11"/>
  <c r="BJ823" i="11"/>
  <c r="BI823" i="11"/>
  <c r="BH823" i="11"/>
  <c r="BG823" i="11"/>
  <c r="BF823" i="11"/>
  <c r="BE823" i="11"/>
  <c r="BD823" i="11"/>
  <c r="BC823" i="11"/>
  <c r="BB823" i="11"/>
  <c r="BA823" i="11"/>
  <c r="AZ823" i="11"/>
  <c r="AY823" i="11"/>
  <c r="AX823" i="11"/>
  <c r="AW823" i="11"/>
  <c r="AV823" i="11"/>
  <c r="AU823" i="11"/>
  <c r="AT823" i="11"/>
  <c r="AS823" i="11"/>
  <c r="AR823" i="11"/>
  <c r="AQ823" i="11"/>
  <c r="AP823" i="11"/>
  <c r="AO823" i="11"/>
  <c r="AN823" i="11"/>
  <c r="AM823" i="11"/>
  <c r="AL823" i="11"/>
  <c r="AK823" i="11"/>
  <c r="AJ823" i="11"/>
  <c r="AI823" i="11"/>
  <c r="AH823" i="11"/>
  <c r="AG823" i="11"/>
  <c r="AF823" i="11"/>
  <c r="AE823" i="11"/>
  <c r="AD823" i="11"/>
  <c r="AC823" i="11"/>
  <c r="AB823" i="11"/>
  <c r="AA823" i="11"/>
  <c r="BQ822" i="11"/>
  <c r="BP822" i="11"/>
  <c r="BO822" i="11"/>
  <c r="BN822" i="11"/>
  <c r="BM822" i="11"/>
  <c r="BL822" i="11"/>
  <c r="BK822" i="11"/>
  <c r="BJ822" i="11"/>
  <c r="BI822" i="11"/>
  <c r="BH822" i="11"/>
  <c r="BG822" i="11"/>
  <c r="BF822" i="11"/>
  <c r="BE822" i="11"/>
  <c r="BD822" i="11"/>
  <c r="BC822" i="11"/>
  <c r="BB822" i="11"/>
  <c r="BA822" i="11"/>
  <c r="AZ822" i="11"/>
  <c r="AY822" i="11"/>
  <c r="AX822" i="11"/>
  <c r="AW822" i="11"/>
  <c r="AV822" i="11"/>
  <c r="AU822" i="11"/>
  <c r="AT822" i="11"/>
  <c r="AS822" i="11"/>
  <c r="AR822" i="11"/>
  <c r="AQ822" i="11"/>
  <c r="AP822" i="11"/>
  <c r="AO822" i="11"/>
  <c r="AN822" i="11"/>
  <c r="AM822" i="11"/>
  <c r="AL822" i="11"/>
  <c r="AK822" i="11"/>
  <c r="AJ822" i="11"/>
  <c r="AI822" i="11"/>
  <c r="AH822" i="11"/>
  <c r="AG822" i="11"/>
  <c r="AF822" i="11"/>
  <c r="AE822" i="11"/>
  <c r="AD822" i="11"/>
  <c r="AC822" i="11"/>
  <c r="AB822" i="11"/>
  <c r="AA822" i="11"/>
  <c r="BQ821" i="11"/>
  <c r="BP821" i="11"/>
  <c r="BO821" i="11"/>
  <c r="BN821" i="11"/>
  <c r="BM821" i="11"/>
  <c r="BL821" i="11"/>
  <c r="BK821" i="11"/>
  <c r="BJ821" i="11"/>
  <c r="BI821" i="11"/>
  <c r="BH821" i="11"/>
  <c r="BG821" i="11"/>
  <c r="BF821" i="11"/>
  <c r="BE821" i="11"/>
  <c r="BD821" i="11"/>
  <c r="BC821" i="11"/>
  <c r="BB821" i="11"/>
  <c r="BA821" i="11"/>
  <c r="AZ821" i="11"/>
  <c r="AY821" i="11"/>
  <c r="AX821" i="11"/>
  <c r="AW821" i="11"/>
  <c r="AV821" i="11"/>
  <c r="AU821" i="11"/>
  <c r="AT821" i="11"/>
  <c r="AS821" i="11"/>
  <c r="AR821" i="11"/>
  <c r="AQ821" i="11"/>
  <c r="AP821" i="11"/>
  <c r="AO821" i="11"/>
  <c r="AN821" i="11"/>
  <c r="AM821" i="11"/>
  <c r="AL821" i="11"/>
  <c r="AK821" i="11"/>
  <c r="AJ821" i="11"/>
  <c r="AI821" i="11"/>
  <c r="AH821" i="11"/>
  <c r="AG821" i="11"/>
  <c r="AF821" i="11"/>
  <c r="AE821" i="11"/>
  <c r="AD821" i="11"/>
  <c r="AC821" i="11"/>
  <c r="AB821" i="11"/>
  <c r="AA821" i="11"/>
  <c r="BQ820" i="11"/>
  <c r="BP820" i="11"/>
  <c r="BO820" i="11"/>
  <c r="BN820" i="11"/>
  <c r="BM820" i="11"/>
  <c r="BL820" i="11"/>
  <c r="BK820" i="11"/>
  <c r="BJ820" i="11"/>
  <c r="BI820" i="11"/>
  <c r="BH820" i="11"/>
  <c r="BG820" i="11"/>
  <c r="BF820" i="11"/>
  <c r="BE820" i="11"/>
  <c r="BD820" i="11"/>
  <c r="BC820" i="11"/>
  <c r="BB820" i="11"/>
  <c r="BA820" i="11"/>
  <c r="AZ820" i="11"/>
  <c r="AY820" i="11"/>
  <c r="AX820" i="11"/>
  <c r="AW820" i="11"/>
  <c r="AV820" i="11"/>
  <c r="AU820" i="11"/>
  <c r="AT820" i="11"/>
  <c r="AS820" i="11"/>
  <c r="AR820" i="11"/>
  <c r="AQ820" i="11"/>
  <c r="AP820" i="11"/>
  <c r="AO820" i="11"/>
  <c r="AN820" i="11"/>
  <c r="AM820" i="11"/>
  <c r="AL820" i="11"/>
  <c r="AK820" i="11"/>
  <c r="AJ820" i="11"/>
  <c r="AI820" i="11"/>
  <c r="AH820" i="11"/>
  <c r="AG820" i="11"/>
  <c r="AF820" i="11"/>
  <c r="AE820" i="11"/>
  <c r="AD820" i="11"/>
  <c r="AC820" i="11"/>
  <c r="AB820" i="11"/>
  <c r="AA820" i="11"/>
  <c r="BQ819" i="11"/>
  <c r="BP819" i="11"/>
  <c r="BO819" i="11"/>
  <c r="BN819" i="11"/>
  <c r="BM819" i="11"/>
  <c r="BL819" i="11"/>
  <c r="BK819" i="11"/>
  <c r="BJ819" i="11"/>
  <c r="BI819" i="11"/>
  <c r="BH819" i="11"/>
  <c r="BG819" i="11"/>
  <c r="BF819" i="11"/>
  <c r="BE819" i="11"/>
  <c r="BD819" i="11"/>
  <c r="BC819" i="11"/>
  <c r="BB819" i="11"/>
  <c r="BA819" i="11"/>
  <c r="AZ819" i="11"/>
  <c r="AY819" i="11"/>
  <c r="AX819" i="11"/>
  <c r="AW819" i="11"/>
  <c r="AV819" i="11"/>
  <c r="AU819" i="11"/>
  <c r="AT819" i="11"/>
  <c r="AS819" i="11"/>
  <c r="AR819" i="11"/>
  <c r="AQ819" i="11"/>
  <c r="AP819" i="11"/>
  <c r="AO819" i="11"/>
  <c r="AN819" i="11"/>
  <c r="AM819" i="11"/>
  <c r="AL819" i="11"/>
  <c r="AK819" i="11"/>
  <c r="AJ819" i="11"/>
  <c r="AI819" i="11"/>
  <c r="AH819" i="11"/>
  <c r="AG819" i="11"/>
  <c r="AF819" i="11"/>
  <c r="AE819" i="11"/>
  <c r="AD819" i="11"/>
  <c r="AC819" i="11"/>
  <c r="AB819" i="11"/>
  <c r="AA819" i="11"/>
  <c r="BQ818" i="11"/>
  <c r="BP818" i="11"/>
  <c r="BO818" i="11"/>
  <c r="BN818" i="11"/>
  <c r="BM818" i="11"/>
  <c r="BL818" i="11"/>
  <c r="BK818" i="11"/>
  <c r="BJ818" i="11"/>
  <c r="BI818" i="11"/>
  <c r="BH818" i="11"/>
  <c r="BG818" i="11"/>
  <c r="BF818" i="11"/>
  <c r="BE818" i="11"/>
  <c r="BD818" i="11"/>
  <c r="BC818" i="11"/>
  <c r="BB818" i="11"/>
  <c r="BA818" i="11"/>
  <c r="AZ818" i="11"/>
  <c r="AY818" i="11"/>
  <c r="AX818" i="11"/>
  <c r="AW818" i="11"/>
  <c r="AV818" i="11"/>
  <c r="AU818" i="11"/>
  <c r="AT818" i="11"/>
  <c r="AS818" i="11"/>
  <c r="AR818" i="11"/>
  <c r="AQ818" i="11"/>
  <c r="AP818" i="11"/>
  <c r="AO818" i="11"/>
  <c r="AN818" i="11"/>
  <c r="AM818" i="11"/>
  <c r="AL818" i="11"/>
  <c r="AK818" i="11"/>
  <c r="AJ818" i="11"/>
  <c r="AI818" i="11"/>
  <c r="AH818" i="11"/>
  <c r="AG818" i="11"/>
  <c r="AF818" i="11"/>
  <c r="AE818" i="11"/>
  <c r="AD818" i="11"/>
  <c r="AC818" i="11"/>
  <c r="AB818" i="11"/>
  <c r="AA818" i="11"/>
  <c r="BQ817" i="11"/>
  <c r="BP817" i="11"/>
  <c r="BO817" i="11"/>
  <c r="BN817" i="11"/>
  <c r="BM817" i="11"/>
  <c r="BL817" i="11"/>
  <c r="BK817" i="11"/>
  <c r="BJ817" i="11"/>
  <c r="BI817" i="11"/>
  <c r="BH817" i="11"/>
  <c r="BG817" i="11"/>
  <c r="BF817" i="11"/>
  <c r="BE817" i="11"/>
  <c r="BD817" i="11"/>
  <c r="BC817" i="11"/>
  <c r="BB817" i="11"/>
  <c r="BA817" i="11"/>
  <c r="AZ817" i="11"/>
  <c r="AY817" i="11"/>
  <c r="AX817" i="11"/>
  <c r="AW817" i="11"/>
  <c r="AV817" i="11"/>
  <c r="AU817" i="11"/>
  <c r="AT817" i="11"/>
  <c r="AS817" i="11"/>
  <c r="AR817" i="11"/>
  <c r="AQ817" i="11"/>
  <c r="AP817" i="11"/>
  <c r="AO817" i="11"/>
  <c r="AN817" i="11"/>
  <c r="AM817" i="11"/>
  <c r="AL817" i="11"/>
  <c r="AK817" i="11"/>
  <c r="AJ817" i="11"/>
  <c r="AI817" i="11"/>
  <c r="AH817" i="11"/>
  <c r="AG817" i="11"/>
  <c r="AF817" i="11"/>
  <c r="AE817" i="11"/>
  <c r="AD817" i="11"/>
  <c r="AC817" i="11"/>
  <c r="AB817" i="11"/>
  <c r="AA817" i="11"/>
  <c r="BQ816" i="11"/>
  <c r="BP816" i="11"/>
  <c r="BO816" i="11"/>
  <c r="BN816" i="11"/>
  <c r="BM816" i="11"/>
  <c r="BL816" i="11"/>
  <c r="BK816" i="11"/>
  <c r="BJ816" i="11"/>
  <c r="BI816" i="11"/>
  <c r="BH816" i="11"/>
  <c r="BG816" i="11"/>
  <c r="BF816" i="11"/>
  <c r="BE816" i="11"/>
  <c r="BD816" i="11"/>
  <c r="BC816" i="11"/>
  <c r="BB816" i="11"/>
  <c r="BA816" i="11"/>
  <c r="AZ816" i="11"/>
  <c r="AY816" i="11"/>
  <c r="AX816" i="11"/>
  <c r="AW816" i="11"/>
  <c r="AV816" i="11"/>
  <c r="AU816" i="11"/>
  <c r="AT816" i="11"/>
  <c r="AS816" i="11"/>
  <c r="AR816" i="11"/>
  <c r="AQ816" i="11"/>
  <c r="AP816" i="11"/>
  <c r="AO816" i="11"/>
  <c r="AN816" i="11"/>
  <c r="AM816" i="11"/>
  <c r="AL816" i="11"/>
  <c r="AK816" i="11"/>
  <c r="AJ816" i="11"/>
  <c r="AI816" i="11"/>
  <c r="AH816" i="11"/>
  <c r="AG816" i="11"/>
  <c r="AF816" i="11"/>
  <c r="AE816" i="11"/>
  <c r="AD816" i="11"/>
  <c r="AC816" i="11"/>
  <c r="AB816" i="11"/>
  <c r="AA816" i="11"/>
  <c r="BQ815" i="11"/>
  <c r="BP815" i="11"/>
  <c r="BO815" i="11"/>
  <c r="BN815" i="11"/>
  <c r="BM815" i="11"/>
  <c r="BL815" i="11"/>
  <c r="BK815" i="11"/>
  <c r="BJ815" i="11"/>
  <c r="BI815" i="11"/>
  <c r="BH815" i="11"/>
  <c r="BG815" i="11"/>
  <c r="BF815" i="11"/>
  <c r="BE815" i="11"/>
  <c r="BD815" i="11"/>
  <c r="BC815" i="11"/>
  <c r="BB815" i="11"/>
  <c r="BA815" i="11"/>
  <c r="AZ815" i="11"/>
  <c r="AY815" i="11"/>
  <c r="AX815" i="11"/>
  <c r="AW815" i="11"/>
  <c r="AV815" i="11"/>
  <c r="AU815" i="11"/>
  <c r="AT815" i="11"/>
  <c r="AS815" i="11"/>
  <c r="AR815" i="11"/>
  <c r="AQ815" i="11"/>
  <c r="AP815" i="11"/>
  <c r="AO815" i="11"/>
  <c r="AN815" i="11"/>
  <c r="AM815" i="11"/>
  <c r="AL815" i="11"/>
  <c r="AK815" i="11"/>
  <c r="AJ815" i="11"/>
  <c r="AI815" i="11"/>
  <c r="AH815" i="11"/>
  <c r="AG815" i="11"/>
  <c r="AF815" i="11"/>
  <c r="AE815" i="11"/>
  <c r="AD815" i="11"/>
  <c r="AC815" i="11"/>
  <c r="AB815" i="11"/>
  <c r="AA815" i="11"/>
  <c r="BQ814" i="11"/>
  <c r="BP814" i="11"/>
  <c r="BO814" i="11"/>
  <c r="BN814" i="11"/>
  <c r="BM814" i="11"/>
  <c r="BL814" i="11"/>
  <c r="BK814" i="11"/>
  <c r="BJ814" i="11"/>
  <c r="BI814" i="11"/>
  <c r="BH814" i="11"/>
  <c r="BG814" i="11"/>
  <c r="BF814" i="11"/>
  <c r="BE814" i="11"/>
  <c r="BD814" i="11"/>
  <c r="BC814" i="11"/>
  <c r="BB814" i="11"/>
  <c r="BA814" i="11"/>
  <c r="AZ814" i="11"/>
  <c r="AY814" i="11"/>
  <c r="AX814" i="11"/>
  <c r="AW814" i="11"/>
  <c r="AV814" i="11"/>
  <c r="AU814" i="11"/>
  <c r="AT814" i="11"/>
  <c r="AS814" i="11"/>
  <c r="AR814" i="11"/>
  <c r="AQ814" i="11"/>
  <c r="AP814" i="11"/>
  <c r="AO814" i="11"/>
  <c r="AN814" i="11"/>
  <c r="AM814" i="11"/>
  <c r="AL814" i="11"/>
  <c r="AK814" i="11"/>
  <c r="AJ814" i="11"/>
  <c r="AI814" i="11"/>
  <c r="AH814" i="11"/>
  <c r="AG814" i="11"/>
  <c r="AF814" i="11"/>
  <c r="AE814" i="11"/>
  <c r="AD814" i="11"/>
  <c r="AC814" i="11"/>
  <c r="AB814" i="11"/>
  <c r="AA814" i="11"/>
  <c r="BQ813" i="11"/>
  <c r="BP813" i="11"/>
  <c r="BO813" i="11"/>
  <c r="BN813" i="11"/>
  <c r="BM813" i="11"/>
  <c r="BL813" i="11"/>
  <c r="BK813" i="11"/>
  <c r="BJ813" i="11"/>
  <c r="BI813" i="11"/>
  <c r="BH813" i="11"/>
  <c r="BG813" i="11"/>
  <c r="BF813" i="11"/>
  <c r="BE813" i="11"/>
  <c r="BD813" i="11"/>
  <c r="BC813" i="11"/>
  <c r="BB813" i="11"/>
  <c r="BA813" i="11"/>
  <c r="AZ813" i="11"/>
  <c r="AY813" i="11"/>
  <c r="AX813" i="11"/>
  <c r="AW813" i="11"/>
  <c r="AV813" i="11"/>
  <c r="AU813" i="11"/>
  <c r="AT813" i="11"/>
  <c r="AS813" i="11"/>
  <c r="AR813" i="11"/>
  <c r="AQ813" i="11"/>
  <c r="AP813" i="11"/>
  <c r="AO813" i="11"/>
  <c r="AN813" i="11"/>
  <c r="AM813" i="11"/>
  <c r="AL813" i="11"/>
  <c r="AK813" i="11"/>
  <c r="AJ813" i="11"/>
  <c r="AI813" i="11"/>
  <c r="AH813" i="11"/>
  <c r="AG813" i="11"/>
  <c r="AF813" i="11"/>
  <c r="AE813" i="11"/>
  <c r="AD813" i="11"/>
  <c r="AC813" i="11"/>
  <c r="AB813" i="11"/>
  <c r="AA813" i="11"/>
  <c r="BQ812" i="11"/>
  <c r="BP812" i="11"/>
  <c r="BO812" i="11"/>
  <c r="BN812" i="11"/>
  <c r="BM812" i="11"/>
  <c r="BL812" i="11"/>
  <c r="BK812" i="11"/>
  <c r="BJ812" i="11"/>
  <c r="BI812" i="11"/>
  <c r="BH812" i="11"/>
  <c r="BG812" i="11"/>
  <c r="BF812" i="11"/>
  <c r="BE812" i="11"/>
  <c r="BD812" i="11"/>
  <c r="BC812" i="11"/>
  <c r="BB812" i="11"/>
  <c r="BA812" i="11"/>
  <c r="AZ812" i="11"/>
  <c r="AY812" i="11"/>
  <c r="AX812" i="11"/>
  <c r="AW812" i="11"/>
  <c r="AV812" i="11"/>
  <c r="AU812" i="11"/>
  <c r="AT812" i="11"/>
  <c r="AS812" i="11"/>
  <c r="AR812" i="11"/>
  <c r="AQ812" i="11"/>
  <c r="AP812" i="11"/>
  <c r="AO812" i="11"/>
  <c r="AN812" i="11"/>
  <c r="AM812" i="11"/>
  <c r="AL812" i="11"/>
  <c r="AK812" i="11"/>
  <c r="AJ812" i="11"/>
  <c r="AI812" i="11"/>
  <c r="AH812" i="11"/>
  <c r="AG812" i="11"/>
  <c r="AF812" i="11"/>
  <c r="AE812" i="11"/>
  <c r="AD812" i="11"/>
  <c r="AC812" i="11"/>
  <c r="AB812" i="11"/>
  <c r="AA812" i="11"/>
  <c r="BQ811" i="11"/>
  <c r="BP811" i="11"/>
  <c r="BO811" i="11"/>
  <c r="BN811" i="11"/>
  <c r="BM811" i="11"/>
  <c r="BL811" i="11"/>
  <c r="BK811" i="11"/>
  <c r="BJ811" i="11"/>
  <c r="BI811" i="11"/>
  <c r="BH811" i="11"/>
  <c r="BG811" i="11"/>
  <c r="BF811" i="11"/>
  <c r="BE811" i="11"/>
  <c r="BD811" i="11"/>
  <c r="BC811" i="11"/>
  <c r="BB811" i="11"/>
  <c r="BA811" i="11"/>
  <c r="AZ811" i="11"/>
  <c r="AY811" i="11"/>
  <c r="AX811" i="11"/>
  <c r="AW811" i="11"/>
  <c r="AV811" i="11"/>
  <c r="AU811" i="11"/>
  <c r="AT811" i="11"/>
  <c r="AS811" i="11"/>
  <c r="AR811" i="11"/>
  <c r="AQ811" i="11"/>
  <c r="AP811" i="11"/>
  <c r="AO811" i="11"/>
  <c r="AN811" i="11"/>
  <c r="AM811" i="11"/>
  <c r="AL811" i="11"/>
  <c r="AK811" i="11"/>
  <c r="AJ811" i="11"/>
  <c r="AI811" i="11"/>
  <c r="AH811" i="11"/>
  <c r="AG811" i="11"/>
  <c r="AF811" i="11"/>
  <c r="AE811" i="11"/>
  <c r="AD811" i="11"/>
  <c r="AC811" i="11"/>
  <c r="AB811" i="11"/>
  <c r="AA811" i="11"/>
  <c r="BQ810" i="11"/>
  <c r="BP810" i="11"/>
  <c r="BO810" i="11"/>
  <c r="BN810" i="11"/>
  <c r="BM810" i="11"/>
  <c r="BL810" i="11"/>
  <c r="BK810" i="11"/>
  <c r="BJ810" i="11"/>
  <c r="BI810" i="11"/>
  <c r="BH810" i="11"/>
  <c r="BG810" i="11"/>
  <c r="BF810" i="11"/>
  <c r="BE810" i="11"/>
  <c r="BD810" i="11"/>
  <c r="BC810" i="11"/>
  <c r="BB810" i="11"/>
  <c r="BA810" i="11"/>
  <c r="AZ810" i="11"/>
  <c r="AY810" i="11"/>
  <c r="AX810" i="11"/>
  <c r="AW810" i="11"/>
  <c r="AV810" i="11"/>
  <c r="AU810" i="11"/>
  <c r="AT810" i="11"/>
  <c r="AS810" i="11"/>
  <c r="AR810" i="11"/>
  <c r="AQ810" i="11"/>
  <c r="AP810" i="11"/>
  <c r="AO810" i="11"/>
  <c r="AN810" i="11"/>
  <c r="AM810" i="11"/>
  <c r="AL810" i="11"/>
  <c r="AK810" i="11"/>
  <c r="AJ810" i="11"/>
  <c r="AI810" i="11"/>
  <c r="AH810" i="11"/>
  <c r="AG810" i="11"/>
  <c r="AF810" i="11"/>
  <c r="AE810" i="11"/>
  <c r="AD810" i="11"/>
  <c r="AC810" i="11"/>
  <c r="AB810" i="11"/>
  <c r="AA810" i="11"/>
  <c r="BQ809" i="11"/>
  <c r="BP809" i="11"/>
  <c r="BO809" i="11"/>
  <c r="BN809" i="11"/>
  <c r="BM809" i="11"/>
  <c r="BL809" i="11"/>
  <c r="BK809" i="11"/>
  <c r="BJ809" i="11"/>
  <c r="BI809" i="11"/>
  <c r="BH809" i="11"/>
  <c r="BG809" i="11"/>
  <c r="BF809" i="11"/>
  <c r="BE809" i="11"/>
  <c r="BD809" i="11"/>
  <c r="BC809" i="11"/>
  <c r="BB809" i="11"/>
  <c r="BA809" i="11"/>
  <c r="AZ809" i="11"/>
  <c r="AY809" i="11"/>
  <c r="AX809" i="11"/>
  <c r="AW809" i="11"/>
  <c r="AV809" i="11"/>
  <c r="AU809" i="11"/>
  <c r="AT809" i="11"/>
  <c r="AS809" i="11"/>
  <c r="AR809" i="11"/>
  <c r="AQ809" i="11"/>
  <c r="AP809" i="11"/>
  <c r="AO809" i="11"/>
  <c r="AN809" i="11"/>
  <c r="AM809" i="11"/>
  <c r="AL809" i="11"/>
  <c r="AK809" i="11"/>
  <c r="AJ809" i="11"/>
  <c r="AI809" i="11"/>
  <c r="AH809" i="11"/>
  <c r="AG809" i="11"/>
  <c r="AF809" i="11"/>
  <c r="AE809" i="11"/>
  <c r="AD809" i="11"/>
  <c r="AC809" i="11"/>
  <c r="AB809" i="11"/>
  <c r="AA809" i="11"/>
  <c r="BQ808" i="11"/>
  <c r="BP808" i="11"/>
  <c r="BO808" i="11"/>
  <c r="BN808" i="11"/>
  <c r="BM808" i="11"/>
  <c r="BL808" i="11"/>
  <c r="BK808" i="11"/>
  <c r="BJ808" i="11"/>
  <c r="BI808" i="11"/>
  <c r="BH808" i="11"/>
  <c r="BG808" i="11"/>
  <c r="BF808" i="11"/>
  <c r="BE808" i="11"/>
  <c r="BD808" i="11"/>
  <c r="BC808" i="11"/>
  <c r="BB808" i="11"/>
  <c r="BA808" i="11"/>
  <c r="AZ808" i="11"/>
  <c r="AY808" i="11"/>
  <c r="AX808" i="11"/>
  <c r="AW808" i="11"/>
  <c r="AV808" i="11"/>
  <c r="AU808" i="11"/>
  <c r="AT808" i="11"/>
  <c r="AS808" i="11"/>
  <c r="AR808" i="11"/>
  <c r="AQ808" i="11"/>
  <c r="AP808" i="11"/>
  <c r="AO808" i="11"/>
  <c r="AN808" i="11"/>
  <c r="AM808" i="11"/>
  <c r="AL808" i="11"/>
  <c r="AK808" i="11"/>
  <c r="AJ808" i="11"/>
  <c r="AI808" i="11"/>
  <c r="AH808" i="11"/>
  <c r="AG808" i="11"/>
  <c r="AF808" i="11"/>
  <c r="AE808" i="11"/>
  <c r="AD808" i="11"/>
  <c r="AC808" i="11"/>
  <c r="AB808" i="11"/>
  <c r="AA808" i="11"/>
  <c r="BQ807" i="11"/>
  <c r="BP807" i="11"/>
  <c r="BO807" i="11"/>
  <c r="BN807" i="11"/>
  <c r="BM807" i="11"/>
  <c r="BL807" i="11"/>
  <c r="BK807" i="11"/>
  <c r="BJ807" i="11"/>
  <c r="BI807" i="11"/>
  <c r="BH807" i="11"/>
  <c r="BG807" i="11"/>
  <c r="BF807" i="11"/>
  <c r="BE807" i="11"/>
  <c r="BD807" i="11"/>
  <c r="BC807" i="11"/>
  <c r="BB807" i="11"/>
  <c r="BA807" i="11"/>
  <c r="AZ807" i="11"/>
  <c r="AY807" i="11"/>
  <c r="AX807" i="11"/>
  <c r="AW807" i="11"/>
  <c r="AV807" i="11"/>
  <c r="AU807" i="11"/>
  <c r="AT807" i="11"/>
  <c r="AS807" i="11"/>
  <c r="AR807" i="11"/>
  <c r="AQ807" i="11"/>
  <c r="AP807" i="11"/>
  <c r="AO807" i="11"/>
  <c r="AN807" i="11"/>
  <c r="AM807" i="11"/>
  <c r="AL807" i="11"/>
  <c r="AK807" i="11"/>
  <c r="AJ807" i="11"/>
  <c r="AI807" i="11"/>
  <c r="AH807" i="11"/>
  <c r="AG807" i="11"/>
  <c r="AF807" i="11"/>
  <c r="AE807" i="11"/>
  <c r="AD807" i="11"/>
  <c r="AC807" i="11"/>
  <c r="AB807" i="11"/>
  <c r="AA807" i="11"/>
  <c r="BQ806" i="11"/>
  <c r="BP806" i="11"/>
  <c r="BO806" i="11"/>
  <c r="BN806" i="11"/>
  <c r="BM806" i="11"/>
  <c r="BL806" i="11"/>
  <c r="BK806" i="11"/>
  <c r="BJ806" i="11"/>
  <c r="BI806" i="11"/>
  <c r="BH806" i="11"/>
  <c r="BG806" i="11"/>
  <c r="BF806" i="11"/>
  <c r="BE806" i="11"/>
  <c r="BD806" i="11"/>
  <c r="BC806" i="11"/>
  <c r="BB806" i="11"/>
  <c r="BA806" i="11"/>
  <c r="AZ806" i="11"/>
  <c r="AY806" i="11"/>
  <c r="AX806" i="11"/>
  <c r="AW806" i="11"/>
  <c r="AV806" i="11"/>
  <c r="AU806" i="11"/>
  <c r="AT806" i="11"/>
  <c r="AS806" i="11"/>
  <c r="AR806" i="11"/>
  <c r="AQ806" i="11"/>
  <c r="AP806" i="11"/>
  <c r="AO806" i="11"/>
  <c r="AN806" i="11"/>
  <c r="AM806" i="11"/>
  <c r="AL806" i="11"/>
  <c r="AK806" i="11"/>
  <c r="AJ806" i="11"/>
  <c r="AI806" i="11"/>
  <c r="AH806" i="11"/>
  <c r="AG806" i="11"/>
  <c r="AF806" i="11"/>
  <c r="AE806" i="11"/>
  <c r="AD806" i="11"/>
  <c r="AC806" i="11"/>
  <c r="AB806" i="11"/>
  <c r="AA806" i="11"/>
  <c r="BQ805" i="11"/>
  <c r="BP805" i="11"/>
  <c r="BO805" i="11"/>
  <c r="BN805" i="11"/>
  <c r="BM805" i="11"/>
  <c r="BL805" i="11"/>
  <c r="BK805" i="11"/>
  <c r="BJ805" i="11"/>
  <c r="BI805" i="11"/>
  <c r="BH805" i="11"/>
  <c r="BG805" i="11"/>
  <c r="BF805" i="11"/>
  <c r="BE805" i="11"/>
  <c r="BD805" i="11"/>
  <c r="BC805" i="11"/>
  <c r="BB805" i="11"/>
  <c r="BA805" i="11"/>
  <c r="AZ805" i="11"/>
  <c r="AY805" i="11"/>
  <c r="AX805" i="11"/>
  <c r="AW805" i="11"/>
  <c r="AV805" i="11"/>
  <c r="AU805" i="11"/>
  <c r="AT805" i="11"/>
  <c r="AS805" i="11"/>
  <c r="AR805" i="11"/>
  <c r="AQ805" i="11"/>
  <c r="AP805" i="11"/>
  <c r="AO805" i="11"/>
  <c r="AN805" i="11"/>
  <c r="AM805" i="11"/>
  <c r="AL805" i="11"/>
  <c r="AK805" i="11"/>
  <c r="AJ805" i="11"/>
  <c r="AI805" i="11"/>
  <c r="AH805" i="11"/>
  <c r="AG805" i="11"/>
  <c r="AF805" i="11"/>
  <c r="AE805" i="11"/>
  <c r="AD805" i="11"/>
  <c r="AC805" i="11"/>
  <c r="AB805" i="11"/>
  <c r="AA805" i="11"/>
  <c r="BQ804" i="11"/>
  <c r="BP804" i="11"/>
  <c r="BO804" i="11"/>
  <c r="BN804" i="11"/>
  <c r="BM804" i="11"/>
  <c r="BL804" i="11"/>
  <c r="BK804" i="11"/>
  <c r="BJ804" i="11"/>
  <c r="BI804" i="11"/>
  <c r="BH804" i="11"/>
  <c r="BG804" i="11"/>
  <c r="BF804" i="11"/>
  <c r="BE804" i="11"/>
  <c r="BD804" i="11"/>
  <c r="BC804" i="11"/>
  <c r="BB804" i="11"/>
  <c r="BA804" i="11"/>
  <c r="AZ804" i="11"/>
  <c r="AY804" i="11"/>
  <c r="AX804" i="11"/>
  <c r="AW804" i="11"/>
  <c r="AV804" i="11"/>
  <c r="AU804" i="11"/>
  <c r="AT804" i="11"/>
  <c r="AS804" i="11"/>
  <c r="AR804" i="11"/>
  <c r="AQ804" i="11"/>
  <c r="AP804" i="11"/>
  <c r="AO804" i="11"/>
  <c r="AN804" i="11"/>
  <c r="AM804" i="11"/>
  <c r="AL804" i="11"/>
  <c r="AK804" i="11"/>
  <c r="AJ804" i="11"/>
  <c r="AI804" i="11"/>
  <c r="AH804" i="11"/>
  <c r="AG804" i="11"/>
  <c r="AF804" i="11"/>
  <c r="AE804" i="11"/>
  <c r="AD804" i="11"/>
  <c r="AC804" i="11"/>
  <c r="AB804" i="11"/>
  <c r="AA804" i="11"/>
  <c r="BQ803" i="11"/>
  <c r="BP803" i="11"/>
  <c r="BO803" i="11"/>
  <c r="BN803" i="11"/>
  <c r="BM803" i="11"/>
  <c r="BL803" i="11"/>
  <c r="BK803" i="11"/>
  <c r="BJ803" i="11"/>
  <c r="BI803" i="11"/>
  <c r="BH803" i="11"/>
  <c r="BG803" i="11"/>
  <c r="BF803" i="11"/>
  <c r="BE803" i="11"/>
  <c r="BD803" i="11"/>
  <c r="BC803" i="11"/>
  <c r="BB803" i="11"/>
  <c r="BA803" i="11"/>
  <c r="AZ803" i="11"/>
  <c r="AY803" i="11"/>
  <c r="AX803" i="11"/>
  <c r="AW803" i="11"/>
  <c r="AV803" i="11"/>
  <c r="AU803" i="11"/>
  <c r="AT803" i="11"/>
  <c r="AS803" i="11"/>
  <c r="AR803" i="11"/>
  <c r="AQ803" i="11"/>
  <c r="AP803" i="11"/>
  <c r="AO803" i="11"/>
  <c r="AN803" i="11"/>
  <c r="AM803" i="11"/>
  <c r="AL803" i="11"/>
  <c r="AK803" i="11"/>
  <c r="AJ803" i="11"/>
  <c r="AI803" i="11"/>
  <c r="AH803" i="11"/>
  <c r="AG803" i="11"/>
  <c r="AF803" i="11"/>
  <c r="AE803" i="11"/>
  <c r="AD803" i="11"/>
  <c r="AC803" i="11"/>
  <c r="AB803" i="11"/>
  <c r="AA803" i="11"/>
  <c r="BQ802" i="11"/>
  <c r="BP802" i="11"/>
  <c r="BO802" i="11"/>
  <c r="BN802" i="11"/>
  <c r="BM802" i="11"/>
  <c r="BL802" i="11"/>
  <c r="BK802" i="11"/>
  <c r="BJ802" i="11"/>
  <c r="BI802" i="11"/>
  <c r="BH802" i="11"/>
  <c r="BG802" i="11"/>
  <c r="BF802" i="11"/>
  <c r="BE802" i="11"/>
  <c r="BD802" i="11"/>
  <c r="BC802" i="11"/>
  <c r="BB802" i="11"/>
  <c r="BA802" i="11"/>
  <c r="AZ802" i="11"/>
  <c r="AY802" i="11"/>
  <c r="AX802" i="11"/>
  <c r="AW802" i="11"/>
  <c r="AV802" i="11"/>
  <c r="AU802" i="11"/>
  <c r="AT802" i="11"/>
  <c r="AS802" i="11"/>
  <c r="AR802" i="11"/>
  <c r="AQ802" i="11"/>
  <c r="AP802" i="11"/>
  <c r="AO802" i="11"/>
  <c r="AN802" i="11"/>
  <c r="AM802" i="11"/>
  <c r="AL802" i="11"/>
  <c r="AK802" i="11"/>
  <c r="AJ802" i="11"/>
  <c r="AI802" i="11"/>
  <c r="AH802" i="11"/>
  <c r="AG802" i="11"/>
  <c r="AF802" i="11"/>
  <c r="AE802" i="11"/>
  <c r="AD802" i="11"/>
  <c r="AC802" i="11"/>
  <c r="AB802" i="11"/>
  <c r="AA802" i="11"/>
  <c r="BQ801" i="11"/>
  <c r="BP801" i="11"/>
  <c r="BO801" i="11"/>
  <c r="BN801" i="11"/>
  <c r="BM801" i="11"/>
  <c r="BL801" i="11"/>
  <c r="BK801" i="11"/>
  <c r="BJ801" i="11"/>
  <c r="BI801" i="11"/>
  <c r="BH801" i="11"/>
  <c r="BG801" i="11"/>
  <c r="BF801" i="11"/>
  <c r="BE801" i="11"/>
  <c r="BD801" i="11"/>
  <c r="BC801" i="11"/>
  <c r="BB801" i="11"/>
  <c r="BA801" i="11"/>
  <c r="AZ801" i="11"/>
  <c r="AY801" i="11"/>
  <c r="AX801" i="11"/>
  <c r="AW801" i="11"/>
  <c r="AV801" i="11"/>
  <c r="AU801" i="11"/>
  <c r="AT801" i="11"/>
  <c r="AS801" i="11"/>
  <c r="AR801" i="11"/>
  <c r="AQ801" i="11"/>
  <c r="AP801" i="11"/>
  <c r="AO801" i="11"/>
  <c r="AN801" i="11"/>
  <c r="AM801" i="11"/>
  <c r="AL801" i="11"/>
  <c r="AK801" i="11"/>
  <c r="AJ801" i="11"/>
  <c r="AI801" i="11"/>
  <c r="AH801" i="11"/>
  <c r="AG801" i="11"/>
  <c r="AF801" i="11"/>
  <c r="AE801" i="11"/>
  <c r="AD801" i="11"/>
  <c r="AC801" i="11"/>
  <c r="AB801" i="11"/>
  <c r="AA801" i="11"/>
  <c r="BQ800" i="11"/>
  <c r="BP800" i="11"/>
  <c r="BO800" i="11"/>
  <c r="BN800" i="11"/>
  <c r="BM800" i="11"/>
  <c r="BL800" i="11"/>
  <c r="BK800" i="11"/>
  <c r="BJ800" i="11"/>
  <c r="BI800" i="11"/>
  <c r="BH800" i="11"/>
  <c r="BG800" i="11"/>
  <c r="BF800" i="11"/>
  <c r="BE800" i="11"/>
  <c r="BD800" i="11"/>
  <c r="BC800" i="11"/>
  <c r="BB800" i="11"/>
  <c r="BA800" i="11"/>
  <c r="AZ800" i="11"/>
  <c r="AY800" i="11"/>
  <c r="AX800" i="11"/>
  <c r="AW800" i="11"/>
  <c r="AV800" i="11"/>
  <c r="AU800" i="11"/>
  <c r="AT800" i="11"/>
  <c r="AS800" i="11"/>
  <c r="AR800" i="11"/>
  <c r="AQ800" i="11"/>
  <c r="AP800" i="11"/>
  <c r="AO800" i="11"/>
  <c r="AN800" i="11"/>
  <c r="AM800" i="11"/>
  <c r="AL800" i="11"/>
  <c r="AK800" i="11"/>
  <c r="AJ800" i="11"/>
  <c r="AI800" i="11"/>
  <c r="AH800" i="11"/>
  <c r="AG800" i="11"/>
  <c r="AF800" i="11"/>
  <c r="AE800" i="11"/>
  <c r="AD800" i="11"/>
  <c r="AC800" i="11"/>
  <c r="AB800" i="11"/>
  <c r="AA800" i="11"/>
  <c r="BQ799" i="11"/>
  <c r="BP799" i="11"/>
  <c r="BO799" i="11"/>
  <c r="BN799" i="11"/>
  <c r="BM799" i="11"/>
  <c r="BL799" i="11"/>
  <c r="BK799" i="11"/>
  <c r="BJ799" i="11"/>
  <c r="BI799" i="11"/>
  <c r="BH799" i="11"/>
  <c r="BG799" i="11"/>
  <c r="BF799" i="11"/>
  <c r="BE799" i="11"/>
  <c r="BD799" i="11"/>
  <c r="BC799" i="11"/>
  <c r="BB799" i="11"/>
  <c r="BA799" i="11"/>
  <c r="AZ799" i="11"/>
  <c r="AY799" i="11"/>
  <c r="AX799" i="11"/>
  <c r="AW799" i="11"/>
  <c r="AV799" i="11"/>
  <c r="AU799" i="11"/>
  <c r="AT799" i="11"/>
  <c r="AS799" i="11"/>
  <c r="AR799" i="11"/>
  <c r="AQ799" i="11"/>
  <c r="AP799" i="11"/>
  <c r="AO799" i="11"/>
  <c r="AN799" i="11"/>
  <c r="AM799" i="11"/>
  <c r="AL799" i="11"/>
  <c r="AK799" i="11"/>
  <c r="AJ799" i="11"/>
  <c r="AI799" i="11"/>
  <c r="AH799" i="11"/>
  <c r="AG799" i="11"/>
  <c r="AF799" i="11"/>
  <c r="AE799" i="11"/>
  <c r="AD799" i="11"/>
  <c r="AC799" i="11"/>
  <c r="AB799" i="11"/>
  <c r="AA799" i="11"/>
  <c r="BQ798" i="11"/>
  <c r="BP798" i="11"/>
  <c r="BO798" i="11"/>
  <c r="BN798" i="11"/>
  <c r="BM798" i="11"/>
  <c r="BL798" i="11"/>
  <c r="BK798" i="11"/>
  <c r="BJ798" i="11"/>
  <c r="BI798" i="11"/>
  <c r="BH798" i="11"/>
  <c r="BG798" i="11"/>
  <c r="BF798" i="11"/>
  <c r="BE798" i="11"/>
  <c r="BD798" i="11"/>
  <c r="BC798" i="11"/>
  <c r="BB798" i="11"/>
  <c r="BA798" i="11"/>
  <c r="AZ798" i="11"/>
  <c r="AY798" i="11"/>
  <c r="AX798" i="11"/>
  <c r="AW798" i="11"/>
  <c r="AV798" i="11"/>
  <c r="AU798" i="11"/>
  <c r="AT798" i="11"/>
  <c r="AS798" i="11"/>
  <c r="AR798" i="11"/>
  <c r="AQ798" i="11"/>
  <c r="AP798" i="11"/>
  <c r="AO798" i="11"/>
  <c r="AN798" i="11"/>
  <c r="AM798" i="11"/>
  <c r="AL798" i="11"/>
  <c r="AK798" i="11"/>
  <c r="AJ798" i="11"/>
  <c r="AI798" i="11"/>
  <c r="AH798" i="11"/>
  <c r="AG798" i="11"/>
  <c r="AF798" i="11"/>
  <c r="AE798" i="11"/>
  <c r="AD798" i="11"/>
  <c r="AC798" i="11"/>
  <c r="AB798" i="11"/>
  <c r="AA798" i="11"/>
  <c r="BQ797" i="11"/>
  <c r="BP797" i="11"/>
  <c r="BO797" i="11"/>
  <c r="BN797" i="11"/>
  <c r="BM797" i="11"/>
  <c r="BL797" i="11"/>
  <c r="BK797" i="11"/>
  <c r="BJ797" i="11"/>
  <c r="BI797" i="11"/>
  <c r="BH797" i="11"/>
  <c r="BG797" i="11"/>
  <c r="BF797" i="11"/>
  <c r="BE797" i="11"/>
  <c r="BD797" i="11"/>
  <c r="BC797" i="11"/>
  <c r="BB797" i="11"/>
  <c r="BA797" i="11"/>
  <c r="AZ797" i="11"/>
  <c r="AY797" i="11"/>
  <c r="AX797" i="11"/>
  <c r="AW797" i="11"/>
  <c r="AV797" i="11"/>
  <c r="AU797" i="11"/>
  <c r="AT797" i="11"/>
  <c r="AS797" i="11"/>
  <c r="AR797" i="11"/>
  <c r="AQ797" i="11"/>
  <c r="AP797" i="11"/>
  <c r="AO797" i="11"/>
  <c r="AN797" i="11"/>
  <c r="AM797" i="11"/>
  <c r="AL797" i="11"/>
  <c r="AK797" i="11"/>
  <c r="AJ797" i="11"/>
  <c r="AI797" i="11"/>
  <c r="AH797" i="11"/>
  <c r="AG797" i="11"/>
  <c r="AF797" i="11"/>
  <c r="AE797" i="11"/>
  <c r="AD797" i="11"/>
  <c r="AC797" i="11"/>
  <c r="AB797" i="11"/>
  <c r="AA797" i="11"/>
  <c r="BQ796" i="11"/>
  <c r="BP796" i="11"/>
  <c r="BO796" i="11"/>
  <c r="BN796" i="11"/>
  <c r="BM796" i="11"/>
  <c r="BL796" i="11"/>
  <c r="BK796" i="11"/>
  <c r="BJ796" i="11"/>
  <c r="BI796" i="11"/>
  <c r="BH796" i="11"/>
  <c r="BG796" i="11"/>
  <c r="BF796" i="11"/>
  <c r="BE796" i="11"/>
  <c r="BD796" i="11"/>
  <c r="BC796" i="11"/>
  <c r="BB796" i="11"/>
  <c r="BA796" i="11"/>
  <c r="AZ796" i="11"/>
  <c r="AY796" i="11"/>
  <c r="AX796" i="11"/>
  <c r="AW796" i="11"/>
  <c r="AV796" i="11"/>
  <c r="AU796" i="11"/>
  <c r="AT796" i="11"/>
  <c r="AS796" i="11"/>
  <c r="AR796" i="11"/>
  <c r="AQ796" i="11"/>
  <c r="AP796" i="11"/>
  <c r="AO796" i="11"/>
  <c r="AN796" i="11"/>
  <c r="AM796" i="11"/>
  <c r="AL796" i="11"/>
  <c r="AK796" i="11"/>
  <c r="AJ796" i="11"/>
  <c r="AI796" i="11"/>
  <c r="AH796" i="11"/>
  <c r="AG796" i="11"/>
  <c r="AF796" i="11"/>
  <c r="AE796" i="11"/>
  <c r="AD796" i="11"/>
  <c r="AC796" i="11"/>
  <c r="AB796" i="11"/>
  <c r="AA796" i="11"/>
  <c r="BQ795" i="11"/>
  <c r="BP795" i="11"/>
  <c r="BO795" i="11"/>
  <c r="BN795" i="11"/>
  <c r="BM795" i="11"/>
  <c r="BL795" i="11"/>
  <c r="BK795" i="11"/>
  <c r="BJ795" i="11"/>
  <c r="BI795" i="11"/>
  <c r="BH795" i="11"/>
  <c r="BG795" i="11"/>
  <c r="BF795" i="11"/>
  <c r="BE795" i="11"/>
  <c r="BD795" i="11"/>
  <c r="BC795" i="11"/>
  <c r="BB795" i="11"/>
  <c r="BA795" i="11"/>
  <c r="AZ795" i="11"/>
  <c r="AY795" i="11"/>
  <c r="AX795" i="11"/>
  <c r="AW795" i="11"/>
  <c r="AV795" i="11"/>
  <c r="AU795" i="11"/>
  <c r="AT795" i="11"/>
  <c r="AS795" i="11"/>
  <c r="AR795" i="11"/>
  <c r="AQ795" i="11"/>
  <c r="AP795" i="11"/>
  <c r="AO795" i="11"/>
  <c r="AN795" i="11"/>
  <c r="AM795" i="11"/>
  <c r="AL795" i="11"/>
  <c r="AK795" i="11"/>
  <c r="AJ795" i="11"/>
  <c r="AI795" i="11"/>
  <c r="AH795" i="11"/>
  <c r="AG795" i="11"/>
  <c r="AF795" i="11"/>
  <c r="AE795" i="11"/>
  <c r="AD795" i="11"/>
  <c r="AC795" i="11"/>
  <c r="AB795" i="11"/>
  <c r="AA795" i="11"/>
  <c r="BQ794" i="11"/>
  <c r="BP794" i="11"/>
  <c r="BO794" i="11"/>
  <c r="BN794" i="11"/>
  <c r="BM794" i="11"/>
  <c r="BL794" i="11"/>
  <c r="BK794" i="11"/>
  <c r="BJ794" i="11"/>
  <c r="BI794" i="11"/>
  <c r="BH794" i="11"/>
  <c r="BG794" i="11"/>
  <c r="BF794" i="11"/>
  <c r="BE794" i="11"/>
  <c r="BD794" i="11"/>
  <c r="BC794" i="11"/>
  <c r="BB794" i="11"/>
  <c r="BA794" i="11"/>
  <c r="AZ794" i="11"/>
  <c r="AY794" i="11"/>
  <c r="AX794" i="11"/>
  <c r="AW794" i="11"/>
  <c r="AV794" i="11"/>
  <c r="AU794" i="11"/>
  <c r="AT794" i="11"/>
  <c r="AS794" i="11"/>
  <c r="AR794" i="11"/>
  <c r="AQ794" i="11"/>
  <c r="AP794" i="11"/>
  <c r="AO794" i="11"/>
  <c r="AN794" i="11"/>
  <c r="AM794" i="11"/>
  <c r="AL794" i="11"/>
  <c r="AK794" i="11"/>
  <c r="AJ794" i="11"/>
  <c r="AI794" i="11"/>
  <c r="AH794" i="11"/>
  <c r="AG794" i="11"/>
  <c r="AF794" i="11"/>
  <c r="AE794" i="11"/>
  <c r="AD794" i="11"/>
  <c r="AC794" i="11"/>
  <c r="AB794" i="11"/>
  <c r="AA794" i="11"/>
  <c r="BQ793" i="11"/>
  <c r="BP793" i="11"/>
  <c r="BO793" i="11"/>
  <c r="BN793" i="11"/>
  <c r="BM793" i="11"/>
  <c r="BL793" i="11"/>
  <c r="BK793" i="11"/>
  <c r="BJ793" i="11"/>
  <c r="BI793" i="11"/>
  <c r="BH793" i="11"/>
  <c r="BG793" i="11"/>
  <c r="BF793" i="11"/>
  <c r="BE793" i="11"/>
  <c r="BD793" i="11"/>
  <c r="BC793" i="11"/>
  <c r="BB793" i="11"/>
  <c r="BA793" i="11"/>
  <c r="AZ793" i="11"/>
  <c r="AY793" i="11"/>
  <c r="AX793" i="11"/>
  <c r="AW793" i="11"/>
  <c r="AV793" i="11"/>
  <c r="AU793" i="11"/>
  <c r="AT793" i="11"/>
  <c r="AS793" i="11"/>
  <c r="AR793" i="11"/>
  <c r="AQ793" i="11"/>
  <c r="AP793" i="11"/>
  <c r="AO793" i="11"/>
  <c r="AN793" i="11"/>
  <c r="AM793" i="11"/>
  <c r="AL793" i="11"/>
  <c r="AK793" i="11"/>
  <c r="AJ793" i="11"/>
  <c r="AI793" i="11"/>
  <c r="AH793" i="11"/>
  <c r="AG793" i="11"/>
  <c r="AF793" i="11"/>
  <c r="AE793" i="11"/>
  <c r="AD793" i="11"/>
  <c r="AC793" i="11"/>
  <c r="AB793" i="11"/>
  <c r="AA793" i="11"/>
  <c r="BQ792" i="11"/>
  <c r="BP792" i="11"/>
  <c r="BO792" i="11"/>
  <c r="BN792" i="11"/>
  <c r="BM792" i="11"/>
  <c r="BL792" i="11"/>
  <c r="BK792" i="11"/>
  <c r="BJ792" i="11"/>
  <c r="BI792" i="11"/>
  <c r="BH792" i="11"/>
  <c r="BG792" i="11"/>
  <c r="BF792" i="11"/>
  <c r="BE792" i="11"/>
  <c r="BD792" i="11"/>
  <c r="BC792" i="11"/>
  <c r="BB792" i="11"/>
  <c r="BA792" i="11"/>
  <c r="AZ792" i="11"/>
  <c r="AY792" i="11"/>
  <c r="AX792" i="11"/>
  <c r="AW792" i="11"/>
  <c r="AV792" i="11"/>
  <c r="AU792" i="11"/>
  <c r="AT792" i="11"/>
  <c r="AS792" i="11"/>
  <c r="AR792" i="11"/>
  <c r="AQ792" i="11"/>
  <c r="AP792" i="11"/>
  <c r="AO792" i="11"/>
  <c r="AN792" i="11"/>
  <c r="AM792" i="11"/>
  <c r="AL792" i="11"/>
  <c r="AK792" i="11"/>
  <c r="AJ792" i="11"/>
  <c r="AI792" i="11"/>
  <c r="AH792" i="11"/>
  <c r="AG792" i="11"/>
  <c r="AF792" i="11"/>
  <c r="AE792" i="11"/>
  <c r="AD792" i="11"/>
  <c r="AC792" i="11"/>
  <c r="AB792" i="11"/>
  <c r="AA792" i="11"/>
  <c r="BQ791" i="11"/>
  <c r="BP791" i="11"/>
  <c r="BO791" i="11"/>
  <c r="BN791" i="11"/>
  <c r="BM791" i="11"/>
  <c r="BL791" i="11"/>
  <c r="BK791" i="11"/>
  <c r="BJ791" i="11"/>
  <c r="BI791" i="11"/>
  <c r="BH791" i="11"/>
  <c r="BG791" i="11"/>
  <c r="BF791" i="11"/>
  <c r="BE791" i="11"/>
  <c r="BD791" i="11"/>
  <c r="BC791" i="11"/>
  <c r="BB791" i="11"/>
  <c r="BA791" i="11"/>
  <c r="AZ791" i="11"/>
  <c r="AY791" i="11"/>
  <c r="AX791" i="11"/>
  <c r="AW791" i="11"/>
  <c r="AV791" i="11"/>
  <c r="AU791" i="11"/>
  <c r="AT791" i="11"/>
  <c r="AS791" i="11"/>
  <c r="AR791" i="11"/>
  <c r="AQ791" i="11"/>
  <c r="AP791" i="11"/>
  <c r="AO791" i="11"/>
  <c r="AN791" i="11"/>
  <c r="AM791" i="11"/>
  <c r="AL791" i="11"/>
  <c r="AK791" i="11"/>
  <c r="AJ791" i="11"/>
  <c r="AI791" i="11"/>
  <c r="AH791" i="11"/>
  <c r="AG791" i="11"/>
  <c r="AF791" i="11"/>
  <c r="AE791" i="11"/>
  <c r="AD791" i="11"/>
  <c r="AC791" i="11"/>
  <c r="AB791" i="11"/>
  <c r="AA791" i="11"/>
  <c r="BQ790" i="11"/>
  <c r="BP790" i="11"/>
  <c r="BO790" i="11"/>
  <c r="BN790" i="11"/>
  <c r="BM790" i="11"/>
  <c r="BL790" i="11"/>
  <c r="BK790" i="11"/>
  <c r="BJ790" i="11"/>
  <c r="BI790" i="11"/>
  <c r="BH790" i="11"/>
  <c r="BG790" i="11"/>
  <c r="BF790" i="11"/>
  <c r="BE790" i="11"/>
  <c r="BD790" i="11"/>
  <c r="BC790" i="11"/>
  <c r="BB790" i="11"/>
  <c r="BA790" i="11"/>
  <c r="AZ790" i="11"/>
  <c r="AY790" i="11"/>
  <c r="AX790" i="11"/>
  <c r="AW790" i="11"/>
  <c r="AV790" i="11"/>
  <c r="AU790" i="11"/>
  <c r="AT790" i="11"/>
  <c r="AS790" i="11"/>
  <c r="AR790" i="11"/>
  <c r="AQ790" i="11"/>
  <c r="AP790" i="11"/>
  <c r="AO790" i="11"/>
  <c r="AN790" i="11"/>
  <c r="AM790" i="11"/>
  <c r="AL790" i="11"/>
  <c r="AK790" i="11"/>
  <c r="AJ790" i="11"/>
  <c r="AI790" i="11"/>
  <c r="AH790" i="11"/>
  <c r="AG790" i="11"/>
  <c r="AF790" i="11"/>
  <c r="AE790" i="11"/>
  <c r="AD790" i="11"/>
  <c r="AC790" i="11"/>
  <c r="AB790" i="11"/>
  <c r="AA790" i="11"/>
  <c r="BQ789" i="11"/>
  <c r="BP789" i="11"/>
  <c r="BO789" i="11"/>
  <c r="BN789" i="11"/>
  <c r="BM789" i="11"/>
  <c r="BL789" i="11"/>
  <c r="BK789" i="11"/>
  <c r="BJ789" i="11"/>
  <c r="BI789" i="11"/>
  <c r="BH789" i="11"/>
  <c r="BG789" i="11"/>
  <c r="BF789" i="11"/>
  <c r="BE789" i="11"/>
  <c r="BD789" i="11"/>
  <c r="BC789" i="11"/>
  <c r="BB789" i="11"/>
  <c r="BA789" i="11"/>
  <c r="AZ789" i="11"/>
  <c r="AY789" i="11"/>
  <c r="AX789" i="11"/>
  <c r="AW789" i="11"/>
  <c r="AV789" i="11"/>
  <c r="AU789" i="11"/>
  <c r="AT789" i="11"/>
  <c r="AS789" i="11"/>
  <c r="AR789" i="11"/>
  <c r="AQ789" i="11"/>
  <c r="AP789" i="11"/>
  <c r="AO789" i="11"/>
  <c r="AN789" i="11"/>
  <c r="AM789" i="11"/>
  <c r="AL789" i="11"/>
  <c r="AK789" i="11"/>
  <c r="AJ789" i="11"/>
  <c r="AI789" i="11"/>
  <c r="AH789" i="11"/>
  <c r="AG789" i="11"/>
  <c r="AF789" i="11"/>
  <c r="AE789" i="11"/>
  <c r="AD789" i="11"/>
  <c r="AC789" i="11"/>
  <c r="AB789" i="11"/>
  <c r="AA789" i="11"/>
  <c r="BQ788" i="11"/>
  <c r="BP788" i="11"/>
  <c r="BO788" i="11"/>
  <c r="BN788" i="11"/>
  <c r="BM788" i="11"/>
  <c r="BL788" i="11"/>
  <c r="BK788" i="11"/>
  <c r="BJ788" i="11"/>
  <c r="BI788" i="11"/>
  <c r="BH788" i="11"/>
  <c r="BG788" i="11"/>
  <c r="BF788" i="11"/>
  <c r="BE788" i="11"/>
  <c r="BD788" i="11"/>
  <c r="BC788" i="11"/>
  <c r="BB788" i="11"/>
  <c r="BA788" i="11"/>
  <c r="AZ788" i="11"/>
  <c r="AY788" i="11"/>
  <c r="AX788" i="11"/>
  <c r="AW788" i="11"/>
  <c r="AV788" i="11"/>
  <c r="AU788" i="11"/>
  <c r="AT788" i="11"/>
  <c r="AS788" i="11"/>
  <c r="AR788" i="11"/>
  <c r="AQ788" i="11"/>
  <c r="AP788" i="11"/>
  <c r="AO788" i="11"/>
  <c r="AN788" i="11"/>
  <c r="AM788" i="11"/>
  <c r="AL788" i="11"/>
  <c r="AK788" i="11"/>
  <c r="AJ788" i="11"/>
  <c r="AI788" i="11"/>
  <c r="AH788" i="11"/>
  <c r="AG788" i="11"/>
  <c r="AF788" i="11"/>
  <c r="AE788" i="11"/>
  <c r="AD788" i="11"/>
  <c r="AC788" i="11"/>
  <c r="AB788" i="11"/>
  <c r="AA788" i="11"/>
  <c r="BQ787" i="11"/>
  <c r="BP787" i="11"/>
  <c r="BO787" i="11"/>
  <c r="BN787" i="11"/>
  <c r="BM787" i="11"/>
  <c r="BL787" i="11"/>
  <c r="BK787" i="11"/>
  <c r="BJ787" i="11"/>
  <c r="BI787" i="11"/>
  <c r="BH787" i="11"/>
  <c r="BG787" i="11"/>
  <c r="BF787" i="11"/>
  <c r="BE787" i="11"/>
  <c r="BD787" i="11"/>
  <c r="BC787" i="11"/>
  <c r="BB787" i="11"/>
  <c r="BA787" i="11"/>
  <c r="AZ787" i="11"/>
  <c r="AY787" i="11"/>
  <c r="AX787" i="11"/>
  <c r="AW787" i="11"/>
  <c r="AV787" i="11"/>
  <c r="AU787" i="11"/>
  <c r="AT787" i="11"/>
  <c r="AS787" i="11"/>
  <c r="AR787" i="11"/>
  <c r="AQ787" i="11"/>
  <c r="AP787" i="11"/>
  <c r="AO787" i="11"/>
  <c r="AN787" i="11"/>
  <c r="AM787" i="11"/>
  <c r="AL787" i="11"/>
  <c r="AK787" i="11"/>
  <c r="AJ787" i="11"/>
  <c r="AI787" i="11"/>
  <c r="AH787" i="11"/>
  <c r="AG787" i="11"/>
  <c r="AF787" i="11"/>
  <c r="AE787" i="11"/>
  <c r="AD787" i="11"/>
  <c r="AC787" i="11"/>
  <c r="AB787" i="11"/>
  <c r="AA787" i="11"/>
  <c r="BQ786" i="11"/>
  <c r="BP786" i="11"/>
  <c r="BO786" i="11"/>
  <c r="BN786" i="11"/>
  <c r="BM786" i="11"/>
  <c r="BL786" i="11"/>
  <c r="BK786" i="11"/>
  <c r="BJ786" i="11"/>
  <c r="BI786" i="11"/>
  <c r="BH786" i="11"/>
  <c r="BG786" i="11"/>
  <c r="BF786" i="11"/>
  <c r="BE786" i="11"/>
  <c r="BD786" i="11"/>
  <c r="BC786" i="11"/>
  <c r="BB786" i="11"/>
  <c r="BA786" i="11"/>
  <c r="AZ786" i="11"/>
  <c r="AY786" i="11"/>
  <c r="AX786" i="11"/>
  <c r="AW786" i="11"/>
  <c r="AV786" i="11"/>
  <c r="AU786" i="11"/>
  <c r="AT786" i="11"/>
  <c r="AS786" i="11"/>
  <c r="AR786" i="11"/>
  <c r="AQ786" i="11"/>
  <c r="AP786" i="11"/>
  <c r="AO786" i="11"/>
  <c r="AN786" i="11"/>
  <c r="AM786" i="11"/>
  <c r="AL786" i="11"/>
  <c r="AK786" i="11"/>
  <c r="AJ786" i="11"/>
  <c r="AI786" i="11"/>
  <c r="AH786" i="11"/>
  <c r="AG786" i="11"/>
  <c r="AF786" i="11"/>
  <c r="AE786" i="11"/>
  <c r="AD786" i="11"/>
  <c r="AC786" i="11"/>
  <c r="AB786" i="11"/>
  <c r="AA786" i="11"/>
  <c r="BQ785" i="11"/>
  <c r="BP785" i="11"/>
  <c r="BO785" i="11"/>
  <c r="BN785" i="11"/>
  <c r="BM785" i="11"/>
  <c r="BL785" i="11"/>
  <c r="BK785" i="11"/>
  <c r="BJ785" i="11"/>
  <c r="BI785" i="11"/>
  <c r="BH785" i="11"/>
  <c r="BG785" i="11"/>
  <c r="BF785" i="11"/>
  <c r="BE785" i="11"/>
  <c r="BD785" i="11"/>
  <c r="BC785" i="11"/>
  <c r="BB785" i="11"/>
  <c r="BA785" i="11"/>
  <c r="AZ785" i="11"/>
  <c r="AY785" i="11"/>
  <c r="AX785" i="11"/>
  <c r="AW785" i="11"/>
  <c r="AV785" i="11"/>
  <c r="AU785" i="11"/>
  <c r="AT785" i="11"/>
  <c r="AS785" i="11"/>
  <c r="AR785" i="11"/>
  <c r="AQ785" i="11"/>
  <c r="AP785" i="11"/>
  <c r="AO785" i="11"/>
  <c r="AN785" i="11"/>
  <c r="AM785" i="11"/>
  <c r="AL785" i="11"/>
  <c r="AK785" i="11"/>
  <c r="AJ785" i="11"/>
  <c r="AI785" i="11"/>
  <c r="AH785" i="11"/>
  <c r="AG785" i="11"/>
  <c r="AF785" i="11"/>
  <c r="AE785" i="11"/>
  <c r="AD785" i="11"/>
  <c r="AC785" i="11"/>
  <c r="AB785" i="11"/>
  <c r="AA785" i="11"/>
  <c r="BQ784" i="11"/>
  <c r="BP784" i="11"/>
  <c r="BO784" i="11"/>
  <c r="BN784" i="11"/>
  <c r="BM784" i="11"/>
  <c r="BL784" i="11"/>
  <c r="BK784" i="11"/>
  <c r="BJ784" i="11"/>
  <c r="BI784" i="11"/>
  <c r="BH784" i="11"/>
  <c r="BG784" i="11"/>
  <c r="BF784" i="11"/>
  <c r="BE784" i="11"/>
  <c r="BD784" i="11"/>
  <c r="BC784" i="11"/>
  <c r="BB784" i="11"/>
  <c r="BA784" i="11"/>
  <c r="AZ784" i="11"/>
  <c r="AY784" i="11"/>
  <c r="AX784" i="11"/>
  <c r="AW784" i="11"/>
  <c r="AV784" i="11"/>
  <c r="AU784" i="11"/>
  <c r="AT784" i="11"/>
  <c r="AS784" i="11"/>
  <c r="AR784" i="11"/>
  <c r="AQ784" i="11"/>
  <c r="AP784" i="11"/>
  <c r="AO784" i="11"/>
  <c r="AN784" i="11"/>
  <c r="AM784" i="11"/>
  <c r="AL784" i="11"/>
  <c r="AK784" i="11"/>
  <c r="AJ784" i="11"/>
  <c r="AI784" i="11"/>
  <c r="AH784" i="11"/>
  <c r="AG784" i="11"/>
  <c r="AF784" i="11"/>
  <c r="AE784" i="11"/>
  <c r="AD784" i="11"/>
  <c r="AC784" i="11"/>
  <c r="AB784" i="11"/>
  <c r="AA784" i="11"/>
  <c r="BQ783" i="11"/>
  <c r="BP783" i="11"/>
  <c r="BO783" i="11"/>
  <c r="BN783" i="11"/>
  <c r="BM783" i="11"/>
  <c r="BL783" i="11"/>
  <c r="BK783" i="11"/>
  <c r="BJ783" i="11"/>
  <c r="BI783" i="11"/>
  <c r="BH783" i="11"/>
  <c r="BG783" i="11"/>
  <c r="BF783" i="11"/>
  <c r="BE783" i="11"/>
  <c r="BD783" i="11"/>
  <c r="BC783" i="11"/>
  <c r="BB783" i="11"/>
  <c r="BA783" i="11"/>
  <c r="AZ783" i="11"/>
  <c r="AY783" i="11"/>
  <c r="AX783" i="11"/>
  <c r="AW783" i="11"/>
  <c r="AV783" i="11"/>
  <c r="AU783" i="11"/>
  <c r="AT783" i="11"/>
  <c r="AS783" i="11"/>
  <c r="AR783" i="11"/>
  <c r="AQ783" i="11"/>
  <c r="AP783" i="11"/>
  <c r="AO783" i="11"/>
  <c r="AN783" i="11"/>
  <c r="AM783" i="11"/>
  <c r="AL783" i="11"/>
  <c r="AK783" i="11"/>
  <c r="AJ783" i="11"/>
  <c r="AI783" i="11"/>
  <c r="AH783" i="11"/>
  <c r="AG783" i="11"/>
  <c r="AF783" i="11"/>
  <c r="AE783" i="11"/>
  <c r="AD783" i="11"/>
  <c r="AC783" i="11"/>
  <c r="AB783" i="11"/>
  <c r="AA783" i="11"/>
  <c r="BQ782" i="11"/>
  <c r="BP782" i="11"/>
  <c r="BO782" i="11"/>
  <c r="BN782" i="11"/>
  <c r="BM782" i="11"/>
  <c r="BL782" i="11"/>
  <c r="BK782" i="11"/>
  <c r="BJ782" i="11"/>
  <c r="BI782" i="11"/>
  <c r="BH782" i="11"/>
  <c r="BG782" i="11"/>
  <c r="BF782" i="11"/>
  <c r="BE782" i="11"/>
  <c r="BD782" i="11"/>
  <c r="BC782" i="11"/>
  <c r="BB782" i="11"/>
  <c r="BA782" i="11"/>
  <c r="AZ782" i="11"/>
  <c r="AY782" i="11"/>
  <c r="AX782" i="11"/>
  <c r="AW782" i="11"/>
  <c r="AV782" i="11"/>
  <c r="AU782" i="11"/>
  <c r="AT782" i="11"/>
  <c r="AS782" i="11"/>
  <c r="AR782" i="11"/>
  <c r="AQ782" i="11"/>
  <c r="AP782" i="11"/>
  <c r="AO782" i="11"/>
  <c r="AN782" i="11"/>
  <c r="AM782" i="11"/>
  <c r="AL782" i="11"/>
  <c r="AK782" i="11"/>
  <c r="AJ782" i="11"/>
  <c r="AI782" i="11"/>
  <c r="AH782" i="11"/>
  <c r="AG782" i="11"/>
  <c r="AF782" i="11"/>
  <c r="AE782" i="11"/>
  <c r="AD782" i="11"/>
  <c r="AC782" i="11"/>
  <c r="AB782" i="11"/>
  <c r="AA782" i="11"/>
  <c r="BQ781" i="11"/>
  <c r="BP781" i="11"/>
  <c r="BO781" i="11"/>
  <c r="BN781" i="11"/>
  <c r="BM781" i="11"/>
  <c r="BL781" i="11"/>
  <c r="BK781" i="11"/>
  <c r="BJ781" i="11"/>
  <c r="BI781" i="11"/>
  <c r="BH781" i="11"/>
  <c r="BG781" i="11"/>
  <c r="BF781" i="11"/>
  <c r="BE781" i="11"/>
  <c r="BD781" i="11"/>
  <c r="BC781" i="11"/>
  <c r="BB781" i="11"/>
  <c r="BA781" i="11"/>
  <c r="AZ781" i="11"/>
  <c r="AY781" i="11"/>
  <c r="AX781" i="11"/>
  <c r="AW781" i="11"/>
  <c r="AV781" i="11"/>
  <c r="AU781" i="11"/>
  <c r="AT781" i="11"/>
  <c r="AS781" i="11"/>
  <c r="AR781" i="11"/>
  <c r="AQ781" i="11"/>
  <c r="AP781" i="11"/>
  <c r="AO781" i="11"/>
  <c r="AN781" i="11"/>
  <c r="AM781" i="11"/>
  <c r="AL781" i="11"/>
  <c r="AK781" i="11"/>
  <c r="AJ781" i="11"/>
  <c r="AI781" i="11"/>
  <c r="AH781" i="11"/>
  <c r="AG781" i="11"/>
  <c r="AF781" i="11"/>
  <c r="AE781" i="11"/>
  <c r="AD781" i="11"/>
  <c r="AC781" i="11"/>
  <c r="AB781" i="11"/>
  <c r="AA781" i="11"/>
  <c r="BQ780" i="11"/>
  <c r="BP780" i="11"/>
  <c r="BO780" i="11"/>
  <c r="BN780" i="11"/>
  <c r="BM780" i="11"/>
  <c r="BL780" i="11"/>
  <c r="BK780" i="11"/>
  <c r="BJ780" i="11"/>
  <c r="BI780" i="11"/>
  <c r="BH780" i="11"/>
  <c r="BG780" i="11"/>
  <c r="BF780" i="11"/>
  <c r="BE780" i="11"/>
  <c r="BD780" i="11"/>
  <c r="BC780" i="11"/>
  <c r="BB780" i="11"/>
  <c r="BA780" i="11"/>
  <c r="AZ780" i="11"/>
  <c r="AY780" i="11"/>
  <c r="AX780" i="11"/>
  <c r="AW780" i="11"/>
  <c r="AV780" i="11"/>
  <c r="AU780" i="11"/>
  <c r="AT780" i="11"/>
  <c r="AS780" i="11"/>
  <c r="AR780" i="11"/>
  <c r="AQ780" i="11"/>
  <c r="AP780" i="11"/>
  <c r="AO780" i="11"/>
  <c r="AN780" i="11"/>
  <c r="AM780" i="11"/>
  <c r="AL780" i="11"/>
  <c r="AK780" i="11"/>
  <c r="AJ780" i="11"/>
  <c r="AI780" i="11"/>
  <c r="AH780" i="11"/>
  <c r="AG780" i="11"/>
  <c r="AF780" i="11"/>
  <c r="AE780" i="11"/>
  <c r="AD780" i="11"/>
  <c r="AC780" i="11"/>
  <c r="AB780" i="11"/>
  <c r="AA780" i="11"/>
  <c r="BQ779" i="11"/>
  <c r="BP779" i="11"/>
  <c r="BO779" i="11"/>
  <c r="BN779" i="11"/>
  <c r="BM779" i="11"/>
  <c r="BL779" i="11"/>
  <c r="BK779" i="11"/>
  <c r="BJ779" i="11"/>
  <c r="BI779" i="11"/>
  <c r="BH779" i="11"/>
  <c r="BG779" i="11"/>
  <c r="BF779" i="11"/>
  <c r="BE779" i="11"/>
  <c r="BD779" i="11"/>
  <c r="BC779" i="11"/>
  <c r="BB779" i="11"/>
  <c r="BA779" i="11"/>
  <c r="AZ779" i="11"/>
  <c r="AY779" i="11"/>
  <c r="AX779" i="11"/>
  <c r="AW779" i="11"/>
  <c r="AV779" i="11"/>
  <c r="AU779" i="11"/>
  <c r="AT779" i="11"/>
  <c r="AS779" i="11"/>
  <c r="AR779" i="11"/>
  <c r="AQ779" i="11"/>
  <c r="AP779" i="11"/>
  <c r="AO779" i="11"/>
  <c r="AN779" i="11"/>
  <c r="AM779" i="11"/>
  <c r="AL779" i="11"/>
  <c r="AK779" i="11"/>
  <c r="AJ779" i="11"/>
  <c r="AI779" i="11"/>
  <c r="AH779" i="11"/>
  <c r="AG779" i="11"/>
  <c r="AF779" i="11"/>
  <c r="AE779" i="11"/>
  <c r="AD779" i="11"/>
  <c r="AC779" i="11"/>
  <c r="AB779" i="11"/>
  <c r="AA779" i="11"/>
  <c r="BQ778" i="11"/>
  <c r="BP778" i="11"/>
  <c r="BO778" i="11"/>
  <c r="BN778" i="11"/>
  <c r="BM778" i="11"/>
  <c r="BL778" i="11"/>
  <c r="BK778" i="11"/>
  <c r="BJ778" i="11"/>
  <c r="BI778" i="11"/>
  <c r="BH778" i="11"/>
  <c r="BG778" i="11"/>
  <c r="BF778" i="11"/>
  <c r="BE778" i="11"/>
  <c r="BD778" i="11"/>
  <c r="BC778" i="11"/>
  <c r="BB778" i="11"/>
  <c r="BA778" i="11"/>
  <c r="AZ778" i="11"/>
  <c r="AY778" i="11"/>
  <c r="AX778" i="11"/>
  <c r="AW778" i="11"/>
  <c r="AV778" i="11"/>
  <c r="AU778" i="11"/>
  <c r="AT778" i="11"/>
  <c r="AS778" i="11"/>
  <c r="AR778" i="11"/>
  <c r="AQ778" i="11"/>
  <c r="AP778" i="11"/>
  <c r="AO778" i="11"/>
  <c r="AN778" i="11"/>
  <c r="AM778" i="11"/>
  <c r="AL778" i="11"/>
  <c r="AK778" i="11"/>
  <c r="AJ778" i="11"/>
  <c r="AI778" i="11"/>
  <c r="AH778" i="11"/>
  <c r="AG778" i="11"/>
  <c r="AF778" i="11"/>
  <c r="AE778" i="11"/>
  <c r="AD778" i="11"/>
  <c r="AC778" i="11"/>
  <c r="AB778" i="11"/>
  <c r="AA778" i="11"/>
  <c r="BQ777" i="11"/>
  <c r="BP777" i="11"/>
  <c r="BO777" i="11"/>
  <c r="BN777" i="11"/>
  <c r="BM777" i="11"/>
  <c r="BL777" i="11"/>
  <c r="BK777" i="11"/>
  <c r="BJ777" i="11"/>
  <c r="BI777" i="11"/>
  <c r="BH777" i="11"/>
  <c r="BG777" i="11"/>
  <c r="BF777" i="11"/>
  <c r="BE777" i="11"/>
  <c r="BD777" i="11"/>
  <c r="BC777" i="11"/>
  <c r="BB777" i="11"/>
  <c r="BA777" i="11"/>
  <c r="AZ777" i="11"/>
  <c r="AY777" i="11"/>
  <c r="AX777" i="11"/>
  <c r="AW777" i="11"/>
  <c r="AV777" i="11"/>
  <c r="AU777" i="11"/>
  <c r="AT777" i="11"/>
  <c r="AS777" i="11"/>
  <c r="AR777" i="11"/>
  <c r="AQ777" i="11"/>
  <c r="AP777" i="11"/>
  <c r="AO777" i="11"/>
  <c r="AN777" i="11"/>
  <c r="AM777" i="11"/>
  <c r="AL777" i="11"/>
  <c r="AK777" i="11"/>
  <c r="AJ777" i="11"/>
  <c r="AI777" i="11"/>
  <c r="AH777" i="11"/>
  <c r="AG777" i="11"/>
  <c r="AF777" i="11"/>
  <c r="AE777" i="11"/>
  <c r="AD777" i="11"/>
  <c r="AC777" i="11"/>
  <c r="AB777" i="11"/>
  <c r="AA777" i="11"/>
  <c r="BQ776" i="11"/>
  <c r="BP776" i="11"/>
  <c r="BO776" i="11"/>
  <c r="BN776" i="11"/>
  <c r="BM776" i="11"/>
  <c r="BL776" i="11"/>
  <c r="BK776" i="11"/>
  <c r="BJ776" i="11"/>
  <c r="BI776" i="11"/>
  <c r="BH776" i="11"/>
  <c r="BG776" i="11"/>
  <c r="BF776" i="11"/>
  <c r="BE776" i="11"/>
  <c r="BD776" i="11"/>
  <c r="BC776" i="11"/>
  <c r="BB776" i="11"/>
  <c r="BA776" i="11"/>
  <c r="AZ776" i="11"/>
  <c r="AY776" i="11"/>
  <c r="AX776" i="11"/>
  <c r="AW776" i="11"/>
  <c r="AV776" i="11"/>
  <c r="AU776" i="11"/>
  <c r="AT776" i="11"/>
  <c r="AS776" i="11"/>
  <c r="AR776" i="11"/>
  <c r="AQ776" i="11"/>
  <c r="AP776" i="11"/>
  <c r="AO776" i="11"/>
  <c r="AN776" i="11"/>
  <c r="AM776" i="11"/>
  <c r="AL776" i="11"/>
  <c r="AK776" i="11"/>
  <c r="AJ776" i="11"/>
  <c r="AI776" i="11"/>
  <c r="AH776" i="11"/>
  <c r="AG776" i="11"/>
  <c r="AF776" i="11"/>
  <c r="AE776" i="11"/>
  <c r="AD776" i="11"/>
  <c r="AC776" i="11"/>
  <c r="AB776" i="11"/>
  <c r="AA776" i="11"/>
  <c r="BQ775" i="11"/>
  <c r="BP775" i="11"/>
  <c r="BO775" i="11"/>
  <c r="BN775" i="11"/>
  <c r="BM775" i="11"/>
  <c r="BL775" i="11"/>
  <c r="BK775" i="11"/>
  <c r="BJ775" i="11"/>
  <c r="BI775" i="11"/>
  <c r="BH775" i="11"/>
  <c r="BG775" i="11"/>
  <c r="BF775" i="11"/>
  <c r="BE775" i="11"/>
  <c r="BD775" i="11"/>
  <c r="BC775" i="11"/>
  <c r="BB775" i="11"/>
  <c r="BA775" i="11"/>
  <c r="AZ775" i="11"/>
  <c r="AY775" i="11"/>
  <c r="AX775" i="11"/>
  <c r="AW775" i="11"/>
  <c r="AV775" i="11"/>
  <c r="AU775" i="11"/>
  <c r="AT775" i="11"/>
  <c r="AS775" i="11"/>
  <c r="AR775" i="11"/>
  <c r="AQ775" i="11"/>
  <c r="AP775" i="11"/>
  <c r="AO775" i="11"/>
  <c r="AN775" i="11"/>
  <c r="AM775" i="11"/>
  <c r="AL775" i="11"/>
  <c r="AK775" i="11"/>
  <c r="AJ775" i="11"/>
  <c r="AI775" i="11"/>
  <c r="AH775" i="11"/>
  <c r="AG775" i="11"/>
  <c r="AF775" i="11"/>
  <c r="AE775" i="11"/>
  <c r="AD775" i="11"/>
  <c r="AC775" i="11"/>
  <c r="AB775" i="11"/>
  <c r="AA775" i="11"/>
  <c r="BQ774" i="11"/>
  <c r="BP774" i="11"/>
  <c r="BO774" i="11"/>
  <c r="BN774" i="11"/>
  <c r="BM774" i="11"/>
  <c r="BL774" i="11"/>
  <c r="BK774" i="11"/>
  <c r="BJ774" i="11"/>
  <c r="BI774" i="11"/>
  <c r="BH774" i="11"/>
  <c r="BG774" i="11"/>
  <c r="BF774" i="11"/>
  <c r="BE774" i="11"/>
  <c r="BD774" i="11"/>
  <c r="BC774" i="11"/>
  <c r="BB774" i="11"/>
  <c r="BA774" i="11"/>
  <c r="AZ774" i="11"/>
  <c r="AY774" i="11"/>
  <c r="AX774" i="11"/>
  <c r="AW774" i="11"/>
  <c r="AV774" i="11"/>
  <c r="AU774" i="11"/>
  <c r="AT774" i="11"/>
  <c r="AS774" i="11"/>
  <c r="AR774" i="11"/>
  <c r="AQ774" i="11"/>
  <c r="AP774" i="11"/>
  <c r="AO774" i="11"/>
  <c r="AN774" i="11"/>
  <c r="AM774" i="11"/>
  <c r="AL774" i="11"/>
  <c r="AK774" i="11"/>
  <c r="AJ774" i="11"/>
  <c r="AI774" i="11"/>
  <c r="AH774" i="11"/>
  <c r="AG774" i="11"/>
  <c r="AF774" i="11"/>
  <c r="AE774" i="11"/>
  <c r="AD774" i="11"/>
  <c r="AC774" i="11"/>
  <c r="AB774" i="11"/>
  <c r="AA774" i="11"/>
  <c r="BQ773" i="11"/>
  <c r="BP773" i="11"/>
  <c r="BO773" i="11"/>
  <c r="BN773" i="11"/>
  <c r="BM773" i="11"/>
  <c r="BL773" i="11"/>
  <c r="BK773" i="11"/>
  <c r="BJ773" i="11"/>
  <c r="BI773" i="11"/>
  <c r="BH773" i="11"/>
  <c r="BG773" i="11"/>
  <c r="BF773" i="11"/>
  <c r="BE773" i="11"/>
  <c r="BD773" i="11"/>
  <c r="BC773" i="11"/>
  <c r="BB773" i="11"/>
  <c r="BA773" i="11"/>
  <c r="AZ773" i="11"/>
  <c r="AY773" i="11"/>
  <c r="AX773" i="11"/>
  <c r="AW773" i="11"/>
  <c r="AV773" i="11"/>
  <c r="AU773" i="11"/>
  <c r="AT773" i="11"/>
  <c r="AS773" i="11"/>
  <c r="AR773" i="11"/>
  <c r="AQ773" i="11"/>
  <c r="AP773" i="11"/>
  <c r="AO773" i="11"/>
  <c r="AN773" i="11"/>
  <c r="AM773" i="11"/>
  <c r="AL773" i="11"/>
  <c r="AK773" i="11"/>
  <c r="AJ773" i="11"/>
  <c r="AI773" i="11"/>
  <c r="AH773" i="11"/>
  <c r="AG773" i="11"/>
  <c r="AF773" i="11"/>
  <c r="AE773" i="11"/>
  <c r="AD773" i="11"/>
  <c r="AC773" i="11"/>
  <c r="AB773" i="11"/>
  <c r="AA773" i="11"/>
  <c r="BQ772" i="11"/>
  <c r="BP772" i="11"/>
  <c r="BO772" i="11"/>
  <c r="BN772" i="11"/>
  <c r="BM772" i="11"/>
  <c r="BL772" i="11"/>
  <c r="BK772" i="11"/>
  <c r="BJ772" i="11"/>
  <c r="BI772" i="11"/>
  <c r="BH772" i="11"/>
  <c r="BG772" i="11"/>
  <c r="BF772" i="11"/>
  <c r="BE772" i="11"/>
  <c r="BD772" i="11"/>
  <c r="BC772" i="11"/>
  <c r="BB772" i="11"/>
  <c r="BA772" i="11"/>
  <c r="AZ772" i="11"/>
  <c r="AY772" i="11"/>
  <c r="AX772" i="11"/>
  <c r="AW772" i="11"/>
  <c r="AV772" i="11"/>
  <c r="AU772" i="11"/>
  <c r="AT772" i="11"/>
  <c r="AS772" i="11"/>
  <c r="AR772" i="11"/>
  <c r="AQ772" i="11"/>
  <c r="AP772" i="11"/>
  <c r="AO772" i="11"/>
  <c r="AN772" i="11"/>
  <c r="AM772" i="11"/>
  <c r="AL772" i="11"/>
  <c r="AK772" i="11"/>
  <c r="AJ772" i="11"/>
  <c r="AI772" i="11"/>
  <c r="AH772" i="11"/>
  <c r="AG772" i="11"/>
  <c r="AF772" i="11"/>
  <c r="AE772" i="11"/>
  <c r="AD772" i="11"/>
  <c r="AC772" i="11"/>
  <c r="AB772" i="11"/>
  <c r="AA772" i="11"/>
  <c r="BQ771" i="11"/>
  <c r="BP771" i="11"/>
  <c r="BO771" i="11"/>
  <c r="BN771" i="11"/>
  <c r="BM771" i="11"/>
  <c r="BL771" i="11"/>
  <c r="BK771" i="11"/>
  <c r="BJ771" i="11"/>
  <c r="BI771" i="11"/>
  <c r="BH771" i="11"/>
  <c r="BG771" i="11"/>
  <c r="BF771" i="11"/>
  <c r="BE771" i="11"/>
  <c r="BD771" i="11"/>
  <c r="BC771" i="11"/>
  <c r="BB771" i="11"/>
  <c r="BA771" i="11"/>
  <c r="AZ771" i="11"/>
  <c r="AY771" i="11"/>
  <c r="AX771" i="11"/>
  <c r="AW771" i="11"/>
  <c r="AV771" i="11"/>
  <c r="AU771" i="11"/>
  <c r="AT771" i="11"/>
  <c r="AS771" i="11"/>
  <c r="AR771" i="11"/>
  <c r="AQ771" i="11"/>
  <c r="AP771" i="11"/>
  <c r="AO771" i="11"/>
  <c r="AN771" i="11"/>
  <c r="AM771" i="11"/>
  <c r="AL771" i="11"/>
  <c r="AK771" i="11"/>
  <c r="AJ771" i="11"/>
  <c r="AI771" i="11"/>
  <c r="AH771" i="11"/>
  <c r="AG771" i="11"/>
  <c r="AF771" i="11"/>
  <c r="AE771" i="11"/>
  <c r="AD771" i="11"/>
  <c r="AC771" i="11"/>
  <c r="AB771" i="11"/>
  <c r="AA771" i="11"/>
  <c r="BQ770" i="11"/>
  <c r="BP770" i="11"/>
  <c r="BO770" i="11"/>
  <c r="BN770" i="11"/>
  <c r="BM770" i="11"/>
  <c r="BL770" i="11"/>
  <c r="BK770" i="11"/>
  <c r="BJ770" i="11"/>
  <c r="BI770" i="11"/>
  <c r="BH770" i="11"/>
  <c r="BG770" i="11"/>
  <c r="BF770" i="11"/>
  <c r="BE770" i="11"/>
  <c r="BD770" i="11"/>
  <c r="BC770" i="11"/>
  <c r="BB770" i="11"/>
  <c r="BA770" i="11"/>
  <c r="AZ770" i="11"/>
  <c r="AY770" i="11"/>
  <c r="AX770" i="11"/>
  <c r="AW770" i="11"/>
  <c r="AV770" i="11"/>
  <c r="AU770" i="11"/>
  <c r="AT770" i="11"/>
  <c r="AS770" i="11"/>
  <c r="AR770" i="11"/>
  <c r="AQ770" i="11"/>
  <c r="AP770" i="11"/>
  <c r="AO770" i="11"/>
  <c r="AN770" i="11"/>
  <c r="AM770" i="11"/>
  <c r="AL770" i="11"/>
  <c r="AK770" i="11"/>
  <c r="AJ770" i="11"/>
  <c r="AI770" i="11"/>
  <c r="AH770" i="11"/>
  <c r="AG770" i="11"/>
  <c r="AF770" i="11"/>
  <c r="AE770" i="11"/>
  <c r="AD770" i="11"/>
  <c r="AC770" i="11"/>
  <c r="AB770" i="11"/>
  <c r="AA770" i="11"/>
  <c r="BQ769" i="11"/>
  <c r="BP769" i="11"/>
  <c r="BO769" i="11"/>
  <c r="BN769" i="11"/>
  <c r="BM769" i="11"/>
  <c r="BL769" i="11"/>
  <c r="BK769" i="11"/>
  <c r="BJ769" i="11"/>
  <c r="BI769" i="11"/>
  <c r="BH769" i="11"/>
  <c r="BG769" i="11"/>
  <c r="BF769" i="11"/>
  <c r="BE769" i="11"/>
  <c r="BD769" i="11"/>
  <c r="BC769" i="11"/>
  <c r="BB769" i="11"/>
  <c r="BA769" i="11"/>
  <c r="AZ769" i="11"/>
  <c r="AY769" i="11"/>
  <c r="AX769" i="11"/>
  <c r="AW769" i="11"/>
  <c r="AV769" i="11"/>
  <c r="AU769" i="11"/>
  <c r="AT769" i="11"/>
  <c r="AS769" i="11"/>
  <c r="AR769" i="11"/>
  <c r="AQ769" i="11"/>
  <c r="AP769" i="11"/>
  <c r="AO769" i="11"/>
  <c r="AN769" i="11"/>
  <c r="AM769" i="11"/>
  <c r="AL769" i="11"/>
  <c r="AK769" i="11"/>
  <c r="AJ769" i="11"/>
  <c r="AI769" i="11"/>
  <c r="AH769" i="11"/>
  <c r="AG769" i="11"/>
  <c r="AF769" i="11"/>
  <c r="AE769" i="11"/>
  <c r="AD769" i="11"/>
  <c r="AC769" i="11"/>
  <c r="AB769" i="11"/>
  <c r="AA769" i="11"/>
  <c r="BQ768" i="11"/>
  <c r="BP768" i="11"/>
  <c r="BO768" i="11"/>
  <c r="BN768" i="11"/>
  <c r="BM768" i="11"/>
  <c r="BL768" i="11"/>
  <c r="BK768" i="11"/>
  <c r="BJ768" i="11"/>
  <c r="BI768" i="11"/>
  <c r="BH768" i="11"/>
  <c r="BG768" i="11"/>
  <c r="BF768" i="11"/>
  <c r="BE768" i="11"/>
  <c r="BD768" i="11"/>
  <c r="BC768" i="11"/>
  <c r="BB768" i="11"/>
  <c r="BA768" i="11"/>
  <c r="AZ768" i="11"/>
  <c r="AY768" i="11"/>
  <c r="AX768" i="11"/>
  <c r="AW768" i="11"/>
  <c r="AV768" i="11"/>
  <c r="AU768" i="11"/>
  <c r="AT768" i="11"/>
  <c r="AS768" i="11"/>
  <c r="AR768" i="11"/>
  <c r="AQ768" i="11"/>
  <c r="AP768" i="11"/>
  <c r="AO768" i="11"/>
  <c r="AN768" i="11"/>
  <c r="AM768" i="11"/>
  <c r="AL768" i="11"/>
  <c r="AK768" i="11"/>
  <c r="AJ768" i="11"/>
  <c r="AI768" i="11"/>
  <c r="AH768" i="11"/>
  <c r="AG768" i="11"/>
  <c r="AF768" i="11"/>
  <c r="AE768" i="11"/>
  <c r="AD768" i="11"/>
  <c r="AC768" i="11"/>
  <c r="AB768" i="11"/>
  <c r="AA768" i="11"/>
  <c r="BQ767" i="11"/>
  <c r="BP767" i="11"/>
  <c r="BO767" i="11"/>
  <c r="BN767" i="11"/>
  <c r="BM767" i="11"/>
  <c r="BL767" i="11"/>
  <c r="BK767" i="11"/>
  <c r="BJ767" i="11"/>
  <c r="BI767" i="11"/>
  <c r="BH767" i="11"/>
  <c r="BG767" i="11"/>
  <c r="BF767" i="11"/>
  <c r="BE767" i="11"/>
  <c r="BD767" i="11"/>
  <c r="BC767" i="11"/>
  <c r="BB767" i="11"/>
  <c r="BA767" i="11"/>
  <c r="AZ767" i="11"/>
  <c r="AY767" i="11"/>
  <c r="AX767" i="11"/>
  <c r="AW767" i="11"/>
  <c r="AV767" i="11"/>
  <c r="AU767" i="11"/>
  <c r="AT767" i="11"/>
  <c r="AS767" i="11"/>
  <c r="AR767" i="11"/>
  <c r="AQ767" i="11"/>
  <c r="AP767" i="11"/>
  <c r="AO767" i="11"/>
  <c r="AN767" i="11"/>
  <c r="AM767" i="11"/>
  <c r="AL767" i="11"/>
  <c r="AK767" i="11"/>
  <c r="AJ767" i="11"/>
  <c r="AI767" i="11"/>
  <c r="AH767" i="11"/>
  <c r="AG767" i="11"/>
  <c r="AF767" i="11"/>
  <c r="AE767" i="11"/>
  <c r="AD767" i="11"/>
  <c r="AC767" i="11"/>
  <c r="AB767" i="11"/>
  <c r="AA767" i="11"/>
  <c r="BQ766" i="11"/>
  <c r="BP766" i="11"/>
  <c r="BO766" i="11"/>
  <c r="BN766" i="11"/>
  <c r="BM766" i="11"/>
  <c r="BL766" i="11"/>
  <c r="BK766" i="11"/>
  <c r="BJ766" i="11"/>
  <c r="BI766" i="11"/>
  <c r="BH766" i="11"/>
  <c r="BG766" i="11"/>
  <c r="BF766" i="11"/>
  <c r="BE766" i="11"/>
  <c r="BD766" i="11"/>
  <c r="BC766" i="11"/>
  <c r="BB766" i="11"/>
  <c r="BA766" i="11"/>
  <c r="AZ766" i="11"/>
  <c r="AY766" i="11"/>
  <c r="AX766" i="11"/>
  <c r="AW766" i="11"/>
  <c r="AV766" i="11"/>
  <c r="AU766" i="11"/>
  <c r="AT766" i="11"/>
  <c r="AS766" i="11"/>
  <c r="AR766" i="11"/>
  <c r="AQ766" i="11"/>
  <c r="AP766" i="11"/>
  <c r="AO766" i="11"/>
  <c r="AN766" i="11"/>
  <c r="AM766" i="11"/>
  <c r="AL766" i="11"/>
  <c r="AK766" i="11"/>
  <c r="AJ766" i="11"/>
  <c r="AI766" i="11"/>
  <c r="AH766" i="11"/>
  <c r="AG766" i="11"/>
  <c r="AF766" i="11"/>
  <c r="AE766" i="11"/>
  <c r="AD766" i="11"/>
  <c r="AC766" i="11"/>
  <c r="AB766" i="11"/>
  <c r="AA766" i="11"/>
  <c r="BQ765" i="11"/>
  <c r="BP765" i="11"/>
  <c r="BO765" i="11"/>
  <c r="BN765" i="11"/>
  <c r="BM765" i="11"/>
  <c r="BL765" i="11"/>
  <c r="BK765" i="11"/>
  <c r="BJ765" i="11"/>
  <c r="BI765" i="11"/>
  <c r="BH765" i="11"/>
  <c r="BG765" i="11"/>
  <c r="BF765" i="11"/>
  <c r="BE765" i="11"/>
  <c r="BD765" i="11"/>
  <c r="BC765" i="11"/>
  <c r="BB765" i="11"/>
  <c r="BA765" i="11"/>
  <c r="AZ765" i="11"/>
  <c r="AY765" i="11"/>
  <c r="AX765" i="11"/>
  <c r="AW765" i="11"/>
  <c r="AV765" i="11"/>
  <c r="AU765" i="11"/>
  <c r="AT765" i="11"/>
  <c r="AS765" i="11"/>
  <c r="AR765" i="11"/>
  <c r="AQ765" i="11"/>
  <c r="AP765" i="11"/>
  <c r="AO765" i="11"/>
  <c r="AN765" i="11"/>
  <c r="AM765" i="11"/>
  <c r="AL765" i="11"/>
  <c r="AK765" i="11"/>
  <c r="AJ765" i="11"/>
  <c r="AI765" i="11"/>
  <c r="AH765" i="11"/>
  <c r="AG765" i="11"/>
  <c r="AF765" i="11"/>
  <c r="AE765" i="11"/>
  <c r="AD765" i="11"/>
  <c r="AC765" i="11"/>
  <c r="AB765" i="11"/>
  <c r="AA765" i="11"/>
  <c r="BQ764" i="11"/>
  <c r="BP764" i="11"/>
  <c r="BO764" i="11"/>
  <c r="BN764" i="11"/>
  <c r="BM764" i="11"/>
  <c r="BL764" i="11"/>
  <c r="BK764" i="11"/>
  <c r="BJ764" i="11"/>
  <c r="BI764" i="11"/>
  <c r="BH764" i="11"/>
  <c r="BG764" i="11"/>
  <c r="BF764" i="11"/>
  <c r="BE764" i="11"/>
  <c r="BD764" i="11"/>
  <c r="BC764" i="11"/>
  <c r="BB764" i="11"/>
  <c r="BA764" i="11"/>
  <c r="AZ764" i="11"/>
  <c r="AY764" i="11"/>
  <c r="AX764" i="11"/>
  <c r="AW764" i="11"/>
  <c r="AV764" i="11"/>
  <c r="AU764" i="11"/>
  <c r="AT764" i="11"/>
  <c r="AS764" i="11"/>
  <c r="AR764" i="11"/>
  <c r="AQ764" i="11"/>
  <c r="AP764" i="11"/>
  <c r="AO764" i="11"/>
  <c r="AN764" i="11"/>
  <c r="AM764" i="11"/>
  <c r="AL764" i="11"/>
  <c r="AK764" i="11"/>
  <c r="AJ764" i="11"/>
  <c r="AI764" i="11"/>
  <c r="AH764" i="11"/>
  <c r="AG764" i="11"/>
  <c r="AF764" i="11"/>
  <c r="AE764" i="11"/>
  <c r="AD764" i="11"/>
  <c r="AC764" i="11"/>
  <c r="AB764" i="11"/>
  <c r="AA764" i="11"/>
  <c r="BQ763" i="11"/>
  <c r="BP763" i="11"/>
  <c r="BO763" i="11"/>
  <c r="BN763" i="11"/>
  <c r="BM763" i="11"/>
  <c r="BL763" i="11"/>
  <c r="BK763" i="11"/>
  <c r="BJ763" i="11"/>
  <c r="BI763" i="11"/>
  <c r="BH763" i="11"/>
  <c r="BG763" i="11"/>
  <c r="BF763" i="11"/>
  <c r="BE763" i="11"/>
  <c r="BD763" i="11"/>
  <c r="BC763" i="11"/>
  <c r="BB763" i="11"/>
  <c r="BA763" i="11"/>
  <c r="AZ763" i="11"/>
  <c r="AY763" i="11"/>
  <c r="AX763" i="11"/>
  <c r="AW763" i="11"/>
  <c r="AV763" i="11"/>
  <c r="AU763" i="11"/>
  <c r="AT763" i="11"/>
  <c r="AS763" i="11"/>
  <c r="AR763" i="11"/>
  <c r="AQ763" i="11"/>
  <c r="AP763" i="11"/>
  <c r="AO763" i="11"/>
  <c r="AN763" i="11"/>
  <c r="AM763" i="11"/>
  <c r="AL763" i="11"/>
  <c r="AK763" i="11"/>
  <c r="AJ763" i="11"/>
  <c r="AI763" i="11"/>
  <c r="AH763" i="11"/>
  <c r="AG763" i="11"/>
  <c r="AF763" i="11"/>
  <c r="AE763" i="11"/>
  <c r="AD763" i="11"/>
  <c r="AC763" i="11"/>
  <c r="AB763" i="11"/>
  <c r="AA763" i="11"/>
  <c r="BQ762" i="11"/>
  <c r="BP762" i="11"/>
  <c r="BO762" i="11"/>
  <c r="BN762" i="11"/>
  <c r="BM762" i="11"/>
  <c r="BL762" i="11"/>
  <c r="BK762" i="11"/>
  <c r="BJ762" i="11"/>
  <c r="BI762" i="11"/>
  <c r="BH762" i="11"/>
  <c r="BG762" i="11"/>
  <c r="BF762" i="11"/>
  <c r="BE762" i="11"/>
  <c r="BD762" i="11"/>
  <c r="BC762" i="11"/>
  <c r="BB762" i="11"/>
  <c r="BA762" i="11"/>
  <c r="AZ762" i="11"/>
  <c r="AY762" i="11"/>
  <c r="AX762" i="11"/>
  <c r="AW762" i="11"/>
  <c r="AV762" i="11"/>
  <c r="AU762" i="11"/>
  <c r="AT762" i="11"/>
  <c r="AS762" i="11"/>
  <c r="AR762" i="11"/>
  <c r="AQ762" i="11"/>
  <c r="AP762" i="11"/>
  <c r="AO762" i="11"/>
  <c r="AN762" i="11"/>
  <c r="AM762" i="11"/>
  <c r="AL762" i="11"/>
  <c r="AK762" i="11"/>
  <c r="AJ762" i="11"/>
  <c r="AI762" i="11"/>
  <c r="AH762" i="11"/>
  <c r="AG762" i="11"/>
  <c r="AF762" i="11"/>
  <c r="AE762" i="11"/>
  <c r="AD762" i="11"/>
  <c r="AC762" i="11"/>
  <c r="AB762" i="11"/>
  <c r="AA762" i="11"/>
  <c r="BQ761" i="11"/>
  <c r="BP761" i="11"/>
  <c r="BO761" i="11"/>
  <c r="BN761" i="11"/>
  <c r="BM761" i="11"/>
  <c r="BL761" i="11"/>
  <c r="BK761" i="11"/>
  <c r="BJ761" i="11"/>
  <c r="BI761" i="11"/>
  <c r="BH761" i="11"/>
  <c r="BG761" i="11"/>
  <c r="BF761" i="11"/>
  <c r="BE761" i="11"/>
  <c r="BD761" i="11"/>
  <c r="BC761" i="11"/>
  <c r="BB761" i="11"/>
  <c r="BA761" i="11"/>
  <c r="AZ761" i="11"/>
  <c r="AY761" i="11"/>
  <c r="AX761" i="11"/>
  <c r="AW761" i="11"/>
  <c r="AV761" i="11"/>
  <c r="AU761" i="11"/>
  <c r="AT761" i="11"/>
  <c r="AS761" i="11"/>
  <c r="AR761" i="11"/>
  <c r="AQ761" i="11"/>
  <c r="AP761" i="11"/>
  <c r="AO761" i="11"/>
  <c r="AN761" i="11"/>
  <c r="AM761" i="11"/>
  <c r="AL761" i="11"/>
  <c r="AK761" i="11"/>
  <c r="AJ761" i="11"/>
  <c r="AI761" i="11"/>
  <c r="AH761" i="11"/>
  <c r="AG761" i="11"/>
  <c r="AF761" i="11"/>
  <c r="AE761" i="11"/>
  <c r="AD761" i="11"/>
  <c r="AC761" i="11"/>
  <c r="AB761" i="11"/>
  <c r="AA761" i="11"/>
  <c r="BQ760" i="11"/>
  <c r="BP760" i="11"/>
  <c r="BO760" i="11"/>
  <c r="BN760" i="11"/>
  <c r="BM760" i="11"/>
  <c r="BL760" i="11"/>
  <c r="BK760" i="11"/>
  <c r="BJ760" i="11"/>
  <c r="BI760" i="11"/>
  <c r="BH760" i="11"/>
  <c r="BG760" i="11"/>
  <c r="BF760" i="11"/>
  <c r="BE760" i="11"/>
  <c r="BD760" i="11"/>
  <c r="BC760" i="11"/>
  <c r="BB760" i="11"/>
  <c r="BA760" i="11"/>
  <c r="AZ760" i="11"/>
  <c r="AY760" i="11"/>
  <c r="AX760" i="11"/>
  <c r="AW760" i="11"/>
  <c r="AV760" i="11"/>
  <c r="AU760" i="11"/>
  <c r="AT760" i="11"/>
  <c r="AS760" i="11"/>
  <c r="AR760" i="11"/>
  <c r="AQ760" i="11"/>
  <c r="AP760" i="11"/>
  <c r="AO760" i="11"/>
  <c r="AN760" i="11"/>
  <c r="AM760" i="11"/>
  <c r="AL760" i="11"/>
  <c r="AK760" i="11"/>
  <c r="AJ760" i="11"/>
  <c r="AI760" i="11"/>
  <c r="AH760" i="11"/>
  <c r="AG760" i="11"/>
  <c r="AF760" i="11"/>
  <c r="AE760" i="11"/>
  <c r="AD760" i="11"/>
  <c r="AC760" i="11"/>
  <c r="AB760" i="11"/>
  <c r="AA760" i="11"/>
  <c r="BQ759" i="11"/>
  <c r="BP759" i="11"/>
  <c r="BO759" i="11"/>
  <c r="BN759" i="11"/>
  <c r="BM759" i="11"/>
  <c r="BL759" i="11"/>
  <c r="BK759" i="11"/>
  <c r="BJ759" i="11"/>
  <c r="BI759" i="11"/>
  <c r="BH759" i="11"/>
  <c r="BG759" i="11"/>
  <c r="BF759" i="11"/>
  <c r="BE759" i="11"/>
  <c r="BD759" i="11"/>
  <c r="BC759" i="11"/>
  <c r="BB759" i="11"/>
  <c r="BA759" i="11"/>
  <c r="AZ759" i="11"/>
  <c r="AY759" i="11"/>
  <c r="AX759" i="11"/>
  <c r="AW759" i="11"/>
  <c r="AV759" i="11"/>
  <c r="AU759" i="11"/>
  <c r="AT759" i="11"/>
  <c r="AS759" i="11"/>
  <c r="AR759" i="11"/>
  <c r="AQ759" i="11"/>
  <c r="AP759" i="11"/>
  <c r="AO759" i="11"/>
  <c r="AN759" i="11"/>
  <c r="AM759" i="11"/>
  <c r="AL759" i="11"/>
  <c r="AK759" i="11"/>
  <c r="AJ759" i="11"/>
  <c r="AI759" i="11"/>
  <c r="AH759" i="11"/>
  <c r="AG759" i="11"/>
  <c r="AF759" i="11"/>
  <c r="AE759" i="11"/>
  <c r="AD759" i="11"/>
  <c r="AC759" i="11"/>
  <c r="AB759" i="11"/>
  <c r="AA759" i="11"/>
  <c r="BQ758" i="11"/>
  <c r="BP758" i="11"/>
  <c r="BO758" i="11"/>
  <c r="BN758" i="11"/>
  <c r="BM758" i="11"/>
  <c r="BL758" i="11"/>
  <c r="BK758" i="11"/>
  <c r="BJ758" i="11"/>
  <c r="BI758" i="11"/>
  <c r="BH758" i="11"/>
  <c r="BG758" i="11"/>
  <c r="BF758" i="11"/>
  <c r="BE758" i="11"/>
  <c r="BD758" i="11"/>
  <c r="BC758" i="11"/>
  <c r="BB758" i="11"/>
  <c r="BA758" i="11"/>
  <c r="AZ758" i="11"/>
  <c r="AY758" i="11"/>
  <c r="AX758" i="11"/>
  <c r="AW758" i="11"/>
  <c r="AV758" i="11"/>
  <c r="AU758" i="11"/>
  <c r="AT758" i="11"/>
  <c r="AS758" i="11"/>
  <c r="AR758" i="11"/>
  <c r="AQ758" i="11"/>
  <c r="AP758" i="11"/>
  <c r="AO758" i="11"/>
  <c r="AN758" i="11"/>
  <c r="AM758" i="11"/>
  <c r="AL758" i="11"/>
  <c r="AK758" i="11"/>
  <c r="AJ758" i="11"/>
  <c r="AI758" i="11"/>
  <c r="AH758" i="11"/>
  <c r="AG758" i="11"/>
  <c r="AF758" i="11"/>
  <c r="AE758" i="11"/>
  <c r="AD758" i="11"/>
  <c r="AC758" i="11"/>
  <c r="AB758" i="11"/>
  <c r="AA758" i="11"/>
  <c r="BQ757" i="11"/>
  <c r="BP757" i="11"/>
  <c r="BO757" i="11"/>
  <c r="BN757" i="11"/>
  <c r="BM757" i="11"/>
  <c r="BL757" i="11"/>
  <c r="BK757" i="11"/>
  <c r="BJ757" i="11"/>
  <c r="BI757" i="11"/>
  <c r="BH757" i="11"/>
  <c r="BG757" i="11"/>
  <c r="BF757" i="11"/>
  <c r="BE757" i="11"/>
  <c r="BD757" i="11"/>
  <c r="BC757" i="11"/>
  <c r="BB757" i="11"/>
  <c r="BA757" i="11"/>
  <c r="AZ757" i="11"/>
  <c r="AY757" i="11"/>
  <c r="AX757" i="11"/>
  <c r="AW757" i="11"/>
  <c r="AV757" i="11"/>
  <c r="AU757" i="11"/>
  <c r="AT757" i="11"/>
  <c r="AS757" i="11"/>
  <c r="AR757" i="11"/>
  <c r="AQ757" i="11"/>
  <c r="AP757" i="11"/>
  <c r="AO757" i="11"/>
  <c r="AN757" i="11"/>
  <c r="AM757" i="11"/>
  <c r="AL757" i="11"/>
  <c r="AK757" i="11"/>
  <c r="AJ757" i="11"/>
  <c r="AI757" i="11"/>
  <c r="AH757" i="11"/>
  <c r="AG757" i="11"/>
  <c r="AF757" i="11"/>
  <c r="AE757" i="11"/>
  <c r="AD757" i="11"/>
  <c r="AC757" i="11"/>
  <c r="AB757" i="11"/>
  <c r="AA757" i="11"/>
  <c r="BQ756" i="11"/>
  <c r="BP756" i="11"/>
  <c r="BO756" i="11"/>
  <c r="BN756" i="11"/>
  <c r="BM756" i="11"/>
  <c r="BL756" i="11"/>
  <c r="BK756" i="11"/>
  <c r="BJ756" i="11"/>
  <c r="BI756" i="11"/>
  <c r="BH756" i="11"/>
  <c r="BG756" i="11"/>
  <c r="BF756" i="11"/>
  <c r="BE756" i="11"/>
  <c r="BD756" i="11"/>
  <c r="BC756" i="11"/>
  <c r="BB756" i="11"/>
  <c r="BA756" i="11"/>
  <c r="AZ756" i="11"/>
  <c r="AY756" i="11"/>
  <c r="AX756" i="11"/>
  <c r="AW756" i="11"/>
  <c r="AV756" i="11"/>
  <c r="AU756" i="11"/>
  <c r="AT756" i="11"/>
  <c r="AS756" i="11"/>
  <c r="AR756" i="11"/>
  <c r="AQ756" i="11"/>
  <c r="AP756" i="11"/>
  <c r="AO756" i="11"/>
  <c r="AN756" i="11"/>
  <c r="AM756" i="11"/>
  <c r="AL756" i="11"/>
  <c r="AK756" i="11"/>
  <c r="AJ756" i="11"/>
  <c r="AI756" i="11"/>
  <c r="AH756" i="11"/>
  <c r="AG756" i="11"/>
  <c r="AF756" i="11"/>
  <c r="AE756" i="11"/>
  <c r="AD756" i="11"/>
  <c r="AC756" i="11"/>
  <c r="AB756" i="11"/>
  <c r="AA756" i="11"/>
  <c r="BQ755" i="11"/>
  <c r="BP755" i="11"/>
  <c r="BO755" i="11"/>
  <c r="BN755" i="11"/>
  <c r="BM755" i="11"/>
  <c r="BL755" i="11"/>
  <c r="BK755" i="11"/>
  <c r="BJ755" i="11"/>
  <c r="BI755" i="11"/>
  <c r="BH755" i="11"/>
  <c r="BG755" i="11"/>
  <c r="BF755" i="11"/>
  <c r="BE755" i="11"/>
  <c r="BD755" i="11"/>
  <c r="BC755" i="11"/>
  <c r="BB755" i="11"/>
  <c r="BA755" i="11"/>
  <c r="AZ755" i="11"/>
  <c r="AY755" i="11"/>
  <c r="AX755" i="11"/>
  <c r="AW755" i="11"/>
  <c r="AV755" i="11"/>
  <c r="AU755" i="11"/>
  <c r="AT755" i="11"/>
  <c r="AS755" i="11"/>
  <c r="AR755" i="11"/>
  <c r="AQ755" i="11"/>
  <c r="AP755" i="11"/>
  <c r="AO755" i="11"/>
  <c r="AN755" i="11"/>
  <c r="AM755" i="11"/>
  <c r="AL755" i="11"/>
  <c r="AK755" i="11"/>
  <c r="AJ755" i="11"/>
  <c r="AI755" i="11"/>
  <c r="AH755" i="11"/>
  <c r="AG755" i="11"/>
  <c r="AF755" i="11"/>
  <c r="AE755" i="11"/>
  <c r="AD755" i="11"/>
  <c r="AC755" i="11"/>
  <c r="AB755" i="11"/>
  <c r="AA755" i="11"/>
  <c r="BQ754" i="11"/>
  <c r="BP754" i="11"/>
  <c r="BO754" i="11"/>
  <c r="BN754" i="11"/>
  <c r="BM754" i="11"/>
  <c r="BL754" i="11"/>
  <c r="BK754" i="11"/>
  <c r="BJ754" i="11"/>
  <c r="BI754" i="11"/>
  <c r="BH754" i="11"/>
  <c r="BG754" i="11"/>
  <c r="BF754" i="11"/>
  <c r="BE754" i="11"/>
  <c r="BD754" i="11"/>
  <c r="BC754" i="11"/>
  <c r="BB754" i="11"/>
  <c r="BA754" i="11"/>
  <c r="AZ754" i="11"/>
  <c r="AY754" i="11"/>
  <c r="AX754" i="11"/>
  <c r="AW754" i="11"/>
  <c r="AV754" i="11"/>
  <c r="AU754" i="11"/>
  <c r="AT754" i="11"/>
  <c r="AS754" i="11"/>
  <c r="AR754" i="11"/>
  <c r="AQ754" i="11"/>
  <c r="AP754" i="11"/>
  <c r="AO754" i="11"/>
  <c r="AN754" i="11"/>
  <c r="AM754" i="11"/>
  <c r="AL754" i="11"/>
  <c r="AK754" i="11"/>
  <c r="AJ754" i="11"/>
  <c r="AI754" i="11"/>
  <c r="AH754" i="11"/>
  <c r="AG754" i="11"/>
  <c r="AF754" i="11"/>
  <c r="AE754" i="11"/>
  <c r="AD754" i="11"/>
  <c r="AC754" i="11"/>
  <c r="AB754" i="11"/>
  <c r="AA754" i="11"/>
  <c r="BQ753" i="11"/>
  <c r="BP753" i="11"/>
  <c r="BO753" i="11"/>
  <c r="BN753" i="11"/>
  <c r="BM753" i="11"/>
  <c r="BL753" i="11"/>
  <c r="BK753" i="11"/>
  <c r="BJ753" i="11"/>
  <c r="BI753" i="11"/>
  <c r="BH753" i="11"/>
  <c r="BG753" i="11"/>
  <c r="BF753" i="11"/>
  <c r="BE753" i="11"/>
  <c r="BD753" i="11"/>
  <c r="BC753" i="11"/>
  <c r="BB753" i="11"/>
  <c r="BA753" i="11"/>
  <c r="AZ753" i="11"/>
  <c r="AY753" i="11"/>
  <c r="AX753" i="11"/>
  <c r="AW753" i="11"/>
  <c r="AV753" i="11"/>
  <c r="AU753" i="11"/>
  <c r="AT753" i="11"/>
  <c r="AS753" i="11"/>
  <c r="AR753" i="11"/>
  <c r="AQ753" i="11"/>
  <c r="AP753" i="11"/>
  <c r="AO753" i="11"/>
  <c r="AN753" i="11"/>
  <c r="AM753" i="11"/>
  <c r="AL753" i="11"/>
  <c r="AK753" i="11"/>
  <c r="AJ753" i="11"/>
  <c r="AI753" i="11"/>
  <c r="AH753" i="11"/>
  <c r="AG753" i="11"/>
  <c r="AF753" i="11"/>
  <c r="AE753" i="11"/>
  <c r="AD753" i="11"/>
  <c r="AC753" i="11"/>
  <c r="AB753" i="11"/>
  <c r="AA753" i="11"/>
  <c r="BQ752" i="11"/>
  <c r="BP752" i="11"/>
  <c r="BO752" i="11"/>
  <c r="BN752" i="11"/>
  <c r="BM752" i="11"/>
  <c r="BL752" i="11"/>
  <c r="BK752" i="11"/>
  <c r="BJ752" i="11"/>
  <c r="BI752" i="11"/>
  <c r="BH752" i="11"/>
  <c r="BG752" i="11"/>
  <c r="BF752" i="11"/>
  <c r="BE752" i="11"/>
  <c r="BD752" i="11"/>
  <c r="BC752" i="11"/>
  <c r="BB752" i="11"/>
  <c r="BA752" i="11"/>
  <c r="AZ752" i="11"/>
  <c r="AY752" i="11"/>
  <c r="AX752" i="11"/>
  <c r="AW752" i="11"/>
  <c r="AV752" i="11"/>
  <c r="AU752" i="11"/>
  <c r="AT752" i="11"/>
  <c r="AS752" i="11"/>
  <c r="AR752" i="11"/>
  <c r="AQ752" i="11"/>
  <c r="AP752" i="11"/>
  <c r="AO752" i="11"/>
  <c r="AN752" i="11"/>
  <c r="AM752" i="11"/>
  <c r="AL752" i="11"/>
  <c r="AK752" i="11"/>
  <c r="AJ752" i="11"/>
  <c r="AI752" i="11"/>
  <c r="AH752" i="11"/>
  <c r="AG752" i="11"/>
  <c r="AF752" i="11"/>
  <c r="AE752" i="11"/>
  <c r="AD752" i="11"/>
  <c r="AC752" i="11"/>
  <c r="AB752" i="11"/>
  <c r="AA752" i="11"/>
  <c r="BQ751" i="11"/>
  <c r="BP751" i="11"/>
  <c r="BO751" i="11"/>
  <c r="BN751" i="11"/>
  <c r="BM751" i="11"/>
  <c r="BL751" i="11"/>
  <c r="BK751" i="11"/>
  <c r="BJ751" i="11"/>
  <c r="BI751" i="11"/>
  <c r="BH751" i="11"/>
  <c r="BG751" i="11"/>
  <c r="BF751" i="11"/>
  <c r="BE751" i="11"/>
  <c r="BD751" i="11"/>
  <c r="BC751" i="11"/>
  <c r="BB751" i="11"/>
  <c r="BA751" i="11"/>
  <c r="AZ751" i="11"/>
  <c r="AY751" i="11"/>
  <c r="AX751" i="11"/>
  <c r="AW751" i="11"/>
  <c r="AV751" i="11"/>
  <c r="AU751" i="11"/>
  <c r="AT751" i="11"/>
  <c r="AS751" i="11"/>
  <c r="AR751" i="11"/>
  <c r="AQ751" i="11"/>
  <c r="AP751" i="11"/>
  <c r="AO751" i="11"/>
  <c r="AN751" i="11"/>
  <c r="AM751" i="11"/>
  <c r="AL751" i="11"/>
  <c r="AK751" i="11"/>
  <c r="AJ751" i="11"/>
  <c r="AI751" i="11"/>
  <c r="AH751" i="11"/>
  <c r="AG751" i="11"/>
  <c r="AF751" i="11"/>
  <c r="AE751" i="11"/>
  <c r="AD751" i="11"/>
  <c r="AC751" i="11"/>
  <c r="AB751" i="11"/>
  <c r="AA751" i="11"/>
  <c r="BQ750" i="11"/>
  <c r="BP750" i="11"/>
  <c r="BO750" i="11"/>
  <c r="BN750" i="11"/>
  <c r="BM750" i="11"/>
  <c r="BL750" i="11"/>
  <c r="BK750" i="11"/>
  <c r="BJ750" i="11"/>
  <c r="BI750" i="11"/>
  <c r="BH750" i="11"/>
  <c r="BG750" i="11"/>
  <c r="BF750" i="11"/>
  <c r="BE750" i="11"/>
  <c r="BD750" i="11"/>
  <c r="BC750" i="11"/>
  <c r="BB750" i="11"/>
  <c r="BA750" i="11"/>
  <c r="AZ750" i="11"/>
  <c r="AY750" i="11"/>
  <c r="AX750" i="11"/>
  <c r="AW750" i="11"/>
  <c r="AV750" i="11"/>
  <c r="AU750" i="11"/>
  <c r="AT750" i="11"/>
  <c r="AS750" i="11"/>
  <c r="AR750" i="11"/>
  <c r="AQ750" i="11"/>
  <c r="AP750" i="11"/>
  <c r="AO750" i="11"/>
  <c r="AN750" i="11"/>
  <c r="AM750" i="11"/>
  <c r="AL750" i="11"/>
  <c r="AK750" i="11"/>
  <c r="AJ750" i="11"/>
  <c r="AI750" i="11"/>
  <c r="AH750" i="11"/>
  <c r="AG750" i="11"/>
  <c r="AF750" i="11"/>
  <c r="AE750" i="11"/>
  <c r="AD750" i="11"/>
  <c r="AC750" i="11"/>
  <c r="AB750" i="11"/>
  <c r="AA750" i="11"/>
  <c r="BQ749" i="11"/>
  <c r="BP749" i="11"/>
  <c r="BO749" i="11"/>
  <c r="BN749" i="11"/>
  <c r="BM749" i="11"/>
  <c r="BL749" i="11"/>
  <c r="BK749" i="11"/>
  <c r="BJ749" i="11"/>
  <c r="BI749" i="11"/>
  <c r="BH749" i="11"/>
  <c r="BG749" i="11"/>
  <c r="BF749" i="11"/>
  <c r="BE749" i="11"/>
  <c r="BD749" i="11"/>
  <c r="BC749" i="11"/>
  <c r="BB749" i="11"/>
  <c r="BA749" i="11"/>
  <c r="AZ749" i="11"/>
  <c r="AY749" i="11"/>
  <c r="AX749" i="11"/>
  <c r="AW749" i="11"/>
  <c r="AV749" i="11"/>
  <c r="AU749" i="11"/>
  <c r="AT749" i="11"/>
  <c r="AS749" i="11"/>
  <c r="AR749" i="11"/>
  <c r="AQ749" i="11"/>
  <c r="AP749" i="11"/>
  <c r="AO749" i="11"/>
  <c r="AN749" i="11"/>
  <c r="AM749" i="11"/>
  <c r="AL749" i="11"/>
  <c r="AK749" i="11"/>
  <c r="AJ749" i="11"/>
  <c r="AI749" i="11"/>
  <c r="AH749" i="11"/>
  <c r="AG749" i="11"/>
  <c r="AF749" i="11"/>
  <c r="AE749" i="11"/>
  <c r="AD749" i="11"/>
  <c r="AC749" i="11"/>
  <c r="AB749" i="11"/>
  <c r="AA749" i="11"/>
  <c r="BQ748" i="11"/>
  <c r="BP748" i="11"/>
  <c r="BO748" i="11"/>
  <c r="BN748" i="11"/>
  <c r="BM748" i="11"/>
  <c r="BL748" i="11"/>
  <c r="BK748" i="11"/>
  <c r="BJ748" i="11"/>
  <c r="BI748" i="11"/>
  <c r="BH748" i="11"/>
  <c r="BG748" i="11"/>
  <c r="BF748" i="11"/>
  <c r="BE748" i="11"/>
  <c r="BD748" i="11"/>
  <c r="BC748" i="11"/>
  <c r="BB748" i="11"/>
  <c r="BA748" i="11"/>
  <c r="AZ748" i="11"/>
  <c r="AY748" i="11"/>
  <c r="AX748" i="11"/>
  <c r="AW748" i="11"/>
  <c r="AV748" i="11"/>
  <c r="AU748" i="11"/>
  <c r="AT748" i="11"/>
  <c r="AS748" i="11"/>
  <c r="AR748" i="11"/>
  <c r="AQ748" i="11"/>
  <c r="AP748" i="11"/>
  <c r="AO748" i="11"/>
  <c r="AN748" i="11"/>
  <c r="AM748" i="11"/>
  <c r="AL748" i="11"/>
  <c r="AK748" i="11"/>
  <c r="AJ748" i="11"/>
  <c r="AI748" i="11"/>
  <c r="AH748" i="11"/>
  <c r="AG748" i="11"/>
  <c r="AF748" i="11"/>
  <c r="AE748" i="11"/>
  <c r="AD748" i="11"/>
  <c r="AC748" i="11"/>
  <c r="AB748" i="11"/>
  <c r="AA748" i="11"/>
  <c r="BQ747" i="11"/>
  <c r="BP747" i="11"/>
  <c r="BO747" i="11"/>
  <c r="BN747" i="11"/>
  <c r="BM747" i="11"/>
  <c r="BL747" i="11"/>
  <c r="BK747" i="11"/>
  <c r="BJ747" i="11"/>
  <c r="BI747" i="11"/>
  <c r="BH747" i="11"/>
  <c r="BG747" i="11"/>
  <c r="BF747" i="11"/>
  <c r="BE747" i="11"/>
  <c r="BD747" i="11"/>
  <c r="BC747" i="11"/>
  <c r="BB747" i="11"/>
  <c r="BA747" i="11"/>
  <c r="AZ747" i="11"/>
  <c r="AY747" i="11"/>
  <c r="AX747" i="11"/>
  <c r="AW747" i="11"/>
  <c r="AV747" i="11"/>
  <c r="AU747" i="11"/>
  <c r="AT747" i="11"/>
  <c r="AS747" i="11"/>
  <c r="AR747" i="11"/>
  <c r="AQ747" i="11"/>
  <c r="AP747" i="11"/>
  <c r="AO747" i="11"/>
  <c r="AN747" i="11"/>
  <c r="AM747" i="11"/>
  <c r="AL747" i="11"/>
  <c r="AK747" i="11"/>
  <c r="AJ747" i="11"/>
  <c r="AI747" i="11"/>
  <c r="AH747" i="11"/>
  <c r="AG747" i="11"/>
  <c r="AF747" i="11"/>
  <c r="AE747" i="11"/>
  <c r="AD747" i="11"/>
  <c r="AC747" i="11"/>
  <c r="AB747" i="11"/>
  <c r="AA747" i="11"/>
  <c r="BQ746" i="11"/>
  <c r="BP746" i="11"/>
  <c r="BO746" i="11"/>
  <c r="BN746" i="11"/>
  <c r="BM746" i="11"/>
  <c r="BL746" i="11"/>
  <c r="BK746" i="11"/>
  <c r="BJ746" i="11"/>
  <c r="BI746" i="11"/>
  <c r="BH746" i="11"/>
  <c r="BG746" i="11"/>
  <c r="BF746" i="11"/>
  <c r="BE746" i="11"/>
  <c r="BD746" i="11"/>
  <c r="BC746" i="11"/>
  <c r="BB746" i="11"/>
  <c r="BA746" i="11"/>
  <c r="AZ746" i="11"/>
  <c r="AY746" i="11"/>
  <c r="AX746" i="11"/>
  <c r="AW746" i="11"/>
  <c r="AV746" i="11"/>
  <c r="AU746" i="11"/>
  <c r="AT746" i="11"/>
  <c r="AS746" i="11"/>
  <c r="AR746" i="11"/>
  <c r="AQ746" i="11"/>
  <c r="AP746" i="11"/>
  <c r="AO746" i="11"/>
  <c r="AN746" i="11"/>
  <c r="AM746" i="11"/>
  <c r="AL746" i="11"/>
  <c r="AK746" i="11"/>
  <c r="AJ746" i="11"/>
  <c r="AI746" i="11"/>
  <c r="AH746" i="11"/>
  <c r="AG746" i="11"/>
  <c r="AF746" i="11"/>
  <c r="AE746" i="11"/>
  <c r="AD746" i="11"/>
  <c r="AC746" i="11"/>
  <c r="AB746" i="11"/>
  <c r="AA746" i="11"/>
  <c r="BQ745" i="11"/>
  <c r="BP745" i="11"/>
  <c r="BO745" i="11"/>
  <c r="BN745" i="11"/>
  <c r="BM745" i="11"/>
  <c r="BL745" i="11"/>
  <c r="BK745" i="11"/>
  <c r="BJ745" i="11"/>
  <c r="BI745" i="11"/>
  <c r="BH745" i="11"/>
  <c r="BG745" i="11"/>
  <c r="BF745" i="11"/>
  <c r="BE745" i="11"/>
  <c r="BD745" i="11"/>
  <c r="BC745" i="11"/>
  <c r="BB745" i="11"/>
  <c r="BA745" i="11"/>
  <c r="AZ745" i="11"/>
  <c r="AY745" i="11"/>
  <c r="AX745" i="11"/>
  <c r="AW745" i="11"/>
  <c r="AV745" i="11"/>
  <c r="AU745" i="11"/>
  <c r="AT745" i="11"/>
  <c r="AS745" i="11"/>
  <c r="AR745" i="11"/>
  <c r="AQ745" i="11"/>
  <c r="AP745" i="11"/>
  <c r="AO745" i="11"/>
  <c r="AN745" i="11"/>
  <c r="AM745" i="11"/>
  <c r="AL745" i="11"/>
  <c r="AK745" i="11"/>
  <c r="AJ745" i="11"/>
  <c r="AI745" i="11"/>
  <c r="AH745" i="11"/>
  <c r="AG745" i="11"/>
  <c r="AF745" i="11"/>
  <c r="AE745" i="11"/>
  <c r="AD745" i="11"/>
  <c r="AC745" i="11"/>
  <c r="AB745" i="11"/>
  <c r="AA745" i="11"/>
  <c r="BQ744" i="11"/>
  <c r="BP744" i="11"/>
  <c r="BO744" i="11"/>
  <c r="BN744" i="11"/>
  <c r="BM744" i="11"/>
  <c r="BL744" i="11"/>
  <c r="BK744" i="11"/>
  <c r="BJ744" i="11"/>
  <c r="BI744" i="11"/>
  <c r="BH744" i="11"/>
  <c r="BG744" i="11"/>
  <c r="BF744" i="11"/>
  <c r="BE744" i="11"/>
  <c r="BD744" i="11"/>
  <c r="BC744" i="11"/>
  <c r="BB744" i="11"/>
  <c r="BA744" i="11"/>
  <c r="AZ744" i="11"/>
  <c r="AY744" i="11"/>
  <c r="AX744" i="11"/>
  <c r="AW744" i="11"/>
  <c r="AV744" i="11"/>
  <c r="AU744" i="11"/>
  <c r="AT744" i="11"/>
  <c r="AS744" i="11"/>
  <c r="AR744" i="11"/>
  <c r="AQ744" i="11"/>
  <c r="AP744" i="11"/>
  <c r="AO744" i="11"/>
  <c r="AN744" i="11"/>
  <c r="AM744" i="11"/>
  <c r="AL744" i="11"/>
  <c r="AK744" i="11"/>
  <c r="AJ744" i="11"/>
  <c r="AI744" i="11"/>
  <c r="AH744" i="11"/>
  <c r="AG744" i="11"/>
  <c r="AF744" i="11"/>
  <c r="AE744" i="11"/>
  <c r="AD744" i="11"/>
  <c r="AC744" i="11"/>
  <c r="AB744" i="11"/>
  <c r="AA744" i="11"/>
  <c r="BQ743" i="11"/>
  <c r="BP743" i="11"/>
  <c r="BO743" i="11"/>
  <c r="BN743" i="11"/>
  <c r="BM743" i="11"/>
  <c r="BL743" i="11"/>
  <c r="BK743" i="11"/>
  <c r="BJ743" i="11"/>
  <c r="BI743" i="11"/>
  <c r="BH743" i="11"/>
  <c r="BG743" i="11"/>
  <c r="BF743" i="11"/>
  <c r="BE743" i="11"/>
  <c r="BD743" i="11"/>
  <c r="BC743" i="11"/>
  <c r="BB743" i="11"/>
  <c r="BA743" i="11"/>
  <c r="AZ743" i="11"/>
  <c r="AY743" i="11"/>
  <c r="AX743" i="11"/>
  <c r="AW743" i="11"/>
  <c r="AV743" i="11"/>
  <c r="AU743" i="11"/>
  <c r="AT743" i="11"/>
  <c r="AS743" i="11"/>
  <c r="AR743" i="11"/>
  <c r="AQ743" i="11"/>
  <c r="AP743" i="11"/>
  <c r="AO743" i="11"/>
  <c r="AN743" i="11"/>
  <c r="AM743" i="11"/>
  <c r="AL743" i="11"/>
  <c r="AK743" i="11"/>
  <c r="AJ743" i="11"/>
  <c r="AI743" i="11"/>
  <c r="AH743" i="11"/>
  <c r="AG743" i="11"/>
  <c r="AF743" i="11"/>
  <c r="AE743" i="11"/>
  <c r="AD743" i="11"/>
  <c r="AC743" i="11"/>
  <c r="AB743" i="11"/>
  <c r="AA743" i="11"/>
  <c r="BQ742" i="11"/>
  <c r="BP742" i="11"/>
  <c r="BO742" i="11"/>
  <c r="BN742" i="11"/>
  <c r="BM742" i="11"/>
  <c r="BL742" i="11"/>
  <c r="BK742" i="11"/>
  <c r="BJ742" i="11"/>
  <c r="BI742" i="11"/>
  <c r="BH742" i="11"/>
  <c r="BG742" i="11"/>
  <c r="BF742" i="11"/>
  <c r="BE742" i="11"/>
  <c r="BD742" i="11"/>
  <c r="BC742" i="11"/>
  <c r="BB742" i="11"/>
  <c r="BA742" i="11"/>
  <c r="AZ742" i="11"/>
  <c r="AY742" i="11"/>
  <c r="AX742" i="11"/>
  <c r="AW742" i="11"/>
  <c r="AV742" i="11"/>
  <c r="AU742" i="11"/>
  <c r="AT742" i="11"/>
  <c r="AS742" i="11"/>
  <c r="AR742" i="11"/>
  <c r="AQ742" i="11"/>
  <c r="AP742" i="11"/>
  <c r="AO742" i="11"/>
  <c r="AN742" i="11"/>
  <c r="AM742" i="11"/>
  <c r="AL742" i="11"/>
  <c r="AK742" i="11"/>
  <c r="AJ742" i="11"/>
  <c r="AI742" i="11"/>
  <c r="AH742" i="11"/>
  <c r="AG742" i="11"/>
  <c r="AF742" i="11"/>
  <c r="AE742" i="11"/>
  <c r="AD742" i="11"/>
  <c r="AC742" i="11"/>
  <c r="AB742" i="11"/>
  <c r="AA742" i="11"/>
  <c r="BQ741" i="11"/>
  <c r="BP741" i="11"/>
  <c r="BO741" i="11"/>
  <c r="BN741" i="11"/>
  <c r="BM741" i="11"/>
  <c r="BL741" i="11"/>
  <c r="BK741" i="11"/>
  <c r="BJ741" i="11"/>
  <c r="BI741" i="11"/>
  <c r="BH741" i="11"/>
  <c r="BG741" i="11"/>
  <c r="BF741" i="11"/>
  <c r="BE741" i="11"/>
  <c r="BD741" i="11"/>
  <c r="BC741" i="11"/>
  <c r="BB741" i="11"/>
  <c r="BA741" i="11"/>
  <c r="AZ741" i="11"/>
  <c r="AY741" i="11"/>
  <c r="AX741" i="11"/>
  <c r="AW741" i="11"/>
  <c r="AV741" i="11"/>
  <c r="AU741" i="11"/>
  <c r="AT741" i="11"/>
  <c r="AS741" i="11"/>
  <c r="AR741" i="11"/>
  <c r="AQ741" i="11"/>
  <c r="AP741" i="11"/>
  <c r="AO741" i="11"/>
  <c r="AN741" i="11"/>
  <c r="AM741" i="11"/>
  <c r="AL741" i="11"/>
  <c r="AK741" i="11"/>
  <c r="AJ741" i="11"/>
  <c r="AI741" i="11"/>
  <c r="AH741" i="11"/>
  <c r="AG741" i="11"/>
  <c r="AF741" i="11"/>
  <c r="AE741" i="11"/>
  <c r="AD741" i="11"/>
  <c r="AC741" i="11"/>
  <c r="AB741" i="11"/>
  <c r="AA741" i="11"/>
  <c r="BQ740" i="11"/>
  <c r="BP740" i="11"/>
  <c r="BO740" i="11"/>
  <c r="BN740" i="11"/>
  <c r="BM740" i="11"/>
  <c r="BL740" i="11"/>
  <c r="BK740" i="11"/>
  <c r="BJ740" i="11"/>
  <c r="BI740" i="11"/>
  <c r="BH740" i="11"/>
  <c r="BG740" i="11"/>
  <c r="BF740" i="11"/>
  <c r="BE740" i="11"/>
  <c r="BD740" i="11"/>
  <c r="BC740" i="11"/>
  <c r="BB740" i="11"/>
  <c r="BA740" i="11"/>
  <c r="AZ740" i="11"/>
  <c r="AY740" i="11"/>
  <c r="AX740" i="11"/>
  <c r="AW740" i="11"/>
  <c r="AV740" i="11"/>
  <c r="AU740" i="11"/>
  <c r="AT740" i="11"/>
  <c r="AS740" i="11"/>
  <c r="AR740" i="11"/>
  <c r="AQ740" i="11"/>
  <c r="AP740" i="11"/>
  <c r="AO740" i="11"/>
  <c r="AN740" i="11"/>
  <c r="AM740" i="11"/>
  <c r="AL740" i="11"/>
  <c r="AK740" i="11"/>
  <c r="AJ740" i="11"/>
  <c r="AI740" i="11"/>
  <c r="AH740" i="11"/>
  <c r="AG740" i="11"/>
  <c r="AF740" i="11"/>
  <c r="AE740" i="11"/>
  <c r="AD740" i="11"/>
  <c r="AC740" i="11"/>
  <c r="AB740" i="11"/>
  <c r="AA740" i="11"/>
  <c r="BQ739" i="11"/>
  <c r="BP739" i="11"/>
  <c r="BO739" i="11"/>
  <c r="BN739" i="11"/>
  <c r="BM739" i="11"/>
  <c r="BL739" i="11"/>
  <c r="BK739" i="11"/>
  <c r="BJ739" i="11"/>
  <c r="BI739" i="11"/>
  <c r="BH739" i="11"/>
  <c r="BG739" i="11"/>
  <c r="BF739" i="11"/>
  <c r="BE739" i="11"/>
  <c r="BD739" i="11"/>
  <c r="BC739" i="11"/>
  <c r="BB739" i="11"/>
  <c r="BA739" i="11"/>
  <c r="AZ739" i="11"/>
  <c r="AY739" i="11"/>
  <c r="AX739" i="11"/>
  <c r="AW739" i="11"/>
  <c r="AV739" i="11"/>
  <c r="AU739" i="11"/>
  <c r="AT739" i="11"/>
  <c r="AS739" i="11"/>
  <c r="AR739" i="11"/>
  <c r="AQ739" i="11"/>
  <c r="AP739" i="11"/>
  <c r="AO739" i="11"/>
  <c r="AN739" i="11"/>
  <c r="AM739" i="11"/>
  <c r="AL739" i="11"/>
  <c r="AK739" i="11"/>
  <c r="AJ739" i="11"/>
  <c r="AI739" i="11"/>
  <c r="AH739" i="11"/>
  <c r="AG739" i="11"/>
  <c r="AF739" i="11"/>
  <c r="AE739" i="11"/>
  <c r="AD739" i="11"/>
  <c r="AC739" i="11"/>
  <c r="AB739" i="11"/>
  <c r="AA739" i="11"/>
  <c r="BQ738" i="11"/>
  <c r="BP738" i="11"/>
  <c r="BO738" i="11"/>
  <c r="BN738" i="11"/>
  <c r="BM738" i="11"/>
  <c r="BL738" i="11"/>
  <c r="BK738" i="11"/>
  <c r="BJ738" i="11"/>
  <c r="BI738" i="11"/>
  <c r="BH738" i="11"/>
  <c r="BG738" i="11"/>
  <c r="BF738" i="11"/>
  <c r="BE738" i="11"/>
  <c r="BD738" i="11"/>
  <c r="BC738" i="11"/>
  <c r="BB738" i="11"/>
  <c r="BA738" i="11"/>
  <c r="AZ738" i="11"/>
  <c r="AY738" i="11"/>
  <c r="AX738" i="11"/>
  <c r="AW738" i="11"/>
  <c r="AV738" i="11"/>
  <c r="AU738" i="11"/>
  <c r="AT738" i="11"/>
  <c r="AS738" i="11"/>
  <c r="AR738" i="11"/>
  <c r="AQ738" i="11"/>
  <c r="AP738" i="11"/>
  <c r="AO738" i="11"/>
  <c r="AN738" i="11"/>
  <c r="AM738" i="11"/>
  <c r="AL738" i="11"/>
  <c r="AK738" i="11"/>
  <c r="AJ738" i="11"/>
  <c r="AI738" i="11"/>
  <c r="AH738" i="11"/>
  <c r="AG738" i="11"/>
  <c r="AF738" i="11"/>
  <c r="AE738" i="11"/>
  <c r="AD738" i="11"/>
  <c r="AC738" i="11"/>
  <c r="AB738" i="11"/>
  <c r="AA738" i="11"/>
  <c r="BQ737" i="11"/>
  <c r="BP737" i="11"/>
  <c r="BO737" i="11"/>
  <c r="BN737" i="11"/>
  <c r="BM737" i="11"/>
  <c r="BL737" i="11"/>
  <c r="BK737" i="11"/>
  <c r="BJ737" i="11"/>
  <c r="BI737" i="11"/>
  <c r="BH737" i="11"/>
  <c r="BG737" i="11"/>
  <c r="BF737" i="11"/>
  <c r="BE737" i="11"/>
  <c r="BD737" i="11"/>
  <c r="BC737" i="11"/>
  <c r="BB737" i="11"/>
  <c r="BA737" i="11"/>
  <c r="AZ737" i="11"/>
  <c r="AY737" i="11"/>
  <c r="AX737" i="11"/>
  <c r="AW737" i="11"/>
  <c r="AV737" i="11"/>
  <c r="AU737" i="11"/>
  <c r="AT737" i="11"/>
  <c r="AS737" i="11"/>
  <c r="AR737" i="11"/>
  <c r="AQ737" i="11"/>
  <c r="AP737" i="11"/>
  <c r="AO737" i="11"/>
  <c r="AN737" i="11"/>
  <c r="AM737" i="11"/>
  <c r="AL737" i="11"/>
  <c r="AK737" i="11"/>
  <c r="AJ737" i="11"/>
  <c r="AI737" i="11"/>
  <c r="AH737" i="11"/>
  <c r="AG737" i="11"/>
  <c r="AF737" i="11"/>
  <c r="AE737" i="11"/>
  <c r="AD737" i="11"/>
  <c r="AC737" i="11"/>
  <c r="AB737" i="11"/>
  <c r="AA737" i="11"/>
  <c r="BQ736" i="11"/>
  <c r="BP736" i="11"/>
  <c r="BO736" i="11"/>
  <c r="BN736" i="11"/>
  <c r="BM736" i="11"/>
  <c r="BL736" i="11"/>
  <c r="BK736" i="11"/>
  <c r="BJ736" i="11"/>
  <c r="BI736" i="11"/>
  <c r="BH736" i="11"/>
  <c r="BG736" i="11"/>
  <c r="BF736" i="11"/>
  <c r="BE736" i="11"/>
  <c r="BD736" i="11"/>
  <c r="BC736" i="11"/>
  <c r="BB736" i="11"/>
  <c r="BA736" i="11"/>
  <c r="AZ736" i="11"/>
  <c r="AY736" i="11"/>
  <c r="AX736" i="11"/>
  <c r="AW736" i="11"/>
  <c r="AV736" i="11"/>
  <c r="AU736" i="11"/>
  <c r="AT736" i="11"/>
  <c r="AS736" i="11"/>
  <c r="AR736" i="11"/>
  <c r="AQ736" i="11"/>
  <c r="AP736" i="11"/>
  <c r="AO736" i="11"/>
  <c r="AN736" i="11"/>
  <c r="AM736" i="11"/>
  <c r="AL736" i="11"/>
  <c r="AK736" i="11"/>
  <c r="AJ736" i="11"/>
  <c r="AI736" i="11"/>
  <c r="AH736" i="11"/>
  <c r="AG736" i="11"/>
  <c r="AF736" i="11"/>
  <c r="AE736" i="11"/>
  <c r="AD736" i="11"/>
  <c r="AC736" i="11"/>
  <c r="AB736" i="11"/>
  <c r="AA736" i="11"/>
  <c r="BQ735" i="11"/>
  <c r="BP735" i="11"/>
  <c r="BO735" i="11"/>
  <c r="BN735" i="11"/>
  <c r="BM735" i="11"/>
  <c r="BL735" i="11"/>
  <c r="BK735" i="11"/>
  <c r="BJ735" i="11"/>
  <c r="BI735" i="11"/>
  <c r="BH735" i="11"/>
  <c r="BG735" i="11"/>
  <c r="BF735" i="11"/>
  <c r="BE735" i="11"/>
  <c r="BD735" i="11"/>
  <c r="BC735" i="11"/>
  <c r="BB735" i="11"/>
  <c r="BA735" i="11"/>
  <c r="AZ735" i="11"/>
  <c r="AY735" i="11"/>
  <c r="AX735" i="11"/>
  <c r="AW735" i="11"/>
  <c r="AV735" i="11"/>
  <c r="AU735" i="11"/>
  <c r="AT735" i="11"/>
  <c r="AS735" i="11"/>
  <c r="AR735" i="11"/>
  <c r="AQ735" i="11"/>
  <c r="AP735" i="11"/>
  <c r="AO735" i="11"/>
  <c r="AN735" i="11"/>
  <c r="AM735" i="11"/>
  <c r="AL735" i="11"/>
  <c r="AK735" i="11"/>
  <c r="AJ735" i="11"/>
  <c r="AI735" i="11"/>
  <c r="AH735" i="11"/>
  <c r="AG735" i="11"/>
  <c r="AF735" i="11"/>
  <c r="AE735" i="11"/>
  <c r="AD735" i="11"/>
  <c r="AC735" i="11"/>
  <c r="AB735" i="11"/>
  <c r="AA735" i="11"/>
  <c r="BQ734" i="11"/>
  <c r="BP734" i="11"/>
  <c r="BO734" i="11"/>
  <c r="BN734" i="11"/>
  <c r="BM734" i="11"/>
  <c r="BL734" i="11"/>
  <c r="BK734" i="11"/>
  <c r="BJ734" i="11"/>
  <c r="BI734" i="11"/>
  <c r="BH734" i="11"/>
  <c r="BG734" i="11"/>
  <c r="BF734" i="11"/>
  <c r="BE734" i="11"/>
  <c r="BD734" i="11"/>
  <c r="BC734" i="11"/>
  <c r="BB734" i="11"/>
  <c r="BA734" i="11"/>
  <c r="AZ734" i="11"/>
  <c r="AY734" i="11"/>
  <c r="AX734" i="11"/>
  <c r="AW734" i="11"/>
  <c r="AV734" i="11"/>
  <c r="AU734" i="11"/>
  <c r="AT734" i="11"/>
  <c r="AS734" i="11"/>
  <c r="AR734" i="11"/>
  <c r="AQ734" i="11"/>
  <c r="AP734" i="11"/>
  <c r="AO734" i="11"/>
  <c r="AN734" i="11"/>
  <c r="AM734" i="11"/>
  <c r="AL734" i="11"/>
  <c r="AK734" i="11"/>
  <c r="AJ734" i="11"/>
  <c r="AI734" i="11"/>
  <c r="AH734" i="11"/>
  <c r="AG734" i="11"/>
  <c r="AF734" i="11"/>
  <c r="AE734" i="11"/>
  <c r="AD734" i="11"/>
  <c r="AC734" i="11"/>
  <c r="AB734" i="11"/>
  <c r="AA734" i="11"/>
  <c r="BQ733" i="11"/>
  <c r="BP733" i="11"/>
  <c r="BO733" i="11"/>
  <c r="BN733" i="11"/>
  <c r="BM733" i="11"/>
  <c r="BL733" i="11"/>
  <c r="BK733" i="11"/>
  <c r="BJ733" i="11"/>
  <c r="BI733" i="11"/>
  <c r="BH733" i="11"/>
  <c r="BG733" i="11"/>
  <c r="BF733" i="11"/>
  <c r="BE733" i="11"/>
  <c r="BD733" i="11"/>
  <c r="BC733" i="11"/>
  <c r="BB733" i="11"/>
  <c r="BA733" i="11"/>
  <c r="AZ733" i="11"/>
  <c r="AY733" i="11"/>
  <c r="AX733" i="11"/>
  <c r="AW733" i="11"/>
  <c r="AV733" i="11"/>
  <c r="AU733" i="11"/>
  <c r="AT733" i="11"/>
  <c r="AS733" i="11"/>
  <c r="AR733" i="11"/>
  <c r="AQ733" i="11"/>
  <c r="AP733" i="11"/>
  <c r="AO733" i="11"/>
  <c r="AN733" i="11"/>
  <c r="AM733" i="11"/>
  <c r="AL733" i="11"/>
  <c r="AK733" i="11"/>
  <c r="AJ733" i="11"/>
  <c r="AI733" i="11"/>
  <c r="AH733" i="11"/>
  <c r="AG733" i="11"/>
  <c r="AF733" i="11"/>
  <c r="AE733" i="11"/>
  <c r="AD733" i="11"/>
  <c r="AC733" i="11"/>
  <c r="AB733" i="11"/>
  <c r="AA733" i="11"/>
  <c r="BQ732" i="11"/>
  <c r="BP732" i="11"/>
  <c r="BO732" i="11"/>
  <c r="BN732" i="11"/>
  <c r="BM732" i="11"/>
  <c r="BL732" i="11"/>
  <c r="BK732" i="11"/>
  <c r="BJ732" i="11"/>
  <c r="BI732" i="11"/>
  <c r="BH732" i="11"/>
  <c r="BG732" i="11"/>
  <c r="BF732" i="11"/>
  <c r="BE732" i="11"/>
  <c r="BD732" i="11"/>
  <c r="BC732" i="11"/>
  <c r="BB732" i="11"/>
  <c r="BA732" i="11"/>
  <c r="AZ732" i="11"/>
  <c r="AY732" i="11"/>
  <c r="AX732" i="11"/>
  <c r="AW732" i="11"/>
  <c r="AV732" i="11"/>
  <c r="AU732" i="11"/>
  <c r="AT732" i="11"/>
  <c r="AS732" i="11"/>
  <c r="AR732" i="11"/>
  <c r="AQ732" i="11"/>
  <c r="AP732" i="11"/>
  <c r="AO732" i="11"/>
  <c r="AN732" i="11"/>
  <c r="AM732" i="11"/>
  <c r="AL732" i="11"/>
  <c r="AK732" i="11"/>
  <c r="AJ732" i="11"/>
  <c r="AI732" i="11"/>
  <c r="AH732" i="11"/>
  <c r="AG732" i="11"/>
  <c r="AF732" i="11"/>
  <c r="AE732" i="11"/>
  <c r="AD732" i="11"/>
  <c r="AC732" i="11"/>
  <c r="AB732" i="11"/>
  <c r="AA732" i="11"/>
  <c r="BQ731" i="11"/>
  <c r="BP731" i="11"/>
  <c r="BO731" i="11"/>
  <c r="BN731" i="11"/>
  <c r="BM731" i="11"/>
  <c r="BL731" i="11"/>
  <c r="BK731" i="11"/>
  <c r="BJ731" i="11"/>
  <c r="BI731" i="11"/>
  <c r="BH731" i="11"/>
  <c r="BG731" i="11"/>
  <c r="BF731" i="11"/>
  <c r="BE731" i="11"/>
  <c r="BD731" i="11"/>
  <c r="BC731" i="11"/>
  <c r="BB731" i="11"/>
  <c r="BA731" i="11"/>
  <c r="AZ731" i="11"/>
  <c r="AY731" i="11"/>
  <c r="AX731" i="11"/>
  <c r="AW731" i="11"/>
  <c r="AV731" i="11"/>
  <c r="AU731" i="11"/>
  <c r="AT731" i="11"/>
  <c r="AS731" i="11"/>
  <c r="AR731" i="11"/>
  <c r="AQ731" i="11"/>
  <c r="AP731" i="11"/>
  <c r="AO731" i="11"/>
  <c r="AN731" i="11"/>
  <c r="AM731" i="11"/>
  <c r="AL731" i="11"/>
  <c r="AK731" i="11"/>
  <c r="AJ731" i="11"/>
  <c r="AI731" i="11"/>
  <c r="AH731" i="11"/>
  <c r="AG731" i="11"/>
  <c r="AF731" i="11"/>
  <c r="AE731" i="11"/>
  <c r="AD731" i="11"/>
  <c r="AC731" i="11"/>
  <c r="AB731" i="11"/>
  <c r="AA731" i="11"/>
  <c r="BQ730" i="11"/>
  <c r="BP730" i="11"/>
  <c r="BO730" i="11"/>
  <c r="BN730" i="11"/>
  <c r="BM730" i="11"/>
  <c r="BL730" i="11"/>
  <c r="BK730" i="11"/>
  <c r="BJ730" i="11"/>
  <c r="BI730" i="11"/>
  <c r="BH730" i="11"/>
  <c r="BG730" i="11"/>
  <c r="BF730" i="11"/>
  <c r="BE730" i="11"/>
  <c r="BD730" i="11"/>
  <c r="BC730" i="11"/>
  <c r="BB730" i="11"/>
  <c r="BA730" i="11"/>
  <c r="AZ730" i="11"/>
  <c r="AY730" i="11"/>
  <c r="AX730" i="11"/>
  <c r="AW730" i="11"/>
  <c r="AV730" i="11"/>
  <c r="AU730" i="11"/>
  <c r="AT730" i="11"/>
  <c r="AS730" i="11"/>
  <c r="AR730" i="11"/>
  <c r="AQ730" i="11"/>
  <c r="AP730" i="11"/>
  <c r="AO730" i="11"/>
  <c r="AN730" i="11"/>
  <c r="AM730" i="11"/>
  <c r="AL730" i="11"/>
  <c r="AK730" i="11"/>
  <c r="AJ730" i="11"/>
  <c r="AI730" i="11"/>
  <c r="AH730" i="11"/>
  <c r="AG730" i="11"/>
  <c r="AF730" i="11"/>
  <c r="AE730" i="11"/>
  <c r="AD730" i="11"/>
  <c r="AC730" i="11"/>
  <c r="AB730" i="11"/>
  <c r="AA730" i="11"/>
  <c r="BQ729" i="11"/>
  <c r="BP729" i="11"/>
  <c r="BO729" i="11"/>
  <c r="BN729" i="11"/>
  <c r="BM729" i="11"/>
  <c r="BL729" i="11"/>
  <c r="BK729" i="11"/>
  <c r="BJ729" i="11"/>
  <c r="BI729" i="11"/>
  <c r="BH729" i="11"/>
  <c r="BG729" i="11"/>
  <c r="BF729" i="11"/>
  <c r="BE729" i="11"/>
  <c r="BD729" i="11"/>
  <c r="BC729" i="11"/>
  <c r="BB729" i="11"/>
  <c r="BA729" i="11"/>
  <c r="AZ729" i="11"/>
  <c r="AY729" i="11"/>
  <c r="AX729" i="11"/>
  <c r="AW729" i="11"/>
  <c r="AV729" i="11"/>
  <c r="AU729" i="11"/>
  <c r="AT729" i="11"/>
  <c r="AS729" i="11"/>
  <c r="AR729" i="11"/>
  <c r="AQ729" i="11"/>
  <c r="AP729" i="11"/>
  <c r="AO729" i="11"/>
  <c r="AN729" i="11"/>
  <c r="AM729" i="11"/>
  <c r="AL729" i="11"/>
  <c r="AK729" i="11"/>
  <c r="AJ729" i="11"/>
  <c r="AI729" i="11"/>
  <c r="AH729" i="11"/>
  <c r="AG729" i="11"/>
  <c r="AF729" i="11"/>
  <c r="AE729" i="11"/>
  <c r="AD729" i="11"/>
  <c r="AC729" i="11"/>
  <c r="AB729" i="11"/>
  <c r="AA729" i="11"/>
  <c r="BQ728" i="11"/>
  <c r="BP728" i="11"/>
  <c r="BO728" i="11"/>
  <c r="BN728" i="11"/>
  <c r="BM728" i="11"/>
  <c r="BL728" i="11"/>
  <c r="BK728" i="11"/>
  <c r="BJ728" i="11"/>
  <c r="BI728" i="11"/>
  <c r="BH728" i="11"/>
  <c r="BG728" i="11"/>
  <c r="BF728" i="11"/>
  <c r="BE728" i="11"/>
  <c r="BD728" i="11"/>
  <c r="BC728" i="11"/>
  <c r="BB728" i="11"/>
  <c r="BA728" i="11"/>
  <c r="AZ728" i="11"/>
  <c r="AY728" i="11"/>
  <c r="AX728" i="11"/>
  <c r="AW728" i="11"/>
  <c r="AV728" i="11"/>
  <c r="AU728" i="11"/>
  <c r="AT728" i="11"/>
  <c r="AS728" i="11"/>
  <c r="AR728" i="11"/>
  <c r="AQ728" i="11"/>
  <c r="AP728" i="11"/>
  <c r="AO728" i="11"/>
  <c r="AN728" i="11"/>
  <c r="AM728" i="11"/>
  <c r="AL728" i="11"/>
  <c r="AK728" i="11"/>
  <c r="AJ728" i="11"/>
  <c r="AI728" i="11"/>
  <c r="AH728" i="11"/>
  <c r="AG728" i="11"/>
  <c r="AF728" i="11"/>
  <c r="AE728" i="11"/>
  <c r="AD728" i="11"/>
  <c r="AC728" i="11"/>
  <c r="AB728" i="11"/>
  <c r="AA728" i="11"/>
  <c r="BQ727" i="11"/>
  <c r="BP727" i="11"/>
  <c r="BO727" i="11"/>
  <c r="BN727" i="11"/>
  <c r="BM727" i="11"/>
  <c r="BL727" i="11"/>
  <c r="BK727" i="11"/>
  <c r="BJ727" i="11"/>
  <c r="BI727" i="11"/>
  <c r="BH727" i="11"/>
  <c r="BG727" i="11"/>
  <c r="BF727" i="11"/>
  <c r="BE727" i="11"/>
  <c r="BD727" i="11"/>
  <c r="BC727" i="11"/>
  <c r="BB727" i="11"/>
  <c r="BA727" i="11"/>
  <c r="AZ727" i="11"/>
  <c r="AY727" i="11"/>
  <c r="AX727" i="11"/>
  <c r="AW727" i="11"/>
  <c r="AV727" i="11"/>
  <c r="AU727" i="11"/>
  <c r="AT727" i="11"/>
  <c r="AS727" i="11"/>
  <c r="AR727" i="11"/>
  <c r="AQ727" i="11"/>
  <c r="AP727" i="11"/>
  <c r="AO727" i="11"/>
  <c r="AN727" i="11"/>
  <c r="AM727" i="11"/>
  <c r="AL727" i="11"/>
  <c r="AK727" i="11"/>
  <c r="AJ727" i="11"/>
  <c r="AI727" i="11"/>
  <c r="AH727" i="11"/>
  <c r="AG727" i="11"/>
  <c r="AF727" i="11"/>
  <c r="AE727" i="11"/>
  <c r="AD727" i="11"/>
  <c r="AC727" i="11"/>
  <c r="AB727" i="11"/>
  <c r="AA727" i="11"/>
  <c r="BQ726" i="11"/>
  <c r="BP726" i="11"/>
  <c r="BO726" i="11"/>
  <c r="BN726" i="11"/>
  <c r="BM726" i="11"/>
  <c r="BL726" i="11"/>
  <c r="BK726" i="11"/>
  <c r="BJ726" i="11"/>
  <c r="BI726" i="11"/>
  <c r="BH726" i="11"/>
  <c r="BG726" i="11"/>
  <c r="BF726" i="11"/>
  <c r="BE726" i="11"/>
  <c r="BD726" i="11"/>
  <c r="BC726" i="11"/>
  <c r="BB726" i="11"/>
  <c r="BA726" i="11"/>
  <c r="AZ726" i="11"/>
  <c r="AY726" i="11"/>
  <c r="AX726" i="11"/>
  <c r="AW726" i="11"/>
  <c r="AV726" i="11"/>
  <c r="AU726" i="11"/>
  <c r="AT726" i="11"/>
  <c r="AS726" i="11"/>
  <c r="AR726" i="11"/>
  <c r="AQ726" i="11"/>
  <c r="AP726" i="11"/>
  <c r="AO726" i="11"/>
  <c r="AN726" i="11"/>
  <c r="AM726" i="11"/>
  <c r="AL726" i="11"/>
  <c r="AK726" i="11"/>
  <c r="AJ726" i="11"/>
  <c r="AI726" i="11"/>
  <c r="AH726" i="11"/>
  <c r="AG726" i="11"/>
  <c r="AF726" i="11"/>
  <c r="AE726" i="11"/>
  <c r="AD726" i="11"/>
  <c r="AC726" i="11"/>
  <c r="AB726" i="11"/>
  <c r="AA726" i="11"/>
  <c r="BQ725" i="11"/>
  <c r="BP725" i="11"/>
  <c r="BO725" i="11"/>
  <c r="BN725" i="11"/>
  <c r="BM725" i="11"/>
  <c r="BL725" i="11"/>
  <c r="BK725" i="11"/>
  <c r="BJ725" i="11"/>
  <c r="BI725" i="11"/>
  <c r="BH725" i="11"/>
  <c r="BG725" i="11"/>
  <c r="BF725" i="11"/>
  <c r="BE725" i="11"/>
  <c r="BD725" i="11"/>
  <c r="BC725" i="11"/>
  <c r="BB725" i="11"/>
  <c r="BA725" i="11"/>
  <c r="AZ725" i="11"/>
  <c r="AY725" i="11"/>
  <c r="AX725" i="11"/>
  <c r="AW725" i="11"/>
  <c r="AV725" i="11"/>
  <c r="AU725" i="11"/>
  <c r="AT725" i="11"/>
  <c r="AS725" i="11"/>
  <c r="AR725" i="11"/>
  <c r="AQ725" i="11"/>
  <c r="AP725" i="11"/>
  <c r="AO725" i="11"/>
  <c r="AN725" i="11"/>
  <c r="AM725" i="11"/>
  <c r="AL725" i="11"/>
  <c r="AK725" i="11"/>
  <c r="AJ725" i="11"/>
  <c r="AI725" i="11"/>
  <c r="AH725" i="11"/>
  <c r="AG725" i="11"/>
  <c r="AF725" i="11"/>
  <c r="AE725" i="11"/>
  <c r="AD725" i="11"/>
  <c r="AC725" i="11"/>
  <c r="AB725" i="11"/>
  <c r="AA725" i="11"/>
  <c r="BQ724" i="11"/>
  <c r="BP724" i="11"/>
  <c r="BO724" i="11"/>
  <c r="BN724" i="11"/>
  <c r="BM724" i="11"/>
  <c r="BL724" i="11"/>
  <c r="BK724" i="11"/>
  <c r="BJ724" i="11"/>
  <c r="BI724" i="11"/>
  <c r="BH724" i="11"/>
  <c r="BG724" i="11"/>
  <c r="BF724" i="11"/>
  <c r="BE724" i="11"/>
  <c r="BD724" i="11"/>
  <c r="BC724" i="11"/>
  <c r="BB724" i="11"/>
  <c r="BA724" i="11"/>
  <c r="AZ724" i="11"/>
  <c r="AY724" i="11"/>
  <c r="AX724" i="11"/>
  <c r="AW724" i="11"/>
  <c r="AV724" i="11"/>
  <c r="AU724" i="11"/>
  <c r="AT724" i="11"/>
  <c r="AS724" i="11"/>
  <c r="AR724" i="11"/>
  <c r="AQ724" i="11"/>
  <c r="AP724" i="11"/>
  <c r="AO724" i="11"/>
  <c r="AN724" i="11"/>
  <c r="AM724" i="11"/>
  <c r="AL724" i="11"/>
  <c r="AK724" i="11"/>
  <c r="AJ724" i="11"/>
  <c r="AI724" i="11"/>
  <c r="AH724" i="11"/>
  <c r="AG724" i="11"/>
  <c r="AF724" i="11"/>
  <c r="AE724" i="11"/>
  <c r="AD724" i="11"/>
  <c r="AC724" i="11"/>
  <c r="AB724" i="11"/>
  <c r="AA724" i="11"/>
  <c r="BQ723" i="11"/>
  <c r="BP723" i="11"/>
  <c r="BO723" i="11"/>
  <c r="BN723" i="11"/>
  <c r="BM723" i="11"/>
  <c r="BL723" i="11"/>
  <c r="BK723" i="11"/>
  <c r="BJ723" i="11"/>
  <c r="BI723" i="11"/>
  <c r="BH723" i="11"/>
  <c r="BG723" i="11"/>
  <c r="BF723" i="11"/>
  <c r="BE723" i="11"/>
  <c r="BD723" i="11"/>
  <c r="BC723" i="11"/>
  <c r="BB723" i="11"/>
  <c r="BA723" i="11"/>
  <c r="AZ723" i="11"/>
  <c r="AY723" i="11"/>
  <c r="AX723" i="11"/>
  <c r="AW723" i="11"/>
  <c r="AV723" i="11"/>
  <c r="AU723" i="11"/>
  <c r="AT723" i="11"/>
  <c r="AS723" i="11"/>
  <c r="AR723" i="11"/>
  <c r="AQ723" i="11"/>
  <c r="AP723" i="11"/>
  <c r="AO723" i="11"/>
  <c r="AN723" i="11"/>
  <c r="AM723" i="11"/>
  <c r="AL723" i="11"/>
  <c r="AK723" i="11"/>
  <c r="AJ723" i="11"/>
  <c r="AI723" i="11"/>
  <c r="AH723" i="11"/>
  <c r="AG723" i="11"/>
  <c r="AF723" i="11"/>
  <c r="AE723" i="11"/>
  <c r="AD723" i="11"/>
  <c r="AC723" i="11"/>
  <c r="AB723" i="11"/>
  <c r="AA723" i="11"/>
  <c r="BQ722" i="11"/>
  <c r="BP722" i="11"/>
  <c r="BO722" i="11"/>
  <c r="BN722" i="11"/>
  <c r="BM722" i="11"/>
  <c r="BL722" i="11"/>
  <c r="BK722" i="11"/>
  <c r="BJ722" i="11"/>
  <c r="BI722" i="11"/>
  <c r="BH722" i="11"/>
  <c r="BG722" i="11"/>
  <c r="BF722" i="11"/>
  <c r="BE722" i="11"/>
  <c r="BD722" i="11"/>
  <c r="BC722" i="11"/>
  <c r="BB722" i="11"/>
  <c r="BA722" i="11"/>
  <c r="AZ722" i="11"/>
  <c r="AY722" i="11"/>
  <c r="AX722" i="11"/>
  <c r="AW722" i="11"/>
  <c r="AV722" i="11"/>
  <c r="AU722" i="11"/>
  <c r="AT722" i="11"/>
  <c r="AS722" i="11"/>
  <c r="AR722" i="11"/>
  <c r="AQ722" i="11"/>
  <c r="AP722" i="11"/>
  <c r="AO722" i="11"/>
  <c r="AN722" i="11"/>
  <c r="AM722" i="11"/>
  <c r="AL722" i="11"/>
  <c r="AK722" i="11"/>
  <c r="AJ722" i="11"/>
  <c r="AI722" i="11"/>
  <c r="AH722" i="11"/>
  <c r="AG722" i="11"/>
  <c r="AF722" i="11"/>
  <c r="AE722" i="11"/>
  <c r="AD722" i="11"/>
  <c r="AC722" i="11"/>
  <c r="AB722" i="11"/>
  <c r="AA722" i="11"/>
  <c r="BQ721" i="11"/>
  <c r="BP721" i="11"/>
  <c r="BO721" i="11"/>
  <c r="BN721" i="11"/>
  <c r="BM721" i="11"/>
  <c r="BL721" i="11"/>
  <c r="BK721" i="11"/>
  <c r="BJ721" i="11"/>
  <c r="BI721" i="11"/>
  <c r="BH721" i="11"/>
  <c r="BG721" i="11"/>
  <c r="BF721" i="11"/>
  <c r="BE721" i="11"/>
  <c r="BD721" i="11"/>
  <c r="BC721" i="11"/>
  <c r="BB721" i="11"/>
  <c r="BA721" i="11"/>
  <c r="AZ721" i="11"/>
  <c r="AY721" i="11"/>
  <c r="AX721" i="11"/>
  <c r="AW721" i="11"/>
  <c r="AV721" i="11"/>
  <c r="AU721" i="11"/>
  <c r="AT721" i="11"/>
  <c r="AS721" i="11"/>
  <c r="AR721" i="11"/>
  <c r="AQ721" i="11"/>
  <c r="AP721" i="11"/>
  <c r="AO721" i="11"/>
  <c r="AN721" i="11"/>
  <c r="AM721" i="11"/>
  <c r="AL721" i="11"/>
  <c r="AK721" i="11"/>
  <c r="AJ721" i="11"/>
  <c r="AI721" i="11"/>
  <c r="AH721" i="11"/>
  <c r="AG721" i="11"/>
  <c r="AF721" i="11"/>
  <c r="AE721" i="11"/>
  <c r="AD721" i="11"/>
  <c r="AC721" i="11"/>
  <c r="AB721" i="11"/>
  <c r="AA721" i="11"/>
  <c r="BQ720" i="11"/>
  <c r="BP720" i="11"/>
  <c r="BO720" i="11"/>
  <c r="BN720" i="11"/>
  <c r="BM720" i="11"/>
  <c r="BL720" i="11"/>
  <c r="BK720" i="11"/>
  <c r="BJ720" i="11"/>
  <c r="BI720" i="11"/>
  <c r="BH720" i="11"/>
  <c r="BG720" i="11"/>
  <c r="BF720" i="11"/>
  <c r="BE720" i="11"/>
  <c r="BD720" i="11"/>
  <c r="BC720" i="11"/>
  <c r="BB720" i="11"/>
  <c r="BA720" i="11"/>
  <c r="AZ720" i="11"/>
  <c r="AY720" i="11"/>
  <c r="AX720" i="11"/>
  <c r="AW720" i="11"/>
  <c r="AV720" i="11"/>
  <c r="AU720" i="11"/>
  <c r="AT720" i="11"/>
  <c r="AS720" i="11"/>
  <c r="AR720" i="11"/>
  <c r="AQ720" i="11"/>
  <c r="AP720" i="11"/>
  <c r="AO720" i="11"/>
  <c r="AN720" i="11"/>
  <c r="AM720" i="11"/>
  <c r="AL720" i="11"/>
  <c r="AK720" i="11"/>
  <c r="AJ720" i="11"/>
  <c r="AI720" i="11"/>
  <c r="AH720" i="11"/>
  <c r="AG720" i="11"/>
  <c r="AF720" i="11"/>
  <c r="AE720" i="11"/>
  <c r="AD720" i="11"/>
  <c r="AC720" i="11"/>
  <c r="AB720" i="11"/>
  <c r="AA720" i="11"/>
  <c r="BQ719" i="11"/>
  <c r="BP719" i="11"/>
  <c r="BO719" i="11"/>
  <c r="BN719" i="11"/>
  <c r="BM719" i="11"/>
  <c r="BL719" i="11"/>
  <c r="BK719" i="11"/>
  <c r="BJ719" i="11"/>
  <c r="BI719" i="11"/>
  <c r="BH719" i="11"/>
  <c r="BG719" i="11"/>
  <c r="BF719" i="11"/>
  <c r="BE719" i="11"/>
  <c r="BD719" i="11"/>
  <c r="BC719" i="11"/>
  <c r="BB719" i="11"/>
  <c r="BA719" i="11"/>
  <c r="AZ719" i="11"/>
  <c r="AY719" i="11"/>
  <c r="AX719" i="11"/>
  <c r="AW719" i="11"/>
  <c r="AV719" i="11"/>
  <c r="AU719" i="11"/>
  <c r="AT719" i="11"/>
  <c r="AS719" i="11"/>
  <c r="AR719" i="11"/>
  <c r="AQ719" i="11"/>
  <c r="AP719" i="11"/>
  <c r="AO719" i="11"/>
  <c r="AN719" i="11"/>
  <c r="AM719" i="11"/>
  <c r="AL719" i="11"/>
  <c r="AK719" i="11"/>
  <c r="AJ719" i="11"/>
  <c r="AI719" i="11"/>
  <c r="AH719" i="11"/>
  <c r="AG719" i="11"/>
  <c r="AF719" i="11"/>
  <c r="AE719" i="11"/>
  <c r="AD719" i="11"/>
  <c r="AC719" i="11"/>
  <c r="AB719" i="11"/>
  <c r="AA719" i="11"/>
  <c r="BQ718" i="11"/>
  <c r="BP718" i="11"/>
  <c r="BO718" i="11"/>
  <c r="BN718" i="11"/>
  <c r="BM718" i="11"/>
  <c r="BL718" i="11"/>
  <c r="BK718" i="11"/>
  <c r="BJ718" i="11"/>
  <c r="BI718" i="11"/>
  <c r="BH718" i="11"/>
  <c r="BG718" i="11"/>
  <c r="BF718" i="11"/>
  <c r="BE718" i="11"/>
  <c r="BD718" i="11"/>
  <c r="BC718" i="11"/>
  <c r="BB718" i="11"/>
  <c r="BA718" i="11"/>
  <c r="AZ718" i="11"/>
  <c r="AY718" i="11"/>
  <c r="AX718" i="11"/>
  <c r="AW718" i="11"/>
  <c r="AV718" i="11"/>
  <c r="AU718" i="11"/>
  <c r="AT718" i="11"/>
  <c r="AS718" i="11"/>
  <c r="AR718" i="11"/>
  <c r="AQ718" i="11"/>
  <c r="AP718" i="11"/>
  <c r="AO718" i="11"/>
  <c r="AN718" i="11"/>
  <c r="AM718" i="11"/>
  <c r="AL718" i="11"/>
  <c r="AK718" i="11"/>
  <c r="AJ718" i="11"/>
  <c r="AI718" i="11"/>
  <c r="AH718" i="11"/>
  <c r="AG718" i="11"/>
  <c r="AF718" i="11"/>
  <c r="AE718" i="11"/>
  <c r="AD718" i="11"/>
  <c r="AC718" i="11"/>
  <c r="AB718" i="11"/>
  <c r="AA718" i="11"/>
  <c r="BQ717" i="11"/>
  <c r="BP717" i="11"/>
  <c r="BO717" i="11"/>
  <c r="BN717" i="11"/>
  <c r="BM717" i="11"/>
  <c r="BL717" i="11"/>
  <c r="BK717" i="11"/>
  <c r="BJ717" i="11"/>
  <c r="BI717" i="11"/>
  <c r="BH717" i="11"/>
  <c r="BG717" i="11"/>
  <c r="BF717" i="11"/>
  <c r="BE717" i="11"/>
  <c r="BD717" i="11"/>
  <c r="BC717" i="11"/>
  <c r="BB717" i="11"/>
  <c r="BA717" i="11"/>
  <c r="AZ717" i="11"/>
  <c r="AY717" i="11"/>
  <c r="AX717" i="11"/>
  <c r="AW717" i="11"/>
  <c r="AV717" i="11"/>
  <c r="AU717" i="11"/>
  <c r="AT717" i="11"/>
  <c r="AS717" i="11"/>
  <c r="AR717" i="11"/>
  <c r="AQ717" i="11"/>
  <c r="AP717" i="11"/>
  <c r="AO717" i="11"/>
  <c r="AN717" i="11"/>
  <c r="AM717" i="11"/>
  <c r="AL717" i="11"/>
  <c r="AK717" i="11"/>
  <c r="AJ717" i="11"/>
  <c r="AI717" i="11"/>
  <c r="AH717" i="11"/>
  <c r="AG717" i="11"/>
  <c r="AF717" i="11"/>
  <c r="AE717" i="11"/>
  <c r="AD717" i="11"/>
  <c r="AC717" i="11"/>
  <c r="AB717" i="11"/>
  <c r="AA717" i="11"/>
  <c r="BQ716" i="11"/>
  <c r="BP716" i="11"/>
  <c r="BO716" i="11"/>
  <c r="BN716" i="11"/>
  <c r="BM716" i="11"/>
  <c r="BL716" i="11"/>
  <c r="BK716" i="11"/>
  <c r="BJ716" i="11"/>
  <c r="BI716" i="11"/>
  <c r="BH716" i="11"/>
  <c r="BG716" i="11"/>
  <c r="BF716" i="11"/>
  <c r="BE716" i="11"/>
  <c r="BD716" i="11"/>
  <c r="BC716" i="11"/>
  <c r="BB716" i="11"/>
  <c r="BA716" i="11"/>
  <c r="AZ716" i="11"/>
  <c r="AY716" i="11"/>
  <c r="AX716" i="11"/>
  <c r="AW716" i="11"/>
  <c r="AV716" i="11"/>
  <c r="AU716" i="11"/>
  <c r="AT716" i="11"/>
  <c r="AS716" i="11"/>
  <c r="AR716" i="11"/>
  <c r="AQ716" i="11"/>
  <c r="AP716" i="11"/>
  <c r="AO716" i="11"/>
  <c r="AN716" i="11"/>
  <c r="AM716" i="11"/>
  <c r="AL716" i="11"/>
  <c r="AK716" i="11"/>
  <c r="AJ716" i="11"/>
  <c r="AI716" i="11"/>
  <c r="AH716" i="11"/>
  <c r="AG716" i="11"/>
  <c r="AF716" i="11"/>
  <c r="AE716" i="11"/>
  <c r="AD716" i="11"/>
  <c r="AC716" i="11"/>
  <c r="AB716" i="11"/>
  <c r="AA716" i="11"/>
  <c r="BQ715" i="11"/>
  <c r="BP715" i="11"/>
  <c r="BO715" i="11"/>
  <c r="BN715" i="11"/>
  <c r="BM715" i="11"/>
  <c r="BL715" i="11"/>
  <c r="BK715" i="11"/>
  <c r="BJ715" i="11"/>
  <c r="BI715" i="11"/>
  <c r="BH715" i="11"/>
  <c r="BG715" i="11"/>
  <c r="BF715" i="11"/>
  <c r="BE715" i="11"/>
  <c r="BD715" i="11"/>
  <c r="BC715" i="11"/>
  <c r="BB715" i="11"/>
  <c r="BA715" i="11"/>
  <c r="AZ715" i="11"/>
  <c r="AY715" i="11"/>
  <c r="AX715" i="11"/>
  <c r="AW715" i="11"/>
  <c r="AV715" i="11"/>
  <c r="AU715" i="11"/>
  <c r="AT715" i="11"/>
  <c r="AS715" i="11"/>
  <c r="AR715" i="11"/>
  <c r="AQ715" i="11"/>
  <c r="AP715" i="11"/>
  <c r="AO715" i="11"/>
  <c r="AN715" i="11"/>
  <c r="AM715" i="11"/>
  <c r="AL715" i="11"/>
  <c r="AK715" i="11"/>
  <c r="AJ715" i="11"/>
  <c r="AI715" i="11"/>
  <c r="AH715" i="11"/>
  <c r="AG715" i="11"/>
  <c r="AF715" i="11"/>
  <c r="AE715" i="11"/>
  <c r="AD715" i="11"/>
  <c r="AC715" i="11"/>
  <c r="AB715" i="11"/>
  <c r="AA715" i="11"/>
  <c r="BQ714" i="11"/>
  <c r="BP714" i="11"/>
  <c r="BO714" i="11"/>
  <c r="BN714" i="11"/>
  <c r="BM714" i="11"/>
  <c r="BL714" i="11"/>
  <c r="BK714" i="11"/>
  <c r="BJ714" i="11"/>
  <c r="BI714" i="11"/>
  <c r="BH714" i="11"/>
  <c r="BG714" i="11"/>
  <c r="BF714" i="11"/>
  <c r="BE714" i="11"/>
  <c r="BD714" i="11"/>
  <c r="BC714" i="11"/>
  <c r="BB714" i="11"/>
  <c r="BA714" i="11"/>
  <c r="AZ714" i="11"/>
  <c r="AY714" i="11"/>
  <c r="AX714" i="11"/>
  <c r="AW714" i="11"/>
  <c r="AV714" i="11"/>
  <c r="AU714" i="11"/>
  <c r="AT714" i="11"/>
  <c r="AS714" i="11"/>
  <c r="AR714" i="11"/>
  <c r="AQ714" i="11"/>
  <c r="AP714" i="11"/>
  <c r="AO714" i="11"/>
  <c r="AN714" i="11"/>
  <c r="AM714" i="11"/>
  <c r="AL714" i="11"/>
  <c r="AK714" i="11"/>
  <c r="AJ714" i="11"/>
  <c r="AI714" i="11"/>
  <c r="AH714" i="11"/>
  <c r="AG714" i="11"/>
  <c r="AF714" i="11"/>
  <c r="AE714" i="11"/>
  <c r="AD714" i="11"/>
  <c r="AC714" i="11"/>
  <c r="AB714" i="11"/>
  <c r="AA714" i="11"/>
  <c r="BQ713" i="11"/>
  <c r="BP713" i="11"/>
  <c r="BO713" i="11"/>
  <c r="BN713" i="11"/>
  <c r="BM713" i="11"/>
  <c r="BL713" i="11"/>
  <c r="BK713" i="11"/>
  <c r="BJ713" i="11"/>
  <c r="BI713" i="11"/>
  <c r="BH713" i="11"/>
  <c r="BG713" i="11"/>
  <c r="BF713" i="11"/>
  <c r="BE713" i="11"/>
  <c r="BD713" i="11"/>
  <c r="BC713" i="11"/>
  <c r="BB713" i="11"/>
  <c r="BA713" i="11"/>
  <c r="AZ713" i="11"/>
  <c r="AY713" i="11"/>
  <c r="AX713" i="11"/>
  <c r="AW713" i="11"/>
  <c r="AV713" i="11"/>
  <c r="AU713" i="11"/>
  <c r="AT713" i="11"/>
  <c r="AS713" i="11"/>
  <c r="AR713" i="11"/>
  <c r="AQ713" i="11"/>
  <c r="AP713" i="11"/>
  <c r="AO713" i="11"/>
  <c r="AN713" i="11"/>
  <c r="AM713" i="11"/>
  <c r="AL713" i="11"/>
  <c r="AK713" i="11"/>
  <c r="AJ713" i="11"/>
  <c r="AI713" i="11"/>
  <c r="AH713" i="11"/>
  <c r="AG713" i="11"/>
  <c r="AF713" i="11"/>
  <c r="AE713" i="11"/>
  <c r="AD713" i="11"/>
  <c r="AC713" i="11"/>
  <c r="AB713" i="11"/>
  <c r="AA713" i="11"/>
  <c r="BQ712" i="11"/>
  <c r="BP712" i="11"/>
  <c r="BO712" i="11"/>
  <c r="BN712" i="11"/>
  <c r="BM712" i="11"/>
  <c r="BL712" i="11"/>
  <c r="BK712" i="11"/>
  <c r="BJ712" i="11"/>
  <c r="BI712" i="11"/>
  <c r="BH712" i="11"/>
  <c r="BG712" i="11"/>
  <c r="BF712" i="11"/>
  <c r="BE712" i="11"/>
  <c r="BD712" i="11"/>
  <c r="BC712" i="11"/>
  <c r="BB712" i="11"/>
  <c r="BA712" i="11"/>
  <c r="AZ712" i="11"/>
  <c r="AY712" i="11"/>
  <c r="AX712" i="11"/>
  <c r="AW712" i="11"/>
  <c r="AV712" i="11"/>
  <c r="AU712" i="11"/>
  <c r="AT712" i="11"/>
  <c r="AS712" i="11"/>
  <c r="AR712" i="11"/>
  <c r="AQ712" i="11"/>
  <c r="AP712" i="11"/>
  <c r="AO712" i="11"/>
  <c r="AN712" i="11"/>
  <c r="AM712" i="11"/>
  <c r="AL712" i="11"/>
  <c r="AK712" i="11"/>
  <c r="AJ712" i="11"/>
  <c r="AI712" i="11"/>
  <c r="AH712" i="11"/>
  <c r="AG712" i="11"/>
  <c r="AF712" i="11"/>
  <c r="AE712" i="11"/>
  <c r="AD712" i="11"/>
  <c r="AC712" i="11"/>
  <c r="AB712" i="11"/>
  <c r="AA712" i="11"/>
  <c r="BQ711" i="11"/>
  <c r="BP711" i="11"/>
  <c r="BO711" i="11"/>
  <c r="BN711" i="11"/>
  <c r="BM711" i="11"/>
  <c r="BL711" i="11"/>
  <c r="BK711" i="11"/>
  <c r="BJ711" i="11"/>
  <c r="BI711" i="11"/>
  <c r="BH711" i="11"/>
  <c r="BG711" i="11"/>
  <c r="BF711" i="11"/>
  <c r="BE711" i="11"/>
  <c r="BD711" i="11"/>
  <c r="BC711" i="11"/>
  <c r="BB711" i="11"/>
  <c r="BA711" i="11"/>
  <c r="AZ711" i="11"/>
  <c r="AY711" i="11"/>
  <c r="AX711" i="11"/>
  <c r="AW711" i="11"/>
  <c r="AV711" i="11"/>
  <c r="AU711" i="11"/>
  <c r="AT711" i="11"/>
  <c r="AS711" i="11"/>
  <c r="AR711" i="11"/>
  <c r="AQ711" i="11"/>
  <c r="AP711" i="11"/>
  <c r="AO711" i="11"/>
  <c r="AN711" i="11"/>
  <c r="AM711" i="11"/>
  <c r="AL711" i="11"/>
  <c r="AK711" i="11"/>
  <c r="AJ711" i="11"/>
  <c r="AI711" i="11"/>
  <c r="AH711" i="11"/>
  <c r="AG711" i="11"/>
  <c r="AF711" i="11"/>
  <c r="AE711" i="11"/>
  <c r="AD711" i="11"/>
  <c r="AC711" i="11"/>
  <c r="AB711" i="11"/>
  <c r="AA711" i="11"/>
  <c r="BQ710" i="11"/>
  <c r="BP710" i="11"/>
  <c r="BO710" i="11"/>
  <c r="BN710" i="11"/>
  <c r="BM710" i="11"/>
  <c r="BL710" i="11"/>
  <c r="BK710" i="11"/>
  <c r="BJ710" i="11"/>
  <c r="BI710" i="11"/>
  <c r="BH710" i="11"/>
  <c r="BG710" i="11"/>
  <c r="BF710" i="11"/>
  <c r="BE710" i="11"/>
  <c r="BD710" i="11"/>
  <c r="BC710" i="11"/>
  <c r="BB710" i="11"/>
  <c r="BA710" i="11"/>
  <c r="AZ710" i="11"/>
  <c r="AY710" i="11"/>
  <c r="AX710" i="11"/>
  <c r="AW710" i="11"/>
  <c r="AV710" i="11"/>
  <c r="AU710" i="11"/>
  <c r="AT710" i="11"/>
  <c r="AS710" i="11"/>
  <c r="AR710" i="11"/>
  <c r="AQ710" i="11"/>
  <c r="AP710" i="11"/>
  <c r="AO710" i="11"/>
  <c r="AN710" i="11"/>
  <c r="AM710" i="11"/>
  <c r="AL710" i="11"/>
  <c r="AK710" i="11"/>
  <c r="AJ710" i="11"/>
  <c r="AI710" i="11"/>
  <c r="AH710" i="11"/>
  <c r="AG710" i="11"/>
  <c r="AF710" i="11"/>
  <c r="AE710" i="11"/>
  <c r="AD710" i="11"/>
  <c r="AC710" i="11"/>
  <c r="AB710" i="11"/>
  <c r="AA710" i="11"/>
  <c r="BQ709" i="11"/>
  <c r="BP709" i="11"/>
  <c r="BO709" i="11"/>
  <c r="BN709" i="11"/>
  <c r="BM709" i="11"/>
  <c r="BL709" i="11"/>
  <c r="BK709" i="11"/>
  <c r="BJ709" i="11"/>
  <c r="BI709" i="11"/>
  <c r="BH709" i="11"/>
  <c r="BG709" i="11"/>
  <c r="BF709" i="11"/>
  <c r="BE709" i="11"/>
  <c r="BD709" i="11"/>
  <c r="BC709" i="11"/>
  <c r="BB709" i="11"/>
  <c r="BA709" i="11"/>
  <c r="AZ709" i="11"/>
  <c r="AY709" i="11"/>
  <c r="AX709" i="11"/>
  <c r="AW709" i="11"/>
  <c r="AV709" i="11"/>
  <c r="AU709" i="11"/>
  <c r="AT709" i="11"/>
  <c r="AS709" i="11"/>
  <c r="AR709" i="11"/>
  <c r="AQ709" i="11"/>
  <c r="AP709" i="11"/>
  <c r="AO709" i="11"/>
  <c r="AN709" i="11"/>
  <c r="AM709" i="11"/>
  <c r="AL709" i="11"/>
  <c r="AK709" i="11"/>
  <c r="AJ709" i="11"/>
  <c r="AI709" i="11"/>
  <c r="AH709" i="11"/>
  <c r="AG709" i="11"/>
  <c r="AF709" i="11"/>
  <c r="AE709" i="11"/>
  <c r="AD709" i="11"/>
  <c r="AC709" i="11"/>
  <c r="AB709" i="11"/>
  <c r="AA709" i="11"/>
  <c r="BQ708" i="11"/>
  <c r="BP708" i="11"/>
  <c r="BO708" i="11"/>
  <c r="BN708" i="11"/>
  <c r="BM708" i="11"/>
  <c r="BL708" i="11"/>
  <c r="BK708" i="11"/>
  <c r="BJ708" i="11"/>
  <c r="BI708" i="11"/>
  <c r="BH708" i="11"/>
  <c r="BG708" i="11"/>
  <c r="BF708" i="11"/>
  <c r="BE708" i="11"/>
  <c r="BD708" i="11"/>
  <c r="BC708" i="11"/>
  <c r="BB708" i="11"/>
  <c r="BA708" i="11"/>
  <c r="AZ708" i="11"/>
  <c r="AY708" i="11"/>
  <c r="AX708" i="11"/>
  <c r="AW708" i="11"/>
  <c r="AV708" i="11"/>
  <c r="AU708" i="11"/>
  <c r="AT708" i="11"/>
  <c r="AS708" i="11"/>
  <c r="AR708" i="11"/>
  <c r="AQ708" i="11"/>
  <c r="AP708" i="11"/>
  <c r="AO708" i="11"/>
  <c r="AN708" i="11"/>
  <c r="AM708" i="11"/>
  <c r="AL708" i="11"/>
  <c r="AK708" i="11"/>
  <c r="AJ708" i="11"/>
  <c r="AI708" i="11"/>
  <c r="AH708" i="11"/>
  <c r="AG708" i="11"/>
  <c r="AF708" i="11"/>
  <c r="AE708" i="11"/>
  <c r="AD708" i="11"/>
  <c r="AC708" i="11"/>
  <c r="AB708" i="11"/>
  <c r="AA708" i="11"/>
  <c r="BQ707" i="11"/>
  <c r="BP707" i="11"/>
  <c r="BO707" i="11"/>
  <c r="BN707" i="11"/>
  <c r="BM707" i="11"/>
  <c r="BL707" i="11"/>
  <c r="BK707" i="11"/>
  <c r="BJ707" i="11"/>
  <c r="BI707" i="11"/>
  <c r="BH707" i="11"/>
  <c r="BG707" i="11"/>
  <c r="BF707" i="11"/>
  <c r="BE707" i="11"/>
  <c r="BD707" i="11"/>
  <c r="BC707" i="11"/>
  <c r="BB707" i="11"/>
  <c r="BA707" i="11"/>
  <c r="AZ707" i="11"/>
  <c r="AY707" i="11"/>
  <c r="AX707" i="11"/>
  <c r="AW707" i="11"/>
  <c r="AV707" i="11"/>
  <c r="AU707" i="11"/>
  <c r="AT707" i="11"/>
  <c r="AS707" i="11"/>
  <c r="AR707" i="11"/>
  <c r="AQ707" i="11"/>
  <c r="AP707" i="11"/>
  <c r="AO707" i="11"/>
  <c r="AN707" i="11"/>
  <c r="AM707" i="11"/>
  <c r="AL707" i="11"/>
  <c r="AK707" i="11"/>
  <c r="AJ707" i="11"/>
  <c r="AI707" i="11"/>
  <c r="AH707" i="11"/>
  <c r="AG707" i="11"/>
  <c r="AF707" i="11"/>
  <c r="AE707" i="11"/>
  <c r="AD707" i="11"/>
  <c r="AC707" i="11"/>
  <c r="AB707" i="11"/>
  <c r="AA707" i="11"/>
  <c r="BQ706" i="11"/>
  <c r="BP706" i="11"/>
  <c r="BO706" i="11"/>
  <c r="BN706" i="11"/>
  <c r="BM706" i="11"/>
  <c r="BL706" i="11"/>
  <c r="BK706" i="11"/>
  <c r="BJ706" i="11"/>
  <c r="BI706" i="11"/>
  <c r="BH706" i="11"/>
  <c r="BG706" i="11"/>
  <c r="BF706" i="11"/>
  <c r="BE706" i="11"/>
  <c r="BD706" i="11"/>
  <c r="BC706" i="11"/>
  <c r="BB706" i="11"/>
  <c r="BA706" i="11"/>
  <c r="AZ706" i="11"/>
  <c r="AY706" i="11"/>
  <c r="AX706" i="11"/>
  <c r="AW706" i="11"/>
  <c r="AV706" i="11"/>
  <c r="AU706" i="11"/>
  <c r="AT706" i="11"/>
  <c r="AS706" i="11"/>
  <c r="AR706" i="11"/>
  <c r="AQ706" i="11"/>
  <c r="AP706" i="11"/>
  <c r="AO706" i="11"/>
  <c r="AN706" i="11"/>
  <c r="AM706" i="11"/>
  <c r="AL706" i="11"/>
  <c r="AK706" i="11"/>
  <c r="AJ706" i="11"/>
  <c r="AI706" i="11"/>
  <c r="AH706" i="11"/>
  <c r="AG706" i="11"/>
  <c r="AF706" i="11"/>
  <c r="AE706" i="11"/>
  <c r="AD706" i="11"/>
  <c r="AC706" i="11"/>
  <c r="AB706" i="11"/>
  <c r="AA706" i="11"/>
  <c r="BQ705" i="11"/>
  <c r="BP705" i="11"/>
  <c r="BO705" i="11"/>
  <c r="BN705" i="11"/>
  <c r="BM705" i="11"/>
  <c r="BL705" i="11"/>
  <c r="BK705" i="11"/>
  <c r="BJ705" i="11"/>
  <c r="BI705" i="11"/>
  <c r="BH705" i="11"/>
  <c r="BG705" i="11"/>
  <c r="BF705" i="11"/>
  <c r="BE705" i="11"/>
  <c r="BD705" i="11"/>
  <c r="BC705" i="11"/>
  <c r="BB705" i="11"/>
  <c r="BA705" i="11"/>
  <c r="AZ705" i="11"/>
  <c r="AY705" i="11"/>
  <c r="AX705" i="11"/>
  <c r="AW705" i="11"/>
  <c r="AV705" i="11"/>
  <c r="AU705" i="11"/>
  <c r="AT705" i="11"/>
  <c r="AS705" i="11"/>
  <c r="AR705" i="11"/>
  <c r="AQ705" i="11"/>
  <c r="AP705" i="11"/>
  <c r="AO705" i="11"/>
  <c r="AN705" i="11"/>
  <c r="AM705" i="11"/>
  <c r="AL705" i="11"/>
  <c r="AK705" i="11"/>
  <c r="AJ705" i="11"/>
  <c r="AI705" i="11"/>
  <c r="AH705" i="11"/>
  <c r="AG705" i="11"/>
  <c r="AF705" i="11"/>
  <c r="AE705" i="11"/>
  <c r="AD705" i="11"/>
  <c r="AC705" i="11"/>
  <c r="AB705" i="11"/>
  <c r="AA705" i="11"/>
  <c r="BQ704" i="11"/>
  <c r="BP704" i="11"/>
  <c r="BO704" i="11"/>
  <c r="BN704" i="11"/>
  <c r="BM704" i="11"/>
  <c r="BL704" i="11"/>
  <c r="BK704" i="11"/>
  <c r="BJ704" i="11"/>
  <c r="BI704" i="11"/>
  <c r="BH704" i="11"/>
  <c r="BG704" i="11"/>
  <c r="BF704" i="11"/>
  <c r="BE704" i="11"/>
  <c r="BD704" i="11"/>
  <c r="BC704" i="11"/>
  <c r="BB704" i="11"/>
  <c r="BA704" i="11"/>
  <c r="AZ704" i="11"/>
  <c r="AY704" i="11"/>
  <c r="AX704" i="11"/>
  <c r="AW704" i="11"/>
  <c r="AV704" i="11"/>
  <c r="AU704" i="11"/>
  <c r="AT704" i="11"/>
  <c r="AS704" i="11"/>
  <c r="AR704" i="11"/>
  <c r="AQ704" i="11"/>
  <c r="AP704" i="11"/>
  <c r="AO704" i="11"/>
  <c r="AN704" i="11"/>
  <c r="AM704" i="11"/>
  <c r="AL704" i="11"/>
  <c r="AK704" i="11"/>
  <c r="AJ704" i="11"/>
  <c r="AI704" i="11"/>
  <c r="AH704" i="11"/>
  <c r="AG704" i="11"/>
  <c r="AF704" i="11"/>
  <c r="AE704" i="11"/>
  <c r="AD704" i="11"/>
  <c r="AC704" i="11"/>
  <c r="AB704" i="11"/>
  <c r="AA704" i="11"/>
  <c r="BQ703" i="11"/>
  <c r="BP703" i="11"/>
  <c r="BO703" i="11"/>
  <c r="BN703" i="11"/>
  <c r="BM703" i="11"/>
  <c r="BL703" i="11"/>
  <c r="BK703" i="11"/>
  <c r="BJ703" i="11"/>
  <c r="BI703" i="11"/>
  <c r="BH703" i="11"/>
  <c r="BG703" i="11"/>
  <c r="BF703" i="11"/>
  <c r="BE703" i="11"/>
  <c r="BD703" i="11"/>
  <c r="BC703" i="11"/>
  <c r="BB703" i="11"/>
  <c r="BA703" i="11"/>
  <c r="AZ703" i="11"/>
  <c r="AY703" i="11"/>
  <c r="AX703" i="11"/>
  <c r="AW703" i="11"/>
  <c r="AV703" i="11"/>
  <c r="AU703" i="11"/>
  <c r="AT703" i="11"/>
  <c r="AS703" i="11"/>
  <c r="AR703" i="11"/>
  <c r="AQ703" i="11"/>
  <c r="AP703" i="11"/>
  <c r="AO703" i="11"/>
  <c r="AN703" i="11"/>
  <c r="AM703" i="11"/>
  <c r="AL703" i="11"/>
  <c r="AK703" i="11"/>
  <c r="AJ703" i="11"/>
  <c r="AI703" i="11"/>
  <c r="AH703" i="11"/>
  <c r="AG703" i="11"/>
  <c r="AF703" i="11"/>
  <c r="AE703" i="11"/>
  <c r="AD703" i="11"/>
  <c r="AC703" i="11"/>
  <c r="AB703" i="11"/>
  <c r="AA703" i="11"/>
  <c r="BQ702" i="11"/>
  <c r="BP702" i="11"/>
  <c r="BO702" i="11"/>
  <c r="BN702" i="11"/>
  <c r="BM702" i="11"/>
  <c r="BL702" i="11"/>
  <c r="BK702" i="11"/>
  <c r="BJ702" i="11"/>
  <c r="BI702" i="11"/>
  <c r="BH702" i="11"/>
  <c r="BG702" i="11"/>
  <c r="BF702" i="11"/>
  <c r="BE702" i="11"/>
  <c r="BD702" i="11"/>
  <c r="BC702" i="11"/>
  <c r="BB702" i="11"/>
  <c r="BA702" i="11"/>
  <c r="AZ702" i="11"/>
  <c r="AY702" i="11"/>
  <c r="AX702" i="11"/>
  <c r="AW702" i="11"/>
  <c r="AV702" i="11"/>
  <c r="AU702" i="11"/>
  <c r="AT702" i="11"/>
  <c r="AS702" i="11"/>
  <c r="AR702" i="11"/>
  <c r="AQ702" i="11"/>
  <c r="AP702" i="11"/>
  <c r="AO702" i="11"/>
  <c r="AN702" i="11"/>
  <c r="AM702" i="11"/>
  <c r="AL702" i="11"/>
  <c r="AK702" i="11"/>
  <c r="AJ702" i="11"/>
  <c r="AI702" i="11"/>
  <c r="AH702" i="11"/>
  <c r="AG702" i="11"/>
  <c r="AF702" i="11"/>
  <c r="AE702" i="11"/>
  <c r="AD702" i="11"/>
  <c r="AC702" i="11"/>
  <c r="AB702" i="11"/>
  <c r="AA702" i="11"/>
  <c r="BQ701" i="11"/>
  <c r="BP701" i="11"/>
  <c r="BO701" i="11"/>
  <c r="BN701" i="11"/>
  <c r="BM701" i="11"/>
  <c r="BL701" i="11"/>
  <c r="BK701" i="11"/>
  <c r="BJ701" i="11"/>
  <c r="BI701" i="11"/>
  <c r="BH701" i="11"/>
  <c r="BG701" i="11"/>
  <c r="BF701" i="11"/>
  <c r="BE701" i="11"/>
  <c r="BD701" i="11"/>
  <c r="BC701" i="11"/>
  <c r="BB701" i="11"/>
  <c r="BA701" i="11"/>
  <c r="AZ701" i="11"/>
  <c r="AY701" i="11"/>
  <c r="AX701" i="11"/>
  <c r="AW701" i="11"/>
  <c r="AV701" i="11"/>
  <c r="AU701" i="11"/>
  <c r="AT701" i="11"/>
  <c r="AS701" i="11"/>
  <c r="AR701" i="11"/>
  <c r="AQ701" i="11"/>
  <c r="AP701" i="11"/>
  <c r="AO701" i="11"/>
  <c r="AN701" i="11"/>
  <c r="AM701" i="11"/>
  <c r="AL701" i="11"/>
  <c r="AK701" i="11"/>
  <c r="AJ701" i="11"/>
  <c r="AI701" i="11"/>
  <c r="AH701" i="11"/>
  <c r="AG701" i="11"/>
  <c r="AF701" i="11"/>
  <c r="AE701" i="11"/>
  <c r="AD701" i="11"/>
  <c r="AC701" i="11"/>
  <c r="AB701" i="11"/>
  <c r="AA701" i="11"/>
  <c r="BQ700" i="11"/>
  <c r="BP700" i="11"/>
  <c r="BO700" i="11"/>
  <c r="BN700" i="11"/>
  <c r="BM700" i="11"/>
  <c r="BL700" i="11"/>
  <c r="BK700" i="11"/>
  <c r="BJ700" i="11"/>
  <c r="BI700" i="11"/>
  <c r="BH700" i="11"/>
  <c r="BG700" i="11"/>
  <c r="BF700" i="11"/>
  <c r="BE700" i="11"/>
  <c r="BD700" i="11"/>
  <c r="BC700" i="11"/>
  <c r="BB700" i="11"/>
  <c r="BA700" i="11"/>
  <c r="AZ700" i="11"/>
  <c r="AY700" i="11"/>
  <c r="AX700" i="11"/>
  <c r="AW700" i="11"/>
  <c r="AV700" i="11"/>
  <c r="AU700" i="11"/>
  <c r="AT700" i="11"/>
  <c r="AS700" i="11"/>
  <c r="AR700" i="11"/>
  <c r="AQ700" i="11"/>
  <c r="AP700" i="11"/>
  <c r="AO700" i="11"/>
  <c r="AN700" i="11"/>
  <c r="AM700" i="11"/>
  <c r="AL700" i="11"/>
  <c r="AK700" i="11"/>
  <c r="AJ700" i="11"/>
  <c r="AI700" i="11"/>
  <c r="AH700" i="11"/>
  <c r="AG700" i="11"/>
  <c r="AF700" i="11"/>
  <c r="AE700" i="11"/>
  <c r="AD700" i="11"/>
  <c r="AC700" i="11"/>
  <c r="AB700" i="11"/>
  <c r="AA700" i="11"/>
  <c r="BQ699" i="11"/>
  <c r="BP699" i="11"/>
  <c r="BO699" i="11"/>
  <c r="BN699" i="11"/>
  <c r="BM699" i="11"/>
  <c r="BL699" i="11"/>
  <c r="BK699" i="11"/>
  <c r="BJ699" i="11"/>
  <c r="BI699" i="11"/>
  <c r="BH699" i="11"/>
  <c r="BG699" i="11"/>
  <c r="BF699" i="11"/>
  <c r="BE699" i="11"/>
  <c r="BD699" i="11"/>
  <c r="BC699" i="11"/>
  <c r="BB699" i="11"/>
  <c r="BA699" i="11"/>
  <c r="AZ699" i="11"/>
  <c r="AY699" i="11"/>
  <c r="AX699" i="11"/>
  <c r="AW699" i="11"/>
  <c r="AV699" i="11"/>
  <c r="AU699" i="11"/>
  <c r="AT699" i="11"/>
  <c r="AS699" i="11"/>
  <c r="AR699" i="11"/>
  <c r="AQ699" i="11"/>
  <c r="AP699" i="11"/>
  <c r="AO699" i="11"/>
  <c r="AN699" i="11"/>
  <c r="AM699" i="11"/>
  <c r="AL699" i="11"/>
  <c r="AK699" i="11"/>
  <c r="AJ699" i="11"/>
  <c r="AI699" i="11"/>
  <c r="AH699" i="11"/>
  <c r="AG699" i="11"/>
  <c r="AF699" i="11"/>
  <c r="AE699" i="11"/>
  <c r="AD699" i="11"/>
  <c r="AC699" i="11"/>
  <c r="AB699" i="11"/>
  <c r="AA699" i="11"/>
  <c r="BQ698" i="11"/>
  <c r="BP698" i="11"/>
  <c r="BO698" i="11"/>
  <c r="BN698" i="11"/>
  <c r="BM698" i="11"/>
  <c r="BL698" i="11"/>
  <c r="BK698" i="11"/>
  <c r="BJ698" i="11"/>
  <c r="BI698" i="11"/>
  <c r="BH698" i="11"/>
  <c r="BG698" i="11"/>
  <c r="BF698" i="11"/>
  <c r="BE698" i="11"/>
  <c r="BD698" i="11"/>
  <c r="BC698" i="11"/>
  <c r="BB698" i="11"/>
  <c r="BA698" i="11"/>
  <c r="AZ698" i="11"/>
  <c r="AY698" i="11"/>
  <c r="AX698" i="11"/>
  <c r="AW698" i="11"/>
  <c r="AV698" i="11"/>
  <c r="AU698" i="11"/>
  <c r="AT698" i="11"/>
  <c r="AS698" i="11"/>
  <c r="AR698" i="11"/>
  <c r="AQ698" i="11"/>
  <c r="AP698" i="11"/>
  <c r="AO698" i="11"/>
  <c r="AN698" i="11"/>
  <c r="AM698" i="11"/>
  <c r="AL698" i="11"/>
  <c r="AK698" i="11"/>
  <c r="AJ698" i="11"/>
  <c r="AI698" i="11"/>
  <c r="AH698" i="11"/>
  <c r="AG698" i="11"/>
  <c r="AF698" i="11"/>
  <c r="AE698" i="11"/>
  <c r="AD698" i="11"/>
  <c r="AC698" i="11"/>
  <c r="AB698" i="11"/>
  <c r="AA698" i="11"/>
  <c r="BQ697" i="11"/>
  <c r="BP697" i="11"/>
  <c r="BO697" i="11"/>
  <c r="BN697" i="11"/>
  <c r="BM697" i="11"/>
  <c r="BL697" i="11"/>
  <c r="BK697" i="11"/>
  <c r="BJ697" i="11"/>
  <c r="BI697" i="11"/>
  <c r="BH697" i="11"/>
  <c r="BG697" i="11"/>
  <c r="BF697" i="11"/>
  <c r="BE697" i="11"/>
  <c r="BD697" i="11"/>
  <c r="BC697" i="11"/>
  <c r="BB697" i="11"/>
  <c r="BA697" i="11"/>
  <c r="AZ697" i="11"/>
  <c r="AY697" i="11"/>
  <c r="AX697" i="11"/>
  <c r="AW697" i="11"/>
  <c r="AV697" i="11"/>
  <c r="AU697" i="11"/>
  <c r="AT697" i="11"/>
  <c r="AS697" i="11"/>
  <c r="AR697" i="11"/>
  <c r="AQ697" i="11"/>
  <c r="AP697" i="11"/>
  <c r="AO697" i="11"/>
  <c r="AN697" i="11"/>
  <c r="AM697" i="11"/>
  <c r="AL697" i="11"/>
  <c r="AK697" i="11"/>
  <c r="AJ697" i="11"/>
  <c r="AI697" i="11"/>
  <c r="AH697" i="11"/>
  <c r="AG697" i="11"/>
  <c r="AF697" i="11"/>
  <c r="AE697" i="11"/>
  <c r="AD697" i="11"/>
  <c r="AC697" i="11"/>
  <c r="AB697" i="11"/>
  <c r="AA697" i="11"/>
  <c r="BQ696" i="11"/>
  <c r="BP696" i="11"/>
  <c r="BO696" i="11"/>
  <c r="BN696" i="11"/>
  <c r="BM696" i="11"/>
  <c r="BL696" i="11"/>
  <c r="BK696" i="11"/>
  <c r="BJ696" i="11"/>
  <c r="BI696" i="11"/>
  <c r="BH696" i="11"/>
  <c r="BG696" i="11"/>
  <c r="BF696" i="11"/>
  <c r="BE696" i="11"/>
  <c r="BD696" i="11"/>
  <c r="BC696" i="11"/>
  <c r="BB696" i="11"/>
  <c r="BA696" i="11"/>
  <c r="AZ696" i="11"/>
  <c r="AY696" i="11"/>
  <c r="AX696" i="11"/>
  <c r="AW696" i="11"/>
  <c r="AV696" i="11"/>
  <c r="AU696" i="11"/>
  <c r="AT696" i="11"/>
  <c r="AS696" i="11"/>
  <c r="AR696" i="11"/>
  <c r="AQ696" i="11"/>
  <c r="AP696" i="11"/>
  <c r="AO696" i="11"/>
  <c r="AN696" i="11"/>
  <c r="AM696" i="11"/>
  <c r="AL696" i="11"/>
  <c r="AK696" i="11"/>
  <c r="AJ696" i="11"/>
  <c r="AI696" i="11"/>
  <c r="AH696" i="11"/>
  <c r="AG696" i="11"/>
  <c r="AF696" i="11"/>
  <c r="AE696" i="11"/>
  <c r="AD696" i="11"/>
  <c r="AC696" i="11"/>
  <c r="AB696" i="11"/>
  <c r="AA696" i="11"/>
  <c r="BQ695" i="11"/>
  <c r="BP695" i="11"/>
  <c r="BO695" i="11"/>
  <c r="BN695" i="11"/>
  <c r="BM695" i="11"/>
  <c r="BL695" i="11"/>
  <c r="BK695" i="11"/>
  <c r="BJ695" i="11"/>
  <c r="BI695" i="11"/>
  <c r="BH695" i="11"/>
  <c r="BG695" i="11"/>
  <c r="BF695" i="11"/>
  <c r="BE695" i="11"/>
  <c r="BD695" i="11"/>
  <c r="BC695" i="11"/>
  <c r="BB695" i="11"/>
  <c r="BA695" i="11"/>
  <c r="AZ695" i="11"/>
  <c r="AY695" i="11"/>
  <c r="AX695" i="11"/>
  <c r="AW695" i="11"/>
  <c r="AV695" i="11"/>
  <c r="AU695" i="11"/>
  <c r="AT695" i="11"/>
  <c r="AS695" i="11"/>
  <c r="AR695" i="11"/>
  <c r="AQ695" i="11"/>
  <c r="AP695" i="11"/>
  <c r="AO695" i="11"/>
  <c r="AN695" i="11"/>
  <c r="AM695" i="11"/>
  <c r="AL695" i="11"/>
  <c r="AK695" i="11"/>
  <c r="AJ695" i="11"/>
  <c r="AI695" i="11"/>
  <c r="AH695" i="11"/>
  <c r="AG695" i="11"/>
  <c r="AF695" i="11"/>
  <c r="AE695" i="11"/>
  <c r="AD695" i="11"/>
  <c r="AC695" i="11"/>
  <c r="AB695" i="11"/>
  <c r="AA695" i="11"/>
  <c r="BQ694" i="11"/>
  <c r="BP694" i="11"/>
  <c r="BO694" i="11"/>
  <c r="BN694" i="11"/>
  <c r="BM694" i="11"/>
  <c r="BL694" i="11"/>
  <c r="BK694" i="11"/>
  <c r="BJ694" i="11"/>
  <c r="BI694" i="11"/>
  <c r="BH694" i="11"/>
  <c r="BG694" i="11"/>
  <c r="BF694" i="11"/>
  <c r="BE694" i="11"/>
  <c r="BD694" i="11"/>
  <c r="BC694" i="11"/>
  <c r="BB694" i="11"/>
  <c r="BA694" i="11"/>
  <c r="AZ694" i="11"/>
  <c r="AY694" i="11"/>
  <c r="AX694" i="11"/>
  <c r="AW694" i="11"/>
  <c r="AV694" i="11"/>
  <c r="AU694" i="11"/>
  <c r="AT694" i="11"/>
  <c r="AS694" i="11"/>
  <c r="AR694" i="11"/>
  <c r="AQ694" i="11"/>
  <c r="AP694" i="11"/>
  <c r="AO694" i="11"/>
  <c r="AN694" i="11"/>
  <c r="AM694" i="11"/>
  <c r="AL694" i="11"/>
  <c r="AK694" i="11"/>
  <c r="AJ694" i="11"/>
  <c r="AI694" i="11"/>
  <c r="AH694" i="11"/>
  <c r="AG694" i="11"/>
  <c r="AF694" i="11"/>
  <c r="AE694" i="11"/>
  <c r="AD694" i="11"/>
  <c r="AC694" i="11"/>
  <c r="AB694" i="11"/>
  <c r="AA694" i="11"/>
  <c r="BQ693" i="11"/>
  <c r="BP693" i="11"/>
  <c r="BO693" i="11"/>
  <c r="BN693" i="11"/>
  <c r="BM693" i="11"/>
  <c r="BL693" i="11"/>
  <c r="BK693" i="11"/>
  <c r="BJ693" i="11"/>
  <c r="BI693" i="11"/>
  <c r="BH693" i="11"/>
  <c r="BG693" i="11"/>
  <c r="BF693" i="11"/>
  <c r="BE693" i="11"/>
  <c r="BD693" i="11"/>
  <c r="BC693" i="11"/>
  <c r="BB693" i="11"/>
  <c r="BA693" i="11"/>
  <c r="AZ693" i="11"/>
  <c r="AY693" i="11"/>
  <c r="AX693" i="11"/>
  <c r="AW693" i="11"/>
  <c r="AV693" i="11"/>
  <c r="AU693" i="11"/>
  <c r="AT693" i="11"/>
  <c r="AS693" i="11"/>
  <c r="AR693" i="11"/>
  <c r="AQ693" i="11"/>
  <c r="AP693" i="11"/>
  <c r="AO693" i="11"/>
  <c r="AN693" i="11"/>
  <c r="AM693" i="11"/>
  <c r="AL693" i="11"/>
  <c r="AK693" i="11"/>
  <c r="AJ693" i="11"/>
  <c r="AI693" i="11"/>
  <c r="AH693" i="11"/>
  <c r="AG693" i="11"/>
  <c r="AF693" i="11"/>
  <c r="AE693" i="11"/>
  <c r="AD693" i="11"/>
  <c r="AC693" i="11"/>
  <c r="AB693" i="11"/>
  <c r="AA693" i="11"/>
  <c r="BQ692" i="11"/>
  <c r="BP692" i="11"/>
  <c r="BO692" i="11"/>
  <c r="BN692" i="11"/>
  <c r="BM692" i="11"/>
  <c r="BL692" i="11"/>
  <c r="BK692" i="11"/>
  <c r="BJ692" i="11"/>
  <c r="BI692" i="11"/>
  <c r="BH692" i="11"/>
  <c r="BG692" i="11"/>
  <c r="BF692" i="11"/>
  <c r="BE692" i="11"/>
  <c r="BD692" i="11"/>
  <c r="BC692" i="11"/>
  <c r="BB692" i="11"/>
  <c r="BA692" i="11"/>
  <c r="AZ692" i="11"/>
  <c r="AY692" i="11"/>
  <c r="AX692" i="11"/>
  <c r="AW692" i="11"/>
  <c r="AV692" i="11"/>
  <c r="AU692" i="11"/>
  <c r="AT692" i="11"/>
  <c r="AS692" i="11"/>
  <c r="AR692" i="11"/>
  <c r="AQ692" i="11"/>
  <c r="AP692" i="11"/>
  <c r="AO692" i="11"/>
  <c r="AN692" i="11"/>
  <c r="AM692" i="11"/>
  <c r="AL692" i="11"/>
  <c r="AK692" i="11"/>
  <c r="AJ692" i="11"/>
  <c r="AI692" i="11"/>
  <c r="AH692" i="11"/>
  <c r="AG692" i="11"/>
  <c r="AF692" i="11"/>
  <c r="AE692" i="11"/>
  <c r="AD692" i="11"/>
  <c r="AC692" i="11"/>
  <c r="AB692" i="11"/>
  <c r="AA692" i="11"/>
  <c r="BQ691" i="11"/>
  <c r="BP691" i="11"/>
  <c r="BO691" i="11"/>
  <c r="BN691" i="11"/>
  <c r="BM691" i="11"/>
  <c r="BL691" i="11"/>
  <c r="BK691" i="11"/>
  <c r="BJ691" i="11"/>
  <c r="BI691" i="11"/>
  <c r="BH691" i="11"/>
  <c r="BG691" i="11"/>
  <c r="BF691" i="11"/>
  <c r="BE691" i="11"/>
  <c r="BD691" i="11"/>
  <c r="BC691" i="11"/>
  <c r="BB691" i="11"/>
  <c r="BA691" i="11"/>
  <c r="AZ691" i="11"/>
  <c r="AY691" i="11"/>
  <c r="AX691" i="11"/>
  <c r="AW691" i="11"/>
  <c r="AV691" i="11"/>
  <c r="AU691" i="11"/>
  <c r="AT691" i="11"/>
  <c r="AS691" i="11"/>
  <c r="AR691" i="11"/>
  <c r="AQ691" i="11"/>
  <c r="AP691" i="11"/>
  <c r="AO691" i="11"/>
  <c r="AN691" i="11"/>
  <c r="AM691" i="11"/>
  <c r="AL691" i="11"/>
  <c r="AK691" i="11"/>
  <c r="AJ691" i="11"/>
  <c r="AI691" i="11"/>
  <c r="AH691" i="11"/>
  <c r="AG691" i="11"/>
  <c r="AF691" i="11"/>
  <c r="AE691" i="11"/>
  <c r="AD691" i="11"/>
  <c r="AC691" i="11"/>
  <c r="AB691" i="11"/>
  <c r="AA691" i="11"/>
  <c r="BQ690" i="11"/>
  <c r="BP690" i="11"/>
  <c r="BO690" i="11"/>
  <c r="BN690" i="11"/>
  <c r="BM690" i="11"/>
  <c r="BL690" i="11"/>
  <c r="BK690" i="11"/>
  <c r="BJ690" i="11"/>
  <c r="BI690" i="11"/>
  <c r="BH690" i="11"/>
  <c r="BG690" i="11"/>
  <c r="BF690" i="11"/>
  <c r="BE690" i="11"/>
  <c r="BD690" i="11"/>
  <c r="BC690" i="11"/>
  <c r="BB690" i="11"/>
  <c r="BA690" i="11"/>
  <c r="AZ690" i="11"/>
  <c r="AY690" i="11"/>
  <c r="AX690" i="11"/>
  <c r="AW690" i="11"/>
  <c r="AV690" i="11"/>
  <c r="AU690" i="11"/>
  <c r="AT690" i="11"/>
  <c r="AS690" i="11"/>
  <c r="AR690" i="11"/>
  <c r="AQ690" i="11"/>
  <c r="AP690" i="11"/>
  <c r="AO690" i="11"/>
  <c r="AN690" i="11"/>
  <c r="AM690" i="11"/>
  <c r="AL690" i="11"/>
  <c r="AK690" i="11"/>
  <c r="AJ690" i="11"/>
  <c r="AI690" i="11"/>
  <c r="AH690" i="11"/>
  <c r="AG690" i="11"/>
  <c r="AF690" i="11"/>
  <c r="AE690" i="11"/>
  <c r="AD690" i="11"/>
  <c r="AC690" i="11"/>
  <c r="AB690" i="11"/>
  <c r="AA690" i="11"/>
  <c r="BQ689" i="11"/>
  <c r="BP689" i="11"/>
  <c r="BO689" i="11"/>
  <c r="BN689" i="11"/>
  <c r="BM689" i="11"/>
  <c r="BL689" i="11"/>
  <c r="BK689" i="11"/>
  <c r="BJ689" i="11"/>
  <c r="BI689" i="11"/>
  <c r="BH689" i="11"/>
  <c r="BG689" i="11"/>
  <c r="BF689" i="11"/>
  <c r="BE689" i="11"/>
  <c r="BD689" i="11"/>
  <c r="BC689" i="11"/>
  <c r="BB689" i="11"/>
  <c r="BA689" i="11"/>
  <c r="AZ689" i="11"/>
  <c r="AY689" i="11"/>
  <c r="AX689" i="11"/>
  <c r="AW689" i="11"/>
  <c r="AV689" i="11"/>
  <c r="AU689" i="11"/>
  <c r="AT689" i="11"/>
  <c r="AS689" i="11"/>
  <c r="AR689" i="11"/>
  <c r="AQ689" i="11"/>
  <c r="AP689" i="11"/>
  <c r="AO689" i="11"/>
  <c r="AN689" i="11"/>
  <c r="AM689" i="11"/>
  <c r="AL689" i="11"/>
  <c r="AK689" i="11"/>
  <c r="AJ689" i="11"/>
  <c r="AI689" i="11"/>
  <c r="AH689" i="11"/>
  <c r="AG689" i="11"/>
  <c r="AF689" i="11"/>
  <c r="AE689" i="11"/>
  <c r="AD689" i="11"/>
  <c r="AC689" i="11"/>
  <c r="AB689" i="11"/>
  <c r="AA689" i="11"/>
  <c r="BQ688" i="11"/>
  <c r="BP688" i="11"/>
  <c r="BO688" i="11"/>
  <c r="BN688" i="11"/>
  <c r="BM688" i="11"/>
  <c r="BL688" i="11"/>
  <c r="BK688" i="11"/>
  <c r="BJ688" i="11"/>
  <c r="BI688" i="11"/>
  <c r="BH688" i="11"/>
  <c r="BG688" i="11"/>
  <c r="BF688" i="11"/>
  <c r="BE688" i="11"/>
  <c r="BD688" i="11"/>
  <c r="BC688" i="11"/>
  <c r="BB688" i="11"/>
  <c r="BA688" i="11"/>
  <c r="AZ688" i="11"/>
  <c r="AY688" i="11"/>
  <c r="AX688" i="11"/>
  <c r="AW688" i="11"/>
  <c r="AV688" i="11"/>
  <c r="AU688" i="11"/>
  <c r="AT688" i="11"/>
  <c r="AS688" i="11"/>
  <c r="AR688" i="11"/>
  <c r="AQ688" i="11"/>
  <c r="AP688" i="11"/>
  <c r="AO688" i="11"/>
  <c r="AN688" i="11"/>
  <c r="AM688" i="11"/>
  <c r="AL688" i="11"/>
  <c r="AK688" i="11"/>
  <c r="AJ688" i="11"/>
  <c r="AI688" i="11"/>
  <c r="AH688" i="11"/>
  <c r="AG688" i="11"/>
  <c r="AF688" i="11"/>
  <c r="AE688" i="11"/>
  <c r="AD688" i="11"/>
  <c r="AC688" i="11"/>
  <c r="AB688" i="11"/>
  <c r="AA688" i="11"/>
  <c r="BQ687" i="11"/>
  <c r="BP687" i="11"/>
  <c r="BO687" i="11"/>
  <c r="BN687" i="11"/>
  <c r="BM687" i="11"/>
  <c r="BL687" i="11"/>
  <c r="BK687" i="11"/>
  <c r="BJ687" i="11"/>
  <c r="BI687" i="11"/>
  <c r="BH687" i="11"/>
  <c r="BG687" i="11"/>
  <c r="BF687" i="11"/>
  <c r="BE687" i="11"/>
  <c r="BD687" i="11"/>
  <c r="BC687" i="11"/>
  <c r="BB687" i="11"/>
  <c r="BA687" i="11"/>
  <c r="AZ687" i="11"/>
  <c r="AY687" i="11"/>
  <c r="AX687" i="11"/>
  <c r="AW687" i="11"/>
  <c r="AV687" i="11"/>
  <c r="AU687" i="11"/>
  <c r="AT687" i="11"/>
  <c r="AS687" i="11"/>
  <c r="AR687" i="11"/>
  <c r="AQ687" i="11"/>
  <c r="AP687" i="11"/>
  <c r="AO687" i="11"/>
  <c r="AN687" i="11"/>
  <c r="AM687" i="11"/>
  <c r="AL687" i="11"/>
  <c r="AK687" i="11"/>
  <c r="AJ687" i="11"/>
  <c r="AI687" i="11"/>
  <c r="AH687" i="11"/>
  <c r="AG687" i="11"/>
  <c r="AF687" i="11"/>
  <c r="AE687" i="11"/>
  <c r="AD687" i="11"/>
  <c r="AC687" i="11"/>
  <c r="AB687" i="11"/>
  <c r="AA687" i="11"/>
  <c r="BQ686" i="11"/>
  <c r="BP686" i="11"/>
  <c r="BO686" i="11"/>
  <c r="BN686" i="11"/>
  <c r="BM686" i="11"/>
  <c r="BL686" i="11"/>
  <c r="BK686" i="11"/>
  <c r="BJ686" i="11"/>
  <c r="BI686" i="11"/>
  <c r="BH686" i="11"/>
  <c r="BG686" i="11"/>
  <c r="BF686" i="11"/>
  <c r="BE686" i="11"/>
  <c r="BD686" i="11"/>
  <c r="BC686" i="11"/>
  <c r="BB686" i="11"/>
  <c r="BA686" i="11"/>
  <c r="AZ686" i="11"/>
  <c r="AY686" i="11"/>
  <c r="AX686" i="11"/>
  <c r="AW686" i="11"/>
  <c r="AV686" i="11"/>
  <c r="AU686" i="11"/>
  <c r="AT686" i="11"/>
  <c r="AS686" i="11"/>
  <c r="AR686" i="11"/>
  <c r="AQ686" i="11"/>
  <c r="AP686" i="11"/>
  <c r="AO686" i="11"/>
  <c r="AN686" i="11"/>
  <c r="AM686" i="11"/>
  <c r="AL686" i="11"/>
  <c r="AK686" i="11"/>
  <c r="AJ686" i="11"/>
  <c r="AI686" i="11"/>
  <c r="AH686" i="11"/>
  <c r="AG686" i="11"/>
  <c r="AF686" i="11"/>
  <c r="AE686" i="11"/>
  <c r="AD686" i="11"/>
  <c r="AC686" i="11"/>
  <c r="AB686" i="11"/>
  <c r="AA686" i="11"/>
  <c r="BQ685" i="11"/>
  <c r="BP685" i="11"/>
  <c r="BO685" i="11"/>
  <c r="BN685" i="11"/>
  <c r="BM685" i="11"/>
  <c r="BL685" i="11"/>
  <c r="BK685" i="11"/>
  <c r="BJ685" i="11"/>
  <c r="BI685" i="11"/>
  <c r="BH685" i="11"/>
  <c r="BG685" i="11"/>
  <c r="BF685" i="11"/>
  <c r="BE685" i="11"/>
  <c r="BD685" i="11"/>
  <c r="BC685" i="11"/>
  <c r="BB685" i="11"/>
  <c r="BA685" i="11"/>
  <c r="AZ685" i="11"/>
  <c r="AY685" i="11"/>
  <c r="AX685" i="11"/>
  <c r="AW685" i="11"/>
  <c r="AV685" i="11"/>
  <c r="AU685" i="11"/>
  <c r="AT685" i="11"/>
  <c r="AS685" i="11"/>
  <c r="AR685" i="11"/>
  <c r="AQ685" i="11"/>
  <c r="AP685" i="11"/>
  <c r="AO685" i="11"/>
  <c r="AN685" i="11"/>
  <c r="AM685" i="11"/>
  <c r="AL685" i="11"/>
  <c r="AK685" i="11"/>
  <c r="AJ685" i="11"/>
  <c r="AI685" i="11"/>
  <c r="AH685" i="11"/>
  <c r="AG685" i="11"/>
  <c r="AF685" i="11"/>
  <c r="AE685" i="11"/>
  <c r="AD685" i="11"/>
  <c r="AC685" i="11"/>
  <c r="AB685" i="11"/>
  <c r="AA685" i="11"/>
  <c r="BQ684" i="11"/>
  <c r="BP684" i="11"/>
  <c r="BO684" i="11"/>
  <c r="BN684" i="11"/>
  <c r="BM684" i="11"/>
  <c r="BL684" i="11"/>
  <c r="BK684" i="11"/>
  <c r="BJ684" i="11"/>
  <c r="BI684" i="11"/>
  <c r="BH684" i="11"/>
  <c r="BG684" i="11"/>
  <c r="BF684" i="11"/>
  <c r="BE684" i="11"/>
  <c r="BD684" i="11"/>
  <c r="BC684" i="11"/>
  <c r="BB684" i="11"/>
  <c r="BA684" i="11"/>
  <c r="AZ684" i="11"/>
  <c r="AY684" i="11"/>
  <c r="AX684" i="11"/>
  <c r="AW684" i="11"/>
  <c r="AV684" i="11"/>
  <c r="AU684" i="11"/>
  <c r="AT684" i="11"/>
  <c r="AS684" i="11"/>
  <c r="AR684" i="11"/>
  <c r="AQ684" i="11"/>
  <c r="AP684" i="11"/>
  <c r="AO684" i="11"/>
  <c r="AN684" i="11"/>
  <c r="AM684" i="11"/>
  <c r="AL684" i="11"/>
  <c r="AK684" i="11"/>
  <c r="AJ684" i="11"/>
  <c r="AI684" i="11"/>
  <c r="AH684" i="11"/>
  <c r="AG684" i="11"/>
  <c r="AF684" i="11"/>
  <c r="AE684" i="11"/>
  <c r="AD684" i="11"/>
  <c r="AC684" i="11"/>
  <c r="AB684" i="11"/>
  <c r="AA684" i="11"/>
  <c r="BQ683" i="11"/>
  <c r="BP683" i="11"/>
  <c r="BO683" i="11"/>
  <c r="BN683" i="11"/>
  <c r="BM683" i="11"/>
  <c r="BL683" i="11"/>
  <c r="BK683" i="11"/>
  <c r="BJ683" i="11"/>
  <c r="BI683" i="11"/>
  <c r="BH683" i="11"/>
  <c r="BG683" i="11"/>
  <c r="BF683" i="11"/>
  <c r="BE683" i="11"/>
  <c r="BD683" i="11"/>
  <c r="BC683" i="11"/>
  <c r="BB683" i="11"/>
  <c r="BA683" i="11"/>
  <c r="AZ683" i="11"/>
  <c r="AY683" i="11"/>
  <c r="AX683" i="11"/>
  <c r="AW683" i="11"/>
  <c r="AV683" i="11"/>
  <c r="AU683" i="11"/>
  <c r="AT683" i="11"/>
  <c r="AS683" i="11"/>
  <c r="AR683" i="11"/>
  <c r="AQ683" i="11"/>
  <c r="AP683" i="11"/>
  <c r="AO683" i="11"/>
  <c r="AN683" i="11"/>
  <c r="AM683" i="11"/>
  <c r="AL683" i="11"/>
  <c r="AK683" i="11"/>
  <c r="AJ683" i="11"/>
  <c r="AI683" i="11"/>
  <c r="AH683" i="11"/>
  <c r="AG683" i="11"/>
  <c r="AF683" i="11"/>
  <c r="AE683" i="11"/>
  <c r="AD683" i="11"/>
  <c r="AC683" i="11"/>
  <c r="AB683" i="11"/>
  <c r="AA683" i="11"/>
  <c r="BQ682" i="11"/>
  <c r="BP682" i="11"/>
  <c r="BO682" i="11"/>
  <c r="BN682" i="11"/>
  <c r="BM682" i="11"/>
  <c r="BL682" i="11"/>
  <c r="BK682" i="11"/>
  <c r="BJ682" i="11"/>
  <c r="BI682" i="11"/>
  <c r="BH682" i="11"/>
  <c r="BG682" i="11"/>
  <c r="BF682" i="11"/>
  <c r="BE682" i="11"/>
  <c r="BD682" i="11"/>
  <c r="BC682" i="11"/>
  <c r="BB682" i="11"/>
  <c r="BA682" i="11"/>
  <c r="AZ682" i="11"/>
  <c r="AY682" i="11"/>
  <c r="AX682" i="11"/>
  <c r="AW682" i="11"/>
  <c r="AV682" i="11"/>
  <c r="AU682" i="11"/>
  <c r="AT682" i="11"/>
  <c r="AS682" i="11"/>
  <c r="AR682" i="11"/>
  <c r="AQ682" i="11"/>
  <c r="AP682" i="11"/>
  <c r="AO682" i="11"/>
  <c r="AN682" i="11"/>
  <c r="AM682" i="11"/>
  <c r="AL682" i="11"/>
  <c r="AK682" i="11"/>
  <c r="AJ682" i="11"/>
  <c r="AI682" i="11"/>
  <c r="AH682" i="11"/>
  <c r="AG682" i="11"/>
  <c r="AF682" i="11"/>
  <c r="AE682" i="11"/>
  <c r="AD682" i="11"/>
  <c r="AC682" i="11"/>
  <c r="AB682" i="11"/>
  <c r="AA682" i="11"/>
  <c r="BQ681" i="11"/>
  <c r="BP681" i="11"/>
  <c r="BO681" i="11"/>
  <c r="BN681" i="11"/>
  <c r="BM681" i="11"/>
  <c r="BL681" i="11"/>
  <c r="BK681" i="11"/>
  <c r="BJ681" i="11"/>
  <c r="BI681" i="11"/>
  <c r="BH681" i="11"/>
  <c r="BG681" i="11"/>
  <c r="BF681" i="11"/>
  <c r="BE681" i="11"/>
  <c r="BD681" i="11"/>
  <c r="BC681" i="11"/>
  <c r="BB681" i="11"/>
  <c r="BA681" i="11"/>
  <c r="AZ681" i="11"/>
  <c r="AY681" i="11"/>
  <c r="AX681" i="11"/>
  <c r="AW681" i="11"/>
  <c r="AV681" i="11"/>
  <c r="AU681" i="11"/>
  <c r="AT681" i="11"/>
  <c r="AS681" i="11"/>
  <c r="AR681" i="11"/>
  <c r="AQ681" i="11"/>
  <c r="AP681" i="11"/>
  <c r="AO681" i="11"/>
  <c r="AN681" i="11"/>
  <c r="AM681" i="11"/>
  <c r="AL681" i="11"/>
  <c r="AK681" i="11"/>
  <c r="AJ681" i="11"/>
  <c r="AI681" i="11"/>
  <c r="AH681" i="11"/>
  <c r="AG681" i="11"/>
  <c r="AF681" i="11"/>
  <c r="AE681" i="11"/>
  <c r="AD681" i="11"/>
  <c r="AC681" i="11"/>
  <c r="AB681" i="11"/>
  <c r="AA681" i="11"/>
  <c r="BQ680" i="11"/>
  <c r="BP680" i="11"/>
  <c r="BO680" i="11"/>
  <c r="BN680" i="11"/>
  <c r="BM680" i="11"/>
  <c r="BL680" i="11"/>
  <c r="BK680" i="11"/>
  <c r="BJ680" i="11"/>
  <c r="BI680" i="11"/>
  <c r="BH680" i="11"/>
  <c r="BG680" i="11"/>
  <c r="BF680" i="11"/>
  <c r="BE680" i="11"/>
  <c r="BD680" i="11"/>
  <c r="BC680" i="11"/>
  <c r="BB680" i="11"/>
  <c r="BA680" i="11"/>
  <c r="AZ680" i="11"/>
  <c r="AY680" i="11"/>
  <c r="AX680" i="11"/>
  <c r="AW680" i="11"/>
  <c r="AV680" i="11"/>
  <c r="AU680" i="11"/>
  <c r="AT680" i="11"/>
  <c r="AS680" i="11"/>
  <c r="AR680" i="11"/>
  <c r="AQ680" i="11"/>
  <c r="AP680" i="11"/>
  <c r="AO680" i="11"/>
  <c r="AN680" i="11"/>
  <c r="AM680" i="11"/>
  <c r="AL680" i="11"/>
  <c r="AK680" i="11"/>
  <c r="AJ680" i="11"/>
  <c r="AI680" i="11"/>
  <c r="AH680" i="11"/>
  <c r="AG680" i="11"/>
  <c r="AF680" i="11"/>
  <c r="AE680" i="11"/>
  <c r="AD680" i="11"/>
  <c r="AC680" i="11"/>
  <c r="AB680" i="11"/>
  <c r="AA680" i="11"/>
  <c r="BQ679" i="11"/>
  <c r="BP679" i="11"/>
  <c r="BO679" i="11"/>
  <c r="BN679" i="11"/>
  <c r="BM679" i="11"/>
  <c r="BL679" i="11"/>
  <c r="BK679" i="11"/>
  <c r="BJ679" i="11"/>
  <c r="BI679" i="11"/>
  <c r="BH679" i="11"/>
  <c r="BG679" i="11"/>
  <c r="BF679" i="11"/>
  <c r="BE679" i="11"/>
  <c r="BD679" i="11"/>
  <c r="BC679" i="11"/>
  <c r="BB679" i="11"/>
  <c r="BA679" i="11"/>
  <c r="AZ679" i="11"/>
  <c r="AY679" i="11"/>
  <c r="AX679" i="11"/>
  <c r="AW679" i="11"/>
  <c r="AV679" i="11"/>
  <c r="AU679" i="11"/>
  <c r="AT679" i="11"/>
  <c r="AS679" i="11"/>
  <c r="AR679" i="11"/>
  <c r="AQ679" i="11"/>
  <c r="AP679" i="11"/>
  <c r="AO679" i="11"/>
  <c r="AN679" i="11"/>
  <c r="AM679" i="11"/>
  <c r="AL679" i="11"/>
  <c r="AK679" i="11"/>
  <c r="AJ679" i="11"/>
  <c r="AI679" i="11"/>
  <c r="AH679" i="11"/>
  <c r="AG679" i="11"/>
  <c r="AF679" i="11"/>
  <c r="AE679" i="11"/>
  <c r="AD679" i="11"/>
  <c r="AC679" i="11"/>
  <c r="AB679" i="11"/>
  <c r="AA679" i="11"/>
  <c r="BQ678" i="11"/>
  <c r="BP678" i="11"/>
  <c r="BO678" i="11"/>
  <c r="BN678" i="11"/>
  <c r="BM678" i="11"/>
  <c r="BL678" i="11"/>
  <c r="BK678" i="11"/>
  <c r="BJ678" i="11"/>
  <c r="BI678" i="11"/>
  <c r="BH678" i="11"/>
  <c r="BG678" i="11"/>
  <c r="BF678" i="11"/>
  <c r="BE678" i="11"/>
  <c r="BD678" i="11"/>
  <c r="BC678" i="11"/>
  <c r="BB678" i="11"/>
  <c r="BA678" i="11"/>
  <c r="AZ678" i="11"/>
  <c r="AY678" i="11"/>
  <c r="AX678" i="11"/>
  <c r="AW678" i="11"/>
  <c r="AV678" i="11"/>
  <c r="AU678" i="11"/>
  <c r="AT678" i="11"/>
  <c r="AS678" i="11"/>
  <c r="AR678" i="11"/>
  <c r="AQ678" i="11"/>
  <c r="AP678" i="11"/>
  <c r="AO678" i="11"/>
  <c r="AN678" i="11"/>
  <c r="AM678" i="11"/>
  <c r="AL678" i="11"/>
  <c r="AK678" i="11"/>
  <c r="AJ678" i="11"/>
  <c r="AI678" i="11"/>
  <c r="AH678" i="11"/>
  <c r="AG678" i="11"/>
  <c r="AF678" i="11"/>
  <c r="AE678" i="11"/>
  <c r="AD678" i="11"/>
  <c r="AC678" i="11"/>
  <c r="AB678" i="11"/>
  <c r="AA678" i="11"/>
  <c r="BQ677" i="11"/>
  <c r="BP677" i="11"/>
  <c r="BO677" i="11"/>
  <c r="BN677" i="11"/>
  <c r="BM677" i="11"/>
  <c r="BL677" i="11"/>
  <c r="BK677" i="11"/>
  <c r="BJ677" i="11"/>
  <c r="BI677" i="11"/>
  <c r="BH677" i="11"/>
  <c r="BG677" i="11"/>
  <c r="BF677" i="11"/>
  <c r="BE677" i="11"/>
  <c r="BD677" i="11"/>
  <c r="BC677" i="11"/>
  <c r="BB677" i="11"/>
  <c r="BA677" i="11"/>
  <c r="AZ677" i="11"/>
  <c r="AY677" i="11"/>
  <c r="AX677" i="11"/>
  <c r="AW677" i="11"/>
  <c r="AV677" i="11"/>
  <c r="AU677" i="11"/>
  <c r="AT677" i="11"/>
  <c r="AS677" i="11"/>
  <c r="AR677" i="11"/>
  <c r="AQ677" i="11"/>
  <c r="AP677" i="11"/>
  <c r="AO677" i="11"/>
  <c r="AN677" i="11"/>
  <c r="AM677" i="11"/>
  <c r="AL677" i="11"/>
  <c r="AK677" i="11"/>
  <c r="AJ677" i="11"/>
  <c r="AI677" i="11"/>
  <c r="AH677" i="11"/>
  <c r="AG677" i="11"/>
  <c r="AF677" i="11"/>
  <c r="AE677" i="11"/>
  <c r="AD677" i="11"/>
  <c r="AC677" i="11"/>
  <c r="AB677" i="11"/>
  <c r="AA677" i="11"/>
  <c r="BQ676" i="11"/>
  <c r="BP676" i="11"/>
  <c r="BO676" i="11"/>
  <c r="BN676" i="11"/>
  <c r="BM676" i="11"/>
  <c r="BL676" i="11"/>
  <c r="BK676" i="11"/>
  <c r="BJ676" i="11"/>
  <c r="BI676" i="11"/>
  <c r="BH676" i="11"/>
  <c r="BG676" i="11"/>
  <c r="BF676" i="11"/>
  <c r="BE676" i="11"/>
  <c r="BD676" i="11"/>
  <c r="BC676" i="11"/>
  <c r="BB676" i="11"/>
  <c r="BA676" i="11"/>
  <c r="AZ676" i="11"/>
  <c r="AY676" i="11"/>
  <c r="AX676" i="11"/>
  <c r="AW676" i="11"/>
  <c r="AV676" i="11"/>
  <c r="AU676" i="11"/>
  <c r="AT676" i="11"/>
  <c r="AS676" i="11"/>
  <c r="AR676" i="11"/>
  <c r="AQ676" i="11"/>
  <c r="AP676" i="11"/>
  <c r="AO676" i="11"/>
  <c r="AN676" i="11"/>
  <c r="AM676" i="11"/>
  <c r="AL676" i="11"/>
  <c r="AK676" i="11"/>
  <c r="AJ676" i="11"/>
  <c r="AI676" i="11"/>
  <c r="AH676" i="11"/>
  <c r="AG676" i="11"/>
  <c r="AF676" i="11"/>
  <c r="AE676" i="11"/>
  <c r="AD676" i="11"/>
  <c r="AC676" i="11"/>
  <c r="AB676" i="11"/>
  <c r="AA676" i="11"/>
  <c r="BQ675" i="11"/>
  <c r="BP675" i="11"/>
  <c r="BO675" i="11"/>
  <c r="BN675" i="11"/>
  <c r="BM675" i="11"/>
  <c r="BL675" i="11"/>
  <c r="BK675" i="11"/>
  <c r="BJ675" i="11"/>
  <c r="BI675" i="11"/>
  <c r="BH675" i="11"/>
  <c r="BG675" i="11"/>
  <c r="BF675" i="11"/>
  <c r="BE675" i="11"/>
  <c r="BD675" i="11"/>
  <c r="BC675" i="11"/>
  <c r="BB675" i="11"/>
  <c r="BA675" i="11"/>
  <c r="AZ675" i="11"/>
  <c r="AY675" i="11"/>
  <c r="AX675" i="11"/>
  <c r="AW675" i="11"/>
  <c r="AV675" i="11"/>
  <c r="AU675" i="11"/>
  <c r="AT675" i="11"/>
  <c r="AS675" i="11"/>
  <c r="AR675" i="11"/>
  <c r="AQ675" i="11"/>
  <c r="AP675" i="11"/>
  <c r="AO675" i="11"/>
  <c r="AN675" i="11"/>
  <c r="AM675" i="11"/>
  <c r="AL675" i="11"/>
  <c r="AK675" i="11"/>
  <c r="AJ675" i="11"/>
  <c r="AI675" i="11"/>
  <c r="AH675" i="11"/>
  <c r="AG675" i="11"/>
  <c r="AF675" i="11"/>
  <c r="AE675" i="11"/>
  <c r="AD675" i="11"/>
  <c r="AC675" i="11"/>
  <c r="AB675" i="11"/>
  <c r="AA675" i="11"/>
  <c r="BQ674" i="11"/>
  <c r="BP674" i="11"/>
  <c r="BO674" i="11"/>
  <c r="BN674" i="11"/>
  <c r="BM674" i="11"/>
  <c r="BL674" i="11"/>
  <c r="BK674" i="11"/>
  <c r="BJ674" i="11"/>
  <c r="BI674" i="11"/>
  <c r="BH674" i="11"/>
  <c r="BG674" i="11"/>
  <c r="BF674" i="11"/>
  <c r="BE674" i="11"/>
  <c r="BD674" i="11"/>
  <c r="BC674" i="11"/>
  <c r="BB674" i="11"/>
  <c r="BA674" i="11"/>
  <c r="AZ674" i="11"/>
  <c r="AY674" i="11"/>
  <c r="AX674" i="11"/>
  <c r="AW674" i="11"/>
  <c r="AV674" i="11"/>
  <c r="AU674" i="11"/>
  <c r="AT674" i="11"/>
  <c r="AS674" i="11"/>
  <c r="AR674" i="11"/>
  <c r="AQ674" i="11"/>
  <c r="AP674" i="11"/>
  <c r="AO674" i="11"/>
  <c r="AN674" i="11"/>
  <c r="AM674" i="11"/>
  <c r="AL674" i="11"/>
  <c r="AK674" i="11"/>
  <c r="AJ674" i="11"/>
  <c r="AI674" i="11"/>
  <c r="AH674" i="11"/>
  <c r="AG674" i="11"/>
  <c r="AF674" i="11"/>
  <c r="AE674" i="11"/>
  <c r="AD674" i="11"/>
  <c r="AC674" i="11"/>
  <c r="AB674" i="11"/>
  <c r="AA674" i="11"/>
  <c r="BQ673" i="11"/>
  <c r="BP673" i="11"/>
  <c r="BO673" i="11"/>
  <c r="BN673" i="11"/>
  <c r="BM673" i="11"/>
  <c r="BL673" i="11"/>
  <c r="BK673" i="11"/>
  <c r="BJ673" i="11"/>
  <c r="BI673" i="11"/>
  <c r="BH673" i="11"/>
  <c r="BG673" i="11"/>
  <c r="BF673" i="11"/>
  <c r="BE673" i="11"/>
  <c r="BD673" i="11"/>
  <c r="BC673" i="11"/>
  <c r="BB673" i="11"/>
  <c r="BA673" i="11"/>
  <c r="AZ673" i="11"/>
  <c r="AY673" i="11"/>
  <c r="AX673" i="11"/>
  <c r="AW673" i="11"/>
  <c r="AV673" i="11"/>
  <c r="AU673" i="11"/>
  <c r="AT673" i="11"/>
  <c r="AS673" i="11"/>
  <c r="AR673" i="11"/>
  <c r="AQ673" i="11"/>
  <c r="AP673" i="11"/>
  <c r="AO673" i="11"/>
  <c r="AN673" i="11"/>
  <c r="AM673" i="11"/>
  <c r="AL673" i="11"/>
  <c r="AK673" i="11"/>
  <c r="AJ673" i="11"/>
  <c r="AI673" i="11"/>
  <c r="AH673" i="11"/>
  <c r="AG673" i="11"/>
  <c r="AF673" i="11"/>
  <c r="AE673" i="11"/>
  <c r="AD673" i="11"/>
  <c r="AC673" i="11"/>
  <c r="AB673" i="11"/>
  <c r="AA673" i="11"/>
  <c r="BQ672" i="11"/>
  <c r="BP672" i="11"/>
  <c r="BO672" i="11"/>
  <c r="BN672" i="11"/>
  <c r="BM672" i="11"/>
  <c r="BL672" i="11"/>
  <c r="BK672" i="11"/>
  <c r="BJ672" i="11"/>
  <c r="BI672" i="11"/>
  <c r="BH672" i="11"/>
  <c r="BG672" i="11"/>
  <c r="BF672" i="11"/>
  <c r="BE672" i="11"/>
  <c r="BD672" i="11"/>
  <c r="BC672" i="11"/>
  <c r="BB672" i="11"/>
  <c r="BA672" i="11"/>
  <c r="AZ672" i="11"/>
  <c r="AY672" i="11"/>
  <c r="AX672" i="11"/>
  <c r="AW672" i="11"/>
  <c r="AV672" i="11"/>
  <c r="AU672" i="11"/>
  <c r="AT672" i="11"/>
  <c r="AS672" i="11"/>
  <c r="AR672" i="11"/>
  <c r="AQ672" i="11"/>
  <c r="AP672" i="11"/>
  <c r="AO672" i="11"/>
  <c r="AN672" i="11"/>
  <c r="AM672" i="11"/>
  <c r="AL672" i="11"/>
  <c r="AK672" i="11"/>
  <c r="AJ672" i="11"/>
  <c r="AI672" i="11"/>
  <c r="AH672" i="11"/>
  <c r="AG672" i="11"/>
  <c r="AF672" i="11"/>
  <c r="AE672" i="11"/>
  <c r="AD672" i="11"/>
  <c r="AC672" i="11"/>
  <c r="AB672" i="11"/>
  <c r="AA672" i="11"/>
  <c r="BQ671" i="11"/>
  <c r="BP671" i="11"/>
  <c r="BO671" i="11"/>
  <c r="BN671" i="11"/>
  <c r="BM671" i="11"/>
  <c r="BL671" i="11"/>
  <c r="BK671" i="11"/>
  <c r="BJ671" i="11"/>
  <c r="BI671" i="11"/>
  <c r="BH671" i="11"/>
  <c r="BG671" i="11"/>
  <c r="BF671" i="11"/>
  <c r="BE671" i="11"/>
  <c r="BD671" i="11"/>
  <c r="BC671" i="11"/>
  <c r="BB671" i="11"/>
  <c r="BA671" i="11"/>
  <c r="AZ671" i="11"/>
  <c r="AY671" i="11"/>
  <c r="AX671" i="11"/>
  <c r="AW671" i="11"/>
  <c r="AV671" i="11"/>
  <c r="AU671" i="11"/>
  <c r="AT671" i="11"/>
  <c r="AS671" i="11"/>
  <c r="AR671" i="11"/>
  <c r="AQ671" i="11"/>
  <c r="AP671" i="11"/>
  <c r="AO671" i="11"/>
  <c r="AN671" i="11"/>
  <c r="AM671" i="11"/>
  <c r="AL671" i="11"/>
  <c r="AK671" i="11"/>
  <c r="AJ671" i="11"/>
  <c r="AI671" i="11"/>
  <c r="AH671" i="11"/>
  <c r="AG671" i="11"/>
  <c r="AF671" i="11"/>
  <c r="AE671" i="11"/>
  <c r="AD671" i="11"/>
  <c r="AC671" i="11"/>
  <c r="AB671" i="11"/>
  <c r="AA671" i="11"/>
  <c r="BQ670" i="11"/>
  <c r="BP670" i="11"/>
  <c r="BO670" i="11"/>
  <c r="BN670" i="11"/>
  <c r="BM670" i="11"/>
  <c r="BL670" i="11"/>
  <c r="BK670" i="11"/>
  <c r="BJ670" i="11"/>
  <c r="BI670" i="11"/>
  <c r="BH670" i="11"/>
  <c r="BG670" i="11"/>
  <c r="BF670" i="11"/>
  <c r="BE670" i="11"/>
  <c r="BD670" i="11"/>
  <c r="BC670" i="11"/>
  <c r="BB670" i="11"/>
  <c r="BA670" i="11"/>
  <c r="AZ670" i="11"/>
  <c r="AY670" i="11"/>
  <c r="AX670" i="11"/>
  <c r="AW670" i="11"/>
  <c r="AV670" i="11"/>
  <c r="AU670" i="11"/>
  <c r="AT670" i="11"/>
  <c r="AS670" i="11"/>
  <c r="AR670" i="11"/>
  <c r="AQ670" i="11"/>
  <c r="AP670" i="11"/>
  <c r="AO670" i="11"/>
  <c r="AN670" i="11"/>
  <c r="AM670" i="11"/>
  <c r="AL670" i="11"/>
  <c r="AK670" i="11"/>
  <c r="AJ670" i="11"/>
  <c r="AI670" i="11"/>
  <c r="AH670" i="11"/>
  <c r="AG670" i="11"/>
  <c r="AF670" i="11"/>
  <c r="AE670" i="11"/>
  <c r="AD670" i="11"/>
  <c r="AC670" i="11"/>
  <c r="AB670" i="11"/>
  <c r="AA670" i="11"/>
  <c r="BQ669" i="11"/>
  <c r="BP669" i="11"/>
  <c r="BO669" i="11"/>
  <c r="BN669" i="11"/>
  <c r="BM669" i="11"/>
  <c r="BL669" i="11"/>
  <c r="BK669" i="11"/>
  <c r="BJ669" i="11"/>
  <c r="BI669" i="11"/>
  <c r="BH669" i="11"/>
  <c r="BG669" i="11"/>
  <c r="BF669" i="11"/>
  <c r="BE669" i="11"/>
  <c r="BD669" i="11"/>
  <c r="BC669" i="11"/>
  <c r="BB669" i="11"/>
  <c r="BA669" i="11"/>
  <c r="AZ669" i="11"/>
  <c r="AY669" i="11"/>
  <c r="AX669" i="11"/>
  <c r="AW669" i="11"/>
  <c r="AV669" i="11"/>
  <c r="AU669" i="11"/>
  <c r="AT669" i="11"/>
  <c r="AS669" i="11"/>
  <c r="AR669" i="11"/>
  <c r="AQ669" i="11"/>
  <c r="AP669" i="11"/>
  <c r="AO669" i="11"/>
  <c r="AN669" i="11"/>
  <c r="AM669" i="11"/>
  <c r="AL669" i="11"/>
  <c r="AK669" i="11"/>
  <c r="AJ669" i="11"/>
  <c r="AI669" i="11"/>
  <c r="AH669" i="11"/>
  <c r="AG669" i="11"/>
  <c r="AF669" i="11"/>
  <c r="AE669" i="11"/>
  <c r="AD669" i="11"/>
  <c r="AC669" i="11"/>
  <c r="AB669" i="11"/>
  <c r="AA669" i="11"/>
  <c r="BQ668" i="11"/>
  <c r="BP668" i="11"/>
  <c r="BO668" i="11"/>
  <c r="BN668" i="11"/>
  <c r="BM668" i="11"/>
  <c r="BL668" i="11"/>
  <c r="BK668" i="11"/>
  <c r="BJ668" i="11"/>
  <c r="BI668" i="11"/>
  <c r="BH668" i="11"/>
  <c r="BG668" i="11"/>
  <c r="BF668" i="11"/>
  <c r="BE668" i="11"/>
  <c r="BD668" i="11"/>
  <c r="BC668" i="11"/>
  <c r="BB668" i="11"/>
  <c r="BA668" i="11"/>
  <c r="AZ668" i="11"/>
  <c r="AY668" i="11"/>
  <c r="AX668" i="11"/>
  <c r="AW668" i="11"/>
  <c r="AV668" i="11"/>
  <c r="AU668" i="11"/>
  <c r="AT668" i="11"/>
  <c r="AS668" i="11"/>
  <c r="AR668" i="11"/>
  <c r="AQ668" i="11"/>
  <c r="AP668" i="11"/>
  <c r="AO668" i="11"/>
  <c r="AN668" i="11"/>
  <c r="AM668" i="11"/>
  <c r="AL668" i="11"/>
  <c r="AK668" i="11"/>
  <c r="AJ668" i="11"/>
  <c r="AI668" i="11"/>
  <c r="AH668" i="11"/>
  <c r="AG668" i="11"/>
  <c r="AF668" i="11"/>
  <c r="AE668" i="11"/>
  <c r="AD668" i="11"/>
  <c r="AC668" i="11"/>
  <c r="AB668" i="11"/>
  <c r="AA668" i="11"/>
  <c r="BQ667" i="11"/>
  <c r="BP667" i="11"/>
  <c r="BO667" i="11"/>
  <c r="BN667" i="11"/>
  <c r="BM667" i="11"/>
  <c r="BL667" i="11"/>
  <c r="BK667" i="11"/>
  <c r="BJ667" i="11"/>
  <c r="BI667" i="11"/>
  <c r="BH667" i="11"/>
  <c r="BG667" i="11"/>
  <c r="BF667" i="11"/>
  <c r="BE667" i="11"/>
  <c r="BD667" i="11"/>
  <c r="BC667" i="11"/>
  <c r="BB667" i="11"/>
  <c r="BA667" i="11"/>
  <c r="AZ667" i="11"/>
  <c r="AY667" i="11"/>
  <c r="AX667" i="11"/>
  <c r="AW667" i="11"/>
  <c r="AV667" i="11"/>
  <c r="AU667" i="11"/>
  <c r="AT667" i="11"/>
  <c r="AS667" i="11"/>
  <c r="AR667" i="11"/>
  <c r="AQ667" i="11"/>
  <c r="AP667" i="11"/>
  <c r="AO667" i="11"/>
  <c r="AN667" i="11"/>
  <c r="AM667" i="11"/>
  <c r="AL667" i="11"/>
  <c r="AK667" i="11"/>
  <c r="AJ667" i="11"/>
  <c r="AI667" i="11"/>
  <c r="AH667" i="11"/>
  <c r="AG667" i="11"/>
  <c r="AF667" i="11"/>
  <c r="AE667" i="11"/>
  <c r="AD667" i="11"/>
  <c r="AC667" i="11"/>
  <c r="AB667" i="11"/>
  <c r="AA667" i="11"/>
  <c r="BQ666" i="11"/>
  <c r="BP666" i="11"/>
  <c r="BO666" i="11"/>
  <c r="BN666" i="11"/>
  <c r="BM666" i="11"/>
  <c r="BL666" i="11"/>
  <c r="BK666" i="11"/>
  <c r="BJ666" i="11"/>
  <c r="BI666" i="11"/>
  <c r="BH666" i="11"/>
  <c r="BG666" i="11"/>
  <c r="BF666" i="11"/>
  <c r="BE666" i="11"/>
  <c r="BD666" i="11"/>
  <c r="BC666" i="11"/>
  <c r="BB666" i="11"/>
  <c r="BA666" i="11"/>
  <c r="AZ666" i="11"/>
  <c r="AY666" i="11"/>
  <c r="AX666" i="11"/>
  <c r="AW666" i="11"/>
  <c r="AV666" i="11"/>
  <c r="AU666" i="11"/>
  <c r="AT666" i="11"/>
  <c r="AS666" i="11"/>
  <c r="AR666" i="11"/>
  <c r="AQ666" i="11"/>
  <c r="AP666" i="11"/>
  <c r="AO666" i="11"/>
  <c r="AN666" i="11"/>
  <c r="AM666" i="11"/>
  <c r="AL666" i="11"/>
  <c r="AK666" i="11"/>
  <c r="AJ666" i="11"/>
  <c r="AI666" i="11"/>
  <c r="AH666" i="11"/>
  <c r="AG666" i="11"/>
  <c r="AF666" i="11"/>
  <c r="AE666" i="11"/>
  <c r="AD666" i="11"/>
  <c r="AC666" i="11"/>
  <c r="AB666" i="11"/>
  <c r="AA666" i="11"/>
  <c r="BQ665" i="11"/>
  <c r="BP665" i="11"/>
  <c r="BO665" i="11"/>
  <c r="BN665" i="11"/>
  <c r="BM665" i="11"/>
  <c r="BL665" i="11"/>
  <c r="BK665" i="11"/>
  <c r="BJ665" i="11"/>
  <c r="BI665" i="11"/>
  <c r="BH665" i="11"/>
  <c r="BG665" i="11"/>
  <c r="BF665" i="11"/>
  <c r="BE665" i="11"/>
  <c r="BD665" i="11"/>
  <c r="BC665" i="11"/>
  <c r="BB665" i="11"/>
  <c r="BA665" i="11"/>
  <c r="AZ665" i="11"/>
  <c r="AY665" i="11"/>
  <c r="AX665" i="11"/>
  <c r="AW665" i="11"/>
  <c r="AV665" i="11"/>
  <c r="AU665" i="11"/>
  <c r="AT665" i="11"/>
  <c r="AS665" i="11"/>
  <c r="AR665" i="11"/>
  <c r="AQ665" i="11"/>
  <c r="AP665" i="11"/>
  <c r="AO665" i="11"/>
  <c r="AN665" i="11"/>
  <c r="AM665" i="11"/>
  <c r="AL665" i="11"/>
  <c r="AK665" i="11"/>
  <c r="AJ665" i="11"/>
  <c r="AI665" i="11"/>
  <c r="AH665" i="11"/>
  <c r="AG665" i="11"/>
  <c r="AF665" i="11"/>
  <c r="AE665" i="11"/>
  <c r="AD665" i="11"/>
  <c r="AC665" i="11"/>
  <c r="AB665" i="11"/>
  <c r="AA665" i="11"/>
  <c r="BQ664" i="11"/>
  <c r="BP664" i="11"/>
  <c r="BO664" i="11"/>
  <c r="BN664" i="11"/>
  <c r="BM664" i="11"/>
  <c r="BL664" i="11"/>
  <c r="BK664" i="11"/>
  <c r="BJ664" i="11"/>
  <c r="BI664" i="11"/>
  <c r="BH664" i="11"/>
  <c r="BG664" i="11"/>
  <c r="BF664" i="11"/>
  <c r="BE664" i="11"/>
  <c r="BD664" i="11"/>
  <c r="BC664" i="11"/>
  <c r="BB664" i="11"/>
  <c r="BA664" i="11"/>
  <c r="AZ664" i="11"/>
  <c r="AY664" i="11"/>
  <c r="AX664" i="11"/>
  <c r="AW664" i="11"/>
  <c r="AV664" i="11"/>
  <c r="AU664" i="11"/>
  <c r="AT664" i="11"/>
  <c r="AS664" i="11"/>
  <c r="AR664" i="11"/>
  <c r="AQ664" i="11"/>
  <c r="AP664" i="11"/>
  <c r="AO664" i="11"/>
  <c r="AN664" i="11"/>
  <c r="AM664" i="11"/>
  <c r="AL664" i="11"/>
  <c r="AK664" i="11"/>
  <c r="AJ664" i="11"/>
  <c r="AI664" i="11"/>
  <c r="AH664" i="11"/>
  <c r="AG664" i="11"/>
  <c r="AF664" i="11"/>
  <c r="AE664" i="11"/>
  <c r="AD664" i="11"/>
  <c r="AC664" i="11"/>
  <c r="AB664" i="11"/>
  <c r="AA664" i="11"/>
  <c r="BQ663" i="11"/>
  <c r="BP663" i="11"/>
  <c r="BO663" i="11"/>
  <c r="BN663" i="11"/>
  <c r="BM663" i="11"/>
  <c r="BL663" i="11"/>
  <c r="BK663" i="11"/>
  <c r="BJ663" i="11"/>
  <c r="BI663" i="11"/>
  <c r="BH663" i="11"/>
  <c r="BG663" i="11"/>
  <c r="BF663" i="11"/>
  <c r="BE663" i="11"/>
  <c r="BD663" i="11"/>
  <c r="BC663" i="11"/>
  <c r="BB663" i="11"/>
  <c r="BA663" i="11"/>
  <c r="AZ663" i="11"/>
  <c r="AY663" i="11"/>
  <c r="AX663" i="11"/>
  <c r="AW663" i="11"/>
  <c r="AV663" i="11"/>
  <c r="AU663" i="11"/>
  <c r="AT663" i="11"/>
  <c r="AS663" i="11"/>
  <c r="AR663" i="11"/>
  <c r="AQ663" i="11"/>
  <c r="AP663" i="11"/>
  <c r="AO663" i="11"/>
  <c r="AN663" i="11"/>
  <c r="AM663" i="11"/>
  <c r="AL663" i="11"/>
  <c r="AK663" i="11"/>
  <c r="AJ663" i="11"/>
  <c r="AI663" i="11"/>
  <c r="AH663" i="11"/>
  <c r="AG663" i="11"/>
  <c r="AF663" i="11"/>
  <c r="AE663" i="11"/>
  <c r="AD663" i="11"/>
  <c r="AC663" i="11"/>
  <c r="AB663" i="11"/>
  <c r="AA663" i="11"/>
  <c r="BQ662" i="11"/>
  <c r="BP662" i="11"/>
  <c r="BO662" i="11"/>
  <c r="BN662" i="11"/>
  <c r="BM662" i="11"/>
  <c r="BL662" i="11"/>
  <c r="BK662" i="11"/>
  <c r="BJ662" i="11"/>
  <c r="BI662" i="11"/>
  <c r="BH662" i="11"/>
  <c r="BG662" i="11"/>
  <c r="BF662" i="11"/>
  <c r="BE662" i="11"/>
  <c r="BD662" i="11"/>
  <c r="BC662" i="11"/>
  <c r="BB662" i="11"/>
  <c r="BA662" i="11"/>
  <c r="AZ662" i="11"/>
  <c r="AY662" i="11"/>
  <c r="AX662" i="11"/>
  <c r="AW662" i="11"/>
  <c r="AV662" i="11"/>
  <c r="AU662" i="11"/>
  <c r="AT662" i="11"/>
  <c r="AS662" i="11"/>
  <c r="AR662" i="11"/>
  <c r="AQ662" i="11"/>
  <c r="AP662" i="11"/>
  <c r="AO662" i="11"/>
  <c r="AN662" i="11"/>
  <c r="AM662" i="11"/>
  <c r="AL662" i="11"/>
  <c r="AK662" i="11"/>
  <c r="AJ662" i="11"/>
  <c r="AI662" i="11"/>
  <c r="AH662" i="11"/>
  <c r="AG662" i="11"/>
  <c r="AF662" i="11"/>
  <c r="AE662" i="11"/>
  <c r="AD662" i="11"/>
  <c r="AC662" i="11"/>
  <c r="AB662" i="11"/>
  <c r="AA662" i="11"/>
  <c r="BQ661" i="11"/>
  <c r="BP661" i="11"/>
  <c r="BO661" i="11"/>
  <c r="BN661" i="11"/>
  <c r="BM661" i="11"/>
  <c r="BL661" i="11"/>
  <c r="BK661" i="11"/>
  <c r="BJ661" i="11"/>
  <c r="BI661" i="11"/>
  <c r="BH661" i="11"/>
  <c r="BG661" i="11"/>
  <c r="BF661" i="11"/>
  <c r="BE661" i="11"/>
  <c r="BD661" i="11"/>
  <c r="BC661" i="11"/>
  <c r="BB661" i="11"/>
  <c r="BA661" i="11"/>
  <c r="AZ661" i="11"/>
  <c r="AY661" i="11"/>
  <c r="AX661" i="11"/>
  <c r="AW661" i="11"/>
  <c r="AV661" i="11"/>
  <c r="AU661" i="11"/>
  <c r="AT661" i="11"/>
  <c r="AS661" i="11"/>
  <c r="AR661" i="11"/>
  <c r="AQ661" i="11"/>
  <c r="AP661" i="11"/>
  <c r="AO661" i="11"/>
  <c r="AN661" i="11"/>
  <c r="AM661" i="11"/>
  <c r="AL661" i="11"/>
  <c r="AK661" i="11"/>
  <c r="AJ661" i="11"/>
  <c r="AI661" i="11"/>
  <c r="AH661" i="11"/>
  <c r="AG661" i="11"/>
  <c r="AF661" i="11"/>
  <c r="AE661" i="11"/>
  <c r="AD661" i="11"/>
  <c r="AC661" i="11"/>
  <c r="AB661" i="11"/>
  <c r="AA661" i="11"/>
  <c r="BQ660" i="11"/>
  <c r="BP660" i="11"/>
  <c r="BO660" i="11"/>
  <c r="BN660" i="11"/>
  <c r="BM660" i="11"/>
  <c r="BL660" i="11"/>
  <c r="BK660" i="11"/>
  <c r="BJ660" i="11"/>
  <c r="BI660" i="11"/>
  <c r="BH660" i="11"/>
  <c r="BG660" i="11"/>
  <c r="BF660" i="11"/>
  <c r="BE660" i="11"/>
  <c r="BD660" i="11"/>
  <c r="BC660" i="11"/>
  <c r="BB660" i="11"/>
  <c r="BA660" i="11"/>
  <c r="AZ660" i="11"/>
  <c r="AY660" i="11"/>
  <c r="AX660" i="11"/>
  <c r="AW660" i="11"/>
  <c r="AV660" i="11"/>
  <c r="AU660" i="11"/>
  <c r="AT660" i="11"/>
  <c r="AS660" i="11"/>
  <c r="AR660" i="11"/>
  <c r="AQ660" i="11"/>
  <c r="AP660" i="11"/>
  <c r="AO660" i="11"/>
  <c r="AN660" i="11"/>
  <c r="AM660" i="11"/>
  <c r="AL660" i="11"/>
  <c r="AK660" i="11"/>
  <c r="AJ660" i="11"/>
  <c r="AI660" i="11"/>
  <c r="AH660" i="11"/>
  <c r="AG660" i="11"/>
  <c r="AF660" i="11"/>
  <c r="AE660" i="11"/>
  <c r="AD660" i="11"/>
  <c r="AC660" i="11"/>
  <c r="AB660" i="11"/>
  <c r="AA660" i="11"/>
  <c r="BQ659" i="11"/>
  <c r="BP659" i="11"/>
  <c r="BO659" i="11"/>
  <c r="BN659" i="11"/>
  <c r="BM659" i="11"/>
  <c r="BL659" i="11"/>
  <c r="BK659" i="11"/>
  <c r="BJ659" i="11"/>
  <c r="BI659" i="11"/>
  <c r="BH659" i="11"/>
  <c r="BG659" i="11"/>
  <c r="BF659" i="11"/>
  <c r="BE659" i="11"/>
  <c r="BD659" i="11"/>
  <c r="BC659" i="11"/>
  <c r="BB659" i="11"/>
  <c r="BA659" i="11"/>
  <c r="AZ659" i="11"/>
  <c r="AY659" i="11"/>
  <c r="AX659" i="11"/>
  <c r="AW659" i="11"/>
  <c r="AV659" i="11"/>
  <c r="AU659" i="11"/>
  <c r="AT659" i="11"/>
  <c r="AS659" i="11"/>
  <c r="AR659" i="11"/>
  <c r="AQ659" i="11"/>
  <c r="AP659" i="11"/>
  <c r="AO659" i="11"/>
  <c r="AN659" i="11"/>
  <c r="AM659" i="11"/>
  <c r="AL659" i="11"/>
  <c r="AK659" i="11"/>
  <c r="AJ659" i="11"/>
  <c r="AI659" i="11"/>
  <c r="AH659" i="11"/>
  <c r="AG659" i="11"/>
  <c r="AF659" i="11"/>
  <c r="AE659" i="11"/>
  <c r="AD659" i="11"/>
  <c r="AC659" i="11"/>
  <c r="AB659" i="11"/>
  <c r="AA659" i="11"/>
  <c r="BQ658" i="11"/>
  <c r="BP658" i="11"/>
  <c r="BO658" i="11"/>
  <c r="BN658" i="11"/>
  <c r="BM658" i="11"/>
  <c r="BL658" i="11"/>
  <c r="BK658" i="11"/>
  <c r="BJ658" i="11"/>
  <c r="BI658" i="11"/>
  <c r="BH658" i="11"/>
  <c r="BG658" i="11"/>
  <c r="BF658" i="11"/>
  <c r="BE658" i="11"/>
  <c r="BD658" i="11"/>
  <c r="BC658" i="11"/>
  <c r="BB658" i="11"/>
  <c r="BA658" i="11"/>
  <c r="AZ658" i="11"/>
  <c r="AY658" i="11"/>
  <c r="AX658" i="11"/>
  <c r="AW658" i="11"/>
  <c r="AV658" i="11"/>
  <c r="AU658" i="11"/>
  <c r="AT658" i="11"/>
  <c r="AS658" i="11"/>
  <c r="AR658" i="11"/>
  <c r="AQ658" i="11"/>
  <c r="AP658" i="11"/>
  <c r="AO658" i="11"/>
  <c r="AN658" i="11"/>
  <c r="AM658" i="11"/>
  <c r="AL658" i="11"/>
  <c r="AK658" i="11"/>
  <c r="AJ658" i="11"/>
  <c r="AI658" i="11"/>
  <c r="AH658" i="11"/>
  <c r="AG658" i="11"/>
  <c r="AF658" i="11"/>
  <c r="AE658" i="11"/>
  <c r="AD658" i="11"/>
  <c r="AC658" i="11"/>
  <c r="AB658" i="11"/>
  <c r="AA658" i="11"/>
  <c r="BQ657" i="11"/>
  <c r="BP657" i="11"/>
  <c r="BO657" i="11"/>
  <c r="BN657" i="11"/>
  <c r="BM657" i="11"/>
  <c r="BL657" i="11"/>
  <c r="BK657" i="11"/>
  <c r="BJ657" i="11"/>
  <c r="BI657" i="11"/>
  <c r="BH657" i="11"/>
  <c r="BG657" i="11"/>
  <c r="BF657" i="11"/>
  <c r="BE657" i="11"/>
  <c r="BD657" i="11"/>
  <c r="BC657" i="11"/>
  <c r="BB657" i="11"/>
  <c r="BA657" i="11"/>
  <c r="AZ657" i="11"/>
  <c r="AY657" i="11"/>
  <c r="AX657" i="11"/>
  <c r="AW657" i="11"/>
  <c r="AV657" i="11"/>
  <c r="AU657" i="11"/>
  <c r="AT657" i="11"/>
  <c r="AS657" i="11"/>
  <c r="AR657" i="11"/>
  <c r="AQ657" i="11"/>
  <c r="AP657" i="11"/>
  <c r="AO657" i="11"/>
  <c r="AN657" i="11"/>
  <c r="AM657" i="11"/>
  <c r="AL657" i="11"/>
  <c r="AK657" i="11"/>
  <c r="AJ657" i="11"/>
  <c r="AI657" i="11"/>
  <c r="AH657" i="11"/>
  <c r="AG657" i="11"/>
  <c r="AF657" i="11"/>
  <c r="AE657" i="11"/>
  <c r="AD657" i="11"/>
  <c r="AC657" i="11"/>
  <c r="AB657" i="11"/>
  <c r="AA657" i="11"/>
  <c r="BQ656" i="11"/>
  <c r="BP656" i="11"/>
  <c r="BO656" i="11"/>
  <c r="BN656" i="11"/>
  <c r="BM656" i="11"/>
  <c r="BL656" i="11"/>
  <c r="BK656" i="11"/>
  <c r="BJ656" i="11"/>
  <c r="BI656" i="11"/>
  <c r="BH656" i="11"/>
  <c r="BG656" i="11"/>
  <c r="BF656" i="11"/>
  <c r="BE656" i="11"/>
  <c r="BD656" i="11"/>
  <c r="BC656" i="11"/>
  <c r="BB656" i="11"/>
  <c r="BA656" i="11"/>
  <c r="AZ656" i="11"/>
  <c r="AY656" i="11"/>
  <c r="AX656" i="11"/>
  <c r="AW656" i="11"/>
  <c r="AV656" i="11"/>
  <c r="AU656" i="11"/>
  <c r="AT656" i="11"/>
  <c r="AS656" i="11"/>
  <c r="AR656" i="11"/>
  <c r="AQ656" i="11"/>
  <c r="AP656" i="11"/>
  <c r="AO656" i="11"/>
  <c r="AN656" i="11"/>
  <c r="AM656" i="11"/>
  <c r="AL656" i="11"/>
  <c r="AK656" i="11"/>
  <c r="AJ656" i="11"/>
  <c r="AI656" i="11"/>
  <c r="AH656" i="11"/>
  <c r="AG656" i="11"/>
  <c r="AF656" i="11"/>
  <c r="AE656" i="11"/>
  <c r="AD656" i="11"/>
  <c r="AC656" i="11"/>
  <c r="AB656" i="11"/>
  <c r="AA656" i="11"/>
  <c r="BQ655" i="11"/>
  <c r="BP655" i="11"/>
  <c r="BO655" i="11"/>
  <c r="BN655" i="11"/>
  <c r="BM655" i="11"/>
  <c r="BL655" i="11"/>
  <c r="BK655" i="11"/>
  <c r="BJ655" i="11"/>
  <c r="BI655" i="11"/>
  <c r="BH655" i="11"/>
  <c r="BG655" i="11"/>
  <c r="BF655" i="11"/>
  <c r="BE655" i="11"/>
  <c r="BD655" i="11"/>
  <c r="BC655" i="11"/>
  <c r="BB655" i="11"/>
  <c r="BA655" i="11"/>
  <c r="AZ655" i="11"/>
  <c r="AY655" i="11"/>
  <c r="AX655" i="11"/>
  <c r="AW655" i="11"/>
  <c r="AV655" i="11"/>
  <c r="AU655" i="11"/>
  <c r="AT655" i="11"/>
  <c r="AS655" i="11"/>
  <c r="AR655" i="11"/>
  <c r="AQ655" i="11"/>
  <c r="AP655" i="11"/>
  <c r="AO655" i="11"/>
  <c r="AN655" i="11"/>
  <c r="AM655" i="11"/>
  <c r="AL655" i="11"/>
  <c r="AK655" i="11"/>
  <c r="AJ655" i="11"/>
  <c r="AI655" i="11"/>
  <c r="AH655" i="11"/>
  <c r="AG655" i="11"/>
  <c r="AF655" i="11"/>
  <c r="AE655" i="11"/>
  <c r="AD655" i="11"/>
  <c r="AC655" i="11"/>
  <c r="AB655" i="11"/>
  <c r="AA655" i="11"/>
  <c r="BQ654" i="11"/>
  <c r="BP654" i="11"/>
  <c r="BO654" i="11"/>
  <c r="BN654" i="11"/>
  <c r="BM654" i="11"/>
  <c r="BL654" i="11"/>
  <c r="BK654" i="11"/>
  <c r="BJ654" i="11"/>
  <c r="BI654" i="11"/>
  <c r="BH654" i="11"/>
  <c r="BG654" i="11"/>
  <c r="BF654" i="11"/>
  <c r="BE654" i="11"/>
  <c r="BD654" i="11"/>
  <c r="BC654" i="11"/>
  <c r="BB654" i="11"/>
  <c r="BA654" i="11"/>
  <c r="AZ654" i="11"/>
  <c r="AY654" i="11"/>
  <c r="AX654" i="11"/>
  <c r="AW654" i="11"/>
  <c r="AV654" i="11"/>
  <c r="AU654" i="11"/>
  <c r="AT654" i="11"/>
  <c r="AS654" i="11"/>
  <c r="AR654" i="11"/>
  <c r="AQ654" i="11"/>
  <c r="AP654" i="11"/>
  <c r="AO654" i="11"/>
  <c r="AN654" i="11"/>
  <c r="AM654" i="11"/>
  <c r="AL654" i="11"/>
  <c r="AK654" i="11"/>
  <c r="AJ654" i="11"/>
  <c r="AI654" i="11"/>
  <c r="AH654" i="11"/>
  <c r="AG654" i="11"/>
  <c r="AF654" i="11"/>
  <c r="AE654" i="11"/>
  <c r="AD654" i="11"/>
  <c r="AC654" i="11"/>
  <c r="AB654" i="11"/>
  <c r="AA654" i="11"/>
  <c r="BQ653" i="11"/>
  <c r="BP653" i="11"/>
  <c r="BO653" i="11"/>
  <c r="BN653" i="11"/>
  <c r="BM653" i="11"/>
  <c r="BL653" i="11"/>
  <c r="BK653" i="11"/>
  <c r="BJ653" i="11"/>
  <c r="BI653" i="11"/>
  <c r="BH653" i="11"/>
  <c r="BG653" i="11"/>
  <c r="BF653" i="11"/>
  <c r="BE653" i="11"/>
  <c r="BD653" i="11"/>
  <c r="BC653" i="11"/>
  <c r="BB653" i="11"/>
  <c r="BA653" i="11"/>
  <c r="AZ653" i="11"/>
  <c r="AY653" i="11"/>
  <c r="AX653" i="11"/>
  <c r="AW653" i="11"/>
  <c r="AV653" i="11"/>
  <c r="AU653" i="11"/>
  <c r="AT653" i="11"/>
  <c r="AS653" i="11"/>
  <c r="AR653" i="11"/>
  <c r="AQ653" i="11"/>
  <c r="AP653" i="11"/>
  <c r="AO653" i="11"/>
  <c r="AN653" i="11"/>
  <c r="AM653" i="11"/>
  <c r="AL653" i="11"/>
  <c r="AK653" i="11"/>
  <c r="AJ653" i="11"/>
  <c r="AI653" i="11"/>
  <c r="AH653" i="11"/>
  <c r="AG653" i="11"/>
  <c r="AF653" i="11"/>
  <c r="AE653" i="11"/>
  <c r="AD653" i="11"/>
  <c r="AC653" i="11"/>
  <c r="AB653" i="11"/>
  <c r="AA653" i="11"/>
  <c r="BQ652" i="11"/>
  <c r="BP652" i="11"/>
  <c r="BO652" i="11"/>
  <c r="BN652" i="11"/>
  <c r="BM652" i="11"/>
  <c r="BL652" i="11"/>
  <c r="BK652" i="11"/>
  <c r="BJ652" i="11"/>
  <c r="BI652" i="11"/>
  <c r="BH652" i="11"/>
  <c r="BG652" i="11"/>
  <c r="BF652" i="11"/>
  <c r="BE652" i="11"/>
  <c r="BD652" i="11"/>
  <c r="BC652" i="11"/>
  <c r="BB652" i="11"/>
  <c r="BA652" i="11"/>
  <c r="AZ652" i="11"/>
  <c r="AY652" i="11"/>
  <c r="AX652" i="11"/>
  <c r="AW652" i="11"/>
  <c r="AV652" i="11"/>
  <c r="AU652" i="11"/>
  <c r="AT652" i="11"/>
  <c r="AS652" i="11"/>
  <c r="AR652" i="11"/>
  <c r="AQ652" i="11"/>
  <c r="AP652" i="11"/>
  <c r="AO652" i="11"/>
  <c r="AN652" i="11"/>
  <c r="AM652" i="11"/>
  <c r="AL652" i="11"/>
  <c r="AK652" i="11"/>
  <c r="AJ652" i="11"/>
  <c r="AI652" i="11"/>
  <c r="AH652" i="11"/>
  <c r="AG652" i="11"/>
  <c r="AF652" i="11"/>
  <c r="AE652" i="11"/>
  <c r="AD652" i="11"/>
  <c r="AC652" i="11"/>
  <c r="AB652" i="11"/>
  <c r="AA652" i="11"/>
  <c r="BQ651" i="11"/>
  <c r="BP651" i="11"/>
  <c r="BO651" i="11"/>
  <c r="BN651" i="11"/>
  <c r="BM651" i="11"/>
  <c r="BL651" i="11"/>
  <c r="BK651" i="11"/>
  <c r="BJ651" i="11"/>
  <c r="BI651" i="11"/>
  <c r="BH651" i="11"/>
  <c r="BG651" i="11"/>
  <c r="BF651" i="11"/>
  <c r="BE651" i="11"/>
  <c r="BD651" i="11"/>
  <c r="BC651" i="11"/>
  <c r="BB651" i="11"/>
  <c r="BA651" i="11"/>
  <c r="AZ651" i="11"/>
  <c r="AY651" i="11"/>
  <c r="AX651" i="11"/>
  <c r="AW651" i="11"/>
  <c r="AV651" i="11"/>
  <c r="AU651" i="11"/>
  <c r="AT651" i="11"/>
  <c r="AS651" i="11"/>
  <c r="AR651" i="11"/>
  <c r="AQ651" i="11"/>
  <c r="AP651" i="11"/>
  <c r="AO651" i="11"/>
  <c r="AN651" i="11"/>
  <c r="AM651" i="11"/>
  <c r="AL651" i="11"/>
  <c r="AK651" i="11"/>
  <c r="AJ651" i="11"/>
  <c r="AI651" i="11"/>
  <c r="AH651" i="11"/>
  <c r="AG651" i="11"/>
  <c r="AF651" i="11"/>
  <c r="AE651" i="11"/>
  <c r="AD651" i="11"/>
  <c r="AC651" i="11"/>
  <c r="AB651" i="11"/>
  <c r="AA651" i="11"/>
  <c r="BQ650" i="11"/>
  <c r="BP650" i="11"/>
  <c r="BO650" i="11"/>
  <c r="BN650" i="11"/>
  <c r="BM650" i="11"/>
  <c r="BL650" i="11"/>
  <c r="BK650" i="11"/>
  <c r="BJ650" i="11"/>
  <c r="BI650" i="11"/>
  <c r="BH650" i="11"/>
  <c r="BG650" i="11"/>
  <c r="BF650" i="11"/>
  <c r="BE650" i="11"/>
  <c r="BD650" i="11"/>
  <c r="BC650" i="11"/>
  <c r="BB650" i="11"/>
  <c r="BA650" i="11"/>
  <c r="AZ650" i="11"/>
  <c r="AY650" i="11"/>
  <c r="AX650" i="11"/>
  <c r="AW650" i="11"/>
  <c r="AV650" i="11"/>
  <c r="AU650" i="11"/>
  <c r="AT650" i="11"/>
  <c r="AS650" i="11"/>
  <c r="AR650" i="11"/>
  <c r="AQ650" i="11"/>
  <c r="AP650" i="11"/>
  <c r="AO650" i="11"/>
  <c r="AN650" i="11"/>
  <c r="AM650" i="11"/>
  <c r="AL650" i="11"/>
  <c r="AK650" i="11"/>
  <c r="AJ650" i="11"/>
  <c r="AI650" i="11"/>
  <c r="AH650" i="11"/>
  <c r="AG650" i="11"/>
  <c r="AF650" i="11"/>
  <c r="AE650" i="11"/>
  <c r="AD650" i="11"/>
  <c r="AC650" i="11"/>
  <c r="AB650" i="11"/>
  <c r="AA650" i="11"/>
  <c r="BQ649" i="11"/>
  <c r="BP649" i="11"/>
  <c r="BO649" i="11"/>
  <c r="BN649" i="11"/>
  <c r="BM649" i="11"/>
  <c r="BL649" i="11"/>
  <c r="BK649" i="11"/>
  <c r="BJ649" i="11"/>
  <c r="BI649" i="11"/>
  <c r="BH649" i="11"/>
  <c r="BG649" i="11"/>
  <c r="BF649" i="11"/>
  <c r="BE649" i="11"/>
  <c r="BD649" i="11"/>
  <c r="BC649" i="11"/>
  <c r="BB649" i="11"/>
  <c r="BA649" i="11"/>
  <c r="AZ649" i="11"/>
  <c r="AY649" i="11"/>
  <c r="AX649" i="11"/>
  <c r="AW649" i="11"/>
  <c r="AV649" i="11"/>
  <c r="AU649" i="11"/>
  <c r="AT649" i="11"/>
  <c r="AS649" i="11"/>
  <c r="AR649" i="11"/>
  <c r="AQ649" i="11"/>
  <c r="AP649" i="11"/>
  <c r="AO649" i="11"/>
  <c r="AN649" i="11"/>
  <c r="AM649" i="11"/>
  <c r="AL649" i="11"/>
  <c r="AK649" i="11"/>
  <c r="AJ649" i="11"/>
  <c r="AI649" i="11"/>
  <c r="AH649" i="11"/>
  <c r="AG649" i="11"/>
  <c r="AF649" i="11"/>
  <c r="AE649" i="11"/>
  <c r="AD649" i="11"/>
  <c r="AC649" i="11"/>
  <c r="AB649" i="11"/>
  <c r="AA649" i="11"/>
  <c r="BQ648" i="11"/>
  <c r="BP648" i="11"/>
  <c r="BO648" i="11"/>
  <c r="BN648" i="11"/>
  <c r="BM648" i="11"/>
  <c r="BL648" i="11"/>
  <c r="BK648" i="11"/>
  <c r="BJ648" i="11"/>
  <c r="BI648" i="11"/>
  <c r="BH648" i="11"/>
  <c r="BG648" i="11"/>
  <c r="BF648" i="11"/>
  <c r="BE648" i="11"/>
  <c r="BD648" i="11"/>
  <c r="BC648" i="11"/>
  <c r="BB648" i="11"/>
  <c r="BA648" i="11"/>
  <c r="AZ648" i="11"/>
  <c r="AY648" i="11"/>
  <c r="AX648" i="11"/>
  <c r="AW648" i="11"/>
  <c r="AV648" i="11"/>
  <c r="AU648" i="11"/>
  <c r="AT648" i="11"/>
  <c r="AS648" i="11"/>
  <c r="AR648" i="11"/>
  <c r="AQ648" i="11"/>
  <c r="AP648" i="11"/>
  <c r="AO648" i="11"/>
  <c r="AN648" i="11"/>
  <c r="AM648" i="11"/>
  <c r="AL648" i="11"/>
  <c r="AK648" i="11"/>
  <c r="AJ648" i="11"/>
  <c r="AI648" i="11"/>
  <c r="AH648" i="11"/>
  <c r="AG648" i="11"/>
  <c r="AF648" i="11"/>
  <c r="AE648" i="11"/>
  <c r="AD648" i="11"/>
  <c r="AC648" i="11"/>
  <c r="AB648" i="11"/>
  <c r="AA648" i="11"/>
  <c r="BQ647" i="11"/>
  <c r="BP647" i="11"/>
  <c r="BO647" i="11"/>
  <c r="BN647" i="11"/>
  <c r="BM647" i="11"/>
  <c r="BL647" i="11"/>
  <c r="BK647" i="11"/>
  <c r="BJ647" i="11"/>
  <c r="BI647" i="11"/>
  <c r="BH647" i="11"/>
  <c r="BG647" i="11"/>
  <c r="BF647" i="11"/>
  <c r="BE647" i="11"/>
  <c r="BD647" i="11"/>
  <c r="BC647" i="11"/>
  <c r="BB647" i="11"/>
  <c r="BA647" i="11"/>
  <c r="AZ647" i="11"/>
  <c r="AY647" i="11"/>
  <c r="AX647" i="11"/>
  <c r="AW647" i="11"/>
  <c r="AV647" i="11"/>
  <c r="AU647" i="11"/>
  <c r="AT647" i="11"/>
  <c r="AS647" i="11"/>
  <c r="AR647" i="11"/>
  <c r="AQ647" i="11"/>
  <c r="AP647" i="11"/>
  <c r="AO647" i="11"/>
  <c r="AN647" i="11"/>
  <c r="AM647" i="11"/>
  <c r="AL647" i="11"/>
  <c r="AK647" i="11"/>
  <c r="AJ647" i="11"/>
  <c r="AI647" i="11"/>
  <c r="AH647" i="11"/>
  <c r="AG647" i="11"/>
  <c r="AF647" i="11"/>
  <c r="AE647" i="11"/>
  <c r="AD647" i="11"/>
  <c r="AC647" i="11"/>
  <c r="AB647" i="11"/>
  <c r="AA647" i="11"/>
  <c r="BQ646" i="11"/>
  <c r="BP646" i="11"/>
  <c r="BO646" i="11"/>
  <c r="BN646" i="11"/>
  <c r="BM646" i="11"/>
  <c r="BL646" i="11"/>
  <c r="BK646" i="11"/>
  <c r="BJ646" i="11"/>
  <c r="BI646" i="11"/>
  <c r="BH646" i="11"/>
  <c r="BG646" i="11"/>
  <c r="BF646" i="11"/>
  <c r="BE646" i="11"/>
  <c r="BD646" i="11"/>
  <c r="BC646" i="11"/>
  <c r="BB646" i="11"/>
  <c r="BA646" i="11"/>
  <c r="AZ646" i="11"/>
  <c r="AY646" i="11"/>
  <c r="AX646" i="11"/>
  <c r="AW646" i="11"/>
  <c r="AV646" i="11"/>
  <c r="AU646" i="11"/>
  <c r="AT646" i="11"/>
  <c r="AS646" i="11"/>
  <c r="AR646" i="11"/>
  <c r="AQ646" i="11"/>
  <c r="AP646" i="11"/>
  <c r="AO646" i="11"/>
  <c r="AN646" i="11"/>
  <c r="AM646" i="11"/>
  <c r="AL646" i="11"/>
  <c r="AK646" i="11"/>
  <c r="AJ646" i="11"/>
  <c r="AI646" i="11"/>
  <c r="AH646" i="11"/>
  <c r="AG646" i="11"/>
  <c r="AF646" i="11"/>
  <c r="AE646" i="11"/>
  <c r="AD646" i="11"/>
  <c r="AC646" i="11"/>
  <c r="AB646" i="11"/>
  <c r="AA646" i="11"/>
  <c r="BQ645" i="11"/>
  <c r="BP645" i="11"/>
  <c r="BO645" i="11"/>
  <c r="BN645" i="11"/>
  <c r="BM645" i="11"/>
  <c r="BL645" i="11"/>
  <c r="BK645" i="11"/>
  <c r="BJ645" i="11"/>
  <c r="BI645" i="11"/>
  <c r="BH645" i="11"/>
  <c r="BG645" i="11"/>
  <c r="BF645" i="11"/>
  <c r="BE645" i="11"/>
  <c r="BD645" i="11"/>
  <c r="BC645" i="11"/>
  <c r="BB645" i="11"/>
  <c r="BA645" i="11"/>
  <c r="AZ645" i="11"/>
  <c r="AY645" i="11"/>
  <c r="AX645" i="11"/>
  <c r="AW645" i="11"/>
  <c r="AV645" i="11"/>
  <c r="AU645" i="11"/>
  <c r="AT645" i="11"/>
  <c r="AS645" i="11"/>
  <c r="AR645" i="11"/>
  <c r="AQ645" i="11"/>
  <c r="AP645" i="11"/>
  <c r="AO645" i="11"/>
  <c r="AN645" i="11"/>
  <c r="AM645" i="11"/>
  <c r="AL645" i="11"/>
  <c r="AK645" i="11"/>
  <c r="AJ645" i="11"/>
  <c r="AI645" i="11"/>
  <c r="AH645" i="11"/>
  <c r="AG645" i="11"/>
  <c r="AF645" i="11"/>
  <c r="AE645" i="11"/>
  <c r="AD645" i="11"/>
  <c r="AC645" i="11"/>
  <c r="AB645" i="11"/>
  <c r="AA645" i="11"/>
  <c r="BQ644" i="11"/>
  <c r="BP644" i="11"/>
  <c r="BO644" i="11"/>
  <c r="BN644" i="11"/>
  <c r="BM644" i="11"/>
  <c r="BL644" i="11"/>
  <c r="BK644" i="11"/>
  <c r="BJ644" i="11"/>
  <c r="BI644" i="11"/>
  <c r="BH644" i="11"/>
  <c r="BG644" i="11"/>
  <c r="BF644" i="11"/>
  <c r="BE644" i="11"/>
  <c r="BD644" i="11"/>
  <c r="BC644" i="11"/>
  <c r="BB644" i="11"/>
  <c r="BA644" i="11"/>
  <c r="AZ644" i="11"/>
  <c r="AY644" i="11"/>
  <c r="AX644" i="11"/>
  <c r="AW644" i="11"/>
  <c r="AV644" i="11"/>
  <c r="AU644" i="11"/>
  <c r="AT644" i="11"/>
  <c r="AS644" i="11"/>
  <c r="AR644" i="11"/>
  <c r="AQ644" i="11"/>
  <c r="AP644" i="11"/>
  <c r="AO644" i="11"/>
  <c r="AN644" i="11"/>
  <c r="AM644" i="11"/>
  <c r="AL644" i="11"/>
  <c r="AK644" i="11"/>
  <c r="AJ644" i="11"/>
  <c r="AI644" i="11"/>
  <c r="AH644" i="11"/>
  <c r="AG644" i="11"/>
  <c r="AF644" i="11"/>
  <c r="AE644" i="11"/>
  <c r="AD644" i="11"/>
  <c r="AC644" i="11"/>
  <c r="AB644" i="11"/>
  <c r="AA644" i="11"/>
  <c r="BQ643" i="11"/>
  <c r="BP643" i="11"/>
  <c r="BO643" i="11"/>
  <c r="BN643" i="11"/>
  <c r="BM643" i="11"/>
  <c r="BL643" i="11"/>
  <c r="BK643" i="11"/>
  <c r="BJ643" i="11"/>
  <c r="BI643" i="11"/>
  <c r="BH643" i="11"/>
  <c r="BG643" i="11"/>
  <c r="BF643" i="11"/>
  <c r="BE643" i="11"/>
  <c r="BD643" i="11"/>
  <c r="BC643" i="11"/>
  <c r="BB643" i="11"/>
  <c r="BA643" i="11"/>
  <c r="AZ643" i="11"/>
  <c r="AY643" i="11"/>
  <c r="AX643" i="11"/>
  <c r="AW643" i="11"/>
  <c r="AV643" i="11"/>
  <c r="AU643" i="11"/>
  <c r="AT643" i="11"/>
  <c r="AS643" i="11"/>
  <c r="AR643" i="11"/>
  <c r="AQ643" i="11"/>
  <c r="AP643" i="11"/>
  <c r="AO643" i="11"/>
  <c r="AN643" i="11"/>
  <c r="AM643" i="11"/>
  <c r="AL643" i="11"/>
  <c r="AK643" i="11"/>
  <c r="AJ643" i="11"/>
  <c r="AI643" i="11"/>
  <c r="AH643" i="11"/>
  <c r="AG643" i="11"/>
  <c r="AF643" i="11"/>
  <c r="AE643" i="11"/>
  <c r="AD643" i="11"/>
  <c r="AC643" i="11"/>
  <c r="AB643" i="11"/>
  <c r="AA643" i="11"/>
  <c r="BQ642" i="11"/>
  <c r="BP642" i="11"/>
  <c r="BO642" i="11"/>
  <c r="BN642" i="11"/>
  <c r="BM642" i="11"/>
  <c r="BL642" i="11"/>
  <c r="BK642" i="11"/>
  <c r="BJ642" i="11"/>
  <c r="BI642" i="11"/>
  <c r="BH642" i="11"/>
  <c r="BG642" i="11"/>
  <c r="BF642" i="11"/>
  <c r="BE642" i="11"/>
  <c r="BD642" i="11"/>
  <c r="BC642" i="11"/>
  <c r="BB642" i="11"/>
  <c r="BA642" i="11"/>
  <c r="AZ642" i="11"/>
  <c r="AY642" i="11"/>
  <c r="AX642" i="11"/>
  <c r="AW642" i="11"/>
  <c r="AV642" i="11"/>
  <c r="AU642" i="11"/>
  <c r="AT642" i="11"/>
  <c r="AS642" i="11"/>
  <c r="AR642" i="11"/>
  <c r="AQ642" i="11"/>
  <c r="AP642" i="11"/>
  <c r="AO642" i="11"/>
  <c r="AN642" i="11"/>
  <c r="AM642" i="11"/>
  <c r="AL642" i="11"/>
  <c r="AK642" i="11"/>
  <c r="AJ642" i="11"/>
  <c r="AI642" i="11"/>
  <c r="AH642" i="11"/>
  <c r="AG642" i="11"/>
  <c r="AF642" i="11"/>
  <c r="AE642" i="11"/>
  <c r="AD642" i="11"/>
  <c r="AC642" i="11"/>
  <c r="AB642" i="11"/>
  <c r="AA642" i="11"/>
  <c r="BQ641" i="11"/>
  <c r="BP641" i="11"/>
  <c r="BO641" i="11"/>
  <c r="BN641" i="11"/>
  <c r="BM641" i="11"/>
  <c r="BL641" i="11"/>
  <c r="BK641" i="11"/>
  <c r="BJ641" i="11"/>
  <c r="BI641" i="11"/>
  <c r="BH641" i="11"/>
  <c r="BG641" i="11"/>
  <c r="BF641" i="11"/>
  <c r="BE641" i="11"/>
  <c r="BD641" i="11"/>
  <c r="BC641" i="11"/>
  <c r="BB641" i="11"/>
  <c r="BA641" i="11"/>
  <c r="AZ641" i="11"/>
  <c r="AY641" i="11"/>
  <c r="AX641" i="11"/>
  <c r="AW641" i="11"/>
  <c r="AV641" i="11"/>
  <c r="AU641" i="11"/>
  <c r="AT641" i="11"/>
  <c r="AS641" i="11"/>
  <c r="AR641" i="11"/>
  <c r="AQ641" i="11"/>
  <c r="AP641" i="11"/>
  <c r="AO641" i="11"/>
  <c r="AN641" i="11"/>
  <c r="AM641" i="11"/>
  <c r="AL641" i="11"/>
  <c r="AK641" i="11"/>
  <c r="AJ641" i="11"/>
  <c r="AI641" i="11"/>
  <c r="AH641" i="11"/>
  <c r="AG641" i="11"/>
  <c r="AF641" i="11"/>
  <c r="AE641" i="11"/>
  <c r="AD641" i="11"/>
  <c r="AC641" i="11"/>
  <c r="AB641" i="11"/>
  <c r="AA641" i="11"/>
  <c r="BQ640" i="11"/>
  <c r="BP640" i="11"/>
  <c r="BO640" i="11"/>
  <c r="BN640" i="11"/>
  <c r="BM640" i="11"/>
  <c r="BL640" i="11"/>
  <c r="BK640" i="11"/>
  <c r="BJ640" i="11"/>
  <c r="BI640" i="11"/>
  <c r="BH640" i="11"/>
  <c r="BG640" i="11"/>
  <c r="BF640" i="11"/>
  <c r="BE640" i="11"/>
  <c r="BD640" i="11"/>
  <c r="BC640" i="11"/>
  <c r="BB640" i="11"/>
  <c r="BA640" i="11"/>
  <c r="AZ640" i="11"/>
  <c r="AY640" i="11"/>
  <c r="AX640" i="11"/>
  <c r="AW640" i="11"/>
  <c r="AV640" i="11"/>
  <c r="AU640" i="11"/>
  <c r="AT640" i="11"/>
  <c r="AS640" i="11"/>
  <c r="AR640" i="11"/>
  <c r="AQ640" i="11"/>
  <c r="AP640" i="11"/>
  <c r="AO640" i="11"/>
  <c r="AN640" i="11"/>
  <c r="AM640" i="11"/>
  <c r="AL640" i="11"/>
  <c r="AK640" i="11"/>
  <c r="AJ640" i="11"/>
  <c r="AI640" i="11"/>
  <c r="AH640" i="11"/>
  <c r="AG640" i="11"/>
  <c r="AF640" i="11"/>
  <c r="AE640" i="11"/>
  <c r="AD640" i="11"/>
  <c r="AC640" i="11"/>
  <c r="AB640" i="11"/>
  <c r="AA640" i="11"/>
  <c r="BQ639" i="11"/>
  <c r="BP639" i="11"/>
  <c r="BO639" i="11"/>
  <c r="BN639" i="11"/>
  <c r="BM639" i="11"/>
  <c r="BL639" i="11"/>
  <c r="BK639" i="11"/>
  <c r="BJ639" i="11"/>
  <c r="BI639" i="11"/>
  <c r="BH639" i="11"/>
  <c r="BG639" i="11"/>
  <c r="BF639" i="11"/>
  <c r="BE639" i="11"/>
  <c r="BD639" i="11"/>
  <c r="BC639" i="11"/>
  <c r="BB639" i="11"/>
  <c r="BA639" i="11"/>
  <c r="AZ639" i="11"/>
  <c r="AY639" i="11"/>
  <c r="AX639" i="11"/>
  <c r="AW639" i="11"/>
  <c r="AV639" i="11"/>
  <c r="AU639" i="11"/>
  <c r="AT639" i="11"/>
  <c r="AS639" i="11"/>
  <c r="AR639" i="11"/>
  <c r="AQ639" i="11"/>
  <c r="AP639" i="11"/>
  <c r="AO639" i="11"/>
  <c r="AN639" i="11"/>
  <c r="AM639" i="11"/>
  <c r="AL639" i="11"/>
  <c r="AK639" i="11"/>
  <c r="AJ639" i="11"/>
  <c r="AI639" i="11"/>
  <c r="AH639" i="11"/>
  <c r="AG639" i="11"/>
  <c r="AF639" i="11"/>
  <c r="AE639" i="11"/>
  <c r="AD639" i="11"/>
  <c r="AC639" i="11"/>
  <c r="AB639" i="11"/>
  <c r="AA639" i="11"/>
  <c r="BQ638" i="11"/>
  <c r="BP638" i="11"/>
  <c r="BO638" i="11"/>
  <c r="BN638" i="11"/>
  <c r="BM638" i="11"/>
  <c r="BL638" i="11"/>
  <c r="BK638" i="11"/>
  <c r="BJ638" i="11"/>
  <c r="BI638" i="11"/>
  <c r="BH638" i="11"/>
  <c r="BG638" i="11"/>
  <c r="BF638" i="11"/>
  <c r="BE638" i="11"/>
  <c r="BD638" i="11"/>
  <c r="BC638" i="11"/>
  <c r="BB638" i="11"/>
  <c r="BA638" i="11"/>
  <c r="AZ638" i="11"/>
  <c r="AY638" i="11"/>
  <c r="AX638" i="11"/>
  <c r="AW638" i="11"/>
  <c r="AV638" i="11"/>
  <c r="AU638" i="11"/>
  <c r="AT638" i="11"/>
  <c r="AS638" i="11"/>
  <c r="AR638" i="11"/>
  <c r="AQ638" i="11"/>
  <c r="AP638" i="11"/>
  <c r="AO638" i="11"/>
  <c r="AN638" i="11"/>
  <c r="AM638" i="11"/>
  <c r="AL638" i="11"/>
  <c r="AK638" i="11"/>
  <c r="AJ638" i="11"/>
  <c r="AI638" i="11"/>
  <c r="AH638" i="11"/>
  <c r="AG638" i="11"/>
  <c r="AF638" i="11"/>
  <c r="AE638" i="11"/>
  <c r="AD638" i="11"/>
  <c r="AC638" i="11"/>
  <c r="AB638" i="11"/>
  <c r="AA638" i="11"/>
  <c r="BQ637" i="11"/>
  <c r="BP637" i="11"/>
  <c r="BO637" i="11"/>
  <c r="BN637" i="11"/>
  <c r="BM637" i="11"/>
  <c r="BL637" i="11"/>
  <c r="BK637" i="11"/>
  <c r="BJ637" i="11"/>
  <c r="BI637" i="11"/>
  <c r="BH637" i="11"/>
  <c r="BG637" i="11"/>
  <c r="BF637" i="11"/>
  <c r="BE637" i="11"/>
  <c r="BD637" i="11"/>
  <c r="BC637" i="11"/>
  <c r="BB637" i="11"/>
  <c r="BA637" i="11"/>
  <c r="AZ637" i="11"/>
  <c r="AY637" i="11"/>
  <c r="AX637" i="11"/>
  <c r="AW637" i="11"/>
  <c r="AV637" i="11"/>
  <c r="AU637" i="11"/>
  <c r="AT637" i="11"/>
  <c r="AS637" i="11"/>
  <c r="AR637" i="11"/>
  <c r="AQ637" i="11"/>
  <c r="AP637" i="11"/>
  <c r="AO637" i="11"/>
  <c r="AN637" i="11"/>
  <c r="AM637" i="11"/>
  <c r="AL637" i="11"/>
  <c r="AK637" i="11"/>
  <c r="AJ637" i="11"/>
  <c r="AI637" i="11"/>
  <c r="AH637" i="11"/>
  <c r="AG637" i="11"/>
  <c r="AF637" i="11"/>
  <c r="AE637" i="11"/>
  <c r="AD637" i="11"/>
  <c r="AC637" i="11"/>
  <c r="AB637" i="11"/>
  <c r="AA637" i="11"/>
  <c r="BQ636" i="11"/>
  <c r="BP636" i="11"/>
  <c r="BO636" i="11"/>
  <c r="BN636" i="11"/>
  <c r="BM636" i="11"/>
  <c r="BL636" i="11"/>
  <c r="BK636" i="11"/>
  <c r="BJ636" i="11"/>
  <c r="BI636" i="11"/>
  <c r="BH636" i="11"/>
  <c r="BG636" i="11"/>
  <c r="BF636" i="11"/>
  <c r="BE636" i="11"/>
  <c r="BD636" i="11"/>
  <c r="BC636" i="11"/>
  <c r="BB636" i="11"/>
  <c r="BA636" i="11"/>
  <c r="AZ636" i="11"/>
  <c r="AY636" i="11"/>
  <c r="AX636" i="11"/>
  <c r="AW636" i="11"/>
  <c r="AV636" i="11"/>
  <c r="AU636" i="11"/>
  <c r="AT636" i="11"/>
  <c r="AS636" i="11"/>
  <c r="AR636" i="11"/>
  <c r="AQ636" i="11"/>
  <c r="AP636" i="11"/>
  <c r="AO636" i="11"/>
  <c r="AN636" i="11"/>
  <c r="AM636" i="11"/>
  <c r="AL636" i="11"/>
  <c r="AK636" i="11"/>
  <c r="AJ636" i="11"/>
  <c r="AI636" i="11"/>
  <c r="AH636" i="11"/>
  <c r="AG636" i="11"/>
  <c r="AF636" i="11"/>
  <c r="AE636" i="11"/>
  <c r="AD636" i="11"/>
  <c r="AC636" i="11"/>
  <c r="AB636" i="11"/>
  <c r="AA636" i="11"/>
  <c r="BQ635" i="11"/>
  <c r="BP635" i="11"/>
  <c r="BO635" i="11"/>
  <c r="BN635" i="11"/>
  <c r="BM635" i="11"/>
  <c r="BL635" i="11"/>
  <c r="BK635" i="11"/>
  <c r="BJ635" i="11"/>
  <c r="BI635" i="11"/>
  <c r="BH635" i="11"/>
  <c r="BG635" i="11"/>
  <c r="BF635" i="11"/>
  <c r="BE635" i="11"/>
  <c r="BD635" i="11"/>
  <c r="BC635" i="11"/>
  <c r="BB635" i="11"/>
  <c r="BA635" i="11"/>
  <c r="AZ635" i="11"/>
  <c r="AY635" i="11"/>
  <c r="AX635" i="11"/>
  <c r="AW635" i="11"/>
  <c r="AV635" i="11"/>
  <c r="AU635" i="11"/>
  <c r="AT635" i="11"/>
  <c r="AS635" i="11"/>
  <c r="AR635" i="11"/>
  <c r="AQ635" i="11"/>
  <c r="AP635" i="11"/>
  <c r="AO635" i="11"/>
  <c r="AN635" i="11"/>
  <c r="AM635" i="11"/>
  <c r="AL635" i="11"/>
  <c r="AK635" i="11"/>
  <c r="AJ635" i="11"/>
  <c r="AI635" i="11"/>
  <c r="AH635" i="11"/>
  <c r="AG635" i="11"/>
  <c r="AF635" i="11"/>
  <c r="AE635" i="11"/>
  <c r="AD635" i="11"/>
  <c r="AC635" i="11"/>
  <c r="AB635" i="11"/>
  <c r="AA635" i="11"/>
  <c r="BQ634" i="11"/>
  <c r="BP634" i="11"/>
  <c r="BO634" i="11"/>
  <c r="BN634" i="11"/>
  <c r="BM634" i="11"/>
  <c r="BL634" i="11"/>
  <c r="BK634" i="11"/>
  <c r="BJ634" i="11"/>
  <c r="BI634" i="11"/>
  <c r="BH634" i="11"/>
  <c r="BG634" i="11"/>
  <c r="BF634" i="11"/>
  <c r="BE634" i="11"/>
  <c r="BD634" i="11"/>
  <c r="BC634" i="11"/>
  <c r="BB634" i="11"/>
  <c r="BA634" i="11"/>
  <c r="AZ634" i="11"/>
  <c r="AY634" i="11"/>
  <c r="AX634" i="11"/>
  <c r="AW634" i="11"/>
  <c r="AV634" i="11"/>
  <c r="AU634" i="11"/>
  <c r="AT634" i="11"/>
  <c r="AS634" i="11"/>
  <c r="AR634" i="11"/>
  <c r="AQ634" i="11"/>
  <c r="AP634" i="11"/>
  <c r="AO634" i="11"/>
  <c r="AN634" i="11"/>
  <c r="AM634" i="11"/>
  <c r="AL634" i="11"/>
  <c r="AK634" i="11"/>
  <c r="AJ634" i="11"/>
  <c r="AI634" i="11"/>
  <c r="AH634" i="11"/>
  <c r="AG634" i="11"/>
  <c r="AF634" i="11"/>
  <c r="AE634" i="11"/>
  <c r="AD634" i="11"/>
  <c r="AC634" i="11"/>
  <c r="AB634" i="11"/>
  <c r="AA634" i="11"/>
  <c r="BQ633" i="11"/>
  <c r="BP633" i="11"/>
  <c r="BO633" i="11"/>
  <c r="BN633" i="11"/>
  <c r="BM633" i="11"/>
  <c r="BL633" i="11"/>
  <c r="BK633" i="11"/>
  <c r="BJ633" i="11"/>
  <c r="BI633" i="11"/>
  <c r="BH633" i="11"/>
  <c r="BG633" i="11"/>
  <c r="BF633" i="11"/>
  <c r="BE633" i="11"/>
  <c r="BD633" i="11"/>
  <c r="BC633" i="11"/>
  <c r="BB633" i="11"/>
  <c r="BA633" i="11"/>
  <c r="AZ633" i="11"/>
  <c r="AY633" i="11"/>
  <c r="AX633" i="11"/>
  <c r="AW633" i="11"/>
  <c r="AV633" i="11"/>
  <c r="AU633" i="11"/>
  <c r="AT633" i="11"/>
  <c r="AS633" i="11"/>
  <c r="AR633" i="11"/>
  <c r="AQ633" i="11"/>
  <c r="AP633" i="11"/>
  <c r="AO633" i="11"/>
  <c r="AN633" i="11"/>
  <c r="AM633" i="11"/>
  <c r="AL633" i="11"/>
  <c r="AK633" i="11"/>
  <c r="AJ633" i="11"/>
  <c r="AI633" i="11"/>
  <c r="AH633" i="11"/>
  <c r="AG633" i="11"/>
  <c r="AF633" i="11"/>
  <c r="AE633" i="11"/>
  <c r="AD633" i="11"/>
  <c r="AC633" i="11"/>
  <c r="AB633" i="11"/>
  <c r="AA633" i="11"/>
  <c r="BQ632" i="11"/>
  <c r="BP632" i="11"/>
  <c r="BO632" i="11"/>
  <c r="BN632" i="11"/>
  <c r="BM632" i="11"/>
  <c r="BL632" i="11"/>
  <c r="BK632" i="11"/>
  <c r="BJ632" i="11"/>
  <c r="BI632" i="11"/>
  <c r="BH632" i="11"/>
  <c r="BG632" i="11"/>
  <c r="BF632" i="11"/>
  <c r="BE632" i="11"/>
  <c r="BD632" i="11"/>
  <c r="BC632" i="11"/>
  <c r="BB632" i="11"/>
  <c r="BA632" i="11"/>
  <c r="AZ632" i="11"/>
  <c r="AY632" i="11"/>
  <c r="AX632" i="11"/>
  <c r="AW632" i="11"/>
  <c r="AV632" i="11"/>
  <c r="AU632" i="11"/>
  <c r="AT632" i="11"/>
  <c r="AS632" i="11"/>
  <c r="AR632" i="11"/>
  <c r="AQ632" i="11"/>
  <c r="AP632" i="11"/>
  <c r="AO632" i="11"/>
  <c r="AN632" i="11"/>
  <c r="AM632" i="11"/>
  <c r="AL632" i="11"/>
  <c r="AK632" i="11"/>
  <c r="AJ632" i="11"/>
  <c r="AI632" i="11"/>
  <c r="AH632" i="11"/>
  <c r="AG632" i="11"/>
  <c r="AF632" i="11"/>
  <c r="AE632" i="11"/>
  <c r="AD632" i="11"/>
  <c r="AC632" i="11"/>
  <c r="AB632" i="11"/>
  <c r="AA632" i="11"/>
  <c r="BQ631" i="11"/>
  <c r="BP631" i="11"/>
  <c r="BO631" i="11"/>
  <c r="BN631" i="11"/>
  <c r="BM631" i="11"/>
  <c r="BL631" i="11"/>
  <c r="BK631" i="11"/>
  <c r="BJ631" i="11"/>
  <c r="BI631" i="11"/>
  <c r="BH631" i="11"/>
  <c r="BG631" i="11"/>
  <c r="BF631" i="11"/>
  <c r="BE631" i="11"/>
  <c r="BD631" i="11"/>
  <c r="BC631" i="11"/>
  <c r="BB631" i="11"/>
  <c r="BA631" i="11"/>
  <c r="AZ631" i="11"/>
  <c r="AY631" i="11"/>
  <c r="AX631" i="11"/>
  <c r="AW631" i="11"/>
  <c r="AV631" i="11"/>
  <c r="AU631" i="11"/>
  <c r="AT631" i="11"/>
  <c r="AS631" i="11"/>
  <c r="AR631" i="11"/>
  <c r="AQ631" i="11"/>
  <c r="AP631" i="11"/>
  <c r="AO631" i="11"/>
  <c r="AN631" i="11"/>
  <c r="AM631" i="11"/>
  <c r="AL631" i="11"/>
  <c r="AK631" i="11"/>
  <c r="AJ631" i="11"/>
  <c r="AI631" i="11"/>
  <c r="AH631" i="11"/>
  <c r="AG631" i="11"/>
  <c r="AF631" i="11"/>
  <c r="AE631" i="11"/>
  <c r="AD631" i="11"/>
  <c r="AC631" i="11"/>
  <c r="AB631" i="11"/>
  <c r="AA631" i="11"/>
  <c r="BQ630" i="11"/>
  <c r="BP630" i="11"/>
  <c r="BO630" i="11"/>
  <c r="BN630" i="11"/>
  <c r="BM630" i="11"/>
  <c r="BL630" i="11"/>
  <c r="BK630" i="11"/>
  <c r="BJ630" i="11"/>
  <c r="BI630" i="11"/>
  <c r="BH630" i="11"/>
  <c r="BG630" i="11"/>
  <c r="BF630" i="11"/>
  <c r="BE630" i="11"/>
  <c r="BD630" i="11"/>
  <c r="BC630" i="11"/>
  <c r="BB630" i="11"/>
  <c r="BA630" i="11"/>
  <c r="AZ630" i="11"/>
  <c r="AY630" i="11"/>
  <c r="AX630" i="11"/>
  <c r="AW630" i="11"/>
  <c r="AV630" i="11"/>
  <c r="AU630" i="11"/>
  <c r="AT630" i="11"/>
  <c r="AS630" i="11"/>
  <c r="AR630" i="11"/>
  <c r="AQ630" i="11"/>
  <c r="AP630" i="11"/>
  <c r="AO630" i="11"/>
  <c r="AN630" i="11"/>
  <c r="AM630" i="11"/>
  <c r="AL630" i="11"/>
  <c r="AK630" i="11"/>
  <c r="AJ630" i="11"/>
  <c r="AI630" i="11"/>
  <c r="AH630" i="11"/>
  <c r="AG630" i="11"/>
  <c r="AF630" i="11"/>
  <c r="AE630" i="11"/>
  <c r="AD630" i="11"/>
  <c r="AC630" i="11"/>
  <c r="AB630" i="11"/>
  <c r="AA630" i="11"/>
  <c r="BQ629" i="11"/>
  <c r="BP629" i="11"/>
  <c r="BO629" i="11"/>
  <c r="BN629" i="11"/>
  <c r="BM629" i="11"/>
  <c r="BL629" i="11"/>
  <c r="BK629" i="11"/>
  <c r="BJ629" i="11"/>
  <c r="BI629" i="11"/>
  <c r="BH629" i="11"/>
  <c r="BG629" i="11"/>
  <c r="BF629" i="11"/>
  <c r="BE629" i="11"/>
  <c r="BD629" i="11"/>
  <c r="BC629" i="11"/>
  <c r="BB629" i="11"/>
  <c r="BA629" i="11"/>
  <c r="AZ629" i="11"/>
  <c r="AY629" i="11"/>
  <c r="AX629" i="11"/>
  <c r="AW629" i="11"/>
  <c r="AV629" i="11"/>
  <c r="AU629" i="11"/>
  <c r="AT629" i="11"/>
  <c r="AS629" i="11"/>
  <c r="AR629" i="11"/>
  <c r="AQ629" i="11"/>
  <c r="AP629" i="11"/>
  <c r="AO629" i="11"/>
  <c r="AN629" i="11"/>
  <c r="AM629" i="11"/>
  <c r="AL629" i="11"/>
  <c r="AK629" i="11"/>
  <c r="AJ629" i="11"/>
  <c r="AI629" i="11"/>
  <c r="AH629" i="11"/>
  <c r="AG629" i="11"/>
  <c r="AF629" i="11"/>
  <c r="AE629" i="11"/>
  <c r="AD629" i="11"/>
  <c r="AC629" i="11"/>
  <c r="AB629" i="11"/>
  <c r="AA629" i="11"/>
  <c r="BQ628" i="11"/>
  <c r="BP628" i="11"/>
  <c r="BO628" i="11"/>
  <c r="BN628" i="11"/>
  <c r="BM628" i="11"/>
  <c r="BL628" i="11"/>
  <c r="BK628" i="11"/>
  <c r="BJ628" i="11"/>
  <c r="BI628" i="11"/>
  <c r="BH628" i="11"/>
  <c r="BG628" i="11"/>
  <c r="BF628" i="11"/>
  <c r="BE628" i="11"/>
  <c r="BD628" i="11"/>
  <c r="BC628" i="11"/>
  <c r="BB628" i="11"/>
  <c r="BA628" i="11"/>
  <c r="AZ628" i="11"/>
  <c r="AY628" i="11"/>
  <c r="AX628" i="11"/>
  <c r="AW628" i="11"/>
  <c r="AV628" i="11"/>
  <c r="AU628" i="11"/>
  <c r="AT628" i="11"/>
  <c r="AS628" i="11"/>
  <c r="AR628" i="11"/>
  <c r="AQ628" i="11"/>
  <c r="AP628" i="11"/>
  <c r="AO628" i="11"/>
  <c r="AN628" i="11"/>
  <c r="AM628" i="11"/>
  <c r="AL628" i="11"/>
  <c r="AK628" i="11"/>
  <c r="AJ628" i="11"/>
  <c r="AI628" i="11"/>
  <c r="AH628" i="11"/>
  <c r="AG628" i="11"/>
  <c r="AF628" i="11"/>
  <c r="AE628" i="11"/>
  <c r="AD628" i="11"/>
  <c r="AC628" i="11"/>
  <c r="AB628" i="11"/>
  <c r="AA628" i="11"/>
  <c r="BQ627" i="11"/>
  <c r="BP627" i="11"/>
  <c r="BO627" i="11"/>
  <c r="BN627" i="11"/>
  <c r="BM627" i="11"/>
  <c r="BL627" i="11"/>
  <c r="BK627" i="11"/>
  <c r="BJ627" i="11"/>
  <c r="BI627" i="11"/>
  <c r="BH627" i="11"/>
  <c r="BG627" i="11"/>
  <c r="BF627" i="11"/>
  <c r="BE627" i="11"/>
  <c r="BD627" i="11"/>
  <c r="BC627" i="11"/>
  <c r="BB627" i="11"/>
  <c r="BA627" i="11"/>
  <c r="AZ627" i="11"/>
  <c r="AY627" i="11"/>
  <c r="AX627" i="11"/>
  <c r="AW627" i="11"/>
  <c r="AV627" i="11"/>
  <c r="AU627" i="11"/>
  <c r="AT627" i="11"/>
  <c r="AS627" i="11"/>
  <c r="AR627" i="11"/>
  <c r="AQ627" i="11"/>
  <c r="AP627" i="11"/>
  <c r="AO627" i="11"/>
  <c r="AN627" i="11"/>
  <c r="AM627" i="11"/>
  <c r="AL627" i="11"/>
  <c r="AK627" i="11"/>
  <c r="AJ627" i="11"/>
  <c r="AI627" i="11"/>
  <c r="AH627" i="11"/>
  <c r="AG627" i="11"/>
  <c r="AF627" i="11"/>
  <c r="AE627" i="11"/>
  <c r="AD627" i="11"/>
  <c r="AC627" i="11"/>
  <c r="AB627" i="11"/>
  <c r="AA627" i="11"/>
  <c r="BQ626" i="11"/>
  <c r="BP626" i="11"/>
  <c r="BO626" i="11"/>
  <c r="BN626" i="11"/>
  <c r="BM626" i="11"/>
  <c r="BL626" i="11"/>
  <c r="BK626" i="11"/>
  <c r="BJ626" i="11"/>
  <c r="BI626" i="11"/>
  <c r="BH626" i="11"/>
  <c r="BG626" i="11"/>
  <c r="BF626" i="11"/>
  <c r="BE626" i="11"/>
  <c r="BD626" i="11"/>
  <c r="BC626" i="11"/>
  <c r="BB626" i="11"/>
  <c r="BA626" i="11"/>
  <c r="AZ626" i="11"/>
  <c r="AY626" i="11"/>
  <c r="AX626" i="11"/>
  <c r="AW626" i="11"/>
  <c r="AV626" i="11"/>
  <c r="AU626" i="11"/>
  <c r="AT626" i="11"/>
  <c r="AS626" i="11"/>
  <c r="AR626" i="11"/>
  <c r="AQ626" i="11"/>
  <c r="AP626" i="11"/>
  <c r="AO626" i="11"/>
  <c r="AN626" i="11"/>
  <c r="AM626" i="11"/>
  <c r="AL626" i="11"/>
  <c r="AK626" i="11"/>
  <c r="AJ626" i="11"/>
  <c r="AI626" i="11"/>
  <c r="AH626" i="11"/>
  <c r="AG626" i="11"/>
  <c r="AF626" i="11"/>
  <c r="AE626" i="11"/>
  <c r="AD626" i="11"/>
  <c r="AC626" i="11"/>
  <c r="AB626" i="11"/>
  <c r="AA626" i="11"/>
  <c r="BQ625" i="11"/>
  <c r="BP625" i="11"/>
  <c r="BO625" i="11"/>
  <c r="BN625" i="11"/>
  <c r="BM625" i="11"/>
  <c r="BL625" i="11"/>
  <c r="BK625" i="11"/>
  <c r="BJ625" i="11"/>
  <c r="BI625" i="11"/>
  <c r="BH625" i="11"/>
  <c r="BG625" i="11"/>
  <c r="BF625" i="11"/>
  <c r="BE625" i="11"/>
  <c r="BD625" i="11"/>
  <c r="BC625" i="11"/>
  <c r="BB625" i="11"/>
  <c r="BA625" i="11"/>
  <c r="AZ625" i="11"/>
  <c r="AY625" i="11"/>
  <c r="AX625" i="11"/>
  <c r="AW625" i="11"/>
  <c r="AV625" i="11"/>
  <c r="AU625" i="11"/>
  <c r="AT625" i="11"/>
  <c r="AS625" i="11"/>
  <c r="AR625" i="11"/>
  <c r="AQ625" i="11"/>
  <c r="AP625" i="11"/>
  <c r="AO625" i="11"/>
  <c r="AN625" i="11"/>
  <c r="AM625" i="11"/>
  <c r="AL625" i="11"/>
  <c r="AK625" i="11"/>
  <c r="AJ625" i="11"/>
  <c r="AI625" i="11"/>
  <c r="AH625" i="11"/>
  <c r="AG625" i="11"/>
  <c r="AF625" i="11"/>
  <c r="AE625" i="11"/>
  <c r="AD625" i="11"/>
  <c r="AC625" i="11"/>
  <c r="AB625" i="11"/>
  <c r="AA625" i="11"/>
  <c r="BQ624" i="11"/>
  <c r="BP624" i="11"/>
  <c r="BO624" i="11"/>
  <c r="BN624" i="11"/>
  <c r="BM624" i="11"/>
  <c r="BL624" i="11"/>
  <c r="BK624" i="11"/>
  <c r="BJ624" i="11"/>
  <c r="BI624" i="11"/>
  <c r="BH624" i="11"/>
  <c r="BG624" i="11"/>
  <c r="BF624" i="11"/>
  <c r="BE624" i="11"/>
  <c r="BD624" i="11"/>
  <c r="BC624" i="11"/>
  <c r="BB624" i="11"/>
  <c r="BA624" i="11"/>
  <c r="AZ624" i="11"/>
  <c r="AY624" i="11"/>
  <c r="AX624" i="11"/>
  <c r="AW624" i="11"/>
  <c r="AV624" i="11"/>
  <c r="AU624" i="11"/>
  <c r="AT624" i="11"/>
  <c r="AS624" i="11"/>
  <c r="AR624" i="11"/>
  <c r="AQ624" i="11"/>
  <c r="AP624" i="11"/>
  <c r="AO624" i="11"/>
  <c r="AN624" i="11"/>
  <c r="AM624" i="11"/>
  <c r="AL624" i="11"/>
  <c r="AK624" i="11"/>
  <c r="AJ624" i="11"/>
  <c r="AI624" i="11"/>
  <c r="AH624" i="11"/>
  <c r="AG624" i="11"/>
  <c r="AF624" i="11"/>
  <c r="AE624" i="11"/>
  <c r="AD624" i="11"/>
  <c r="AC624" i="11"/>
  <c r="AB624" i="11"/>
  <c r="AA624" i="11"/>
  <c r="BQ623" i="11"/>
  <c r="BP623" i="11"/>
  <c r="BO623" i="11"/>
  <c r="BN623" i="11"/>
  <c r="BM623" i="11"/>
  <c r="BL623" i="11"/>
  <c r="BK623" i="11"/>
  <c r="BJ623" i="11"/>
  <c r="BI623" i="11"/>
  <c r="BH623" i="11"/>
  <c r="BG623" i="11"/>
  <c r="BF623" i="11"/>
  <c r="BE623" i="11"/>
  <c r="BD623" i="11"/>
  <c r="BC623" i="11"/>
  <c r="BB623" i="11"/>
  <c r="BA623" i="11"/>
  <c r="AZ623" i="11"/>
  <c r="AY623" i="11"/>
  <c r="AX623" i="11"/>
  <c r="AW623" i="11"/>
  <c r="AV623" i="11"/>
  <c r="AU623" i="11"/>
  <c r="AT623" i="11"/>
  <c r="AS623" i="11"/>
  <c r="AR623" i="11"/>
  <c r="AQ623" i="11"/>
  <c r="AP623" i="11"/>
  <c r="AO623" i="11"/>
  <c r="AN623" i="11"/>
  <c r="AM623" i="11"/>
  <c r="AL623" i="11"/>
  <c r="AK623" i="11"/>
  <c r="AJ623" i="11"/>
  <c r="AI623" i="11"/>
  <c r="AH623" i="11"/>
  <c r="AG623" i="11"/>
  <c r="AF623" i="11"/>
  <c r="AE623" i="11"/>
  <c r="AD623" i="11"/>
  <c r="AC623" i="11"/>
  <c r="AB623" i="11"/>
  <c r="AA623" i="11"/>
  <c r="BQ622" i="11"/>
  <c r="BP622" i="11"/>
  <c r="BO622" i="11"/>
  <c r="BN622" i="11"/>
  <c r="BM622" i="11"/>
  <c r="BL622" i="11"/>
  <c r="BK622" i="11"/>
  <c r="BJ622" i="11"/>
  <c r="BI622" i="11"/>
  <c r="BH622" i="11"/>
  <c r="BG622" i="11"/>
  <c r="BF622" i="11"/>
  <c r="BE622" i="11"/>
  <c r="BD622" i="11"/>
  <c r="BC622" i="11"/>
  <c r="BB622" i="11"/>
  <c r="BA622" i="11"/>
  <c r="AZ622" i="11"/>
  <c r="AY622" i="11"/>
  <c r="AX622" i="11"/>
  <c r="AW622" i="11"/>
  <c r="AV622" i="11"/>
  <c r="AU622" i="11"/>
  <c r="AT622" i="11"/>
  <c r="AS622" i="11"/>
  <c r="AR622" i="11"/>
  <c r="AQ622" i="11"/>
  <c r="AP622" i="11"/>
  <c r="AO622" i="11"/>
  <c r="AN622" i="11"/>
  <c r="AM622" i="11"/>
  <c r="AL622" i="11"/>
  <c r="AK622" i="11"/>
  <c r="AJ622" i="11"/>
  <c r="AI622" i="11"/>
  <c r="AH622" i="11"/>
  <c r="AG622" i="11"/>
  <c r="AF622" i="11"/>
  <c r="AE622" i="11"/>
  <c r="AD622" i="11"/>
  <c r="AC622" i="11"/>
  <c r="AB622" i="11"/>
  <c r="AA622" i="11"/>
  <c r="BQ621" i="11"/>
  <c r="BP621" i="11"/>
  <c r="BO621" i="11"/>
  <c r="BN621" i="11"/>
  <c r="BM621" i="11"/>
  <c r="BL621" i="11"/>
  <c r="BK621" i="11"/>
  <c r="BJ621" i="11"/>
  <c r="BI621" i="11"/>
  <c r="BH621" i="11"/>
  <c r="BG621" i="11"/>
  <c r="BF621" i="11"/>
  <c r="BE621" i="11"/>
  <c r="BD621" i="11"/>
  <c r="BC621" i="11"/>
  <c r="BB621" i="11"/>
  <c r="BA621" i="11"/>
  <c r="AZ621" i="11"/>
  <c r="AY621" i="11"/>
  <c r="AX621" i="11"/>
  <c r="AW621" i="11"/>
  <c r="AV621" i="11"/>
  <c r="AU621" i="11"/>
  <c r="AT621" i="11"/>
  <c r="AS621" i="11"/>
  <c r="AR621" i="11"/>
  <c r="AQ621" i="11"/>
  <c r="AP621" i="11"/>
  <c r="AO621" i="11"/>
  <c r="AN621" i="11"/>
  <c r="AM621" i="11"/>
  <c r="AL621" i="11"/>
  <c r="AK621" i="11"/>
  <c r="AJ621" i="11"/>
  <c r="AI621" i="11"/>
  <c r="AH621" i="11"/>
  <c r="AG621" i="11"/>
  <c r="AF621" i="11"/>
  <c r="AE621" i="11"/>
  <c r="AD621" i="11"/>
  <c r="AC621" i="11"/>
  <c r="AB621" i="11"/>
  <c r="AA621" i="11"/>
  <c r="BQ620" i="11"/>
  <c r="BP620" i="11"/>
  <c r="BO620" i="11"/>
  <c r="BN620" i="11"/>
  <c r="BM620" i="11"/>
  <c r="BL620" i="11"/>
  <c r="BK620" i="11"/>
  <c r="BJ620" i="11"/>
  <c r="BI620" i="11"/>
  <c r="BH620" i="11"/>
  <c r="BG620" i="11"/>
  <c r="BF620" i="11"/>
  <c r="BE620" i="11"/>
  <c r="BD620" i="11"/>
  <c r="BC620" i="11"/>
  <c r="BB620" i="11"/>
  <c r="BA620" i="11"/>
  <c r="AZ620" i="11"/>
  <c r="AY620" i="11"/>
  <c r="AX620" i="11"/>
  <c r="AW620" i="11"/>
  <c r="AV620" i="11"/>
  <c r="AU620" i="11"/>
  <c r="AT620" i="11"/>
  <c r="AS620" i="11"/>
  <c r="AR620" i="11"/>
  <c r="AQ620" i="11"/>
  <c r="AP620" i="11"/>
  <c r="AO620" i="11"/>
  <c r="AN620" i="11"/>
  <c r="AM620" i="11"/>
  <c r="AL620" i="11"/>
  <c r="AK620" i="11"/>
  <c r="AJ620" i="11"/>
  <c r="AI620" i="11"/>
  <c r="AH620" i="11"/>
  <c r="AG620" i="11"/>
  <c r="AF620" i="11"/>
  <c r="AE620" i="11"/>
  <c r="AD620" i="11"/>
  <c r="AC620" i="11"/>
  <c r="AB620" i="11"/>
  <c r="AA620" i="11"/>
  <c r="BQ619" i="11"/>
  <c r="BP619" i="11"/>
  <c r="BO619" i="11"/>
  <c r="BN619" i="11"/>
  <c r="BM619" i="11"/>
  <c r="BL619" i="11"/>
  <c r="BK619" i="11"/>
  <c r="BJ619" i="11"/>
  <c r="BI619" i="11"/>
  <c r="BH619" i="11"/>
  <c r="BG619" i="11"/>
  <c r="BF619" i="11"/>
  <c r="BE619" i="11"/>
  <c r="BD619" i="11"/>
  <c r="BC619" i="11"/>
  <c r="BB619" i="11"/>
  <c r="BA619" i="11"/>
  <c r="AZ619" i="11"/>
  <c r="AY619" i="11"/>
  <c r="AX619" i="11"/>
  <c r="AW619" i="11"/>
  <c r="AV619" i="11"/>
  <c r="AU619" i="11"/>
  <c r="AT619" i="11"/>
  <c r="AS619" i="11"/>
  <c r="AR619" i="11"/>
  <c r="AQ619" i="11"/>
  <c r="AP619" i="11"/>
  <c r="AO619" i="11"/>
  <c r="AN619" i="11"/>
  <c r="AM619" i="11"/>
  <c r="AL619" i="11"/>
  <c r="AK619" i="11"/>
  <c r="AJ619" i="11"/>
  <c r="AI619" i="11"/>
  <c r="AH619" i="11"/>
  <c r="AG619" i="11"/>
  <c r="AF619" i="11"/>
  <c r="AE619" i="11"/>
  <c r="AD619" i="11"/>
  <c r="AC619" i="11"/>
  <c r="AB619" i="11"/>
  <c r="AA619" i="11"/>
  <c r="BQ618" i="11"/>
  <c r="BP618" i="11"/>
  <c r="BO618" i="11"/>
  <c r="BN618" i="11"/>
  <c r="BM618" i="11"/>
  <c r="BL618" i="11"/>
  <c r="BK618" i="11"/>
  <c r="BJ618" i="11"/>
  <c r="BI618" i="11"/>
  <c r="BH618" i="11"/>
  <c r="BG618" i="11"/>
  <c r="BF618" i="11"/>
  <c r="BE618" i="11"/>
  <c r="BD618" i="11"/>
  <c r="BC618" i="11"/>
  <c r="BB618" i="11"/>
  <c r="BA618" i="11"/>
  <c r="AZ618" i="11"/>
  <c r="AY618" i="11"/>
  <c r="AX618" i="11"/>
  <c r="AW618" i="11"/>
  <c r="AV618" i="11"/>
  <c r="AU618" i="11"/>
  <c r="AT618" i="11"/>
  <c r="AS618" i="11"/>
  <c r="AR618" i="11"/>
  <c r="AQ618" i="11"/>
  <c r="AP618" i="11"/>
  <c r="AO618" i="11"/>
  <c r="AN618" i="11"/>
  <c r="AM618" i="11"/>
  <c r="AL618" i="11"/>
  <c r="AK618" i="11"/>
  <c r="AJ618" i="11"/>
  <c r="AI618" i="11"/>
  <c r="AH618" i="11"/>
  <c r="AG618" i="11"/>
  <c r="AF618" i="11"/>
  <c r="AE618" i="11"/>
  <c r="AD618" i="11"/>
  <c r="AC618" i="11"/>
  <c r="AB618" i="11"/>
  <c r="AA618" i="11"/>
  <c r="BQ617" i="11"/>
  <c r="BP617" i="11"/>
  <c r="BO617" i="11"/>
  <c r="BN617" i="11"/>
  <c r="BM617" i="11"/>
  <c r="BL617" i="11"/>
  <c r="BK617" i="11"/>
  <c r="BJ617" i="11"/>
  <c r="BI617" i="11"/>
  <c r="BH617" i="11"/>
  <c r="BG617" i="11"/>
  <c r="BF617" i="11"/>
  <c r="BE617" i="11"/>
  <c r="BD617" i="11"/>
  <c r="BC617" i="11"/>
  <c r="BB617" i="11"/>
  <c r="BA617" i="11"/>
  <c r="AZ617" i="11"/>
  <c r="AY617" i="11"/>
  <c r="AX617" i="11"/>
  <c r="AW617" i="11"/>
  <c r="AV617" i="11"/>
  <c r="AU617" i="11"/>
  <c r="AT617" i="11"/>
  <c r="AS617" i="11"/>
  <c r="AR617" i="11"/>
  <c r="AQ617" i="11"/>
  <c r="AP617" i="11"/>
  <c r="AO617" i="11"/>
  <c r="AN617" i="11"/>
  <c r="AM617" i="11"/>
  <c r="AL617" i="11"/>
  <c r="AK617" i="11"/>
  <c r="AJ617" i="11"/>
  <c r="AI617" i="11"/>
  <c r="AH617" i="11"/>
  <c r="AG617" i="11"/>
  <c r="AF617" i="11"/>
  <c r="AE617" i="11"/>
  <c r="AD617" i="11"/>
  <c r="AC617" i="11"/>
  <c r="AB617" i="11"/>
  <c r="AA617" i="11"/>
  <c r="BQ616" i="11"/>
  <c r="BP616" i="11"/>
  <c r="BO616" i="11"/>
  <c r="BN616" i="11"/>
  <c r="BM616" i="11"/>
  <c r="BL616" i="11"/>
  <c r="BK616" i="11"/>
  <c r="BJ616" i="11"/>
  <c r="BI616" i="11"/>
  <c r="BH616" i="11"/>
  <c r="BG616" i="11"/>
  <c r="BF616" i="11"/>
  <c r="BE616" i="11"/>
  <c r="BD616" i="11"/>
  <c r="BC616" i="11"/>
  <c r="BB616" i="11"/>
  <c r="BA616" i="11"/>
  <c r="AZ616" i="11"/>
  <c r="AY616" i="11"/>
  <c r="AX616" i="11"/>
  <c r="AW616" i="11"/>
  <c r="AV616" i="11"/>
  <c r="AU616" i="11"/>
  <c r="AT616" i="11"/>
  <c r="AS616" i="11"/>
  <c r="AR616" i="11"/>
  <c r="AQ616" i="11"/>
  <c r="AP616" i="11"/>
  <c r="AO616" i="11"/>
  <c r="AN616" i="11"/>
  <c r="AM616" i="11"/>
  <c r="AL616" i="11"/>
  <c r="AK616" i="11"/>
  <c r="AJ616" i="11"/>
  <c r="AI616" i="11"/>
  <c r="AH616" i="11"/>
  <c r="AG616" i="11"/>
  <c r="AF616" i="11"/>
  <c r="AE616" i="11"/>
  <c r="AD616" i="11"/>
  <c r="AC616" i="11"/>
  <c r="AB616" i="11"/>
  <c r="AA616" i="11"/>
  <c r="BQ615" i="11"/>
  <c r="BP615" i="11"/>
  <c r="BO615" i="11"/>
  <c r="BN615" i="11"/>
  <c r="BM615" i="11"/>
  <c r="BL615" i="11"/>
  <c r="BK615" i="11"/>
  <c r="BJ615" i="11"/>
  <c r="BI615" i="11"/>
  <c r="BH615" i="11"/>
  <c r="BG615" i="11"/>
  <c r="BF615" i="11"/>
  <c r="BE615" i="11"/>
  <c r="BD615" i="11"/>
  <c r="BC615" i="11"/>
  <c r="BB615" i="11"/>
  <c r="BA615" i="11"/>
  <c r="AZ615" i="11"/>
  <c r="AY615" i="11"/>
  <c r="AX615" i="11"/>
  <c r="AW615" i="11"/>
  <c r="AV615" i="11"/>
  <c r="AU615" i="11"/>
  <c r="AT615" i="11"/>
  <c r="AS615" i="11"/>
  <c r="AR615" i="11"/>
  <c r="AQ615" i="11"/>
  <c r="AP615" i="11"/>
  <c r="AO615" i="11"/>
  <c r="AN615" i="11"/>
  <c r="AM615" i="11"/>
  <c r="AL615" i="11"/>
  <c r="AK615" i="11"/>
  <c r="AJ615" i="11"/>
  <c r="AI615" i="11"/>
  <c r="AH615" i="11"/>
  <c r="AG615" i="11"/>
  <c r="AF615" i="11"/>
  <c r="AE615" i="11"/>
  <c r="AD615" i="11"/>
  <c r="AC615" i="11"/>
  <c r="AB615" i="11"/>
  <c r="AA615" i="11"/>
  <c r="BQ614" i="11"/>
  <c r="BP614" i="11"/>
  <c r="BO614" i="11"/>
  <c r="BN614" i="11"/>
  <c r="BM614" i="11"/>
  <c r="BL614" i="11"/>
  <c r="BK614" i="11"/>
  <c r="BJ614" i="11"/>
  <c r="BI614" i="11"/>
  <c r="BH614" i="11"/>
  <c r="BG614" i="11"/>
  <c r="BF614" i="11"/>
  <c r="BE614" i="11"/>
  <c r="BD614" i="11"/>
  <c r="BC614" i="11"/>
  <c r="BB614" i="11"/>
  <c r="BA614" i="11"/>
  <c r="AZ614" i="11"/>
  <c r="AY614" i="11"/>
  <c r="AX614" i="11"/>
  <c r="AW614" i="11"/>
  <c r="AV614" i="11"/>
  <c r="AU614" i="11"/>
  <c r="AT614" i="11"/>
  <c r="AS614" i="11"/>
  <c r="AR614" i="11"/>
  <c r="AQ614" i="11"/>
  <c r="AP614" i="11"/>
  <c r="AO614" i="11"/>
  <c r="AN614" i="11"/>
  <c r="AM614" i="11"/>
  <c r="AL614" i="11"/>
  <c r="AK614" i="11"/>
  <c r="AJ614" i="11"/>
  <c r="AI614" i="11"/>
  <c r="AH614" i="11"/>
  <c r="AG614" i="11"/>
  <c r="AF614" i="11"/>
  <c r="AE614" i="11"/>
  <c r="AD614" i="11"/>
  <c r="AC614" i="11"/>
  <c r="AB614" i="11"/>
  <c r="AA614" i="11"/>
  <c r="BQ613" i="11"/>
  <c r="BP613" i="11"/>
  <c r="BO613" i="11"/>
  <c r="BN613" i="11"/>
  <c r="BM613" i="11"/>
  <c r="BL613" i="11"/>
  <c r="BK613" i="11"/>
  <c r="BJ613" i="11"/>
  <c r="BI613" i="11"/>
  <c r="BH613" i="11"/>
  <c r="BG613" i="11"/>
  <c r="BF613" i="11"/>
  <c r="BE613" i="11"/>
  <c r="BD613" i="11"/>
  <c r="BC613" i="11"/>
  <c r="BB613" i="11"/>
  <c r="BA613" i="11"/>
  <c r="AZ613" i="11"/>
  <c r="AY613" i="11"/>
  <c r="AX613" i="11"/>
  <c r="AW613" i="11"/>
  <c r="AV613" i="11"/>
  <c r="AU613" i="11"/>
  <c r="AT613" i="11"/>
  <c r="AS613" i="11"/>
  <c r="AR613" i="11"/>
  <c r="AQ613" i="11"/>
  <c r="AP613" i="11"/>
  <c r="AO613" i="11"/>
  <c r="AN613" i="11"/>
  <c r="AM613" i="11"/>
  <c r="AL613" i="11"/>
  <c r="AK613" i="11"/>
  <c r="AJ613" i="11"/>
  <c r="AI613" i="11"/>
  <c r="AH613" i="11"/>
  <c r="AG613" i="11"/>
  <c r="AF613" i="11"/>
  <c r="AE613" i="11"/>
  <c r="AD613" i="11"/>
  <c r="AC613" i="11"/>
  <c r="AB613" i="11"/>
  <c r="AA613" i="11"/>
  <c r="BQ612" i="11"/>
  <c r="BP612" i="11"/>
  <c r="BO612" i="11"/>
  <c r="BN612" i="11"/>
  <c r="BM612" i="11"/>
  <c r="BL612" i="11"/>
  <c r="BK612" i="11"/>
  <c r="BJ612" i="11"/>
  <c r="BI612" i="11"/>
  <c r="BH612" i="11"/>
  <c r="BG612" i="11"/>
  <c r="BF612" i="11"/>
  <c r="BE612" i="11"/>
  <c r="BD612" i="11"/>
  <c r="BC612" i="11"/>
  <c r="BB612" i="11"/>
  <c r="BA612" i="11"/>
  <c r="AZ612" i="11"/>
  <c r="AY612" i="11"/>
  <c r="AX612" i="11"/>
  <c r="AW612" i="11"/>
  <c r="AV612" i="11"/>
  <c r="AU612" i="11"/>
  <c r="AT612" i="11"/>
  <c r="AS612" i="11"/>
  <c r="AR612" i="11"/>
  <c r="AQ612" i="11"/>
  <c r="AP612" i="11"/>
  <c r="AO612" i="11"/>
  <c r="AN612" i="11"/>
  <c r="AM612" i="11"/>
  <c r="AL612" i="11"/>
  <c r="AK612" i="11"/>
  <c r="AJ612" i="11"/>
  <c r="AI612" i="11"/>
  <c r="AH612" i="11"/>
  <c r="AG612" i="11"/>
  <c r="AF612" i="11"/>
  <c r="AE612" i="11"/>
  <c r="AD612" i="11"/>
  <c r="AC612" i="11"/>
  <c r="AB612" i="11"/>
  <c r="AA612" i="11"/>
  <c r="BQ611" i="11"/>
  <c r="BP611" i="11"/>
  <c r="BO611" i="11"/>
  <c r="BN611" i="11"/>
  <c r="BM611" i="11"/>
  <c r="BL611" i="11"/>
  <c r="BK611" i="11"/>
  <c r="BJ611" i="11"/>
  <c r="BI611" i="11"/>
  <c r="BH611" i="11"/>
  <c r="BG611" i="11"/>
  <c r="BF611" i="11"/>
  <c r="BE611" i="11"/>
  <c r="BD611" i="11"/>
  <c r="BC611" i="11"/>
  <c r="BB611" i="11"/>
  <c r="BA611" i="11"/>
  <c r="AZ611" i="11"/>
  <c r="AY611" i="11"/>
  <c r="AX611" i="11"/>
  <c r="AW611" i="11"/>
  <c r="AV611" i="11"/>
  <c r="AU611" i="11"/>
  <c r="AT611" i="11"/>
  <c r="AS611" i="11"/>
  <c r="AR611" i="11"/>
  <c r="AQ611" i="11"/>
  <c r="AP611" i="11"/>
  <c r="AO611" i="11"/>
  <c r="AN611" i="11"/>
  <c r="AM611" i="11"/>
  <c r="AL611" i="11"/>
  <c r="AK611" i="11"/>
  <c r="AJ611" i="11"/>
  <c r="AI611" i="11"/>
  <c r="AH611" i="11"/>
  <c r="AG611" i="11"/>
  <c r="AF611" i="11"/>
  <c r="AE611" i="11"/>
  <c r="AD611" i="11"/>
  <c r="AC611" i="11"/>
  <c r="AB611" i="11"/>
  <c r="AA611" i="11"/>
  <c r="BQ610" i="11"/>
  <c r="BP610" i="11"/>
  <c r="BO610" i="11"/>
  <c r="BN610" i="11"/>
  <c r="BM610" i="11"/>
  <c r="BL610" i="11"/>
  <c r="BK610" i="11"/>
  <c r="BJ610" i="11"/>
  <c r="BI610" i="11"/>
  <c r="BH610" i="11"/>
  <c r="BG610" i="11"/>
  <c r="BF610" i="11"/>
  <c r="BE610" i="11"/>
  <c r="BD610" i="11"/>
  <c r="BC610" i="11"/>
  <c r="BB610" i="11"/>
  <c r="BA610" i="11"/>
  <c r="AZ610" i="11"/>
  <c r="AY610" i="11"/>
  <c r="AX610" i="11"/>
  <c r="AW610" i="11"/>
  <c r="AV610" i="11"/>
  <c r="AU610" i="11"/>
  <c r="AT610" i="11"/>
  <c r="AS610" i="11"/>
  <c r="AR610" i="11"/>
  <c r="AQ610" i="11"/>
  <c r="AP610" i="11"/>
  <c r="AO610" i="11"/>
  <c r="AN610" i="11"/>
  <c r="AM610" i="11"/>
  <c r="AL610" i="11"/>
  <c r="AK610" i="11"/>
  <c r="AJ610" i="11"/>
  <c r="AI610" i="11"/>
  <c r="AH610" i="11"/>
  <c r="AG610" i="11"/>
  <c r="AF610" i="11"/>
  <c r="AE610" i="11"/>
  <c r="AD610" i="11"/>
  <c r="AC610" i="11"/>
  <c r="AB610" i="11"/>
  <c r="AA610" i="11"/>
  <c r="BQ609" i="11"/>
  <c r="BP609" i="11"/>
  <c r="BO609" i="11"/>
  <c r="BN609" i="11"/>
  <c r="BM609" i="11"/>
  <c r="BL609" i="11"/>
  <c r="BK609" i="11"/>
  <c r="BJ609" i="11"/>
  <c r="BI609" i="11"/>
  <c r="BH609" i="11"/>
  <c r="BG609" i="11"/>
  <c r="BF609" i="11"/>
  <c r="BE609" i="11"/>
  <c r="BD609" i="11"/>
  <c r="BC609" i="11"/>
  <c r="BB609" i="11"/>
  <c r="BA609" i="11"/>
  <c r="AZ609" i="11"/>
  <c r="AY609" i="11"/>
  <c r="AX609" i="11"/>
  <c r="AW609" i="11"/>
  <c r="AV609" i="11"/>
  <c r="AU609" i="11"/>
  <c r="AT609" i="11"/>
  <c r="AS609" i="11"/>
  <c r="AR609" i="11"/>
  <c r="AQ609" i="11"/>
  <c r="AP609" i="11"/>
  <c r="AO609" i="11"/>
  <c r="AN609" i="11"/>
  <c r="AM609" i="11"/>
  <c r="AL609" i="11"/>
  <c r="AK609" i="11"/>
  <c r="AJ609" i="11"/>
  <c r="AI609" i="11"/>
  <c r="AH609" i="11"/>
  <c r="AG609" i="11"/>
  <c r="AF609" i="11"/>
  <c r="AE609" i="11"/>
  <c r="AD609" i="11"/>
  <c r="AC609" i="11"/>
  <c r="AB609" i="11"/>
  <c r="AA609" i="11"/>
  <c r="BQ608" i="11"/>
  <c r="BP608" i="11"/>
  <c r="BO608" i="11"/>
  <c r="BN608" i="11"/>
  <c r="BM608" i="11"/>
  <c r="BL608" i="11"/>
  <c r="BK608" i="11"/>
  <c r="BJ608" i="11"/>
  <c r="BI608" i="11"/>
  <c r="BH608" i="11"/>
  <c r="BG608" i="11"/>
  <c r="BF608" i="11"/>
  <c r="BE608" i="11"/>
  <c r="BD608" i="11"/>
  <c r="BC608" i="11"/>
  <c r="BB608" i="11"/>
  <c r="BA608" i="11"/>
  <c r="AZ608" i="11"/>
  <c r="AY608" i="11"/>
  <c r="AX608" i="11"/>
  <c r="AW608" i="11"/>
  <c r="AV608" i="11"/>
  <c r="AU608" i="11"/>
  <c r="AT608" i="11"/>
  <c r="AS608" i="11"/>
  <c r="AR608" i="11"/>
  <c r="AQ608" i="11"/>
  <c r="AP608" i="11"/>
  <c r="AO608" i="11"/>
  <c r="AN608" i="11"/>
  <c r="AM608" i="11"/>
  <c r="AL608" i="11"/>
  <c r="AK608" i="11"/>
  <c r="AJ608" i="11"/>
  <c r="AI608" i="11"/>
  <c r="AH608" i="11"/>
  <c r="AG608" i="11"/>
  <c r="AF608" i="11"/>
  <c r="AE608" i="11"/>
  <c r="AD608" i="11"/>
  <c r="AC608" i="11"/>
  <c r="AB608" i="11"/>
  <c r="AA608" i="11"/>
  <c r="BQ607" i="11"/>
  <c r="BP607" i="11"/>
  <c r="BO607" i="11"/>
  <c r="BN607" i="11"/>
  <c r="BM607" i="11"/>
  <c r="BL607" i="11"/>
  <c r="BK607" i="11"/>
  <c r="BJ607" i="11"/>
  <c r="BI607" i="11"/>
  <c r="BH607" i="11"/>
  <c r="BG607" i="11"/>
  <c r="BF607" i="11"/>
  <c r="BE607" i="11"/>
  <c r="BD607" i="11"/>
  <c r="BC607" i="11"/>
  <c r="BB607" i="11"/>
  <c r="BA607" i="11"/>
  <c r="AZ607" i="11"/>
  <c r="AY607" i="11"/>
  <c r="AX607" i="11"/>
  <c r="AW607" i="11"/>
  <c r="AV607" i="11"/>
  <c r="AU607" i="11"/>
  <c r="AT607" i="11"/>
  <c r="AS607" i="11"/>
  <c r="AR607" i="11"/>
  <c r="AQ607" i="11"/>
  <c r="AP607" i="11"/>
  <c r="AO607" i="11"/>
  <c r="AN607" i="11"/>
  <c r="AM607" i="11"/>
  <c r="AL607" i="11"/>
  <c r="AK607" i="11"/>
  <c r="AJ607" i="11"/>
  <c r="AI607" i="11"/>
  <c r="AH607" i="11"/>
  <c r="AG607" i="11"/>
  <c r="AF607" i="11"/>
  <c r="AE607" i="11"/>
  <c r="AD607" i="11"/>
  <c r="AC607" i="11"/>
  <c r="AB607" i="11"/>
  <c r="AA607" i="11"/>
  <c r="BQ606" i="11"/>
  <c r="BP606" i="11"/>
  <c r="BO606" i="11"/>
  <c r="BN606" i="11"/>
  <c r="BM606" i="11"/>
  <c r="BL606" i="11"/>
  <c r="BK606" i="11"/>
  <c r="BJ606" i="11"/>
  <c r="BI606" i="11"/>
  <c r="BH606" i="11"/>
  <c r="BG606" i="11"/>
  <c r="BF606" i="11"/>
  <c r="BE606" i="11"/>
  <c r="BD606" i="11"/>
  <c r="BC606" i="11"/>
  <c r="BB606" i="11"/>
  <c r="BA606" i="11"/>
  <c r="AZ606" i="11"/>
  <c r="AY606" i="11"/>
  <c r="AX606" i="11"/>
  <c r="AW606" i="11"/>
  <c r="AV606" i="11"/>
  <c r="AU606" i="11"/>
  <c r="AT606" i="11"/>
  <c r="AS606" i="11"/>
  <c r="AR606" i="11"/>
  <c r="AQ606" i="11"/>
  <c r="AP606" i="11"/>
  <c r="AO606" i="11"/>
  <c r="AN606" i="11"/>
  <c r="AM606" i="11"/>
  <c r="AL606" i="11"/>
  <c r="AK606" i="11"/>
  <c r="AJ606" i="11"/>
  <c r="AI606" i="11"/>
  <c r="AH606" i="11"/>
  <c r="AG606" i="11"/>
  <c r="AF606" i="11"/>
  <c r="AE606" i="11"/>
  <c r="AD606" i="11"/>
  <c r="AC606" i="11"/>
  <c r="AB606" i="11"/>
  <c r="AA606" i="11"/>
  <c r="BQ605" i="11"/>
  <c r="BP605" i="11"/>
  <c r="BO605" i="11"/>
  <c r="BN605" i="11"/>
  <c r="BM605" i="11"/>
  <c r="BL605" i="11"/>
  <c r="BK605" i="11"/>
  <c r="BJ605" i="11"/>
  <c r="BI605" i="11"/>
  <c r="BH605" i="11"/>
  <c r="BG605" i="11"/>
  <c r="BF605" i="11"/>
  <c r="BE605" i="11"/>
  <c r="BD605" i="11"/>
  <c r="BC605" i="11"/>
  <c r="BB605" i="11"/>
  <c r="BA605" i="11"/>
  <c r="AZ605" i="11"/>
  <c r="AY605" i="11"/>
  <c r="AX605" i="11"/>
  <c r="AW605" i="11"/>
  <c r="AV605" i="11"/>
  <c r="AU605" i="11"/>
  <c r="AT605" i="11"/>
  <c r="AS605" i="11"/>
  <c r="AR605" i="11"/>
  <c r="AQ605" i="11"/>
  <c r="AP605" i="11"/>
  <c r="AO605" i="11"/>
  <c r="AN605" i="11"/>
  <c r="AM605" i="11"/>
  <c r="AL605" i="11"/>
  <c r="AK605" i="11"/>
  <c r="AJ605" i="11"/>
  <c r="AI605" i="11"/>
  <c r="AH605" i="11"/>
  <c r="AG605" i="11"/>
  <c r="AF605" i="11"/>
  <c r="AE605" i="11"/>
  <c r="AD605" i="11"/>
  <c r="AC605" i="11"/>
  <c r="AB605" i="11"/>
  <c r="AA605" i="11"/>
  <c r="BQ604" i="11"/>
  <c r="BP604" i="11"/>
  <c r="BO604" i="11"/>
  <c r="BN604" i="11"/>
  <c r="BM604" i="11"/>
  <c r="BL604" i="11"/>
  <c r="BK604" i="11"/>
  <c r="BJ604" i="11"/>
  <c r="BI604" i="11"/>
  <c r="BH604" i="11"/>
  <c r="BG604" i="11"/>
  <c r="BF604" i="11"/>
  <c r="BE604" i="11"/>
  <c r="BD604" i="11"/>
  <c r="BC604" i="11"/>
  <c r="BB604" i="11"/>
  <c r="BA604" i="11"/>
  <c r="AZ604" i="11"/>
  <c r="AY604" i="11"/>
  <c r="AX604" i="11"/>
  <c r="AW604" i="11"/>
  <c r="AV604" i="11"/>
  <c r="AU604" i="11"/>
  <c r="AT604" i="11"/>
  <c r="AS604" i="11"/>
  <c r="AR604" i="11"/>
  <c r="AQ604" i="11"/>
  <c r="AP604" i="11"/>
  <c r="AO604" i="11"/>
  <c r="AN604" i="11"/>
  <c r="AM604" i="11"/>
  <c r="AL604" i="11"/>
  <c r="AK604" i="11"/>
  <c r="AJ604" i="11"/>
  <c r="AI604" i="11"/>
  <c r="AH604" i="11"/>
  <c r="AG604" i="11"/>
  <c r="AF604" i="11"/>
  <c r="AE604" i="11"/>
  <c r="AD604" i="11"/>
  <c r="AC604" i="11"/>
  <c r="AB604" i="11"/>
  <c r="AA604" i="11"/>
  <c r="BQ603" i="11"/>
  <c r="BP603" i="11"/>
  <c r="BO603" i="11"/>
  <c r="BN603" i="11"/>
  <c r="BM603" i="11"/>
  <c r="BL603" i="11"/>
  <c r="BK603" i="11"/>
  <c r="BJ603" i="11"/>
  <c r="BI603" i="11"/>
  <c r="BH603" i="11"/>
  <c r="BG603" i="11"/>
  <c r="BF603" i="11"/>
  <c r="BE603" i="11"/>
  <c r="BD603" i="11"/>
  <c r="BC603" i="11"/>
  <c r="BB603" i="11"/>
  <c r="BA603" i="11"/>
  <c r="AZ603" i="11"/>
  <c r="AY603" i="11"/>
  <c r="AX603" i="11"/>
  <c r="AW603" i="11"/>
  <c r="AV603" i="11"/>
  <c r="AU603" i="11"/>
  <c r="AT603" i="11"/>
  <c r="AS603" i="11"/>
  <c r="AR603" i="11"/>
  <c r="AQ603" i="11"/>
  <c r="AP603" i="11"/>
  <c r="AO603" i="11"/>
  <c r="AN603" i="11"/>
  <c r="AM603" i="11"/>
  <c r="AL603" i="11"/>
  <c r="AK603" i="11"/>
  <c r="AJ603" i="11"/>
  <c r="AI603" i="11"/>
  <c r="AH603" i="11"/>
  <c r="AG603" i="11"/>
  <c r="AF603" i="11"/>
  <c r="AE603" i="11"/>
  <c r="AD603" i="11"/>
  <c r="AC603" i="11"/>
  <c r="AB603" i="11"/>
  <c r="AA603" i="11"/>
  <c r="BQ602" i="11"/>
  <c r="BP602" i="11"/>
  <c r="BO602" i="11"/>
  <c r="BN602" i="11"/>
  <c r="BM602" i="11"/>
  <c r="BL602" i="11"/>
  <c r="BK602" i="11"/>
  <c r="BJ602" i="11"/>
  <c r="BI602" i="11"/>
  <c r="BH602" i="11"/>
  <c r="BG602" i="11"/>
  <c r="BF602" i="11"/>
  <c r="BE602" i="11"/>
  <c r="BD602" i="11"/>
  <c r="BC602" i="11"/>
  <c r="BB602" i="11"/>
  <c r="BA602" i="11"/>
  <c r="AZ602" i="11"/>
  <c r="AY602" i="11"/>
  <c r="AX602" i="11"/>
  <c r="AW602" i="11"/>
  <c r="AV602" i="11"/>
  <c r="AU602" i="11"/>
  <c r="AT602" i="11"/>
  <c r="AS602" i="11"/>
  <c r="AR602" i="11"/>
  <c r="AQ602" i="11"/>
  <c r="AP602" i="11"/>
  <c r="AO602" i="11"/>
  <c r="AN602" i="11"/>
  <c r="AM602" i="11"/>
  <c r="AL602" i="11"/>
  <c r="AK602" i="11"/>
  <c r="AJ602" i="11"/>
  <c r="AI602" i="11"/>
  <c r="AH602" i="11"/>
  <c r="AG602" i="11"/>
  <c r="AF602" i="11"/>
  <c r="AE602" i="11"/>
  <c r="AD602" i="11"/>
  <c r="AC602" i="11"/>
  <c r="AB602" i="11"/>
  <c r="AA602" i="11"/>
  <c r="BQ601" i="11"/>
  <c r="BP601" i="11"/>
  <c r="BO601" i="11"/>
  <c r="BN601" i="11"/>
  <c r="BM601" i="11"/>
  <c r="BL601" i="11"/>
  <c r="BK601" i="11"/>
  <c r="BJ601" i="11"/>
  <c r="BI601" i="11"/>
  <c r="BH601" i="11"/>
  <c r="BG601" i="11"/>
  <c r="BF601" i="11"/>
  <c r="BE601" i="11"/>
  <c r="BD601" i="11"/>
  <c r="BC601" i="11"/>
  <c r="BB601" i="11"/>
  <c r="BA601" i="11"/>
  <c r="AZ601" i="11"/>
  <c r="AY601" i="11"/>
  <c r="AX601" i="11"/>
  <c r="AW601" i="11"/>
  <c r="AV601" i="11"/>
  <c r="AU601" i="11"/>
  <c r="AT601" i="11"/>
  <c r="AS601" i="11"/>
  <c r="AR601" i="11"/>
  <c r="AQ601" i="11"/>
  <c r="AP601" i="11"/>
  <c r="AO601" i="11"/>
  <c r="AN601" i="11"/>
  <c r="AM601" i="11"/>
  <c r="AL601" i="11"/>
  <c r="AK601" i="11"/>
  <c r="AJ601" i="11"/>
  <c r="AI601" i="11"/>
  <c r="AH601" i="11"/>
  <c r="AG601" i="11"/>
  <c r="AF601" i="11"/>
  <c r="AE601" i="11"/>
  <c r="AD601" i="11"/>
  <c r="AC601" i="11"/>
  <c r="AB601" i="11"/>
  <c r="AA601" i="11"/>
  <c r="BQ600" i="11"/>
  <c r="BP600" i="11"/>
  <c r="BO600" i="11"/>
  <c r="BN600" i="11"/>
  <c r="BM600" i="11"/>
  <c r="BL600" i="11"/>
  <c r="BK600" i="11"/>
  <c r="BJ600" i="11"/>
  <c r="BI600" i="11"/>
  <c r="BH600" i="11"/>
  <c r="BG600" i="11"/>
  <c r="BF600" i="11"/>
  <c r="BE600" i="11"/>
  <c r="BD600" i="11"/>
  <c r="BC600" i="11"/>
  <c r="BB600" i="11"/>
  <c r="BA600" i="11"/>
  <c r="AZ600" i="11"/>
  <c r="AY600" i="11"/>
  <c r="AX600" i="11"/>
  <c r="AW600" i="11"/>
  <c r="AV600" i="11"/>
  <c r="AU600" i="11"/>
  <c r="AT600" i="11"/>
  <c r="AS600" i="11"/>
  <c r="AR600" i="11"/>
  <c r="AQ600" i="11"/>
  <c r="AP600" i="11"/>
  <c r="AO600" i="11"/>
  <c r="AN600" i="11"/>
  <c r="AM600" i="11"/>
  <c r="AL600" i="11"/>
  <c r="AK600" i="11"/>
  <c r="AJ600" i="11"/>
  <c r="AI600" i="11"/>
  <c r="AH600" i="11"/>
  <c r="AG600" i="11"/>
  <c r="AF600" i="11"/>
  <c r="AE600" i="11"/>
  <c r="AD600" i="11"/>
  <c r="AC600" i="11"/>
  <c r="AB600" i="11"/>
  <c r="AA600" i="11"/>
  <c r="BQ599" i="11"/>
  <c r="BP599" i="11"/>
  <c r="BO599" i="11"/>
  <c r="BN599" i="11"/>
  <c r="BM599" i="11"/>
  <c r="BL599" i="11"/>
  <c r="BK599" i="11"/>
  <c r="BJ599" i="11"/>
  <c r="BI599" i="11"/>
  <c r="BH599" i="11"/>
  <c r="BG599" i="11"/>
  <c r="BF599" i="11"/>
  <c r="BE599" i="11"/>
  <c r="BD599" i="11"/>
  <c r="BC599" i="11"/>
  <c r="BB599" i="11"/>
  <c r="BA599" i="11"/>
  <c r="AZ599" i="11"/>
  <c r="AY599" i="11"/>
  <c r="AX599" i="11"/>
  <c r="AW599" i="11"/>
  <c r="AV599" i="11"/>
  <c r="AU599" i="11"/>
  <c r="AT599" i="11"/>
  <c r="AS599" i="11"/>
  <c r="AR599" i="11"/>
  <c r="AQ599" i="11"/>
  <c r="AP599" i="11"/>
  <c r="AO599" i="11"/>
  <c r="AN599" i="11"/>
  <c r="AM599" i="11"/>
  <c r="AL599" i="11"/>
  <c r="AK599" i="11"/>
  <c r="AJ599" i="11"/>
  <c r="AI599" i="11"/>
  <c r="AH599" i="11"/>
  <c r="AG599" i="11"/>
  <c r="AF599" i="11"/>
  <c r="AE599" i="11"/>
  <c r="AD599" i="11"/>
  <c r="AC599" i="11"/>
  <c r="AB599" i="11"/>
  <c r="AA599" i="11"/>
  <c r="BQ598" i="11"/>
  <c r="BP598" i="11"/>
  <c r="BO598" i="11"/>
  <c r="BN598" i="11"/>
  <c r="BM598" i="11"/>
  <c r="BL598" i="11"/>
  <c r="BK598" i="11"/>
  <c r="BJ598" i="11"/>
  <c r="BI598" i="11"/>
  <c r="BH598" i="11"/>
  <c r="BG598" i="11"/>
  <c r="BF598" i="11"/>
  <c r="BE598" i="11"/>
  <c r="BD598" i="11"/>
  <c r="BC598" i="11"/>
  <c r="BB598" i="11"/>
  <c r="BA598" i="11"/>
  <c r="AZ598" i="11"/>
  <c r="AY598" i="11"/>
  <c r="AX598" i="11"/>
  <c r="AW598" i="11"/>
  <c r="AV598" i="11"/>
  <c r="AU598" i="11"/>
  <c r="AT598" i="11"/>
  <c r="AS598" i="11"/>
  <c r="AR598" i="11"/>
  <c r="AQ598" i="11"/>
  <c r="AP598" i="11"/>
  <c r="AO598" i="11"/>
  <c r="AN598" i="11"/>
  <c r="AM598" i="11"/>
  <c r="AL598" i="11"/>
  <c r="AK598" i="11"/>
  <c r="AJ598" i="11"/>
  <c r="AI598" i="11"/>
  <c r="AH598" i="11"/>
  <c r="AG598" i="11"/>
  <c r="AF598" i="11"/>
  <c r="AE598" i="11"/>
  <c r="AD598" i="11"/>
  <c r="AC598" i="11"/>
  <c r="AB598" i="11"/>
  <c r="AA598" i="11"/>
  <c r="BQ597" i="11"/>
  <c r="BP597" i="11"/>
  <c r="BO597" i="11"/>
  <c r="BN597" i="11"/>
  <c r="BM597" i="11"/>
  <c r="BL597" i="11"/>
  <c r="BK597" i="11"/>
  <c r="BJ597" i="11"/>
  <c r="BI597" i="11"/>
  <c r="BH597" i="11"/>
  <c r="BG597" i="11"/>
  <c r="BF597" i="11"/>
  <c r="BE597" i="11"/>
  <c r="BD597" i="11"/>
  <c r="BC597" i="11"/>
  <c r="BB597" i="11"/>
  <c r="BA597" i="11"/>
  <c r="AZ597" i="11"/>
  <c r="AY597" i="11"/>
  <c r="AX597" i="11"/>
  <c r="AW597" i="11"/>
  <c r="AV597" i="11"/>
  <c r="AU597" i="11"/>
  <c r="AT597" i="11"/>
  <c r="AS597" i="11"/>
  <c r="AR597" i="11"/>
  <c r="AQ597" i="11"/>
  <c r="AP597" i="11"/>
  <c r="AO597" i="11"/>
  <c r="AN597" i="11"/>
  <c r="AM597" i="11"/>
  <c r="AL597" i="11"/>
  <c r="AK597" i="11"/>
  <c r="AJ597" i="11"/>
  <c r="AI597" i="11"/>
  <c r="AH597" i="11"/>
  <c r="AG597" i="11"/>
  <c r="AF597" i="11"/>
  <c r="AE597" i="11"/>
  <c r="AD597" i="11"/>
  <c r="AC597" i="11"/>
  <c r="AB597" i="11"/>
  <c r="AA597" i="11"/>
  <c r="BQ596" i="11"/>
  <c r="BP596" i="11"/>
  <c r="BO596" i="11"/>
  <c r="BN596" i="11"/>
  <c r="BM596" i="11"/>
  <c r="BL596" i="11"/>
  <c r="BK596" i="11"/>
  <c r="BJ596" i="11"/>
  <c r="BI596" i="11"/>
  <c r="BH596" i="11"/>
  <c r="BG596" i="11"/>
  <c r="BF596" i="11"/>
  <c r="BE596" i="11"/>
  <c r="BD596" i="11"/>
  <c r="BC596" i="11"/>
  <c r="BB596" i="11"/>
  <c r="BA596" i="11"/>
  <c r="AZ596" i="11"/>
  <c r="AY596" i="11"/>
  <c r="AX596" i="11"/>
  <c r="AW596" i="11"/>
  <c r="AV596" i="11"/>
  <c r="AU596" i="11"/>
  <c r="AT596" i="11"/>
  <c r="AS596" i="11"/>
  <c r="AR596" i="11"/>
  <c r="AQ596" i="11"/>
  <c r="AP596" i="11"/>
  <c r="AO596" i="11"/>
  <c r="AN596" i="11"/>
  <c r="AM596" i="11"/>
  <c r="AL596" i="11"/>
  <c r="AK596" i="11"/>
  <c r="AJ596" i="11"/>
  <c r="AI596" i="11"/>
  <c r="AH596" i="11"/>
  <c r="AG596" i="11"/>
  <c r="AF596" i="11"/>
  <c r="AE596" i="11"/>
  <c r="AD596" i="11"/>
  <c r="AC596" i="11"/>
  <c r="AB596" i="11"/>
  <c r="AA596" i="11"/>
  <c r="BQ595" i="11"/>
  <c r="BP595" i="11"/>
  <c r="BO595" i="11"/>
  <c r="BN595" i="11"/>
  <c r="BM595" i="11"/>
  <c r="BL595" i="11"/>
  <c r="BK595" i="11"/>
  <c r="BJ595" i="11"/>
  <c r="BI595" i="11"/>
  <c r="BH595" i="11"/>
  <c r="BG595" i="11"/>
  <c r="BF595" i="11"/>
  <c r="BE595" i="11"/>
  <c r="BD595" i="11"/>
  <c r="BC595" i="11"/>
  <c r="BB595" i="11"/>
  <c r="BA595" i="11"/>
  <c r="AZ595" i="11"/>
  <c r="AY595" i="11"/>
  <c r="AX595" i="11"/>
  <c r="AW595" i="11"/>
  <c r="AV595" i="11"/>
  <c r="AU595" i="11"/>
  <c r="AT595" i="11"/>
  <c r="AS595" i="11"/>
  <c r="AR595" i="11"/>
  <c r="AQ595" i="11"/>
  <c r="AP595" i="11"/>
  <c r="AO595" i="11"/>
  <c r="AN595" i="11"/>
  <c r="AM595" i="11"/>
  <c r="AL595" i="11"/>
  <c r="AK595" i="11"/>
  <c r="AJ595" i="11"/>
  <c r="AI595" i="11"/>
  <c r="AH595" i="11"/>
  <c r="AG595" i="11"/>
  <c r="AF595" i="11"/>
  <c r="AE595" i="11"/>
  <c r="AD595" i="11"/>
  <c r="AC595" i="11"/>
  <c r="AB595" i="11"/>
  <c r="AA595" i="11"/>
  <c r="BQ594" i="11"/>
  <c r="BP594" i="11"/>
  <c r="BO594" i="11"/>
  <c r="BN594" i="11"/>
  <c r="BM594" i="11"/>
  <c r="BL594" i="11"/>
  <c r="BK594" i="11"/>
  <c r="BJ594" i="11"/>
  <c r="BI594" i="11"/>
  <c r="BH594" i="11"/>
  <c r="BG594" i="11"/>
  <c r="BF594" i="11"/>
  <c r="BE594" i="11"/>
  <c r="BD594" i="11"/>
  <c r="BC594" i="11"/>
  <c r="BB594" i="11"/>
  <c r="BA594" i="11"/>
  <c r="AZ594" i="11"/>
  <c r="AY594" i="11"/>
  <c r="AX594" i="11"/>
  <c r="AW594" i="11"/>
  <c r="AV594" i="11"/>
  <c r="AU594" i="11"/>
  <c r="AT594" i="11"/>
  <c r="AS594" i="11"/>
  <c r="AR594" i="11"/>
  <c r="AQ594" i="11"/>
  <c r="AP594" i="11"/>
  <c r="AO594" i="11"/>
  <c r="AN594" i="11"/>
  <c r="AM594" i="11"/>
  <c r="AL594" i="11"/>
  <c r="AK594" i="11"/>
  <c r="AJ594" i="11"/>
  <c r="AI594" i="11"/>
  <c r="AH594" i="11"/>
  <c r="AG594" i="11"/>
  <c r="AF594" i="11"/>
  <c r="AE594" i="11"/>
  <c r="AD594" i="11"/>
  <c r="AC594" i="11"/>
  <c r="AB594" i="11"/>
  <c r="AA594" i="11"/>
  <c r="BQ593" i="11"/>
  <c r="BP593" i="11"/>
  <c r="BO593" i="11"/>
  <c r="BN593" i="11"/>
  <c r="BM593" i="11"/>
  <c r="BL593" i="11"/>
  <c r="BK593" i="11"/>
  <c r="BJ593" i="11"/>
  <c r="BI593" i="11"/>
  <c r="BH593" i="11"/>
  <c r="BG593" i="11"/>
  <c r="BF593" i="11"/>
  <c r="BE593" i="11"/>
  <c r="BD593" i="11"/>
  <c r="BC593" i="11"/>
  <c r="BB593" i="11"/>
  <c r="BA593" i="11"/>
  <c r="AZ593" i="11"/>
  <c r="AY593" i="11"/>
  <c r="AX593" i="11"/>
  <c r="AW593" i="11"/>
  <c r="AV593" i="11"/>
  <c r="AU593" i="11"/>
  <c r="AT593" i="11"/>
  <c r="AS593" i="11"/>
  <c r="AR593" i="11"/>
  <c r="AQ593" i="11"/>
  <c r="AP593" i="11"/>
  <c r="AO593" i="11"/>
  <c r="AN593" i="11"/>
  <c r="AM593" i="11"/>
  <c r="AL593" i="11"/>
  <c r="AK593" i="11"/>
  <c r="AJ593" i="11"/>
  <c r="AI593" i="11"/>
  <c r="AH593" i="11"/>
  <c r="AG593" i="11"/>
  <c r="AF593" i="11"/>
  <c r="AE593" i="11"/>
  <c r="AD593" i="11"/>
  <c r="AC593" i="11"/>
  <c r="AB593" i="11"/>
  <c r="AA593" i="11"/>
  <c r="BQ592" i="11"/>
  <c r="BP592" i="11"/>
  <c r="BO592" i="11"/>
  <c r="BN592" i="11"/>
  <c r="BM592" i="11"/>
  <c r="BL592" i="11"/>
  <c r="BK592" i="11"/>
  <c r="BJ592" i="11"/>
  <c r="BI592" i="11"/>
  <c r="BH592" i="11"/>
  <c r="BG592" i="11"/>
  <c r="BF592" i="11"/>
  <c r="BE592" i="11"/>
  <c r="BD592" i="11"/>
  <c r="BC592" i="11"/>
  <c r="BB592" i="11"/>
  <c r="BA592" i="11"/>
  <c r="AZ592" i="11"/>
  <c r="AY592" i="11"/>
  <c r="AX592" i="11"/>
  <c r="AW592" i="11"/>
  <c r="AV592" i="11"/>
  <c r="AU592" i="11"/>
  <c r="AT592" i="11"/>
  <c r="AS592" i="11"/>
  <c r="AR592" i="11"/>
  <c r="AQ592" i="11"/>
  <c r="AP592" i="11"/>
  <c r="AO592" i="11"/>
  <c r="AN592" i="11"/>
  <c r="AM592" i="11"/>
  <c r="AL592" i="11"/>
  <c r="AK592" i="11"/>
  <c r="AJ592" i="11"/>
  <c r="AI592" i="11"/>
  <c r="AH592" i="11"/>
  <c r="AG592" i="11"/>
  <c r="AF592" i="11"/>
  <c r="AE592" i="11"/>
  <c r="AD592" i="11"/>
  <c r="AC592" i="11"/>
  <c r="AB592" i="11"/>
  <c r="AA592" i="11"/>
  <c r="BQ591" i="11"/>
  <c r="BP591" i="11"/>
  <c r="BO591" i="11"/>
  <c r="BN591" i="11"/>
  <c r="BM591" i="11"/>
  <c r="BL591" i="11"/>
  <c r="BK591" i="11"/>
  <c r="BJ591" i="11"/>
  <c r="BI591" i="11"/>
  <c r="BH591" i="11"/>
  <c r="BG591" i="11"/>
  <c r="BF591" i="11"/>
  <c r="BE591" i="11"/>
  <c r="BD591" i="11"/>
  <c r="BC591" i="11"/>
  <c r="BB591" i="11"/>
  <c r="BA591" i="11"/>
  <c r="AZ591" i="11"/>
  <c r="AY591" i="11"/>
  <c r="AX591" i="11"/>
  <c r="AW591" i="11"/>
  <c r="AV591" i="11"/>
  <c r="AU591" i="11"/>
  <c r="AT591" i="11"/>
  <c r="AS591" i="11"/>
  <c r="AR591" i="11"/>
  <c r="AQ591" i="11"/>
  <c r="AP591" i="11"/>
  <c r="AO591" i="11"/>
  <c r="AN591" i="11"/>
  <c r="AM591" i="11"/>
  <c r="AL591" i="11"/>
  <c r="AK591" i="11"/>
  <c r="AJ591" i="11"/>
  <c r="AI591" i="11"/>
  <c r="AH591" i="11"/>
  <c r="AG591" i="11"/>
  <c r="AF591" i="11"/>
  <c r="AE591" i="11"/>
  <c r="AD591" i="11"/>
  <c r="AC591" i="11"/>
  <c r="AB591" i="11"/>
  <c r="AA591" i="11"/>
  <c r="BQ590" i="11"/>
  <c r="BP590" i="11"/>
  <c r="BO590" i="11"/>
  <c r="BN590" i="11"/>
  <c r="BM590" i="11"/>
  <c r="BL590" i="11"/>
  <c r="BK590" i="11"/>
  <c r="BJ590" i="11"/>
  <c r="BI590" i="11"/>
  <c r="BH590" i="11"/>
  <c r="BG590" i="11"/>
  <c r="BF590" i="11"/>
  <c r="BE590" i="11"/>
  <c r="BD590" i="11"/>
  <c r="BC590" i="11"/>
  <c r="BB590" i="11"/>
  <c r="BA590" i="11"/>
  <c r="AZ590" i="11"/>
  <c r="AY590" i="11"/>
  <c r="AX590" i="11"/>
  <c r="AW590" i="11"/>
  <c r="AV590" i="11"/>
  <c r="AU590" i="11"/>
  <c r="AT590" i="11"/>
  <c r="AS590" i="11"/>
  <c r="AR590" i="11"/>
  <c r="AQ590" i="11"/>
  <c r="AP590" i="11"/>
  <c r="AO590" i="11"/>
  <c r="AN590" i="11"/>
  <c r="AM590" i="11"/>
  <c r="AL590" i="11"/>
  <c r="AK590" i="11"/>
  <c r="AJ590" i="11"/>
  <c r="AI590" i="11"/>
  <c r="AH590" i="11"/>
  <c r="AG590" i="11"/>
  <c r="AF590" i="11"/>
  <c r="AE590" i="11"/>
  <c r="AD590" i="11"/>
  <c r="AC590" i="11"/>
  <c r="AB590" i="11"/>
  <c r="AA590" i="11"/>
  <c r="BQ589" i="11"/>
  <c r="BP589" i="11"/>
  <c r="BO589" i="11"/>
  <c r="BN589" i="11"/>
  <c r="BM589" i="11"/>
  <c r="BL589" i="11"/>
  <c r="BK589" i="11"/>
  <c r="BJ589" i="11"/>
  <c r="BI589" i="11"/>
  <c r="BH589" i="11"/>
  <c r="BG589" i="11"/>
  <c r="BF589" i="11"/>
  <c r="BE589" i="11"/>
  <c r="BD589" i="11"/>
  <c r="BC589" i="11"/>
  <c r="BB589" i="11"/>
  <c r="BA589" i="11"/>
  <c r="AZ589" i="11"/>
  <c r="AY589" i="11"/>
  <c r="AX589" i="11"/>
  <c r="AW589" i="11"/>
  <c r="AV589" i="11"/>
  <c r="AU589" i="11"/>
  <c r="AT589" i="11"/>
  <c r="AS589" i="11"/>
  <c r="AR589" i="11"/>
  <c r="AQ589" i="11"/>
  <c r="AP589" i="11"/>
  <c r="AO589" i="11"/>
  <c r="AN589" i="11"/>
  <c r="AM589" i="11"/>
  <c r="AL589" i="11"/>
  <c r="AK589" i="11"/>
  <c r="AJ589" i="11"/>
  <c r="AI589" i="11"/>
  <c r="AH589" i="11"/>
  <c r="AG589" i="11"/>
  <c r="AF589" i="11"/>
  <c r="AE589" i="11"/>
  <c r="AD589" i="11"/>
  <c r="AC589" i="11"/>
  <c r="AB589" i="11"/>
  <c r="AA589" i="11"/>
  <c r="BQ588" i="11"/>
  <c r="BP588" i="11"/>
  <c r="BO588" i="11"/>
  <c r="BN588" i="11"/>
  <c r="BM588" i="11"/>
  <c r="BL588" i="11"/>
  <c r="BK588" i="11"/>
  <c r="BJ588" i="11"/>
  <c r="BI588" i="11"/>
  <c r="BH588" i="11"/>
  <c r="BG588" i="11"/>
  <c r="BF588" i="11"/>
  <c r="BE588" i="11"/>
  <c r="BD588" i="11"/>
  <c r="BC588" i="11"/>
  <c r="BB588" i="11"/>
  <c r="BA588" i="11"/>
  <c r="AZ588" i="11"/>
  <c r="AY588" i="11"/>
  <c r="AX588" i="11"/>
  <c r="AW588" i="11"/>
  <c r="AV588" i="11"/>
  <c r="AU588" i="11"/>
  <c r="AT588" i="11"/>
  <c r="AS588" i="11"/>
  <c r="AR588" i="11"/>
  <c r="AQ588" i="11"/>
  <c r="AP588" i="11"/>
  <c r="AO588" i="11"/>
  <c r="AN588" i="11"/>
  <c r="AM588" i="11"/>
  <c r="AL588" i="11"/>
  <c r="AK588" i="11"/>
  <c r="AJ588" i="11"/>
  <c r="AI588" i="11"/>
  <c r="AH588" i="11"/>
  <c r="AG588" i="11"/>
  <c r="AF588" i="11"/>
  <c r="AE588" i="11"/>
  <c r="AD588" i="11"/>
  <c r="AC588" i="11"/>
  <c r="AB588" i="11"/>
  <c r="AA588" i="11"/>
  <c r="BQ587" i="11"/>
  <c r="BP587" i="11"/>
  <c r="BO587" i="11"/>
  <c r="BN587" i="11"/>
  <c r="BM587" i="11"/>
  <c r="BL587" i="11"/>
  <c r="BK587" i="11"/>
  <c r="BJ587" i="11"/>
  <c r="BI587" i="11"/>
  <c r="BH587" i="11"/>
  <c r="BG587" i="11"/>
  <c r="BF587" i="11"/>
  <c r="BE587" i="11"/>
  <c r="BD587" i="11"/>
  <c r="BC587" i="11"/>
  <c r="BB587" i="11"/>
  <c r="BA587" i="11"/>
  <c r="AZ587" i="11"/>
  <c r="AY587" i="11"/>
  <c r="AX587" i="11"/>
  <c r="AW587" i="11"/>
  <c r="AV587" i="11"/>
  <c r="AU587" i="11"/>
  <c r="AT587" i="11"/>
  <c r="AS587" i="11"/>
  <c r="AR587" i="11"/>
  <c r="AQ587" i="11"/>
  <c r="AP587" i="11"/>
  <c r="AO587" i="11"/>
  <c r="AN587" i="11"/>
  <c r="AM587" i="11"/>
  <c r="AL587" i="11"/>
  <c r="AK587" i="11"/>
  <c r="AJ587" i="11"/>
  <c r="AI587" i="11"/>
  <c r="AH587" i="11"/>
  <c r="AG587" i="11"/>
  <c r="AF587" i="11"/>
  <c r="AE587" i="11"/>
  <c r="AD587" i="11"/>
  <c r="AC587" i="11"/>
  <c r="AB587" i="11"/>
  <c r="AA587" i="11"/>
  <c r="BQ586" i="11"/>
  <c r="BP586" i="11"/>
  <c r="BO586" i="11"/>
  <c r="BN586" i="11"/>
  <c r="BM586" i="11"/>
  <c r="BL586" i="11"/>
  <c r="BK586" i="11"/>
  <c r="BJ586" i="11"/>
  <c r="BI586" i="11"/>
  <c r="BH586" i="11"/>
  <c r="BG586" i="11"/>
  <c r="BF586" i="11"/>
  <c r="BE586" i="11"/>
  <c r="BD586" i="11"/>
  <c r="BC586" i="11"/>
  <c r="BB586" i="11"/>
  <c r="BA586" i="11"/>
  <c r="AZ586" i="11"/>
  <c r="AY586" i="11"/>
  <c r="AX586" i="11"/>
  <c r="AW586" i="11"/>
  <c r="AV586" i="11"/>
  <c r="AU586" i="11"/>
  <c r="AT586" i="11"/>
  <c r="AS586" i="11"/>
  <c r="AR586" i="11"/>
  <c r="AQ586" i="11"/>
  <c r="AP586" i="11"/>
  <c r="AO586" i="11"/>
  <c r="AN586" i="11"/>
  <c r="AM586" i="11"/>
  <c r="AL586" i="11"/>
  <c r="AK586" i="11"/>
  <c r="AJ586" i="11"/>
  <c r="AI586" i="11"/>
  <c r="AH586" i="11"/>
  <c r="AG586" i="11"/>
  <c r="AF586" i="11"/>
  <c r="AE586" i="11"/>
  <c r="AD586" i="11"/>
  <c r="AC586" i="11"/>
  <c r="AB586" i="11"/>
  <c r="AA586" i="11"/>
  <c r="BQ585" i="11"/>
  <c r="BP585" i="11"/>
  <c r="BO585" i="11"/>
  <c r="BN585" i="11"/>
  <c r="BM585" i="11"/>
  <c r="BL585" i="11"/>
  <c r="BK585" i="11"/>
  <c r="BJ585" i="11"/>
  <c r="BI585" i="11"/>
  <c r="BH585" i="11"/>
  <c r="BG585" i="11"/>
  <c r="BF585" i="11"/>
  <c r="BE585" i="11"/>
  <c r="BD585" i="11"/>
  <c r="BC585" i="11"/>
  <c r="BB585" i="11"/>
  <c r="BA585" i="11"/>
  <c r="AZ585" i="11"/>
  <c r="AY585" i="11"/>
  <c r="AX585" i="11"/>
  <c r="AW585" i="11"/>
  <c r="AV585" i="11"/>
  <c r="AU585" i="11"/>
  <c r="AT585" i="11"/>
  <c r="AS585" i="11"/>
  <c r="AR585" i="11"/>
  <c r="AQ585" i="11"/>
  <c r="AP585" i="11"/>
  <c r="AO585" i="11"/>
  <c r="AN585" i="11"/>
  <c r="AM585" i="11"/>
  <c r="AL585" i="11"/>
  <c r="AK585" i="11"/>
  <c r="AJ585" i="11"/>
  <c r="AI585" i="11"/>
  <c r="AH585" i="11"/>
  <c r="AG585" i="11"/>
  <c r="AF585" i="11"/>
  <c r="AE585" i="11"/>
  <c r="AD585" i="11"/>
  <c r="AC585" i="11"/>
  <c r="AB585" i="11"/>
  <c r="AA585" i="11"/>
  <c r="BQ584" i="11"/>
  <c r="BP584" i="11"/>
  <c r="BO584" i="11"/>
  <c r="BN584" i="11"/>
  <c r="BM584" i="11"/>
  <c r="BL584" i="11"/>
  <c r="BK584" i="11"/>
  <c r="BJ584" i="11"/>
  <c r="BI584" i="11"/>
  <c r="BH584" i="11"/>
  <c r="BG584" i="11"/>
  <c r="BF584" i="11"/>
  <c r="BE584" i="11"/>
  <c r="BD584" i="11"/>
  <c r="BC584" i="11"/>
  <c r="BB584" i="11"/>
  <c r="BA584" i="11"/>
  <c r="AZ584" i="11"/>
  <c r="AY584" i="11"/>
  <c r="AX584" i="11"/>
  <c r="AW584" i="11"/>
  <c r="AV584" i="11"/>
  <c r="AU584" i="11"/>
  <c r="AT584" i="11"/>
  <c r="AS584" i="11"/>
  <c r="AR584" i="11"/>
  <c r="AQ584" i="11"/>
  <c r="AP584" i="11"/>
  <c r="AO584" i="11"/>
  <c r="AN584" i="11"/>
  <c r="AM584" i="11"/>
  <c r="AL584" i="11"/>
  <c r="AK584" i="11"/>
  <c r="AJ584" i="11"/>
  <c r="AI584" i="11"/>
  <c r="AH584" i="11"/>
  <c r="AG584" i="11"/>
  <c r="AF584" i="11"/>
  <c r="AE584" i="11"/>
  <c r="AD584" i="11"/>
  <c r="AC584" i="11"/>
  <c r="AB584" i="11"/>
  <c r="AA584" i="11"/>
  <c r="BQ583" i="11"/>
  <c r="BP583" i="11"/>
  <c r="BO583" i="11"/>
  <c r="BN583" i="11"/>
  <c r="BM583" i="11"/>
  <c r="BL583" i="11"/>
  <c r="BK583" i="11"/>
  <c r="BJ583" i="11"/>
  <c r="BI583" i="11"/>
  <c r="BH583" i="11"/>
  <c r="BG583" i="11"/>
  <c r="BF583" i="11"/>
  <c r="BE583" i="11"/>
  <c r="BD583" i="11"/>
  <c r="BC583" i="11"/>
  <c r="BB583" i="11"/>
  <c r="BA583" i="11"/>
  <c r="AZ583" i="11"/>
  <c r="AY583" i="11"/>
  <c r="AX583" i="11"/>
  <c r="AW583" i="11"/>
  <c r="AV583" i="11"/>
  <c r="AU583" i="11"/>
  <c r="AT583" i="11"/>
  <c r="AS583" i="11"/>
  <c r="AR583" i="11"/>
  <c r="AQ583" i="11"/>
  <c r="AP583" i="11"/>
  <c r="AO583" i="11"/>
  <c r="AN583" i="11"/>
  <c r="AM583" i="11"/>
  <c r="AL583" i="11"/>
  <c r="AK583" i="11"/>
  <c r="AJ583" i="11"/>
  <c r="AI583" i="11"/>
  <c r="AH583" i="11"/>
  <c r="AG583" i="11"/>
  <c r="AF583" i="11"/>
  <c r="AE583" i="11"/>
  <c r="AD583" i="11"/>
  <c r="AC583" i="11"/>
  <c r="AB583" i="11"/>
  <c r="AA583" i="11"/>
  <c r="BQ582" i="11"/>
  <c r="BP582" i="11"/>
  <c r="BO582" i="11"/>
  <c r="BN582" i="11"/>
  <c r="BM582" i="11"/>
  <c r="BL582" i="11"/>
  <c r="BK582" i="11"/>
  <c r="BJ582" i="11"/>
  <c r="BI582" i="11"/>
  <c r="BH582" i="11"/>
  <c r="BG582" i="11"/>
  <c r="BF582" i="11"/>
  <c r="BE582" i="11"/>
  <c r="BD582" i="11"/>
  <c r="BC582" i="11"/>
  <c r="BB582" i="11"/>
  <c r="BA582" i="11"/>
  <c r="AZ582" i="11"/>
  <c r="AY582" i="11"/>
  <c r="AX582" i="11"/>
  <c r="AW582" i="11"/>
  <c r="AV582" i="11"/>
  <c r="AU582" i="11"/>
  <c r="AT582" i="11"/>
  <c r="AS582" i="11"/>
  <c r="AR582" i="11"/>
  <c r="AQ582" i="11"/>
  <c r="AP582" i="11"/>
  <c r="AO582" i="11"/>
  <c r="AN582" i="11"/>
  <c r="AM582" i="11"/>
  <c r="AL582" i="11"/>
  <c r="AK582" i="11"/>
  <c r="AJ582" i="11"/>
  <c r="AI582" i="11"/>
  <c r="AH582" i="11"/>
  <c r="AG582" i="11"/>
  <c r="AF582" i="11"/>
  <c r="AE582" i="11"/>
  <c r="AD582" i="11"/>
  <c r="AC582" i="11"/>
  <c r="AB582" i="11"/>
  <c r="AA582" i="11"/>
  <c r="BQ581" i="11"/>
  <c r="BP581" i="11"/>
  <c r="BO581" i="11"/>
  <c r="BN581" i="11"/>
  <c r="BM581" i="11"/>
  <c r="BL581" i="11"/>
  <c r="BK581" i="11"/>
  <c r="BJ581" i="11"/>
  <c r="BI581" i="11"/>
  <c r="BH581" i="11"/>
  <c r="BG581" i="11"/>
  <c r="BF581" i="11"/>
  <c r="BE581" i="11"/>
  <c r="BD581" i="11"/>
  <c r="BC581" i="11"/>
  <c r="BB581" i="11"/>
  <c r="BA581" i="11"/>
  <c r="AZ581" i="11"/>
  <c r="AY581" i="11"/>
  <c r="AX581" i="11"/>
  <c r="AW581" i="11"/>
  <c r="AV581" i="11"/>
  <c r="AU581" i="11"/>
  <c r="AT581" i="11"/>
  <c r="AS581" i="11"/>
  <c r="AR581" i="11"/>
  <c r="AQ581" i="11"/>
  <c r="AP581" i="11"/>
  <c r="AO581" i="11"/>
  <c r="AN581" i="11"/>
  <c r="AM581" i="11"/>
  <c r="AL581" i="11"/>
  <c r="AK581" i="11"/>
  <c r="AJ581" i="11"/>
  <c r="AI581" i="11"/>
  <c r="AH581" i="11"/>
  <c r="AG581" i="11"/>
  <c r="AF581" i="11"/>
  <c r="AE581" i="11"/>
  <c r="AD581" i="11"/>
  <c r="AC581" i="11"/>
  <c r="AB581" i="11"/>
  <c r="AA581" i="11"/>
  <c r="BQ580" i="11"/>
  <c r="BP580" i="11"/>
  <c r="BO580" i="11"/>
  <c r="BN580" i="11"/>
  <c r="BM580" i="11"/>
  <c r="BL580" i="11"/>
  <c r="BK580" i="11"/>
  <c r="BJ580" i="11"/>
  <c r="BI580" i="11"/>
  <c r="BH580" i="11"/>
  <c r="BG580" i="11"/>
  <c r="BF580" i="11"/>
  <c r="BE580" i="11"/>
  <c r="BD580" i="11"/>
  <c r="BC580" i="11"/>
  <c r="BB580" i="11"/>
  <c r="BA580" i="11"/>
  <c r="AZ580" i="11"/>
  <c r="AY580" i="11"/>
  <c r="AX580" i="11"/>
  <c r="AW580" i="11"/>
  <c r="AV580" i="11"/>
  <c r="AU580" i="11"/>
  <c r="AT580" i="11"/>
  <c r="AS580" i="11"/>
  <c r="AR580" i="11"/>
  <c r="AQ580" i="11"/>
  <c r="AP580" i="11"/>
  <c r="AO580" i="11"/>
  <c r="AN580" i="11"/>
  <c r="AM580" i="11"/>
  <c r="AL580" i="11"/>
  <c r="AK580" i="11"/>
  <c r="AJ580" i="11"/>
  <c r="AI580" i="11"/>
  <c r="AH580" i="11"/>
  <c r="AG580" i="11"/>
  <c r="AF580" i="11"/>
  <c r="AE580" i="11"/>
  <c r="AD580" i="11"/>
  <c r="AC580" i="11"/>
  <c r="AB580" i="11"/>
  <c r="AA580" i="11"/>
  <c r="BQ579" i="11"/>
  <c r="BP579" i="11"/>
  <c r="BO579" i="11"/>
  <c r="BN579" i="11"/>
  <c r="BM579" i="11"/>
  <c r="BL579" i="11"/>
  <c r="BK579" i="11"/>
  <c r="BJ579" i="11"/>
  <c r="BI579" i="11"/>
  <c r="BH579" i="11"/>
  <c r="BG579" i="11"/>
  <c r="BF579" i="11"/>
  <c r="BE579" i="11"/>
  <c r="BD579" i="11"/>
  <c r="BC579" i="11"/>
  <c r="BB579" i="11"/>
  <c r="BA579" i="11"/>
  <c r="AZ579" i="11"/>
  <c r="AY579" i="11"/>
  <c r="AX579" i="11"/>
  <c r="AW579" i="11"/>
  <c r="AV579" i="11"/>
  <c r="AU579" i="11"/>
  <c r="AT579" i="11"/>
  <c r="AS579" i="11"/>
  <c r="AR579" i="11"/>
  <c r="AQ579" i="11"/>
  <c r="AP579" i="11"/>
  <c r="AO579" i="11"/>
  <c r="AN579" i="11"/>
  <c r="AM579" i="11"/>
  <c r="AL579" i="11"/>
  <c r="AK579" i="11"/>
  <c r="AJ579" i="11"/>
  <c r="AI579" i="11"/>
  <c r="AH579" i="11"/>
  <c r="AG579" i="11"/>
  <c r="AF579" i="11"/>
  <c r="AE579" i="11"/>
  <c r="AD579" i="11"/>
  <c r="AC579" i="11"/>
  <c r="AB579" i="11"/>
  <c r="AA579" i="11"/>
  <c r="BQ578" i="11"/>
  <c r="BP578" i="11"/>
  <c r="BO578" i="11"/>
  <c r="BN578" i="11"/>
  <c r="BM578" i="11"/>
  <c r="BL578" i="11"/>
  <c r="BK578" i="11"/>
  <c r="BJ578" i="11"/>
  <c r="BI578" i="11"/>
  <c r="BH578" i="11"/>
  <c r="BG578" i="11"/>
  <c r="BF578" i="11"/>
  <c r="BE578" i="11"/>
  <c r="BD578" i="11"/>
  <c r="BC578" i="11"/>
  <c r="BB578" i="11"/>
  <c r="BA578" i="11"/>
  <c r="AZ578" i="11"/>
  <c r="AY578" i="11"/>
  <c r="AX578" i="11"/>
  <c r="AW578" i="11"/>
  <c r="AV578" i="11"/>
  <c r="AU578" i="11"/>
  <c r="AT578" i="11"/>
  <c r="AS578" i="11"/>
  <c r="AR578" i="11"/>
  <c r="AQ578" i="11"/>
  <c r="AP578" i="11"/>
  <c r="AO578" i="11"/>
  <c r="AN578" i="11"/>
  <c r="AM578" i="11"/>
  <c r="AL578" i="11"/>
  <c r="AK578" i="11"/>
  <c r="AJ578" i="11"/>
  <c r="AI578" i="11"/>
  <c r="AH578" i="11"/>
  <c r="AG578" i="11"/>
  <c r="AF578" i="11"/>
  <c r="AE578" i="11"/>
  <c r="AD578" i="11"/>
  <c r="AC578" i="11"/>
  <c r="AB578" i="11"/>
  <c r="AA578" i="11"/>
  <c r="BQ577" i="11"/>
  <c r="BP577" i="11"/>
  <c r="BO577" i="11"/>
  <c r="BN577" i="11"/>
  <c r="BM577" i="11"/>
  <c r="BL577" i="11"/>
  <c r="BK577" i="11"/>
  <c r="BJ577" i="11"/>
  <c r="BI577" i="11"/>
  <c r="BH577" i="11"/>
  <c r="BG577" i="11"/>
  <c r="BF577" i="11"/>
  <c r="BE577" i="11"/>
  <c r="BD577" i="11"/>
  <c r="BC577" i="11"/>
  <c r="BB577" i="11"/>
  <c r="BA577" i="11"/>
  <c r="AZ577" i="11"/>
  <c r="AY577" i="11"/>
  <c r="AX577" i="11"/>
  <c r="AW577" i="11"/>
  <c r="AV577" i="11"/>
  <c r="AU577" i="11"/>
  <c r="AT577" i="11"/>
  <c r="AS577" i="11"/>
  <c r="AR577" i="11"/>
  <c r="AQ577" i="11"/>
  <c r="AP577" i="11"/>
  <c r="AO577" i="11"/>
  <c r="AN577" i="11"/>
  <c r="AM577" i="11"/>
  <c r="AL577" i="11"/>
  <c r="AK577" i="11"/>
  <c r="AJ577" i="11"/>
  <c r="AI577" i="11"/>
  <c r="AH577" i="11"/>
  <c r="AG577" i="11"/>
  <c r="AF577" i="11"/>
  <c r="AE577" i="11"/>
  <c r="AD577" i="11"/>
  <c r="AC577" i="11"/>
  <c r="AB577" i="11"/>
  <c r="AA577" i="11"/>
  <c r="BQ576" i="11"/>
  <c r="BP576" i="11"/>
  <c r="BO576" i="11"/>
  <c r="BN576" i="11"/>
  <c r="BM576" i="11"/>
  <c r="BL576" i="11"/>
  <c r="BK576" i="11"/>
  <c r="BJ576" i="11"/>
  <c r="BI576" i="11"/>
  <c r="BH576" i="11"/>
  <c r="BG576" i="11"/>
  <c r="BF576" i="11"/>
  <c r="BE576" i="11"/>
  <c r="BD576" i="11"/>
  <c r="BC576" i="11"/>
  <c r="BB576" i="11"/>
  <c r="BA576" i="11"/>
  <c r="AZ576" i="11"/>
  <c r="AY576" i="11"/>
  <c r="AX576" i="11"/>
  <c r="AW576" i="11"/>
  <c r="AV576" i="11"/>
  <c r="AU576" i="11"/>
  <c r="AT576" i="11"/>
  <c r="AS576" i="11"/>
  <c r="AR576" i="11"/>
  <c r="AQ576" i="11"/>
  <c r="AP576" i="11"/>
  <c r="AO576" i="11"/>
  <c r="AN576" i="11"/>
  <c r="AM576" i="11"/>
  <c r="AL576" i="11"/>
  <c r="AK576" i="11"/>
  <c r="AJ576" i="11"/>
  <c r="AI576" i="11"/>
  <c r="AH576" i="11"/>
  <c r="AG576" i="11"/>
  <c r="AF576" i="11"/>
  <c r="AE576" i="11"/>
  <c r="AD576" i="11"/>
  <c r="AC576" i="11"/>
  <c r="AB576" i="11"/>
  <c r="AA576" i="11"/>
  <c r="BQ575" i="11"/>
  <c r="BP575" i="11"/>
  <c r="BO575" i="11"/>
  <c r="BN575" i="11"/>
  <c r="BM575" i="11"/>
  <c r="BL575" i="11"/>
  <c r="BK575" i="11"/>
  <c r="BJ575" i="11"/>
  <c r="BI575" i="11"/>
  <c r="BH575" i="11"/>
  <c r="BG575" i="11"/>
  <c r="BF575" i="11"/>
  <c r="BE575" i="11"/>
  <c r="BD575" i="11"/>
  <c r="BC575" i="11"/>
  <c r="BB575" i="11"/>
  <c r="BA575" i="11"/>
  <c r="AZ575" i="11"/>
  <c r="AY575" i="11"/>
  <c r="AX575" i="11"/>
  <c r="AW575" i="11"/>
  <c r="AV575" i="11"/>
  <c r="AU575" i="11"/>
  <c r="AT575" i="11"/>
  <c r="AS575" i="11"/>
  <c r="AR575" i="11"/>
  <c r="AQ575" i="11"/>
  <c r="AP575" i="11"/>
  <c r="AO575" i="11"/>
  <c r="AN575" i="11"/>
  <c r="AM575" i="11"/>
  <c r="AL575" i="11"/>
  <c r="AK575" i="11"/>
  <c r="AJ575" i="11"/>
  <c r="AI575" i="11"/>
  <c r="AH575" i="11"/>
  <c r="AG575" i="11"/>
  <c r="AF575" i="11"/>
  <c r="AE575" i="11"/>
  <c r="AD575" i="11"/>
  <c r="AC575" i="11"/>
  <c r="AB575" i="11"/>
  <c r="AA575" i="11"/>
  <c r="BQ574" i="11"/>
  <c r="BP574" i="11"/>
  <c r="BO574" i="11"/>
  <c r="BN574" i="11"/>
  <c r="BM574" i="11"/>
  <c r="BL574" i="11"/>
  <c r="BK574" i="11"/>
  <c r="BJ574" i="11"/>
  <c r="BI574" i="11"/>
  <c r="BH574" i="11"/>
  <c r="BG574" i="11"/>
  <c r="BF574" i="11"/>
  <c r="BE574" i="11"/>
  <c r="BD574" i="11"/>
  <c r="BC574" i="11"/>
  <c r="BB574" i="11"/>
  <c r="BA574" i="11"/>
  <c r="AZ574" i="11"/>
  <c r="AY574" i="11"/>
  <c r="AX574" i="11"/>
  <c r="AW574" i="11"/>
  <c r="AV574" i="11"/>
  <c r="AU574" i="11"/>
  <c r="AT574" i="11"/>
  <c r="AS574" i="11"/>
  <c r="AR574" i="11"/>
  <c r="AQ574" i="11"/>
  <c r="AP574" i="11"/>
  <c r="AO574" i="11"/>
  <c r="AN574" i="11"/>
  <c r="AM574" i="11"/>
  <c r="AL574" i="11"/>
  <c r="AK574" i="11"/>
  <c r="AJ574" i="11"/>
  <c r="AI574" i="11"/>
  <c r="AH574" i="11"/>
  <c r="AG574" i="11"/>
  <c r="AF574" i="11"/>
  <c r="AE574" i="11"/>
  <c r="AD574" i="11"/>
  <c r="AC574" i="11"/>
  <c r="AB574" i="11"/>
  <c r="AA574" i="11"/>
  <c r="BQ573" i="11"/>
  <c r="BP573" i="11"/>
  <c r="BO573" i="11"/>
  <c r="BN573" i="11"/>
  <c r="BM573" i="11"/>
  <c r="BL573" i="11"/>
  <c r="BK573" i="11"/>
  <c r="BJ573" i="11"/>
  <c r="BI573" i="11"/>
  <c r="BH573" i="11"/>
  <c r="BG573" i="11"/>
  <c r="BF573" i="11"/>
  <c r="BE573" i="11"/>
  <c r="BD573" i="11"/>
  <c r="BC573" i="11"/>
  <c r="BB573" i="11"/>
  <c r="BA573" i="11"/>
  <c r="AZ573" i="11"/>
  <c r="AY573" i="11"/>
  <c r="AX573" i="11"/>
  <c r="AW573" i="11"/>
  <c r="AV573" i="11"/>
  <c r="AU573" i="11"/>
  <c r="AT573" i="11"/>
  <c r="AS573" i="11"/>
  <c r="AR573" i="11"/>
  <c r="AQ573" i="11"/>
  <c r="AP573" i="11"/>
  <c r="AO573" i="11"/>
  <c r="AN573" i="11"/>
  <c r="AM573" i="11"/>
  <c r="AL573" i="11"/>
  <c r="AK573" i="11"/>
  <c r="AJ573" i="11"/>
  <c r="AI573" i="11"/>
  <c r="AH573" i="11"/>
  <c r="AG573" i="11"/>
  <c r="AF573" i="11"/>
  <c r="AE573" i="11"/>
  <c r="AD573" i="11"/>
  <c r="AC573" i="11"/>
  <c r="AB573" i="11"/>
  <c r="AA573" i="11"/>
  <c r="BQ572" i="11"/>
  <c r="BP572" i="11"/>
  <c r="BO572" i="11"/>
  <c r="BN572" i="11"/>
  <c r="BM572" i="11"/>
  <c r="BL572" i="11"/>
  <c r="BK572" i="11"/>
  <c r="BJ572" i="11"/>
  <c r="BI572" i="11"/>
  <c r="BH572" i="11"/>
  <c r="BG572" i="11"/>
  <c r="BF572" i="11"/>
  <c r="BE572" i="11"/>
  <c r="BD572" i="11"/>
  <c r="BC572" i="11"/>
  <c r="BB572" i="11"/>
  <c r="BA572" i="11"/>
  <c r="AZ572" i="11"/>
  <c r="AY572" i="11"/>
  <c r="AX572" i="11"/>
  <c r="AW572" i="11"/>
  <c r="AV572" i="11"/>
  <c r="AU572" i="11"/>
  <c r="AT572" i="11"/>
  <c r="AS572" i="11"/>
  <c r="AR572" i="11"/>
  <c r="AQ572" i="11"/>
  <c r="AP572" i="11"/>
  <c r="AO572" i="11"/>
  <c r="AN572" i="11"/>
  <c r="AM572" i="11"/>
  <c r="AL572" i="11"/>
  <c r="AK572" i="11"/>
  <c r="AJ572" i="11"/>
  <c r="AI572" i="11"/>
  <c r="AH572" i="11"/>
  <c r="AG572" i="11"/>
  <c r="AF572" i="11"/>
  <c r="AE572" i="11"/>
  <c r="AD572" i="11"/>
  <c r="AC572" i="11"/>
  <c r="AB572" i="11"/>
  <c r="AA572" i="11"/>
  <c r="BQ571" i="11"/>
  <c r="BP571" i="11"/>
  <c r="BO571" i="11"/>
  <c r="BN571" i="11"/>
  <c r="BM571" i="11"/>
  <c r="BL571" i="11"/>
  <c r="BK571" i="11"/>
  <c r="BJ571" i="11"/>
  <c r="BI571" i="11"/>
  <c r="BH571" i="11"/>
  <c r="BG571" i="11"/>
  <c r="BF571" i="11"/>
  <c r="BE571" i="11"/>
  <c r="BD571" i="11"/>
  <c r="BC571" i="11"/>
  <c r="BB571" i="11"/>
  <c r="BA571" i="11"/>
  <c r="AZ571" i="11"/>
  <c r="AY571" i="11"/>
  <c r="AX571" i="11"/>
  <c r="AW571" i="11"/>
  <c r="AV571" i="11"/>
  <c r="AU571" i="11"/>
  <c r="AT571" i="11"/>
  <c r="AS571" i="11"/>
  <c r="AR571" i="11"/>
  <c r="AQ571" i="11"/>
  <c r="AP571" i="11"/>
  <c r="AO571" i="11"/>
  <c r="AN571" i="11"/>
  <c r="AM571" i="11"/>
  <c r="AL571" i="11"/>
  <c r="AK571" i="11"/>
  <c r="AJ571" i="11"/>
  <c r="AI571" i="11"/>
  <c r="AH571" i="11"/>
  <c r="AG571" i="11"/>
  <c r="AF571" i="11"/>
  <c r="AE571" i="11"/>
  <c r="AD571" i="11"/>
  <c r="AC571" i="11"/>
  <c r="AB571" i="11"/>
  <c r="AA571" i="11"/>
  <c r="BQ570" i="11"/>
  <c r="BP570" i="11"/>
  <c r="BO570" i="11"/>
  <c r="BN570" i="11"/>
  <c r="BM570" i="11"/>
  <c r="BL570" i="11"/>
  <c r="BK570" i="11"/>
  <c r="BJ570" i="11"/>
  <c r="BI570" i="11"/>
  <c r="BH570" i="11"/>
  <c r="BG570" i="11"/>
  <c r="BF570" i="11"/>
  <c r="BE570" i="11"/>
  <c r="BD570" i="11"/>
  <c r="BC570" i="11"/>
  <c r="BB570" i="11"/>
  <c r="BA570" i="11"/>
  <c r="AZ570" i="11"/>
  <c r="AY570" i="11"/>
  <c r="AX570" i="11"/>
  <c r="AW570" i="11"/>
  <c r="AV570" i="11"/>
  <c r="AU570" i="11"/>
  <c r="AT570" i="11"/>
  <c r="AS570" i="11"/>
  <c r="AR570" i="11"/>
  <c r="AQ570" i="11"/>
  <c r="AP570" i="11"/>
  <c r="AO570" i="11"/>
  <c r="AN570" i="11"/>
  <c r="AM570" i="11"/>
  <c r="AL570" i="11"/>
  <c r="AK570" i="11"/>
  <c r="AJ570" i="11"/>
  <c r="AI570" i="11"/>
  <c r="AH570" i="11"/>
  <c r="AG570" i="11"/>
  <c r="AF570" i="11"/>
  <c r="AE570" i="11"/>
  <c r="AD570" i="11"/>
  <c r="AC570" i="11"/>
  <c r="AB570" i="11"/>
  <c r="AA570" i="11"/>
  <c r="BQ569" i="11"/>
  <c r="BP569" i="11"/>
  <c r="BO569" i="11"/>
  <c r="BN569" i="11"/>
  <c r="BM569" i="11"/>
  <c r="BL569" i="11"/>
  <c r="BK569" i="11"/>
  <c r="BJ569" i="11"/>
  <c r="BI569" i="11"/>
  <c r="BH569" i="11"/>
  <c r="BG569" i="11"/>
  <c r="BF569" i="11"/>
  <c r="BE569" i="11"/>
  <c r="BD569" i="11"/>
  <c r="BC569" i="11"/>
  <c r="BB569" i="11"/>
  <c r="BA569" i="11"/>
  <c r="AZ569" i="11"/>
  <c r="AY569" i="11"/>
  <c r="AX569" i="11"/>
  <c r="AW569" i="11"/>
  <c r="AV569" i="11"/>
  <c r="AU569" i="11"/>
  <c r="AT569" i="11"/>
  <c r="AS569" i="11"/>
  <c r="AR569" i="11"/>
  <c r="AQ569" i="11"/>
  <c r="AP569" i="11"/>
  <c r="AO569" i="11"/>
  <c r="AN569" i="11"/>
  <c r="AM569" i="11"/>
  <c r="AL569" i="11"/>
  <c r="AK569" i="11"/>
  <c r="AJ569" i="11"/>
  <c r="AI569" i="11"/>
  <c r="AH569" i="11"/>
  <c r="AG569" i="11"/>
  <c r="AF569" i="11"/>
  <c r="AE569" i="11"/>
  <c r="AD569" i="11"/>
  <c r="AC569" i="11"/>
  <c r="AB569" i="11"/>
  <c r="AA569" i="11"/>
  <c r="BQ568" i="11"/>
  <c r="BP568" i="11"/>
  <c r="BO568" i="11"/>
  <c r="BN568" i="11"/>
  <c r="BM568" i="11"/>
  <c r="BL568" i="11"/>
  <c r="BK568" i="11"/>
  <c r="BJ568" i="11"/>
  <c r="BI568" i="11"/>
  <c r="BH568" i="11"/>
  <c r="BG568" i="11"/>
  <c r="BF568" i="11"/>
  <c r="BE568" i="11"/>
  <c r="BD568" i="11"/>
  <c r="BC568" i="11"/>
  <c r="BB568" i="11"/>
  <c r="BA568" i="11"/>
  <c r="AZ568" i="11"/>
  <c r="AY568" i="11"/>
  <c r="AX568" i="11"/>
  <c r="AW568" i="11"/>
  <c r="AV568" i="11"/>
  <c r="AU568" i="11"/>
  <c r="AT568" i="11"/>
  <c r="AS568" i="11"/>
  <c r="AR568" i="11"/>
  <c r="AQ568" i="11"/>
  <c r="AP568" i="11"/>
  <c r="AO568" i="11"/>
  <c r="AN568" i="11"/>
  <c r="AM568" i="11"/>
  <c r="AL568" i="11"/>
  <c r="AK568" i="11"/>
  <c r="AJ568" i="11"/>
  <c r="AI568" i="11"/>
  <c r="AH568" i="11"/>
  <c r="AG568" i="11"/>
  <c r="AF568" i="11"/>
  <c r="AE568" i="11"/>
  <c r="AD568" i="11"/>
  <c r="AC568" i="11"/>
  <c r="AB568" i="11"/>
  <c r="AA568" i="11"/>
  <c r="BQ567" i="11"/>
  <c r="BP567" i="11"/>
  <c r="BO567" i="11"/>
  <c r="BN567" i="11"/>
  <c r="BM567" i="11"/>
  <c r="BL567" i="11"/>
  <c r="BK567" i="11"/>
  <c r="BJ567" i="11"/>
  <c r="BI567" i="11"/>
  <c r="BH567" i="11"/>
  <c r="BG567" i="11"/>
  <c r="BF567" i="11"/>
  <c r="BE567" i="11"/>
  <c r="BD567" i="11"/>
  <c r="BC567" i="11"/>
  <c r="BB567" i="11"/>
  <c r="BA567" i="11"/>
  <c r="AZ567" i="11"/>
  <c r="AY567" i="11"/>
  <c r="AX567" i="11"/>
  <c r="AW567" i="11"/>
  <c r="AV567" i="11"/>
  <c r="AU567" i="11"/>
  <c r="AT567" i="11"/>
  <c r="AS567" i="11"/>
  <c r="AR567" i="11"/>
  <c r="AQ567" i="11"/>
  <c r="AP567" i="11"/>
  <c r="AO567" i="11"/>
  <c r="AN567" i="11"/>
  <c r="AM567" i="11"/>
  <c r="AL567" i="11"/>
  <c r="AK567" i="11"/>
  <c r="AJ567" i="11"/>
  <c r="AI567" i="11"/>
  <c r="AH567" i="11"/>
  <c r="AG567" i="11"/>
  <c r="AF567" i="11"/>
  <c r="AE567" i="11"/>
  <c r="AD567" i="11"/>
  <c r="AC567" i="11"/>
  <c r="AB567" i="11"/>
  <c r="AA567" i="11"/>
  <c r="BQ566" i="11"/>
  <c r="BP566" i="11"/>
  <c r="BO566" i="11"/>
  <c r="BN566" i="11"/>
  <c r="BM566" i="11"/>
  <c r="BL566" i="11"/>
  <c r="BK566" i="11"/>
  <c r="BJ566" i="11"/>
  <c r="BI566" i="11"/>
  <c r="BH566" i="11"/>
  <c r="BG566" i="11"/>
  <c r="BF566" i="11"/>
  <c r="BE566" i="11"/>
  <c r="BD566" i="11"/>
  <c r="BC566" i="11"/>
  <c r="BB566" i="11"/>
  <c r="BA566" i="11"/>
  <c r="AZ566" i="11"/>
  <c r="AY566" i="11"/>
  <c r="AX566" i="11"/>
  <c r="AW566" i="11"/>
  <c r="AV566" i="11"/>
  <c r="AU566" i="11"/>
  <c r="AT566" i="11"/>
  <c r="AS566" i="11"/>
  <c r="AR566" i="11"/>
  <c r="AQ566" i="11"/>
  <c r="AP566" i="11"/>
  <c r="AO566" i="11"/>
  <c r="AN566" i="11"/>
  <c r="AM566" i="11"/>
  <c r="AL566" i="11"/>
  <c r="AK566" i="11"/>
  <c r="AJ566" i="11"/>
  <c r="AI566" i="11"/>
  <c r="AH566" i="11"/>
  <c r="AG566" i="11"/>
  <c r="AF566" i="11"/>
  <c r="AE566" i="11"/>
  <c r="AD566" i="11"/>
  <c r="AC566" i="11"/>
  <c r="AB566" i="11"/>
  <c r="AA566" i="11"/>
  <c r="BQ565" i="11"/>
  <c r="BP565" i="11"/>
  <c r="BO565" i="11"/>
  <c r="BN565" i="11"/>
  <c r="BM565" i="11"/>
  <c r="BL565" i="11"/>
  <c r="BK565" i="11"/>
  <c r="BJ565" i="11"/>
  <c r="BI565" i="11"/>
  <c r="BH565" i="11"/>
  <c r="BG565" i="11"/>
  <c r="BF565" i="11"/>
  <c r="BE565" i="11"/>
  <c r="BD565" i="11"/>
  <c r="BC565" i="11"/>
  <c r="BB565" i="11"/>
  <c r="BA565" i="11"/>
  <c r="AZ565" i="11"/>
  <c r="AY565" i="11"/>
  <c r="AX565" i="11"/>
  <c r="AW565" i="11"/>
  <c r="AV565" i="11"/>
  <c r="AU565" i="11"/>
  <c r="AT565" i="11"/>
  <c r="AS565" i="11"/>
  <c r="AR565" i="11"/>
  <c r="AQ565" i="11"/>
  <c r="AP565" i="11"/>
  <c r="AO565" i="11"/>
  <c r="AN565" i="11"/>
  <c r="AM565" i="11"/>
  <c r="AL565" i="11"/>
  <c r="AK565" i="11"/>
  <c r="AJ565" i="11"/>
  <c r="AI565" i="11"/>
  <c r="AH565" i="11"/>
  <c r="AG565" i="11"/>
  <c r="AF565" i="11"/>
  <c r="AE565" i="11"/>
  <c r="AD565" i="11"/>
  <c r="AC565" i="11"/>
  <c r="AB565" i="11"/>
  <c r="AA565" i="11"/>
  <c r="BQ564" i="11"/>
  <c r="BP564" i="11"/>
  <c r="BO564" i="11"/>
  <c r="BN564" i="11"/>
  <c r="BM564" i="11"/>
  <c r="BL564" i="11"/>
  <c r="BK564" i="11"/>
  <c r="BJ564" i="11"/>
  <c r="BI564" i="11"/>
  <c r="BH564" i="11"/>
  <c r="BG564" i="11"/>
  <c r="BF564" i="11"/>
  <c r="BE564" i="11"/>
  <c r="BD564" i="11"/>
  <c r="BC564" i="11"/>
  <c r="BB564" i="11"/>
  <c r="BA564" i="11"/>
  <c r="AZ564" i="11"/>
  <c r="AY564" i="11"/>
  <c r="AX564" i="11"/>
  <c r="AW564" i="11"/>
  <c r="AV564" i="11"/>
  <c r="AU564" i="11"/>
  <c r="AT564" i="11"/>
  <c r="AS564" i="11"/>
  <c r="AR564" i="11"/>
  <c r="AQ564" i="11"/>
  <c r="AP564" i="11"/>
  <c r="AO564" i="11"/>
  <c r="AN564" i="11"/>
  <c r="AM564" i="11"/>
  <c r="AL564" i="11"/>
  <c r="AK564" i="11"/>
  <c r="AJ564" i="11"/>
  <c r="AI564" i="11"/>
  <c r="AH564" i="11"/>
  <c r="AG564" i="11"/>
  <c r="AF564" i="11"/>
  <c r="AE564" i="11"/>
  <c r="AD564" i="11"/>
  <c r="AC564" i="11"/>
  <c r="AB564" i="11"/>
  <c r="AA564" i="11"/>
  <c r="BQ563" i="11"/>
  <c r="BP563" i="11"/>
  <c r="BO563" i="11"/>
  <c r="BN563" i="11"/>
  <c r="BM563" i="11"/>
  <c r="BL563" i="11"/>
  <c r="BK563" i="11"/>
  <c r="BJ563" i="11"/>
  <c r="BI563" i="11"/>
  <c r="BH563" i="11"/>
  <c r="BG563" i="11"/>
  <c r="BF563" i="11"/>
  <c r="BE563" i="11"/>
  <c r="BD563" i="11"/>
  <c r="BC563" i="11"/>
  <c r="BB563" i="11"/>
  <c r="BA563" i="11"/>
  <c r="AZ563" i="11"/>
  <c r="AY563" i="11"/>
  <c r="AX563" i="11"/>
  <c r="AW563" i="11"/>
  <c r="AV563" i="11"/>
  <c r="AU563" i="11"/>
  <c r="AT563" i="11"/>
  <c r="AS563" i="11"/>
  <c r="AR563" i="11"/>
  <c r="AQ563" i="11"/>
  <c r="AP563" i="11"/>
  <c r="AO563" i="11"/>
  <c r="AN563" i="11"/>
  <c r="AM563" i="11"/>
  <c r="AL563" i="11"/>
  <c r="AK563" i="11"/>
  <c r="AJ563" i="11"/>
  <c r="AI563" i="11"/>
  <c r="AH563" i="11"/>
  <c r="AG563" i="11"/>
  <c r="AF563" i="11"/>
  <c r="AE563" i="11"/>
  <c r="AD563" i="11"/>
  <c r="AC563" i="11"/>
  <c r="AB563" i="11"/>
  <c r="AA563" i="11"/>
  <c r="BQ562" i="11"/>
  <c r="BP562" i="11"/>
  <c r="BO562" i="11"/>
  <c r="BN562" i="11"/>
  <c r="BM562" i="11"/>
  <c r="BL562" i="11"/>
  <c r="BK562" i="11"/>
  <c r="BJ562" i="11"/>
  <c r="BI562" i="11"/>
  <c r="BH562" i="11"/>
  <c r="BG562" i="11"/>
  <c r="BF562" i="11"/>
  <c r="BE562" i="11"/>
  <c r="BD562" i="11"/>
  <c r="BC562" i="11"/>
  <c r="BB562" i="11"/>
  <c r="BA562" i="11"/>
  <c r="AZ562" i="11"/>
  <c r="AY562" i="11"/>
  <c r="AX562" i="11"/>
  <c r="AW562" i="11"/>
  <c r="AV562" i="11"/>
  <c r="AU562" i="11"/>
  <c r="AT562" i="11"/>
  <c r="AS562" i="11"/>
  <c r="AR562" i="11"/>
  <c r="AQ562" i="11"/>
  <c r="AP562" i="11"/>
  <c r="AO562" i="11"/>
  <c r="AN562" i="11"/>
  <c r="AM562" i="11"/>
  <c r="AL562" i="11"/>
  <c r="AK562" i="11"/>
  <c r="AJ562" i="11"/>
  <c r="AI562" i="11"/>
  <c r="AH562" i="11"/>
  <c r="AG562" i="11"/>
  <c r="AF562" i="11"/>
  <c r="AE562" i="11"/>
  <c r="AD562" i="11"/>
  <c r="AC562" i="11"/>
  <c r="AB562" i="11"/>
  <c r="AA562" i="11"/>
  <c r="BQ561" i="11"/>
  <c r="BP561" i="11"/>
  <c r="BO561" i="11"/>
  <c r="BN561" i="11"/>
  <c r="BM561" i="11"/>
  <c r="BL561" i="11"/>
  <c r="BK561" i="11"/>
  <c r="BJ561" i="11"/>
  <c r="BI561" i="11"/>
  <c r="BH561" i="11"/>
  <c r="BG561" i="11"/>
  <c r="BF561" i="11"/>
  <c r="BE561" i="11"/>
  <c r="BD561" i="11"/>
  <c r="BC561" i="11"/>
  <c r="BB561" i="11"/>
  <c r="BA561" i="11"/>
  <c r="AZ561" i="11"/>
  <c r="AY561" i="11"/>
  <c r="AX561" i="11"/>
  <c r="AW561" i="11"/>
  <c r="AV561" i="11"/>
  <c r="AU561" i="11"/>
  <c r="AT561" i="11"/>
  <c r="AS561" i="11"/>
  <c r="AR561" i="11"/>
  <c r="AQ561" i="11"/>
  <c r="AP561" i="11"/>
  <c r="AO561" i="11"/>
  <c r="AN561" i="11"/>
  <c r="AM561" i="11"/>
  <c r="AL561" i="11"/>
  <c r="AK561" i="11"/>
  <c r="AJ561" i="11"/>
  <c r="AI561" i="11"/>
  <c r="AH561" i="11"/>
  <c r="AG561" i="11"/>
  <c r="AF561" i="11"/>
  <c r="AE561" i="11"/>
  <c r="AD561" i="11"/>
  <c r="AC561" i="11"/>
  <c r="AB561" i="11"/>
  <c r="AA561" i="11"/>
  <c r="BQ560" i="11"/>
  <c r="BP560" i="11"/>
  <c r="BO560" i="11"/>
  <c r="BN560" i="11"/>
  <c r="BM560" i="11"/>
  <c r="BL560" i="11"/>
  <c r="BK560" i="11"/>
  <c r="BJ560" i="11"/>
  <c r="BI560" i="11"/>
  <c r="BH560" i="11"/>
  <c r="BG560" i="11"/>
  <c r="BF560" i="11"/>
  <c r="BE560" i="11"/>
  <c r="BD560" i="11"/>
  <c r="BC560" i="11"/>
  <c r="BB560" i="11"/>
  <c r="BA560" i="11"/>
  <c r="AZ560" i="11"/>
  <c r="AY560" i="11"/>
  <c r="AX560" i="11"/>
  <c r="AW560" i="11"/>
  <c r="AV560" i="11"/>
  <c r="AU560" i="11"/>
  <c r="AT560" i="11"/>
  <c r="AS560" i="11"/>
  <c r="AR560" i="11"/>
  <c r="AQ560" i="11"/>
  <c r="AP560" i="11"/>
  <c r="AO560" i="11"/>
  <c r="AN560" i="11"/>
  <c r="AM560" i="11"/>
  <c r="AL560" i="11"/>
  <c r="AK560" i="11"/>
  <c r="AJ560" i="11"/>
  <c r="AI560" i="11"/>
  <c r="AH560" i="11"/>
  <c r="AG560" i="11"/>
  <c r="AF560" i="11"/>
  <c r="AE560" i="11"/>
  <c r="AD560" i="11"/>
  <c r="AC560" i="11"/>
  <c r="AB560" i="11"/>
  <c r="AA560" i="11"/>
  <c r="BQ559" i="11"/>
  <c r="BP559" i="11"/>
  <c r="BO559" i="11"/>
  <c r="BN559" i="11"/>
  <c r="BM559" i="11"/>
  <c r="BL559" i="11"/>
  <c r="BK559" i="11"/>
  <c r="BJ559" i="11"/>
  <c r="BI559" i="11"/>
  <c r="BH559" i="11"/>
  <c r="BG559" i="11"/>
  <c r="BF559" i="11"/>
  <c r="BE559" i="11"/>
  <c r="BD559" i="11"/>
  <c r="BC559" i="11"/>
  <c r="BB559" i="11"/>
  <c r="BA559" i="11"/>
  <c r="AZ559" i="11"/>
  <c r="AY559" i="11"/>
  <c r="AX559" i="11"/>
  <c r="AW559" i="11"/>
  <c r="AV559" i="11"/>
  <c r="AU559" i="11"/>
  <c r="AT559" i="11"/>
  <c r="AS559" i="11"/>
  <c r="AR559" i="11"/>
  <c r="AQ559" i="11"/>
  <c r="AP559" i="11"/>
  <c r="AO559" i="11"/>
  <c r="AN559" i="11"/>
  <c r="AM559" i="11"/>
  <c r="AL559" i="11"/>
  <c r="AK559" i="11"/>
  <c r="AJ559" i="11"/>
  <c r="AI559" i="11"/>
  <c r="AH559" i="11"/>
  <c r="AG559" i="11"/>
  <c r="AF559" i="11"/>
  <c r="AE559" i="11"/>
  <c r="AD559" i="11"/>
  <c r="AC559" i="11"/>
  <c r="AB559" i="11"/>
  <c r="AA559" i="11"/>
  <c r="BQ558" i="11"/>
  <c r="BP558" i="11"/>
  <c r="BO558" i="11"/>
  <c r="BN558" i="11"/>
  <c r="BM558" i="11"/>
  <c r="BL558" i="11"/>
  <c r="BK558" i="11"/>
  <c r="BJ558" i="11"/>
  <c r="BI558" i="11"/>
  <c r="BH558" i="11"/>
  <c r="BG558" i="11"/>
  <c r="BF558" i="11"/>
  <c r="BE558" i="11"/>
  <c r="BD558" i="11"/>
  <c r="BC558" i="11"/>
  <c r="BB558" i="11"/>
  <c r="BA558" i="11"/>
  <c r="AZ558" i="11"/>
  <c r="AY558" i="11"/>
  <c r="AX558" i="11"/>
  <c r="AW558" i="11"/>
  <c r="AV558" i="11"/>
  <c r="AU558" i="11"/>
  <c r="AT558" i="11"/>
  <c r="AS558" i="11"/>
  <c r="AR558" i="11"/>
  <c r="AQ558" i="11"/>
  <c r="AP558" i="11"/>
  <c r="AO558" i="11"/>
  <c r="AN558" i="11"/>
  <c r="AM558" i="11"/>
  <c r="AL558" i="11"/>
  <c r="AK558" i="11"/>
  <c r="AJ558" i="11"/>
  <c r="AI558" i="11"/>
  <c r="AH558" i="11"/>
  <c r="AG558" i="11"/>
  <c r="AF558" i="11"/>
  <c r="AE558" i="11"/>
  <c r="AD558" i="11"/>
  <c r="AC558" i="11"/>
  <c r="AB558" i="11"/>
  <c r="AA558" i="11"/>
  <c r="BQ557" i="11"/>
  <c r="BP557" i="11"/>
  <c r="BO557" i="11"/>
  <c r="BN557" i="11"/>
  <c r="BM557" i="11"/>
  <c r="BL557" i="11"/>
  <c r="BK557" i="11"/>
  <c r="BJ557" i="11"/>
  <c r="BI557" i="11"/>
  <c r="BH557" i="11"/>
  <c r="BG557" i="11"/>
  <c r="BF557" i="11"/>
  <c r="BE557" i="11"/>
  <c r="BD557" i="11"/>
  <c r="BC557" i="11"/>
  <c r="BB557" i="11"/>
  <c r="BA557" i="11"/>
  <c r="AZ557" i="11"/>
  <c r="AY557" i="11"/>
  <c r="AX557" i="11"/>
  <c r="AW557" i="11"/>
  <c r="AV557" i="11"/>
  <c r="AU557" i="11"/>
  <c r="AT557" i="11"/>
  <c r="AS557" i="11"/>
  <c r="AR557" i="11"/>
  <c r="AQ557" i="11"/>
  <c r="AP557" i="11"/>
  <c r="AO557" i="11"/>
  <c r="AN557" i="11"/>
  <c r="AM557" i="11"/>
  <c r="AL557" i="11"/>
  <c r="AK557" i="11"/>
  <c r="AJ557" i="11"/>
  <c r="AI557" i="11"/>
  <c r="AH557" i="11"/>
  <c r="AG557" i="11"/>
  <c r="AF557" i="11"/>
  <c r="AE557" i="11"/>
  <c r="AD557" i="11"/>
  <c r="AC557" i="11"/>
  <c r="AB557" i="11"/>
  <c r="AA557" i="11"/>
  <c r="BQ556" i="11"/>
  <c r="BP556" i="11"/>
  <c r="BO556" i="11"/>
  <c r="BN556" i="11"/>
  <c r="BM556" i="11"/>
  <c r="BL556" i="11"/>
  <c r="BK556" i="11"/>
  <c r="BJ556" i="11"/>
  <c r="BI556" i="11"/>
  <c r="BH556" i="11"/>
  <c r="BG556" i="11"/>
  <c r="BF556" i="11"/>
  <c r="BE556" i="11"/>
  <c r="BD556" i="11"/>
  <c r="BC556" i="11"/>
  <c r="BB556" i="11"/>
  <c r="BA556" i="11"/>
  <c r="AZ556" i="11"/>
  <c r="AY556" i="11"/>
  <c r="AX556" i="11"/>
  <c r="AW556" i="11"/>
  <c r="AV556" i="11"/>
  <c r="AU556" i="11"/>
  <c r="AT556" i="11"/>
  <c r="AS556" i="11"/>
  <c r="AR556" i="11"/>
  <c r="AQ556" i="11"/>
  <c r="AP556" i="11"/>
  <c r="AO556" i="11"/>
  <c r="AN556" i="11"/>
  <c r="AM556" i="11"/>
  <c r="AL556" i="11"/>
  <c r="AK556" i="11"/>
  <c r="AJ556" i="11"/>
  <c r="AI556" i="11"/>
  <c r="AH556" i="11"/>
  <c r="AG556" i="11"/>
  <c r="AF556" i="11"/>
  <c r="AE556" i="11"/>
  <c r="AD556" i="11"/>
  <c r="AC556" i="11"/>
  <c r="AB556" i="11"/>
  <c r="AA556" i="11"/>
  <c r="BQ555" i="11"/>
  <c r="BP555" i="11"/>
  <c r="BO555" i="11"/>
  <c r="BN555" i="11"/>
  <c r="BM555" i="11"/>
  <c r="BL555" i="11"/>
  <c r="BK555" i="11"/>
  <c r="BJ555" i="11"/>
  <c r="BI555" i="11"/>
  <c r="BH555" i="11"/>
  <c r="BG555" i="11"/>
  <c r="BF555" i="11"/>
  <c r="BE555" i="11"/>
  <c r="BD555" i="11"/>
  <c r="BC555" i="11"/>
  <c r="BB555" i="11"/>
  <c r="BA555" i="11"/>
  <c r="AZ555" i="11"/>
  <c r="AY555" i="11"/>
  <c r="AX555" i="11"/>
  <c r="AW555" i="11"/>
  <c r="AV555" i="11"/>
  <c r="AU555" i="11"/>
  <c r="AT555" i="11"/>
  <c r="AS555" i="11"/>
  <c r="AR555" i="11"/>
  <c r="AQ555" i="11"/>
  <c r="AP555" i="11"/>
  <c r="AO555" i="11"/>
  <c r="AN555" i="11"/>
  <c r="AM555" i="11"/>
  <c r="AL555" i="11"/>
  <c r="AK555" i="11"/>
  <c r="AJ555" i="11"/>
  <c r="AI555" i="11"/>
  <c r="AH555" i="11"/>
  <c r="AG555" i="11"/>
  <c r="AF555" i="11"/>
  <c r="AE555" i="11"/>
  <c r="AD555" i="11"/>
  <c r="AC555" i="11"/>
  <c r="AB555" i="11"/>
  <c r="AA555" i="11"/>
  <c r="BQ554" i="11"/>
  <c r="BP554" i="11"/>
  <c r="BO554" i="11"/>
  <c r="BN554" i="11"/>
  <c r="BM554" i="11"/>
  <c r="BL554" i="11"/>
  <c r="BK554" i="11"/>
  <c r="BJ554" i="11"/>
  <c r="BI554" i="11"/>
  <c r="BH554" i="11"/>
  <c r="BG554" i="11"/>
  <c r="BF554" i="11"/>
  <c r="BE554" i="11"/>
  <c r="BD554" i="11"/>
  <c r="BC554" i="11"/>
  <c r="BB554" i="11"/>
  <c r="BA554" i="11"/>
  <c r="AZ554" i="11"/>
  <c r="AY554" i="11"/>
  <c r="AX554" i="11"/>
  <c r="AW554" i="11"/>
  <c r="AV554" i="11"/>
  <c r="AU554" i="11"/>
  <c r="AT554" i="11"/>
  <c r="AS554" i="11"/>
  <c r="AR554" i="11"/>
  <c r="AQ554" i="11"/>
  <c r="AP554" i="11"/>
  <c r="AO554" i="11"/>
  <c r="AN554" i="11"/>
  <c r="AM554" i="11"/>
  <c r="AL554" i="11"/>
  <c r="AK554" i="11"/>
  <c r="AJ554" i="11"/>
  <c r="AI554" i="11"/>
  <c r="AH554" i="11"/>
  <c r="AG554" i="11"/>
  <c r="AF554" i="11"/>
  <c r="AE554" i="11"/>
  <c r="AD554" i="11"/>
  <c r="AC554" i="11"/>
  <c r="AB554" i="11"/>
  <c r="AA554" i="11"/>
  <c r="BQ553" i="11"/>
  <c r="BP553" i="11"/>
  <c r="BO553" i="11"/>
  <c r="BN553" i="11"/>
  <c r="BM553" i="11"/>
  <c r="BL553" i="11"/>
  <c r="BK553" i="11"/>
  <c r="BJ553" i="11"/>
  <c r="BI553" i="11"/>
  <c r="BH553" i="11"/>
  <c r="BG553" i="11"/>
  <c r="BF553" i="11"/>
  <c r="BE553" i="11"/>
  <c r="BD553" i="11"/>
  <c r="BC553" i="11"/>
  <c r="BB553" i="11"/>
  <c r="BA553" i="11"/>
  <c r="AZ553" i="11"/>
  <c r="AY553" i="11"/>
  <c r="AX553" i="11"/>
  <c r="AW553" i="11"/>
  <c r="AV553" i="11"/>
  <c r="AU553" i="11"/>
  <c r="AT553" i="11"/>
  <c r="AS553" i="11"/>
  <c r="AR553" i="11"/>
  <c r="AQ553" i="11"/>
  <c r="AP553" i="11"/>
  <c r="AO553" i="11"/>
  <c r="AN553" i="11"/>
  <c r="AM553" i="11"/>
  <c r="AL553" i="11"/>
  <c r="AK553" i="11"/>
  <c r="AJ553" i="11"/>
  <c r="AI553" i="11"/>
  <c r="AH553" i="11"/>
  <c r="AG553" i="11"/>
  <c r="AF553" i="11"/>
  <c r="AE553" i="11"/>
  <c r="AD553" i="11"/>
  <c r="AC553" i="11"/>
  <c r="AB553" i="11"/>
  <c r="AA553" i="11"/>
  <c r="BQ552" i="11"/>
  <c r="BP552" i="11"/>
  <c r="BO552" i="11"/>
  <c r="BN552" i="11"/>
  <c r="BM552" i="11"/>
  <c r="BL552" i="11"/>
  <c r="BK552" i="11"/>
  <c r="BJ552" i="11"/>
  <c r="BI552" i="11"/>
  <c r="BH552" i="11"/>
  <c r="BG552" i="11"/>
  <c r="BF552" i="11"/>
  <c r="BE552" i="11"/>
  <c r="BD552" i="11"/>
  <c r="BC552" i="11"/>
  <c r="BB552" i="11"/>
  <c r="BA552" i="11"/>
  <c r="AZ552" i="11"/>
  <c r="AY552" i="11"/>
  <c r="AX552" i="11"/>
  <c r="AW552" i="11"/>
  <c r="AV552" i="11"/>
  <c r="AU552" i="11"/>
  <c r="AT552" i="11"/>
  <c r="AS552" i="11"/>
  <c r="AR552" i="11"/>
  <c r="AQ552" i="11"/>
  <c r="AP552" i="11"/>
  <c r="AO552" i="11"/>
  <c r="AN552" i="11"/>
  <c r="AM552" i="11"/>
  <c r="AL552" i="11"/>
  <c r="AK552" i="11"/>
  <c r="AJ552" i="11"/>
  <c r="AI552" i="11"/>
  <c r="AH552" i="11"/>
  <c r="AG552" i="11"/>
  <c r="AF552" i="11"/>
  <c r="AE552" i="11"/>
  <c r="AD552" i="11"/>
  <c r="AC552" i="11"/>
  <c r="AB552" i="11"/>
  <c r="AA552" i="11"/>
  <c r="BQ551" i="11"/>
  <c r="BP551" i="11"/>
  <c r="BO551" i="11"/>
  <c r="BN551" i="11"/>
  <c r="BM551" i="11"/>
  <c r="BL551" i="11"/>
  <c r="BK551" i="11"/>
  <c r="BJ551" i="11"/>
  <c r="BI551" i="11"/>
  <c r="BH551" i="11"/>
  <c r="BG551" i="11"/>
  <c r="BF551" i="11"/>
  <c r="BE551" i="11"/>
  <c r="BD551" i="11"/>
  <c r="BC551" i="11"/>
  <c r="BB551" i="11"/>
  <c r="BA551" i="11"/>
  <c r="AZ551" i="11"/>
  <c r="AY551" i="11"/>
  <c r="AX551" i="11"/>
  <c r="AW551" i="11"/>
  <c r="AV551" i="11"/>
  <c r="AU551" i="11"/>
  <c r="AT551" i="11"/>
  <c r="AS551" i="11"/>
  <c r="AR551" i="11"/>
  <c r="AQ551" i="11"/>
  <c r="AP551" i="11"/>
  <c r="AO551" i="11"/>
  <c r="AN551" i="11"/>
  <c r="AM551" i="11"/>
  <c r="AL551" i="11"/>
  <c r="AK551" i="11"/>
  <c r="AJ551" i="11"/>
  <c r="AI551" i="11"/>
  <c r="AH551" i="11"/>
  <c r="AG551" i="11"/>
  <c r="AF551" i="11"/>
  <c r="AE551" i="11"/>
  <c r="AD551" i="11"/>
  <c r="AC551" i="11"/>
  <c r="AB551" i="11"/>
  <c r="AA551" i="11"/>
  <c r="BQ550" i="11"/>
  <c r="BP550" i="11"/>
  <c r="BO550" i="11"/>
  <c r="BN550" i="11"/>
  <c r="BM550" i="11"/>
  <c r="BL550" i="11"/>
  <c r="BK550" i="11"/>
  <c r="BJ550" i="11"/>
  <c r="BI550" i="11"/>
  <c r="BH550" i="11"/>
  <c r="BG550" i="11"/>
  <c r="BF550" i="11"/>
  <c r="BE550" i="11"/>
  <c r="BD550" i="11"/>
  <c r="BC550" i="11"/>
  <c r="BB550" i="11"/>
  <c r="BA550" i="11"/>
  <c r="AZ550" i="11"/>
  <c r="AY550" i="11"/>
  <c r="AX550" i="11"/>
  <c r="AW550" i="11"/>
  <c r="AV550" i="11"/>
  <c r="AU550" i="11"/>
  <c r="AT550" i="11"/>
  <c r="AS550" i="11"/>
  <c r="AR550" i="11"/>
  <c r="AQ550" i="11"/>
  <c r="AP550" i="11"/>
  <c r="AO550" i="11"/>
  <c r="AN550" i="11"/>
  <c r="AM550" i="11"/>
  <c r="AL550" i="11"/>
  <c r="AK550" i="11"/>
  <c r="AJ550" i="11"/>
  <c r="AI550" i="11"/>
  <c r="AH550" i="11"/>
  <c r="AG550" i="11"/>
  <c r="AF550" i="11"/>
  <c r="AE550" i="11"/>
  <c r="AD550" i="11"/>
  <c r="AC550" i="11"/>
  <c r="AB550" i="11"/>
  <c r="AA550" i="11"/>
  <c r="BQ549" i="11"/>
  <c r="BP549" i="11"/>
  <c r="BO549" i="11"/>
  <c r="BN549" i="11"/>
  <c r="BM549" i="11"/>
  <c r="BL549" i="11"/>
  <c r="BK549" i="11"/>
  <c r="BJ549" i="11"/>
  <c r="BI549" i="11"/>
  <c r="BH549" i="11"/>
  <c r="BG549" i="11"/>
  <c r="BF549" i="11"/>
  <c r="BE549" i="11"/>
  <c r="BD549" i="11"/>
  <c r="BC549" i="11"/>
  <c r="BB549" i="11"/>
  <c r="BA549" i="11"/>
  <c r="AZ549" i="11"/>
  <c r="AY549" i="11"/>
  <c r="AX549" i="11"/>
  <c r="AW549" i="11"/>
  <c r="AV549" i="11"/>
  <c r="AU549" i="11"/>
  <c r="AT549" i="11"/>
  <c r="AS549" i="11"/>
  <c r="AR549" i="11"/>
  <c r="AQ549" i="11"/>
  <c r="AP549" i="11"/>
  <c r="AO549" i="11"/>
  <c r="AN549" i="11"/>
  <c r="AM549" i="11"/>
  <c r="AL549" i="11"/>
  <c r="AK549" i="11"/>
  <c r="AJ549" i="11"/>
  <c r="AI549" i="11"/>
  <c r="AH549" i="11"/>
  <c r="AG549" i="11"/>
  <c r="AF549" i="11"/>
  <c r="AE549" i="11"/>
  <c r="AD549" i="11"/>
  <c r="AC549" i="11"/>
  <c r="AB549" i="11"/>
  <c r="AA549" i="11"/>
  <c r="BQ548" i="11"/>
  <c r="BP548" i="11"/>
  <c r="BO548" i="11"/>
  <c r="BN548" i="11"/>
  <c r="BM548" i="11"/>
  <c r="BL548" i="11"/>
  <c r="BK548" i="11"/>
  <c r="BJ548" i="11"/>
  <c r="BI548" i="11"/>
  <c r="BH548" i="11"/>
  <c r="BG548" i="11"/>
  <c r="BF548" i="11"/>
  <c r="BE548" i="11"/>
  <c r="BD548" i="11"/>
  <c r="BC548" i="11"/>
  <c r="BB548" i="11"/>
  <c r="BA548" i="11"/>
  <c r="AZ548" i="11"/>
  <c r="AY548" i="11"/>
  <c r="AX548" i="11"/>
  <c r="AW548" i="11"/>
  <c r="AV548" i="11"/>
  <c r="AU548" i="11"/>
  <c r="AT548" i="11"/>
  <c r="AS548" i="11"/>
  <c r="AR548" i="11"/>
  <c r="AQ548" i="11"/>
  <c r="AP548" i="11"/>
  <c r="AO548" i="11"/>
  <c r="AN548" i="11"/>
  <c r="AM548" i="11"/>
  <c r="AL548" i="11"/>
  <c r="AK548" i="11"/>
  <c r="AJ548" i="11"/>
  <c r="AI548" i="11"/>
  <c r="AH548" i="11"/>
  <c r="AG548" i="11"/>
  <c r="AF548" i="11"/>
  <c r="AE548" i="11"/>
  <c r="AD548" i="11"/>
  <c r="AC548" i="11"/>
  <c r="AB548" i="11"/>
  <c r="AA548" i="11"/>
  <c r="BQ547" i="11"/>
  <c r="BP547" i="11"/>
  <c r="BO547" i="11"/>
  <c r="BN547" i="11"/>
  <c r="BM547" i="11"/>
  <c r="BL547" i="11"/>
  <c r="BK547" i="11"/>
  <c r="BJ547" i="11"/>
  <c r="BI547" i="11"/>
  <c r="BH547" i="11"/>
  <c r="BG547" i="11"/>
  <c r="BF547" i="11"/>
  <c r="BE547" i="11"/>
  <c r="BD547" i="11"/>
  <c r="BC547" i="11"/>
  <c r="BB547" i="11"/>
  <c r="BA547" i="11"/>
  <c r="AZ547" i="11"/>
  <c r="AY547" i="11"/>
  <c r="AX547" i="11"/>
  <c r="AW547" i="11"/>
  <c r="AV547" i="11"/>
  <c r="AU547" i="11"/>
  <c r="AT547" i="11"/>
  <c r="AS547" i="11"/>
  <c r="AR547" i="11"/>
  <c r="AQ547" i="11"/>
  <c r="AP547" i="11"/>
  <c r="AO547" i="11"/>
  <c r="AN547" i="11"/>
  <c r="AM547" i="11"/>
  <c r="AL547" i="11"/>
  <c r="AK547" i="11"/>
  <c r="AJ547" i="11"/>
  <c r="AI547" i="11"/>
  <c r="AH547" i="11"/>
  <c r="AG547" i="11"/>
  <c r="AF547" i="11"/>
  <c r="AE547" i="11"/>
  <c r="AD547" i="11"/>
  <c r="AC547" i="11"/>
  <c r="AB547" i="11"/>
  <c r="AA547" i="11"/>
  <c r="BQ546" i="11"/>
  <c r="BP546" i="11"/>
  <c r="BO546" i="11"/>
  <c r="BN546" i="11"/>
  <c r="BM546" i="11"/>
  <c r="BL546" i="11"/>
  <c r="BK546" i="11"/>
  <c r="BJ546" i="11"/>
  <c r="BI546" i="11"/>
  <c r="BH546" i="11"/>
  <c r="BG546" i="11"/>
  <c r="BF546" i="11"/>
  <c r="BE546" i="11"/>
  <c r="BD546" i="11"/>
  <c r="BC546" i="11"/>
  <c r="BB546" i="11"/>
  <c r="BA546" i="11"/>
  <c r="AZ546" i="11"/>
  <c r="AY546" i="11"/>
  <c r="AX546" i="11"/>
  <c r="AW546" i="11"/>
  <c r="AV546" i="11"/>
  <c r="AU546" i="11"/>
  <c r="AT546" i="11"/>
  <c r="AS546" i="11"/>
  <c r="AR546" i="11"/>
  <c r="AQ546" i="11"/>
  <c r="AP546" i="11"/>
  <c r="AO546" i="11"/>
  <c r="AN546" i="11"/>
  <c r="AM546" i="11"/>
  <c r="AL546" i="11"/>
  <c r="AK546" i="11"/>
  <c r="AJ546" i="11"/>
  <c r="AI546" i="11"/>
  <c r="AH546" i="11"/>
  <c r="AG546" i="11"/>
  <c r="AF546" i="11"/>
  <c r="AE546" i="11"/>
  <c r="AD546" i="11"/>
  <c r="AC546" i="11"/>
  <c r="AB546" i="11"/>
  <c r="AA546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BQ544" i="11"/>
  <c r="BP544" i="11"/>
  <c r="BO544" i="11"/>
  <c r="BN544" i="11"/>
  <c r="BM544" i="11"/>
  <c r="BL544" i="11"/>
  <c r="BK544" i="11"/>
  <c r="BJ544" i="11"/>
  <c r="BI544" i="11"/>
  <c r="BH544" i="11"/>
  <c r="BG544" i="11"/>
  <c r="BF544" i="11"/>
  <c r="BE544" i="11"/>
  <c r="BD544" i="11"/>
  <c r="BC544" i="11"/>
  <c r="BB544" i="11"/>
  <c r="BA544" i="11"/>
  <c r="AZ544" i="11"/>
  <c r="AY544" i="11"/>
  <c r="AX544" i="11"/>
  <c r="AW544" i="11"/>
  <c r="AV544" i="11"/>
  <c r="AU544" i="11"/>
  <c r="AT544" i="11"/>
  <c r="AS544" i="11"/>
  <c r="AR544" i="11"/>
  <c r="AQ544" i="11"/>
  <c r="AP544" i="11"/>
  <c r="AO544" i="11"/>
  <c r="AN544" i="11"/>
  <c r="AM544" i="11"/>
  <c r="AL544" i="11"/>
  <c r="AK544" i="11"/>
  <c r="AJ544" i="11"/>
  <c r="AI544" i="11"/>
  <c r="AH544" i="11"/>
  <c r="AG544" i="11"/>
  <c r="AF544" i="11"/>
  <c r="AE544" i="11"/>
  <c r="AD544" i="11"/>
  <c r="AC544" i="11"/>
  <c r="AB544" i="11"/>
  <c r="AA544" i="11"/>
  <c r="BQ543" i="11"/>
  <c r="BP543" i="11"/>
  <c r="BO543" i="11"/>
  <c r="BN543" i="11"/>
  <c r="BM543" i="11"/>
  <c r="BL543" i="11"/>
  <c r="BK543" i="11"/>
  <c r="BJ543" i="11"/>
  <c r="BI543" i="11"/>
  <c r="BH543" i="11"/>
  <c r="BG543" i="11"/>
  <c r="BF543" i="11"/>
  <c r="BE543" i="11"/>
  <c r="BD543" i="11"/>
  <c r="BC543" i="11"/>
  <c r="BB543" i="11"/>
  <c r="BA543" i="11"/>
  <c r="AZ543" i="11"/>
  <c r="AY543" i="11"/>
  <c r="AX543" i="11"/>
  <c r="AW543" i="11"/>
  <c r="AV543" i="11"/>
  <c r="AU543" i="11"/>
  <c r="AT543" i="11"/>
  <c r="AS543" i="11"/>
  <c r="AR543" i="11"/>
  <c r="AQ543" i="11"/>
  <c r="AP543" i="11"/>
  <c r="AO543" i="11"/>
  <c r="AN543" i="11"/>
  <c r="AM543" i="11"/>
  <c r="AL543" i="11"/>
  <c r="AK543" i="11"/>
  <c r="AJ543" i="11"/>
  <c r="AI543" i="11"/>
  <c r="AH543" i="11"/>
  <c r="AG543" i="11"/>
  <c r="AF543" i="11"/>
  <c r="AE543" i="11"/>
  <c r="AD543" i="11"/>
  <c r="AC543" i="11"/>
  <c r="AB543" i="11"/>
  <c r="AA543" i="11"/>
  <c r="BQ542" i="11"/>
  <c r="BP542" i="11"/>
  <c r="BO542" i="11"/>
  <c r="BN542" i="11"/>
  <c r="BM542" i="11"/>
  <c r="BL542" i="11"/>
  <c r="BK542" i="11"/>
  <c r="BJ542" i="11"/>
  <c r="BI542" i="11"/>
  <c r="BH542" i="11"/>
  <c r="BG542" i="11"/>
  <c r="BF542" i="11"/>
  <c r="BE542" i="11"/>
  <c r="BD542" i="11"/>
  <c r="BC542" i="11"/>
  <c r="BB542" i="11"/>
  <c r="BA542" i="11"/>
  <c r="AZ542" i="11"/>
  <c r="AY542" i="11"/>
  <c r="AX542" i="11"/>
  <c r="AW542" i="11"/>
  <c r="AV542" i="11"/>
  <c r="AU542" i="11"/>
  <c r="AT542" i="11"/>
  <c r="AS542" i="11"/>
  <c r="AR542" i="11"/>
  <c r="AQ542" i="11"/>
  <c r="AP542" i="11"/>
  <c r="AO542" i="11"/>
  <c r="AN542" i="11"/>
  <c r="AM542" i="11"/>
  <c r="AL542" i="11"/>
  <c r="AK542" i="11"/>
  <c r="AJ542" i="11"/>
  <c r="AI542" i="11"/>
  <c r="AH542" i="11"/>
  <c r="AG542" i="11"/>
  <c r="AF542" i="11"/>
  <c r="AE542" i="11"/>
  <c r="AD542" i="11"/>
  <c r="AC542" i="11"/>
  <c r="AB542" i="11"/>
  <c r="AA542" i="11"/>
  <c r="BQ541" i="11"/>
  <c r="BP541" i="11"/>
  <c r="BO541" i="11"/>
  <c r="BN541" i="11"/>
  <c r="BM541" i="11"/>
  <c r="BL541" i="11"/>
  <c r="BK541" i="11"/>
  <c r="BJ541" i="11"/>
  <c r="BI541" i="11"/>
  <c r="BH541" i="11"/>
  <c r="BG541" i="11"/>
  <c r="BF541" i="11"/>
  <c r="BE541" i="11"/>
  <c r="BD541" i="11"/>
  <c r="BC541" i="11"/>
  <c r="BB541" i="11"/>
  <c r="BA541" i="11"/>
  <c r="AZ541" i="11"/>
  <c r="AY541" i="11"/>
  <c r="AX541" i="11"/>
  <c r="AW541" i="11"/>
  <c r="AV541" i="11"/>
  <c r="AU541" i="11"/>
  <c r="AT541" i="11"/>
  <c r="AS541" i="11"/>
  <c r="AR541" i="11"/>
  <c r="AQ541" i="11"/>
  <c r="AP541" i="11"/>
  <c r="AO541" i="11"/>
  <c r="AN541" i="11"/>
  <c r="AM541" i="11"/>
  <c r="AL541" i="11"/>
  <c r="AK541" i="11"/>
  <c r="AJ541" i="11"/>
  <c r="AI541" i="11"/>
  <c r="AH541" i="11"/>
  <c r="AG541" i="11"/>
  <c r="AF541" i="11"/>
  <c r="AE541" i="11"/>
  <c r="AD541" i="11"/>
  <c r="AC541" i="11"/>
  <c r="AB541" i="11"/>
  <c r="AA541" i="11"/>
  <c r="BQ540" i="11"/>
  <c r="BP540" i="11"/>
  <c r="BO540" i="11"/>
  <c r="BN540" i="11"/>
  <c r="BM540" i="11"/>
  <c r="BL540" i="11"/>
  <c r="BK540" i="11"/>
  <c r="BJ540" i="11"/>
  <c r="BI540" i="11"/>
  <c r="BH540" i="11"/>
  <c r="BG540" i="11"/>
  <c r="BF540" i="11"/>
  <c r="BE540" i="11"/>
  <c r="BD540" i="11"/>
  <c r="BC540" i="11"/>
  <c r="BB540" i="11"/>
  <c r="BA540" i="11"/>
  <c r="AZ540" i="11"/>
  <c r="AY540" i="11"/>
  <c r="AX540" i="11"/>
  <c r="AW540" i="11"/>
  <c r="AV540" i="11"/>
  <c r="AU540" i="11"/>
  <c r="AT540" i="11"/>
  <c r="AS540" i="11"/>
  <c r="AR540" i="11"/>
  <c r="AQ540" i="11"/>
  <c r="AP540" i="11"/>
  <c r="AO540" i="11"/>
  <c r="AN540" i="11"/>
  <c r="AM540" i="11"/>
  <c r="AL540" i="11"/>
  <c r="AK540" i="11"/>
  <c r="AJ540" i="11"/>
  <c r="AI540" i="11"/>
  <c r="AH540" i="11"/>
  <c r="AG540" i="11"/>
  <c r="AF540" i="11"/>
  <c r="AE540" i="11"/>
  <c r="AD540" i="11"/>
  <c r="AC540" i="11"/>
  <c r="AB540" i="11"/>
  <c r="AA540" i="11"/>
  <c r="BQ539" i="11"/>
  <c r="BP539" i="11"/>
  <c r="BO539" i="11"/>
  <c r="BN539" i="11"/>
  <c r="BM539" i="11"/>
  <c r="BL539" i="11"/>
  <c r="BK539" i="11"/>
  <c r="BJ539" i="11"/>
  <c r="BI539" i="11"/>
  <c r="BH539" i="11"/>
  <c r="BG539" i="11"/>
  <c r="BF539" i="11"/>
  <c r="BE539" i="11"/>
  <c r="BD539" i="11"/>
  <c r="BC539" i="11"/>
  <c r="BB539" i="11"/>
  <c r="BA539" i="11"/>
  <c r="AZ539" i="11"/>
  <c r="AY539" i="11"/>
  <c r="AX539" i="11"/>
  <c r="AW539" i="11"/>
  <c r="AV539" i="11"/>
  <c r="AU539" i="11"/>
  <c r="AT539" i="11"/>
  <c r="AS539" i="11"/>
  <c r="AR539" i="11"/>
  <c r="AQ539" i="11"/>
  <c r="AP539" i="11"/>
  <c r="AO539" i="11"/>
  <c r="AN539" i="11"/>
  <c r="AM539" i="11"/>
  <c r="AL539" i="11"/>
  <c r="AK539" i="11"/>
  <c r="AJ539" i="11"/>
  <c r="AI539" i="11"/>
  <c r="AH539" i="11"/>
  <c r="AG539" i="11"/>
  <c r="AF539" i="11"/>
  <c r="AE539" i="11"/>
  <c r="AD539" i="11"/>
  <c r="AC539" i="11"/>
  <c r="AB539" i="11"/>
  <c r="AA539" i="11"/>
  <c r="BQ538" i="11"/>
  <c r="BP538" i="11"/>
  <c r="BO538" i="11"/>
  <c r="BN538" i="11"/>
  <c r="BM538" i="11"/>
  <c r="BL538" i="11"/>
  <c r="BK538" i="11"/>
  <c r="BJ538" i="11"/>
  <c r="BI538" i="11"/>
  <c r="BH538" i="11"/>
  <c r="BG538" i="11"/>
  <c r="BF538" i="11"/>
  <c r="BE538" i="11"/>
  <c r="BD538" i="11"/>
  <c r="BC538" i="11"/>
  <c r="BB538" i="11"/>
  <c r="BA538" i="11"/>
  <c r="AZ538" i="11"/>
  <c r="AY538" i="11"/>
  <c r="AX538" i="11"/>
  <c r="AW538" i="11"/>
  <c r="AV538" i="11"/>
  <c r="AU538" i="11"/>
  <c r="AT538" i="11"/>
  <c r="AS538" i="11"/>
  <c r="AR538" i="11"/>
  <c r="AQ538" i="11"/>
  <c r="AP538" i="11"/>
  <c r="AO538" i="11"/>
  <c r="AN538" i="11"/>
  <c r="AM538" i="11"/>
  <c r="AL538" i="11"/>
  <c r="AK538" i="11"/>
  <c r="AJ538" i="11"/>
  <c r="AI538" i="11"/>
  <c r="AH538" i="11"/>
  <c r="AG538" i="11"/>
  <c r="AF538" i="11"/>
  <c r="AE538" i="11"/>
  <c r="AD538" i="11"/>
  <c r="AC538" i="11"/>
  <c r="AB538" i="11"/>
  <c r="AA538" i="11"/>
  <c r="BQ537" i="11"/>
  <c r="BP537" i="11"/>
  <c r="BO537" i="11"/>
  <c r="BN537" i="11"/>
  <c r="BM537" i="11"/>
  <c r="BL537" i="11"/>
  <c r="BK537" i="11"/>
  <c r="BJ537" i="11"/>
  <c r="BI537" i="11"/>
  <c r="BH537" i="11"/>
  <c r="BG537" i="11"/>
  <c r="BF537" i="11"/>
  <c r="BE537" i="11"/>
  <c r="BD537" i="11"/>
  <c r="BC537" i="11"/>
  <c r="BB537" i="11"/>
  <c r="BA537" i="11"/>
  <c r="AZ537" i="11"/>
  <c r="AY537" i="11"/>
  <c r="AX537" i="11"/>
  <c r="AW537" i="11"/>
  <c r="AV537" i="11"/>
  <c r="AU537" i="11"/>
  <c r="AT537" i="11"/>
  <c r="AS537" i="11"/>
  <c r="AR537" i="11"/>
  <c r="AQ537" i="11"/>
  <c r="AP537" i="11"/>
  <c r="AO537" i="11"/>
  <c r="AN537" i="11"/>
  <c r="AM537" i="11"/>
  <c r="AL537" i="11"/>
  <c r="AK537" i="11"/>
  <c r="AJ537" i="11"/>
  <c r="AI537" i="11"/>
  <c r="AH537" i="11"/>
  <c r="AG537" i="11"/>
  <c r="AF537" i="11"/>
  <c r="AE537" i="11"/>
  <c r="AD537" i="11"/>
  <c r="AC537" i="11"/>
  <c r="AB537" i="11"/>
  <c r="AA537" i="11"/>
  <c r="BQ536" i="11"/>
  <c r="BP536" i="11"/>
  <c r="BO536" i="11"/>
  <c r="BN536" i="11"/>
  <c r="BM536" i="11"/>
  <c r="BL536" i="11"/>
  <c r="BK536" i="11"/>
  <c r="BJ536" i="11"/>
  <c r="BI536" i="11"/>
  <c r="BH536" i="11"/>
  <c r="BG536" i="11"/>
  <c r="BF536" i="11"/>
  <c r="BE536" i="11"/>
  <c r="BD536" i="11"/>
  <c r="BC536" i="11"/>
  <c r="BB536" i="11"/>
  <c r="BA536" i="11"/>
  <c r="AZ536" i="11"/>
  <c r="AY536" i="11"/>
  <c r="AX536" i="11"/>
  <c r="AW536" i="11"/>
  <c r="AV536" i="11"/>
  <c r="AU536" i="11"/>
  <c r="AT536" i="11"/>
  <c r="AS536" i="11"/>
  <c r="AR536" i="11"/>
  <c r="AQ536" i="11"/>
  <c r="AP536" i="11"/>
  <c r="AO536" i="11"/>
  <c r="AN536" i="11"/>
  <c r="AM536" i="11"/>
  <c r="AL536" i="11"/>
  <c r="AK536" i="11"/>
  <c r="AJ536" i="11"/>
  <c r="AI536" i="11"/>
  <c r="AH536" i="11"/>
  <c r="AG536" i="11"/>
  <c r="AF536" i="11"/>
  <c r="AE536" i="11"/>
  <c r="AD536" i="11"/>
  <c r="AC536" i="11"/>
  <c r="AB536" i="11"/>
  <c r="AA536" i="11"/>
  <c r="BQ535" i="11"/>
  <c r="BP535" i="11"/>
  <c r="BO535" i="11"/>
  <c r="BN535" i="11"/>
  <c r="BM535" i="11"/>
  <c r="BL535" i="11"/>
  <c r="BK535" i="11"/>
  <c r="BJ535" i="11"/>
  <c r="BI535" i="11"/>
  <c r="BH535" i="11"/>
  <c r="BG535" i="11"/>
  <c r="BF535" i="11"/>
  <c r="BE535" i="11"/>
  <c r="BD535" i="11"/>
  <c r="BC535" i="11"/>
  <c r="BB535" i="11"/>
  <c r="BA535" i="11"/>
  <c r="AZ535" i="11"/>
  <c r="AY535" i="11"/>
  <c r="AX535" i="11"/>
  <c r="AW535" i="11"/>
  <c r="AV535" i="11"/>
  <c r="AU535" i="11"/>
  <c r="AT535" i="11"/>
  <c r="AS535" i="11"/>
  <c r="AR535" i="11"/>
  <c r="AQ535" i="11"/>
  <c r="AP535" i="11"/>
  <c r="AO535" i="11"/>
  <c r="AN535" i="11"/>
  <c r="AM535" i="11"/>
  <c r="AL535" i="11"/>
  <c r="AK535" i="11"/>
  <c r="AJ535" i="11"/>
  <c r="AI535" i="11"/>
  <c r="AH535" i="11"/>
  <c r="AG535" i="11"/>
  <c r="AF535" i="11"/>
  <c r="AE535" i="11"/>
  <c r="AD535" i="11"/>
  <c r="AC535" i="11"/>
  <c r="AB535" i="11"/>
  <c r="AA535" i="11"/>
  <c r="BQ534" i="11"/>
  <c r="BP534" i="11"/>
  <c r="BO534" i="11"/>
  <c r="BN534" i="11"/>
  <c r="BM534" i="11"/>
  <c r="BL534" i="11"/>
  <c r="BK534" i="11"/>
  <c r="BJ534" i="11"/>
  <c r="BI534" i="11"/>
  <c r="BH534" i="11"/>
  <c r="BG534" i="11"/>
  <c r="BF534" i="11"/>
  <c r="BE534" i="11"/>
  <c r="BD534" i="11"/>
  <c r="BC534" i="11"/>
  <c r="BB534" i="11"/>
  <c r="BA534" i="11"/>
  <c r="AZ534" i="11"/>
  <c r="AY534" i="11"/>
  <c r="AX534" i="11"/>
  <c r="AW534" i="11"/>
  <c r="AV534" i="11"/>
  <c r="AU534" i="11"/>
  <c r="AT534" i="11"/>
  <c r="AS534" i="11"/>
  <c r="AR534" i="11"/>
  <c r="AQ534" i="11"/>
  <c r="AP534" i="11"/>
  <c r="AO534" i="11"/>
  <c r="AN534" i="11"/>
  <c r="AM534" i="11"/>
  <c r="AL534" i="11"/>
  <c r="AK534" i="11"/>
  <c r="AJ534" i="11"/>
  <c r="AI534" i="11"/>
  <c r="AH534" i="11"/>
  <c r="AG534" i="11"/>
  <c r="AF534" i="11"/>
  <c r="AE534" i="11"/>
  <c r="AD534" i="11"/>
  <c r="AC534" i="11"/>
  <c r="AB534" i="11"/>
  <c r="AA534" i="11"/>
  <c r="BQ533" i="11"/>
  <c r="BP533" i="11"/>
  <c r="BO533" i="11"/>
  <c r="BN533" i="11"/>
  <c r="BM533" i="11"/>
  <c r="BL533" i="11"/>
  <c r="BK533" i="11"/>
  <c r="BJ533" i="11"/>
  <c r="BI533" i="11"/>
  <c r="BH533" i="11"/>
  <c r="BG533" i="11"/>
  <c r="BF533" i="11"/>
  <c r="BE533" i="11"/>
  <c r="BD533" i="11"/>
  <c r="BC533" i="11"/>
  <c r="BB533" i="11"/>
  <c r="BA533" i="11"/>
  <c r="AZ533" i="11"/>
  <c r="AY533" i="11"/>
  <c r="AX533" i="11"/>
  <c r="AW533" i="11"/>
  <c r="AV533" i="11"/>
  <c r="AU533" i="11"/>
  <c r="AT533" i="11"/>
  <c r="AS533" i="11"/>
  <c r="AR533" i="11"/>
  <c r="AQ533" i="11"/>
  <c r="AP533" i="11"/>
  <c r="AO533" i="11"/>
  <c r="AN533" i="11"/>
  <c r="AM533" i="11"/>
  <c r="AL533" i="11"/>
  <c r="AK533" i="11"/>
  <c r="AJ533" i="11"/>
  <c r="AI533" i="11"/>
  <c r="AH533" i="11"/>
  <c r="AG533" i="11"/>
  <c r="AF533" i="11"/>
  <c r="AE533" i="11"/>
  <c r="AD533" i="11"/>
  <c r="AC533" i="11"/>
  <c r="AB533" i="11"/>
  <c r="AA533" i="11"/>
  <c r="BQ532" i="11"/>
  <c r="BP532" i="11"/>
  <c r="BO532" i="11"/>
  <c r="BN532" i="11"/>
  <c r="BM532" i="11"/>
  <c r="BL532" i="11"/>
  <c r="BK532" i="11"/>
  <c r="BJ532" i="11"/>
  <c r="BI532" i="11"/>
  <c r="BH532" i="11"/>
  <c r="BG532" i="11"/>
  <c r="BF532" i="11"/>
  <c r="BE532" i="11"/>
  <c r="BD532" i="11"/>
  <c r="BC532" i="11"/>
  <c r="BB532" i="11"/>
  <c r="BA532" i="11"/>
  <c r="AZ532" i="11"/>
  <c r="AY532" i="11"/>
  <c r="AX532" i="11"/>
  <c r="AW532" i="11"/>
  <c r="AV532" i="11"/>
  <c r="AU532" i="11"/>
  <c r="AT532" i="11"/>
  <c r="AS532" i="11"/>
  <c r="AR532" i="11"/>
  <c r="AQ532" i="11"/>
  <c r="AP532" i="11"/>
  <c r="AO532" i="11"/>
  <c r="AN532" i="11"/>
  <c r="AM532" i="11"/>
  <c r="AL532" i="11"/>
  <c r="AK532" i="11"/>
  <c r="AJ532" i="11"/>
  <c r="AI532" i="11"/>
  <c r="AH532" i="11"/>
  <c r="AG532" i="11"/>
  <c r="AF532" i="11"/>
  <c r="AE532" i="11"/>
  <c r="AD532" i="11"/>
  <c r="AC532" i="11"/>
  <c r="AB532" i="11"/>
  <c r="AA532" i="11"/>
  <c r="BQ531" i="11"/>
  <c r="BP531" i="11"/>
  <c r="BO531" i="11"/>
  <c r="BN531" i="11"/>
  <c r="BM531" i="11"/>
  <c r="BL531" i="11"/>
  <c r="BK531" i="11"/>
  <c r="BJ531" i="11"/>
  <c r="BI531" i="11"/>
  <c r="BH531" i="11"/>
  <c r="BG531" i="11"/>
  <c r="BF531" i="11"/>
  <c r="BE531" i="11"/>
  <c r="BD531" i="11"/>
  <c r="BC531" i="11"/>
  <c r="BB531" i="11"/>
  <c r="BA531" i="11"/>
  <c r="AZ531" i="11"/>
  <c r="AY531" i="11"/>
  <c r="AX531" i="11"/>
  <c r="AW531" i="11"/>
  <c r="AV531" i="11"/>
  <c r="AU531" i="11"/>
  <c r="AT531" i="11"/>
  <c r="AS531" i="11"/>
  <c r="AR531" i="11"/>
  <c r="AQ531" i="11"/>
  <c r="AP531" i="11"/>
  <c r="AO531" i="11"/>
  <c r="AN531" i="11"/>
  <c r="AM531" i="11"/>
  <c r="AL531" i="11"/>
  <c r="AK531" i="11"/>
  <c r="AJ531" i="11"/>
  <c r="AI531" i="11"/>
  <c r="AH531" i="11"/>
  <c r="AG531" i="11"/>
  <c r="AF531" i="11"/>
  <c r="AE531" i="11"/>
  <c r="AD531" i="11"/>
  <c r="AC531" i="11"/>
  <c r="AB531" i="11"/>
  <c r="AA531" i="11"/>
  <c r="BQ530" i="11"/>
  <c r="BP530" i="11"/>
  <c r="BO530" i="11"/>
  <c r="BN530" i="11"/>
  <c r="BM530" i="11"/>
  <c r="BL530" i="11"/>
  <c r="BK530" i="11"/>
  <c r="BJ530" i="11"/>
  <c r="BI530" i="11"/>
  <c r="BH530" i="11"/>
  <c r="BG530" i="11"/>
  <c r="BF530" i="11"/>
  <c r="BE530" i="11"/>
  <c r="BD530" i="11"/>
  <c r="BC530" i="11"/>
  <c r="BB530" i="11"/>
  <c r="BA530" i="11"/>
  <c r="AZ530" i="11"/>
  <c r="AY530" i="11"/>
  <c r="AX530" i="11"/>
  <c r="AW530" i="11"/>
  <c r="AV530" i="11"/>
  <c r="AU530" i="11"/>
  <c r="AT530" i="11"/>
  <c r="AS530" i="11"/>
  <c r="AR530" i="11"/>
  <c r="AQ530" i="11"/>
  <c r="AP530" i="11"/>
  <c r="AO530" i="11"/>
  <c r="AN530" i="11"/>
  <c r="AM530" i="11"/>
  <c r="AL530" i="11"/>
  <c r="AK530" i="11"/>
  <c r="AJ530" i="11"/>
  <c r="AI530" i="11"/>
  <c r="AH530" i="11"/>
  <c r="AG530" i="11"/>
  <c r="AF530" i="11"/>
  <c r="AE530" i="11"/>
  <c r="AD530" i="11"/>
  <c r="AC530" i="11"/>
  <c r="AB530" i="11"/>
  <c r="AA530" i="11"/>
  <c r="BQ529" i="11"/>
  <c r="BP529" i="11"/>
  <c r="BO529" i="11"/>
  <c r="BN529" i="11"/>
  <c r="BM529" i="11"/>
  <c r="BL529" i="11"/>
  <c r="BK529" i="11"/>
  <c r="BJ529" i="11"/>
  <c r="BI529" i="11"/>
  <c r="BH529" i="11"/>
  <c r="BG529" i="11"/>
  <c r="BF529" i="11"/>
  <c r="BE529" i="11"/>
  <c r="BD529" i="11"/>
  <c r="BC529" i="11"/>
  <c r="BB529" i="11"/>
  <c r="BA529" i="11"/>
  <c r="AZ529" i="11"/>
  <c r="AY529" i="11"/>
  <c r="AX529" i="11"/>
  <c r="AW529" i="11"/>
  <c r="AV529" i="11"/>
  <c r="AU529" i="11"/>
  <c r="AT529" i="11"/>
  <c r="AS529" i="11"/>
  <c r="AR529" i="11"/>
  <c r="AQ529" i="11"/>
  <c r="AP529" i="11"/>
  <c r="AO529" i="11"/>
  <c r="AN529" i="11"/>
  <c r="AM529" i="11"/>
  <c r="AL529" i="11"/>
  <c r="AK529" i="11"/>
  <c r="AJ529" i="11"/>
  <c r="AI529" i="11"/>
  <c r="AH529" i="11"/>
  <c r="AG529" i="11"/>
  <c r="AF529" i="11"/>
  <c r="AE529" i="11"/>
  <c r="AD529" i="11"/>
  <c r="AC529" i="11"/>
  <c r="AB529" i="11"/>
  <c r="AA529" i="11"/>
  <c r="BQ528" i="11"/>
  <c r="BP528" i="11"/>
  <c r="BO528" i="11"/>
  <c r="BN528" i="11"/>
  <c r="BM528" i="11"/>
  <c r="BL528" i="11"/>
  <c r="BK528" i="11"/>
  <c r="BJ528" i="11"/>
  <c r="BI528" i="11"/>
  <c r="BH528" i="11"/>
  <c r="BG528" i="11"/>
  <c r="BF528" i="11"/>
  <c r="BE528" i="11"/>
  <c r="BD528" i="11"/>
  <c r="BC528" i="11"/>
  <c r="BB528" i="11"/>
  <c r="BA528" i="11"/>
  <c r="AZ528" i="11"/>
  <c r="AY528" i="11"/>
  <c r="AX528" i="11"/>
  <c r="AW528" i="11"/>
  <c r="AV528" i="11"/>
  <c r="AU528" i="11"/>
  <c r="AT528" i="11"/>
  <c r="AS528" i="11"/>
  <c r="AR528" i="11"/>
  <c r="AQ528" i="11"/>
  <c r="AP528" i="11"/>
  <c r="AO528" i="11"/>
  <c r="AN528" i="11"/>
  <c r="AM528" i="11"/>
  <c r="AL528" i="11"/>
  <c r="AK528" i="11"/>
  <c r="AJ528" i="11"/>
  <c r="AI528" i="11"/>
  <c r="AH528" i="11"/>
  <c r="AG528" i="11"/>
  <c r="AF528" i="11"/>
  <c r="AE528" i="11"/>
  <c r="AD528" i="11"/>
  <c r="AC528" i="11"/>
  <c r="AB528" i="11"/>
  <c r="AA528" i="11"/>
  <c r="BQ527" i="11"/>
  <c r="BP527" i="11"/>
  <c r="BO527" i="11"/>
  <c r="BN527" i="11"/>
  <c r="BM527" i="11"/>
  <c r="BL527" i="11"/>
  <c r="BK527" i="11"/>
  <c r="BJ527" i="11"/>
  <c r="BI527" i="11"/>
  <c r="BH527" i="11"/>
  <c r="BG527" i="11"/>
  <c r="BF527" i="11"/>
  <c r="BE527" i="11"/>
  <c r="BD527" i="11"/>
  <c r="BC527" i="11"/>
  <c r="BB527" i="11"/>
  <c r="BA527" i="11"/>
  <c r="AZ527" i="11"/>
  <c r="AY527" i="11"/>
  <c r="AX527" i="11"/>
  <c r="AW527" i="11"/>
  <c r="AV527" i="11"/>
  <c r="AU527" i="11"/>
  <c r="AT527" i="11"/>
  <c r="AS527" i="11"/>
  <c r="AR527" i="11"/>
  <c r="AQ527" i="11"/>
  <c r="AP527" i="11"/>
  <c r="AO527" i="11"/>
  <c r="AN527" i="11"/>
  <c r="AM527" i="11"/>
  <c r="AL527" i="11"/>
  <c r="AK527" i="11"/>
  <c r="AJ527" i="11"/>
  <c r="AI527" i="11"/>
  <c r="AH527" i="11"/>
  <c r="AG527" i="11"/>
  <c r="AF527" i="11"/>
  <c r="AE527" i="11"/>
  <c r="AD527" i="11"/>
  <c r="AC527" i="11"/>
  <c r="AB527" i="11"/>
  <c r="AA527" i="11"/>
  <c r="BQ526" i="11"/>
  <c r="BP526" i="11"/>
  <c r="BO526" i="11"/>
  <c r="BN526" i="11"/>
  <c r="BM526" i="11"/>
  <c r="BL526" i="11"/>
  <c r="BK526" i="11"/>
  <c r="BJ526" i="11"/>
  <c r="BI526" i="11"/>
  <c r="BH526" i="11"/>
  <c r="BG526" i="11"/>
  <c r="BF526" i="11"/>
  <c r="BE526" i="11"/>
  <c r="BD526" i="11"/>
  <c r="BC526" i="11"/>
  <c r="BB526" i="11"/>
  <c r="BA526" i="11"/>
  <c r="AZ526" i="11"/>
  <c r="AY526" i="11"/>
  <c r="AX526" i="11"/>
  <c r="AW526" i="11"/>
  <c r="AV526" i="11"/>
  <c r="AU526" i="11"/>
  <c r="AT526" i="11"/>
  <c r="AS526" i="11"/>
  <c r="AR526" i="11"/>
  <c r="AQ526" i="11"/>
  <c r="AP526" i="11"/>
  <c r="AO526" i="11"/>
  <c r="AN526" i="11"/>
  <c r="AM526" i="11"/>
  <c r="AL526" i="11"/>
  <c r="AK526" i="11"/>
  <c r="AJ526" i="11"/>
  <c r="AI526" i="11"/>
  <c r="AH526" i="11"/>
  <c r="AG526" i="11"/>
  <c r="AF526" i="11"/>
  <c r="AE526" i="11"/>
  <c r="AD526" i="11"/>
  <c r="AC526" i="11"/>
  <c r="AB526" i="11"/>
  <c r="AA526" i="11"/>
  <c r="BQ525" i="11"/>
  <c r="BP525" i="11"/>
  <c r="BO525" i="11"/>
  <c r="BN525" i="11"/>
  <c r="BM525" i="11"/>
  <c r="BL525" i="11"/>
  <c r="BK525" i="11"/>
  <c r="BJ525" i="11"/>
  <c r="BI525" i="11"/>
  <c r="BH525" i="11"/>
  <c r="BG525" i="11"/>
  <c r="BF525" i="11"/>
  <c r="BE525" i="11"/>
  <c r="BD525" i="11"/>
  <c r="BC525" i="11"/>
  <c r="BB525" i="11"/>
  <c r="BA525" i="11"/>
  <c r="AZ525" i="11"/>
  <c r="AY525" i="11"/>
  <c r="AX525" i="11"/>
  <c r="AW525" i="11"/>
  <c r="AV525" i="11"/>
  <c r="AU525" i="11"/>
  <c r="AT525" i="11"/>
  <c r="AS525" i="11"/>
  <c r="AR525" i="11"/>
  <c r="AQ525" i="11"/>
  <c r="AP525" i="11"/>
  <c r="AO525" i="11"/>
  <c r="AN525" i="11"/>
  <c r="AM525" i="11"/>
  <c r="AL525" i="11"/>
  <c r="AK525" i="11"/>
  <c r="AJ525" i="11"/>
  <c r="AI525" i="11"/>
  <c r="AH525" i="11"/>
  <c r="AG525" i="11"/>
  <c r="AF525" i="11"/>
  <c r="AE525" i="11"/>
  <c r="AD525" i="11"/>
  <c r="AC525" i="11"/>
  <c r="AB525" i="11"/>
  <c r="AA525" i="11"/>
  <c r="BQ524" i="11"/>
  <c r="BP524" i="11"/>
  <c r="BO524" i="11"/>
  <c r="BN524" i="11"/>
  <c r="BM524" i="11"/>
  <c r="BL524" i="11"/>
  <c r="BK524" i="11"/>
  <c r="BJ524" i="11"/>
  <c r="BI524" i="11"/>
  <c r="BH524" i="11"/>
  <c r="BG524" i="11"/>
  <c r="BF524" i="11"/>
  <c r="BE524" i="11"/>
  <c r="BD524" i="11"/>
  <c r="BC524" i="11"/>
  <c r="BB524" i="11"/>
  <c r="BA524" i="11"/>
  <c r="AZ524" i="11"/>
  <c r="AY524" i="11"/>
  <c r="AX524" i="11"/>
  <c r="AW524" i="11"/>
  <c r="AV524" i="11"/>
  <c r="AU524" i="11"/>
  <c r="AT524" i="11"/>
  <c r="AS524" i="11"/>
  <c r="AR524" i="11"/>
  <c r="AQ524" i="11"/>
  <c r="AP524" i="11"/>
  <c r="AO524" i="11"/>
  <c r="AN524" i="11"/>
  <c r="AM524" i="11"/>
  <c r="AL524" i="11"/>
  <c r="AK524" i="11"/>
  <c r="AJ524" i="11"/>
  <c r="AI524" i="11"/>
  <c r="AH524" i="11"/>
  <c r="AG524" i="11"/>
  <c r="AF524" i="11"/>
  <c r="AE524" i="11"/>
  <c r="AD524" i="11"/>
  <c r="AC524" i="11"/>
  <c r="AB524" i="11"/>
  <c r="AA524" i="11"/>
  <c r="BQ523" i="11"/>
  <c r="BP523" i="11"/>
  <c r="BO523" i="11"/>
  <c r="BN523" i="11"/>
  <c r="BM523" i="11"/>
  <c r="BL523" i="11"/>
  <c r="BK523" i="11"/>
  <c r="BJ523" i="11"/>
  <c r="BI523" i="11"/>
  <c r="BH523" i="11"/>
  <c r="BG523" i="11"/>
  <c r="BF523" i="11"/>
  <c r="BE523" i="11"/>
  <c r="BD523" i="11"/>
  <c r="BC523" i="11"/>
  <c r="BB523" i="11"/>
  <c r="BA523" i="11"/>
  <c r="AZ523" i="11"/>
  <c r="AY523" i="11"/>
  <c r="AX523" i="11"/>
  <c r="AW523" i="11"/>
  <c r="AV523" i="11"/>
  <c r="AU523" i="11"/>
  <c r="AT523" i="11"/>
  <c r="AS523" i="11"/>
  <c r="AR523" i="11"/>
  <c r="AQ523" i="11"/>
  <c r="AP523" i="11"/>
  <c r="AO523" i="11"/>
  <c r="AN523" i="11"/>
  <c r="AM523" i="11"/>
  <c r="AL523" i="11"/>
  <c r="AK523" i="11"/>
  <c r="AJ523" i="11"/>
  <c r="AI523" i="11"/>
  <c r="AH523" i="11"/>
  <c r="AG523" i="11"/>
  <c r="AF523" i="11"/>
  <c r="AE523" i="11"/>
  <c r="AD523" i="11"/>
  <c r="AC523" i="11"/>
  <c r="AB523" i="11"/>
  <c r="AA523" i="11"/>
  <c r="BQ522" i="11"/>
  <c r="BP522" i="11"/>
  <c r="BO522" i="11"/>
  <c r="BN522" i="11"/>
  <c r="BM522" i="11"/>
  <c r="BL522" i="11"/>
  <c r="BK522" i="11"/>
  <c r="BJ522" i="11"/>
  <c r="BI522" i="11"/>
  <c r="BH522" i="11"/>
  <c r="BG522" i="11"/>
  <c r="BF522" i="11"/>
  <c r="BE522" i="11"/>
  <c r="BD522" i="11"/>
  <c r="BC522" i="11"/>
  <c r="BB522" i="11"/>
  <c r="BA522" i="11"/>
  <c r="AZ522" i="11"/>
  <c r="AY522" i="11"/>
  <c r="AX522" i="11"/>
  <c r="AW522" i="11"/>
  <c r="AV522" i="11"/>
  <c r="AU522" i="11"/>
  <c r="AT522" i="11"/>
  <c r="AS522" i="11"/>
  <c r="AR522" i="11"/>
  <c r="AQ522" i="11"/>
  <c r="AP522" i="11"/>
  <c r="AO522" i="11"/>
  <c r="AN522" i="11"/>
  <c r="AM522" i="11"/>
  <c r="AL522" i="11"/>
  <c r="AK522" i="11"/>
  <c r="AJ522" i="11"/>
  <c r="AI522" i="11"/>
  <c r="AH522" i="11"/>
  <c r="AG522" i="11"/>
  <c r="AF522" i="11"/>
  <c r="AE522" i="11"/>
  <c r="AD522" i="11"/>
  <c r="AC522" i="11"/>
  <c r="AB522" i="11"/>
  <c r="AA522" i="11"/>
  <c r="BQ521" i="11"/>
  <c r="BP521" i="11"/>
  <c r="BO521" i="11"/>
  <c r="BN521" i="11"/>
  <c r="BM521" i="11"/>
  <c r="BL521" i="11"/>
  <c r="BK521" i="11"/>
  <c r="BJ521" i="11"/>
  <c r="BI521" i="11"/>
  <c r="BH521" i="11"/>
  <c r="BG521" i="11"/>
  <c r="BF521" i="11"/>
  <c r="BE521" i="11"/>
  <c r="BD521" i="11"/>
  <c r="BC521" i="11"/>
  <c r="BB521" i="11"/>
  <c r="BA521" i="11"/>
  <c r="AZ521" i="11"/>
  <c r="AY521" i="11"/>
  <c r="AX521" i="11"/>
  <c r="AW521" i="11"/>
  <c r="AV521" i="11"/>
  <c r="AU521" i="11"/>
  <c r="AT521" i="11"/>
  <c r="AS521" i="11"/>
  <c r="AR521" i="11"/>
  <c r="AQ521" i="11"/>
  <c r="AP521" i="11"/>
  <c r="AO521" i="11"/>
  <c r="AN521" i="11"/>
  <c r="AM521" i="11"/>
  <c r="AL521" i="11"/>
  <c r="AK521" i="11"/>
  <c r="AJ521" i="11"/>
  <c r="AI521" i="11"/>
  <c r="AH521" i="11"/>
  <c r="AG521" i="11"/>
  <c r="AF521" i="11"/>
  <c r="AE521" i="11"/>
  <c r="AD521" i="11"/>
  <c r="AC521" i="11"/>
  <c r="AB521" i="11"/>
  <c r="AA521" i="11"/>
  <c r="BQ520" i="11"/>
  <c r="BP520" i="11"/>
  <c r="BO520" i="11"/>
  <c r="BN520" i="11"/>
  <c r="BM520" i="11"/>
  <c r="BL520" i="11"/>
  <c r="BK520" i="11"/>
  <c r="BJ520" i="11"/>
  <c r="BI520" i="11"/>
  <c r="BH520" i="11"/>
  <c r="BG520" i="11"/>
  <c r="BF520" i="11"/>
  <c r="BE520" i="11"/>
  <c r="BD520" i="11"/>
  <c r="BC520" i="11"/>
  <c r="BB520" i="11"/>
  <c r="BA520" i="11"/>
  <c r="AZ520" i="11"/>
  <c r="AY520" i="11"/>
  <c r="AX520" i="11"/>
  <c r="AW520" i="11"/>
  <c r="AV520" i="11"/>
  <c r="AU520" i="11"/>
  <c r="AT520" i="11"/>
  <c r="AS520" i="11"/>
  <c r="AR520" i="11"/>
  <c r="AQ520" i="11"/>
  <c r="AP520" i="11"/>
  <c r="AO520" i="11"/>
  <c r="AN520" i="11"/>
  <c r="AM520" i="11"/>
  <c r="AL520" i="11"/>
  <c r="AK520" i="11"/>
  <c r="AJ520" i="11"/>
  <c r="AI520" i="11"/>
  <c r="AH520" i="11"/>
  <c r="AG520" i="11"/>
  <c r="AF520" i="11"/>
  <c r="AE520" i="11"/>
  <c r="AD520" i="11"/>
  <c r="AC520" i="11"/>
  <c r="AB520" i="11"/>
  <c r="AA520" i="11"/>
  <c r="BQ519" i="11"/>
  <c r="BP519" i="11"/>
  <c r="BO519" i="11"/>
  <c r="BN519" i="11"/>
  <c r="BM519" i="11"/>
  <c r="BL519" i="11"/>
  <c r="BK519" i="11"/>
  <c r="BJ519" i="11"/>
  <c r="BI519" i="11"/>
  <c r="BH519" i="11"/>
  <c r="BG519" i="11"/>
  <c r="BF519" i="11"/>
  <c r="BE519" i="11"/>
  <c r="BD519" i="11"/>
  <c r="BC519" i="11"/>
  <c r="BB519" i="11"/>
  <c r="BA519" i="11"/>
  <c r="AZ519" i="11"/>
  <c r="AY519" i="11"/>
  <c r="AX519" i="11"/>
  <c r="AW519" i="11"/>
  <c r="AV519" i="11"/>
  <c r="AU519" i="11"/>
  <c r="AT519" i="11"/>
  <c r="AS519" i="11"/>
  <c r="AR519" i="11"/>
  <c r="AQ519" i="11"/>
  <c r="AP519" i="11"/>
  <c r="AO519" i="11"/>
  <c r="AN519" i="11"/>
  <c r="AM519" i="11"/>
  <c r="AL519" i="11"/>
  <c r="AK519" i="11"/>
  <c r="AJ519" i="11"/>
  <c r="AI519" i="11"/>
  <c r="AH519" i="11"/>
  <c r="AG519" i="11"/>
  <c r="AF519" i="11"/>
  <c r="AE519" i="11"/>
  <c r="AD519" i="11"/>
  <c r="AC519" i="11"/>
  <c r="AB519" i="11"/>
  <c r="AA519" i="11"/>
  <c r="BQ518" i="11"/>
  <c r="BP518" i="11"/>
  <c r="BO518" i="11"/>
  <c r="BN518" i="11"/>
  <c r="BM518" i="11"/>
  <c r="BL518" i="11"/>
  <c r="BK518" i="11"/>
  <c r="BJ518" i="11"/>
  <c r="BI518" i="11"/>
  <c r="BH518" i="11"/>
  <c r="BG518" i="11"/>
  <c r="BF518" i="11"/>
  <c r="BE518" i="11"/>
  <c r="BD518" i="11"/>
  <c r="BC518" i="11"/>
  <c r="BB518" i="11"/>
  <c r="BA518" i="11"/>
  <c r="AZ518" i="11"/>
  <c r="AY518" i="11"/>
  <c r="AX518" i="11"/>
  <c r="AW518" i="11"/>
  <c r="AV518" i="11"/>
  <c r="AU518" i="11"/>
  <c r="AT518" i="11"/>
  <c r="AS518" i="11"/>
  <c r="AR518" i="11"/>
  <c r="AQ518" i="11"/>
  <c r="AP518" i="11"/>
  <c r="AO518" i="11"/>
  <c r="AN518" i="11"/>
  <c r="AM518" i="11"/>
  <c r="AL518" i="11"/>
  <c r="AK518" i="11"/>
  <c r="AJ518" i="11"/>
  <c r="AI518" i="11"/>
  <c r="AH518" i="11"/>
  <c r="AG518" i="11"/>
  <c r="AF518" i="11"/>
  <c r="AE518" i="11"/>
  <c r="AD518" i="11"/>
  <c r="AC518" i="11"/>
  <c r="AB518" i="11"/>
  <c r="AA518" i="11"/>
  <c r="BQ517" i="11"/>
  <c r="BP517" i="11"/>
  <c r="BO517" i="11"/>
  <c r="BN517" i="11"/>
  <c r="BM517" i="11"/>
  <c r="BL517" i="11"/>
  <c r="BK517" i="11"/>
  <c r="BJ517" i="11"/>
  <c r="BI517" i="11"/>
  <c r="BH517" i="11"/>
  <c r="BG517" i="11"/>
  <c r="BF517" i="11"/>
  <c r="BE517" i="11"/>
  <c r="BD517" i="11"/>
  <c r="BC517" i="11"/>
  <c r="BB517" i="11"/>
  <c r="BA517" i="11"/>
  <c r="AZ517" i="11"/>
  <c r="AY517" i="11"/>
  <c r="AX517" i="11"/>
  <c r="AW517" i="11"/>
  <c r="AV517" i="11"/>
  <c r="AU517" i="11"/>
  <c r="AT517" i="11"/>
  <c r="AS517" i="11"/>
  <c r="AR517" i="11"/>
  <c r="AQ517" i="11"/>
  <c r="AP517" i="11"/>
  <c r="AO517" i="11"/>
  <c r="AN517" i="11"/>
  <c r="AM517" i="11"/>
  <c r="AL517" i="11"/>
  <c r="AK517" i="11"/>
  <c r="AJ517" i="11"/>
  <c r="AI517" i="11"/>
  <c r="AH517" i="11"/>
  <c r="AG517" i="11"/>
  <c r="AF517" i="11"/>
  <c r="AE517" i="11"/>
  <c r="AD517" i="11"/>
  <c r="AC517" i="11"/>
  <c r="AB517" i="11"/>
  <c r="AA517" i="11"/>
  <c r="BQ516" i="11"/>
  <c r="BP516" i="11"/>
  <c r="BO516" i="11"/>
  <c r="BN516" i="11"/>
  <c r="BM516" i="11"/>
  <c r="BL516" i="11"/>
  <c r="BK516" i="11"/>
  <c r="BJ516" i="11"/>
  <c r="BI516" i="11"/>
  <c r="BH516" i="11"/>
  <c r="BG516" i="11"/>
  <c r="BF516" i="11"/>
  <c r="BE516" i="11"/>
  <c r="BD516" i="11"/>
  <c r="BC516" i="11"/>
  <c r="BB516" i="11"/>
  <c r="BA516" i="11"/>
  <c r="AZ516" i="11"/>
  <c r="AY516" i="11"/>
  <c r="AX516" i="11"/>
  <c r="AW516" i="11"/>
  <c r="AV516" i="11"/>
  <c r="AU516" i="11"/>
  <c r="AT516" i="11"/>
  <c r="AS516" i="11"/>
  <c r="AR516" i="11"/>
  <c r="AQ516" i="11"/>
  <c r="AP516" i="11"/>
  <c r="AO516" i="11"/>
  <c r="AN516" i="11"/>
  <c r="AM516" i="11"/>
  <c r="AL516" i="11"/>
  <c r="AK516" i="11"/>
  <c r="AJ516" i="11"/>
  <c r="AI516" i="11"/>
  <c r="AH516" i="11"/>
  <c r="AG516" i="11"/>
  <c r="AF516" i="11"/>
  <c r="AE516" i="11"/>
  <c r="AD516" i="11"/>
  <c r="AC516" i="11"/>
  <c r="AB516" i="11"/>
  <c r="AA516" i="11"/>
  <c r="BQ515" i="11"/>
  <c r="BP515" i="11"/>
  <c r="BO515" i="11"/>
  <c r="BN515" i="11"/>
  <c r="BM515" i="11"/>
  <c r="BL515" i="11"/>
  <c r="BK515" i="11"/>
  <c r="BJ515" i="11"/>
  <c r="BI515" i="11"/>
  <c r="BH515" i="11"/>
  <c r="BG515" i="11"/>
  <c r="BF515" i="11"/>
  <c r="BE515" i="11"/>
  <c r="BD515" i="11"/>
  <c r="BC515" i="11"/>
  <c r="BB515" i="11"/>
  <c r="BA515" i="11"/>
  <c r="AZ515" i="11"/>
  <c r="AY515" i="11"/>
  <c r="AX515" i="11"/>
  <c r="AW515" i="11"/>
  <c r="AV515" i="11"/>
  <c r="AU515" i="11"/>
  <c r="AT515" i="11"/>
  <c r="AS515" i="11"/>
  <c r="AR515" i="11"/>
  <c r="AQ515" i="11"/>
  <c r="AP515" i="11"/>
  <c r="AO515" i="11"/>
  <c r="AN515" i="11"/>
  <c r="AM515" i="11"/>
  <c r="AL515" i="11"/>
  <c r="AK515" i="11"/>
  <c r="AJ515" i="11"/>
  <c r="AI515" i="11"/>
  <c r="AH515" i="11"/>
  <c r="AG515" i="11"/>
  <c r="AF515" i="11"/>
  <c r="AE515" i="11"/>
  <c r="AD515" i="11"/>
  <c r="AC515" i="11"/>
  <c r="AB515" i="11"/>
  <c r="AA515" i="11"/>
  <c r="BQ514" i="11"/>
  <c r="BP514" i="11"/>
  <c r="BO514" i="11"/>
  <c r="BN514" i="11"/>
  <c r="BM514" i="11"/>
  <c r="BL514" i="11"/>
  <c r="BK514" i="11"/>
  <c r="BJ514" i="11"/>
  <c r="BI514" i="11"/>
  <c r="BH514" i="11"/>
  <c r="BG514" i="11"/>
  <c r="BF514" i="11"/>
  <c r="BE514" i="11"/>
  <c r="BD514" i="11"/>
  <c r="BC514" i="11"/>
  <c r="BB514" i="11"/>
  <c r="BA514" i="11"/>
  <c r="AZ514" i="11"/>
  <c r="AY514" i="11"/>
  <c r="AX514" i="11"/>
  <c r="AW514" i="11"/>
  <c r="AV514" i="11"/>
  <c r="AU514" i="11"/>
  <c r="AT514" i="11"/>
  <c r="AS514" i="11"/>
  <c r="AR514" i="11"/>
  <c r="AQ514" i="11"/>
  <c r="AP514" i="11"/>
  <c r="AO514" i="11"/>
  <c r="AN514" i="11"/>
  <c r="AM514" i="11"/>
  <c r="AL514" i="11"/>
  <c r="AK514" i="11"/>
  <c r="AJ514" i="11"/>
  <c r="AI514" i="11"/>
  <c r="AH514" i="11"/>
  <c r="AG514" i="11"/>
  <c r="AF514" i="11"/>
  <c r="AE514" i="11"/>
  <c r="AD514" i="11"/>
  <c r="AC514" i="11"/>
  <c r="AB514" i="11"/>
  <c r="AA514" i="11"/>
  <c r="BQ513" i="11"/>
  <c r="BP513" i="11"/>
  <c r="BO513" i="11"/>
  <c r="BN513" i="11"/>
  <c r="BM513" i="11"/>
  <c r="BL513" i="11"/>
  <c r="BK513" i="11"/>
  <c r="BJ513" i="11"/>
  <c r="BI513" i="11"/>
  <c r="BH513" i="11"/>
  <c r="BG513" i="11"/>
  <c r="BF513" i="11"/>
  <c r="BE513" i="11"/>
  <c r="BD513" i="11"/>
  <c r="BC513" i="11"/>
  <c r="BB513" i="11"/>
  <c r="BA513" i="11"/>
  <c r="AZ513" i="11"/>
  <c r="AY513" i="11"/>
  <c r="AX513" i="11"/>
  <c r="AW513" i="11"/>
  <c r="AV513" i="11"/>
  <c r="AU513" i="11"/>
  <c r="AT513" i="11"/>
  <c r="AS513" i="11"/>
  <c r="AR513" i="11"/>
  <c r="AQ513" i="11"/>
  <c r="AP513" i="11"/>
  <c r="AO513" i="11"/>
  <c r="AN513" i="11"/>
  <c r="AM513" i="11"/>
  <c r="AL513" i="11"/>
  <c r="AK513" i="11"/>
  <c r="AJ513" i="11"/>
  <c r="AI513" i="11"/>
  <c r="AH513" i="11"/>
  <c r="AG513" i="11"/>
  <c r="AF513" i="11"/>
  <c r="AE513" i="11"/>
  <c r="AD513" i="11"/>
  <c r="AC513" i="11"/>
  <c r="AB513" i="11"/>
  <c r="AA513" i="11"/>
  <c r="BQ512" i="11"/>
  <c r="BP512" i="11"/>
  <c r="BO512" i="11"/>
  <c r="BN512" i="11"/>
  <c r="BM512" i="11"/>
  <c r="BL512" i="11"/>
  <c r="BK512" i="11"/>
  <c r="BJ512" i="11"/>
  <c r="BI512" i="11"/>
  <c r="BH512" i="11"/>
  <c r="BG512" i="11"/>
  <c r="BF512" i="11"/>
  <c r="BE512" i="11"/>
  <c r="BD512" i="11"/>
  <c r="BC512" i="11"/>
  <c r="BB512" i="11"/>
  <c r="BA512" i="11"/>
  <c r="AZ512" i="11"/>
  <c r="AY512" i="11"/>
  <c r="AX512" i="11"/>
  <c r="AW512" i="11"/>
  <c r="AV512" i="11"/>
  <c r="AU512" i="11"/>
  <c r="AT512" i="11"/>
  <c r="AS512" i="11"/>
  <c r="AR512" i="11"/>
  <c r="AQ512" i="11"/>
  <c r="AP512" i="11"/>
  <c r="AO512" i="11"/>
  <c r="AN512" i="11"/>
  <c r="AM512" i="11"/>
  <c r="AL512" i="11"/>
  <c r="AK512" i="11"/>
  <c r="AJ512" i="11"/>
  <c r="AI512" i="11"/>
  <c r="AH512" i="11"/>
  <c r="AG512" i="11"/>
  <c r="AF512" i="11"/>
  <c r="AE512" i="11"/>
  <c r="AD512" i="11"/>
  <c r="AC512" i="11"/>
  <c r="AB512" i="11"/>
  <c r="AA512" i="11"/>
  <c r="BQ511" i="11"/>
  <c r="BP511" i="11"/>
  <c r="BO511" i="11"/>
  <c r="BN511" i="11"/>
  <c r="BM511" i="11"/>
  <c r="BL511" i="11"/>
  <c r="BK511" i="11"/>
  <c r="BJ511" i="11"/>
  <c r="BI511" i="11"/>
  <c r="BH511" i="11"/>
  <c r="BG511" i="11"/>
  <c r="BF511" i="11"/>
  <c r="BE511" i="11"/>
  <c r="BD511" i="11"/>
  <c r="BC511" i="11"/>
  <c r="BB511" i="11"/>
  <c r="BA511" i="11"/>
  <c r="AZ511" i="11"/>
  <c r="AY511" i="11"/>
  <c r="AX511" i="11"/>
  <c r="AW511" i="11"/>
  <c r="AV511" i="11"/>
  <c r="AU511" i="11"/>
  <c r="AT511" i="11"/>
  <c r="AS511" i="11"/>
  <c r="AR511" i="11"/>
  <c r="AQ511" i="11"/>
  <c r="AP511" i="11"/>
  <c r="AO511" i="11"/>
  <c r="AN511" i="11"/>
  <c r="AM511" i="11"/>
  <c r="AL511" i="11"/>
  <c r="AK511" i="11"/>
  <c r="AJ511" i="11"/>
  <c r="AI511" i="11"/>
  <c r="AH511" i="11"/>
  <c r="AG511" i="11"/>
  <c r="AF511" i="11"/>
  <c r="AE511" i="11"/>
  <c r="AD511" i="11"/>
  <c r="AC511" i="11"/>
  <c r="AB511" i="11"/>
  <c r="AA511" i="11"/>
  <c r="BQ510" i="11"/>
  <c r="BP510" i="11"/>
  <c r="BO510" i="11"/>
  <c r="BN510" i="11"/>
  <c r="BM510" i="11"/>
  <c r="BL510" i="11"/>
  <c r="BK510" i="11"/>
  <c r="BJ510" i="11"/>
  <c r="BI510" i="11"/>
  <c r="BH510" i="11"/>
  <c r="BG510" i="11"/>
  <c r="BF510" i="11"/>
  <c r="BE510" i="11"/>
  <c r="BD510" i="11"/>
  <c r="BC510" i="11"/>
  <c r="BB510" i="11"/>
  <c r="BA510" i="11"/>
  <c r="AZ510" i="11"/>
  <c r="AY510" i="11"/>
  <c r="AX510" i="11"/>
  <c r="AW510" i="11"/>
  <c r="AV510" i="11"/>
  <c r="AU510" i="11"/>
  <c r="AT510" i="11"/>
  <c r="AS510" i="11"/>
  <c r="AR510" i="11"/>
  <c r="AQ510" i="11"/>
  <c r="AP510" i="11"/>
  <c r="AO510" i="11"/>
  <c r="AN510" i="11"/>
  <c r="AM510" i="11"/>
  <c r="AL510" i="11"/>
  <c r="AK510" i="11"/>
  <c r="AJ510" i="11"/>
  <c r="AI510" i="11"/>
  <c r="AH510" i="11"/>
  <c r="AG510" i="11"/>
  <c r="AF510" i="11"/>
  <c r="AE510" i="11"/>
  <c r="AD510" i="11"/>
  <c r="AC510" i="11"/>
  <c r="AB510" i="11"/>
  <c r="AA510" i="11"/>
  <c r="BQ509" i="11"/>
  <c r="BP509" i="11"/>
  <c r="BO509" i="11"/>
  <c r="BN509" i="11"/>
  <c r="BM509" i="11"/>
  <c r="BL509" i="11"/>
  <c r="BK509" i="11"/>
  <c r="BJ509" i="11"/>
  <c r="BI509" i="11"/>
  <c r="BH509" i="11"/>
  <c r="BG509" i="11"/>
  <c r="BF509" i="11"/>
  <c r="BE509" i="11"/>
  <c r="BD509" i="11"/>
  <c r="BC509" i="11"/>
  <c r="BB509" i="11"/>
  <c r="BA509" i="11"/>
  <c r="AZ509" i="11"/>
  <c r="AY509" i="11"/>
  <c r="AX509" i="11"/>
  <c r="AW509" i="11"/>
  <c r="AV509" i="11"/>
  <c r="AU509" i="11"/>
  <c r="AT509" i="11"/>
  <c r="AS509" i="11"/>
  <c r="AR509" i="11"/>
  <c r="AQ509" i="11"/>
  <c r="AP509" i="11"/>
  <c r="AO509" i="11"/>
  <c r="AN509" i="11"/>
  <c r="AM509" i="11"/>
  <c r="AL509" i="11"/>
  <c r="AK509" i="11"/>
  <c r="AJ509" i="11"/>
  <c r="AI509" i="11"/>
  <c r="AH509" i="11"/>
  <c r="AG509" i="11"/>
  <c r="AF509" i="11"/>
  <c r="AE509" i="11"/>
  <c r="AD509" i="11"/>
  <c r="AC509" i="11"/>
  <c r="AB509" i="11"/>
  <c r="AA509" i="11"/>
  <c r="BQ508" i="11"/>
  <c r="BP508" i="11"/>
  <c r="BO508" i="11"/>
  <c r="BN508" i="11"/>
  <c r="BM508" i="11"/>
  <c r="BL508" i="11"/>
  <c r="BK508" i="11"/>
  <c r="BJ508" i="11"/>
  <c r="BI508" i="11"/>
  <c r="BH508" i="11"/>
  <c r="BG508" i="11"/>
  <c r="BF508" i="11"/>
  <c r="BE508" i="11"/>
  <c r="BD508" i="11"/>
  <c r="BC508" i="11"/>
  <c r="BB508" i="11"/>
  <c r="BA508" i="11"/>
  <c r="AZ508" i="11"/>
  <c r="AY508" i="11"/>
  <c r="AX508" i="11"/>
  <c r="AW508" i="11"/>
  <c r="AV508" i="11"/>
  <c r="AU508" i="11"/>
  <c r="AT508" i="11"/>
  <c r="AS508" i="11"/>
  <c r="AR508" i="11"/>
  <c r="AQ508" i="11"/>
  <c r="AP508" i="11"/>
  <c r="AO508" i="11"/>
  <c r="AN508" i="11"/>
  <c r="AM508" i="11"/>
  <c r="AL508" i="11"/>
  <c r="AK508" i="11"/>
  <c r="AJ508" i="11"/>
  <c r="AI508" i="11"/>
  <c r="AH508" i="11"/>
  <c r="AG508" i="11"/>
  <c r="AF508" i="11"/>
  <c r="AE508" i="11"/>
  <c r="AD508" i="11"/>
  <c r="AC508" i="11"/>
  <c r="AB508" i="11"/>
  <c r="AA508" i="11"/>
  <c r="BQ507" i="11"/>
  <c r="BP507" i="11"/>
  <c r="BO507" i="11"/>
  <c r="BN507" i="11"/>
  <c r="BM507" i="11"/>
  <c r="BL507" i="11"/>
  <c r="BK507" i="11"/>
  <c r="BJ507" i="11"/>
  <c r="BI507" i="11"/>
  <c r="BH507" i="11"/>
  <c r="BG507" i="11"/>
  <c r="BF507" i="11"/>
  <c r="BE507" i="11"/>
  <c r="BD507" i="11"/>
  <c r="BC507" i="11"/>
  <c r="BB507" i="11"/>
  <c r="BA507" i="11"/>
  <c r="AZ507" i="11"/>
  <c r="AY507" i="11"/>
  <c r="AX507" i="11"/>
  <c r="AW507" i="11"/>
  <c r="AV507" i="11"/>
  <c r="AU507" i="11"/>
  <c r="AT507" i="11"/>
  <c r="AS507" i="11"/>
  <c r="AR507" i="11"/>
  <c r="AQ507" i="11"/>
  <c r="AP507" i="11"/>
  <c r="AO507" i="11"/>
  <c r="AN507" i="11"/>
  <c r="AM507" i="11"/>
  <c r="AL507" i="11"/>
  <c r="AK507" i="11"/>
  <c r="AJ507" i="11"/>
  <c r="AI507" i="11"/>
  <c r="AH507" i="11"/>
  <c r="AG507" i="11"/>
  <c r="AF507" i="11"/>
  <c r="AE507" i="11"/>
  <c r="AD507" i="11"/>
  <c r="AC507" i="11"/>
  <c r="AB507" i="11"/>
  <c r="AA507" i="11"/>
  <c r="BQ506" i="11"/>
  <c r="BP506" i="11"/>
  <c r="BO506" i="11"/>
  <c r="BN506" i="11"/>
  <c r="BM506" i="11"/>
  <c r="BL506" i="11"/>
  <c r="BK506" i="11"/>
  <c r="BJ506" i="11"/>
  <c r="BI506" i="11"/>
  <c r="BH506" i="11"/>
  <c r="BG506" i="11"/>
  <c r="BF506" i="11"/>
  <c r="BE506" i="11"/>
  <c r="BD506" i="11"/>
  <c r="BC506" i="11"/>
  <c r="BB506" i="11"/>
  <c r="BA506" i="11"/>
  <c r="AZ506" i="11"/>
  <c r="AY506" i="11"/>
  <c r="AX506" i="11"/>
  <c r="AW506" i="11"/>
  <c r="AV506" i="11"/>
  <c r="AU506" i="11"/>
  <c r="AT506" i="11"/>
  <c r="AS506" i="11"/>
  <c r="AR506" i="11"/>
  <c r="AQ506" i="11"/>
  <c r="AP506" i="11"/>
  <c r="AO506" i="11"/>
  <c r="AN506" i="11"/>
  <c r="AM506" i="11"/>
  <c r="AL506" i="11"/>
  <c r="AK506" i="11"/>
  <c r="AJ506" i="11"/>
  <c r="AI506" i="11"/>
  <c r="AH506" i="11"/>
  <c r="AG506" i="11"/>
  <c r="AF506" i="11"/>
  <c r="AE506" i="11"/>
  <c r="AD506" i="11"/>
  <c r="AC506" i="11"/>
  <c r="AB506" i="11"/>
  <c r="AA506" i="11"/>
  <c r="BQ505" i="11"/>
  <c r="BP505" i="11"/>
  <c r="BO505" i="11"/>
  <c r="BN505" i="11"/>
  <c r="BM505" i="11"/>
  <c r="BL505" i="11"/>
  <c r="BK505" i="11"/>
  <c r="BJ505" i="11"/>
  <c r="BI505" i="11"/>
  <c r="BH505" i="11"/>
  <c r="BG505" i="11"/>
  <c r="BF505" i="11"/>
  <c r="BE505" i="11"/>
  <c r="BD505" i="11"/>
  <c r="BC505" i="11"/>
  <c r="BB505" i="11"/>
  <c r="BA505" i="11"/>
  <c r="AZ505" i="11"/>
  <c r="AY505" i="11"/>
  <c r="AX505" i="11"/>
  <c r="AW505" i="11"/>
  <c r="AV505" i="11"/>
  <c r="AU505" i="11"/>
  <c r="AT505" i="11"/>
  <c r="AS505" i="11"/>
  <c r="AR505" i="11"/>
  <c r="AQ505" i="11"/>
  <c r="AP505" i="11"/>
  <c r="AO505" i="11"/>
  <c r="AN505" i="11"/>
  <c r="AM505" i="11"/>
  <c r="AL505" i="11"/>
  <c r="AK505" i="11"/>
  <c r="AJ505" i="11"/>
  <c r="AI505" i="11"/>
  <c r="AH505" i="11"/>
  <c r="AG505" i="11"/>
  <c r="AF505" i="11"/>
  <c r="AE505" i="11"/>
  <c r="AD505" i="11"/>
  <c r="AC505" i="11"/>
  <c r="AB505" i="11"/>
  <c r="AA505" i="11"/>
  <c r="BQ504" i="11"/>
  <c r="BP504" i="11"/>
  <c r="BO504" i="11"/>
  <c r="BN504" i="11"/>
  <c r="BM504" i="11"/>
  <c r="BL504" i="11"/>
  <c r="BK504" i="11"/>
  <c r="BJ504" i="11"/>
  <c r="BI504" i="11"/>
  <c r="BH504" i="11"/>
  <c r="BG504" i="11"/>
  <c r="BF504" i="11"/>
  <c r="BE504" i="11"/>
  <c r="BD504" i="11"/>
  <c r="BC504" i="11"/>
  <c r="BB504" i="11"/>
  <c r="BA504" i="11"/>
  <c r="AZ504" i="11"/>
  <c r="AY504" i="11"/>
  <c r="AX504" i="11"/>
  <c r="AW504" i="11"/>
  <c r="AV504" i="11"/>
  <c r="AU504" i="11"/>
  <c r="AT504" i="11"/>
  <c r="AS504" i="11"/>
  <c r="AR504" i="11"/>
  <c r="AQ504" i="11"/>
  <c r="AP504" i="11"/>
  <c r="AO504" i="11"/>
  <c r="AN504" i="11"/>
  <c r="AM504" i="11"/>
  <c r="AL504" i="11"/>
  <c r="AK504" i="11"/>
  <c r="AJ504" i="11"/>
  <c r="AI504" i="11"/>
  <c r="AH504" i="11"/>
  <c r="AG504" i="11"/>
  <c r="AF504" i="11"/>
  <c r="AE504" i="11"/>
  <c r="AD504" i="11"/>
  <c r="AC504" i="11"/>
  <c r="AB504" i="11"/>
  <c r="AA504" i="11"/>
  <c r="BQ503" i="11"/>
  <c r="BP503" i="11"/>
  <c r="BO503" i="11"/>
  <c r="BN503" i="11"/>
  <c r="BM503" i="11"/>
  <c r="BL503" i="11"/>
  <c r="BK503" i="11"/>
  <c r="BJ503" i="11"/>
  <c r="BI503" i="11"/>
  <c r="BH503" i="11"/>
  <c r="BG503" i="11"/>
  <c r="BF503" i="11"/>
  <c r="BE503" i="11"/>
  <c r="BD503" i="11"/>
  <c r="BC503" i="11"/>
  <c r="BB503" i="11"/>
  <c r="BA503" i="11"/>
  <c r="AZ503" i="11"/>
  <c r="AY503" i="11"/>
  <c r="AX503" i="11"/>
  <c r="AW503" i="11"/>
  <c r="AV503" i="11"/>
  <c r="AU503" i="11"/>
  <c r="AT503" i="11"/>
  <c r="AS503" i="11"/>
  <c r="AR503" i="11"/>
  <c r="AQ503" i="11"/>
  <c r="AP503" i="11"/>
  <c r="AO503" i="11"/>
  <c r="AN503" i="11"/>
  <c r="AM503" i="11"/>
  <c r="AL503" i="11"/>
  <c r="AK503" i="11"/>
  <c r="AJ503" i="11"/>
  <c r="AI503" i="11"/>
  <c r="AH503" i="11"/>
  <c r="AG503" i="11"/>
  <c r="AF503" i="11"/>
  <c r="AE503" i="11"/>
  <c r="AD503" i="11"/>
  <c r="AC503" i="11"/>
  <c r="AB503" i="11"/>
  <c r="AA503" i="11"/>
  <c r="BQ502" i="11"/>
  <c r="BP502" i="11"/>
  <c r="BO502" i="11"/>
  <c r="BN502" i="11"/>
  <c r="BM502" i="11"/>
  <c r="BL502" i="11"/>
  <c r="BK502" i="11"/>
  <c r="BJ502" i="11"/>
  <c r="BI502" i="11"/>
  <c r="BH502" i="11"/>
  <c r="BG502" i="11"/>
  <c r="BF502" i="11"/>
  <c r="BE502" i="11"/>
  <c r="BD502" i="11"/>
  <c r="BC502" i="11"/>
  <c r="BB502" i="11"/>
  <c r="BA502" i="11"/>
  <c r="AZ502" i="11"/>
  <c r="AY502" i="11"/>
  <c r="AX502" i="11"/>
  <c r="AW502" i="11"/>
  <c r="AV502" i="11"/>
  <c r="AU502" i="11"/>
  <c r="AT502" i="11"/>
  <c r="AS502" i="11"/>
  <c r="AR502" i="11"/>
  <c r="AQ502" i="11"/>
  <c r="AP502" i="11"/>
  <c r="AO502" i="11"/>
  <c r="AN502" i="11"/>
  <c r="AM502" i="11"/>
  <c r="AL502" i="11"/>
  <c r="AK502" i="11"/>
  <c r="AJ502" i="11"/>
  <c r="AI502" i="11"/>
  <c r="AH502" i="11"/>
  <c r="AG502" i="11"/>
  <c r="AF502" i="11"/>
  <c r="AE502" i="11"/>
  <c r="AD502" i="11"/>
  <c r="AC502" i="11"/>
  <c r="AB502" i="11"/>
  <c r="AA502" i="11"/>
  <c r="BQ501" i="11"/>
  <c r="BP501" i="11"/>
  <c r="BO501" i="11"/>
  <c r="BN501" i="11"/>
  <c r="BM501" i="11"/>
  <c r="BL501" i="11"/>
  <c r="BK501" i="11"/>
  <c r="BJ501" i="11"/>
  <c r="BI501" i="11"/>
  <c r="BH501" i="11"/>
  <c r="BG501" i="11"/>
  <c r="BF501" i="11"/>
  <c r="BE501" i="11"/>
  <c r="BD501" i="11"/>
  <c r="BC501" i="11"/>
  <c r="BB501" i="11"/>
  <c r="BA501" i="11"/>
  <c r="AZ501" i="11"/>
  <c r="AY501" i="11"/>
  <c r="AX501" i="11"/>
  <c r="AW501" i="11"/>
  <c r="AV501" i="11"/>
  <c r="AU501" i="11"/>
  <c r="AT501" i="11"/>
  <c r="AS501" i="11"/>
  <c r="AR501" i="11"/>
  <c r="AQ501" i="11"/>
  <c r="AP501" i="11"/>
  <c r="AO501" i="11"/>
  <c r="AN501" i="11"/>
  <c r="AM501" i="11"/>
  <c r="AL501" i="11"/>
  <c r="AK501" i="11"/>
  <c r="AJ501" i="11"/>
  <c r="AI501" i="11"/>
  <c r="AH501" i="11"/>
  <c r="AG501" i="11"/>
  <c r="AF501" i="11"/>
  <c r="AE501" i="11"/>
  <c r="AD501" i="11"/>
  <c r="AC501" i="11"/>
  <c r="AB501" i="11"/>
  <c r="AA501" i="11"/>
  <c r="BQ500" i="11"/>
  <c r="BP500" i="11"/>
  <c r="BO500" i="11"/>
  <c r="BN500" i="11"/>
  <c r="BM500" i="11"/>
  <c r="BL500" i="11"/>
  <c r="BK500" i="11"/>
  <c r="BJ500" i="11"/>
  <c r="BI500" i="11"/>
  <c r="BH500" i="11"/>
  <c r="BG500" i="11"/>
  <c r="BF500" i="11"/>
  <c r="BE500" i="11"/>
  <c r="BD500" i="11"/>
  <c r="BC500" i="11"/>
  <c r="BB500" i="11"/>
  <c r="BA500" i="11"/>
  <c r="AZ500" i="11"/>
  <c r="AY500" i="11"/>
  <c r="AX500" i="11"/>
  <c r="AW500" i="11"/>
  <c r="AV500" i="11"/>
  <c r="AU500" i="11"/>
  <c r="AT500" i="11"/>
  <c r="AS500" i="11"/>
  <c r="AR500" i="11"/>
  <c r="AQ500" i="11"/>
  <c r="AP500" i="11"/>
  <c r="AO500" i="11"/>
  <c r="AN500" i="11"/>
  <c r="AM500" i="11"/>
  <c r="AL500" i="11"/>
  <c r="AK500" i="11"/>
  <c r="AJ500" i="11"/>
  <c r="AI500" i="11"/>
  <c r="AH500" i="11"/>
  <c r="AG500" i="11"/>
  <c r="AF500" i="11"/>
  <c r="AE500" i="11"/>
  <c r="AD500" i="11"/>
  <c r="AC500" i="11"/>
  <c r="AB500" i="11"/>
  <c r="AA500" i="11"/>
  <c r="BQ499" i="11"/>
  <c r="BP499" i="11"/>
  <c r="BO499" i="11"/>
  <c r="BN499" i="11"/>
  <c r="BM499" i="11"/>
  <c r="BL499" i="11"/>
  <c r="BK499" i="11"/>
  <c r="BJ499" i="11"/>
  <c r="BI499" i="11"/>
  <c r="BH499" i="11"/>
  <c r="BG499" i="11"/>
  <c r="BF499" i="11"/>
  <c r="BE499" i="11"/>
  <c r="BD499" i="11"/>
  <c r="BC499" i="11"/>
  <c r="BB499" i="11"/>
  <c r="BA499" i="11"/>
  <c r="AZ499" i="11"/>
  <c r="AY499" i="11"/>
  <c r="AX499" i="11"/>
  <c r="AW499" i="11"/>
  <c r="AV499" i="11"/>
  <c r="AU499" i="11"/>
  <c r="AT499" i="11"/>
  <c r="AS499" i="11"/>
  <c r="AR499" i="11"/>
  <c r="AQ499" i="11"/>
  <c r="AP499" i="11"/>
  <c r="AO499" i="11"/>
  <c r="AN499" i="11"/>
  <c r="AM499" i="11"/>
  <c r="AL499" i="11"/>
  <c r="AK499" i="11"/>
  <c r="AJ499" i="11"/>
  <c r="AI499" i="11"/>
  <c r="AH499" i="11"/>
  <c r="AG499" i="11"/>
  <c r="AF499" i="11"/>
  <c r="AE499" i="11"/>
  <c r="AD499" i="11"/>
  <c r="AC499" i="11"/>
  <c r="AB499" i="11"/>
  <c r="AA499" i="11"/>
  <c r="BQ498" i="11"/>
  <c r="BP498" i="11"/>
  <c r="BO498" i="11"/>
  <c r="BN498" i="11"/>
  <c r="BM498" i="11"/>
  <c r="BL498" i="11"/>
  <c r="BK498" i="11"/>
  <c r="BJ498" i="11"/>
  <c r="BI498" i="11"/>
  <c r="BH498" i="11"/>
  <c r="BG498" i="11"/>
  <c r="BF498" i="11"/>
  <c r="BE498" i="11"/>
  <c r="BD498" i="11"/>
  <c r="BC498" i="11"/>
  <c r="BB498" i="11"/>
  <c r="BA498" i="11"/>
  <c r="AZ498" i="11"/>
  <c r="AY498" i="11"/>
  <c r="AX498" i="11"/>
  <c r="AW498" i="11"/>
  <c r="AV498" i="11"/>
  <c r="AU498" i="11"/>
  <c r="AT498" i="11"/>
  <c r="AS498" i="11"/>
  <c r="AR498" i="11"/>
  <c r="AQ498" i="11"/>
  <c r="AP498" i="11"/>
  <c r="AO498" i="11"/>
  <c r="AN498" i="11"/>
  <c r="AM498" i="11"/>
  <c r="AL498" i="11"/>
  <c r="AK498" i="11"/>
  <c r="AJ498" i="11"/>
  <c r="AI498" i="11"/>
  <c r="AH498" i="11"/>
  <c r="AG498" i="11"/>
  <c r="AF498" i="11"/>
  <c r="AE498" i="11"/>
  <c r="AD498" i="11"/>
  <c r="AC498" i="11"/>
  <c r="AB498" i="11"/>
  <c r="AA498" i="11"/>
  <c r="BQ497" i="11"/>
  <c r="BP497" i="11"/>
  <c r="BO497" i="11"/>
  <c r="BN497" i="11"/>
  <c r="BM497" i="11"/>
  <c r="BL497" i="11"/>
  <c r="BK497" i="11"/>
  <c r="BJ497" i="11"/>
  <c r="BI497" i="11"/>
  <c r="BH497" i="11"/>
  <c r="BG497" i="11"/>
  <c r="BF497" i="11"/>
  <c r="BE497" i="11"/>
  <c r="BD497" i="11"/>
  <c r="BC497" i="11"/>
  <c r="BB497" i="11"/>
  <c r="BA497" i="11"/>
  <c r="AZ497" i="11"/>
  <c r="AY497" i="11"/>
  <c r="AX497" i="11"/>
  <c r="AW497" i="11"/>
  <c r="AV497" i="11"/>
  <c r="AU497" i="11"/>
  <c r="AT497" i="11"/>
  <c r="AS497" i="11"/>
  <c r="AR497" i="11"/>
  <c r="AQ497" i="11"/>
  <c r="AP497" i="11"/>
  <c r="AO497" i="11"/>
  <c r="AN497" i="11"/>
  <c r="AM497" i="11"/>
  <c r="AL497" i="11"/>
  <c r="AK497" i="11"/>
  <c r="AJ497" i="11"/>
  <c r="AI497" i="11"/>
  <c r="AH497" i="11"/>
  <c r="AG497" i="11"/>
  <c r="AF497" i="11"/>
  <c r="AE497" i="11"/>
  <c r="AD497" i="11"/>
  <c r="AC497" i="11"/>
  <c r="AB497" i="11"/>
  <c r="AA497" i="11"/>
  <c r="BQ496" i="11"/>
  <c r="BP496" i="11"/>
  <c r="BO496" i="11"/>
  <c r="BN496" i="11"/>
  <c r="BM496" i="11"/>
  <c r="BL496" i="11"/>
  <c r="BK496" i="11"/>
  <c r="BJ496" i="11"/>
  <c r="BI496" i="11"/>
  <c r="BH496" i="11"/>
  <c r="BG496" i="11"/>
  <c r="BF496" i="11"/>
  <c r="BE496" i="11"/>
  <c r="BD496" i="11"/>
  <c r="BC496" i="11"/>
  <c r="BB496" i="11"/>
  <c r="BA496" i="11"/>
  <c r="AZ496" i="11"/>
  <c r="AY496" i="11"/>
  <c r="AX496" i="11"/>
  <c r="AW496" i="11"/>
  <c r="AV496" i="11"/>
  <c r="AU496" i="11"/>
  <c r="AT496" i="11"/>
  <c r="AS496" i="11"/>
  <c r="AR496" i="11"/>
  <c r="AQ496" i="11"/>
  <c r="AP496" i="11"/>
  <c r="AO496" i="11"/>
  <c r="AN496" i="11"/>
  <c r="AM496" i="11"/>
  <c r="AL496" i="11"/>
  <c r="AK496" i="11"/>
  <c r="AJ496" i="11"/>
  <c r="AI496" i="11"/>
  <c r="AH496" i="11"/>
  <c r="AG496" i="11"/>
  <c r="AF496" i="11"/>
  <c r="AE496" i="11"/>
  <c r="AD496" i="11"/>
  <c r="AC496" i="11"/>
  <c r="AB496" i="11"/>
  <c r="AA496" i="11"/>
  <c r="BQ495" i="11"/>
  <c r="BP495" i="11"/>
  <c r="BO495" i="11"/>
  <c r="BN495" i="11"/>
  <c r="BM495" i="11"/>
  <c r="BL495" i="11"/>
  <c r="BK495" i="11"/>
  <c r="BJ495" i="11"/>
  <c r="BI495" i="11"/>
  <c r="BH495" i="11"/>
  <c r="BG495" i="11"/>
  <c r="BF495" i="11"/>
  <c r="BE495" i="11"/>
  <c r="BD495" i="11"/>
  <c r="BC495" i="11"/>
  <c r="BB495" i="11"/>
  <c r="BA495" i="11"/>
  <c r="AZ495" i="11"/>
  <c r="AY495" i="11"/>
  <c r="AX495" i="11"/>
  <c r="AW495" i="11"/>
  <c r="AV495" i="11"/>
  <c r="AU495" i="11"/>
  <c r="AT495" i="11"/>
  <c r="AS495" i="11"/>
  <c r="AR495" i="11"/>
  <c r="AQ495" i="11"/>
  <c r="AP495" i="11"/>
  <c r="AO495" i="11"/>
  <c r="AN495" i="11"/>
  <c r="AM495" i="11"/>
  <c r="AL495" i="11"/>
  <c r="AK495" i="11"/>
  <c r="AJ495" i="11"/>
  <c r="AI495" i="11"/>
  <c r="AH495" i="11"/>
  <c r="AG495" i="11"/>
  <c r="AF495" i="11"/>
  <c r="AE495" i="11"/>
  <c r="AD495" i="11"/>
  <c r="AC495" i="11"/>
  <c r="AB495" i="11"/>
  <c r="AA495" i="11"/>
  <c r="BQ494" i="11"/>
  <c r="BP494" i="11"/>
  <c r="BO494" i="11"/>
  <c r="BN494" i="11"/>
  <c r="BM494" i="11"/>
  <c r="BL494" i="11"/>
  <c r="BK494" i="11"/>
  <c r="BJ494" i="11"/>
  <c r="BI494" i="11"/>
  <c r="BH494" i="11"/>
  <c r="BG494" i="11"/>
  <c r="BF494" i="11"/>
  <c r="BE494" i="11"/>
  <c r="BD494" i="11"/>
  <c r="BC494" i="11"/>
  <c r="BB494" i="11"/>
  <c r="BA494" i="11"/>
  <c r="AZ494" i="11"/>
  <c r="AY494" i="11"/>
  <c r="AX494" i="11"/>
  <c r="AW494" i="11"/>
  <c r="AV494" i="11"/>
  <c r="AU494" i="11"/>
  <c r="AT494" i="11"/>
  <c r="AS494" i="11"/>
  <c r="AR494" i="11"/>
  <c r="AQ494" i="11"/>
  <c r="AP494" i="11"/>
  <c r="AO494" i="11"/>
  <c r="AN494" i="11"/>
  <c r="AM494" i="11"/>
  <c r="AL494" i="11"/>
  <c r="AK494" i="11"/>
  <c r="AJ494" i="11"/>
  <c r="AI494" i="11"/>
  <c r="AH494" i="11"/>
  <c r="AG494" i="11"/>
  <c r="AF494" i="11"/>
  <c r="AE494" i="11"/>
  <c r="AD494" i="11"/>
  <c r="AC494" i="11"/>
  <c r="AB494" i="11"/>
  <c r="AA494" i="11"/>
  <c r="BQ493" i="11"/>
  <c r="BP493" i="11"/>
  <c r="BO493" i="11"/>
  <c r="BN493" i="11"/>
  <c r="BM493" i="11"/>
  <c r="BL493" i="11"/>
  <c r="BK493" i="11"/>
  <c r="BJ493" i="11"/>
  <c r="BI493" i="11"/>
  <c r="BH493" i="11"/>
  <c r="BG493" i="11"/>
  <c r="BF493" i="11"/>
  <c r="BE493" i="11"/>
  <c r="BD493" i="11"/>
  <c r="BC493" i="11"/>
  <c r="BB493" i="11"/>
  <c r="BA493" i="11"/>
  <c r="AZ493" i="11"/>
  <c r="AY493" i="11"/>
  <c r="AX493" i="11"/>
  <c r="AW493" i="11"/>
  <c r="AV493" i="11"/>
  <c r="AU493" i="11"/>
  <c r="AT493" i="11"/>
  <c r="AS493" i="11"/>
  <c r="AR493" i="11"/>
  <c r="AQ493" i="11"/>
  <c r="AP493" i="11"/>
  <c r="AO493" i="11"/>
  <c r="AN493" i="11"/>
  <c r="AM493" i="11"/>
  <c r="AL493" i="11"/>
  <c r="AK493" i="11"/>
  <c r="AJ493" i="11"/>
  <c r="AI493" i="11"/>
  <c r="AH493" i="11"/>
  <c r="AG493" i="11"/>
  <c r="AF493" i="11"/>
  <c r="AE493" i="11"/>
  <c r="AD493" i="11"/>
  <c r="AC493" i="11"/>
  <c r="AB493" i="11"/>
  <c r="AA493" i="11"/>
  <c r="BQ492" i="11"/>
  <c r="BP492" i="11"/>
  <c r="BO492" i="11"/>
  <c r="BN492" i="11"/>
  <c r="BM492" i="11"/>
  <c r="BL492" i="11"/>
  <c r="BK492" i="11"/>
  <c r="BJ492" i="11"/>
  <c r="BI492" i="11"/>
  <c r="BH492" i="11"/>
  <c r="BG492" i="11"/>
  <c r="BF492" i="11"/>
  <c r="BE492" i="11"/>
  <c r="BD492" i="11"/>
  <c r="BC492" i="11"/>
  <c r="BB492" i="11"/>
  <c r="BA492" i="11"/>
  <c r="AZ492" i="11"/>
  <c r="AY492" i="11"/>
  <c r="AX492" i="11"/>
  <c r="AW492" i="11"/>
  <c r="AV492" i="11"/>
  <c r="AU492" i="11"/>
  <c r="AT492" i="11"/>
  <c r="AS492" i="11"/>
  <c r="AR492" i="11"/>
  <c r="AQ492" i="11"/>
  <c r="AP492" i="11"/>
  <c r="AO492" i="11"/>
  <c r="AN492" i="11"/>
  <c r="AM492" i="11"/>
  <c r="AL492" i="11"/>
  <c r="AK492" i="11"/>
  <c r="AJ492" i="11"/>
  <c r="AI492" i="11"/>
  <c r="AH492" i="11"/>
  <c r="AG492" i="11"/>
  <c r="AF492" i="11"/>
  <c r="AE492" i="11"/>
  <c r="AD492" i="11"/>
  <c r="AC492" i="11"/>
  <c r="AB492" i="11"/>
  <c r="AA492" i="11"/>
  <c r="BQ491" i="11"/>
  <c r="BP491" i="11"/>
  <c r="BO491" i="11"/>
  <c r="BN491" i="11"/>
  <c r="BM491" i="11"/>
  <c r="BL491" i="11"/>
  <c r="BK491" i="11"/>
  <c r="BJ491" i="11"/>
  <c r="BI491" i="11"/>
  <c r="BH491" i="11"/>
  <c r="BG491" i="11"/>
  <c r="BF491" i="11"/>
  <c r="BE491" i="11"/>
  <c r="BD491" i="11"/>
  <c r="BC491" i="11"/>
  <c r="BB491" i="11"/>
  <c r="BA491" i="11"/>
  <c r="AZ491" i="11"/>
  <c r="AY491" i="11"/>
  <c r="AX491" i="11"/>
  <c r="AW491" i="11"/>
  <c r="AV491" i="11"/>
  <c r="AU491" i="11"/>
  <c r="AT491" i="11"/>
  <c r="AS491" i="11"/>
  <c r="AR491" i="11"/>
  <c r="AQ491" i="11"/>
  <c r="AP491" i="11"/>
  <c r="AO491" i="11"/>
  <c r="AN491" i="11"/>
  <c r="AM491" i="11"/>
  <c r="AL491" i="11"/>
  <c r="AK491" i="11"/>
  <c r="AJ491" i="11"/>
  <c r="AI491" i="11"/>
  <c r="AH491" i="11"/>
  <c r="AG491" i="11"/>
  <c r="AF491" i="11"/>
  <c r="AE491" i="11"/>
  <c r="AD491" i="11"/>
  <c r="AC491" i="11"/>
  <c r="AB491" i="11"/>
  <c r="AA491" i="11"/>
  <c r="BQ490" i="11"/>
  <c r="BP490" i="11"/>
  <c r="BO490" i="11"/>
  <c r="BN490" i="11"/>
  <c r="BM490" i="11"/>
  <c r="BL490" i="11"/>
  <c r="BK490" i="11"/>
  <c r="BJ490" i="11"/>
  <c r="BI490" i="11"/>
  <c r="BH490" i="11"/>
  <c r="BG490" i="11"/>
  <c r="BF490" i="11"/>
  <c r="BE490" i="11"/>
  <c r="BD490" i="11"/>
  <c r="BC490" i="11"/>
  <c r="BB490" i="11"/>
  <c r="BA490" i="11"/>
  <c r="AZ490" i="11"/>
  <c r="AY490" i="11"/>
  <c r="AX490" i="11"/>
  <c r="AW490" i="11"/>
  <c r="AV490" i="11"/>
  <c r="AU490" i="11"/>
  <c r="AT490" i="11"/>
  <c r="AS490" i="11"/>
  <c r="AR490" i="11"/>
  <c r="AQ490" i="11"/>
  <c r="AP490" i="11"/>
  <c r="AO490" i="11"/>
  <c r="AN490" i="11"/>
  <c r="AM490" i="11"/>
  <c r="AL490" i="11"/>
  <c r="AK490" i="11"/>
  <c r="AJ490" i="11"/>
  <c r="AI490" i="11"/>
  <c r="AH490" i="11"/>
  <c r="AG490" i="11"/>
  <c r="AF490" i="11"/>
  <c r="AE490" i="11"/>
  <c r="AD490" i="11"/>
  <c r="AC490" i="11"/>
  <c r="AB490" i="11"/>
  <c r="AA490" i="11"/>
  <c r="BQ489" i="11"/>
  <c r="BP489" i="11"/>
  <c r="BO489" i="11"/>
  <c r="BN489" i="11"/>
  <c r="BM489" i="11"/>
  <c r="BL489" i="11"/>
  <c r="BK489" i="11"/>
  <c r="BJ489" i="11"/>
  <c r="BI489" i="11"/>
  <c r="BH489" i="11"/>
  <c r="BG489" i="11"/>
  <c r="BF489" i="11"/>
  <c r="BE489" i="11"/>
  <c r="BD489" i="11"/>
  <c r="BC489" i="11"/>
  <c r="BB489" i="11"/>
  <c r="BA489" i="11"/>
  <c r="AZ489" i="11"/>
  <c r="AY489" i="11"/>
  <c r="AX489" i="11"/>
  <c r="AW489" i="11"/>
  <c r="AV489" i="11"/>
  <c r="AU489" i="11"/>
  <c r="AT489" i="11"/>
  <c r="AS489" i="11"/>
  <c r="AR489" i="11"/>
  <c r="AQ489" i="11"/>
  <c r="AP489" i="11"/>
  <c r="AO489" i="11"/>
  <c r="AN489" i="11"/>
  <c r="AM489" i="11"/>
  <c r="AL489" i="11"/>
  <c r="AK489" i="11"/>
  <c r="AJ489" i="11"/>
  <c r="AI489" i="11"/>
  <c r="AH489" i="11"/>
  <c r="AG489" i="11"/>
  <c r="AF489" i="11"/>
  <c r="AE489" i="11"/>
  <c r="AD489" i="11"/>
  <c r="AC489" i="11"/>
  <c r="AB489" i="11"/>
  <c r="AA489" i="11"/>
  <c r="BQ488" i="11"/>
  <c r="BP488" i="11"/>
  <c r="BO488" i="11"/>
  <c r="BN488" i="11"/>
  <c r="BM488" i="11"/>
  <c r="BL488" i="11"/>
  <c r="BK488" i="11"/>
  <c r="BJ488" i="11"/>
  <c r="BI488" i="11"/>
  <c r="BH488" i="11"/>
  <c r="BG488" i="11"/>
  <c r="BF488" i="11"/>
  <c r="BE488" i="11"/>
  <c r="BD488" i="11"/>
  <c r="BC488" i="11"/>
  <c r="BB488" i="11"/>
  <c r="BA488" i="11"/>
  <c r="AZ488" i="11"/>
  <c r="AY488" i="11"/>
  <c r="AX488" i="11"/>
  <c r="AW488" i="11"/>
  <c r="AV488" i="11"/>
  <c r="AU488" i="11"/>
  <c r="AT488" i="11"/>
  <c r="AS488" i="11"/>
  <c r="AR488" i="11"/>
  <c r="AQ488" i="11"/>
  <c r="AP488" i="11"/>
  <c r="AO488" i="11"/>
  <c r="AN488" i="11"/>
  <c r="AM488" i="11"/>
  <c r="AL488" i="11"/>
  <c r="AK488" i="11"/>
  <c r="AJ488" i="11"/>
  <c r="AI488" i="11"/>
  <c r="AH488" i="11"/>
  <c r="AG488" i="11"/>
  <c r="AF488" i="11"/>
  <c r="AE488" i="11"/>
  <c r="AD488" i="11"/>
  <c r="AC488" i="11"/>
  <c r="AB488" i="11"/>
  <c r="AA488" i="11"/>
  <c r="BQ487" i="11"/>
  <c r="BP487" i="11"/>
  <c r="BO487" i="11"/>
  <c r="BN487" i="11"/>
  <c r="BM487" i="11"/>
  <c r="BL487" i="11"/>
  <c r="BK487" i="11"/>
  <c r="BJ487" i="11"/>
  <c r="BI487" i="11"/>
  <c r="BH487" i="11"/>
  <c r="BG487" i="11"/>
  <c r="BF487" i="11"/>
  <c r="BE487" i="11"/>
  <c r="BD487" i="11"/>
  <c r="BC487" i="11"/>
  <c r="BB487" i="11"/>
  <c r="BA487" i="11"/>
  <c r="AZ487" i="11"/>
  <c r="AY487" i="11"/>
  <c r="AX487" i="11"/>
  <c r="AW487" i="11"/>
  <c r="AV487" i="11"/>
  <c r="AU487" i="11"/>
  <c r="AT487" i="11"/>
  <c r="AS487" i="11"/>
  <c r="AR487" i="11"/>
  <c r="AQ487" i="11"/>
  <c r="AP487" i="11"/>
  <c r="AO487" i="11"/>
  <c r="AN487" i="11"/>
  <c r="AM487" i="11"/>
  <c r="AL487" i="11"/>
  <c r="AK487" i="11"/>
  <c r="AJ487" i="11"/>
  <c r="AI487" i="11"/>
  <c r="AH487" i="11"/>
  <c r="AG487" i="11"/>
  <c r="AF487" i="11"/>
  <c r="AE487" i="11"/>
  <c r="AD487" i="11"/>
  <c r="AC487" i="11"/>
  <c r="AB487" i="11"/>
  <c r="AA487" i="11"/>
  <c r="BQ486" i="11"/>
  <c r="BP486" i="11"/>
  <c r="BO486" i="11"/>
  <c r="BN486" i="11"/>
  <c r="BM486" i="11"/>
  <c r="BL486" i="11"/>
  <c r="BK486" i="11"/>
  <c r="BJ486" i="11"/>
  <c r="BI486" i="11"/>
  <c r="BH486" i="11"/>
  <c r="BG486" i="11"/>
  <c r="BF486" i="11"/>
  <c r="BE486" i="11"/>
  <c r="BD486" i="11"/>
  <c r="BC486" i="11"/>
  <c r="BB486" i="11"/>
  <c r="BA486" i="11"/>
  <c r="AZ486" i="11"/>
  <c r="AY486" i="11"/>
  <c r="AX486" i="11"/>
  <c r="AW486" i="11"/>
  <c r="AV486" i="11"/>
  <c r="AU486" i="11"/>
  <c r="AT486" i="11"/>
  <c r="AS486" i="11"/>
  <c r="AR486" i="11"/>
  <c r="AQ486" i="11"/>
  <c r="AP486" i="11"/>
  <c r="AO486" i="11"/>
  <c r="AN486" i="11"/>
  <c r="AM486" i="11"/>
  <c r="AL486" i="11"/>
  <c r="AK486" i="11"/>
  <c r="AJ486" i="11"/>
  <c r="AI486" i="11"/>
  <c r="AH486" i="11"/>
  <c r="AG486" i="11"/>
  <c r="AF486" i="11"/>
  <c r="AE486" i="11"/>
  <c r="AD486" i="11"/>
  <c r="AC486" i="11"/>
  <c r="AB486" i="11"/>
  <c r="AA486" i="11"/>
  <c r="BQ485" i="11"/>
  <c r="BP485" i="11"/>
  <c r="BO485" i="11"/>
  <c r="BN485" i="11"/>
  <c r="BM485" i="11"/>
  <c r="BL485" i="11"/>
  <c r="BK485" i="11"/>
  <c r="BJ485" i="11"/>
  <c r="BI485" i="11"/>
  <c r="BH485" i="11"/>
  <c r="BG485" i="11"/>
  <c r="BF485" i="11"/>
  <c r="BE485" i="11"/>
  <c r="BD485" i="11"/>
  <c r="BC485" i="11"/>
  <c r="BB485" i="11"/>
  <c r="BA485" i="11"/>
  <c r="AZ485" i="11"/>
  <c r="AY485" i="11"/>
  <c r="AX485" i="11"/>
  <c r="AW485" i="11"/>
  <c r="AV485" i="11"/>
  <c r="AU485" i="11"/>
  <c r="AT485" i="11"/>
  <c r="AS485" i="11"/>
  <c r="AR485" i="11"/>
  <c r="AQ485" i="11"/>
  <c r="AP485" i="11"/>
  <c r="AO485" i="11"/>
  <c r="AN485" i="11"/>
  <c r="AM485" i="11"/>
  <c r="AL485" i="11"/>
  <c r="AK485" i="11"/>
  <c r="AJ485" i="11"/>
  <c r="AI485" i="11"/>
  <c r="AH485" i="11"/>
  <c r="AG485" i="11"/>
  <c r="AF485" i="11"/>
  <c r="AE485" i="11"/>
  <c r="AD485" i="11"/>
  <c r="AC485" i="11"/>
  <c r="AB485" i="11"/>
  <c r="AA485" i="11"/>
  <c r="BQ484" i="11"/>
  <c r="BP484" i="11"/>
  <c r="BO484" i="11"/>
  <c r="BN484" i="11"/>
  <c r="BM484" i="11"/>
  <c r="BL484" i="11"/>
  <c r="BK484" i="11"/>
  <c r="BJ484" i="11"/>
  <c r="BI484" i="11"/>
  <c r="BH484" i="11"/>
  <c r="BG484" i="11"/>
  <c r="BF484" i="11"/>
  <c r="BE484" i="11"/>
  <c r="BD484" i="11"/>
  <c r="BC484" i="11"/>
  <c r="BB484" i="11"/>
  <c r="BA484" i="11"/>
  <c r="AZ484" i="11"/>
  <c r="AY484" i="11"/>
  <c r="AX484" i="11"/>
  <c r="AW484" i="11"/>
  <c r="AV484" i="11"/>
  <c r="AU484" i="11"/>
  <c r="AT484" i="11"/>
  <c r="AS484" i="11"/>
  <c r="AR484" i="11"/>
  <c r="AQ484" i="11"/>
  <c r="AP484" i="11"/>
  <c r="AO484" i="11"/>
  <c r="AN484" i="11"/>
  <c r="AM484" i="11"/>
  <c r="AL484" i="11"/>
  <c r="AK484" i="11"/>
  <c r="AJ484" i="11"/>
  <c r="AI484" i="11"/>
  <c r="AH484" i="11"/>
  <c r="AG484" i="11"/>
  <c r="AF484" i="11"/>
  <c r="AE484" i="11"/>
  <c r="AD484" i="11"/>
  <c r="AC484" i="11"/>
  <c r="AB484" i="11"/>
  <c r="AA484" i="11"/>
  <c r="BQ483" i="11"/>
  <c r="BP483" i="11"/>
  <c r="BO483" i="11"/>
  <c r="BN483" i="11"/>
  <c r="BM483" i="11"/>
  <c r="BL483" i="11"/>
  <c r="BK483" i="11"/>
  <c r="BJ483" i="11"/>
  <c r="BI483" i="11"/>
  <c r="BH483" i="11"/>
  <c r="BG483" i="11"/>
  <c r="BF483" i="11"/>
  <c r="BE483" i="11"/>
  <c r="BD483" i="11"/>
  <c r="BC483" i="11"/>
  <c r="BB483" i="11"/>
  <c r="BA483" i="11"/>
  <c r="AZ483" i="11"/>
  <c r="AY483" i="11"/>
  <c r="AX483" i="11"/>
  <c r="AW483" i="11"/>
  <c r="AV483" i="11"/>
  <c r="AU483" i="11"/>
  <c r="AT483" i="11"/>
  <c r="AS483" i="11"/>
  <c r="AR483" i="11"/>
  <c r="AQ483" i="11"/>
  <c r="AP483" i="11"/>
  <c r="AO483" i="11"/>
  <c r="AN483" i="11"/>
  <c r="AM483" i="11"/>
  <c r="AL483" i="11"/>
  <c r="AK483" i="11"/>
  <c r="AJ483" i="11"/>
  <c r="AI483" i="11"/>
  <c r="AH483" i="11"/>
  <c r="AG483" i="11"/>
  <c r="AF483" i="11"/>
  <c r="AE483" i="11"/>
  <c r="AD483" i="11"/>
  <c r="AC483" i="11"/>
  <c r="AB483" i="11"/>
  <c r="AA483" i="11"/>
  <c r="BQ482" i="11"/>
  <c r="BP482" i="11"/>
  <c r="BO482" i="11"/>
  <c r="BN482" i="11"/>
  <c r="BM482" i="11"/>
  <c r="BL482" i="11"/>
  <c r="BK482" i="11"/>
  <c r="BJ482" i="11"/>
  <c r="BI482" i="11"/>
  <c r="BH482" i="11"/>
  <c r="BG482" i="11"/>
  <c r="BF482" i="11"/>
  <c r="BE482" i="11"/>
  <c r="BD482" i="11"/>
  <c r="BC482" i="11"/>
  <c r="BB482" i="11"/>
  <c r="BA482" i="11"/>
  <c r="AZ482" i="11"/>
  <c r="AY482" i="11"/>
  <c r="AX482" i="11"/>
  <c r="AW482" i="11"/>
  <c r="AV482" i="11"/>
  <c r="AU482" i="11"/>
  <c r="AT482" i="11"/>
  <c r="AS482" i="11"/>
  <c r="AR482" i="11"/>
  <c r="AQ482" i="11"/>
  <c r="AP482" i="11"/>
  <c r="AO482" i="11"/>
  <c r="AN482" i="11"/>
  <c r="AM482" i="11"/>
  <c r="AL482" i="11"/>
  <c r="AK482" i="11"/>
  <c r="AJ482" i="11"/>
  <c r="AI482" i="11"/>
  <c r="AH482" i="11"/>
  <c r="AG482" i="11"/>
  <c r="AF482" i="11"/>
  <c r="AE482" i="11"/>
  <c r="AD482" i="11"/>
  <c r="AC482" i="11"/>
  <c r="AB482" i="11"/>
  <c r="AA482" i="11"/>
  <c r="BQ481" i="11"/>
  <c r="BP481" i="11"/>
  <c r="BO481" i="11"/>
  <c r="BN481" i="11"/>
  <c r="BM481" i="11"/>
  <c r="BL481" i="11"/>
  <c r="BK481" i="11"/>
  <c r="BJ481" i="11"/>
  <c r="BI481" i="11"/>
  <c r="BH481" i="11"/>
  <c r="BG481" i="11"/>
  <c r="BF481" i="11"/>
  <c r="BE481" i="11"/>
  <c r="BD481" i="11"/>
  <c r="BC481" i="11"/>
  <c r="BB481" i="11"/>
  <c r="BA481" i="11"/>
  <c r="AZ481" i="11"/>
  <c r="AY481" i="11"/>
  <c r="AX481" i="11"/>
  <c r="AW481" i="11"/>
  <c r="AV481" i="11"/>
  <c r="AU481" i="11"/>
  <c r="AT481" i="11"/>
  <c r="AS481" i="11"/>
  <c r="AR481" i="11"/>
  <c r="AQ481" i="11"/>
  <c r="AP481" i="11"/>
  <c r="AO481" i="11"/>
  <c r="AN481" i="11"/>
  <c r="AM481" i="11"/>
  <c r="AL481" i="11"/>
  <c r="AK481" i="11"/>
  <c r="AJ481" i="11"/>
  <c r="AI481" i="11"/>
  <c r="AH481" i="11"/>
  <c r="AG481" i="11"/>
  <c r="AF481" i="11"/>
  <c r="AE481" i="11"/>
  <c r="AD481" i="11"/>
  <c r="AC481" i="11"/>
  <c r="AB481" i="11"/>
  <c r="AA481" i="11"/>
  <c r="BQ480" i="11"/>
  <c r="BP480" i="11"/>
  <c r="BO480" i="11"/>
  <c r="BN480" i="11"/>
  <c r="BM480" i="11"/>
  <c r="BL480" i="11"/>
  <c r="BK480" i="11"/>
  <c r="BJ480" i="11"/>
  <c r="BI480" i="11"/>
  <c r="BH480" i="11"/>
  <c r="BG480" i="11"/>
  <c r="BF480" i="11"/>
  <c r="BE480" i="11"/>
  <c r="BD480" i="11"/>
  <c r="BC480" i="11"/>
  <c r="BB480" i="11"/>
  <c r="BA480" i="11"/>
  <c r="AZ480" i="11"/>
  <c r="AY480" i="11"/>
  <c r="AX480" i="11"/>
  <c r="AW480" i="11"/>
  <c r="AV480" i="11"/>
  <c r="AU480" i="11"/>
  <c r="AT480" i="11"/>
  <c r="AS480" i="11"/>
  <c r="AR480" i="11"/>
  <c r="AQ480" i="11"/>
  <c r="AP480" i="11"/>
  <c r="AO480" i="11"/>
  <c r="AN480" i="11"/>
  <c r="AM480" i="11"/>
  <c r="AL480" i="11"/>
  <c r="AK480" i="11"/>
  <c r="AJ480" i="11"/>
  <c r="AI480" i="11"/>
  <c r="AH480" i="11"/>
  <c r="AG480" i="11"/>
  <c r="AF480" i="11"/>
  <c r="AE480" i="11"/>
  <c r="AD480" i="11"/>
  <c r="AC480" i="11"/>
  <c r="AB480" i="11"/>
  <c r="AA480" i="11"/>
  <c r="BQ479" i="11"/>
  <c r="BP479" i="11"/>
  <c r="BO479" i="11"/>
  <c r="BN479" i="11"/>
  <c r="BM479" i="11"/>
  <c r="BL479" i="11"/>
  <c r="BK479" i="11"/>
  <c r="BJ479" i="11"/>
  <c r="BI479" i="11"/>
  <c r="BH479" i="11"/>
  <c r="BG479" i="11"/>
  <c r="BF479" i="11"/>
  <c r="BE479" i="11"/>
  <c r="BD479" i="11"/>
  <c r="BC479" i="11"/>
  <c r="BB479" i="11"/>
  <c r="BA479" i="11"/>
  <c r="AZ479" i="11"/>
  <c r="AY479" i="11"/>
  <c r="AX479" i="11"/>
  <c r="AW479" i="11"/>
  <c r="AV479" i="11"/>
  <c r="AU479" i="11"/>
  <c r="AT479" i="11"/>
  <c r="AS479" i="11"/>
  <c r="AR479" i="11"/>
  <c r="AQ479" i="11"/>
  <c r="AP479" i="11"/>
  <c r="AO479" i="11"/>
  <c r="AN479" i="11"/>
  <c r="AM479" i="11"/>
  <c r="AL479" i="11"/>
  <c r="AK479" i="11"/>
  <c r="AJ479" i="11"/>
  <c r="AI479" i="11"/>
  <c r="AH479" i="11"/>
  <c r="AG479" i="11"/>
  <c r="AF479" i="11"/>
  <c r="AE479" i="11"/>
  <c r="AD479" i="11"/>
  <c r="AC479" i="11"/>
  <c r="AB479" i="11"/>
  <c r="AA479" i="11"/>
  <c r="BQ478" i="11"/>
  <c r="BP478" i="11"/>
  <c r="BO478" i="11"/>
  <c r="BN478" i="11"/>
  <c r="BM478" i="11"/>
  <c r="BL478" i="11"/>
  <c r="BK478" i="11"/>
  <c r="BJ478" i="11"/>
  <c r="BI478" i="11"/>
  <c r="BH478" i="11"/>
  <c r="BG478" i="11"/>
  <c r="BF478" i="11"/>
  <c r="BE478" i="11"/>
  <c r="BD478" i="11"/>
  <c r="BC478" i="11"/>
  <c r="BB478" i="11"/>
  <c r="BA478" i="11"/>
  <c r="AZ478" i="11"/>
  <c r="AY478" i="11"/>
  <c r="AX478" i="11"/>
  <c r="AW478" i="11"/>
  <c r="AV478" i="11"/>
  <c r="AU478" i="11"/>
  <c r="AT478" i="11"/>
  <c r="AS478" i="11"/>
  <c r="AR478" i="11"/>
  <c r="AQ478" i="11"/>
  <c r="AP478" i="11"/>
  <c r="AO478" i="11"/>
  <c r="AN478" i="11"/>
  <c r="AM478" i="11"/>
  <c r="AL478" i="11"/>
  <c r="AK478" i="11"/>
  <c r="AJ478" i="11"/>
  <c r="AI478" i="11"/>
  <c r="AH478" i="11"/>
  <c r="AG478" i="11"/>
  <c r="AF478" i="11"/>
  <c r="AE478" i="11"/>
  <c r="AD478" i="11"/>
  <c r="AC478" i="11"/>
  <c r="AB478" i="11"/>
  <c r="AA478" i="11"/>
  <c r="BQ477" i="11"/>
  <c r="BP477" i="11"/>
  <c r="BO477" i="11"/>
  <c r="BN477" i="11"/>
  <c r="BM477" i="11"/>
  <c r="BL477" i="11"/>
  <c r="BK477" i="11"/>
  <c r="BJ477" i="11"/>
  <c r="BI477" i="11"/>
  <c r="BH477" i="11"/>
  <c r="BG477" i="11"/>
  <c r="BF477" i="11"/>
  <c r="BE477" i="11"/>
  <c r="BD477" i="11"/>
  <c r="BC477" i="11"/>
  <c r="BB477" i="11"/>
  <c r="BA477" i="11"/>
  <c r="AZ477" i="11"/>
  <c r="AY477" i="11"/>
  <c r="AX477" i="11"/>
  <c r="AW477" i="11"/>
  <c r="AV477" i="11"/>
  <c r="AU477" i="11"/>
  <c r="AT477" i="11"/>
  <c r="AS477" i="11"/>
  <c r="AR477" i="11"/>
  <c r="AQ477" i="11"/>
  <c r="AP477" i="11"/>
  <c r="AO477" i="11"/>
  <c r="AN477" i="11"/>
  <c r="AM477" i="11"/>
  <c r="AL477" i="11"/>
  <c r="AK477" i="11"/>
  <c r="AJ477" i="11"/>
  <c r="AI477" i="11"/>
  <c r="AH477" i="11"/>
  <c r="AG477" i="11"/>
  <c r="AF477" i="11"/>
  <c r="AE477" i="11"/>
  <c r="AD477" i="11"/>
  <c r="AC477" i="11"/>
  <c r="AB477" i="11"/>
  <c r="AA477" i="11"/>
  <c r="BQ476" i="11"/>
  <c r="BP476" i="11"/>
  <c r="BO476" i="11"/>
  <c r="BN476" i="11"/>
  <c r="BM476" i="11"/>
  <c r="BL476" i="11"/>
  <c r="BK476" i="11"/>
  <c r="BJ476" i="11"/>
  <c r="BI476" i="11"/>
  <c r="BH476" i="11"/>
  <c r="BG476" i="11"/>
  <c r="BF476" i="11"/>
  <c r="BE476" i="11"/>
  <c r="BD476" i="11"/>
  <c r="BC476" i="11"/>
  <c r="BB476" i="11"/>
  <c r="BA476" i="11"/>
  <c r="AZ476" i="11"/>
  <c r="AY476" i="11"/>
  <c r="AX476" i="11"/>
  <c r="AW476" i="11"/>
  <c r="AV476" i="11"/>
  <c r="AU476" i="11"/>
  <c r="AT476" i="11"/>
  <c r="AS476" i="11"/>
  <c r="AR476" i="11"/>
  <c r="AQ476" i="11"/>
  <c r="AP476" i="11"/>
  <c r="AO476" i="11"/>
  <c r="AN476" i="11"/>
  <c r="AM476" i="11"/>
  <c r="AL476" i="11"/>
  <c r="AK476" i="11"/>
  <c r="AJ476" i="11"/>
  <c r="AI476" i="11"/>
  <c r="AH476" i="11"/>
  <c r="AG476" i="11"/>
  <c r="AF476" i="11"/>
  <c r="AE476" i="11"/>
  <c r="AD476" i="11"/>
  <c r="AC476" i="11"/>
  <c r="AB476" i="11"/>
  <c r="AA476" i="11"/>
  <c r="BQ475" i="11"/>
  <c r="BP475" i="11"/>
  <c r="BO475" i="11"/>
  <c r="BN475" i="11"/>
  <c r="BM475" i="11"/>
  <c r="BL475" i="11"/>
  <c r="BK475" i="11"/>
  <c r="BJ475" i="11"/>
  <c r="BI475" i="11"/>
  <c r="BH475" i="11"/>
  <c r="BG475" i="11"/>
  <c r="BF475" i="11"/>
  <c r="BE475" i="11"/>
  <c r="BD475" i="11"/>
  <c r="BC475" i="11"/>
  <c r="BB475" i="11"/>
  <c r="BA475" i="11"/>
  <c r="AZ475" i="11"/>
  <c r="AY475" i="11"/>
  <c r="AX475" i="11"/>
  <c r="AW475" i="11"/>
  <c r="AV475" i="11"/>
  <c r="AU475" i="11"/>
  <c r="AT475" i="11"/>
  <c r="AS475" i="11"/>
  <c r="AR475" i="11"/>
  <c r="AQ475" i="11"/>
  <c r="AP475" i="11"/>
  <c r="AO475" i="11"/>
  <c r="AN475" i="11"/>
  <c r="AM475" i="11"/>
  <c r="AL475" i="11"/>
  <c r="AK475" i="11"/>
  <c r="AJ475" i="11"/>
  <c r="AI475" i="11"/>
  <c r="AH475" i="11"/>
  <c r="AG475" i="11"/>
  <c r="AF475" i="11"/>
  <c r="AE475" i="11"/>
  <c r="AD475" i="11"/>
  <c r="AC475" i="11"/>
  <c r="AB475" i="11"/>
  <c r="AA475" i="11"/>
  <c r="BQ474" i="11"/>
  <c r="BP474" i="11"/>
  <c r="BO474" i="11"/>
  <c r="BN474" i="11"/>
  <c r="BM474" i="11"/>
  <c r="BL474" i="11"/>
  <c r="BK474" i="11"/>
  <c r="BJ474" i="11"/>
  <c r="BI474" i="11"/>
  <c r="BH474" i="11"/>
  <c r="BG474" i="11"/>
  <c r="BF474" i="11"/>
  <c r="BE474" i="11"/>
  <c r="BD474" i="11"/>
  <c r="BC474" i="11"/>
  <c r="BB474" i="11"/>
  <c r="BA474" i="11"/>
  <c r="AZ474" i="11"/>
  <c r="AY474" i="11"/>
  <c r="AX474" i="11"/>
  <c r="AW474" i="11"/>
  <c r="AV474" i="11"/>
  <c r="AU474" i="11"/>
  <c r="AT474" i="11"/>
  <c r="AS474" i="11"/>
  <c r="AR474" i="11"/>
  <c r="AQ474" i="11"/>
  <c r="AP474" i="11"/>
  <c r="AO474" i="11"/>
  <c r="AN474" i="11"/>
  <c r="AM474" i="11"/>
  <c r="AL474" i="11"/>
  <c r="AK474" i="11"/>
  <c r="AJ474" i="11"/>
  <c r="AI474" i="11"/>
  <c r="AH474" i="11"/>
  <c r="AG474" i="11"/>
  <c r="AF474" i="11"/>
  <c r="AE474" i="11"/>
  <c r="AD474" i="11"/>
  <c r="AC474" i="11"/>
  <c r="AB474" i="11"/>
  <c r="AA474" i="11"/>
  <c r="BQ473" i="11"/>
  <c r="BP473" i="11"/>
  <c r="BO473" i="11"/>
  <c r="BN473" i="11"/>
  <c r="BM473" i="11"/>
  <c r="BL473" i="11"/>
  <c r="BK473" i="11"/>
  <c r="BJ473" i="11"/>
  <c r="BI473" i="11"/>
  <c r="BH473" i="11"/>
  <c r="BG473" i="11"/>
  <c r="BF473" i="11"/>
  <c r="BE473" i="11"/>
  <c r="BD473" i="11"/>
  <c r="BC473" i="11"/>
  <c r="BB473" i="11"/>
  <c r="BA473" i="11"/>
  <c r="AZ473" i="11"/>
  <c r="AY473" i="11"/>
  <c r="AX473" i="11"/>
  <c r="AW473" i="11"/>
  <c r="AV473" i="11"/>
  <c r="AU473" i="11"/>
  <c r="AT473" i="11"/>
  <c r="AS473" i="11"/>
  <c r="AR473" i="11"/>
  <c r="AQ473" i="11"/>
  <c r="AP473" i="11"/>
  <c r="AO473" i="11"/>
  <c r="AN473" i="11"/>
  <c r="AM473" i="11"/>
  <c r="AL473" i="11"/>
  <c r="AK473" i="11"/>
  <c r="AJ473" i="11"/>
  <c r="AI473" i="11"/>
  <c r="AH473" i="11"/>
  <c r="AG473" i="11"/>
  <c r="AF473" i="11"/>
  <c r="AE473" i="11"/>
  <c r="AD473" i="11"/>
  <c r="AC473" i="11"/>
  <c r="AB473" i="11"/>
  <c r="AA473" i="11"/>
  <c r="BQ472" i="11"/>
  <c r="BP472" i="11"/>
  <c r="BO472" i="11"/>
  <c r="BN472" i="11"/>
  <c r="BM472" i="11"/>
  <c r="BL472" i="11"/>
  <c r="BK472" i="11"/>
  <c r="BJ472" i="11"/>
  <c r="BI472" i="11"/>
  <c r="BH472" i="11"/>
  <c r="BG472" i="11"/>
  <c r="BF472" i="11"/>
  <c r="BE472" i="11"/>
  <c r="BD472" i="11"/>
  <c r="BC472" i="11"/>
  <c r="BB472" i="11"/>
  <c r="BA472" i="11"/>
  <c r="AZ472" i="11"/>
  <c r="AY472" i="11"/>
  <c r="AX472" i="11"/>
  <c r="AW472" i="11"/>
  <c r="AV472" i="11"/>
  <c r="AU472" i="11"/>
  <c r="AT472" i="11"/>
  <c r="AS472" i="11"/>
  <c r="AR472" i="11"/>
  <c r="AQ472" i="11"/>
  <c r="AP472" i="11"/>
  <c r="AO472" i="11"/>
  <c r="AN472" i="11"/>
  <c r="AM472" i="11"/>
  <c r="AL472" i="11"/>
  <c r="AK472" i="11"/>
  <c r="AJ472" i="11"/>
  <c r="AI472" i="11"/>
  <c r="AH472" i="11"/>
  <c r="AG472" i="11"/>
  <c r="AF472" i="11"/>
  <c r="AE472" i="11"/>
  <c r="AD472" i="11"/>
  <c r="AC472" i="11"/>
  <c r="AB472" i="11"/>
  <c r="AA472" i="11"/>
  <c r="BQ471" i="11"/>
  <c r="BP471" i="11"/>
  <c r="BO471" i="11"/>
  <c r="BN471" i="11"/>
  <c r="BM471" i="11"/>
  <c r="BL471" i="11"/>
  <c r="BK471" i="11"/>
  <c r="BJ471" i="11"/>
  <c r="BI471" i="11"/>
  <c r="BH471" i="11"/>
  <c r="BG471" i="11"/>
  <c r="BF471" i="11"/>
  <c r="BE471" i="11"/>
  <c r="BD471" i="11"/>
  <c r="BC471" i="11"/>
  <c r="BB471" i="11"/>
  <c r="BA471" i="11"/>
  <c r="AZ471" i="11"/>
  <c r="AY471" i="11"/>
  <c r="AX471" i="11"/>
  <c r="AW471" i="11"/>
  <c r="AV471" i="11"/>
  <c r="AU471" i="11"/>
  <c r="AT471" i="11"/>
  <c r="AS471" i="11"/>
  <c r="AR471" i="11"/>
  <c r="AQ471" i="11"/>
  <c r="AP471" i="11"/>
  <c r="AO471" i="11"/>
  <c r="AN471" i="11"/>
  <c r="AM471" i="11"/>
  <c r="AL471" i="11"/>
  <c r="AK471" i="11"/>
  <c r="AJ471" i="11"/>
  <c r="AI471" i="11"/>
  <c r="AH471" i="11"/>
  <c r="AG471" i="11"/>
  <c r="AF471" i="11"/>
  <c r="AE471" i="11"/>
  <c r="AD471" i="11"/>
  <c r="AC471" i="11"/>
  <c r="AB471" i="11"/>
  <c r="AA471" i="11"/>
  <c r="BQ470" i="11"/>
  <c r="BP470" i="11"/>
  <c r="BO470" i="11"/>
  <c r="BN470" i="11"/>
  <c r="BM470" i="11"/>
  <c r="BL470" i="11"/>
  <c r="BK470" i="11"/>
  <c r="BJ470" i="11"/>
  <c r="BI470" i="11"/>
  <c r="BH470" i="11"/>
  <c r="BG470" i="11"/>
  <c r="BF470" i="11"/>
  <c r="BE470" i="11"/>
  <c r="BD470" i="11"/>
  <c r="BC470" i="11"/>
  <c r="BB470" i="11"/>
  <c r="BA470" i="11"/>
  <c r="AZ470" i="11"/>
  <c r="AY470" i="11"/>
  <c r="AX470" i="11"/>
  <c r="AW470" i="11"/>
  <c r="AV470" i="11"/>
  <c r="AU470" i="11"/>
  <c r="AT470" i="11"/>
  <c r="AS470" i="11"/>
  <c r="AR470" i="11"/>
  <c r="AQ470" i="11"/>
  <c r="AP470" i="11"/>
  <c r="AO470" i="11"/>
  <c r="AN470" i="11"/>
  <c r="AM470" i="11"/>
  <c r="AL470" i="11"/>
  <c r="AK470" i="11"/>
  <c r="AJ470" i="11"/>
  <c r="AI470" i="11"/>
  <c r="AH470" i="11"/>
  <c r="AG470" i="11"/>
  <c r="AF470" i="11"/>
  <c r="AE470" i="11"/>
  <c r="AD470" i="11"/>
  <c r="AC470" i="11"/>
  <c r="AB470" i="11"/>
  <c r="AA470" i="11"/>
  <c r="BQ469" i="11"/>
  <c r="BP469" i="11"/>
  <c r="BO469" i="11"/>
  <c r="BN469" i="11"/>
  <c r="BM469" i="11"/>
  <c r="BL469" i="11"/>
  <c r="BK469" i="11"/>
  <c r="BJ469" i="11"/>
  <c r="BI469" i="11"/>
  <c r="BH469" i="11"/>
  <c r="BG469" i="11"/>
  <c r="BF469" i="11"/>
  <c r="BE469" i="11"/>
  <c r="BD469" i="11"/>
  <c r="BC469" i="11"/>
  <c r="BB469" i="11"/>
  <c r="BA469" i="11"/>
  <c r="AZ469" i="11"/>
  <c r="AY469" i="11"/>
  <c r="AX469" i="11"/>
  <c r="AW469" i="11"/>
  <c r="AV469" i="11"/>
  <c r="AU469" i="11"/>
  <c r="AT469" i="11"/>
  <c r="AS469" i="11"/>
  <c r="AR469" i="11"/>
  <c r="AQ469" i="11"/>
  <c r="AP469" i="11"/>
  <c r="AO469" i="11"/>
  <c r="AN469" i="11"/>
  <c r="AM469" i="11"/>
  <c r="AL469" i="11"/>
  <c r="AK469" i="11"/>
  <c r="AJ469" i="11"/>
  <c r="AI469" i="11"/>
  <c r="AH469" i="11"/>
  <c r="AG469" i="11"/>
  <c r="AF469" i="11"/>
  <c r="AE469" i="11"/>
  <c r="AD469" i="11"/>
  <c r="AC469" i="11"/>
  <c r="AB469" i="11"/>
  <c r="AA469" i="11"/>
  <c r="BQ468" i="11"/>
  <c r="BP468" i="11"/>
  <c r="BO468" i="11"/>
  <c r="BN468" i="11"/>
  <c r="BM468" i="11"/>
  <c r="BL468" i="11"/>
  <c r="BK468" i="11"/>
  <c r="BJ468" i="11"/>
  <c r="BI468" i="11"/>
  <c r="BH468" i="11"/>
  <c r="BG468" i="11"/>
  <c r="BF468" i="11"/>
  <c r="BE468" i="11"/>
  <c r="BD468" i="11"/>
  <c r="BC468" i="11"/>
  <c r="BB468" i="11"/>
  <c r="BA468" i="11"/>
  <c r="AZ468" i="11"/>
  <c r="AY468" i="11"/>
  <c r="AX468" i="11"/>
  <c r="AW468" i="11"/>
  <c r="AV468" i="11"/>
  <c r="AU468" i="11"/>
  <c r="AT468" i="11"/>
  <c r="AS468" i="11"/>
  <c r="AR468" i="11"/>
  <c r="AQ468" i="11"/>
  <c r="AP468" i="11"/>
  <c r="AO468" i="11"/>
  <c r="AN468" i="11"/>
  <c r="AM468" i="11"/>
  <c r="AL468" i="11"/>
  <c r="AK468" i="11"/>
  <c r="AJ468" i="11"/>
  <c r="AI468" i="11"/>
  <c r="AH468" i="11"/>
  <c r="AG468" i="11"/>
  <c r="AF468" i="11"/>
  <c r="AE468" i="11"/>
  <c r="AD468" i="11"/>
  <c r="AC468" i="11"/>
  <c r="AB468" i="11"/>
  <c r="AA468" i="11"/>
  <c r="BQ467" i="11"/>
  <c r="BP467" i="11"/>
  <c r="BO467" i="11"/>
  <c r="BN467" i="11"/>
  <c r="BM467" i="11"/>
  <c r="BL467" i="11"/>
  <c r="BK467" i="11"/>
  <c r="BJ467" i="11"/>
  <c r="BI467" i="11"/>
  <c r="BH467" i="11"/>
  <c r="BG467" i="11"/>
  <c r="BF467" i="11"/>
  <c r="BE467" i="11"/>
  <c r="BD467" i="11"/>
  <c r="BC467" i="11"/>
  <c r="BB467" i="11"/>
  <c r="BA467" i="11"/>
  <c r="AZ467" i="11"/>
  <c r="AY467" i="11"/>
  <c r="AX467" i="11"/>
  <c r="AW467" i="11"/>
  <c r="AV467" i="11"/>
  <c r="AU467" i="11"/>
  <c r="AT467" i="11"/>
  <c r="AS467" i="11"/>
  <c r="AR467" i="11"/>
  <c r="AQ467" i="11"/>
  <c r="AP467" i="11"/>
  <c r="AO467" i="11"/>
  <c r="AN467" i="11"/>
  <c r="AM467" i="11"/>
  <c r="AL467" i="11"/>
  <c r="AK467" i="11"/>
  <c r="AJ467" i="11"/>
  <c r="AI467" i="11"/>
  <c r="AH467" i="11"/>
  <c r="AG467" i="11"/>
  <c r="AF467" i="11"/>
  <c r="AE467" i="11"/>
  <c r="AD467" i="11"/>
  <c r="AC467" i="11"/>
  <c r="AB467" i="11"/>
  <c r="AA467" i="11"/>
  <c r="BQ466" i="11"/>
  <c r="BP466" i="11"/>
  <c r="BO466" i="11"/>
  <c r="BN466" i="11"/>
  <c r="BM466" i="11"/>
  <c r="BL466" i="11"/>
  <c r="BK466" i="11"/>
  <c r="BJ466" i="11"/>
  <c r="BI466" i="11"/>
  <c r="BH466" i="11"/>
  <c r="BG466" i="11"/>
  <c r="BF466" i="11"/>
  <c r="BE466" i="11"/>
  <c r="BD466" i="11"/>
  <c r="BC466" i="11"/>
  <c r="BB466" i="11"/>
  <c r="BA466" i="11"/>
  <c r="AZ466" i="11"/>
  <c r="AY466" i="11"/>
  <c r="AX466" i="11"/>
  <c r="AW466" i="11"/>
  <c r="AV466" i="11"/>
  <c r="AU466" i="11"/>
  <c r="AT466" i="11"/>
  <c r="AS466" i="11"/>
  <c r="AR466" i="11"/>
  <c r="AQ466" i="11"/>
  <c r="AP466" i="11"/>
  <c r="AO466" i="11"/>
  <c r="AN466" i="11"/>
  <c r="AM466" i="11"/>
  <c r="AL466" i="11"/>
  <c r="AK466" i="11"/>
  <c r="AJ466" i="11"/>
  <c r="AI466" i="11"/>
  <c r="AH466" i="11"/>
  <c r="AG466" i="11"/>
  <c r="AF466" i="11"/>
  <c r="AE466" i="11"/>
  <c r="AD466" i="11"/>
  <c r="AC466" i="11"/>
  <c r="AB466" i="11"/>
  <c r="AA466" i="11"/>
  <c r="BQ465" i="11"/>
  <c r="BP465" i="11"/>
  <c r="BO465" i="11"/>
  <c r="BN465" i="11"/>
  <c r="BM465" i="11"/>
  <c r="BL465" i="11"/>
  <c r="BK465" i="11"/>
  <c r="BJ465" i="11"/>
  <c r="BI465" i="11"/>
  <c r="BH465" i="11"/>
  <c r="BG465" i="11"/>
  <c r="BF465" i="11"/>
  <c r="BE465" i="11"/>
  <c r="BD465" i="11"/>
  <c r="BC465" i="11"/>
  <c r="BB465" i="11"/>
  <c r="BA465" i="11"/>
  <c r="AZ465" i="11"/>
  <c r="AY465" i="11"/>
  <c r="AX465" i="11"/>
  <c r="AW465" i="11"/>
  <c r="AV465" i="11"/>
  <c r="AU465" i="11"/>
  <c r="AT465" i="11"/>
  <c r="AS465" i="11"/>
  <c r="AR465" i="11"/>
  <c r="AQ465" i="11"/>
  <c r="AP465" i="11"/>
  <c r="AO465" i="11"/>
  <c r="AN465" i="11"/>
  <c r="AM465" i="11"/>
  <c r="AL465" i="11"/>
  <c r="AK465" i="11"/>
  <c r="AJ465" i="11"/>
  <c r="AI465" i="11"/>
  <c r="AH465" i="11"/>
  <c r="AG465" i="11"/>
  <c r="AF465" i="11"/>
  <c r="AE465" i="11"/>
  <c r="AD465" i="11"/>
  <c r="AC465" i="11"/>
  <c r="AB465" i="11"/>
  <c r="AA465" i="11"/>
  <c r="BQ464" i="11"/>
  <c r="BP464" i="11"/>
  <c r="BO464" i="11"/>
  <c r="BN464" i="11"/>
  <c r="BM464" i="11"/>
  <c r="BL464" i="11"/>
  <c r="BK464" i="11"/>
  <c r="BJ464" i="11"/>
  <c r="BI464" i="11"/>
  <c r="BH464" i="11"/>
  <c r="BG464" i="11"/>
  <c r="BF464" i="11"/>
  <c r="BE464" i="11"/>
  <c r="BD464" i="11"/>
  <c r="BC464" i="11"/>
  <c r="BB464" i="11"/>
  <c r="BA464" i="11"/>
  <c r="AZ464" i="11"/>
  <c r="AY464" i="11"/>
  <c r="AX464" i="11"/>
  <c r="AW464" i="11"/>
  <c r="AV464" i="11"/>
  <c r="AU464" i="11"/>
  <c r="AT464" i="11"/>
  <c r="AS464" i="11"/>
  <c r="AR464" i="11"/>
  <c r="AQ464" i="11"/>
  <c r="AP464" i="11"/>
  <c r="AO464" i="11"/>
  <c r="AN464" i="11"/>
  <c r="AM464" i="11"/>
  <c r="AL464" i="11"/>
  <c r="AK464" i="11"/>
  <c r="AJ464" i="11"/>
  <c r="AI464" i="11"/>
  <c r="AH464" i="11"/>
  <c r="AG464" i="11"/>
  <c r="AF464" i="11"/>
  <c r="AE464" i="11"/>
  <c r="AD464" i="11"/>
  <c r="AC464" i="11"/>
  <c r="AB464" i="11"/>
  <c r="AA464" i="11"/>
  <c r="BQ463" i="11"/>
  <c r="BP463" i="11"/>
  <c r="BO463" i="11"/>
  <c r="BN463" i="11"/>
  <c r="BM463" i="11"/>
  <c r="BL463" i="11"/>
  <c r="BK463" i="11"/>
  <c r="BJ463" i="11"/>
  <c r="BI463" i="11"/>
  <c r="BH463" i="11"/>
  <c r="BG463" i="11"/>
  <c r="BF463" i="11"/>
  <c r="BE463" i="11"/>
  <c r="BD463" i="11"/>
  <c r="BC463" i="11"/>
  <c r="BB463" i="11"/>
  <c r="BA463" i="11"/>
  <c r="AZ463" i="11"/>
  <c r="AY463" i="11"/>
  <c r="AX463" i="11"/>
  <c r="AW463" i="11"/>
  <c r="AV463" i="11"/>
  <c r="AU463" i="11"/>
  <c r="AT463" i="11"/>
  <c r="AS463" i="11"/>
  <c r="AR463" i="11"/>
  <c r="AQ463" i="11"/>
  <c r="AP463" i="11"/>
  <c r="AO463" i="11"/>
  <c r="AN463" i="11"/>
  <c r="AM463" i="11"/>
  <c r="AL463" i="11"/>
  <c r="AK463" i="11"/>
  <c r="AJ463" i="11"/>
  <c r="AI463" i="11"/>
  <c r="AH463" i="11"/>
  <c r="AG463" i="11"/>
  <c r="AF463" i="11"/>
  <c r="AE463" i="11"/>
  <c r="AD463" i="11"/>
  <c r="AC463" i="11"/>
  <c r="AB463" i="11"/>
  <c r="AA463" i="11"/>
  <c r="BQ462" i="11"/>
  <c r="BP462" i="11"/>
  <c r="BO462" i="11"/>
  <c r="BN462" i="11"/>
  <c r="BM462" i="11"/>
  <c r="BL462" i="11"/>
  <c r="BK462" i="11"/>
  <c r="BJ462" i="11"/>
  <c r="BI462" i="11"/>
  <c r="BH462" i="11"/>
  <c r="BG462" i="11"/>
  <c r="BF462" i="11"/>
  <c r="BE462" i="11"/>
  <c r="BD462" i="11"/>
  <c r="BC462" i="11"/>
  <c r="BB462" i="11"/>
  <c r="BA462" i="11"/>
  <c r="AZ462" i="11"/>
  <c r="AY462" i="11"/>
  <c r="AX462" i="11"/>
  <c r="AW462" i="11"/>
  <c r="AV462" i="11"/>
  <c r="AU462" i="11"/>
  <c r="AT462" i="11"/>
  <c r="AS462" i="11"/>
  <c r="AR462" i="11"/>
  <c r="AQ462" i="11"/>
  <c r="AP462" i="11"/>
  <c r="AO462" i="11"/>
  <c r="AN462" i="11"/>
  <c r="AM462" i="11"/>
  <c r="AL462" i="11"/>
  <c r="AK462" i="11"/>
  <c r="AJ462" i="11"/>
  <c r="AI462" i="11"/>
  <c r="AH462" i="11"/>
  <c r="AG462" i="11"/>
  <c r="AF462" i="11"/>
  <c r="AE462" i="11"/>
  <c r="AD462" i="11"/>
  <c r="AC462" i="11"/>
  <c r="AB462" i="11"/>
  <c r="AA462" i="11"/>
  <c r="BQ461" i="11"/>
  <c r="BP461" i="11"/>
  <c r="BO461" i="11"/>
  <c r="BN461" i="11"/>
  <c r="BM461" i="11"/>
  <c r="BL461" i="11"/>
  <c r="BK461" i="11"/>
  <c r="BJ461" i="11"/>
  <c r="BI461" i="11"/>
  <c r="BH461" i="11"/>
  <c r="BG461" i="11"/>
  <c r="BF461" i="11"/>
  <c r="BE461" i="11"/>
  <c r="BD461" i="11"/>
  <c r="BC461" i="11"/>
  <c r="BB461" i="11"/>
  <c r="BA461" i="11"/>
  <c r="AZ461" i="11"/>
  <c r="AY461" i="11"/>
  <c r="AX461" i="11"/>
  <c r="AW461" i="11"/>
  <c r="AV461" i="11"/>
  <c r="AU461" i="11"/>
  <c r="AT461" i="11"/>
  <c r="AS461" i="11"/>
  <c r="AR461" i="11"/>
  <c r="AQ461" i="11"/>
  <c r="AP461" i="11"/>
  <c r="AO461" i="11"/>
  <c r="AN461" i="11"/>
  <c r="AM461" i="11"/>
  <c r="AL461" i="11"/>
  <c r="AK461" i="11"/>
  <c r="AJ461" i="11"/>
  <c r="AI461" i="11"/>
  <c r="AH461" i="11"/>
  <c r="AG461" i="11"/>
  <c r="AF461" i="11"/>
  <c r="AE461" i="11"/>
  <c r="AD461" i="11"/>
  <c r="AC461" i="11"/>
  <c r="AB461" i="11"/>
  <c r="AA461" i="11"/>
  <c r="BQ460" i="11"/>
  <c r="BP460" i="11"/>
  <c r="BO460" i="11"/>
  <c r="BN460" i="11"/>
  <c r="BM460" i="11"/>
  <c r="BL460" i="11"/>
  <c r="BK460" i="11"/>
  <c r="BJ460" i="11"/>
  <c r="BI460" i="11"/>
  <c r="BH460" i="11"/>
  <c r="BG460" i="11"/>
  <c r="BF460" i="11"/>
  <c r="BE460" i="11"/>
  <c r="BD460" i="11"/>
  <c r="BC460" i="11"/>
  <c r="BB460" i="11"/>
  <c r="BA460" i="11"/>
  <c r="AZ460" i="11"/>
  <c r="AY460" i="11"/>
  <c r="AX460" i="11"/>
  <c r="AW460" i="11"/>
  <c r="AV460" i="11"/>
  <c r="AU460" i="11"/>
  <c r="AT460" i="11"/>
  <c r="AS460" i="11"/>
  <c r="AR460" i="11"/>
  <c r="AQ460" i="11"/>
  <c r="AP460" i="11"/>
  <c r="AO460" i="11"/>
  <c r="AN460" i="11"/>
  <c r="AM460" i="11"/>
  <c r="AL460" i="11"/>
  <c r="AK460" i="11"/>
  <c r="AJ460" i="11"/>
  <c r="AI460" i="11"/>
  <c r="AH460" i="11"/>
  <c r="AG460" i="11"/>
  <c r="AF460" i="11"/>
  <c r="AE460" i="11"/>
  <c r="AD460" i="11"/>
  <c r="AC460" i="11"/>
  <c r="AB460" i="11"/>
  <c r="AA460" i="11"/>
  <c r="BQ459" i="11"/>
  <c r="BP459" i="11"/>
  <c r="BO459" i="11"/>
  <c r="BN459" i="11"/>
  <c r="BM459" i="11"/>
  <c r="BL459" i="11"/>
  <c r="BK459" i="11"/>
  <c r="BJ459" i="11"/>
  <c r="BI459" i="11"/>
  <c r="BH459" i="11"/>
  <c r="BG459" i="11"/>
  <c r="BF459" i="11"/>
  <c r="BE459" i="11"/>
  <c r="BD459" i="11"/>
  <c r="BC459" i="11"/>
  <c r="BB459" i="11"/>
  <c r="BA459" i="11"/>
  <c r="AZ459" i="11"/>
  <c r="AY459" i="11"/>
  <c r="AX459" i="11"/>
  <c r="AW459" i="11"/>
  <c r="AV459" i="11"/>
  <c r="AU459" i="11"/>
  <c r="AT459" i="11"/>
  <c r="AS459" i="11"/>
  <c r="AR459" i="11"/>
  <c r="AQ459" i="11"/>
  <c r="AP459" i="11"/>
  <c r="AO459" i="11"/>
  <c r="AN459" i="11"/>
  <c r="AM459" i="11"/>
  <c r="AL459" i="11"/>
  <c r="AK459" i="11"/>
  <c r="AJ459" i="11"/>
  <c r="AI459" i="11"/>
  <c r="AH459" i="11"/>
  <c r="AG459" i="11"/>
  <c r="AF459" i="11"/>
  <c r="AE459" i="11"/>
  <c r="AD459" i="11"/>
  <c r="AC459" i="11"/>
  <c r="AB459" i="11"/>
  <c r="AA459" i="11"/>
  <c r="BQ458" i="11"/>
  <c r="BP458" i="11"/>
  <c r="BO458" i="11"/>
  <c r="BN458" i="11"/>
  <c r="BM458" i="11"/>
  <c r="BL458" i="11"/>
  <c r="BK458" i="11"/>
  <c r="BJ458" i="11"/>
  <c r="BI458" i="11"/>
  <c r="BH458" i="11"/>
  <c r="BG458" i="11"/>
  <c r="BF458" i="11"/>
  <c r="BE458" i="11"/>
  <c r="BD458" i="11"/>
  <c r="BC458" i="11"/>
  <c r="BB458" i="11"/>
  <c r="BA458" i="11"/>
  <c r="AZ458" i="11"/>
  <c r="AY458" i="11"/>
  <c r="AX458" i="11"/>
  <c r="AW458" i="11"/>
  <c r="AV458" i="11"/>
  <c r="AU458" i="11"/>
  <c r="AT458" i="11"/>
  <c r="AS458" i="11"/>
  <c r="AR458" i="11"/>
  <c r="AQ458" i="11"/>
  <c r="AP458" i="11"/>
  <c r="AO458" i="11"/>
  <c r="AN458" i="11"/>
  <c r="AM458" i="11"/>
  <c r="AL458" i="11"/>
  <c r="AK458" i="11"/>
  <c r="AJ458" i="11"/>
  <c r="AI458" i="11"/>
  <c r="AH458" i="11"/>
  <c r="AG458" i="11"/>
  <c r="AF458" i="11"/>
  <c r="AE458" i="11"/>
  <c r="AD458" i="11"/>
  <c r="AC458" i="11"/>
  <c r="AB458" i="11"/>
  <c r="AA458" i="11"/>
  <c r="BQ457" i="11"/>
  <c r="BP457" i="11"/>
  <c r="BO457" i="11"/>
  <c r="BN457" i="11"/>
  <c r="BM457" i="11"/>
  <c r="BL457" i="11"/>
  <c r="BK457" i="11"/>
  <c r="BJ457" i="11"/>
  <c r="BI457" i="11"/>
  <c r="BH457" i="11"/>
  <c r="BG457" i="11"/>
  <c r="BF457" i="11"/>
  <c r="BE457" i="11"/>
  <c r="BD457" i="11"/>
  <c r="BC457" i="11"/>
  <c r="BB457" i="11"/>
  <c r="BA457" i="11"/>
  <c r="AZ457" i="11"/>
  <c r="AY457" i="11"/>
  <c r="AX457" i="11"/>
  <c r="AW457" i="11"/>
  <c r="AV457" i="11"/>
  <c r="AU457" i="11"/>
  <c r="AT457" i="11"/>
  <c r="AS457" i="11"/>
  <c r="AR457" i="11"/>
  <c r="AQ457" i="11"/>
  <c r="AP457" i="11"/>
  <c r="AO457" i="11"/>
  <c r="AN457" i="11"/>
  <c r="AM457" i="11"/>
  <c r="AL457" i="11"/>
  <c r="AK457" i="11"/>
  <c r="AJ457" i="11"/>
  <c r="AI457" i="11"/>
  <c r="AH457" i="11"/>
  <c r="AG457" i="11"/>
  <c r="AF457" i="11"/>
  <c r="AE457" i="11"/>
  <c r="AD457" i="11"/>
  <c r="AC457" i="11"/>
  <c r="AB457" i="11"/>
  <c r="AA457" i="11"/>
  <c r="BQ456" i="11"/>
  <c r="BP456" i="11"/>
  <c r="BO456" i="11"/>
  <c r="BN456" i="11"/>
  <c r="BM456" i="11"/>
  <c r="BL456" i="11"/>
  <c r="BK456" i="11"/>
  <c r="BJ456" i="11"/>
  <c r="BI456" i="11"/>
  <c r="BH456" i="11"/>
  <c r="BG456" i="11"/>
  <c r="BF456" i="11"/>
  <c r="BE456" i="11"/>
  <c r="BD456" i="11"/>
  <c r="BC456" i="11"/>
  <c r="BB456" i="11"/>
  <c r="BA456" i="11"/>
  <c r="AZ456" i="11"/>
  <c r="AY456" i="11"/>
  <c r="AX456" i="11"/>
  <c r="AW456" i="11"/>
  <c r="AV456" i="11"/>
  <c r="AU456" i="11"/>
  <c r="AT456" i="11"/>
  <c r="AS456" i="11"/>
  <c r="AR456" i="11"/>
  <c r="AQ456" i="11"/>
  <c r="AP456" i="11"/>
  <c r="AO456" i="11"/>
  <c r="AN456" i="11"/>
  <c r="AM456" i="11"/>
  <c r="AL456" i="11"/>
  <c r="AK456" i="11"/>
  <c r="AJ456" i="11"/>
  <c r="AI456" i="11"/>
  <c r="AH456" i="11"/>
  <c r="AG456" i="11"/>
  <c r="AF456" i="11"/>
  <c r="AE456" i="11"/>
  <c r="AD456" i="11"/>
  <c r="AC456" i="11"/>
  <c r="AB456" i="11"/>
  <c r="AA456" i="11"/>
  <c r="BQ455" i="11"/>
  <c r="BP455" i="11"/>
  <c r="BO455" i="11"/>
  <c r="BN455" i="11"/>
  <c r="BM455" i="11"/>
  <c r="BL455" i="11"/>
  <c r="BK455" i="11"/>
  <c r="BJ455" i="11"/>
  <c r="BI455" i="11"/>
  <c r="BH455" i="11"/>
  <c r="BG455" i="11"/>
  <c r="BF455" i="11"/>
  <c r="BE455" i="11"/>
  <c r="BD455" i="11"/>
  <c r="BC455" i="11"/>
  <c r="BB455" i="11"/>
  <c r="BA455" i="11"/>
  <c r="AZ455" i="11"/>
  <c r="AY455" i="11"/>
  <c r="AX455" i="11"/>
  <c r="AW455" i="11"/>
  <c r="AV455" i="11"/>
  <c r="AU455" i="11"/>
  <c r="AT455" i="11"/>
  <c r="AS455" i="11"/>
  <c r="AR455" i="11"/>
  <c r="AQ455" i="11"/>
  <c r="AP455" i="11"/>
  <c r="AO455" i="11"/>
  <c r="AN455" i="11"/>
  <c r="AM455" i="11"/>
  <c r="AL455" i="11"/>
  <c r="AK455" i="11"/>
  <c r="AJ455" i="11"/>
  <c r="AI455" i="11"/>
  <c r="AH455" i="11"/>
  <c r="AG455" i="11"/>
  <c r="AF455" i="11"/>
  <c r="AE455" i="11"/>
  <c r="AD455" i="11"/>
  <c r="AC455" i="11"/>
  <c r="AB455" i="11"/>
  <c r="AA455" i="11"/>
  <c r="BQ454" i="11"/>
  <c r="BP454" i="11"/>
  <c r="BO454" i="11"/>
  <c r="BN454" i="11"/>
  <c r="BM454" i="11"/>
  <c r="BL454" i="11"/>
  <c r="BK454" i="11"/>
  <c r="BJ454" i="11"/>
  <c r="BI454" i="11"/>
  <c r="BH454" i="11"/>
  <c r="BG454" i="11"/>
  <c r="BF454" i="11"/>
  <c r="BE454" i="11"/>
  <c r="BD454" i="11"/>
  <c r="BC454" i="11"/>
  <c r="BB454" i="11"/>
  <c r="BA454" i="11"/>
  <c r="AZ454" i="11"/>
  <c r="AY454" i="11"/>
  <c r="AX454" i="11"/>
  <c r="AW454" i="11"/>
  <c r="AV454" i="11"/>
  <c r="AU454" i="11"/>
  <c r="AT454" i="11"/>
  <c r="AS454" i="11"/>
  <c r="AR454" i="11"/>
  <c r="AQ454" i="11"/>
  <c r="AP454" i="11"/>
  <c r="AO454" i="11"/>
  <c r="AN454" i="11"/>
  <c r="AM454" i="11"/>
  <c r="AL454" i="11"/>
  <c r="AK454" i="11"/>
  <c r="AJ454" i="11"/>
  <c r="AI454" i="11"/>
  <c r="AH454" i="11"/>
  <c r="AG454" i="11"/>
  <c r="AF454" i="11"/>
  <c r="AE454" i="11"/>
  <c r="AD454" i="11"/>
  <c r="AC454" i="11"/>
  <c r="AB454" i="11"/>
  <c r="AA454" i="11"/>
  <c r="BQ453" i="11"/>
  <c r="BP453" i="11"/>
  <c r="BO453" i="11"/>
  <c r="BN453" i="11"/>
  <c r="BM453" i="11"/>
  <c r="BL453" i="11"/>
  <c r="BK453" i="11"/>
  <c r="BJ453" i="11"/>
  <c r="BI453" i="11"/>
  <c r="BH453" i="11"/>
  <c r="BG453" i="11"/>
  <c r="BF453" i="11"/>
  <c r="BE453" i="11"/>
  <c r="BD453" i="11"/>
  <c r="BC453" i="11"/>
  <c r="BB453" i="11"/>
  <c r="BA453" i="11"/>
  <c r="AZ453" i="11"/>
  <c r="AY453" i="11"/>
  <c r="AX453" i="11"/>
  <c r="AW453" i="11"/>
  <c r="AV453" i="11"/>
  <c r="AU453" i="11"/>
  <c r="AT453" i="11"/>
  <c r="AS453" i="11"/>
  <c r="AR453" i="11"/>
  <c r="AQ453" i="11"/>
  <c r="AP453" i="11"/>
  <c r="AO453" i="11"/>
  <c r="AN453" i="11"/>
  <c r="AM453" i="11"/>
  <c r="AL453" i="11"/>
  <c r="AK453" i="11"/>
  <c r="AJ453" i="11"/>
  <c r="AI453" i="11"/>
  <c r="AH453" i="11"/>
  <c r="AG453" i="11"/>
  <c r="AF453" i="11"/>
  <c r="AE453" i="11"/>
  <c r="AD453" i="11"/>
  <c r="AC453" i="11"/>
  <c r="AB453" i="11"/>
  <c r="AA453" i="11"/>
  <c r="BQ452" i="11"/>
  <c r="BP452" i="11"/>
  <c r="BO452" i="11"/>
  <c r="BN452" i="11"/>
  <c r="BM452" i="11"/>
  <c r="BL452" i="11"/>
  <c r="BK452" i="11"/>
  <c r="BJ452" i="11"/>
  <c r="BI452" i="11"/>
  <c r="BH452" i="11"/>
  <c r="BG452" i="11"/>
  <c r="BF452" i="11"/>
  <c r="BE452" i="11"/>
  <c r="BD452" i="11"/>
  <c r="BC452" i="11"/>
  <c r="BB452" i="11"/>
  <c r="BA452" i="11"/>
  <c r="AZ452" i="11"/>
  <c r="AY452" i="11"/>
  <c r="AX452" i="11"/>
  <c r="AW452" i="11"/>
  <c r="AV452" i="11"/>
  <c r="AU452" i="11"/>
  <c r="AT452" i="11"/>
  <c r="AS452" i="11"/>
  <c r="AR452" i="11"/>
  <c r="AQ452" i="11"/>
  <c r="AP452" i="11"/>
  <c r="AO452" i="11"/>
  <c r="AN452" i="11"/>
  <c r="AM452" i="11"/>
  <c r="AL452" i="11"/>
  <c r="AK452" i="11"/>
  <c r="AJ452" i="11"/>
  <c r="AI452" i="11"/>
  <c r="AH452" i="11"/>
  <c r="AG452" i="11"/>
  <c r="AF452" i="11"/>
  <c r="AE452" i="11"/>
  <c r="AD452" i="11"/>
  <c r="AC452" i="11"/>
  <c r="AB452" i="11"/>
  <c r="AA452" i="11"/>
  <c r="BQ451" i="11"/>
  <c r="BP451" i="11"/>
  <c r="BO451" i="11"/>
  <c r="BN451" i="11"/>
  <c r="BM451" i="11"/>
  <c r="BL451" i="11"/>
  <c r="BK451" i="11"/>
  <c r="BJ451" i="11"/>
  <c r="BI451" i="11"/>
  <c r="BH451" i="11"/>
  <c r="BG451" i="11"/>
  <c r="BF451" i="11"/>
  <c r="BE451" i="11"/>
  <c r="BD451" i="11"/>
  <c r="BC451" i="11"/>
  <c r="BB451" i="11"/>
  <c r="BA451" i="11"/>
  <c r="AZ451" i="11"/>
  <c r="AY451" i="11"/>
  <c r="AX451" i="11"/>
  <c r="AW451" i="11"/>
  <c r="AV451" i="11"/>
  <c r="AU451" i="11"/>
  <c r="AT451" i="11"/>
  <c r="AS451" i="11"/>
  <c r="AR451" i="11"/>
  <c r="AQ451" i="11"/>
  <c r="AP451" i="11"/>
  <c r="AO451" i="11"/>
  <c r="AN451" i="11"/>
  <c r="AM451" i="11"/>
  <c r="AL451" i="11"/>
  <c r="AK451" i="11"/>
  <c r="AJ451" i="11"/>
  <c r="AI451" i="11"/>
  <c r="AH451" i="11"/>
  <c r="AG451" i="11"/>
  <c r="AF451" i="11"/>
  <c r="AE451" i="11"/>
  <c r="AD451" i="11"/>
  <c r="AC451" i="11"/>
  <c r="AB451" i="11"/>
  <c r="AA451" i="11"/>
  <c r="BQ450" i="11"/>
  <c r="BP450" i="11"/>
  <c r="BO450" i="11"/>
  <c r="BN450" i="11"/>
  <c r="BM450" i="11"/>
  <c r="BL450" i="11"/>
  <c r="BK450" i="11"/>
  <c r="BJ450" i="11"/>
  <c r="BI450" i="11"/>
  <c r="BH450" i="11"/>
  <c r="BG450" i="11"/>
  <c r="BF450" i="11"/>
  <c r="BE450" i="11"/>
  <c r="BD450" i="11"/>
  <c r="BC450" i="11"/>
  <c r="BB450" i="11"/>
  <c r="BA450" i="11"/>
  <c r="AZ450" i="11"/>
  <c r="AY450" i="11"/>
  <c r="AX450" i="11"/>
  <c r="AW450" i="11"/>
  <c r="AV450" i="11"/>
  <c r="AU450" i="11"/>
  <c r="AT450" i="11"/>
  <c r="AS450" i="11"/>
  <c r="AR450" i="11"/>
  <c r="AQ450" i="11"/>
  <c r="AP450" i="11"/>
  <c r="AO450" i="11"/>
  <c r="AN450" i="11"/>
  <c r="AM450" i="11"/>
  <c r="AL450" i="11"/>
  <c r="AK450" i="11"/>
  <c r="AJ450" i="11"/>
  <c r="AI450" i="11"/>
  <c r="AH450" i="11"/>
  <c r="AG450" i="11"/>
  <c r="AF450" i="11"/>
  <c r="AE450" i="11"/>
  <c r="AD450" i="11"/>
  <c r="AC450" i="11"/>
  <c r="AB450" i="11"/>
  <c r="AA450" i="11"/>
  <c r="BQ449" i="11"/>
  <c r="BP449" i="11"/>
  <c r="BO449" i="11"/>
  <c r="BN449" i="11"/>
  <c r="BM449" i="11"/>
  <c r="BL449" i="11"/>
  <c r="BK449" i="11"/>
  <c r="BJ449" i="11"/>
  <c r="BI449" i="11"/>
  <c r="BH449" i="11"/>
  <c r="BG449" i="11"/>
  <c r="BF449" i="11"/>
  <c r="BE449" i="11"/>
  <c r="BD449" i="11"/>
  <c r="BC449" i="11"/>
  <c r="BB449" i="11"/>
  <c r="BA449" i="11"/>
  <c r="AZ449" i="11"/>
  <c r="AY449" i="11"/>
  <c r="AX449" i="11"/>
  <c r="AW449" i="11"/>
  <c r="AV449" i="11"/>
  <c r="AU449" i="11"/>
  <c r="AT449" i="11"/>
  <c r="AS449" i="11"/>
  <c r="AR449" i="11"/>
  <c r="AQ449" i="11"/>
  <c r="AP449" i="11"/>
  <c r="AO449" i="11"/>
  <c r="AN449" i="11"/>
  <c r="AM449" i="11"/>
  <c r="AL449" i="11"/>
  <c r="AK449" i="11"/>
  <c r="AJ449" i="11"/>
  <c r="AI449" i="11"/>
  <c r="AH449" i="11"/>
  <c r="AG449" i="11"/>
  <c r="AF449" i="11"/>
  <c r="AE449" i="11"/>
  <c r="AD449" i="11"/>
  <c r="AC449" i="11"/>
  <c r="AB449" i="11"/>
  <c r="AA449" i="11"/>
  <c r="BQ448" i="11"/>
  <c r="BP448" i="11"/>
  <c r="BO448" i="11"/>
  <c r="BN448" i="11"/>
  <c r="BM448" i="11"/>
  <c r="BL448" i="11"/>
  <c r="BK448" i="11"/>
  <c r="BJ448" i="11"/>
  <c r="BI448" i="11"/>
  <c r="BH448" i="11"/>
  <c r="BG448" i="11"/>
  <c r="BF448" i="11"/>
  <c r="BE448" i="11"/>
  <c r="BD448" i="11"/>
  <c r="BC448" i="11"/>
  <c r="BB448" i="11"/>
  <c r="BA448" i="11"/>
  <c r="AZ448" i="11"/>
  <c r="AY448" i="11"/>
  <c r="AX448" i="11"/>
  <c r="AW448" i="11"/>
  <c r="AV448" i="11"/>
  <c r="AU448" i="11"/>
  <c r="AT448" i="11"/>
  <c r="AS448" i="11"/>
  <c r="AR448" i="11"/>
  <c r="AQ448" i="11"/>
  <c r="AP448" i="11"/>
  <c r="AO448" i="11"/>
  <c r="AN448" i="11"/>
  <c r="AM448" i="11"/>
  <c r="AL448" i="11"/>
  <c r="AK448" i="11"/>
  <c r="AJ448" i="11"/>
  <c r="AI448" i="11"/>
  <c r="AH448" i="11"/>
  <c r="AG448" i="11"/>
  <c r="AF448" i="11"/>
  <c r="AE448" i="11"/>
  <c r="AD448" i="11"/>
  <c r="AC448" i="11"/>
  <c r="AB448" i="11"/>
  <c r="AA448" i="11"/>
  <c r="BQ447" i="11"/>
  <c r="BP447" i="11"/>
  <c r="BO447" i="11"/>
  <c r="BN447" i="11"/>
  <c r="BM447" i="11"/>
  <c r="BL447" i="11"/>
  <c r="BK447" i="11"/>
  <c r="BJ447" i="11"/>
  <c r="BI447" i="11"/>
  <c r="BH447" i="11"/>
  <c r="BG447" i="11"/>
  <c r="BF447" i="11"/>
  <c r="BE447" i="11"/>
  <c r="BD447" i="11"/>
  <c r="BC447" i="11"/>
  <c r="BB447" i="11"/>
  <c r="BA447" i="11"/>
  <c r="AZ447" i="11"/>
  <c r="AY447" i="11"/>
  <c r="AX447" i="11"/>
  <c r="AW447" i="11"/>
  <c r="AV447" i="11"/>
  <c r="AU447" i="11"/>
  <c r="AT447" i="11"/>
  <c r="AS447" i="11"/>
  <c r="AR447" i="11"/>
  <c r="AQ447" i="11"/>
  <c r="AP447" i="11"/>
  <c r="AO447" i="11"/>
  <c r="AN447" i="11"/>
  <c r="AM447" i="11"/>
  <c r="AL447" i="11"/>
  <c r="AK447" i="11"/>
  <c r="AJ447" i="11"/>
  <c r="AI447" i="11"/>
  <c r="AH447" i="11"/>
  <c r="AG447" i="11"/>
  <c r="AF447" i="11"/>
  <c r="AE447" i="11"/>
  <c r="AD447" i="11"/>
  <c r="AC447" i="11"/>
  <c r="AB447" i="11"/>
  <c r="AA447" i="11"/>
  <c r="BQ446" i="11"/>
  <c r="BP446" i="11"/>
  <c r="BO446" i="11"/>
  <c r="BN446" i="11"/>
  <c r="BM446" i="11"/>
  <c r="BL446" i="11"/>
  <c r="BK446" i="11"/>
  <c r="BJ446" i="11"/>
  <c r="BI446" i="11"/>
  <c r="BH446" i="11"/>
  <c r="BG446" i="11"/>
  <c r="BF446" i="11"/>
  <c r="BE446" i="11"/>
  <c r="BD446" i="11"/>
  <c r="BC446" i="11"/>
  <c r="BB446" i="11"/>
  <c r="BA446" i="11"/>
  <c r="AZ446" i="11"/>
  <c r="AY446" i="11"/>
  <c r="AX446" i="11"/>
  <c r="AW446" i="11"/>
  <c r="AV446" i="11"/>
  <c r="AU446" i="11"/>
  <c r="AT446" i="11"/>
  <c r="AS446" i="11"/>
  <c r="AR446" i="11"/>
  <c r="AQ446" i="11"/>
  <c r="AP446" i="11"/>
  <c r="AO446" i="11"/>
  <c r="AN446" i="11"/>
  <c r="AM446" i="11"/>
  <c r="AL446" i="11"/>
  <c r="AK446" i="11"/>
  <c r="AJ446" i="11"/>
  <c r="AI446" i="11"/>
  <c r="AH446" i="11"/>
  <c r="AG446" i="11"/>
  <c r="AF446" i="11"/>
  <c r="AE446" i="11"/>
  <c r="AD446" i="11"/>
  <c r="AC446" i="11"/>
  <c r="AB446" i="11"/>
  <c r="AA446" i="11"/>
  <c r="BQ445" i="11"/>
  <c r="BP445" i="11"/>
  <c r="BO445" i="11"/>
  <c r="BN445" i="11"/>
  <c r="BM445" i="11"/>
  <c r="BL445" i="11"/>
  <c r="BK445" i="11"/>
  <c r="BJ445" i="11"/>
  <c r="BI445" i="11"/>
  <c r="BH445" i="11"/>
  <c r="BG445" i="11"/>
  <c r="BF445" i="11"/>
  <c r="BE445" i="11"/>
  <c r="BD445" i="11"/>
  <c r="BC445" i="11"/>
  <c r="BB445" i="11"/>
  <c r="BA445" i="11"/>
  <c r="AZ445" i="11"/>
  <c r="AY445" i="11"/>
  <c r="AX445" i="11"/>
  <c r="AW445" i="11"/>
  <c r="AV445" i="11"/>
  <c r="AU445" i="11"/>
  <c r="AT445" i="11"/>
  <c r="AS445" i="11"/>
  <c r="AR445" i="11"/>
  <c r="AQ445" i="11"/>
  <c r="AP445" i="11"/>
  <c r="AO445" i="11"/>
  <c r="AN445" i="11"/>
  <c r="AM445" i="11"/>
  <c r="AL445" i="11"/>
  <c r="AK445" i="11"/>
  <c r="AJ445" i="11"/>
  <c r="AI445" i="11"/>
  <c r="AH445" i="11"/>
  <c r="AG445" i="11"/>
  <c r="AF445" i="11"/>
  <c r="AE445" i="11"/>
  <c r="AD445" i="11"/>
  <c r="AC445" i="11"/>
  <c r="AB445" i="11"/>
  <c r="AA445" i="11"/>
  <c r="BQ444" i="11"/>
  <c r="BP444" i="11"/>
  <c r="BO444" i="11"/>
  <c r="BN444" i="11"/>
  <c r="BM444" i="11"/>
  <c r="BL444" i="11"/>
  <c r="BK444" i="11"/>
  <c r="BJ444" i="11"/>
  <c r="BI444" i="11"/>
  <c r="BH444" i="11"/>
  <c r="BG444" i="11"/>
  <c r="BF444" i="11"/>
  <c r="BE444" i="11"/>
  <c r="BD444" i="11"/>
  <c r="BC444" i="11"/>
  <c r="BB444" i="11"/>
  <c r="BA444" i="11"/>
  <c r="AZ444" i="11"/>
  <c r="AY444" i="11"/>
  <c r="AX444" i="11"/>
  <c r="AW444" i="11"/>
  <c r="AV444" i="11"/>
  <c r="AU444" i="11"/>
  <c r="AT444" i="11"/>
  <c r="AS444" i="11"/>
  <c r="AR444" i="11"/>
  <c r="AQ444" i="11"/>
  <c r="AP444" i="11"/>
  <c r="AO444" i="11"/>
  <c r="AN444" i="11"/>
  <c r="AM444" i="11"/>
  <c r="AL444" i="11"/>
  <c r="AK444" i="11"/>
  <c r="AJ444" i="11"/>
  <c r="AI444" i="11"/>
  <c r="AH444" i="11"/>
  <c r="AG444" i="11"/>
  <c r="AF444" i="11"/>
  <c r="AE444" i="11"/>
  <c r="AD444" i="11"/>
  <c r="AC444" i="11"/>
  <c r="AB444" i="11"/>
  <c r="AA444" i="11"/>
  <c r="BQ443" i="11"/>
  <c r="BP443" i="11"/>
  <c r="BO443" i="11"/>
  <c r="BN443" i="11"/>
  <c r="BM443" i="11"/>
  <c r="BL443" i="11"/>
  <c r="BK443" i="11"/>
  <c r="BJ443" i="11"/>
  <c r="BI443" i="11"/>
  <c r="BH443" i="11"/>
  <c r="BG443" i="11"/>
  <c r="BF443" i="11"/>
  <c r="BE443" i="11"/>
  <c r="BD443" i="11"/>
  <c r="BC443" i="11"/>
  <c r="BB443" i="11"/>
  <c r="BA443" i="11"/>
  <c r="AZ443" i="11"/>
  <c r="AY443" i="11"/>
  <c r="AX443" i="11"/>
  <c r="AW443" i="11"/>
  <c r="AV443" i="11"/>
  <c r="AU443" i="11"/>
  <c r="AT443" i="11"/>
  <c r="AS443" i="11"/>
  <c r="AR443" i="11"/>
  <c r="AQ443" i="11"/>
  <c r="AP443" i="11"/>
  <c r="AO443" i="11"/>
  <c r="AN443" i="11"/>
  <c r="AM443" i="11"/>
  <c r="AL443" i="11"/>
  <c r="AK443" i="11"/>
  <c r="AJ443" i="11"/>
  <c r="AI443" i="11"/>
  <c r="AH443" i="11"/>
  <c r="AG443" i="11"/>
  <c r="AF443" i="11"/>
  <c r="AE443" i="11"/>
  <c r="AD443" i="11"/>
  <c r="AC443" i="11"/>
  <c r="AB443" i="11"/>
  <c r="AA443" i="11"/>
  <c r="BQ442" i="11"/>
  <c r="BP442" i="11"/>
  <c r="BO442" i="11"/>
  <c r="BN442" i="11"/>
  <c r="BM442" i="11"/>
  <c r="BL442" i="11"/>
  <c r="BK442" i="11"/>
  <c r="BJ442" i="11"/>
  <c r="BI442" i="11"/>
  <c r="BH442" i="11"/>
  <c r="BG442" i="11"/>
  <c r="BF442" i="11"/>
  <c r="BE442" i="11"/>
  <c r="BD442" i="11"/>
  <c r="BC442" i="11"/>
  <c r="BB442" i="11"/>
  <c r="BA442" i="11"/>
  <c r="AZ442" i="11"/>
  <c r="AY442" i="11"/>
  <c r="AX442" i="11"/>
  <c r="AW442" i="11"/>
  <c r="AV442" i="11"/>
  <c r="AU442" i="11"/>
  <c r="AT442" i="11"/>
  <c r="AS442" i="11"/>
  <c r="AR442" i="11"/>
  <c r="AQ442" i="11"/>
  <c r="AP442" i="11"/>
  <c r="AO442" i="11"/>
  <c r="AN442" i="11"/>
  <c r="AM442" i="11"/>
  <c r="AL442" i="11"/>
  <c r="AK442" i="11"/>
  <c r="AJ442" i="11"/>
  <c r="AI442" i="11"/>
  <c r="AH442" i="11"/>
  <c r="AG442" i="11"/>
  <c r="AF442" i="11"/>
  <c r="AE442" i="11"/>
  <c r="AD442" i="11"/>
  <c r="AC442" i="11"/>
  <c r="AB442" i="11"/>
  <c r="AA442" i="11"/>
  <c r="BQ441" i="11"/>
  <c r="BP441" i="11"/>
  <c r="BO441" i="11"/>
  <c r="BN441" i="11"/>
  <c r="BM441" i="11"/>
  <c r="BL441" i="11"/>
  <c r="BK441" i="11"/>
  <c r="BJ441" i="11"/>
  <c r="BI441" i="11"/>
  <c r="BH441" i="11"/>
  <c r="BG441" i="11"/>
  <c r="BF441" i="11"/>
  <c r="BE441" i="11"/>
  <c r="BD441" i="11"/>
  <c r="BC441" i="11"/>
  <c r="BB441" i="11"/>
  <c r="BA441" i="11"/>
  <c r="AZ441" i="11"/>
  <c r="AY441" i="11"/>
  <c r="AX441" i="11"/>
  <c r="AW441" i="11"/>
  <c r="AV441" i="11"/>
  <c r="AU441" i="11"/>
  <c r="AT441" i="11"/>
  <c r="AS441" i="11"/>
  <c r="AR441" i="11"/>
  <c r="AQ441" i="11"/>
  <c r="AP441" i="11"/>
  <c r="AO441" i="11"/>
  <c r="AN441" i="11"/>
  <c r="AM441" i="11"/>
  <c r="AL441" i="11"/>
  <c r="AK441" i="11"/>
  <c r="AJ441" i="11"/>
  <c r="AI441" i="11"/>
  <c r="AH441" i="11"/>
  <c r="AG441" i="11"/>
  <c r="AF441" i="11"/>
  <c r="AE441" i="11"/>
  <c r="AD441" i="11"/>
  <c r="AC441" i="11"/>
  <c r="AB441" i="11"/>
  <c r="AA441" i="11"/>
  <c r="BQ440" i="11"/>
  <c r="BP440" i="11"/>
  <c r="BO440" i="11"/>
  <c r="BN440" i="11"/>
  <c r="BM440" i="11"/>
  <c r="BL440" i="11"/>
  <c r="BK440" i="11"/>
  <c r="BJ440" i="11"/>
  <c r="BI440" i="11"/>
  <c r="BH440" i="11"/>
  <c r="BG440" i="11"/>
  <c r="BF440" i="11"/>
  <c r="BE440" i="11"/>
  <c r="BD440" i="11"/>
  <c r="BC440" i="11"/>
  <c r="BB440" i="11"/>
  <c r="BA440" i="11"/>
  <c r="AZ440" i="11"/>
  <c r="AY440" i="11"/>
  <c r="AX440" i="11"/>
  <c r="AW440" i="11"/>
  <c r="AV440" i="11"/>
  <c r="AU440" i="11"/>
  <c r="AT440" i="11"/>
  <c r="AS440" i="11"/>
  <c r="AR440" i="11"/>
  <c r="AQ440" i="11"/>
  <c r="AP440" i="11"/>
  <c r="AO440" i="11"/>
  <c r="AN440" i="11"/>
  <c r="AM440" i="11"/>
  <c r="AL440" i="11"/>
  <c r="AK440" i="11"/>
  <c r="AJ440" i="11"/>
  <c r="AI440" i="11"/>
  <c r="AH440" i="11"/>
  <c r="AG440" i="11"/>
  <c r="AF440" i="11"/>
  <c r="AE440" i="11"/>
  <c r="AD440" i="11"/>
  <c r="AC440" i="11"/>
  <c r="AB440" i="11"/>
  <c r="AA440" i="11"/>
  <c r="BQ439" i="11"/>
  <c r="BP439" i="11"/>
  <c r="BO439" i="11"/>
  <c r="BN439" i="11"/>
  <c r="BM439" i="11"/>
  <c r="BL439" i="11"/>
  <c r="BK439" i="11"/>
  <c r="BJ439" i="11"/>
  <c r="BI439" i="11"/>
  <c r="BH439" i="11"/>
  <c r="BG439" i="11"/>
  <c r="BF439" i="11"/>
  <c r="BE439" i="11"/>
  <c r="BD439" i="11"/>
  <c r="BC439" i="11"/>
  <c r="BB439" i="11"/>
  <c r="BA439" i="11"/>
  <c r="AZ439" i="11"/>
  <c r="AY439" i="11"/>
  <c r="AX439" i="11"/>
  <c r="AW439" i="11"/>
  <c r="AV439" i="11"/>
  <c r="AU439" i="11"/>
  <c r="AT439" i="11"/>
  <c r="AS439" i="11"/>
  <c r="AR439" i="11"/>
  <c r="AQ439" i="11"/>
  <c r="AP439" i="11"/>
  <c r="AO439" i="11"/>
  <c r="AN439" i="11"/>
  <c r="AM439" i="11"/>
  <c r="AL439" i="11"/>
  <c r="AK439" i="11"/>
  <c r="AJ439" i="11"/>
  <c r="AI439" i="11"/>
  <c r="AH439" i="11"/>
  <c r="AG439" i="11"/>
  <c r="AF439" i="11"/>
  <c r="AE439" i="11"/>
  <c r="AD439" i="11"/>
  <c r="AC439" i="11"/>
  <c r="AB439" i="11"/>
  <c r="AA439" i="11"/>
  <c r="BQ438" i="11"/>
  <c r="BP438" i="11"/>
  <c r="BO438" i="11"/>
  <c r="BN438" i="11"/>
  <c r="BM438" i="11"/>
  <c r="BL438" i="11"/>
  <c r="BK438" i="11"/>
  <c r="BJ438" i="11"/>
  <c r="BI438" i="11"/>
  <c r="BH438" i="11"/>
  <c r="BG438" i="11"/>
  <c r="BF438" i="11"/>
  <c r="BE438" i="11"/>
  <c r="BD438" i="11"/>
  <c r="BC438" i="11"/>
  <c r="BB438" i="11"/>
  <c r="BA438" i="11"/>
  <c r="AZ438" i="11"/>
  <c r="AY438" i="11"/>
  <c r="AX438" i="11"/>
  <c r="AW438" i="11"/>
  <c r="AV438" i="11"/>
  <c r="AU438" i="11"/>
  <c r="AT438" i="11"/>
  <c r="AS438" i="11"/>
  <c r="AR438" i="11"/>
  <c r="AQ438" i="11"/>
  <c r="AP438" i="11"/>
  <c r="AO438" i="11"/>
  <c r="AN438" i="11"/>
  <c r="AM438" i="11"/>
  <c r="AL438" i="11"/>
  <c r="AK438" i="11"/>
  <c r="AJ438" i="11"/>
  <c r="AI438" i="11"/>
  <c r="AH438" i="11"/>
  <c r="AG438" i="11"/>
  <c r="AF438" i="11"/>
  <c r="AE438" i="11"/>
  <c r="AD438" i="11"/>
  <c r="AC438" i="11"/>
  <c r="AB438" i="11"/>
  <c r="AA438" i="11"/>
  <c r="BQ437" i="11"/>
  <c r="BP437" i="11"/>
  <c r="BO437" i="11"/>
  <c r="BN437" i="11"/>
  <c r="BM437" i="11"/>
  <c r="BL437" i="11"/>
  <c r="BK437" i="11"/>
  <c r="BJ437" i="11"/>
  <c r="BI437" i="11"/>
  <c r="BH437" i="11"/>
  <c r="BG437" i="11"/>
  <c r="BF437" i="11"/>
  <c r="BE437" i="11"/>
  <c r="BD437" i="11"/>
  <c r="BC437" i="11"/>
  <c r="BB437" i="11"/>
  <c r="BA437" i="11"/>
  <c r="AZ437" i="11"/>
  <c r="AY437" i="11"/>
  <c r="AX437" i="11"/>
  <c r="AW437" i="11"/>
  <c r="AV437" i="11"/>
  <c r="AU437" i="11"/>
  <c r="AT437" i="11"/>
  <c r="AS437" i="11"/>
  <c r="AR437" i="11"/>
  <c r="AQ437" i="11"/>
  <c r="AP437" i="11"/>
  <c r="AO437" i="11"/>
  <c r="AN437" i="11"/>
  <c r="AM437" i="11"/>
  <c r="AL437" i="11"/>
  <c r="AK437" i="11"/>
  <c r="AJ437" i="11"/>
  <c r="AI437" i="11"/>
  <c r="AH437" i="11"/>
  <c r="AG437" i="11"/>
  <c r="AF437" i="11"/>
  <c r="AE437" i="11"/>
  <c r="AD437" i="11"/>
  <c r="AC437" i="11"/>
  <c r="AB437" i="11"/>
  <c r="AA437" i="11"/>
  <c r="BQ436" i="11"/>
  <c r="BP436" i="11"/>
  <c r="BO436" i="11"/>
  <c r="BN436" i="11"/>
  <c r="BM436" i="11"/>
  <c r="BL436" i="11"/>
  <c r="BK436" i="11"/>
  <c r="BJ436" i="11"/>
  <c r="BI436" i="11"/>
  <c r="BH436" i="11"/>
  <c r="BG436" i="11"/>
  <c r="BF436" i="11"/>
  <c r="BE436" i="11"/>
  <c r="BD436" i="11"/>
  <c r="BC436" i="11"/>
  <c r="BB436" i="11"/>
  <c r="BA436" i="11"/>
  <c r="AZ436" i="11"/>
  <c r="AY436" i="11"/>
  <c r="AX436" i="11"/>
  <c r="AW436" i="11"/>
  <c r="AV436" i="11"/>
  <c r="AU436" i="11"/>
  <c r="AT436" i="11"/>
  <c r="AS436" i="11"/>
  <c r="AR436" i="11"/>
  <c r="AQ436" i="11"/>
  <c r="AP436" i="11"/>
  <c r="AO436" i="11"/>
  <c r="AN436" i="11"/>
  <c r="AM436" i="11"/>
  <c r="AL436" i="11"/>
  <c r="AK436" i="11"/>
  <c r="AJ436" i="11"/>
  <c r="AI436" i="11"/>
  <c r="AH436" i="11"/>
  <c r="AG436" i="11"/>
  <c r="AF436" i="11"/>
  <c r="AE436" i="11"/>
  <c r="AD436" i="11"/>
  <c r="AC436" i="11"/>
  <c r="AB436" i="11"/>
  <c r="AA436" i="11"/>
  <c r="BQ435" i="11"/>
  <c r="BP435" i="11"/>
  <c r="BO435" i="11"/>
  <c r="BN435" i="11"/>
  <c r="BM435" i="11"/>
  <c r="BL435" i="11"/>
  <c r="BK435" i="11"/>
  <c r="BJ435" i="11"/>
  <c r="BI435" i="11"/>
  <c r="BH435" i="11"/>
  <c r="BG435" i="11"/>
  <c r="BF435" i="11"/>
  <c r="BE435" i="11"/>
  <c r="BD435" i="11"/>
  <c r="BC435" i="11"/>
  <c r="BB435" i="11"/>
  <c r="BA435" i="11"/>
  <c r="AZ435" i="11"/>
  <c r="AY435" i="11"/>
  <c r="AX435" i="11"/>
  <c r="AW435" i="11"/>
  <c r="AV435" i="11"/>
  <c r="AU435" i="11"/>
  <c r="AT435" i="11"/>
  <c r="AS435" i="11"/>
  <c r="AR435" i="11"/>
  <c r="AQ435" i="11"/>
  <c r="AP435" i="11"/>
  <c r="AO435" i="11"/>
  <c r="AN435" i="11"/>
  <c r="AM435" i="11"/>
  <c r="AL435" i="11"/>
  <c r="AK435" i="11"/>
  <c r="AJ435" i="11"/>
  <c r="AI435" i="11"/>
  <c r="AH435" i="11"/>
  <c r="AG435" i="11"/>
  <c r="AF435" i="11"/>
  <c r="AE435" i="11"/>
  <c r="AD435" i="11"/>
  <c r="AC435" i="11"/>
  <c r="AB435" i="11"/>
  <c r="AA435" i="11"/>
  <c r="BQ434" i="11"/>
  <c r="BP434" i="11"/>
  <c r="BO434" i="11"/>
  <c r="BN434" i="11"/>
  <c r="BM434" i="11"/>
  <c r="BL434" i="11"/>
  <c r="BK434" i="11"/>
  <c r="BJ434" i="11"/>
  <c r="BI434" i="11"/>
  <c r="BH434" i="11"/>
  <c r="BG434" i="11"/>
  <c r="BF434" i="11"/>
  <c r="BE434" i="11"/>
  <c r="BD434" i="11"/>
  <c r="BC434" i="11"/>
  <c r="BB434" i="11"/>
  <c r="BA434" i="11"/>
  <c r="AZ434" i="11"/>
  <c r="AY434" i="11"/>
  <c r="AX434" i="11"/>
  <c r="AW434" i="11"/>
  <c r="AV434" i="11"/>
  <c r="AU434" i="11"/>
  <c r="AT434" i="11"/>
  <c r="AS434" i="11"/>
  <c r="AR434" i="11"/>
  <c r="AQ434" i="11"/>
  <c r="AP434" i="11"/>
  <c r="AO434" i="11"/>
  <c r="AN434" i="11"/>
  <c r="AM434" i="11"/>
  <c r="AL434" i="11"/>
  <c r="AK434" i="11"/>
  <c r="AJ434" i="11"/>
  <c r="AI434" i="11"/>
  <c r="AH434" i="11"/>
  <c r="AG434" i="11"/>
  <c r="AF434" i="11"/>
  <c r="AE434" i="11"/>
  <c r="AD434" i="11"/>
  <c r="AC434" i="11"/>
  <c r="AB434" i="11"/>
  <c r="AA434" i="11"/>
  <c r="BQ433" i="11"/>
  <c r="BP433" i="11"/>
  <c r="BO433" i="11"/>
  <c r="BN433" i="11"/>
  <c r="BM433" i="11"/>
  <c r="BL433" i="11"/>
  <c r="BK433" i="11"/>
  <c r="BJ433" i="11"/>
  <c r="BI433" i="11"/>
  <c r="BH433" i="11"/>
  <c r="BG433" i="11"/>
  <c r="BF433" i="11"/>
  <c r="BE433" i="11"/>
  <c r="BD433" i="11"/>
  <c r="BC433" i="11"/>
  <c r="BB433" i="11"/>
  <c r="BA433" i="11"/>
  <c r="AZ433" i="11"/>
  <c r="AY433" i="11"/>
  <c r="AX433" i="11"/>
  <c r="AW433" i="11"/>
  <c r="AV433" i="11"/>
  <c r="AU433" i="11"/>
  <c r="AT433" i="11"/>
  <c r="AS433" i="11"/>
  <c r="AR433" i="11"/>
  <c r="AQ433" i="11"/>
  <c r="AP433" i="11"/>
  <c r="AO433" i="11"/>
  <c r="AN433" i="11"/>
  <c r="AM433" i="11"/>
  <c r="AL433" i="11"/>
  <c r="AK433" i="11"/>
  <c r="AJ433" i="11"/>
  <c r="AI433" i="11"/>
  <c r="AH433" i="11"/>
  <c r="AG433" i="11"/>
  <c r="AF433" i="11"/>
  <c r="AE433" i="11"/>
  <c r="AD433" i="11"/>
  <c r="AC433" i="11"/>
  <c r="AB433" i="11"/>
  <c r="AA433" i="11"/>
  <c r="BQ432" i="11"/>
  <c r="BP432" i="11"/>
  <c r="BO432" i="11"/>
  <c r="BN432" i="11"/>
  <c r="BM432" i="11"/>
  <c r="BL432" i="11"/>
  <c r="BK432" i="11"/>
  <c r="BJ432" i="11"/>
  <c r="BI432" i="11"/>
  <c r="BH432" i="11"/>
  <c r="BG432" i="11"/>
  <c r="BF432" i="11"/>
  <c r="BE432" i="11"/>
  <c r="BD432" i="11"/>
  <c r="BC432" i="11"/>
  <c r="BB432" i="11"/>
  <c r="BA432" i="11"/>
  <c r="AZ432" i="11"/>
  <c r="AY432" i="11"/>
  <c r="AX432" i="11"/>
  <c r="AW432" i="11"/>
  <c r="AV432" i="11"/>
  <c r="AU432" i="11"/>
  <c r="AT432" i="11"/>
  <c r="AS432" i="11"/>
  <c r="AR432" i="11"/>
  <c r="AQ432" i="11"/>
  <c r="AP432" i="11"/>
  <c r="AO432" i="11"/>
  <c r="AN432" i="11"/>
  <c r="AM432" i="11"/>
  <c r="AL432" i="11"/>
  <c r="AK432" i="11"/>
  <c r="AJ432" i="11"/>
  <c r="AI432" i="11"/>
  <c r="AH432" i="11"/>
  <c r="AG432" i="11"/>
  <c r="AF432" i="11"/>
  <c r="AE432" i="11"/>
  <c r="AD432" i="11"/>
  <c r="AC432" i="11"/>
  <c r="AB432" i="11"/>
  <c r="AA432" i="11"/>
  <c r="BQ431" i="11"/>
  <c r="BP431" i="11"/>
  <c r="BO431" i="11"/>
  <c r="BN431" i="11"/>
  <c r="BM431" i="11"/>
  <c r="BL431" i="11"/>
  <c r="BK431" i="11"/>
  <c r="BJ431" i="11"/>
  <c r="BI431" i="11"/>
  <c r="BH431" i="11"/>
  <c r="BG431" i="11"/>
  <c r="BF431" i="11"/>
  <c r="BE431" i="11"/>
  <c r="BD431" i="11"/>
  <c r="BC431" i="11"/>
  <c r="BB431" i="11"/>
  <c r="BA431" i="11"/>
  <c r="AZ431" i="11"/>
  <c r="AY431" i="11"/>
  <c r="AX431" i="11"/>
  <c r="AW431" i="11"/>
  <c r="AV431" i="11"/>
  <c r="AU431" i="11"/>
  <c r="AT431" i="11"/>
  <c r="AS431" i="11"/>
  <c r="AR431" i="11"/>
  <c r="AQ431" i="11"/>
  <c r="AP431" i="11"/>
  <c r="AO431" i="11"/>
  <c r="AN431" i="11"/>
  <c r="AM431" i="11"/>
  <c r="AL431" i="11"/>
  <c r="AK431" i="11"/>
  <c r="AJ431" i="11"/>
  <c r="AI431" i="11"/>
  <c r="AH431" i="11"/>
  <c r="AG431" i="11"/>
  <c r="AF431" i="11"/>
  <c r="AE431" i="11"/>
  <c r="AD431" i="11"/>
  <c r="AC431" i="11"/>
  <c r="AB431" i="11"/>
  <c r="AA431" i="11"/>
  <c r="BQ430" i="11"/>
  <c r="BP430" i="11"/>
  <c r="BO430" i="11"/>
  <c r="BN430" i="11"/>
  <c r="BM430" i="11"/>
  <c r="BL430" i="11"/>
  <c r="BK430" i="11"/>
  <c r="BJ430" i="11"/>
  <c r="BI430" i="11"/>
  <c r="BH430" i="11"/>
  <c r="BG430" i="11"/>
  <c r="BF430" i="11"/>
  <c r="BE430" i="11"/>
  <c r="BD430" i="11"/>
  <c r="BC430" i="11"/>
  <c r="BB430" i="11"/>
  <c r="BA430" i="11"/>
  <c r="AZ430" i="11"/>
  <c r="AY430" i="11"/>
  <c r="AX430" i="11"/>
  <c r="AW430" i="11"/>
  <c r="AV430" i="11"/>
  <c r="AU430" i="11"/>
  <c r="AT430" i="11"/>
  <c r="AS430" i="11"/>
  <c r="AR430" i="11"/>
  <c r="AQ430" i="11"/>
  <c r="AP430" i="11"/>
  <c r="AO430" i="11"/>
  <c r="AN430" i="11"/>
  <c r="AM430" i="11"/>
  <c r="AL430" i="11"/>
  <c r="AK430" i="11"/>
  <c r="AJ430" i="11"/>
  <c r="AI430" i="11"/>
  <c r="AH430" i="11"/>
  <c r="AG430" i="11"/>
  <c r="AF430" i="11"/>
  <c r="AE430" i="11"/>
  <c r="AD430" i="11"/>
  <c r="AC430" i="11"/>
  <c r="AB430" i="11"/>
  <c r="AA430" i="11"/>
  <c r="BQ429" i="11"/>
  <c r="BP429" i="11"/>
  <c r="BO429" i="11"/>
  <c r="BN429" i="11"/>
  <c r="BM429" i="11"/>
  <c r="BL429" i="11"/>
  <c r="BK429" i="11"/>
  <c r="BJ429" i="11"/>
  <c r="BI429" i="11"/>
  <c r="BH429" i="11"/>
  <c r="BG429" i="11"/>
  <c r="BF429" i="11"/>
  <c r="BE429" i="11"/>
  <c r="BD429" i="11"/>
  <c r="BC429" i="11"/>
  <c r="BB429" i="11"/>
  <c r="BA429" i="11"/>
  <c r="AZ429" i="11"/>
  <c r="AY429" i="11"/>
  <c r="AX429" i="11"/>
  <c r="AW429" i="11"/>
  <c r="AV429" i="11"/>
  <c r="AU429" i="11"/>
  <c r="AT429" i="11"/>
  <c r="AS429" i="11"/>
  <c r="AR429" i="11"/>
  <c r="AQ429" i="11"/>
  <c r="AP429" i="11"/>
  <c r="AO429" i="11"/>
  <c r="AN429" i="11"/>
  <c r="AM429" i="11"/>
  <c r="AL429" i="11"/>
  <c r="AK429" i="11"/>
  <c r="AJ429" i="11"/>
  <c r="AI429" i="11"/>
  <c r="AH429" i="11"/>
  <c r="AG429" i="11"/>
  <c r="AF429" i="11"/>
  <c r="AE429" i="11"/>
  <c r="AD429" i="11"/>
  <c r="AC429" i="11"/>
  <c r="AB429" i="11"/>
  <c r="AA429" i="11"/>
  <c r="BQ428" i="11"/>
  <c r="BP428" i="11"/>
  <c r="BO428" i="11"/>
  <c r="BN428" i="11"/>
  <c r="BM428" i="11"/>
  <c r="BL428" i="11"/>
  <c r="BK428" i="11"/>
  <c r="BJ428" i="11"/>
  <c r="BI428" i="11"/>
  <c r="BH428" i="11"/>
  <c r="BG428" i="11"/>
  <c r="BF428" i="11"/>
  <c r="BE428" i="11"/>
  <c r="BD428" i="11"/>
  <c r="BC428" i="11"/>
  <c r="BB428" i="11"/>
  <c r="BA428" i="11"/>
  <c r="AZ428" i="11"/>
  <c r="AY428" i="11"/>
  <c r="AX428" i="11"/>
  <c r="AW428" i="11"/>
  <c r="AV428" i="11"/>
  <c r="AU428" i="11"/>
  <c r="AT428" i="11"/>
  <c r="AS428" i="11"/>
  <c r="AR428" i="11"/>
  <c r="AQ428" i="11"/>
  <c r="AP428" i="11"/>
  <c r="AO428" i="11"/>
  <c r="AN428" i="11"/>
  <c r="AM428" i="11"/>
  <c r="AL428" i="11"/>
  <c r="AK428" i="11"/>
  <c r="AJ428" i="11"/>
  <c r="AI428" i="11"/>
  <c r="AH428" i="11"/>
  <c r="AG428" i="11"/>
  <c r="AF428" i="11"/>
  <c r="AE428" i="11"/>
  <c r="AD428" i="11"/>
  <c r="AC428" i="11"/>
  <c r="AB428" i="11"/>
  <c r="AA428" i="11"/>
  <c r="BQ427" i="11"/>
  <c r="BP427" i="11"/>
  <c r="BO427" i="11"/>
  <c r="BN427" i="11"/>
  <c r="BM427" i="11"/>
  <c r="BL427" i="11"/>
  <c r="BK427" i="11"/>
  <c r="BJ427" i="11"/>
  <c r="BI427" i="11"/>
  <c r="BH427" i="11"/>
  <c r="BG427" i="11"/>
  <c r="BF427" i="11"/>
  <c r="BE427" i="11"/>
  <c r="BD427" i="11"/>
  <c r="BC427" i="11"/>
  <c r="BB427" i="11"/>
  <c r="BA427" i="11"/>
  <c r="AZ427" i="11"/>
  <c r="AY427" i="11"/>
  <c r="AX427" i="11"/>
  <c r="AW427" i="11"/>
  <c r="AV427" i="11"/>
  <c r="AU427" i="11"/>
  <c r="AT427" i="11"/>
  <c r="AS427" i="11"/>
  <c r="AR427" i="11"/>
  <c r="AQ427" i="11"/>
  <c r="AP427" i="11"/>
  <c r="AO427" i="11"/>
  <c r="AN427" i="11"/>
  <c r="AM427" i="11"/>
  <c r="AL427" i="11"/>
  <c r="AK427" i="11"/>
  <c r="AJ427" i="11"/>
  <c r="AI427" i="11"/>
  <c r="AH427" i="11"/>
  <c r="AG427" i="11"/>
  <c r="AF427" i="11"/>
  <c r="AE427" i="11"/>
  <c r="AD427" i="11"/>
  <c r="AC427" i="11"/>
  <c r="AB427" i="11"/>
  <c r="AA427" i="11"/>
  <c r="BQ426" i="11"/>
  <c r="BP426" i="11"/>
  <c r="BO426" i="11"/>
  <c r="BN426" i="11"/>
  <c r="BM426" i="11"/>
  <c r="BL426" i="11"/>
  <c r="BK426" i="11"/>
  <c r="BJ426" i="11"/>
  <c r="BI426" i="11"/>
  <c r="BH426" i="11"/>
  <c r="BG426" i="11"/>
  <c r="BF426" i="11"/>
  <c r="BE426" i="11"/>
  <c r="BD426" i="11"/>
  <c r="BC426" i="11"/>
  <c r="BB426" i="11"/>
  <c r="BA426" i="11"/>
  <c r="AZ426" i="11"/>
  <c r="AY426" i="11"/>
  <c r="AX426" i="11"/>
  <c r="AW426" i="11"/>
  <c r="AV426" i="11"/>
  <c r="AU426" i="11"/>
  <c r="AT426" i="11"/>
  <c r="AS426" i="11"/>
  <c r="AR426" i="11"/>
  <c r="AQ426" i="11"/>
  <c r="AP426" i="11"/>
  <c r="AO426" i="11"/>
  <c r="AN426" i="11"/>
  <c r="AM426" i="11"/>
  <c r="AL426" i="11"/>
  <c r="AK426" i="11"/>
  <c r="AJ426" i="11"/>
  <c r="AI426" i="11"/>
  <c r="AH426" i="11"/>
  <c r="AG426" i="11"/>
  <c r="AF426" i="11"/>
  <c r="AE426" i="11"/>
  <c r="AD426" i="11"/>
  <c r="AC426" i="11"/>
  <c r="AB426" i="11"/>
  <c r="AA426" i="11"/>
  <c r="BQ425" i="11"/>
  <c r="BP425" i="11"/>
  <c r="BO425" i="11"/>
  <c r="BN425" i="11"/>
  <c r="BM425" i="11"/>
  <c r="BL425" i="11"/>
  <c r="BK425" i="11"/>
  <c r="BJ425" i="11"/>
  <c r="BI425" i="11"/>
  <c r="BH425" i="11"/>
  <c r="BG425" i="11"/>
  <c r="BF425" i="11"/>
  <c r="BE425" i="11"/>
  <c r="BD425" i="11"/>
  <c r="BC425" i="11"/>
  <c r="BB425" i="11"/>
  <c r="BA425" i="11"/>
  <c r="AZ425" i="11"/>
  <c r="AY425" i="11"/>
  <c r="AX425" i="11"/>
  <c r="AW425" i="11"/>
  <c r="AV425" i="11"/>
  <c r="AU425" i="11"/>
  <c r="AT425" i="11"/>
  <c r="AS425" i="11"/>
  <c r="AR425" i="11"/>
  <c r="AQ425" i="11"/>
  <c r="AP425" i="11"/>
  <c r="AO425" i="11"/>
  <c r="AN425" i="11"/>
  <c r="AM425" i="11"/>
  <c r="AL425" i="11"/>
  <c r="AK425" i="11"/>
  <c r="AJ425" i="11"/>
  <c r="AI425" i="11"/>
  <c r="AH425" i="11"/>
  <c r="AG425" i="11"/>
  <c r="AF425" i="11"/>
  <c r="AE425" i="11"/>
  <c r="AD425" i="11"/>
  <c r="AC425" i="11"/>
  <c r="AB425" i="11"/>
  <c r="AA425" i="11"/>
  <c r="BQ424" i="11"/>
  <c r="BP424" i="11"/>
  <c r="BO424" i="11"/>
  <c r="BN424" i="11"/>
  <c r="BM424" i="11"/>
  <c r="BL424" i="11"/>
  <c r="BK424" i="11"/>
  <c r="BJ424" i="11"/>
  <c r="BI424" i="11"/>
  <c r="BH424" i="11"/>
  <c r="BG424" i="11"/>
  <c r="BF424" i="11"/>
  <c r="BE424" i="11"/>
  <c r="BD424" i="11"/>
  <c r="BC424" i="11"/>
  <c r="BB424" i="11"/>
  <c r="BA424" i="11"/>
  <c r="AZ424" i="11"/>
  <c r="AY424" i="11"/>
  <c r="AX424" i="11"/>
  <c r="AW424" i="11"/>
  <c r="AV424" i="11"/>
  <c r="AU424" i="11"/>
  <c r="AT424" i="11"/>
  <c r="AS424" i="11"/>
  <c r="AR424" i="11"/>
  <c r="AQ424" i="11"/>
  <c r="AP424" i="11"/>
  <c r="AO424" i="11"/>
  <c r="AN424" i="11"/>
  <c r="AM424" i="11"/>
  <c r="AL424" i="11"/>
  <c r="AK424" i="11"/>
  <c r="AJ424" i="11"/>
  <c r="AI424" i="11"/>
  <c r="AH424" i="11"/>
  <c r="AG424" i="11"/>
  <c r="AF424" i="11"/>
  <c r="AE424" i="11"/>
  <c r="AD424" i="11"/>
  <c r="AC424" i="11"/>
  <c r="AB424" i="11"/>
  <c r="AA424" i="11"/>
  <c r="BQ423" i="11"/>
  <c r="BP423" i="11"/>
  <c r="BO423" i="11"/>
  <c r="BN423" i="11"/>
  <c r="BM423" i="11"/>
  <c r="BL423" i="11"/>
  <c r="BK423" i="11"/>
  <c r="BJ423" i="11"/>
  <c r="BI423" i="11"/>
  <c r="BH423" i="11"/>
  <c r="BG423" i="11"/>
  <c r="BF423" i="11"/>
  <c r="BE423" i="11"/>
  <c r="BD423" i="11"/>
  <c r="BC423" i="11"/>
  <c r="BB423" i="11"/>
  <c r="BA423" i="11"/>
  <c r="AZ423" i="11"/>
  <c r="AY423" i="11"/>
  <c r="AX423" i="11"/>
  <c r="AW423" i="11"/>
  <c r="AV423" i="11"/>
  <c r="AU423" i="11"/>
  <c r="AT423" i="11"/>
  <c r="AS423" i="11"/>
  <c r="AR423" i="11"/>
  <c r="AQ423" i="11"/>
  <c r="AP423" i="11"/>
  <c r="AO423" i="11"/>
  <c r="AN423" i="11"/>
  <c r="AM423" i="11"/>
  <c r="AL423" i="11"/>
  <c r="AK423" i="11"/>
  <c r="AJ423" i="11"/>
  <c r="AI423" i="11"/>
  <c r="AH423" i="11"/>
  <c r="AG423" i="11"/>
  <c r="AF423" i="11"/>
  <c r="AE423" i="11"/>
  <c r="AD423" i="11"/>
  <c r="AC423" i="11"/>
  <c r="AB423" i="11"/>
  <c r="AA423" i="11"/>
  <c r="BQ422" i="11"/>
  <c r="BP422" i="11"/>
  <c r="BO422" i="11"/>
  <c r="BN422" i="11"/>
  <c r="BM422" i="11"/>
  <c r="BL422" i="11"/>
  <c r="BK422" i="11"/>
  <c r="BJ422" i="11"/>
  <c r="BI422" i="11"/>
  <c r="BH422" i="11"/>
  <c r="BG422" i="11"/>
  <c r="BF422" i="11"/>
  <c r="BE422" i="11"/>
  <c r="BD422" i="11"/>
  <c r="BC422" i="11"/>
  <c r="BB422" i="11"/>
  <c r="BA422" i="11"/>
  <c r="AZ422" i="11"/>
  <c r="AY422" i="11"/>
  <c r="AX422" i="11"/>
  <c r="AW422" i="11"/>
  <c r="AV422" i="11"/>
  <c r="AU422" i="11"/>
  <c r="AT422" i="11"/>
  <c r="AS422" i="11"/>
  <c r="AR422" i="11"/>
  <c r="AQ422" i="11"/>
  <c r="AP422" i="11"/>
  <c r="AO422" i="11"/>
  <c r="AN422" i="11"/>
  <c r="AM422" i="11"/>
  <c r="AL422" i="11"/>
  <c r="AK422" i="11"/>
  <c r="AJ422" i="11"/>
  <c r="AI422" i="11"/>
  <c r="AH422" i="11"/>
  <c r="AG422" i="11"/>
  <c r="AF422" i="11"/>
  <c r="AE422" i="11"/>
  <c r="AD422" i="11"/>
  <c r="AC422" i="11"/>
  <c r="AB422" i="11"/>
  <c r="AA422" i="11"/>
  <c r="BQ421" i="11"/>
  <c r="BP421" i="11"/>
  <c r="BO421" i="11"/>
  <c r="BN421" i="11"/>
  <c r="BM421" i="11"/>
  <c r="BL421" i="11"/>
  <c r="BK421" i="11"/>
  <c r="BJ421" i="11"/>
  <c r="BI421" i="11"/>
  <c r="BH421" i="11"/>
  <c r="BG421" i="11"/>
  <c r="BF421" i="11"/>
  <c r="BE421" i="11"/>
  <c r="BD421" i="11"/>
  <c r="BC421" i="11"/>
  <c r="BB421" i="11"/>
  <c r="BA421" i="11"/>
  <c r="AZ421" i="11"/>
  <c r="AY421" i="11"/>
  <c r="AX421" i="11"/>
  <c r="AW421" i="11"/>
  <c r="AV421" i="11"/>
  <c r="AU421" i="11"/>
  <c r="AT421" i="11"/>
  <c r="AS421" i="11"/>
  <c r="AR421" i="11"/>
  <c r="AQ421" i="11"/>
  <c r="AP421" i="11"/>
  <c r="AO421" i="11"/>
  <c r="AN421" i="11"/>
  <c r="AM421" i="11"/>
  <c r="AL421" i="11"/>
  <c r="AK421" i="11"/>
  <c r="AJ421" i="11"/>
  <c r="AI421" i="11"/>
  <c r="AH421" i="11"/>
  <c r="AG421" i="11"/>
  <c r="AF421" i="11"/>
  <c r="AE421" i="11"/>
  <c r="AD421" i="11"/>
  <c r="AC421" i="11"/>
  <c r="AB421" i="11"/>
  <c r="AA421" i="11"/>
  <c r="BQ420" i="11"/>
  <c r="BP420" i="11"/>
  <c r="BO420" i="11"/>
  <c r="BN420" i="11"/>
  <c r="BM420" i="11"/>
  <c r="BL420" i="11"/>
  <c r="BK420" i="11"/>
  <c r="BJ420" i="11"/>
  <c r="BI420" i="11"/>
  <c r="BH420" i="11"/>
  <c r="BG420" i="11"/>
  <c r="BF420" i="11"/>
  <c r="BE420" i="11"/>
  <c r="BD420" i="11"/>
  <c r="BC420" i="11"/>
  <c r="BB420" i="11"/>
  <c r="BA420" i="11"/>
  <c r="AZ420" i="11"/>
  <c r="AY420" i="11"/>
  <c r="AX420" i="11"/>
  <c r="AW420" i="11"/>
  <c r="AV420" i="11"/>
  <c r="AU420" i="11"/>
  <c r="AT420" i="11"/>
  <c r="AS420" i="11"/>
  <c r="AR420" i="11"/>
  <c r="AQ420" i="11"/>
  <c r="AP420" i="11"/>
  <c r="AO420" i="11"/>
  <c r="AN420" i="11"/>
  <c r="AM420" i="11"/>
  <c r="AL420" i="11"/>
  <c r="AK420" i="11"/>
  <c r="AJ420" i="11"/>
  <c r="AI420" i="11"/>
  <c r="AH420" i="11"/>
  <c r="AG420" i="11"/>
  <c r="AF420" i="11"/>
  <c r="AE420" i="11"/>
  <c r="AD420" i="11"/>
  <c r="AC420" i="11"/>
  <c r="AB420" i="11"/>
  <c r="AA420" i="11"/>
  <c r="BQ419" i="11"/>
  <c r="BP419" i="11"/>
  <c r="BO419" i="11"/>
  <c r="BN419" i="11"/>
  <c r="BM419" i="11"/>
  <c r="BL419" i="11"/>
  <c r="BK419" i="11"/>
  <c r="BJ419" i="11"/>
  <c r="BI419" i="11"/>
  <c r="BH419" i="11"/>
  <c r="BG419" i="11"/>
  <c r="BF419" i="11"/>
  <c r="BE419" i="11"/>
  <c r="BD419" i="11"/>
  <c r="BC419" i="11"/>
  <c r="BB419" i="11"/>
  <c r="BA419" i="11"/>
  <c r="AZ419" i="11"/>
  <c r="AY419" i="11"/>
  <c r="AX419" i="11"/>
  <c r="AW419" i="11"/>
  <c r="AV419" i="11"/>
  <c r="AU419" i="11"/>
  <c r="AT419" i="11"/>
  <c r="AS419" i="11"/>
  <c r="AR419" i="11"/>
  <c r="AQ419" i="11"/>
  <c r="AP419" i="11"/>
  <c r="AO419" i="11"/>
  <c r="AN419" i="11"/>
  <c r="AM419" i="11"/>
  <c r="AL419" i="11"/>
  <c r="AK419" i="11"/>
  <c r="AJ419" i="11"/>
  <c r="AI419" i="11"/>
  <c r="AH419" i="11"/>
  <c r="AG419" i="11"/>
  <c r="AF419" i="11"/>
  <c r="AE419" i="11"/>
  <c r="AD419" i="11"/>
  <c r="AC419" i="11"/>
  <c r="AB419" i="11"/>
  <c r="AA419" i="11"/>
  <c r="BQ418" i="11"/>
  <c r="BP418" i="11"/>
  <c r="BO418" i="11"/>
  <c r="BN418" i="11"/>
  <c r="BM418" i="11"/>
  <c r="BL418" i="11"/>
  <c r="BK418" i="11"/>
  <c r="BJ418" i="11"/>
  <c r="BI418" i="11"/>
  <c r="BH418" i="11"/>
  <c r="BG418" i="11"/>
  <c r="BF418" i="11"/>
  <c r="BE418" i="11"/>
  <c r="BD418" i="11"/>
  <c r="BC418" i="11"/>
  <c r="BB418" i="11"/>
  <c r="BA418" i="11"/>
  <c r="AZ418" i="11"/>
  <c r="AY418" i="11"/>
  <c r="AX418" i="11"/>
  <c r="AW418" i="11"/>
  <c r="AV418" i="11"/>
  <c r="AU418" i="11"/>
  <c r="AT418" i="11"/>
  <c r="AS418" i="11"/>
  <c r="AR418" i="11"/>
  <c r="AQ418" i="11"/>
  <c r="AP418" i="11"/>
  <c r="AO418" i="11"/>
  <c r="AN418" i="11"/>
  <c r="AM418" i="11"/>
  <c r="AL418" i="11"/>
  <c r="AK418" i="11"/>
  <c r="AJ418" i="11"/>
  <c r="AI418" i="11"/>
  <c r="AH418" i="11"/>
  <c r="AG418" i="11"/>
  <c r="AF418" i="11"/>
  <c r="AE418" i="11"/>
  <c r="AD418" i="11"/>
  <c r="AC418" i="11"/>
  <c r="AB418" i="11"/>
  <c r="AA418" i="11"/>
  <c r="BQ417" i="11"/>
  <c r="BP417" i="11"/>
  <c r="BO417" i="11"/>
  <c r="BN417" i="11"/>
  <c r="BM417" i="11"/>
  <c r="BL417" i="11"/>
  <c r="BK417" i="11"/>
  <c r="BJ417" i="11"/>
  <c r="BI417" i="11"/>
  <c r="BH417" i="11"/>
  <c r="BG417" i="11"/>
  <c r="BF417" i="11"/>
  <c r="BE417" i="11"/>
  <c r="BD417" i="11"/>
  <c r="BC417" i="11"/>
  <c r="BB417" i="11"/>
  <c r="BA417" i="11"/>
  <c r="AZ417" i="11"/>
  <c r="AY417" i="11"/>
  <c r="AX417" i="11"/>
  <c r="AW417" i="11"/>
  <c r="AV417" i="11"/>
  <c r="AU417" i="11"/>
  <c r="AT417" i="11"/>
  <c r="AS417" i="11"/>
  <c r="AR417" i="11"/>
  <c r="AQ417" i="11"/>
  <c r="AP417" i="11"/>
  <c r="AO417" i="11"/>
  <c r="AN417" i="11"/>
  <c r="AM417" i="11"/>
  <c r="AL417" i="11"/>
  <c r="AK417" i="11"/>
  <c r="AJ417" i="11"/>
  <c r="AI417" i="11"/>
  <c r="AH417" i="11"/>
  <c r="AG417" i="11"/>
  <c r="AF417" i="11"/>
  <c r="AE417" i="11"/>
  <c r="AD417" i="11"/>
  <c r="AC417" i="11"/>
  <c r="AB417" i="11"/>
  <c r="AA417" i="11"/>
  <c r="BQ416" i="11"/>
  <c r="BP416" i="11"/>
  <c r="BO416" i="11"/>
  <c r="BN416" i="11"/>
  <c r="BM416" i="11"/>
  <c r="BL416" i="11"/>
  <c r="BK416" i="11"/>
  <c r="BJ416" i="11"/>
  <c r="BI416" i="11"/>
  <c r="BH416" i="11"/>
  <c r="BG416" i="11"/>
  <c r="BF416" i="11"/>
  <c r="BE416" i="11"/>
  <c r="BD416" i="11"/>
  <c r="BC416" i="11"/>
  <c r="BB416" i="11"/>
  <c r="BA416" i="11"/>
  <c r="AZ416" i="11"/>
  <c r="AY416" i="11"/>
  <c r="AX416" i="11"/>
  <c r="AW416" i="11"/>
  <c r="AV416" i="11"/>
  <c r="AU416" i="11"/>
  <c r="AT416" i="11"/>
  <c r="AS416" i="11"/>
  <c r="AR416" i="11"/>
  <c r="AQ416" i="11"/>
  <c r="AP416" i="11"/>
  <c r="AO416" i="11"/>
  <c r="AN416" i="11"/>
  <c r="AM416" i="11"/>
  <c r="AL416" i="11"/>
  <c r="AK416" i="11"/>
  <c r="AJ416" i="11"/>
  <c r="AI416" i="11"/>
  <c r="AH416" i="11"/>
  <c r="AG416" i="11"/>
  <c r="AF416" i="11"/>
  <c r="AE416" i="11"/>
  <c r="AD416" i="11"/>
  <c r="AC416" i="11"/>
  <c r="AB416" i="11"/>
  <c r="AA416" i="11"/>
  <c r="BQ415" i="11"/>
  <c r="BP415" i="11"/>
  <c r="BO415" i="11"/>
  <c r="BN415" i="11"/>
  <c r="BM415" i="11"/>
  <c r="BL415" i="11"/>
  <c r="BK415" i="11"/>
  <c r="BJ415" i="11"/>
  <c r="BI415" i="11"/>
  <c r="BH415" i="11"/>
  <c r="BG415" i="11"/>
  <c r="BF415" i="11"/>
  <c r="BE415" i="11"/>
  <c r="BD415" i="11"/>
  <c r="BC415" i="11"/>
  <c r="BB415" i="11"/>
  <c r="BA415" i="11"/>
  <c r="AZ415" i="11"/>
  <c r="AY415" i="11"/>
  <c r="AX415" i="11"/>
  <c r="AW415" i="11"/>
  <c r="AV415" i="11"/>
  <c r="AU415" i="11"/>
  <c r="AT415" i="11"/>
  <c r="AS415" i="11"/>
  <c r="AR415" i="11"/>
  <c r="AQ415" i="11"/>
  <c r="AP415" i="11"/>
  <c r="AO415" i="11"/>
  <c r="AN415" i="11"/>
  <c r="AM415" i="11"/>
  <c r="AL415" i="11"/>
  <c r="AK415" i="11"/>
  <c r="AJ415" i="11"/>
  <c r="AI415" i="11"/>
  <c r="AH415" i="11"/>
  <c r="AG415" i="11"/>
  <c r="AF415" i="11"/>
  <c r="AE415" i="11"/>
  <c r="AD415" i="11"/>
  <c r="AC415" i="11"/>
  <c r="AB415" i="11"/>
  <c r="AA415" i="11"/>
  <c r="BQ414" i="11"/>
  <c r="BP414" i="11"/>
  <c r="BO414" i="11"/>
  <c r="BN414" i="11"/>
  <c r="BM414" i="11"/>
  <c r="BL414" i="11"/>
  <c r="BK414" i="11"/>
  <c r="BJ414" i="11"/>
  <c r="BI414" i="11"/>
  <c r="BH414" i="11"/>
  <c r="BG414" i="11"/>
  <c r="BF414" i="11"/>
  <c r="BE414" i="11"/>
  <c r="BD414" i="11"/>
  <c r="BC414" i="11"/>
  <c r="BB414" i="11"/>
  <c r="BA414" i="11"/>
  <c r="AZ414" i="11"/>
  <c r="AY414" i="11"/>
  <c r="AX414" i="11"/>
  <c r="AW414" i="11"/>
  <c r="AV414" i="11"/>
  <c r="AU414" i="11"/>
  <c r="AT414" i="11"/>
  <c r="AS414" i="11"/>
  <c r="AR414" i="11"/>
  <c r="AQ414" i="11"/>
  <c r="AP414" i="11"/>
  <c r="AO414" i="11"/>
  <c r="AN414" i="11"/>
  <c r="AM414" i="11"/>
  <c r="AL414" i="11"/>
  <c r="AK414" i="11"/>
  <c r="AJ414" i="11"/>
  <c r="AI414" i="11"/>
  <c r="AH414" i="11"/>
  <c r="AG414" i="11"/>
  <c r="AF414" i="11"/>
  <c r="AE414" i="11"/>
  <c r="AD414" i="11"/>
  <c r="AC414" i="11"/>
  <c r="AB414" i="11"/>
  <c r="AA414" i="11"/>
  <c r="BQ413" i="11"/>
  <c r="BP413" i="11"/>
  <c r="BO413" i="11"/>
  <c r="BN413" i="11"/>
  <c r="BM413" i="11"/>
  <c r="BL413" i="11"/>
  <c r="BK413" i="11"/>
  <c r="BJ413" i="11"/>
  <c r="BI413" i="11"/>
  <c r="BH413" i="11"/>
  <c r="BG413" i="11"/>
  <c r="BF413" i="11"/>
  <c r="BE413" i="11"/>
  <c r="BD413" i="11"/>
  <c r="BC413" i="11"/>
  <c r="BB413" i="11"/>
  <c r="BA413" i="11"/>
  <c r="AZ413" i="11"/>
  <c r="AY413" i="11"/>
  <c r="AX413" i="11"/>
  <c r="AW413" i="11"/>
  <c r="AV413" i="11"/>
  <c r="AU413" i="11"/>
  <c r="AT413" i="11"/>
  <c r="AS413" i="11"/>
  <c r="AR413" i="11"/>
  <c r="AQ413" i="11"/>
  <c r="AP413" i="11"/>
  <c r="AO413" i="11"/>
  <c r="AN413" i="11"/>
  <c r="AM413" i="11"/>
  <c r="AL413" i="11"/>
  <c r="AK413" i="11"/>
  <c r="AJ413" i="11"/>
  <c r="AI413" i="11"/>
  <c r="AH413" i="11"/>
  <c r="AG413" i="11"/>
  <c r="AF413" i="11"/>
  <c r="AE413" i="11"/>
  <c r="AD413" i="11"/>
  <c r="AC413" i="11"/>
  <c r="AB413" i="11"/>
  <c r="AA413" i="11"/>
  <c r="BQ412" i="11"/>
  <c r="BP412" i="11"/>
  <c r="BO412" i="11"/>
  <c r="BN412" i="11"/>
  <c r="BM412" i="11"/>
  <c r="BL412" i="11"/>
  <c r="BK412" i="11"/>
  <c r="BJ412" i="11"/>
  <c r="BI412" i="11"/>
  <c r="BH412" i="11"/>
  <c r="BG412" i="11"/>
  <c r="BF412" i="11"/>
  <c r="BE412" i="11"/>
  <c r="BD412" i="11"/>
  <c r="BC412" i="11"/>
  <c r="BB412" i="11"/>
  <c r="BA412" i="11"/>
  <c r="AZ412" i="11"/>
  <c r="AY412" i="11"/>
  <c r="AX412" i="11"/>
  <c r="AW412" i="11"/>
  <c r="AV412" i="11"/>
  <c r="AU412" i="11"/>
  <c r="AT412" i="11"/>
  <c r="AS412" i="11"/>
  <c r="AR412" i="11"/>
  <c r="AQ412" i="11"/>
  <c r="AP412" i="11"/>
  <c r="AO412" i="11"/>
  <c r="AN412" i="11"/>
  <c r="AM412" i="11"/>
  <c r="AL412" i="11"/>
  <c r="AK412" i="11"/>
  <c r="AJ412" i="11"/>
  <c r="AI412" i="11"/>
  <c r="AH412" i="11"/>
  <c r="AG412" i="11"/>
  <c r="AF412" i="11"/>
  <c r="AE412" i="11"/>
  <c r="AD412" i="11"/>
  <c r="AC412" i="11"/>
  <c r="AB412" i="11"/>
  <c r="AA412" i="11"/>
  <c r="BQ411" i="11"/>
  <c r="BP411" i="11"/>
  <c r="BO411" i="11"/>
  <c r="BN411" i="11"/>
  <c r="BM411" i="11"/>
  <c r="BL411" i="11"/>
  <c r="BK411" i="11"/>
  <c r="BJ411" i="11"/>
  <c r="BI411" i="11"/>
  <c r="BH411" i="11"/>
  <c r="BG411" i="11"/>
  <c r="BF411" i="11"/>
  <c r="BE411" i="11"/>
  <c r="BD411" i="11"/>
  <c r="BC411" i="11"/>
  <c r="BB411" i="11"/>
  <c r="BA411" i="11"/>
  <c r="AZ411" i="11"/>
  <c r="AY411" i="11"/>
  <c r="AX411" i="11"/>
  <c r="AW411" i="11"/>
  <c r="AV411" i="11"/>
  <c r="AU411" i="11"/>
  <c r="AT411" i="11"/>
  <c r="AS411" i="11"/>
  <c r="AR411" i="11"/>
  <c r="AQ411" i="11"/>
  <c r="AP411" i="11"/>
  <c r="AO411" i="11"/>
  <c r="AN411" i="11"/>
  <c r="AM411" i="11"/>
  <c r="AL411" i="11"/>
  <c r="AK411" i="11"/>
  <c r="AJ411" i="11"/>
  <c r="AI411" i="11"/>
  <c r="AH411" i="11"/>
  <c r="AG411" i="11"/>
  <c r="AF411" i="11"/>
  <c r="AE411" i="11"/>
  <c r="AD411" i="11"/>
  <c r="AC411" i="11"/>
  <c r="AB411" i="11"/>
  <c r="AA411" i="11"/>
  <c r="BQ410" i="11"/>
  <c r="BP410" i="11"/>
  <c r="BO410" i="11"/>
  <c r="BN410" i="11"/>
  <c r="BM410" i="11"/>
  <c r="BL410" i="11"/>
  <c r="BK410" i="11"/>
  <c r="BJ410" i="11"/>
  <c r="BI410" i="11"/>
  <c r="BH410" i="11"/>
  <c r="BG410" i="11"/>
  <c r="BF410" i="11"/>
  <c r="BE410" i="11"/>
  <c r="BD410" i="11"/>
  <c r="BC410" i="11"/>
  <c r="BB410" i="11"/>
  <c r="BA410" i="11"/>
  <c r="AZ410" i="11"/>
  <c r="AY410" i="11"/>
  <c r="AX410" i="11"/>
  <c r="AW410" i="11"/>
  <c r="AV410" i="11"/>
  <c r="AU410" i="11"/>
  <c r="AT410" i="11"/>
  <c r="AS410" i="11"/>
  <c r="AR410" i="11"/>
  <c r="AQ410" i="11"/>
  <c r="AP410" i="11"/>
  <c r="AO410" i="11"/>
  <c r="AN410" i="11"/>
  <c r="AM410" i="11"/>
  <c r="AL410" i="11"/>
  <c r="AK410" i="11"/>
  <c r="AJ410" i="11"/>
  <c r="AI410" i="11"/>
  <c r="AH410" i="11"/>
  <c r="AG410" i="11"/>
  <c r="AF410" i="11"/>
  <c r="AE410" i="11"/>
  <c r="AD410" i="11"/>
  <c r="AC410" i="11"/>
  <c r="AB410" i="11"/>
  <c r="AA410" i="11"/>
  <c r="BQ409" i="11"/>
  <c r="BP409" i="11"/>
  <c r="BO409" i="11"/>
  <c r="BN409" i="11"/>
  <c r="BM409" i="11"/>
  <c r="BL409" i="11"/>
  <c r="BK409" i="11"/>
  <c r="BJ409" i="11"/>
  <c r="BI409" i="11"/>
  <c r="BH409" i="11"/>
  <c r="BG409" i="11"/>
  <c r="BF409" i="11"/>
  <c r="BE409" i="11"/>
  <c r="BD409" i="11"/>
  <c r="BC409" i="11"/>
  <c r="BB409" i="11"/>
  <c r="BA409" i="11"/>
  <c r="AZ409" i="11"/>
  <c r="AY409" i="11"/>
  <c r="AX409" i="11"/>
  <c r="AW409" i="11"/>
  <c r="AV409" i="11"/>
  <c r="AU409" i="11"/>
  <c r="AT409" i="11"/>
  <c r="AS409" i="11"/>
  <c r="AR409" i="11"/>
  <c r="AQ409" i="11"/>
  <c r="AP409" i="11"/>
  <c r="AO409" i="11"/>
  <c r="AN409" i="11"/>
  <c r="AM409" i="11"/>
  <c r="AL409" i="11"/>
  <c r="AK409" i="11"/>
  <c r="AJ409" i="11"/>
  <c r="AI409" i="11"/>
  <c r="AH409" i="11"/>
  <c r="AG409" i="11"/>
  <c r="AF409" i="11"/>
  <c r="AE409" i="11"/>
  <c r="AD409" i="11"/>
  <c r="AC409" i="11"/>
  <c r="AB409" i="11"/>
  <c r="AA409" i="11"/>
  <c r="BQ408" i="11"/>
  <c r="BP408" i="11"/>
  <c r="BO408" i="11"/>
  <c r="BN408" i="11"/>
  <c r="BM408" i="11"/>
  <c r="BL408" i="11"/>
  <c r="BK408" i="11"/>
  <c r="BJ408" i="11"/>
  <c r="BI408" i="11"/>
  <c r="BH408" i="11"/>
  <c r="BG408" i="11"/>
  <c r="BF408" i="11"/>
  <c r="BE408" i="11"/>
  <c r="BD408" i="11"/>
  <c r="BC408" i="11"/>
  <c r="BB408" i="11"/>
  <c r="BA408" i="11"/>
  <c r="AZ408" i="11"/>
  <c r="AY408" i="11"/>
  <c r="AX408" i="11"/>
  <c r="AW408" i="11"/>
  <c r="AV408" i="11"/>
  <c r="AU408" i="11"/>
  <c r="AT408" i="11"/>
  <c r="AS408" i="11"/>
  <c r="AR408" i="11"/>
  <c r="AQ408" i="11"/>
  <c r="AP408" i="11"/>
  <c r="AO408" i="11"/>
  <c r="AN408" i="11"/>
  <c r="AM408" i="11"/>
  <c r="AL408" i="11"/>
  <c r="AK408" i="11"/>
  <c r="AJ408" i="11"/>
  <c r="AI408" i="11"/>
  <c r="AH408" i="11"/>
  <c r="AG408" i="11"/>
  <c r="AF408" i="11"/>
  <c r="AE408" i="11"/>
  <c r="AD408" i="11"/>
  <c r="AC408" i="11"/>
  <c r="AB408" i="11"/>
  <c r="AA408" i="11"/>
  <c r="BQ407" i="11"/>
  <c r="BP407" i="11"/>
  <c r="BO407" i="11"/>
  <c r="BN407" i="11"/>
  <c r="BM407" i="11"/>
  <c r="BL407" i="11"/>
  <c r="BK407" i="11"/>
  <c r="BJ407" i="11"/>
  <c r="BI407" i="11"/>
  <c r="BH407" i="11"/>
  <c r="BG407" i="11"/>
  <c r="BF407" i="11"/>
  <c r="BE407" i="11"/>
  <c r="BD407" i="11"/>
  <c r="BC407" i="11"/>
  <c r="BB407" i="11"/>
  <c r="BA407" i="11"/>
  <c r="AZ407" i="11"/>
  <c r="AY407" i="11"/>
  <c r="AX407" i="11"/>
  <c r="AW407" i="11"/>
  <c r="AV407" i="11"/>
  <c r="AU407" i="11"/>
  <c r="AT407" i="11"/>
  <c r="AS407" i="11"/>
  <c r="AR407" i="11"/>
  <c r="AQ407" i="11"/>
  <c r="AP407" i="11"/>
  <c r="AO407" i="11"/>
  <c r="AN407" i="11"/>
  <c r="AM407" i="11"/>
  <c r="AL407" i="11"/>
  <c r="AK407" i="11"/>
  <c r="AJ407" i="11"/>
  <c r="AI407" i="11"/>
  <c r="AH407" i="11"/>
  <c r="AG407" i="11"/>
  <c r="AF407" i="11"/>
  <c r="AE407" i="11"/>
  <c r="AD407" i="11"/>
  <c r="AC407" i="11"/>
  <c r="AB407" i="11"/>
  <c r="AA407" i="11"/>
  <c r="BQ406" i="11"/>
  <c r="BP406" i="11"/>
  <c r="BO406" i="11"/>
  <c r="BN406" i="11"/>
  <c r="BM406" i="11"/>
  <c r="BL406" i="11"/>
  <c r="BK406" i="11"/>
  <c r="BJ406" i="11"/>
  <c r="BI406" i="11"/>
  <c r="BH406" i="11"/>
  <c r="BG406" i="11"/>
  <c r="BF406" i="11"/>
  <c r="BE406" i="11"/>
  <c r="BD406" i="11"/>
  <c r="BC406" i="11"/>
  <c r="BB406" i="11"/>
  <c r="BA406" i="11"/>
  <c r="AZ406" i="11"/>
  <c r="AY406" i="11"/>
  <c r="AX406" i="11"/>
  <c r="AW406" i="11"/>
  <c r="AV406" i="11"/>
  <c r="AU406" i="11"/>
  <c r="AT406" i="11"/>
  <c r="AS406" i="11"/>
  <c r="AR406" i="11"/>
  <c r="AQ406" i="11"/>
  <c r="AP406" i="11"/>
  <c r="AO406" i="11"/>
  <c r="AN406" i="11"/>
  <c r="AM406" i="11"/>
  <c r="AL406" i="11"/>
  <c r="AK406" i="11"/>
  <c r="AJ406" i="11"/>
  <c r="AI406" i="11"/>
  <c r="AH406" i="11"/>
  <c r="AG406" i="11"/>
  <c r="AF406" i="11"/>
  <c r="AE406" i="11"/>
  <c r="AD406" i="11"/>
  <c r="AC406" i="11"/>
  <c r="AB406" i="11"/>
  <c r="AA406" i="11"/>
  <c r="BQ405" i="11"/>
  <c r="BP405" i="11"/>
  <c r="BO405" i="11"/>
  <c r="BN405" i="11"/>
  <c r="BM405" i="11"/>
  <c r="BL405" i="11"/>
  <c r="BK405" i="11"/>
  <c r="BJ405" i="11"/>
  <c r="BI405" i="11"/>
  <c r="BH405" i="11"/>
  <c r="BG405" i="11"/>
  <c r="BF405" i="11"/>
  <c r="BE405" i="11"/>
  <c r="BD405" i="11"/>
  <c r="BC405" i="11"/>
  <c r="BB405" i="11"/>
  <c r="BA405" i="11"/>
  <c r="AZ405" i="11"/>
  <c r="AY405" i="11"/>
  <c r="AX405" i="11"/>
  <c r="AW405" i="11"/>
  <c r="AV405" i="11"/>
  <c r="AU405" i="11"/>
  <c r="AT405" i="11"/>
  <c r="AS405" i="11"/>
  <c r="AR405" i="11"/>
  <c r="AQ405" i="11"/>
  <c r="AP405" i="11"/>
  <c r="AO405" i="11"/>
  <c r="AN405" i="11"/>
  <c r="AM405" i="11"/>
  <c r="AL405" i="11"/>
  <c r="AK405" i="11"/>
  <c r="AJ405" i="11"/>
  <c r="AI405" i="11"/>
  <c r="AH405" i="11"/>
  <c r="AG405" i="11"/>
  <c r="AF405" i="11"/>
  <c r="AE405" i="11"/>
  <c r="AD405" i="11"/>
  <c r="AC405" i="11"/>
  <c r="AB405" i="11"/>
  <c r="AA405" i="11"/>
  <c r="BQ404" i="11"/>
  <c r="BP404" i="11"/>
  <c r="BO404" i="11"/>
  <c r="BN404" i="11"/>
  <c r="BM404" i="11"/>
  <c r="BL404" i="11"/>
  <c r="BK404" i="11"/>
  <c r="BJ404" i="11"/>
  <c r="BI404" i="11"/>
  <c r="BH404" i="11"/>
  <c r="BG404" i="11"/>
  <c r="BF404" i="11"/>
  <c r="BE404" i="11"/>
  <c r="BD404" i="11"/>
  <c r="BC404" i="11"/>
  <c r="BB404" i="11"/>
  <c r="BA404" i="11"/>
  <c r="AZ404" i="11"/>
  <c r="AY404" i="11"/>
  <c r="AX404" i="11"/>
  <c r="AW404" i="11"/>
  <c r="AV404" i="11"/>
  <c r="AU404" i="11"/>
  <c r="AT404" i="11"/>
  <c r="AS404" i="11"/>
  <c r="AR404" i="11"/>
  <c r="AQ404" i="11"/>
  <c r="AP404" i="11"/>
  <c r="AO404" i="11"/>
  <c r="AN404" i="11"/>
  <c r="AM404" i="11"/>
  <c r="AL404" i="11"/>
  <c r="AK404" i="11"/>
  <c r="AJ404" i="11"/>
  <c r="AI404" i="11"/>
  <c r="AH404" i="11"/>
  <c r="AG404" i="11"/>
  <c r="AF404" i="11"/>
  <c r="AE404" i="11"/>
  <c r="AD404" i="11"/>
  <c r="AC404" i="11"/>
  <c r="AB404" i="11"/>
  <c r="AA404" i="11"/>
  <c r="BQ403" i="11"/>
  <c r="BP403" i="11"/>
  <c r="BO403" i="11"/>
  <c r="BN403" i="11"/>
  <c r="BM403" i="11"/>
  <c r="BL403" i="11"/>
  <c r="BK403" i="11"/>
  <c r="BJ403" i="11"/>
  <c r="BI403" i="11"/>
  <c r="BH403" i="11"/>
  <c r="BG403" i="11"/>
  <c r="BF403" i="11"/>
  <c r="BE403" i="11"/>
  <c r="BD403" i="11"/>
  <c r="BC403" i="11"/>
  <c r="BB403" i="11"/>
  <c r="BA403" i="11"/>
  <c r="AZ403" i="11"/>
  <c r="AY403" i="11"/>
  <c r="AX403" i="11"/>
  <c r="AW403" i="11"/>
  <c r="AV403" i="11"/>
  <c r="AU403" i="11"/>
  <c r="AT403" i="11"/>
  <c r="AS403" i="11"/>
  <c r="AR403" i="11"/>
  <c r="AQ403" i="11"/>
  <c r="AP403" i="11"/>
  <c r="AO403" i="11"/>
  <c r="AN403" i="11"/>
  <c r="AM403" i="11"/>
  <c r="AL403" i="11"/>
  <c r="AK403" i="11"/>
  <c r="AJ403" i="11"/>
  <c r="AI403" i="11"/>
  <c r="AH403" i="11"/>
  <c r="AG403" i="11"/>
  <c r="AF403" i="11"/>
  <c r="AE403" i="11"/>
  <c r="AD403" i="11"/>
  <c r="AC403" i="11"/>
  <c r="AB403" i="11"/>
  <c r="AA403" i="11"/>
  <c r="BQ402" i="11"/>
  <c r="BP402" i="11"/>
  <c r="BO402" i="11"/>
  <c r="BN402" i="11"/>
  <c r="BM402" i="11"/>
  <c r="BL402" i="11"/>
  <c r="BK402" i="11"/>
  <c r="BJ402" i="11"/>
  <c r="BI402" i="11"/>
  <c r="BH402" i="11"/>
  <c r="BG402" i="11"/>
  <c r="BF402" i="11"/>
  <c r="BE402" i="11"/>
  <c r="BD402" i="11"/>
  <c r="BC402" i="11"/>
  <c r="BB402" i="11"/>
  <c r="BA402" i="11"/>
  <c r="AZ402" i="11"/>
  <c r="AY402" i="11"/>
  <c r="AX402" i="11"/>
  <c r="AW402" i="11"/>
  <c r="AV402" i="11"/>
  <c r="AU402" i="11"/>
  <c r="AT402" i="11"/>
  <c r="AS402" i="11"/>
  <c r="AR402" i="11"/>
  <c r="AQ402" i="11"/>
  <c r="AP402" i="11"/>
  <c r="AO402" i="11"/>
  <c r="AN402" i="11"/>
  <c r="AM402" i="11"/>
  <c r="AL402" i="11"/>
  <c r="AK402" i="11"/>
  <c r="AJ402" i="11"/>
  <c r="AI402" i="11"/>
  <c r="AH402" i="11"/>
  <c r="AG402" i="11"/>
  <c r="AF402" i="11"/>
  <c r="AE402" i="11"/>
  <c r="AD402" i="11"/>
  <c r="AC402" i="11"/>
  <c r="AB402" i="11"/>
  <c r="AA402" i="11"/>
  <c r="BQ401" i="11"/>
  <c r="BP401" i="11"/>
  <c r="BO401" i="11"/>
  <c r="BN401" i="11"/>
  <c r="BM401" i="11"/>
  <c r="BL401" i="11"/>
  <c r="BK401" i="11"/>
  <c r="BJ401" i="11"/>
  <c r="BI401" i="11"/>
  <c r="BH401" i="11"/>
  <c r="BG401" i="11"/>
  <c r="BF401" i="11"/>
  <c r="BE401" i="11"/>
  <c r="BD401" i="11"/>
  <c r="BC401" i="11"/>
  <c r="BB401" i="11"/>
  <c r="BA401" i="11"/>
  <c r="AZ401" i="11"/>
  <c r="AY401" i="11"/>
  <c r="AX401" i="11"/>
  <c r="AW401" i="11"/>
  <c r="AV401" i="11"/>
  <c r="AU401" i="11"/>
  <c r="AT401" i="11"/>
  <c r="AS401" i="11"/>
  <c r="AR401" i="11"/>
  <c r="AQ401" i="11"/>
  <c r="AP401" i="11"/>
  <c r="AO401" i="11"/>
  <c r="AN401" i="11"/>
  <c r="AM401" i="11"/>
  <c r="AL401" i="11"/>
  <c r="AK401" i="11"/>
  <c r="AJ401" i="11"/>
  <c r="AI401" i="11"/>
  <c r="AH401" i="11"/>
  <c r="AG401" i="11"/>
  <c r="AF401" i="11"/>
  <c r="AE401" i="11"/>
  <c r="AD401" i="11"/>
  <c r="AC401" i="11"/>
  <c r="AB401" i="11"/>
  <c r="AA401" i="11"/>
  <c r="BQ400" i="11"/>
  <c r="BP400" i="11"/>
  <c r="BO400" i="11"/>
  <c r="BN400" i="11"/>
  <c r="BM400" i="11"/>
  <c r="BL400" i="11"/>
  <c r="BK400" i="11"/>
  <c r="BJ400" i="11"/>
  <c r="BI400" i="11"/>
  <c r="BH400" i="11"/>
  <c r="BG400" i="11"/>
  <c r="BF400" i="11"/>
  <c r="BE400" i="11"/>
  <c r="BD400" i="11"/>
  <c r="BC400" i="11"/>
  <c r="BB400" i="11"/>
  <c r="BA400" i="11"/>
  <c r="AZ400" i="11"/>
  <c r="AY400" i="11"/>
  <c r="AX400" i="11"/>
  <c r="AW400" i="11"/>
  <c r="AV400" i="11"/>
  <c r="AU400" i="11"/>
  <c r="AT400" i="11"/>
  <c r="AS400" i="11"/>
  <c r="AR400" i="11"/>
  <c r="AQ400" i="11"/>
  <c r="AP400" i="11"/>
  <c r="AO400" i="11"/>
  <c r="AN400" i="11"/>
  <c r="AM400" i="11"/>
  <c r="AL400" i="11"/>
  <c r="AK400" i="11"/>
  <c r="AJ400" i="11"/>
  <c r="AI400" i="11"/>
  <c r="AH400" i="11"/>
  <c r="AG400" i="11"/>
  <c r="AF400" i="11"/>
  <c r="AE400" i="11"/>
  <c r="AD400" i="11"/>
  <c r="AC400" i="11"/>
  <c r="AB400" i="11"/>
  <c r="AA400" i="11"/>
  <c r="BQ399" i="11"/>
  <c r="BP399" i="11"/>
  <c r="BO399" i="11"/>
  <c r="BN399" i="11"/>
  <c r="BM399" i="11"/>
  <c r="BL399" i="11"/>
  <c r="BK399" i="11"/>
  <c r="BJ399" i="11"/>
  <c r="BI399" i="11"/>
  <c r="BH399" i="11"/>
  <c r="BG399" i="11"/>
  <c r="BF399" i="11"/>
  <c r="BE399" i="11"/>
  <c r="BD399" i="11"/>
  <c r="BC399" i="11"/>
  <c r="BB399" i="11"/>
  <c r="BA399" i="11"/>
  <c r="AZ399" i="11"/>
  <c r="AY399" i="11"/>
  <c r="AX399" i="11"/>
  <c r="AW399" i="11"/>
  <c r="AV399" i="11"/>
  <c r="AU399" i="11"/>
  <c r="AT399" i="11"/>
  <c r="AS399" i="11"/>
  <c r="AR399" i="11"/>
  <c r="AQ399" i="11"/>
  <c r="AP399" i="11"/>
  <c r="AO399" i="11"/>
  <c r="AN399" i="11"/>
  <c r="AM399" i="11"/>
  <c r="AL399" i="11"/>
  <c r="AK399" i="11"/>
  <c r="AJ399" i="11"/>
  <c r="AI399" i="11"/>
  <c r="AH399" i="11"/>
  <c r="AG399" i="11"/>
  <c r="AF399" i="11"/>
  <c r="AE399" i="11"/>
  <c r="AD399" i="11"/>
  <c r="AC399" i="11"/>
  <c r="AB399" i="11"/>
  <c r="AA399" i="11"/>
  <c r="BQ398" i="11"/>
  <c r="BP398" i="11"/>
  <c r="BO398" i="11"/>
  <c r="BN398" i="11"/>
  <c r="BM398" i="11"/>
  <c r="BL398" i="11"/>
  <c r="BK398" i="11"/>
  <c r="BJ398" i="11"/>
  <c r="BI398" i="11"/>
  <c r="BH398" i="11"/>
  <c r="BG398" i="11"/>
  <c r="BF398" i="11"/>
  <c r="BE398" i="11"/>
  <c r="BD398" i="11"/>
  <c r="BC398" i="11"/>
  <c r="BB398" i="11"/>
  <c r="BA398" i="11"/>
  <c r="AZ398" i="11"/>
  <c r="AY398" i="11"/>
  <c r="AX398" i="11"/>
  <c r="AW398" i="11"/>
  <c r="AV398" i="11"/>
  <c r="AU398" i="11"/>
  <c r="AT398" i="11"/>
  <c r="AS398" i="11"/>
  <c r="AR398" i="11"/>
  <c r="AQ398" i="11"/>
  <c r="AP398" i="11"/>
  <c r="AO398" i="11"/>
  <c r="AN398" i="11"/>
  <c r="AM398" i="11"/>
  <c r="AL398" i="11"/>
  <c r="AK398" i="11"/>
  <c r="AJ398" i="11"/>
  <c r="AI398" i="11"/>
  <c r="AH398" i="11"/>
  <c r="AG398" i="11"/>
  <c r="AF398" i="11"/>
  <c r="AE398" i="11"/>
  <c r="AD398" i="11"/>
  <c r="AC398" i="11"/>
  <c r="AB398" i="11"/>
  <c r="AA398" i="11"/>
  <c r="BQ397" i="11"/>
  <c r="BP397" i="11"/>
  <c r="BO397" i="11"/>
  <c r="BN397" i="11"/>
  <c r="BM397" i="11"/>
  <c r="BL397" i="11"/>
  <c r="BK397" i="11"/>
  <c r="BJ397" i="11"/>
  <c r="BI397" i="11"/>
  <c r="BH397" i="11"/>
  <c r="BG397" i="11"/>
  <c r="BF397" i="11"/>
  <c r="BE397" i="11"/>
  <c r="BD397" i="11"/>
  <c r="BC397" i="11"/>
  <c r="BB397" i="11"/>
  <c r="BA397" i="11"/>
  <c r="AZ397" i="11"/>
  <c r="AY397" i="11"/>
  <c r="AX397" i="11"/>
  <c r="AW397" i="11"/>
  <c r="AV397" i="11"/>
  <c r="AU397" i="11"/>
  <c r="AT397" i="11"/>
  <c r="AS397" i="11"/>
  <c r="AR397" i="11"/>
  <c r="AQ397" i="11"/>
  <c r="AP397" i="11"/>
  <c r="AO397" i="11"/>
  <c r="AN397" i="11"/>
  <c r="AM397" i="11"/>
  <c r="AL397" i="11"/>
  <c r="AK397" i="11"/>
  <c r="AJ397" i="11"/>
  <c r="AI397" i="11"/>
  <c r="AH397" i="11"/>
  <c r="AG397" i="11"/>
  <c r="AF397" i="11"/>
  <c r="AE397" i="11"/>
  <c r="AD397" i="11"/>
  <c r="AC397" i="11"/>
  <c r="AB397" i="11"/>
  <c r="AA397" i="11"/>
  <c r="BQ396" i="11"/>
  <c r="BP396" i="11"/>
  <c r="BO396" i="11"/>
  <c r="BN396" i="11"/>
  <c r="BM396" i="11"/>
  <c r="BL396" i="11"/>
  <c r="BK396" i="11"/>
  <c r="BJ396" i="11"/>
  <c r="BI396" i="11"/>
  <c r="BH396" i="11"/>
  <c r="BG396" i="11"/>
  <c r="BF396" i="11"/>
  <c r="BE396" i="11"/>
  <c r="BD396" i="11"/>
  <c r="BC396" i="11"/>
  <c r="BB396" i="11"/>
  <c r="BA396" i="11"/>
  <c r="AZ396" i="11"/>
  <c r="AY396" i="11"/>
  <c r="AX396" i="11"/>
  <c r="AW396" i="11"/>
  <c r="AV396" i="11"/>
  <c r="AU396" i="11"/>
  <c r="AT396" i="11"/>
  <c r="AS396" i="11"/>
  <c r="AR396" i="11"/>
  <c r="AQ396" i="11"/>
  <c r="AP396" i="11"/>
  <c r="AO396" i="11"/>
  <c r="AN396" i="11"/>
  <c r="AM396" i="11"/>
  <c r="AL396" i="11"/>
  <c r="AK396" i="11"/>
  <c r="AJ396" i="11"/>
  <c r="AI396" i="11"/>
  <c r="AH396" i="11"/>
  <c r="AG396" i="11"/>
  <c r="AF396" i="11"/>
  <c r="AE396" i="11"/>
  <c r="AD396" i="11"/>
  <c r="AC396" i="11"/>
  <c r="AB396" i="11"/>
  <c r="AA396" i="11"/>
  <c r="BQ395" i="11"/>
  <c r="BP395" i="11"/>
  <c r="BO395" i="11"/>
  <c r="BN395" i="11"/>
  <c r="BM395" i="11"/>
  <c r="BL395" i="11"/>
  <c r="BK395" i="11"/>
  <c r="BJ395" i="11"/>
  <c r="BI395" i="11"/>
  <c r="BH395" i="11"/>
  <c r="BG395" i="11"/>
  <c r="BF395" i="11"/>
  <c r="BE395" i="11"/>
  <c r="BD395" i="11"/>
  <c r="BC395" i="11"/>
  <c r="BB395" i="11"/>
  <c r="BA395" i="11"/>
  <c r="AZ395" i="11"/>
  <c r="AY395" i="11"/>
  <c r="AX395" i="11"/>
  <c r="AW395" i="11"/>
  <c r="AV395" i="11"/>
  <c r="AU395" i="11"/>
  <c r="AT395" i="11"/>
  <c r="AS395" i="11"/>
  <c r="AR395" i="11"/>
  <c r="AQ395" i="11"/>
  <c r="AP395" i="11"/>
  <c r="AO395" i="11"/>
  <c r="AN395" i="11"/>
  <c r="AM395" i="11"/>
  <c r="AL395" i="11"/>
  <c r="AK395" i="11"/>
  <c r="AJ395" i="11"/>
  <c r="AI395" i="11"/>
  <c r="AH395" i="11"/>
  <c r="AG395" i="11"/>
  <c r="AF395" i="11"/>
  <c r="AE395" i="11"/>
  <c r="AD395" i="11"/>
  <c r="AC395" i="11"/>
  <c r="AB395" i="11"/>
  <c r="AA395" i="11"/>
  <c r="BQ394" i="11"/>
  <c r="BP394" i="11"/>
  <c r="BO394" i="11"/>
  <c r="BN394" i="11"/>
  <c r="BM394" i="11"/>
  <c r="BL394" i="11"/>
  <c r="BK394" i="11"/>
  <c r="BJ394" i="11"/>
  <c r="BI394" i="11"/>
  <c r="BH394" i="11"/>
  <c r="BG394" i="11"/>
  <c r="BF394" i="11"/>
  <c r="BE394" i="11"/>
  <c r="BD394" i="11"/>
  <c r="BC394" i="11"/>
  <c r="BB394" i="11"/>
  <c r="BA394" i="11"/>
  <c r="AZ394" i="11"/>
  <c r="AY394" i="11"/>
  <c r="AX394" i="11"/>
  <c r="AW394" i="11"/>
  <c r="AV394" i="11"/>
  <c r="AU394" i="11"/>
  <c r="AT394" i="11"/>
  <c r="AS394" i="11"/>
  <c r="AR394" i="11"/>
  <c r="AQ394" i="11"/>
  <c r="AP394" i="11"/>
  <c r="AO394" i="11"/>
  <c r="AN394" i="11"/>
  <c r="AM394" i="11"/>
  <c r="AL394" i="11"/>
  <c r="AK394" i="11"/>
  <c r="AJ394" i="11"/>
  <c r="AI394" i="11"/>
  <c r="AH394" i="11"/>
  <c r="AG394" i="11"/>
  <c r="AF394" i="11"/>
  <c r="AE394" i="11"/>
  <c r="AD394" i="11"/>
  <c r="AC394" i="11"/>
  <c r="AB394" i="11"/>
  <c r="AA394" i="11"/>
  <c r="BQ393" i="11"/>
  <c r="BP393" i="11"/>
  <c r="BO393" i="11"/>
  <c r="BN393" i="11"/>
  <c r="BM393" i="11"/>
  <c r="BL393" i="11"/>
  <c r="BK393" i="11"/>
  <c r="BJ393" i="11"/>
  <c r="BI393" i="11"/>
  <c r="BH393" i="11"/>
  <c r="BG393" i="11"/>
  <c r="BF393" i="11"/>
  <c r="BE393" i="11"/>
  <c r="BD393" i="11"/>
  <c r="BC393" i="11"/>
  <c r="BB393" i="11"/>
  <c r="BA393" i="11"/>
  <c r="AZ393" i="11"/>
  <c r="AY393" i="11"/>
  <c r="AX393" i="11"/>
  <c r="AW393" i="11"/>
  <c r="AV393" i="11"/>
  <c r="AU393" i="11"/>
  <c r="AT393" i="11"/>
  <c r="AS393" i="11"/>
  <c r="AR393" i="11"/>
  <c r="AQ393" i="11"/>
  <c r="AP393" i="11"/>
  <c r="AO393" i="11"/>
  <c r="AN393" i="11"/>
  <c r="AM393" i="11"/>
  <c r="AL393" i="11"/>
  <c r="AK393" i="11"/>
  <c r="AJ393" i="11"/>
  <c r="AI393" i="11"/>
  <c r="AH393" i="11"/>
  <c r="AG393" i="11"/>
  <c r="AF393" i="11"/>
  <c r="AE393" i="11"/>
  <c r="AD393" i="11"/>
  <c r="AC393" i="11"/>
  <c r="AB393" i="11"/>
  <c r="AA393" i="11"/>
  <c r="BQ392" i="11"/>
  <c r="BP392" i="11"/>
  <c r="BO392" i="11"/>
  <c r="BN392" i="11"/>
  <c r="BM392" i="11"/>
  <c r="BL392" i="11"/>
  <c r="BK392" i="11"/>
  <c r="BJ392" i="11"/>
  <c r="BI392" i="11"/>
  <c r="BH392" i="11"/>
  <c r="BG392" i="11"/>
  <c r="BF392" i="11"/>
  <c r="BE392" i="11"/>
  <c r="BD392" i="11"/>
  <c r="BC392" i="11"/>
  <c r="BB392" i="11"/>
  <c r="BA392" i="11"/>
  <c r="AZ392" i="11"/>
  <c r="AY392" i="11"/>
  <c r="AX392" i="11"/>
  <c r="AW392" i="11"/>
  <c r="AV392" i="11"/>
  <c r="AU392" i="11"/>
  <c r="AT392" i="11"/>
  <c r="AS392" i="11"/>
  <c r="AR392" i="11"/>
  <c r="AQ392" i="11"/>
  <c r="AP392" i="11"/>
  <c r="AO392" i="11"/>
  <c r="AN392" i="11"/>
  <c r="AM392" i="11"/>
  <c r="AL392" i="11"/>
  <c r="AK392" i="11"/>
  <c r="AJ392" i="11"/>
  <c r="AI392" i="11"/>
  <c r="AH392" i="11"/>
  <c r="AG392" i="11"/>
  <c r="AF392" i="11"/>
  <c r="AE392" i="11"/>
  <c r="AD392" i="11"/>
  <c r="AC392" i="11"/>
  <c r="AB392" i="11"/>
  <c r="AA392" i="11"/>
  <c r="BQ391" i="11"/>
  <c r="BP391" i="11"/>
  <c r="BO391" i="11"/>
  <c r="BN391" i="11"/>
  <c r="BM391" i="11"/>
  <c r="BL391" i="11"/>
  <c r="BK391" i="11"/>
  <c r="BJ391" i="11"/>
  <c r="BI391" i="11"/>
  <c r="BH391" i="11"/>
  <c r="BG391" i="11"/>
  <c r="BF391" i="11"/>
  <c r="BE391" i="11"/>
  <c r="BD391" i="11"/>
  <c r="BC391" i="11"/>
  <c r="BB391" i="11"/>
  <c r="BA391" i="11"/>
  <c r="AZ391" i="11"/>
  <c r="AY391" i="11"/>
  <c r="AX391" i="11"/>
  <c r="AW391" i="11"/>
  <c r="AV391" i="11"/>
  <c r="AU391" i="11"/>
  <c r="AT391" i="11"/>
  <c r="AS391" i="11"/>
  <c r="AR391" i="11"/>
  <c r="AQ391" i="11"/>
  <c r="AP391" i="11"/>
  <c r="AO391" i="11"/>
  <c r="AN391" i="11"/>
  <c r="AM391" i="11"/>
  <c r="AL391" i="11"/>
  <c r="AK391" i="11"/>
  <c r="AJ391" i="11"/>
  <c r="AI391" i="11"/>
  <c r="AH391" i="11"/>
  <c r="AG391" i="11"/>
  <c r="AF391" i="11"/>
  <c r="AE391" i="11"/>
  <c r="AD391" i="11"/>
  <c r="AC391" i="11"/>
  <c r="AB391" i="11"/>
  <c r="AA391" i="11"/>
  <c r="BQ390" i="11"/>
  <c r="BP390" i="11"/>
  <c r="BO390" i="11"/>
  <c r="BN390" i="11"/>
  <c r="BM390" i="11"/>
  <c r="BL390" i="11"/>
  <c r="BK390" i="11"/>
  <c r="BJ390" i="11"/>
  <c r="BI390" i="11"/>
  <c r="BH390" i="11"/>
  <c r="BG390" i="11"/>
  <c r="BF390" i="11"/>
  <c r="BE390" i="11"/>
  <c r="BD390" i="11"/>
  <c r="BC390" i="11"/>
  <c r="BB390" i="11"/>
  <c r="BA390" i="11"/>
  <c r="AZ390" i="11"/>
  <c r="AY390" i="11"/>
  <c r="AX390" i="11"/>
  <c r="AW390" i="11"/>
  <c r="AV390" i="11"/>
  <c r="AU390" i="11"/>
  <c r="AT390" i="11"/>
  <c r="AS390" i="11"/>
  <c r="AR390" i="11"/>
  <c r="AQ390" i="11"/>
  <c r="AP390" i="11"/>
  <c r="AO390" i="11"/>
  <c r="AN390" i="11"/>
  <c r="AM390" i="11"/>
  <c r="AL390" i="11"/>
  <c r="AK390" i="11"/>
  <c r="AJ390" i="11"/>
  <c r="AI390" i="11"/>
  <c r="AH390" i="11"/>
  <c r="AG390" i="11"/>
  <c r="AF390" i="11"/>
  <c r="AE390" i="11"/>
  <c r="AD390" i="11"/>
  <c r="AC390" i="11"/>
  <c r="AB390" i="11"/>
  <c r="AA390" i="11"/>
  <c r="BQ389" i="11"/>
  <c r="BP389" i="11"/>
  <c r="BO389" i="11"/>
  <c r="BN389" i="11"/>
  <c r="BM389" i="11"/>
  <c r="BL389" i="11"/>
  <c r="BK389" i="11"/>
  <c r="BJ389" i="11"/>
  <c r="BI389" i="11"/>
  <c r="BH389" i="11"/>
  <c r="BG389" i="11"/>
  <c r="BF389" i="11"/>
  <c r="BE389" i="11"/>
  <c r="BD389" i="11"/>
  <c r="BC389" i="11"/>
  <c r="BB389" i="11"/>
  <c r="BA389" i="11"/>
  <c r="AZ389" i="11"/>
  <c r="AY389" i="11"/>
  <c r="AX389" i="11"/>
  <c r="AW389" i="11"/>
  <c r="AV389" i="11"/>
  <c r="AU389" i="11"/>
  <c r="AT389" i="11"/>
  <c r="AS389" i="11"/>
  <c r="AR389" i="11"/>
  <c r="AQ389" i="11"/>
  <c r="AP389" i="11"/>
  <c r="AO389" i="11"/>
  <c r="AN389" i="11"/>
  <c r="AM389" i="11"/>
  <c r="AL389" i="11"/>
  <c r="AK389" i="11"/>
  <c r="AJ389" i="11"/>
  <c r="AI389" i="11"/>
  <c r="AH389" i="11"/>
  <c r="AG389" i="11"/>
  <c r="AF389" i="11"/>
  <c r="AE389" i="11"/>
  <c r="AD389" i="11"/>
  <c r="AC389" i="11"/>
  <c r="AB389" i="11"/>
  <c r="AA389" i="11"/>
  <c r="BQ388" i="11"/>
  <c r="BP388" i="11"/>
  <c r="BO388" i="11"/>
  <c r="BN388" i="11"/>
  <c r="BM388" i="11"/>
  <c r="BL388" i="11"/>
  <c r="BK388" i="11"/>
  <c r="BJ388" i="11"/>
  <c r="BI388" i="11"/>
  <c r="BH388" i="11"/>
  <c r="BG388" i="11"/>
  <c r="BF388" i="11"/>
  <c r="BE388" i="11"/>
  <c r="BD388" i="11"/>
  <c r="BC388" i="11"/>
  <c r="BB388" i="11"/>
  <c r="BA388" i="11"/>
  <c r="AZ388" i="11"/>
  <c r="AY388" i="11"/>
  <c r="AX388" i="11"/>
  <c r="AW388" i="11"/>
  <c r="AV388" i="11"/>
  <c r="AU388" i="11"/>
  <c r="AT388" i="11"/>
  <c r="AS388" i="11"/>
  <c r="AR388" i="11"/>
  <c r="AQ388" i="11"/>
  <c r="AP388" i="11"/>
  <c r="AO388" i="11"/>
  <c r="AN388" i="11"/>
  <c r="AM388" i="11"/>
  <c r="AL388" i="11"/>
  <c r="AK388" i="11"/>
  <c r="AJ388" i="11"/>
  <c r="AI388" i="11"/>
  <c r="AH388" i="11"/>
  <c r="AG388" i="11"/>
  <c r="AF388" i="11"/>
  <c r="AE388" i="11"/>
  <c r="AD388" i="11"/>
  <c r="AC388" i="11"/>
  <c r="AB388" i="11"/>
  <c r="AA388" i="11"/>
  <c r="BQ387" i="11"/>
  <c r="BP387" i="11"/>
  <c r="BO387" i="11"/>
  <c r="BN387" i="11"/>
  <c r="BM387" i="11"/>
  <c r="BL387" i="11"/>
  <c r="BK387" i="11"/>
  <c r="BJ387" i="11"/>
  <c r="BI387" i="11"/>
  <c r="BH387" i="11"/>
  <c r="BG387" i="11"/>
  <c r="BF387" i="11"/>
  <c r="BE387" i="11"/>
  <c r="BD387" i="11"/>
  <c r="BC387" i="11"/>
  <c r="BB387" i="11"/>
  <c r="BA387" i="11"/>
  <c r="AZ387" i="11"/>
  <c r="AY387" i="11"/>
  <c r="AX387" i="11"/>
  <c r="AW387" i="11"/>
  <c r="AV387" i="11"/>
  <c r="AU387" i="11"/>
  <c r="AT387" i="11"/>
  <c r="AS387" i="11"/>
  <c r="AR387" i="11"/>
  <c r="AQ387" i="11"/>
  <c r="AP387" i="11"/>
  <c r="AO387" i="11"/>
  <c r="AN387" i="11"/>
  <c r="AM387" i="11"/>
  <c r="AL387" i="11"/>
  <c r="AK387" i="11"/>
  <c r="AJ387" i="11"/>
  <c r="AI387" i="11"/>
  <c r="AH387" i="11"/>
  <c r="AG387" i="11"/>
  <c r="AF387" i="11"/>
  <c r="AE387" i="11"/>
  <c r="AD387" i="11"/>
  <c r="AC387" i="11"/>
  <c r="AB387" i="11"/>
  <c r="AA387" i="11"/>
  <c r="BQ386" i="11"/>
  <c r="BP386" i="11"/>
  <c r="BO386" i="11"/>
  <c r="BN386" i="11"/>
  <c r="BM386" i="11"/>
  <c r="BL386" i="11"/>
  <c r="BK386" i="11"/>
  <c r="BJ386" i="11"/>
  <c r="BI386" i="11"/>
  <c r="BH386" i="11"/>
  <c r="BG386" i="11"/>
  <c r="BF386" i="11"/>
  <c r="BE386" i="11"/>
  <c r="BD386" i="11"/>
  <c r="BC386" i="11"/>
  <c r="BB386" i="11"/>
  <c r="BA386" i="11"/>
  <c r="AZ386" i="11"/>
  <c r="AY386" i="11"/>
  <c r="AX386" i="11"/>
  <c r="AW386" i="11"/>
  <c r="AV386" i="11"/>
  <c r="AU386" i="11"/>
  <c r="AT386" i="11"/>
  <c r="AS386" i="11"/>
  <c r="AR386" i="11"/>
  <c r="AQ386" i="11"/>
  <c r="AP386" i="11"/>
  <c r="AO386" i="11"/>
  <c r="AN386" i="11"/>
  <c r="AM386" i="11"/>
  <c r="AL386" i="11"/>
  <c r="AK386" i="11"/>
  <c r="AJ386" i="11"/>
  <c r="AI386" i="11"/>
  <c r="AH386" i="11"/>
  <c r="AG386" i="11"/>
  <c r="AF386" i="11"/>
  <c r="AE386" i="11"/>
  <c r="AD386" i="11"/>
  <c r="AC386" i="11"/>
  <c r="AB386" i="11"/>
  <c r="AA386" i="11"/>
  <c r="BQ385" i="11"/>
  <c r="BP385" i="11"/>
  <c r="BO385" i="11"/>
  <c r="BN385" i="11"/>
  <c r="BM385" i="11"/>
  <c r="BL385" i="11"/>
  <c r="BK385" i="11"/>
  <c r="BJ385" i="11"/>
  <c r="BI385" i="11"/>
  <c r="BH385" i="11"/>
  <c r="BG385" i="11"/>
  <c r="BF385" i="11"/>
  <c r="BE385" i="11"/>
  <c r="BD385" i="11"/>
  <c r="BC385" i="11"/>
  <c r="BB385" i="11"/>
  <c r="BA385" i="11"/>
  <c r="AZ385" i="11"/>
  <c r="AY385" i="11"/>
  <c r="AX385" i="11"/>
  <c r="AW385" i="11"/>
  <c r="AV385" i="11"/>
  <c r="AU385" i="11"/>
  <c r="AT385" i="11"/>
  <c r="AS385" i="11"/>
  <c r="AR385" i="11"/>
  <c r="AQ385" i="11"/>
  <c r="AP385" i="11"/>
  <c r="AO385" i="11"/>
  <c r="AN385" i="11"/>
  <c r="AM385" i="11"/>
  <c r="AL385" i="11"/>
  <c r="AK385" i="11"/>
  <c r="AJ385" i="11"/>
  <c r="AI385" i="11"/>
  <c r="AH385" i="11"/>
  <c r="AG385" i="11"/>
  <c r="AF385" i="11"/>
  <c r="AE385" i="11"/>
  <c r="AD385" i="11"/>
  <c r="AC385" i="11"/>
  <c r="AB385" i="11"/>
  <c r="AA385" i="11"/>
  <c r="BQ384" i="11"/>
  <c r="BP384" i="11"/>
  <c r="BO384" i="11"/>
  <c r="BN384" i="11"/>
  <c r="BM384" i="11"/>
  <c r="BL384" i="11"/>
  <c r="BK384" i="11"/>
  <c r="BJ384" i="11"/>
  <c r="BI384" i="11"/>
  <c r="BH384" i="11"/>
  <c r="BG384" i="11"/>
  <c r="BF384" i="11"/>
  <c r="BE384" i="11"/>
  <c r="BD384" i="11"/>
  <c r="BC384" i="11"/>
  <c r="BB384" i="11"/>
  <c r="BA384" i="11"/>
  <c r="AZ384" i="11"/>
  <c r="AY384" i="11"/>
  <c r="AX384" i="11"/>
  <c r="AW384" i="11"/>
  <c r="AV384" i="11"/>
  <c r="AU384" i="11"/>
  <c r="AT384" i="11"/>
  <c r="AS384" i="11"/>
  <c r="AR384" i="11"/>
  <c r="AQ384" i="11"/>
  <c r="AP384" i="11"/>
  <c r="AO384" i="11"/>
  <c r="AN384" i="11"/>
  <c r="AM384" i="11"/>
  <c r="AL384" i="11"/>
  <c r="AK384" i="11"/>
  <c r="AJ384" i="11"/>
  <c r="AI384" i="11"/>
  <c r="AH384" i="11"/>
  <c r="AG384" i="11"/>
  <c r="AF384" i="11"/>
  <c r="AE384" i="11"/>
  <c r="AD384" i="11"/>
  <c r="AC384" i="11"/>
  <c r="AB384" i="11"/>
  <c r="AA384" i="11"/>
  <c r="BQ383" i="11"/>
  <c r="BP383" i="11"/>
  <c r="BO383" i="11"/>
  <c r="BN383" i="11"/>
  <c r="BM383" i="11"/>
  <c r="BL383" i="11"/>
  <c r="BK383" i="11"/>
  <c r="BJ383" i="11"/>
  <c r="BI383" i="11"/>
  <c r="BH383" i="11"/>
  <c r="BG383" i="11"/>
  <c r="BF383" i="11"/>
  <c r="BE383" i="11"/>
  <c r="BD383" i="11"/>
  <c r="BC383" i="11"/>
  <c r="BB383" i="11"/>
  <c r="BA383" i="11"/>
  <c r="AZ383" i="11"/>
  <c r="AY383" i="11"/>
  <c r="AX383" i="11"/>
  <c r="AW383" i="11"/>
  <c r="AV383" i="11"/>
  <c r="AU383" i="11"/>
  <c r="AT383" i="11"/>
  <c r="AS383" i="11"/>
  <c r="AR383" i="11"/>
  <c r="AQ383" i="11"/>
  <c r="AP383" i="11"/>
  <c r="AO383" i="11"/>
  <c r="AN383" i="11"/>
  <c r="AM383" i="11"/>
  <c r="AL383" i="11"/>
  <c r="AK383" i="11"/>
  <c r="AJ383" i="11"/>
  <c r="AI383" i="11"/>
  <c r="AH383" i="11"/>
  <c r="AG383" i="11"/>
  <c r="AF383" i="11"/>
  <c r="AE383" i="11"/>
  <c r="AD383" i="11"/>
  <c r="AC383" i="11"/>
  <c r="AB383" i="11"/>
  <c r="AA383" i="11"/>
  <c r="BQ382" i="11"/>
  <c r="BP382" i="11"/>
  <c r="BO382" i="11"/>
  <c r="BN382" i="11"/>
  <c r="BM382" i="11"/>
  <c r="BL382" i="11"/>
  <c r="BK382" i="11"/>
  <c r="BJ382" i="11"/>
  <c r="BI382" i="11"/>
  <c r="BH382" i="11"/>
  <c r="BG382" i="11"/>
  <c r="BF382" i="11"/>
  <c r="BE382" i="11"/>
  <c r="BD382" i="11"/>
  <c r="BC382" i="11"/>
  <c r="BB382" i="11"/>
  <c r="BA382" i="11"/>
  <c r="AZ382" i="11"/>
  <c r="AY382" i="11"/>
  <c r="AX382" i="11"/>
  <c r="AW382" i="11"/>
  <c r="AV382" i="11"/>
  <c r="AU382" i="11"/>
  <c r="AT382" i="11"/>
  <c r="AS382" i="11"/>
  <c r="AR382" i="11"/>
  <c r="AQ382" i="11"/>
  <c r="AP382" i="11"/>
  <c r="AO382" i="11"/>
  <c r="AN382" i="11"/>
  <c r="AM382" i="11"/>
  <c r="AL382" i="11"/>
  <c r="AK382" i="11"/>
  <c r="AJ382" i="11"/>
  <c r="AI382" i="11"/>
  <c r="AH382" i="11"/>
  <c r="AG382" i="11"/>
  <c r="AF382" i="11"/>
  <c r="AE382" i="11"/>
  <c r="AD382" i="11"/>
  <c r="AC382" i="11"/>
  <c r="AB382" i="11"/>
  <c r="AA382" i="11"/>
  <c r="BQ381" i="11"/>
  <c r="BP381" i="11"/>
  <c r="BO381" i="11"/>
  <c r="BN381" i="11"/>
  <c r="BM381" i="11"/>
  <c r="BL381" i="11"/>
  <c r="BK381" i="11"/>
  <c r="BJ381" i="11"/>
  <c r="BI381" i="11"/>
  <c r="BH381" i="11"/>
  <c r="BG381" i="11"/>
  <c r="BF381" i="11"/>
  <c r="BE381" i="11"/>
  <c r="BD381" i="11"/>
  <c r="BC381" i="11"/>
  <c r="BB381" i="11"/>
  <c r="BA381" i="11"/>
  <c r="AZ381" i="11"/>
  <c r="AY381" i="11"/>
  <c r="AX381" i="11"/>
  <c r="AW381" i="11"/>
  <c r="AV381" i="11"/>
  <c r="AU381" i="11"/>
  <c r="AT381" i="11"/>
  <c r="AS381" i="11"/>
  <c r="AR381" i="11"/>
  <c r="AQ381" i="11"/>
  <c r="AP381" i="11"/>
  <c r="AO381" i="11"/>
  <c r="AN381" i="11"/>
  <c r="AM381" i="11"/>
  <c r="AL381" i="11"/>
  <c r="AK381" i="11"/>
  <c r="AJ381" i="11"/>
  <c r="AI381" i="11"/>
  <c r="AH381" i="11"/>
  <c r="AG381" i="11"/>
  <c r="AF381" i="11"/>
  <c r="AE381" i="11"/>
  <c r="AD381" i="11"/>
  <c r="AC381" i="11"/>
  <c r="AB381" i="11"/>
  <c r="AA381" i="11"/>
  <c r="BQ380" i="11"/>
  <c r="BP380" i="11"/>
  <c r="BO380" i="11"/>
  <c r="BN380" i="11"/>
  <c r="BM380" i="11"/>
  <c r="BL380" i="11"/>
  <c r="BK380" i="11"/>
  <c r="BJ380" i="11"/>
  <c r="BI380" i="11"/>
  <c r="BH380" i="11"/>
  <c r="BG380" i="11"/>
  <c r="BF380" i="11"/>
  <c r="BE380" i="11"/>
  <c r="BD380" i="11"/>
  <c r="BC380" i="11"/>
  <c r="BB380" i="11"/>
  <c r="BA380" i="11"/>
  <c r="AZ380" i="11"/>
  <c r="AY380" i="11"/>
  <c r="AX380" i="11"/>
  <c r="AW380" i="11"/>
  <c r="AV380" i="11"/>
  <c r="AU380" i="11"/>
  <c r="AT380" i="11"/>
  <c r="AS380" i="11"/>
  <c r="AR380" i="11"/>
  <c r="AQ380" i="11"/>
  <c r="AP380" i="11"/>
  <c r="AO380" i="11"/>
  <c r="AN380" i="11"/>
  <c r="AM380" i="11"/>
  <c r="AL380" i="11"/>
  <c r="AK380" i="11"/>
  <c r="AJ380" i="11"/>
  <c r="AI380" i="11"/>
  <c r="AH380" i="11"/>
  <c r="AG380" i="11"/>
  <c r="AF380" i="11"/>
  <c r="AE380" i="11"/>
  <c r="AD380" i="11"/>
  <c r="AC380" i="11"/>
  <c r="AB380" i="11"/>
  <c r="AA380" i="11"/>
  <c r="BQ379" i="11"/>
  <c r="BP379" i="11"/>
  <c r="BO379" i="11"/>
  <c r="BN379" i="11"/>
  <c r="BM379" i="11"/>
  <c r="BL379" i="11"/>
  <c r="BK379" i="11"/>
  <c r="BJ379" i="11"/>
  <c r="BI379" i="11"/>
  <c r="BH379" i="11"/>
  <c r="BG379" i="11"/>
  <c r="BF379" i="11"/>
  <c r="BE379" i="11"/>
  <c r="BD379" i="11"/>
  <c r="BC379" i="11"/>
  <c r="BB379" i="11"/>
  <c r="BA379" i="11"/>
  <c r="AZ379" i="11"/>
  <c r="AY379" i="11"/>
  <c r="AX379" i="11"/>
  <c r="AW379" i="11"/>
  <c r="AV379" i="11"/>
  <c r="AU379" i="11"/>
  <c r="AT379" i="11"/>
  <c r="AS379" i="11"/>
  <c r="AR379" i="11"/>
  <c r="AQ379" i="11"/>
  <c r="AP379" i="11"/>
  <c r="AO379" i="11"/>
  <c r="AN379" i="11"/>
  <c r="AM379" i="11"/>
  <c r="AL379" i="11"/>
  <c r="AK379" i="11"/>
  <c r="AJ379" i="11"/>
  <c r="AI379" i="11"/>
  <c r="AH379" i="11"/>
  <c r="AG379" i="11"/>
  <c r="AF379" i="11"/>
  <c r="AE379" i="11"/>
  <c r="AD379" i="11"/>
  <c r="AC379" i="11"/>
  <c r="AB379" i="11"/>
  <c r="AA379" i="11"/>
  <c r="BQ378" i="11"/>
  <c r="BP378" i="11"/>
  <c r="BO378" i="11"/>
  <c r="BN378" i="11"/>
  <c r="BM378" i="11"/>
  <c r="BL378" i="11"/>
  <c r="BK378" i="11"/>
  <c r="BJ378" i="11"/>
  <c r="BI378" i="11"/>
  <c r="BH378" i="11"/>
  <c r="BG378" i="11"/>
  <c r="BF378" i="11"/>
  <c r="BE378" i="11"/>
  <c r="BD378" i="11"/>
  <c r="BC378" i="11"/>
  <c r="BB378" i="11"/>
  <c r="BA378" i="11"/>
  <c r="AZ378" i="11"/>
  <c r="AY378" i="11"/>
  <c r="AX378" i="11"/>
  <c r="AW378" i="11"/>
  <c r="AV378" i="11"/>
  <c r="AU378" i="11"/>
  <c r="AT378" i="11"/>
  <c r="AS378" i="11"/>
  <c r="AR378" i="11"/>
  <c r="AQ378" i="11"/>
  <c r="AP378" i="11"/>
  <c r="AO378" i="11"/>
  <c r="AN378" i="11"/>
  <c r="AM378" i="11"/>
  <c r="AL378" i="11"/>
  <c r="AK378" i="11"/>
  <c r="AJ378" i="11"/>
  <c r="AI378" i="11"/>
  <c r="AH378" i="11"/>
  <c r="AG378" i="11"/>
  <c r="AF378" i="11"/>
  <c r="AE378" i="11"/>
  <c r="AD378" i="11"/>
  <c r="AC378" i="11"/>
  <c r="AB378" i="11"/>
  <c r="AA378" i="11"/>
  <c r="BQ377" i="11"/>
  <c r="BP377" i="11"/>
  <c r="BO377" i="11"/>
  <c r="BN377" i="11"/>
  <c r="BM377" i="11"/>
  <c r="BL377" i="11"/>
  <c r="BK377" i="11"/>
  <c r="BJ377" i="11"/>
  <c r="BI377" i="11"/>
  <c r="BH377" i="11"/>
  <c r="BG377" i="11"/>
  <c r="BF377" i="11"/>
  <c r="BE377" i="11"/>
  <c r="BD377" i="11"/>
  <c r="BC377" i="11"/>
  <c r="BB377" i="11"/>
  <c r="BA377" i="11"/>
  <c r="AZ377" i="11"/>
  <c r="AY377" i="11"/>
  <c r="AX377" i="11"/>
  <c r="AW377" i="11"/>
  <c r="AV377" i="11"/>
  <c r="AU377" i="11"/>
  <c r="AT377" i="11"/>
  <c r="AS377" i="11"/>
  <c r="AR377" i="11"/>
  <c r="AQ377" i="11"/>
  <c r="AP377" i="11"/>
  <c r="AO377" i="11"/>
  <c r="AN377" i="11"/>
  <c r="AM377" i="11"/>
  <c r="AL377" i="11"/>
  <c r="AK377" i="11"/>
  <c r="AJ377" i="11"/>
  <c r="AI377" i="11"/>
  <c r="AH377" i="11"/>
  <c r="AG377" i="11"/>
  <c r="AF377" i="11"/>
  <c r="AE377" i="11"/>
  <c r="AD377" i="11"/>
  <c r="AC377" i="11"/>
  <c r="AB377" i="11"/>
  <c r="AA377" i="11"/>
  <c r="BQ376" i="11"/>
  <c r="BP376" i="11"/>
  <c r="BO376" i="11"/>
  <c r="BN376" i="11"/>
  <c r="BM376" i="11"/>
  <c r="BL376" i="11"/>
  <c r="BK376" i="11"/>
  <c r="BJ376" i="11"/>
  <c r="BI376" i="11"/>
  <c r="BH376" i="11"/>
  <c r="BG376" i="11"/>
  <c r="BF376" i="11"/>
  <c r="BE376" i="11"/>
  <c r="BD376" i="11"/>
  <c r="BC376" i="11"/>
  <c r="BB376" i="11"/>
  <c r="BA376" i="11"/>
  <c r="AZ376" i="11"/>
  <c r="AY376" i="11"/>
  <c r="AX376" i="11"/>
  <c r="AW376" i="11"/>
  <c r="AV376" i="11"/>
  <c r="AU376" i="11"/>
  <c r="AT376" i="11"/>
  <c r="AS376" i="11"/>
  <c r="AR376" i="11"/>
  <c r="AQ376" i="11"/>
  <c r="AP376" i="11"/>
  <c r="AO376" i="11"/>
  <c r="AN376" i="11"/>
  <c r="AM376" i="11"/>
  <c r="AL376" i="11"/>
  <c r="AK376" i="11"/>
  <c r="AJ376" i="11"/>
  <c r="AI376" i="11"/>
  <c r="AH376" i="11"/>
  <c r="AG376" i="11"/>
  <c r="AF376" i="11"/>
  <c r="AE376" i="11"/>
  <c r="AD376" i="11"/>
  <c r="AC376" i="11"/>
  <c r="AB376" i="11"/>
  <c r="AA376" i="11"/>
  <c r="BQ375" i="11"/>
  <c r="BP375" i="11"/>
  <c r="BO375" i="11"/>
  <c r="BN375" i="11"/>
  <c r="BM375" i="11"/>
  <c r="BL375" i="11"/>
  <c r="BK375" i="11"/>
  <c r="BJ375" i="11"/>
  <c r="BI375" i="11"/>
  <c r="BH375" i="11"/>
  <c r="BG375" i="11"/>
  <c r="BF375" i="11"/>
  <c r="BE375" i="11"/>
  <c r="BD375" i="11"/>
  <c r="BC375" i="11"/>
  <c r="BB375" i="11"/>
  <c r="BA375" i="11"/>
  <c r="AZ375" i="11"/>
  <c r="AY375" i="11"/>
  <c r="AX375" i="11"/>
  <c r="AW375" i="11"/>
  <c r="AV375" i="11"/>
  <c r="AU375" i="11"/>
  <c r="AT375" i="11"/>
  <c r="AS375" i="11"/>
  <c r="AR375" i="11"/>
  <c r="AQ375" i="11"/>
  <c r="AP375" i="11"/>
  <c r="AO375" i="11"/>
  <c r="AN375" i="11"/>
  <c r="AM375" i="11"/>
  <c r="AL375" i="11"/>
  <c r="AK375" i="11"/>
  <c r="AJ375" i="11"/>
  <c r="AI375" i="11"/>
  <c r="AH375" i="11"/>
  <c r="AG375" i="11"/>
  <c r="AF375" i="11"/>
  <c r="AE375" i="11"/>
  <c r="AD375" i="11"/>
  <c r="AC375" i="11"/>
  <c r="AB375" i="11"/>
  <c r="AA375" i="11"/>
  <c r="BQ374" i="11"/>
  <c r="BP374" i="11"/>
  <c r="BO374" i="11"/>
  <c r="BN374" i="11"/>
  <c r="BM374" i="11"/>
  <c r="BL374" i="11"/>
  <c r="BK374" i="11"/>
  <c r="BJ374" i="11"/>
  <c r="BI374" i="11"/>
  <c r="BH374" i="11"/>
  <c r="BG374" i="11"/>
  <c r="BF374" i="11"/>
  <c r="BE374" i="11"/>
  <c r="BD374" i="11"/>
  <c r="BC374" i="11"/>
  <c r="BB374" i="11"/>
  <c r="BA374" i="11"/>
  <c r="AZ374" i="11"/>
  <c r="AY374" i="11"/>
  <c r="AX374" i="11"/>
  <c r="AW374" i="11"/>
  <c r="AV374" i="11"/>
  <c r="AU374" i="11"/>
  <c r="AT374" i="11"/>
  <c r="AS374" i="11"/>
  <c r="AR374" i="11"/>
  <c r="AQ374" i="11"/>
  <c r="AP374" i="11"/>
  <c r="AO374" i="11"/>
  <c r="AN374" i="11"/>
  <c r="AM374" i="11"/>
  <c r="AL374" i="11"/>
  <c r="AK374" i="11"/>
  <c r="AJ374" i="11"/>
  <c r="AI374" i="11"/>
  <c r="AH374" i="11"/>
  <c r="AG374" i="11"/>
  <c r="AF374" i="11"/>
  <c r="AE374" i="11"/>
  <c r="AD374" i="11"/>
  <c r="AC374" i="11"/>
  <c r="AB374" i="11"/>
  <c r="AA374" i="11"/>
  <c r="BQ373" i="11"/>
  <c r="BP373" i="11"/>
  <c r="BO373" i="11"/>
  <c r="BN373" i="11"/>
  <c r="BM373" i="11"/>
  <c r="BL373" i="11"/>
  <c r="BK373" i="11"/>
  <c r="BJ373" i="11"/>
  <c r="BI373" i="11"/>
  <c r="BH373" i="11"/>
  <c r="BG373" i="11"/>
  <c r="BF373" i="11"/>
  <c r="BE373" i="11"/>
  <c r="BD373" i="11"/>
  <c r="BC373" i="11"/>
  <c r="BB373" i="11"/>
  <c r="BA373" i="11"/>
  <c r="AZ373" i="11"/>
  <c r="AY373" i="11"/>
  <c r="AX373" i="11"/>
  <c r="AW373" i="11"/>
  <c r="AV373" i="11"/>
  <c r="AU373" i="11"/>
  <c r="AT373" i="11"/>
  <c r="AS373" i="11"/>
  <c r="AR373" i="11"/>
  <c r="AQ373" i="11"/>
  <c r="AP373" i="11"/>
  <c r="AO373" i="11"/>
  <c r="AN373" i="11"/>
  <c r="AM373" i="11"/>
  <c r="AL373" i="11"/>
  <c r="AK373" i="11"/>
  <c r="AJ373" i="11"/>
  <c r="AI373" i="11"/>
  <c r="AH373" i="11"/>
  <c r="AG373" i="11"/>
  <c r="AF373" i="11"/>
  <c r="AE373" i="11"/>
  <c r="AD373" i="11"/>
  <c r="AC373" i="11"/>
  <c r="AB373" i="11"/>
  <c r="AA373" i="11"/>
  <c r="BQ372" i="11"/>
  <c r="BP372" i="11"/>
  <c r="BO372" i="11"/>
  <c r="BN372" i="11"/>
  <c r="BM372" i="11"/>
  <c r="BL372" i="11"/>
  <c r="BK372" i="11"/>
  <c r="BJ372" i="11"/>
  <c r="BI372" i="11"/>
  <c r="BH372" i="11"/>
  <c r="BG372" i="11"/>
  <c r="BF372" i="11"/>
  <c r="BE372" i="11"/>
  <c r="BD372" i="11"/>
  <c r="BC372" i="11"/>
  <c r="BB372" i="11"/>
  <c r="BA372" i="11"/>
  <c r="AZ372" i="11"/>
  <c r="AY372" i="11"/>
  <c r="AX372" i="11"/>
  <c r="AW372" i="11"/>
  <c r="AV372" i="11"/>
  <c r="AU372" i="11"/>
  <c r="AT372" i="11"/>
  <c r="AS372" i="11"/>
  <c r="AR372" i="11"/>
  <c r="AQ372" i="11"/>
  <c r="AP372" i="11"/>
  <c r="AO372" i="11"/>
  <c r="AN372" i="11"/>
  <c r="AM372" i="11"/>
  <c r="AL372" i="11"/>
  <c r="AK372" i="11"/>
  <c r="AJ372" i="11"/>
  <c r="AI372" i="11"/>
  <c r="AH372" i="11"/>
  <c r="AG372" i="11"/>
  <c r="AF372" i="11"/>
  <c r="AE372" i="11"/>
  <c r="AD372" i="11"/>
  <c r="AC372" i="11"/>
  <c r="AB372" i="11"/>
  <c r="AA372" i="11"/>
  <c r="BQ371" i="11"/>
  <c r="BP371" i="11"/>
  <c r="BO371" i="11"/>
  <c r="BN371" i="11"/>
  <c r="BM371" i="11"/>
  <c r="BL371" i="11"/>
  <c r="BK371" i="11"/>
  <c r="BJ371" i="11"/>
  <c r="BI371" i="11"/>
  <c r="BH371" i="11"/>
  <c r="BG371" i="11"/>
  <c r="BF371" i="11"/>
  <c r="BE371" i="11"/>
  <c r="BD371" i="11"/>
  <c r="BC371" i="11"/>
  <c r="BB371" i="11"/>
  <c r="BA371" i="11"/>
  <c r="AZ371" i="11"/>
  <c r="AY371" i="11"/>
  <c r="AX371" i="11"/>
  <c r="AW371" i="11"/>
  <c r="AV371" i="11"/>
  <c r="AU371" i="11"/>
  <c r="AT371" i="11"/>
  <c r="AS371" i="11"/>
  <c r="AR371" i="11"/>
  <c r="AQ371" i="11"/>
  <c r="AP371" i="11"/>
  <c r="AO371" i="11"/>
  <c r="AN371" i="11"/>
  <c r="AM371" i="11"/>
  <c r="AL371" i="11"/>
  <c r="AK371" i="11"/>
  <c r="AJ371" i="11"/>
  <c r="AI371" i="11"/>
  <c r="AH371" i="11"/>
  <c r="AG371" i="11"/>
  <c r="AF371" i="11"/>
  <c r="AE371" i="11"/>
  <c r="AD371" i="11"/>
  <c r="AC371" i="11"/>
  <c r="AB371" i="11"/>
  <c r="AA371" i="11"/>
  <c r="BQ370" i="11"/>
  <c r="BP370" i="11"/>
  <c r="BO370" i="11"/>
  <c r="BN370" i="11"/>
  <c r="BM370" i="11"/>
  <c r="BL370" i="11"/>
  <c r="BK370" i="11"/>
  <c r="BJ370" i="11"/>
  <c r="BI370" i="11"/>
  <c r="BH370" i="11"/>
  <c r="BG370" i="11"/>
  <c r="BF370" i="11"/>
  <c r="BE370" i="11"/>
  <c r="BD370" i="11"/>
  <c r="BC370" i="11"/>
  <c r="BB370" i="11"/>
  <c r="BA370" i="11"/>
  <c r="AZ370" i="11"/>
  <c r="AY370" i="11"/>
  <c r="AX370" i="11"/>
  <c r="AW370" i="11"/>
  <c r="AV370" i="11"/>
  <c r="AU370" i="11"/>
  <c r="AT370" i="11"/>
  <c r="AS370" i="11"/>
  <c r="AR370" i="11"/>
  <c r="AQ370" i="11"/>
  <c r="AP370" i="11"/>
  <c r="AO370" i="11"/>
  <c r="AN370" i="11"/>
  <c r="AM370" i="11"/>
  <c r="AL370" i="11"/>
  <c r="AK370" i="11"/>
  <c r="AJ370" i="11"/>
  <c r="AI370" i="11"/>
  <c r="AH370" i="11"/>
  <c r="AG370" i="11"/>
  <c r="AF370" i="11"/>
  <c r="AE370" i="11"/>
  <c r="AD370" i="11"/>
  <c r="AC370" i="11"/>
  <c r="AB370" i="11"/>
  <c r="AA370" i="11"/>
  <c r="BQ369" i="11"/>
  <c r="BP369" i="11"/>
  <c r="BO369" i="11"/>
  <c r="BN369" i="11"/>
  <c r="BM369" i="11"/>
  <c r="BL369" i="11"/>
  <c r="BK369" i="11"/>
  <c r="BJ369" i="11"/>
  <c r="BI369" i="11"/>
  <c r="BH369" i="11"/>
  <c r="BG369" i="11"/>
  <c r="BF369" i="11"/>
  <c r="BE369" i="11"/>
  <c r="BD369" i="11"/>
  <c r="BC369" i="11"/>
  <c r="BB369" i="11"/>
  <c r="BA369" i="11"/>
  <c r="AZ369" i="11"/>
  <c r="AY369" i="11"/>
  <c r="AX369" i="11"/>
  <c r="AW369" i="11"/>
  <c r="AV369" i="11"/>
  <c r="AU369" i="11"/>
  <c r="AT369" i="11"/>
  <c r="AS369" i="11"/>
  <c r="AR369" i="11"/>
  <c r="AQ369" i="11"/>
  <c r="AP369" i="11"/>
  <c r="AO369" i="11"/>
  <c r="AN369" i="11"/>
  <c r="AM369" i="11"/>
  <c r="AL369" i="11"/>
  <c r="AK369" i="11"/>
  <c r="AJ369" i="11"/>
  <c r="AI369" i="11"/>
  <c r="AH369" i="11"/>
  <c r="AG369" i="11"/>
  <c r="AF369" i="11"/>
  <c r="AE369" i="11"/>
  <c r="AD369" i="11"/>
  <c r="AC369" i="11"/>
  <c r="AB369" i="11"/>
  <c r="AA369" i="11"/>
  <c r="BQ368" i="11"/>
  <c r="BP368" i="11"/>
  <c r="BO368" i="11"/>
  <c r="BN368" i="11"/>
  <c r="BM368" i="11"/>
  <c r="BL368" i="11"/>
  <c r="BK368" i="11"/>
  <c r="BJ368" i="11"/>
  <c r="BI368" i="11"/>
  <c r="BH368" i="11"/>
  <c r="BG368" i="11"/>
  <c r="BF368" i="11"/>
  <c r="BE368" i="11"/>
  <c r="BD368" i="11"/>
  <c r="BC368" i="11"/>
  <c r="BB368" i="11"/>
  <c r="BA368" i="11"/>
  <c r="AZ368" i="11"/>
  <c r="AY368" i="11"/>
  <c r="AX368" i="11"/>
  <c r="AW368" i="11"/>
  <c r="AV368" i="11"/>
  <c r="AU368" i="11"/>
  <c r="AT368" i="11"/>
  <c r="AS368" i="11"/>
  <c r="AR368" i="11"/>
  <c r="AQ368" i="11"/>
  <c r="AP368" i="11"/>
  <c r="AO368" i="11"/>
  <c r="AN368" i="11"/>
  <c r="AM368" i="11"/>
  <c r="AL368" i="11"/>
  <c r="AK368" i="11"/>
  <c r="AJ368" i="11"/>
  <c r="AI368" i="11"/>
  <c r="AH368" i="11"/>
  <c r="AG368" i="11"/>
  <c r="AF368" i="11"/>
  <c r="AE368" i="11"/>
  <c r="AD368" i="11"/>
  <c r="AC368" i="11"/>
  <c r="AB368" i="11"/>
  <c r="AA368" i="11"/>
  <c r="BQ367" i="11"/>
  <c r="BP367" i="11"/>
  <c r="BO367" i="11"/>
  <c r="BN367" i="11"/>
  <c r="BM367" i="11"/>
  <c r="BL367" i="11"/>
  <c r="BK367" i="11"/>
  <c r="BJ367" i="11"/>
  <c r="BI367" i="11"/>
  <c r="BH367" i="11"/>
  <c r="BG367" i="11"/>
  <c r="BF367" i="11"/>
  <c r="BE367" i="11"/>
  <c r="BD367" i="11"/>
  <c r="BC367" i="11"/>
  <c r="BB367" i="11"/>
  <c r="BA367" i="11"/>
  <c r="AZ367" i="11"/>
  <c r="AY367" i="11"/>
  <c r="AX367" i="11"/>
  <c r="AW367" i="11"/>
  <c r="AV367" i="11"/>
  <c r="AU367" i="11"/>
  <c r="AT367" i="11"/>
  <c r="AS367" i="11"/>
  <c r="AR367" i="11"/>
  <c r="AQ367" i="11"/>
  <c r="AP367" i="11"/>
  <c r="AO367" i="11"/>
  <c r="AN367" i="11"/>
  <c r="AM367" i="11"/>
  <c r="AL367" i="11"/>
  <c r="AK367" i="11"/>
  <c r="AJ367" i="11"/>
  <c r="AI367" i="11"/>
  <c r="AH367" i="11"/>
  <c r="AG367" i="11"/>
  <c r="AF367" i="11"/>
  <c r="AE367" i="11"/>
  <c r="AD367" i="11"/>
  <c r="AC367" i="11"/>
  <c r="AB367" i="11"/>
  <c r="AA367" i="11"/>
  <c r="BQ366" i="11"/>
  <c r="BP366" i="11"/>
  <c r="BO366" i="11"/>
  <c r="BN366" i="11"/>
  <c r="BM366" i="11"/>
  <c r="BL366" i="11"/>
  <c r="BK366" i="11"/>
  <c r="BJ366" i="11"/>
  <c r="BI366" i="11"/>
  <c r="BH366" i="11"/>
  <c r="BG366" i="11"/>
  <c r="BF366" i="11"/>
  <c r="BE366" i="11"/>
  <c r="BD366" i="11"/>
  <c r="BC366" i="11"/>
  <c r="BB366" i="11"/>
  <c r="BA366" i="11"/>
  <c r="AZ366" i="11"/>
  <c r="AY366" i="11"/>
  <c r="AX366" i="11"/>
  <c r="AW366" i="11"/>
  <c r="AV366" i="11"/>
  <c r="AU366" i="11"/>
  <c r="AT366" i="11"/>
  <c r="AS366" i="11"/>
  <c r="AR366" i="11"/>
  <c r="AQ366" i="11"/>
  <c r="AP366" i="11"/>
  <c r="AO366" i="11"/>
  <c r="AN366" i="11"/>
  <c r="AM366" i="11"/>
  <c r="AL366" i="11"/>
  <c r="AK366" i="11"/>
  <c r="AJ366" i="11"/>
  <c r="AI366" i="11"/>
  <c r="AH366" i="11"/>
  <c r="AG366" i="11"/>
  <c r="AF366" i="11"/>
  <c r="AE366" i="11"/>
  <c r="AD366" i="11"/>
  <c r="AC366" i="11"/>
  <c r="AB366" i="11"/>
  <c r="AA366" i="11"/>
  <c r="BQ365" i="11"/>
  <c r="BP365" i="11"/>
  <c r="BO365" i="11"/>
  <c r="BN365" i="11"/>
  <c r="BM365" i="11"/>
  <c r="BL365" i="11"/>
  <c r="BK365" i="11"/>
  <c r="BJ365" i="11"/>
  <c r="BI365" i="11"/>
  <c r="BH365" i="11"/>
  <c r="BG365" i="11"/>
  <c r="BF365" i="11"/>
  <c r="BE365" i="11"/>
  <c r="BD365" i="11"/>
  <c r="BC365" i="11"/>
  <c r="BB365" i="11"/>
  <c r="BA365" i="11"/>
  <c r="AZ365" i="11"/>
  <c r="AY365" i="11"/>
  <c r="AX365" i="11"/>
  <c r="AW365" i="11"/>
  <c r="AV365" i="11"/>
  <c r="AU365" i="11"/>
  <c r="AT365" i="11"/>
  <c r="AS365" i="11"/>
  <c r="AR365" i="11"/>
  <c r="AQ365" i="11"/>
  <c r="AP365" i="11"/>
  <c r="AO365" i="11"/>
  <c r="AN365" i="11"/>
  <c r="AM365" i="11"/>
  <c r="AL365" i="11"/>
  <c r="AK365" i="11"/>
  <c r="AJ365" i="11"/>
  <c r="AI365" i="11"/>
  <c r="AH365" i="11"/>
  <c r="AG365" i="11"/>
  <c r="AF365" i="11"/>
  <c r="AE365" i="11"/>
  <c r="AD365" i="11"/>
  <c r="AC365" i="11"/>
  <c r="AB365" i="11"/>
  <c r="AA365" i="11"/>
  <c r="BQ364" i="11"/>
  <c r="BP364" i="11"/>
  <c r="BO364" i="11"/>
  <c r="BN364" i="11"/>
  <c r="BM364" i="11"/>
  <c r="BL364" i="11"/>
  <c r="BK364" i="11"/>
  <c r="BJ364" i="11"/>
  <c r="BI364" i="11"/>
  <c r="BH364" i="11"/>
  <c r="BG364" i="11"/>
  <c r="BF364" i="11"/>
  <c r="BE364" i="11"/>
  <c r="BD364" i="11"/>
  <c r="BC364" i="11"/>
  <c r="BB364" i="11"/>
  <c r="BA364" i="11"/>
  <c r="AZ364" i="11"/>
  <c r="AY364" i="11"/>
  <c r="AX364" i="11"/>
  <c r="AW364" i="11"/>
  <c r="AV364" i="11"/>
  <c r="AU364" i="11"/>
  <c r="AT364" i="11"/>
  <c r="AS364" i="11"/>
  <c r="AR364" i="11"/>
  <c r="AQ364" i="11"/>
  <c r="AP364" i="11"/>
  <c r="AO364" i="11"/>
  <c r="AN364" i="11"/>
  <c r="AM364" i="11"/>
  <c r="AL364" i="11"/>
  <c r="AK364" i="11"/>
  <c r="AJ364" i="11"/>
  <c r="AI364" i="11"/>
  <c r="AH364" i="11"/>
  <c r="AG364" i="11"/>
  <c r="AF364" i="11"/>
  <c r="AE364" i="11"/>
  <c r="AD364" i="11"/>
  <c r="AC364" i="11"/>
  <c r="AB364" i="11"/>
  <c r="AA364" i="11"/>
  <c r="BQ363" i="11"/>
  <c r="BP363" i="11"/>
  <c r="BO363" i="11"/>
  <c r="BN363" i="11"/>
  <c r="BM363" i="11"/>
  <c r="BL363" i="11"/>
  <c r="BK363" i="11"/>
  <c r="BJ363" i="11"/>
  <c r="BI363" i="11"/>
  <c r="BH363" i="11"/>
  <c r="BG363" i="11"/>
  <c r="BF363" i="11"/>
  <c r="BE363" i="11"/>
  <c r="BD363" i="11"/>
  <c r="BC363" i="11"/>
  <c r="BB363" i="11"/>
  <c r="BA363" i="11"/>
  <c r="AZ363" i="11"/>
  <c r="AY363" i="11"/>
  <c r="AX363" i="11"/>
  <c r="AW363" i="11"/>
  <c r="AV363" i="11"/>
  <c r="AU363" i="11"/>
  <c r="AT363" i="11"/>
  <c r="AS363" i="11"/>
  <c r="AR363" i="11"/>
  <c r="AQ363" i="11"/>
  <c r="AP363" i="11"/>
  <c r="AO363" i="11"/>
  <c r="AN363" i="11"/>
  <c r="AM363" i="11"/>
  <c r="AL363" i="11"/>
  <c r="AK363" i="11"/>
  <c r="AJ363" i="11"/>
  <c r="AI363" i="11"/>
  <c r="AH363" i="11"/>
  <c r="AG363" i="11"/>
  <c r="AF363" i="11"/>
  <c r="AE363" i="11"/>
  <c r="AD363" i="11"/>
  <c r="AC363" i="11"/>
  <c r="AB363" i="11"/>
  <c r="AA363" i="11"/>
  <c r="BQ362" i="11"/>
  <c r="BP362" i="11"/>
  <c r="BO362" i="11"/>
  <c r="BN362" i="11"/>
  <c r="BM362" i="11"/>
  <c r="BL362" i="11"/>
  <c r="BK362" i="11"/>
  <c r="BJ362" i="11"/>
  <c r="BI362" i="11"/>
  <c r="BH362" i="11"/>
  <c r="BG362" i="11"/>
  <c r="BF362" i="11"/>
  <c r="BE362" i="11"/>
  <c r="BD362" i="11"/>
  <c r="BC362" i="11"/>
  <c r="BB362" i="11"/>
  <c r="BA362" i="11"/>
  <c r="AZ362" i="11"/>
  <c r="AY362" i="11"/>
  <c r="AX362" i="11"/>
  <c r="AW362" i="11"/>
  <c r="AV362" i="11"/>
  <c r="AU362" i="11"/>
  <c r="AT362" i="11"/>
  <c r="AS362" i="11"/>
  <c r="AR362" i="11"/>
  <c r="AQ362" i="11"/>
  <c r="AP362" i="11"/>
  <c r="AO362" i="11"/>
  <c r="AN362" i="11"/>
  <c r="AM362" i="11"/>
  <c r="AL362" i="11"/>
  <c r="AK362" i="11"/>
  <c r="AJ362" i="11"/>
  <c r="AI362" i="11"/>
  <c r="AH362" i="11"/>
  <c r="AG362" i="11"/>
  <c r="AF362" i="11"/>
  <c r="AE362" i="11"/>
  <c r="AD362" i="11"/>
  <c r="AC362" i="11"/>
  <c r="AB362" i="11"/>
  <c r="AA362" i="11"/>
  <c r="BQ361" i="11"/>
  <c r="BP361" i="11"/>
  <c r="BO361" i="11"/>
  <c r="BN361" i="11"/>
  <c r="BM361" i="11"/>
  <c r="BL361" i="11"/>
  <c r="BK361" i="11"/>
  <c r="BJ361" i="11"/>
  <c r="BI361" i="11"/>
  <c r="BH361" i="11"/>
  <c r="BG361" i="11"/>
  <c r="BF361" i="11"/>
  <c r="BE361" i="11"/>
  <c r="BD361" i="11"/>
  <c r="BC361" i="11"/>
  <c r="BB361" i="11"/>
  <c r="BA361" i="11"/>
  <c r="AZ361" i="11"/>
  <c r="AY361" i="11"/>
  <c r="AX361" i="11"/>
  <c r="AW361" i="11"/>
  <c r="AV361" i="11"/>
  <c r="AU361" i="11"/>
  <c r="AT361" i="11"/>
  <c r="AS361" i="11"/>
  <c r="AR361" i="11"/>
  <c r="AQ361" i="11"/>
  <c r="AP361" i="11"/>
  <c r="AO361" i="11"/>
  <c r="AN361" i="11"/>
  <c r="AM361" i="11"/>
  <c r="AL361" i="11"/>
  <c r="AK361" i="11"/>
  <c r="AJ361" i="11"/>
  <c r="AI361" i="11"/>
  <c r="AH361" i="11"/>
  <c r="AG361" i="11"/>
  <c r="AF361" i="11"/>
  <c r="AE361" i="11"/>
  <c r="AD361" i="11"/>
  <c r="AC361" i="11"/>
  <c r="AB361" i="11"/>
  <c r="AA361" i="11"/>
  <c r="BQ360" i="11"/>
  <c r="BP360" i="11"/>
  <c r="BO360" i="11"/>
  <c r="BN360" i="11"/>
  <c r="BM360" i="11"/>
  <c r="BL360" i="11"/>
  <c r="BK360" i="11"/>
  <c r="BJ360" i="11"/>
  <c r="BI360" i="11"/>
  <c r="BH360" i="11"/>
  <c r="BG360" i="11"/>
  <c r="BF360" i="11"/>
  <c r="BE360" i="11"/>
  <c r="BD360" i="11"/>
  <c r="BC360" i="11"/>
  <c r="BB360" i="11"/>
  <c r="BA360" i="11"/>
  <c r="AZ360" i="11"/>
  <c r="AY360" i="11"/>
  <c r="AX360" i="11"/>
  <c r="AW360" i="11"/>
  <c r="AV360" i="11"/>
  <c r="AU360" i="11"/>
  <c r="AT360" i="11"/>
  <c r="AS360" i="11"/>
  <c r="AR360" i="11"/>
  <c r="AQ360" i="11"/>
  <c r="AP360" i="11"/>
  <c r="AO360" i="11"/>
  <c r="AN360" i="11"/>
  <c r="AM360" i="11"/>
  <c r="AL360" i="11"/>
  <c r="AK360" i="11"/>
  <c r="AJ360" i="11"/>
  <c r="AI360" i="11"/>
  <c r="AH360" i="11"/>
  <c r="AG360" i="11"/>
  <c r="AF360" i="11"/>
  <c r="AE360" i="11"/>
  <c r="AD360" i="11"/>
  <c r="AC360" i="11"/>
  <c r="AB360" i="11"/>
  <c r="AA360" i="11"/>
  <c r="BQ359" i="11"/>
  <c r="BP359" i="11"/>
  <c r="BO359" i="11"/>
  <c r="BN359" i="11"/>
  <c r="BM359" i="11"/>
  <c r="BL359" i="11"/>
  <c r="BK359" i="11"/>
  <c r="BJ359" i="11"/>
  <c r="BI359" i="11"/>
  <c r="BH359" i="11"/>
  <c r="BG359" i="11"/>
  <c r="BF359" i="11"/>
  <c r="BE359" i="11"/>
  <c r="BD359" i="11"/>
  <c r="BC359" i="11"/>
  <c r="BB359" i="11"/>
  <c r="BA359" i="11"/>
  <c r="AZ359" i="11"/>
  <c r="AY359" i="11"/>
  <c r="AX359" i="11"/>
  <c r="AW359" i="11"/>
  <c r="AV359" i="11"/>
  <c r="AU359" i="11"/>
  <c r="AT359" i="11"/>
  <c r="AS359" i="11"/>
  <c r="AR359" i="11"/>
  <c r="AQ359" i="11"/>
  <c r="AP359" i="11"/>
  <c r="AO359" i="11"/>
  <c r="AN359" i="11"/>
  <c r="AM359" i="11"/>
  <c r="AL359" i="11"/>
  <c r="AK359" i="11"/>
  <c r="AJ359" i="11"/>
  <c r="AI359" i="11"/>
  <c r="AH359" i="11"/>
  <c r="AG359" i="11"/>
  <c r="AF359" i="11"/>
  <c r="AE359" i="11"/>
  <c r="AD359" i="11"/>
  <c r="AC359" i="11"/>
  <c r="AB359" i="11"/>
  <c r="AA359" i="11"/>
  <c r="BQ358" i="11"/>
  <c r="BP358" i="11"/>
  <c r="BO358" i="11"/>
  <c r="BN358" i="11"/>
  <c r="BM358" i="11"/>
  <c r="BL358" i="11"/>
  <c r="BK358" i="11"/>
  <c r="BJ358" i="11"/>
  <c r="BI358" i="11"/>
  <c r="BH358" i="11"/>
  <c r="BG358" i="11"/>
  <c r="BF358" i="11"/>
  <c r="BE358" i="11"/>
  <c r="BD358" i="11"/>
  <c r="BC358" i="11"/>
  <c r="BB358" i="11"/>
  <c r="BA358" i="11"/>
  <c r="AZ358" i="11"/>
  <c r="AY358" i="11"/>
  <c r="AX358" i="11"/>
  <c r="AW358" i="11"/>
  <c r="AV358" i="11"/>
  <c r="AU358" i="11"/>
  <c r="AT358" i="11"/>
  <c r="AS358" i="11"/>
  <c r="AR358" i="11"/>
  <c r="AQ358" i="11"/>
  <c r="AP358" i="11"/>
  <c r="AO358" i="11"/>
  <c r="AN358" i="11"/>
  <c r="AM358" i="11"/>
  <c r="AL358" i="11"/>
  <c r="AK358" i="11"/>
  <c r="AJ358" i="11"/>
  <c r="AI358" i="11"/>
  <c r="AH358" i="11"/>
  <c r="AG358" i="11"/>
  <c r="AF358" i="11"/>
  <c r="AE358" i="11"/>
  <c r="AD358" i="11"/>
  <c r="AC358" i="11"/>
  <c r="AB358" i="11"/>
  <c r="AA358" i="11"/>
  <c r="BQ357" i="11"/>
  <c r="BP357" i="11"/>
  <c r="BO357" i="11"/>
  <c r="BN357" i="11"/>
  <c r="BM357" i="11"/>
  <c r="BL357" i="11"/>
  <c r="BK357" i="11"/>
  <c r="BJ357" i="11"/>
  <c r="BI357" i="11"/>
  <c r="BH357" i="11"/>
  <c r="BG357" i="11"/>
  <c r="BF357" i="11"/>
  <c r="BE357" i="11"/>
  <c r="BD357" i="11"/>
  <c r="BC357" i="11"/>
  <c r="BB357" i="11"/>
  <c r="BA357" i="11"/>
  <c r="AZ357" i="11"/>
  <c r="AY357" i="11"/>
  <c r="AX357" i="11"/>
  <c r="AW357" i="11"/>
  <c r="AV357" i="11"/>
  <c r="AU357" i="11"/>
  <c r="AT357" i="11"/>
  <c r="AS357" i="11"/>
  <c r="AR357" i="11"/>
  <c r="AQ357" i="11"/>
  <c r="AP357" i="11"/>
  <c r="AO357" i="11"/>
  <c r="AN357" i="11"/>
  <c r="AM357" i="11"/>
  <c r="AL357" i="11"/>
  <c r="AK357" i="11"/>
  <c r="AJ357" i="11"/>
  <c r="AI357" i="11"/>
  <c r="AH357" i="11"/>
  <c r="AG357" i="11"/>
  <c r="AF357" i="11"/>
  <c r="AE357" i="11"/>
  <c r="AD357" i="11"/>
  <c r="AC357" i="11"/>
  <c r="AB357" i="11"/>
  <c r="AA357" i="11"/>
  <c r="BQ356" i="11"/>
  <c r="BP356" i="11"/>
  <c r="BO356" i="11"/>
  <c r="BN356" i="11"/>
  <c r="BM356" i="11"/>
  <c r="BL356" i="11"/>
  <c r="BK356" i="11"/>
  <c r="BJ356" i="11"/>
  <c r="BI356" i="11"/>
  <c r="BH356" i="11"/>
  <c r="BG356" i="11"/>
  <c r="BF356" i="11"/>
  <c r="BE356" i="11"/>
  <c r="BD356" i="11"/>
  <c r="BC356" i="11"/>
  <c r="BB356" i="11"/>
  <c r="BA356" i="11"/>
  <c r="AZ356" i="11"/>
  <c r="AY356" i="11"/>
  <c r="AX356" i="11"/>
  <c r="AW356" i="11"/>
  <c r="AV356" i="11"/>
  <c r="AU356" i="11"/>
  <c r="AT356" i="11"/>
  <c r="AS356" i="11"/>
  <c r="AR356" i="11"/>
  <c r="AQ356" i="11"/>
  <c r="AP356" i="11"/>
  <c r="AO356" i="11"/>
  <c r="AN356" i="11"/>
  <c r="AM356" i="11"/>
  <c r="AL356" i="11"/>
  <c r="AK356" i="11"/>
  <c r="AJ356" i="11"/>
  <c r="AI356" i="11"/>
  <c r="AH356" i="11"/>
  <c r="AG356" i="11"/>
  <c r="AF356" i="11"/>
  <c r="AE356" i="11"/>
  <c r="AD356" i="11"/>
  <c r="AC356" i="11"/>
  <c r="AB356" i="11"/>
  <c r="AA356" i="11"/>
  <c r="BQ355" i="11"/>
  <c r="BP355" i="11"/>
  <c r="BO355" i="11"/>
  <c r="BN355" i="11"/>
  <c r="BM355" i="11"/>
  <c r="BL355" i="11"/>
  <c r="BK355" i="11"/>
  <c r="BJ355" i="11"/>
  <c r="BI355" i="11"/>
  <c r="BH355" i="11"/>
  <c r="BG355" i="11"/>
  <c r="BF355" i="11"/>
  <c r="BE355" i="11"/>
  <c r="BD355" i="11"/>
  <c r="BC355" i="11"/>
  <c r="BB355" i="11"/>
  <c r="BA355" i="11"/>
  <c r="AZ355" i="11"/>
  <c r="AY355" i="11"/>
  <c r="AX355" i="11"/>
  <c r="AW355" i="11"/>
  <c r="AV355" i="11"/>
  <c r="AU355" i="11"/>
  <c r="AT355" i="11"/>
  <c r="AS355" i="11"/>
  <c r="AR355" i="11"/>
  <c r="AQ355" i="11"/>
  <c r="AP355" i="11"/>
  <c r="AO355" i="11"/>
  <c r="AN355" i="11"/>
  <c r="AM355" i="11"/>
  <c r="AL355" i="11"/>
  <c r="AK355" i="11"/>
  <c r="AJ355" i="11"/>
  <c r="AI355" i="11"/>
  <c r="AH355" i="11"/>
  <c r="AG355" i="11"/>
  <c r="AF355" i="11"/>
  <c r="AE355" i="11"/>
  <c r="AD355" i="11"/>
  <c r="AC355" i="11"/>
  <c r="AB355" i="11"/>
  <c r="AA355" i="11"/>
  <c r="BQ354" i="11"/>
  <c r="BP354" i="11"/>
  <c r="BO354" i="11"/>
  <c r="BN354" i="11"/>
  <c r="BM354" i="11"/>
  <c r="BL354" i="11"/>
  <c r="BK354" i="11"/>
  <c r="BJ354" i="11"/>
  <c r="BI354" i="11"/>
  <c r="BH354" i="11"/>
  <c r="BG354" i="11"/>
  <c r="BF354" i="11"/>
  <c r="BE354" i="11"/>
  <c r="BD354" i="11"/>
  <c r="BC354" i="11"/>
  <c r="BB354" i="11"/>
  <c r="BA354" i="11"/>
  <c r="AZ354" i="11"/>
  <c r="AY354" i="11"/>
  <c r="AX354" i="11"/>
  <c r="AW354" i="11"/>
  <c r="AV354" i="11"/>
  <c r="AU354" i="11"/>
  <c r="AT354" i="11"/>
  <c r="AS354" i="11"/>
  <c r="AR354" i="11"/>
  <c r="AQ354" i="11"/>
  <c r="AP354" i="11"/>
  <c r="AO354" i="11"/>
  <c r="AN354" i="11"/>
  <c r="AM354" i="11"/>
  <c r="AL354" i="11"/>
  <c r="AK354" i="11"/>
  <c r="AJ354" i="11"/>
  <c r="AI354" i="11"/>
  <c r="AH354" i="11"/>
  <c r="AG354" i="11"/>
  <c r="AF354" i="11"/>
  <c r="AE354" i="11"/>
  <c r="AD354" i="11"/>
  <c r="AC354" i="11"/>
  <c r="AB354" i="11"/>
  <c r="AA354" i="11"/>
  <c r="BQ353" i="11"/>
  <c r="BP353" i="11"/>
  <c r="BO353" i="11"/>
  <c r="BN353" i="11"/>
  <c r="BM353" i="11"/>
  <c r="BL353" i="11"/>
  <c r="BK353" i="11"/>
  <c r="BJ353" i="11"/>
  <c r="BI353" i="11"/>
  <c r="BH353" i="11"/>
  <c r="BG353" i="11"/>
  <c r="BF353" i="11"/>
  <c r="BE353" i="11"/>
  <c r="BD353" i="11"/>
  <c r="BC353" i="11"/>
  <c r="BB353" i="11"/>
  <c r="BA353" i="11"/>
  <c r="AZ353" i="11"/>
  <c r="AY353" i="11"/>
  <c r="AX353" i="11"/>
  <c r="AW353" i="11"/>
  <c r="AV353" i="11"/>
  <c r="AU353" i="11"/>
  <c r="AT353" i="11"/>
  <c r="AS353" i="11"/>
  <c r="AR353" i="11"/>
  <c r="AQ353" i="11"/>
  <c r="AP353" i="11"/>
  <c r="AO353" i="11"/>
  <c r="AN353" i="11"/>
  <c r="AM353" i="11"/>
  <c r="AL353" i="11"/>
  <c r="AK353" i="11"/>
  <c r="AJ353" i="11"/>
  <c r="AI353" i="11"/>
  <c r="AH353" i="11"/>
  <c r="AG353" i="11"/>
  <c r="AF353" i="11"/>
  <c r="AE353" i="11"/>
  <c r="AD353" i="11"/>
  <c r="AC353" i="11"/>
  <c r="AB353" i="11"/>
  <c r="AA353" i="11"/>
  <c r="BQ352" i="11"/>
  <c r="BP352" i="11"/>
  <c r="BO352" i="11"/>
  <c r="BN352" i="11"/>
  <c r="BM352" i="11"/>
  <c r="BL352" i="11"/>
  <c r="BK352" i="11"/>
  <c r="BJ352" i="11"/>
  <c r="BI352" i="11"/>
  <c r="BH352" i="11"/>
  <c r="BG352" i="11"/>
  <c r="BF352" i="11"/>
  <c r="BE352" i="11"/>
  <c r="BD352" i="11"/>
  <c r="BC352" i="11"/>
  <c r="BB352" i="11"/>
  <c r="BA352" i="11"/>
  <c r="AZ352" i="11"/>
  <c r="AY352" i="11"/>
  <c r="AX352" i="11"/>
  <c r="AW352" i="11"/>
  <c r="AV352" i="11"/>
  <c r="AU352" i="11"/>
  <c r="AT352" i="11"/>
  <c r="AS352" i="11"/>
  <c r="AR352" i="11"/>
  <c r="AQ352" i="11"/>
  <c r="AP352" i="11"/>
  <c r="AO352" i="11"/>
  <c r="AN352" i="11"/>
  <c r="AM352" i="11"/>
  <c r="AL352" i="11"/>
  <c r="AK352" i="11"/>
  <c r="AJ352" i="11"/>
  <c r="AI352" i="11"/>
  <c r="AH352" i="11"/>
  <c r="AG352" i="11"/>
  <c r="AF352" i="11"/>
  <c r="AE352" i="11"/>
  <c r="AD352" i="11"/>
  <c r="AC352" i="11"/>
  <c r="AB352" i="11"/>
  <c r="AA352" i="11"/>
  <c r="BQ351" i="11"/>
  <c r="BP351" i="11"/>
  <c r="BO351" i="11"/>
  <c r="BN351" i="11"/>
  <c r="BM351" i="11"/>
  <c r="BL351" i="11"/>
  <c r="BK351" i="11"/>
  <c r="BJ351" i="11"/>
  <c r="BI351" i="11"/>
  <c r="BH351" i="11"/>
  <c r="BG351" i="11"/>
  <c r="BF351" i="11"/>
  <c r="BE351" i="11"/>
  <c r="BD351" i="11"/>
  <c r="BC351" i="11"/>
  <c r="BB351" i="11"/>
  <c r="BA351" i="11"/>
  <c r="AZ351" i="11"/>
  <c r="AY351" i="11"/>
  <c r="AX351" i="11"/>
  <c r="AW351" i="11"/>
  <c r="AV351" i="11"/>
  <c r="AU351" i="11"/>
  <c r="AT351" i="11"/>
  <c r="AS351" i="11"/>
  <c r="AR351" i="11"/>
  <c r="AQ351" i="11"/>
  <c r="AP351" i="11"/>
  <c r="AO351" i="11"/>
  <c r="AN351" i="11"/>
  <c r="AM351" i="11"/>
  <c r="AL351" i="11"/>
  <c r="AK351" i="11"/>
  <c r="AJ351" i="11"/>
  <c r="AI351" i="11"/>
  <c r="AH351" i="11"/>
  <c r="AG351" i="11"/>
  <c r="AF351" i="11"/>
  <c r="AE351" i="11"/>
  <c r="AD351" i="11"/>
  <c r="AC351" i="11"/>
  <c r="AB351" i="11"/>
  <c r="AA351" i="11"/>
  <c r="BQ350" i="11"/>
  <c r="BP350" i="11"/>
  <c r="BO350" i="11"/>
  <c r="BN350" i="11"/>
  <c r="BM350" i="11"/>
  <c r="BL350" i="11"/>
  <c r="BK350" i="11"/>
  <c r="BJ350" i="11"/>
  <c r="BI350" i="11"/>
  <c r="BH350" i="11"/>
  <c r="BG350" i="11"/>
  <c r="BF350" i="11"/>
  <c r="BE350" i="11"/>
  <c r="BD350" i="11"/>
  <c r="BC350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AM350" i="11"/>
  <c r="AL350" i="11"/>
  <c r="AK350" i="11"/>
  <c r="AJ350" i="11"/>
  <c r="AI350" i="11"/>
  <c r="AH350" i="11"/>
  <c r="AG350" i="11"/>
  <c r="AF350" i="11"/>
  <c r="AE350" i="11"/>
  <c r="AD350" i="11"/>
  <c r="AC350" i="11"/>
  <c r="AB350" i="11"/>
  <c r="AA350" i="11"/>
  <c r="BQ349" i="11"/>
  <c r="BP349" i="11"/>
  <c r="BO349" i="11"/>
  <c r="BN349" i="11"/>
  <c r="BM349" i="11"/>
  <c r="BL349" i="11"/>
  <c r="BK349" i="11"/>
  <c r="BJ349" i="11"/>
  <c r="BI349" i="11"/>
  <c r="BH349" i="11"/>
  <c r="BG349" i="11"/>
  <c r="BF349" i="11"/>
  <c r="BE349" i="11"/>
  <c r="BD349" i="11"/>
  <c r="BC349" i="11"/>
  <c r="BB349" i="11"/>
  <c r="BA349" i="11"/>
  <c r="AZ349" i="11"/>
  <c r="AY349" i="11"/>
  <c r="AX349" i="11"/>
  <c r="AW349" i="11"/>
  <c r="AV349" i="11"/>
  <c r="AU349" i="11"/>
  <c r="AT349" i="11"/>
  <c r="AS349" i="11"/>
  <c r="AR349" i="11"/>
  <c r="AQ349" i="11"/>
  <c r="AP349" i="11"/>
  <c r="AO349" i="11"/>
  <c r="AN349" i="11"/>
  <c r="AM349" i="11"/>
  <c r="AL349" i="11"/>
  <c r="AK349" i="11"/>
  <c r="AJ349" i="11"/>
  <c r="AI349" i="11"/>
  <c r="AH349" i="11"/>
  <c r="AG349" i="11"/>
  <c r="AF349" i="11"/>
  <c r="AE349" i="11"/>
  <c r="AD349" i="11"/>
  <c r="AC349" i="11"/>
  <c r="AB349" i="11"/>
  <c r="AA349" i="11"/>
  <c r="BQ348" i="11"/>
  <c r="BP348" i="11"/>
  <c r="BO348" i="11"/>
  <c r="BN348" i="11"/>
  <c r="BM348" i="11"/>
  <c r="BL348" i="11"/>
  <c r="BK348" i="11"/>
  <c r="BJ348" i="11"/>
  <c r="BI348" i="11"/>
  <c r="BH348" i="11"/>
  <c r="BG348" i="11"/>
  <c r="BF348" i="11"/>
  <c r="BE348" i="11"/>
  <c r="BD348" i="11"/>
  <c r="BC348" i="11"/>
  <c r="BB348" i="11"/>
  <c r="BA348" i="11"/>
  <c r="AZ348" i="11"/>
  <c r="AY348" i="11"/>
  <c r="AX348" i="11"/>
  <c r="AW348" i="11"/>
  <c r="AV348" i="11"/>
  <c r="AU348" i="11"/>
  <c r="AT348" i="11"/>
  <c r="AS348" i="11"/>
  <c r="AR348" i="11"/>
  <c r="AQ348" i="11"/>
  <c r="AP348" i="11"/>
  <c r="AO348" i="11"/>
  <c r="AN348" i="11"/>
  <c r="AM348" i="11"/>
  <c r="AL348" i="11"/>
  <c r="AK348" i="11"/>
  <c r="AJ348" i="11"/>
  <c r="AI348" i="11"/>
  <c r="AH348" i="11"/>
  <c r="AG348" i="11"/>
  <c r="AF348" i="11"/>
  <c r="AE348" i="11"/>
  <c r="AD348" i="11"/>
  <c r="AC348" i="11"/>
  <c r="AB348" i="11"/>
  <c r="AA348" i="11"/>
  <c r="BQ347" i="11"/>
  <c r="BP347" i="11"/>
  <c r="BO347" i="11"/>
  <c r="BN347" i="11"/>
  <c r="BM347" i="11"/>
  <c r="BL347" i="11"/>
  <c r="BK347" i="11"/>
  <c r="BJ347" i="11"/>
  <c r="BI347" i="11"/>
  <c r="BH347" i="11"/>
  <c r="BG347" i="11"/>
  <c r="BF347" i="11"/>
  <c r="BE347" i="11"/>
  <c r="BD347" i="11"/>
  <c r="BC347" i="11"/>
  <c r="BB347" i="11"/>
  <c r="BA347" i="11"/>
  <c r="AZ347" i="11"/>
  <c r="AY347" i="11"/>
  <c r="AX347" i="11"/>
  <c r="AW347" i="11"/>
  <c r="AV347" i="11"/>
  <c r="AU347" i="11"/>
  <c r="AT347" i="11"/>
  <c r="AS347" i="11"/>
  <c r="AR347" i="11"/>
  <c r="AQ347" i="11"/>
  <c r="AP347" i="11"/>
  <c r="AO347" i="11"/>
  <c r="AN347" i="11"/>
  <c r="AM347" i="11"/>
  <c r="AL347" i="11"/>
  <c r="AK347" i="11"/>
  <c r="AJ347" i="11"/>
  <c r="AI347" i="11"/>
  <c r="AH347" i="11"/>
  <c r="AG347" i="11"/>
  <c r="AF347" i="11"/>
  <c r="AE347" i="11"/>
  <c r="AD347" i="11"/>
  <c r="AC347" i="11"/>
  <c r="AB347" i="11"/>
  <c r="AA347" i="11"/>
  <c r="BQ346" i="11"/>
  <c r="BP346" i="11"/>
  <c r="BO346" i="11"/>
  <c r="BN346" i="11"/>
  <c r="BM346" i="11"/>
  <c r="BL346" i="11"/>
  <c r="BK346" i="11"/>
  <c r="BJ346" i="11"/>
  <c r="BI346" i="11"/>
  <c r="BH346" i="11"/>
  <c r="BG346" i="11"/>
  <c r="BF346" i="11"/>
  <c r="BE346" i="11"/>
  <c r="BD346" i="11"/>
  <c r="BC346" i="11"/>
  <c r="BB346" i="11"/>
  <c r="BA346" i="11"/>
  <c r="AZ346" i="11"/>
  <c r="AY346" i="11"/>
  <c r="AX346" i="11"/>
  <c r="AW346" i="11"/>
  <c r="AV346" i="11"/>
  <c r="AU346" i="11"/>
  <c r="AT346" i="11"/>
  <c r="AS346" i="11"/>
  <c r="AR346" i="11"/>
  <c r="AQ346" i="11"/>
  <c r="AP346" i="11"/>
  <c r="AO346" i="11"/>
  <c r="AN346" i="11"/>
  <c r="AM346" i="11"/>
  <c r="AL346" i="11"/>
  <c r="AK346" i="11"/>
  <c r="AJ346" i="11"/>
  <c r="AI346" i="11"/>
  <c r="AH346" i="11"/>
  <c r="AG346" i="11"/>
  <c r="AF346" i="11"/>
  <c r="AE346" i="11"/>
  <c r="AD346" i="11"/>
  <c r="AC346" i="11"/>
  <c r="AB346" i="11"/>
  <c r="AA346" i="11"/>
  <c r="BQ345" i="11"/>
  <c r="BP345" i="11"/>
  <c r="BO345" i="11"/>
  <c r="BN345" i="11"/>
  <c r="BM345" i="11"/>
  <c r="BL345" i="11"/>
  <c r="BK345" i="11"/>
  <c r="BJ345" i="11"/>
  <c r="BI345" i="11"/>
  <c r="BH345" i="11"/>
  <c r="BG345" i="11"/>
  <c r="BF345" i="11"/>
  <c r="BE345" i="11"/>
  <c r="BD345" i="11"/>
  <c r="BC345" i="11"/>
  <c r="BB345" i="11"/>
  <c r="BA345" i="11"/>
  <c r="AZ345" i="11"/>
  <c r="AY345" i="11"/>
  <c r="AX345" i="11"/>
  <c r="AW345" i="11"/>
  <c r="AV345" i="11"/>
  <c r="AU345" i="11"/>
  <c r="AT345" i="11"/>
  <c r="AS345" i="11"/>
  <c r="AR345" i="11"/>
  <c r="AQ345" i="11"/>
  <c r="AP345" i="11"/>
  <c r="AO345" i="11"/>
  <c r="AN345" i="11"/>
  <c r="AM345" i="11"/>
  <c r="AL345" i="11"/>
  <c r="AK345" i="11"/>
  <c r="AJ345" i="11"/>
  <c r="AI345" i="11"/>
  <c r="AH345" i="11"/>
  <c r="AG345" i="11"/>
  <c r="AF345" i="11"/>
  <c r="AE345" i="11"/>
  <c r="AD345" i="11"/>
  <c r="AC345" i="11"/>
  <c r="AB345" i="11"/>
  <c r="AA345" i="11"/>
  <c r="BQ344" i="11"/>
  <c r="BP344" i="11"/>
  <c r="BO344" i="11"/>
  <c r="BN344" i="11"/>
  <c r="BM344" i="11"/>
  <c r="BL344" i="11"/>
  <c r="BK344" i="11"/>
  <c r="BJ344" i="11"/>
  <c r="BI344" i="11"/>
  <c r="BH344" i="11"/>
  <c r="BG344" i="11"/>
  <c r="BF344" i="11"/>
  <c r="BE344" i="11"/>
  <c r="BD344" i="11"/>
  <c r="BC344" i="11"/>
  <c r="BB344" i="11"/>
  <c r="BA344" i="11"/>
  <c r="AZ344" i="11"/>
  <c r="AY344" i="11"/>
  <c r="AX344" i="11"/>
  <c r="AW344" i="11"/>
  <c r="AV344" i="11"/>
  <c r="AU344" i="11"/>
  <c r="AT344" i="11"/>
  <c r="AS344" i="11"/>
  <c r="AR344" i="11"/>
  <c r="AQ344" i="11"/>
  <c r="AP344" i="11"/>
  <c r="AO344" i="11"/>
  <c r="AN344" i="11"/>
  <c r="AM344" i="11"/>
  <c r="AL344" i="11"/>
  <c r="AK344" i="11"/>
  <c r="AJ344" i="11"/>
  <c r="AI344" i="11"/>
  <c r="AH344" i="11"/>
  <c r="AG344" i="11"/>
  <c r="AF344" i="11"/>
  <c r="AE344" i="11"/>
  <c r="AD344" i="11"/>
  <c r="AC344" i="11"/>
  <c r="AB344" i="11"/>
  <c r="AA344" i="11"/>
  <c r="BQ343" i="11"/>
  <c r="BP343" i="11"/>
  <c r="BO343" i="11"/>
  <c r="BN343" i="11"/>
  <c r="BM343" i="11"/>
  <c r="BL343" i="11"/>
  <c r="BK343" i="11"/>
  <c r="BJ343" i="11"/>
  <c r="BI343" i="11"/>
  <c r="BH343" i="11"/>
  <c r="BG343" i="11"/>
  <c r="BF343" i="11"/>
  <c r="BE343" i="11"/>
  <c r="BD343" i="11"/>
  <c r="BC343" i="11"/>
  <c r="BB343" i="11"/>
  <c r="BA343" i="11"/>
  <c r="AZ343" i="11"/>
  <c r="AY343" i="11"/>
  <c r="AX343" i="11"/>
  <c r="AW343" i="11"/>
  <c r="AV343" i="11"/>
  <c r="AU343" i="11"/>
  <c r="AT343" i="11"/>
  <c r="AS343" i="11"/>
  <c r="AR343" i="11"/>
  <c r="AQ343" i="11"/>
  <c r="AP343" i="11"/>
  <c r="AO343" i="11"/>
  <c r="AN343" i="11"/>
  <c r="AM343" i="11"/>
  <c r="AL343" i="11"/>
  <c r="AK343" i="11"/>
  <c r="AJ343" i="11"/>
  <c r="AI343" i="11"/>
  <c r="AH343" i="11"/>
  <c r="AG343" i="11"/>
  <c r="AF343" i="11"/>
  <c r="AE343" i="11"/>
  <c r="AD343" i="11"/>
  <c r="AC343" i="11"/>
  <c r="AB343" i="11"/>
  <c r="AA343" i="11"/>
  <c r="BQ342" i="11"/>
  <c r="BP342" i="11"/>
  <c r="BO342" i="11"/>
  <c r="BN342" i="11"/>
  <c r="BM342" i="11"/>
  <c r="BL342" i="11"/>
  <c r="BK342" i="11"/>
  <c r="BJ342" i="11"/>
  <c r="BI342" i="11"/>
  <c r="BH342" i="11"/>
  <c r="BG342" i="11"/>
  <c r="BF342" i="11"/>
  <c r="BE342" i="11"/>
  <c r="BD342" i="11"/>
  <c r="BC342" i="11"/>
  <c r="BB342" i="11"/>
  <c r="BA342" i="11"/>
  <c r="AZ342" i="11"/>
  <c r="AY342" i="11"/>
  <c r="AX342" i="11"/>
  <c r="AW342" i="11"/>
  <c r="AV342" i="11"/>
  <c r="AU342" i="11"/>
  <c r="AT342" i="11"/>
  <c r="AS342" i="11"/>
  <c r="AR342" i="11"/>
  <c r="AQ342" i="11"/>
  <c r="AP342" i="11"/>
  <c r="AO342" i="11"/>
  <c r="AN342" i="11"/>
  <c r="AM342" i="11"/>
  <c r="AL342" i="11"/>
  <c r="AK342" i="11"/>
  <c r="AJ342" i="11"/>
  <c r="AI342" i="11"/>
  <c r="AH342" i="11"/>
  <c r="AG342" i="11"/>
  <c r="AF342" i="11"/>
  <c r="AE342" i="11"/>
  <c r="AD342" i="11"/>
  <c r="AC342" i="11"/>
  <c r="AB342" i="11"/>
  <c r="AA342" i="11"/>
  <c r="BQ341" i="11"/>
  <c r="BP341" i="11"/>
  <c r="BO341" i="11"/>
  <c r="BN341" i="11"/>
  <c r="BM341" i="11"/>
  <c r="BL341" i="11"/>
  <c r="BK341" i="11"/>
  <c r="BJ341" i="11"/>
  <c r="BI341" i="11"/>
  <c r="BH341" i="11"/>
  <c r="BG341" i="11"/>
  <c r="BF341" i="11"/>
  <c r="BE341" i="11"/>
  <c r="BD341" i="11"/>
  <c r="BC341" i="11"/>
  <c r="BB341" i="11"/>
  <c r="BA341" i="11"/>
  <c r="AZ341" i="11"/>
  <c r="AY341" i="11"/>
  <c r="AX341" i="11"/>
  <c r="AW341" i="11"/>
  <c r="AV341" i="11"/>
  <c r="AU341" i="11"/>
  <c r="AT341" i="11"/>
  <c r="AS341" i="11"/>
  <c r="AR341" i="11"/>
  <c r="AQ341" i="11"/>
  <c r="AP341" i="11"/>
  <c r="AO341" i="11"/>
  <c r="AN341" i="11"/>
  <c r="AM341" i="11"/>
  <c r="AL341" i="11"/>
  <c r="AK341" i="11"/>
  <c r="AJ341" i="11"/>
  <c r="AI341" i="11"/>
  <c r="AH341" i="11"/>
  <c r="AG341" i="11"/>
  <c r="AF341" i="11"/>
  <c r="AE341" i="11"/>
  <c r="AD341" i="11"/>
  <c r="AC341" i="11"/>
  <c r="AB341" i="11"/>
  <c r="AA341" i="11"/>
  <c r="BQ340" i="11"/>
  <c r="BP340" i="11"/>
  <c r="BO340" i="11"/>
  <c r="BN340" i="11"/>
  <c r="BM340" i="11"/>
  <c r="BL340" i="11"/>
  <c r="BK340" i="11"/>
  <c r="BJ340" i="11"/>
  <c r="BI340" i="11"/>
  <c r="BH340" i="11"/>
  <c r="BG340" i="11"/>
  <c r="BF340" i="11"/>
  <c r="BE340" i="11"/>
  <c r="BD340" i="11"/>
  <c r="BC340" i="11"/>
  <c r="BB340" i="11"/>
  <c r="BA340" i="11"/>
  <c r="AZ340" i="11"/>
  <c r="AY340" i="11"/>
  <c r="AX340" i="11"/>
  <c r="AW340" i="11"/>
  <c r="AV340" i="11"/>
  <c r="AU340" i="11"/>
  <c r="AT340" i="11"/>
  <c r="AS340" i="11"/>
  <c r="AR340" i="11"/>
  <c r="AQ340" i="11"/>
  <c r="AP340" i="11"/>
  <c r="AO340" i="11"/>
  <c r="AN340" i="11"/>
  <c r="AM340" i="11"/>
  <c r="AL340" i="11"/>
  <c r="AK340" i="11"/>
  <c r="AJ340" i="11"/>
  <c r="AI340" i="11"/>
  <c r="AH340" i="11"/>
  <c r="AG340" i="11"/>
  <c r="AF340" i="11"/>
  <c r="AE340" i="11"/>
  <c r="AD340" i="11"/>
  <c r="AC340" i="11"/>
  <c r="AB340" i="11"/>
  <c r="AA340" i="11"/>
  <c r="BQ339" i="11"/>
  <c r="BP339" i="11"/>
  <c r="BO339" i="11"/>
  <c r="BN339" i="11"/>
  <c r="BM339" i="11"/>
  <c r="BL339" i="11"/>
  <c r="BK339" i="11"/>
  <c r="BJ339" i="11"/>
  <c r="BI339" i="11"/>
  <c r="BH339" i="11"/>
  <c r="BG339" i="11"/>
  <c r="BF339" i="11"/>
  <c r="BE339" i="11"/>
  <c r="BD339" i="11"/>
  <c r="BC339" i="11"/>
  <c r="BB339" i="11"/>
  <c r="BA339" i="11"/>
  <c r="AZ339" i="11"/>
  <c r="AY339" i="11"/>
  <c r="AX339" i="11"/>
  <c r="AW339" i="11"/>
  <c r="AV339" i="11"/>
  <c r="AU339" i="11"/>
  <c r="AT339" i="11"/>
  <c r="AS339" i="11"/>
  <c r="AR339" i="11"/>
  <c r="AQ339" i="11"/>
  <c r="AP339" i="11"/>
  <c r="AO339" i="11"/>
  <c r="AN339" i="11"/>
  <c r="AM339" i="11"/>
  <c r="AL339" i="11"/>
  <c r="AK339" i="11"/>
  <c r="AJ339" i="11"/>
  <c r="AI339" i="11"/>
  <c r="AH339" i="11"/>
  <c r="AG339" i="11"/>
  <c r="AF339" i="11"/>
  <c r="AE339" i="11"/>
  <c r="AD339" i="11"/>
  <c r="AC339" i="11"/>
  <c r="AB339" i="11"/>
  <c r="AA339" i="11"/>
  <c r="BQ338" i="11"/>
  <c r="BP338" i="11"/>
  <c r="BO338" i="11"/>
  <c r="BN338" i="11"/>
  <c r="BM338" i="11"/>
  <c r="BL338" i="11"/>
  <c r="BK338" i="11"/>
  <c r="BJ338" i="11"/>
  <c r="BI338" i="11"/>
  <c r="BH338" i="11"/>
  <c r="BG338" i="11"/>
  <c r="BF338" i="11"/>
  <c r="BE338" i="11"/>
  <c r="BD338" i="11"/>
  <c r="BC338" i="11"/>
  <c r="BB338" i="11"/>
  <c r="BA338" i="11"/>
  <c r="AZ338" i="11"/>
  <c r="AY338" i="11"/>
  <c r="AX338" i="11"/>
  <c r="AW338" i="11"/>
  <c r="AV338" i="11"/>
  <c r="AU338" i="11"/>
  <c r="AT338" i="11"/>
  <c r="AS338" i="11"/>
  <c r="AR338" i="11"/>
  <c r="AQ338" i="11"/>
  <c r="AP338" i="11"/>
  <c r="AO338" i="11"/>
  <c r="AN338" i="11"/>
  <c r="AM338" i="11"/>
  <c r="AL338" i="11"/>
  <c r="AK338" i="11"/>
  <c r="AJ338" i="11"/>
  <c r="AI338" i="11"/>
  <c r="AH338" i="11"/>
  <c r="AG338" i="11"/>
  <c r="AF338" i="11"/>
  <c r="AE338" i="11"/>
  <c r="AD338" i="11"/>
  <c r="AC338" i="11"/>
  <c r="AB338" i="11"/>
  <c r="AA338" i="11"/>
  <c r="BQ337" i="11"/>
  <c r="BP337" i="11"/>
  <c r="BO337" i="11"/>
  <c r="BN337" i="11"/>
  <c r="BM337" i="11"/>
  <c r="BL337" i="11"/>
  <c r="BK337" i="11"/>
  <c r="BJ337" i="11"/>
  <c r="BI337" i="11"/>
  <c r="BH337" i="11"/>
  <c r="BG337" i="11"/>
  <c r="BF337" i="11"/>
  <c r="BE337" i="11"/>
  <c r="BD337" i="11"/>
  <c r="BC337" i="11"/>
  <c r="BB337" i="11"/>
  <c r="BA337" i="11"/>
  <c r="AZ337" i="11"/>
  <c r="AY337" i="11"/>
  <c r="AX337" i="11"/>
  <c r="AW337" i="11"/>
  <c r="AV337" i="11"/>
  <c r="AU337" i="11"/>
  <c r="AT337" i="11"/>
  <c r="AS337" i="11"/>
  <c r="AR337" i="11"/>
  <c r="AQ337" i="11"/>
  <c r="AP337" i="11"/>
  <c r="AO337" i="11"/>
  <c r="AN337" i="11"/>
  <c r="AM337" i="11"/>
  <c r="AL337" i="11"/>
  <c r="AK337" i="11"/>
  <c r="AJ337" i="11"/>
  <c r="AI337" i="11"/>
  <c r="AH337" i="11"/>
  <c r="AG337" i="11"/>
  <c r="AF337" i="11"/>
  <c r="AE337" i="11"/>
  <c r="AD337" i="11"/>
  <c r="AC337" i="11"/>
  <c r="AB337" i="11"/>
  <c r="AA337" i="11"/>
  <c r="BQ336" i="11"/>
  <c r="BP336" i="11"/>
  <c r="BO336" i="11"/>
  <c r="BN336" i="11"/>
  <c r="BM336" i="11"/>
  <c r="BL336" i="11"/>
  <c r="BK336" i="11"/>
  <c r="BJ336" i="11"/>
  <c r="BI336" i="11"/>
  <c r="BH336" i="11"/>
  <c r="BG336" i="11"/>
  <c r="BF336" i="11"/>
  <c r="BE336" i="11"/>
  <c r="BD336" i="11"/>
  <c r="BC336" i="11"/>
  <c r="BB336" i="11"/>
  <c r="BA336" i="11"/>
  <c r="AZ336" i="11"/>
  <c r="AY336" i="11"/>
  <c r="AX336" i="11"/>
  <c r="AW336" i="11"/>
  <c r="AV336" i="11"/>
  <c r="AU336" i="11"/>
  <c r="AT336" i="11"/>
  <c r="AS336" i="11"/>
  <c r="AR336" i="11"/>
  <c r="AQ336" i="11"/>
  <c r="AP336" i="11"/>
  <c r="AO336" i="11"/>
  <c r="AN336" i="11"/>
  <c r="AM336" i="11"/>
  <c r="AL336" i="11"/>
  <c r="AK336" i="11"/>
  <c r="AJ336" i="11"/>
  <c r="AI336" i="11"/>
  <c r="AH336" i="11"/>
  <c r="AG336" i="11"/>
  <c r="AF336" i="11"/>
  <c r="AE336" i="11"/>
  <c r="AD336" i="11"/>
  <c r="AC336" i="11"/>
  <c r="AB336" i="11"/>
  <c r="AA336" i="11"/>
  <c r="BQ335" i="11"/>
  <c r="BP335" i="11"/>
  <c r="BO335" i="11"/>
  <c r="BN335" i="11"/>
  <c r="BM335" i="11"/>
  <c r="BL335" i="11"/>
  <c r="BK335" i="11"/>
  <c r="BJ335" i="11"/>
  <c r="BI335" i="11"/>
  <c r="BH335" i="11"/>
  <c r="BG335" i="11"/>
  <c r="BF335" i="11"/>
  <c r="BE335" i="11"/>
  <c r="BD335" i="11"/>
  <c r="BC335" i="11"/>
  <c r="BB335" i="11"/>
  <c r="BA335" i="11"/>
  <c r="AZ335" i="11"/>
  <c r="AY335" i="11"/>
  <c r="AX335" i="11"/>
  <c r="AW335" i="11"/>
  <c r="AV335" i="11"/>
  <c r="AU335" i="11"/>
  <c r="AT335" i="11"/>
  <c r="AS335" i="11"/>
  <c r="AR335" i="11"/>
  <c r="AQ335" i="11"/>
  <c r="AP335" i="11"/>
  <c r="AO335" i="11"/>
  <c r="AN335" i="11"/>
  <c r="AM335" i="11"/>
  <c r="AL335" i="11"/>
  <c r="AK335" i="11"/>
  <c r="AJ335" i="11"/>
  <c r="AI335" i="11"/>
  <c r="AH335" i="11"/>
  <c r="AG335" i="11"/>
  <c r="AF335" i="11"/>
  <c r="AE335" i="11"/>
  <c r="AD335" i="11"/>
  <c r="AC335" i="11"/>
  <c r="AB335" i="11"/>
  <c r="AA335" i="11"/>
  <c r="BQ334" i="11"/>
  <c r="BP334" i="11"/>
  <c r="BO334" i="11"/>
  <c r="BN334" i="11"/>
  <c r="BM334" i="11"/>
  <c r="BL334" i="11"/>
  <c r="BK334" i="11"/>
  <c r="BJ334" i="11"/>
  <c r="BI334" i="11"/>
  <c r="BH334" i="11"/>
  <c r="BG334" i="11"/>
  <c r="BF334" i="11"/>
  <c r="BE334" i="11"/>
  <c r="BD334" i="11"/>
  <c r="BC334" i="11"/>
  <c r="BB334" i="11"/>
  <c r="BA334" i="11"/>
  <c r="AZ334" i="11"/>
  <c r="AY334" i="11"/>
  <c r="AX334" i="11"/>
  <c r="AW334" i="11"/>
  <c r="AV334" i="11"/>
  <c r="AU334" i="11"/>
  <c r="AT334" i="11"/>
  <c r="AS334" i="11"/>
  <c r="AR334" i="11"/>
  <c r="AQ334" i="11"/>
  <c r="AP334" i="11"/>
  <c r="AO334" i="11"/>
  <c r="AN334" i="11"/>
  <c r="AM334" i="11"/>
  <c r="AL334" i="11"/>
  <c r="AK334" i="11"/>
  <c r="AJ334" i="11"/>
  <c r="AI334" i="11"/>
  <c r="AH334" i="11"/>
  <c r="AG334" i="11"/>
  <c r="AF334" i="11"/>
  <c r="AE334" i="11"/>
  <c r="AD334" i="11"/>
  <c r="AC334" i="11"/>
  <c r="AB334" i="11"/>
  <c r="AA334" i="11"/>
  <c r="BQ333" i="11"/>
  <c r="BP333" i="11"/>
  <c r="BO333" i="11"/>
  <c r="BN333" i="11"/>
  <c r="BM333" i="11"/>
  <c r="BL333" i="11"/>
  <c r="BK333" i="11"/>
  <c r="BJ333" i="11"/>
  <c r="BI333" i="11"/>
  <c r="BH333" i="11"/>
  <c r="BG333" i="11"/>
  <c r="BF333" i="11"/>
  <c r="BE333" i="11"/>
  <c r="BD333" i="11"/>
  <c r="BC333" i="11"/>
  <c r="BB333" i="11"/>
  <c r="BA333" i="11"/>
  <c r="AZ333" i="11"/>
  <c r="AY333" i="11"/>
  <c r="AX333" i="11"/>
  <c r="AW333" i="11"/>
  <c r="AV333" i="11"/>
  <c r="AU333" i="11"/>
  <c r="AT333" i="11"/>
  <c r="AS333" i="11"/>
  <c r="AR333" i="11"/>
  <c r="AQ333" i="11"/>
  <c r="AP333" i="11"/>
  <c r="AO333" i="11"/>
  <c r="AN333" i="11"/>
  <c r="AM333" i="11"/>
  <c r="AL333" i="11"/>
  <c r="AK333" i="11"/>
  <c r="AJ333" i="11"/>
  <c r="AI333" i="11"/>
  <c r="AH333" i="11"/>
  <c r="AG333" i="11"/>
  <c r="AF333" i="11"/>
  <c r="AE333" i="11"/>
  <c r="AD333" i="11"/>
  <c r="AC333" i="11"/>
  <c r="AB333" i="11"/>
  <c r="AA333" i="11"/>
  <c r="BQ332" i="11"/>
  <c r="BP332" i="11"/>
  <c r="BO332" i="11"/>
  <c r="BN332" i="11"/>
  <c r="BM332" i="11"/>
  <c r="BL332" i="11"/>
  <c r="BK332" i="11"/>
  <c r="BJ332" i="11"/>
  <c r="BI332" i="11"/>
  <c r="BH332" i="11"/>
  <c r="BG332" i="11"/>
  <c r="BF332" i="11"/>
  <c r="BE332" i="11"/>
  <c r="BD332" i="11"/>
  <c r="BC332" i="11"/>
  <c r="BB332" i="11"/>
  <c r="BA332" i="11"/>
  <c r="AZ332" i="11"/>
  <c r="AY332" i="11"/>
  <c r="AX332" i="11"/>
  <c r="AW332" i="11"/>
  <c r="AV332" i="11"/>
  <c r="AU332" i="11"/>
  <c r="AT332" i="11"/>
  <c r="AS332" i="11"/>
  <c r="AR332" i="11"/>
  <c r="AQ332" i="11"/>
  <c r="AP332" i="11"/>
  <c r="AO332" i="11"/>
  <c r="AN332" i="11"/>
  <c r="AM332" i="11"/>
  <c r="AL332" i="11"/>
  <c r="AK332" i="11"/>
  <c r="AJ332" i="11"/>
  <c r="AI332" i="11"/>
  <c r="AH332" i="11"/>
  <c r="AG332" i="11"/>
  <c r="AF332" i="11"/>
  <c r="AE332" i="11"/>
  <c r="AD332" i="11"/>
  <c r="AC332" i="11"/>
  <c r="AB332" i="11"/>
  <c r="AA332" i="11"/>
  <c r="BQ331" i="11"/>
  <c r="BP331" i="11"/>
  <c r="BO331" i="11"/>
  <c r="BN331" i="11"/>
  <c r="BM331" i="11"/>
  <c r="BL331" i="11"/>
  <c r="BK331" i="11"/>
  <c r="BJ331" i="11"/>
  <c r="BI331" i="11"/>
  <c r="BH331" i="11"/>
  <c r="BG331" i="11"/>
  <c r="BF331" i="11"/>
  <c r="BE331" i="11"/>
  <c r="BD331" i="11"/>
  <c r="BC331" i="11"/>
  <c r="BB331" i="11"/>
  <c r="BA331" i="11"/>
  <c r="AZ331" i="11"/>
  <c r="AY331" i="11"/>
  <c r="AX331" i="11"/>
  <c r="AW331" i="11"/>
  <c r="AV331" i="11"/>
  <c r="AU331" i="11"/>
  <c r="AT331" i="11"/>
  <c r="AS331" i="11"/>
  <c r="AR331" i="11"/>
  <c r="AQ331" i="11"/>
  <c r="AP331" i="11"/>
  <c r="AO331" i="11"/>
  <c r="AN331" i="11"/>
  <c r="AM331" i="11"/>
  <c r="AL331" i="11"/>
  <c r="AK331" i="11"/>
  <c r="AJ331" i="11"/>
  <c r="AI331" i="11"/>
  <c r="AH331" i="11"/>
  <c r="AG331" i="11"/>
  <c r="AF331" i="11"/>
  <c r="AE331" i="11"/>
  <c r="AD331" i="11"/>
  <c r="AC331" i="11"/>
  <c r="AB331" i="11"/>
  <c r="AA331" i="11"/>
  <c r="BQ330" i="11"/>
  <c r="BP330" i="11"/>
  <c r="BO330" i="11"/>
  <c r="BN330" i="11"/>
  <c r="BM330" i="11"/>
  <c r="BL330" i="11"/>
  <c r="BK330" i="11"/>
  <c r="BJ330" i="11"/>
  <c r="BI330" i="11"/>
  <c r="BH330" i="11"/>
  <c r="BG330" i="11"/>
  <c r="BF330" i="11"/>
  <c r="BE330" i="11"/>
  <c r="BD330" i="11"/>
  <c r="BC330" i="11"/>
  <c r="BB330" i="11"/>
  <c r="BA330" i="11"/>
  <c r="AZ330" i="11"/>
  <c r="AY330" i="11"/>
  <c r="AX330" i="11"/>
  <c r="AW330" i="11"/>
  <c r="AV330" i="11"/>
  <c r="AU330" i="11"/>
  <c r="AT330" i="11"/>
  <c r="AS330" i="11"/>
  <c r="AR330" i="11"/>
  <c r="AQ330" i="11"/>
  <c r="AP330" i="11"/>
  <c r="AO330" i="11"/>
  <c r="AN330" i="11"/>
  <c r="AM330" i="11"/>
  <c r="AL330" i="11"/>
  <c r="AK330" i="11"/>
  <c r="AJ330" i="11"/>
  <c r="AI330" i="11"/>
  <c r="AH330" i="11"/>
  <c r="AG330" i="11"/>
  <c r="AF330" i="11"/>
  <c r="AE330" i="11"/>
  <c r="AD330" i="11"/>
  <c r="AC330" i="11"/>
  <c r="AB330" i="11"/>
  <c r="AA330" i="11"/>
  <c r="BQ329" i="11"/>
  <c r="BP329" i="11"/>
  <c r="BO329" i="11"/>
  <c r="BN329" i="11"/>
  <c r="BM329" i="11"/>
  <c r="BL329" i="11"/>
  <c r="BK329" i="11"/>
  <c r="BJ329" i="11"/>
  <c r="BI329" i="11"/>
  <c r="BH329" i="11"/>
  <c r="BG329" i="11"/>
  <c r="BF329" i="11"/>
  <c r="BE329" i="11"/>
  <c r="BD329" i="11"/>
  <c r="BC329" i="11"/>
  <c r="BB329" i="11"/>
  <c r="BA329" i="11"/>
  <c r="AZ329" i="11"/>
  <c r="AY329" i="11"/>
  <c r="AX329" i="11"/>
  <c r="AW329" i="11"/>
  <c r="AV329" i="11"/>
  <c r="AU329" i="11"/>
  <c r="AT329" i="11"/>
  <c r="AS329" i="11"/>
  <c r="AR329" i="11"/>
  <c r="AQ329" i="11"/>
  <c r="AP329" i="11"/>
  <c r="AO329" i="11"/>
  <c r="AN329" i="11"/>
  <c r="AM329" i="11"/>
  <c r="AL329" i="11"/>
  <c r="AK329" i="11"/>
  <c r="AJ329" i="11"/>
  <c r="AI329" i="11"/>
  <c r="AH329" i="11"/>
  <c r="AG329" i="11"/>
  <c r="AF329" i="11"/>
  <c r="AE329" i="11"/>
  <c r="AD329" i="11"/>
  <c r="AC329" i="11"/>
  <c r="AB329" i="11"/>
  <c r="AA329" i="11"/>
  <c r="BQ328" i="11"/>
  <c r="BP328" i="11"/>
  <c r="BO328" i="11"/>
  <c r="BN328" i="11"/>
  <c r="BM328" i="11"/>
  <c r="BL328" i="11"/>
  <c r="BK328" i="11"/>
  <c r="BJ328" i="11"/>
  <c r="BI328" i="11"/>
  <c r="BH328" i="11"/>
  <c r="BG328" i="11"/>
  <c r="BF328" i="11"/>
  <c r="BE328" i="11"/>
  <c r="BD328" i="11"/>
  <c r="BC328" i="11"/>
  <c r="BB328" i="11"/>
  <c r="BA328" i="11"/>
  <c r="AZ328" i="11"/>
  <c r="AY328" i="11"/>
  <c r="AX328" i="11"/>
  <c r="AW328" i="11"/>
  <c r="AV328" i="11"/>
  <c r="AU328" i="11"/>
  <c r="AT328" i="11"/>
  <c r="AS328" i="11"/>
  <c r="AR328" i="11"/>
  <c r="AQ328" i="11"/>
  <c r="AP328" i="11"/>
  <c r="AO328" i="11"/>
  <c r="AN328" i="11"/>
  <c r="AM328" i="11"/>
  <c r="AL328" i="11"/>
  <c r="AK328" i="11"/>
  <c r="AJ328" i="11"/>
  <c r="AI328" i="11"/>
  <c r="AH328" i="11"/>
  <c r="AG328" i="11"/>
  <c r="AF328" i="11"/>
  <c r="AE328" i="11"/>
  <c r="AD328" i="11"/>
  <c r="AC328" i="11"/>
  <c r="AB328" i="11"/>
  <c r="AA328" i="11"/>
  <c r="BQ327" i="11"/>
  <c r="BP327" i="11"/>
  <c r="BO327" i="11"/>
  <c r="BN327" i="11"/>
  <c r="BM327" i="11"/>
  <c r="BL327" i="11"/>
  <c r="BK327" i="11"/>
  <c r="BJ327" i="11"/>
  <c r="BI327" i="11"/>
  <c r="BH327" i="11"/>
  <c r="BG327" i="11"/>
  <c r="BF327" i="11"/>
  <c r="BE327" i="11"/>
  <c r="BD327" i="11"/>
  <c r="BC327" i="11"/>
  <c r="BB327" i="11"/>
  <c r="BA327" i="11"/>
  <c r="AZ327" i="11"/>
  <c r="AY327" i="11"/>
  <c r="AX327" i="11"/>
  <c r="AW327" i="11"/>
  <c r="AV327" i="11"/>
  <c r="AU327" i="11"/>
  <c r="AT327" i="11"/>
  <c r="AS327" i="11"/>
  <c r="AR327" i="11"/>
  <c r="AQ327" i="11"/>
  <c r="AP327" i="11"/>
  <c r="AO327" i="11"/>
  <c r="AN327" i="11"/>
  <c r="AM327" i="11"/>
  <c r="AL327" i="11"/>
  <c r="AK327" i="11"/>
  <c r="AJ327" i="11"/>
  <c r="AI327" i="11"/>
  <c r="AH327" i="11"/>
  <c r="AG327" i="11"/>
  <c r="AF327" i="11"/>
  <c r="AE327" i="11"/>
  <c r="AD327" i="11"/>
  <c r="AC327" i="11"/>
  <c r="AB327" i="11"/>
  <c r="AA327" i="11"/>
  <c r="BQ326" i="11"/>
  <c r="BP326" i="11"/>
  <c r="BO326" i="11"/>
  <c r="BN326" i="11"/>
  <c r="BM326" i="11"/>
  <c r="BL326" i="11"/>
  <c r="BK326" i="11"/>
  <c r="BJ326" i="11"/>
  <c r="BI326" i="11"/>
  <c r="BH326" i="11"/>
  <c r="BG326" i="11"/>
  <c r="BF326" i="11"/>
  <c r="BE326" i="11"/>
  <c r="BD326" i="11"/>
  <c r="BC326" i="11"/>
  <c r="BB326" i="11"/>
  <c r="BA326" i="11"/>
  <c r="AZ326" i="11"/>
  <c r="AY326" i="11"/>
  <c r="AX326" i="11"/>
  <c r="AW326" i="11"/>
  <c r="AV326" i="11"/>
  <c r="AU326" i="11"/>
  <c r="AT326" i="11"/>
  <c r="AS326" i="11"/>
  <c r="AR326" i="11"/>
  <c r="AQ326" i="11"/>
  <c r="AP326" i="11"/>
  <c r="AO326" i="11"/>
  <c r="AN326" i="11"/>
  <c r="AM326" i="11"/>
  <c r="AL326" i="11"/>
  <c r="AK326" i="11"/>
  <c r="AJ326" i="11"/>
  <c r="AI326" i="11"/>
  <c r="AH326" i="11"/>
  <c r="AG326" i="11"/>
  <c r="AF326" i="11"/>
  <c r="AE326" i="11"/>
  <c r="AD326" i="11"/>
  <c r="AC326" i="11"/>
  <c r="AB326" i="11"/>
  <c r="AA326" i="11"/>
  <c r="BQ325" i="11"/>
  <c r="BP325" i="11"/>
  <c r="BO325" i="11"/>
  <c r="BN325" i="11"/>
  <c r="BM325" i="11"/>
  <c r="BL325" i="11"/>
  <c r="BK325" i="11"/>
  <c r="BJ325" i="11"/>
  <c r="BI325" i="11"/>
  <c r="BH325" i="11"/>
  <c r="BG325" i="11"/>
  <c r="BF325" i="11"/>
  <c r="BE325" i="11"/>
  <c r="BD325" i="11"/>
  <c r="BC325" i="11"/>
  <c r="BB325" i="11"/>
  <c r="BA325" i="11"/>
  <c r="AZ325" i="11"/>
  <c r="AY325" i="11"/>
  <c r="AX325" i="11"/>
  <c r="AW325" i="11"/>
  <c r="AV325" i="11"/>
  <c r="AU325" i="11"/>
  <c r="AT325" i="11"/>
  <c r="AS325" i="11"/>
  <c r="AR325" i="11"/>
  <c r="AQ325" i="11"/>
  <c r="AP325" i="11"/>
  <c r="AO325" i="11"/>
  <c r="AN325" i="11"/>
  <c r="AM325" i="11"/>
  <c r="AL325" i="11"/>
  <c r="AK325" i="11"/>
  <c r="AJ325" i="11"/>
  <c r="AI325" i="11"/>
  <c r="AH325" i="11"/>
  <c r="AG325" i="11"/>
  <c r="AF325" i="11"/>
  <c r="AE325" i="11"/>
  <c r="AD325" i="11"/>
  <c r="AC325" i="11"/>
  <c r="AB325" i="11"/>
  <c r="AA325" i="11"/>
  <c r="BQ324" i="11"/>
  <c r="BP324" i="11"/>
  <c r="BO324" i="11"/>
  <c r="BN324" i="11"/>
  <c r="BM324" i="11"/>
  <c r="BL324" i="11"/>
  <c r="BK324" i="11"/>
  <c r="BJ324" i="11"/>
  <c r="BI324" i="11"/>
  <c r="BH324" i="11"/>
  <c r="BG324" i="11"/>
  <c r="BF324" i="11"/>
  <c r="BE324" i="11"/>
  <c r="BD324" i="11"/>
  <c r="BC324" i="11"/>
  <c r="BB324" i="11"/>
  <c r="BA324" i="11"/>
  <c r="AZ324" i="11"/>
  <c r="AY324" i="11"/>
  <c r="AX324" i="11"/>
  <c r="AW324" i="11"/>
  <c r="AV324" i="11"/>
  <c r="AU324" i="11"/>
  <c r="AT324" i="11"/>
  <c r="AS324" i="11"/>
  <c r="AR324" i="11"/>
  <c r="AQ324" i="11"/>
  <c r="AP324" i="11"/>
  <c r="AO324" i="11"/>
  <c r="AN324" i="11"/>
  <c r="AM324" i="11"/>
  <c r="AL324" i="11"/>
  <c r="AK324" i="11"/>
  <c r="AJ324" i="11"/>
  <c r="AI324" i="11"/>
  <c r="AH324" i="11"/>
  <c r="AG324" i="11"/>
  <c r="AF324" i="11"/>
  <c r="AE324" i="11"/>
  <c r="AD324" i="11"/>
  <c r="AC324" i="11"/>
  <c r="AB324" i="11"/>
  <c r="AA324" i="11"/>
  <c r="BQ323" i="11"/>
  <c r="BP323" i="11"/>
  <c r="BO323" i="11"/>
  <c r="BN323" i="11"/>
  <c r="BM323" i="11"/>
  <c r="BL323" i="11"/>
  <c r="BK323" i="11"/>
  <c r="BJ323" i="11"/>
  <c r="BI323" i="11"/>
  <c r="BH323" i="11"/>
  <c r="BG323" i="11"/>
  <c r="BF323" i="11"/>
  <c r="BE323" i="11"/>
  <c r="BD323" i="11"/>
  <c r="BC323" i="11"/>
  <c r="BB323" i="11"/>
  <c r="BA323" i="11"/>
  <c r="AZ323" i="11"/>
  <c r="AY323" i="11"/>
  <c r="AX323" i="11"/>
  <c r="AW323" i="11"/>
  <c r="AV323" i="11"/>
  <c r="AU323" i="11"/>
  <c r="AT323" i="11"/>
  <c r="AS323" i="11"/>
  <c r="AR323" i="11"/>
  <c r="AQ323" i="11"/>
  <c r="AP323" i="11"/>
  <c r="AO323" i="11"/>
  <c r="AN323" i="11"/>
  <c r="AM323" i="11"/>
  <c r="AL323" i="11"/>
  <c r="AK323" i="11"/>
  <c r="AJ323" i="11"/>
  <c r="AI323" i="11"/>
  <c r="AH323" i="11"/>
  <c r="AG323" i="11"/>
  <c r="AF323" i="11"/>
  <c r="AE323" i="11"/>
  <c r="AD323" i="11"/>
  <c r="AC323" i="11"/>
  <c r="AB323" i="11"/>
  <c r="AA323" i="11"/>
  <c r="BQ322" i="11"/>
  <c r="BP322" i="11"/>
  <c r="BO322" i="11"/>
  <c r="BN322" i="11"/>
  <c r="BM322" i="11"/>
  <c r="BL322" i="11"/>
  <c r="BK322" i="11"/>
  <c r="BJ322" i="11"/>
  <c r="BI322" i="11"/>
  <c r="BH322" i="11"/>
  <c r="BG322" i="11"/>
  <c r="BF322" i="11"/>
  <c r="BE322" i="11"/>
  <c r="BD322" i="11"/>
  <c r="BC322" i="11"/>
  <c r="BB322" i="11"/>
  <c r="BA322" i="11"/>
  <c r="AZ322" i="11"/>
  <c r="AY322" i="11"/>
  <c r="AX322" i="11"/>
  <c r="AW322" i="11"/>
  <c r="AV322" i="11"/>
  <c r="AU322" i="11"/>
  <c r="AT322" i="11"/>
  <c r="AS322" i="11"/>
  <c r="AR322" i="11"/>
  <c r="AQ322" i="11"/>
  <c r="AP322" i="11"/>
  <c r="AO322" i="11"/>
  <c r="AN322" i="11"/>
  <c r="AM322" i="11"/>
  <c r="AL322" i="11"/>
  <c r="AK322" i="11"/>
  <c r="AJ322" i="11"/>
  <c r="AI322" i="11"/>
  <c r="AH322" i="11"/>
  <c r="AG322" i="11"/>
  <c r="AF322" i="11"/>
  <c r="AE322" i="11"/>
  <c r="AD322" i="11"/>
  <c r="AC322" i="11"/>
  <c r="AB322" i="11"/>
  <c r="AA322" i="11"/>
  <c r="BQ321" i="11"/>
  <c r="BP321" i="11"/>
  <c r="BO321" i="11"/>
  <c r="BN321" i="11"/>
  <c r="BM321" i="11"/>
  <c r="BL321" i="11"/>
  <c r="BK321" i="11"/>
  <c r="BJ321" i="11"/>
  <c r="BI321" i="11"/>
  <c r="BH321" i="11"/>
  <c r="BG321" i="11"/>
  <c r="BF321" i="11"/>
  <c r="BE321" i="11"/>
  <c r="BD321" i="11"/>
  <c r="BC321" i="11"/>
  <c r="BB321" i="11"/>
  <c r="BA321" i="11"/>
  <c r="AZ321" i="11"/>
  <c r="AY321" i="11"/>
  <c r="AX321" i="11"/>
  <c r="AW321" i="11"/>
  <c r="AV321" i="11"/>
  <c r="AU321" i="11"/>
  <c r="AT321" i="11"/>
  <c r="AS321" i="11"/>
  <c r="AR321" i="11"/>
  <c r="AQ321" i="11"/>
  <c r="AP321" i="11"/>
  <c r="AO321" i="11"/>
  <c r="AN321" i="11"/>
  <c r="AM321" i="11"/>
  <c r="AL321" i="11"/>
  <c r="AK321" i="11"/>
  <c r="AJ321" i="11"/>
  <c r="AI321" i="11"/>
  <c r="AH321" i="11"/>
  <c r="AG321" i="11"/>
  <c r="AF321" i="11"/>
  <c r="AE321" i="11"/>
  <c r="AD321" i="11"/>
  <c r="AC321" i="11"/>
  <c r="AB321" i="11"/>
  <c r="AA321" i="11"/>
  <c r="BQ320" i="11"/>
  <c r="BP320" i="11"/>
  <c r="BO320" i="11"/>
  <c r="BN320" i="11"/>
  <c r="BM320" i="11"/>
  <c r="BL320" i="11"/>
  <c r="BK320" i="11"/>
  <c r="BJ320" i="11"/>
  <c r="BI320" i="11"/>
  <c r="BH320" i="11"/>
  <c r="BG320" i="11"/>
  <c r="BF320" i="11"/>
  <c r="BE320" i="11"/>
  <c r="BD320" i="11"/>
  <c r="BC320" i="11"/>
  <c r="BB320" i="11"/>
  <c r="BA320" i="11"/>
  <c r="AZ320" i="11"/>
  <c r="AY320" i="11"/>
  <c r="AX320" i="11"/>
  <c r="AW320" i="11"/>
  <c r="AV320" i="11"/>
  <c r="AU320" i="11"/>
  <c r="AT320" i="11"/>
  <c r="AS320" i="11"/>
  <c r="AR320" i="11"/>
  <c r="AQ320" i="11"/>
  <c r="AP320" i="11"/>
  <c r="AO320" i="11"/>
  <c r="AN320" i="11"/>
  <c r="AM320" i="11"/>
  <c r="AL320" i="11"/>
  <c r="AK320" i="11"/>
  <c r="AJ320" i="11"/>
  <c r="AI320" i="11"/>
  <c r="AH320" i="11"/>
  <c r="AG320" i="11"/>
  <c r="AF320" i="11"/>
  <c r="AE320" i="11"/>
  <c r="AD320" i="11"/>
  <c r="AC320" i="11"/>
  <c r="AB320" i="11"/>
  <c r="AA320" i="11"/>
  <c r="BQ319" i="11"/>
  <c r="BP319" i="11"/>
  <c r="BO319" i="11"/>
  <c r="BN319" i="11"/>
  <c r="BM319" i="11"/>
  <c r="BL319" i="11"/>
  <c r="BK319" i="11"/>
  <c r="BJ319" i="11"/>
  <c r="BI319" i="11"/>
  <c r="BH319" i="11"/>
  <c r="BG319" i="11"/>
  <c r="BF319" i="11"/>
  <c r="BE319" i="11"/>
  <c r="BD319" i="11"/>
  <c r="BC319" i="11"/>
  <c r="BB319" i="11"/>
  <c r="BA319" i="11"/>
  <c r="AZ319" i="11"/>
  <c r="AY319" i="11"/>
  <c r="AX319" i="11"/>
  <c r="AW319" i="11"/>
  <c r="AV319" i="11"/>
  <c r="AU319" i="11"/>
  <c r="AT319" i="11"/>
  <c r="AS319" i="11"/>
  <c r="AR319" i="11"/>
  <c r="AQ319" i="11"/>
  <c r="AP319" i="11"/>
  <c r="AO319" i="11"/>
  <c r="AN319" i="11"/>
  <c r="AM319" i="11"/>
  <c r="AL319" i="11"/>
  <c r="AK319" i="11"/>
  <c r="AJ319" i="11"/>
  <c r="AI319" i="11"/>
  <c r="AH319" i="11"/>
  <c r="AG319" i="11"/>
  <c r="AF319" i="11"/>
  <c r="AE319" i="11"/>
  <c r="AD319" i="11"/>
  <c r="AC319" i="11"/>
  <c r="AB319" i="11"/>
  <c r="AA319" i="11"/>
  <c r="BQ318" i="11"/>
  <c r="BP318" i="11"/>
  <c r="BO318" i="11"/>
  <c r="BN318" i="11"/>
  <c r="BM318" i="11"/>
  <c r="BL318" i="11"/>
  <c r="BK318" i="11"/>
  <c r="BJ318" i="11"/>
  <c r="BI318" i="11"/>
  <c r="BH318" i="11"/>
  <c r="BG318" i="11"/>
  <c r="BF318" i="11"/>
  <c r="BE318" i="11"/>
  <c r="BD318" i="11"/>
  <c r="BC318" i="11"/>
  <c r="BB318" i="11"/>
  <c r="BA318" i="11"/>
  <c r="AZ318" i="11"/>
  <c r="AY318" i="11"/>
  <c r="AX318" i="11"/>
  <c r="AW318" i="11"/>
  <c r="AV318" i="11"/>
  <c r="AU318" i="11"/>
  <c r="AT318" i="11"/>
  <c r="AS318" i="11"/>
  <c r="AR318" i="11"/>
  <c r="AQ318" i="11"/>
  <c r="AP318" i="11"/>
  <c r="AO318" i="11"/>
  <c r="AN318" i="11"/>
  <c r="AM318" i="11"/>
  <c r="AL318" i="11"/>
  <c r="AK318" i="11"/>
  <c r="AJ318" i="11"/>
  <c r="AI318" i="11"/>
  <c r="AH318" i="11"/>
  <c r="AG318" i="11"/>
  <c r="AF318" i="11"/>
  <c r="AE318" i="11"/>
  <c r="AD318" i="11"/>
  <c r="AC318" i="11"/>
  <c r="AB318" i="11"/>
  <c r="AA318" i="11"/>
  <c r="BQ317" i="11"/>
  <c r="BP317" i="11"/>
  <c r="BO317" i="11"/>
  <c r="BN317" i="11"/>
  <c r="BM317" i="11"/>
  <c r="BL317" i="11"/>
  <c r="BK317" i="11"/>
  <c r="BJ317" i="11"/>
  <c r="BI317" i="11"/>
  <c r="BH317" i="11"/>
  <c r="BG317" i="11"/>
  <c r="BF317" i="11"/>
  <c r="BE317" i="11"/>
  <c r="BD317" i="11"/>
  <c r="BC317" i="11"/>
  <c r="BB317" i="11"/>
  <c r="BA317" i="11"/>
  <c r="AZ317" i="11"/>
  <c r="AY317" i="11"/>
  <c r="AX317" i="11"/>
  <c r="AW317" i="11"/>
  <c r="AV317" i="11"/>
  <c r="AU317" i="11"/>
  <c r="AT317" i="11"/>
  <c r="AS317" i="11"/>
  <c r="AR317" i="11"/>
  <c r="AQ317" i="11"/>
  <c r="AP317" i="11"/>
  <c r="AO317" i="11"/>
  <c r="AN317" i="11"/>
  <c r="AM317" i="11"/>
  <c r="AL317" i="11"/>
  <c r="AK317" i="11"/>
  <c r="AJ317" i="11"/>
  <c r="AI317" i="11"/>
  <c r="AH317" i="11"/>
  <c r="AG317" i="11"/>
  <c r="AF317" i="11"/>
  <c r="AE317" i="11"/>
  <c r="AD317" i="11"/>
  <c r="AC317" i="11"/>
  <c r="AB317" i="11"/>
  <c r="AA317" i="11"/>
  <c r="BQ316" i="11"/>
  <c r="BP316" i="11"/>
  <c r="BO316" i="11"/>
  <c r="BN316" i="11"/>
  <c r="BM316" i="11"/>
  <c r="BL316" i="11"/>
  <c r="BK316" i="11"/>
  <c r="BJ316" i="11"/>
  <c r="BI316" i="11"/>
  <c r="BH316" i="11"/>
  <c r="BG316" i="11"/>
  <c r="BF316" i="11"/>
  <c r="BE316" i="11"/>
  <c r="BD316" i="11"/>
  <c r="BC316" i="11"/>
  <c r="BB316" i="11"/>
  <c r="BA316" i="11"/>
  <c r="AZ316" i="11"/>
  <c r="AY316" i="11"/>
  <c r="AX316" i="11"/>
  <c r="AW316" i="11"/>
  <c r="AV316" i="11"/>
  <c r="AU316" i="11"/>
  <c r="AT316" i="11"/>
  <c r="AS316" i="11"/>
  <c r="AR316" i="11"/>
  <c r="AQ316" i="11"/>
  <c r="AP316" i="11"/>
  <c r="AO316" i="11"/>
  <c r="AN316" i="11"/>
  <c r="AM316" i="11"/>
  <c r="AL316" i="11"/>
  <c r="AK316" i="11"/>
  <c r="AJ316" i="11"/>
  <c r="AI316" i="11"/>
  <c r="AH316" i="11"/>
  <c r="AG316" i="11"/>
  <c r="AF316" i="11"/>
  <c r="AE316" i="11"/>
  <c r="AD316" i="11"/>
  <c r="AC316" i="11"/>
  <c r="AB316" i="11"/>
  <c r="AA316" i="11"/>
  <c r="BQ315" i="11"/>
  <c r="BP315" i="11"/>
  <c r="BO315" i="11"/>
  <c r="BN315" i="11"/>
  <c r="BM315" i="11"/>
  <c r="BL315" i="11"/>
  <c r="BK315" i="11"/>
  <c r="BJ315" i="11"/>
  <c r="BI315" i="11"/>
  <c r="BH315" i="11"/>
  <c r="BG315" i="11"/>
  <c r="BF315" i="11"/>
  <c r="BE315" i="11"/>
  <c r="BD315" i="11"/>
  <c r="BC315" i="11"/>
  <c r="BB315" i="11"/>
  <c r="BA315" i="11"/>
  <c r="AZ315" i="11"/>
  <c r="AY315" i="11"/>
  <c r="AX315" i="11"/>
  <c r="AW315" i="11"/>
  <c r="AV315" i="11"/>
  <c r="AU315" i="11"/>
  <c r="AT315" i="11"/>
  <c r="AS315" i="11"/>
  <c r="AR315" i="11"/>
  <c r="AQ315" i="11"/>
  <c r="AP315" i="11"/>
  <c r="AO315" i="11"/>
  <c r="AN315" i="11"/>
  <c r="AM315" i="11"/>
  <c r="AL315" i="11"/>
  <c r="AK315" i="11"/>
  <c r="AJ315" i="11"/>
  <c r="AI315" i="11"/>
  <c r="AH315" i="11"/>
  <c r="AG315" i="11"/>
  <c r="AF315" i="11"/>
  <c r="AE315" i="11"/>
  <c r="AD315" i="11"/>
  <c r="AC315" i="11"/>
  <c r="AB315" i="11"/>
  <c r="AA315" i="11"/>
  <c r="BQ314" i="11"/>
  <c r="BP314" i="11"/>
  <c r="BO314" i="11"/>
  <c r="BN314" i="11"/>
  <c r="BM314" i="11"/>
  <c r="BL314" i="11"/>
  <c r="BK314" i="11"/>
  <c r="BJ314" i="11"/>
  <c r="BI314" i="11"/>
  <c r="BH314" i="11"/>
  <c r="BG314" i="11"/>
  <c r="BF314" i="11"/>
  <c r="BE314" i="11"/>
  <c r="BD314" i="11"/>
  <c r="BC314" i="11"/>
  <c r="BB314" i="11"/>
  <c r="BA314" i="11"/>
  <c r="AZ314" i="11"/>
  <c r="AY314" i="11"/>
  <c r="AX314" i="11"/>
  <c r="AW314" i="11"/>
  <c r="AV314" i="11"/>
  <c r="AU314" i="11"/>
  <c r="AT314" i="11"/>
  <c r="AS314" i="11"/>
  <c r="AR314" i="11"/>
  <c r="AQ314" i="11"/>
  <c r="AP314" i="11"/>
  <c r="AO314" i="11"/>
  <c r="AN314" i="11"/>
  <c r="AM314" i="11"/>
  <c r="AL314" i="11"/>
  <c r="AK314" i="11"/>
  <c r="AJ314" i="11"/>
  <c r="AI314" i="11"/>
  <c r="AH314" i="11"/>
  <c r="AG314" i="11"/>
  <c r="AF314" i="11"/>
  <c r="AE314" i="11"/>
  <c r="AD314" i="11"/>
  <c r="AC314" i="11"/>
  <c r="AB314" i="11"/>
  <c r="AA314" i="11"/>
  <c r="BQ313" i="11"/>
  <c r="BP313" i="11"/>
  <c r="BO313" i="11"/>
  <c r="BN313" i="11"/>
  <c r="BM313" i="11"/>
  <c r="BL313" i="11"/>
  <c r="BK313" i="11"/>
  <c r="BJ313" i="11"/>
  <c r="BI313" i="11"/>
  <c r="BH313" i="11"/>
  <c r="BG313" i="11"/>
  <c r="BF313" i="11"/>
  <c r="BE313" i="11"/>
  <c r="BD313" i="11"/>
  <c r="BC313" i="11"/>
  <c r="BB313" i="11"/>
  <c r="BA313" i="11"/>
  <c r="AZ313" i="11"/>
  <c r="AY313" i="11"/>
  <c r="AX313" i="11"/>
  <c r="AW313" i="11"/>
  <c r="AV313" i="11"/>
  <c r="AU313" i="11"/>
  <c r="AT313" i="11"/>
  <c r="AS313" i="11"/>
  <c r="AR313" i="11"/>
  <c r="AQ313" i="11"/>
  <c r="AP313" i="11"/>
  <c r="AO313" i="11"/>
  <c r="AN313" i="11"/>
  <c r="AM313" i="11"/>
  <c r="AL313" i="11"/>
  <c r="AK313" i="11"/>
  <c r="AJ313" i="11"/>
  <c r="AI313" i="11"/>
  <c r="AH313" i="11"/>
  <c r="AG313" i="11"/>
  <c r="AF313" i="11"/>
  <c r="AE313" i="11"/>
  <c r="AD313" i="11"/>
  <c r="AC313" i="11"/>
  <c r="AB313" i="11"/>
  <c r="AA313" i="11"/>
  <c r="BQ312" i="11"/>
  <c r="BP312" i="11"/>
  <c r="BO312" i="11"/>
  <c r="BN312" i="11"/>
  <c r="BM312" i="11"/>
  <c r="BL312" i="11"/>
  <c r="BK312" i="11"/>
  <c r="BJ312" i="11"/>
  <c r="BI312" i="11"/>
  <c r="BH312" i="11"/>
  <c r="BG312" i="11"/>
  <c r="BF312" i="11"/>
  <c r="BE312" i="11"/>
  <c r="BD312" i="11"/>
  <c r="BC312" i="11"/>
  <c r="BB312" i="11"/>
  <c r="BA312" i="11"/>
  <c r="AZ312" i="11"/>
  <c r="AY312" i="11"/>
  <c r="AX312" i="11"/>
  <c r="AW312" i="11"/>
  <c r="AV312" i="11"/>
  <c r="AU312" i="11"/>
  <c r="AT312" i="11"/>
  <c r="AS312" i="11"/>
  <c r="AR312" i="11"/>
  <c r="AQ312" i="11"/>
  <c r="AP312" i="11"/>
  <c r="AO312" i="11"/>
  <c r="AN312" i="11"/>
  <c r="AM312" i="11"/>
  <c r="AL312" i="11"/>
  <c r="AK312" i="11"/>
  <c r="AJ312" i="11"/>
  <c r="AI312" i="11"/>
  <c r="AH312" i="11"/>
  <c r="AG312" i="11"/>
  <c r="AF312" i="11"/>
  <c r="AE312" i="11"/>
  <c r="AD312" i="11"/>
  <c r="AC312" i="11"/>
  <c r="AB312" i="11"/>
  <c r="AA312" i="11"/>
  <c r="BQ311" i="11"/>
  <c r="BP311" i="11"/>
  <c r="BO311" i="11"/>
  <c r="BN311" i="11"/>
  <c r="BM311" i="11"/>
  <c r="BL311" i="11"/>
  <c r="BK311" i="11"/>
  <c r="BJ311" i="11"/>
  <c r="BI311" i="11"/>
  <c r="BH311" i="11"/>
  <c r="BG311" i="11"/>
  <c r="BF311" i="11"/>
  <c r="BE311" i="11"/>
  <c r="BD311" i="11"/>
  <c r="BC311" i="11"/>
  <c r="BB311" i="11"/>
  <c r="BA311" i="11"/>
  <c r="AZ311" i="11"/>
  <c r="AY311" i="11"/>
  <c r="AX311" i="11"/>
  <c r="AW311" i="11"/>
  <c r="AV311" i="11"/>
  <c r="AU311" i="11"/>
  <c r="AT311" i="11"/>
  <c r="AS311" i="11"/>
  <c r="AR311" i="11"/>
  <c r="AQ311" i="11"/>
  <c r="AP311" i="11"/>
  <c r="AO311" i="11"/>
  <c r="AN311" i="11"/>
  <c r="AM311" i="11"/>
  <c r="AL311" i="11"/>
  <c r="AK311" i="11"/>
  <c r="AJ311" i="11"/>
  <c r="AI311" i="11"/>
  <c r="AH311" i="11"/>
  <c r="AG311" i="11"/>
  <c r="AF311" i="11"/>
  <c r="AE311" i="11"/>
  <c r="AD311" i="11"/>
  <c r="AC311" i="11"/>
  <c r="AB311" i="11"/>
  <c r="AA311" i="11"/>
  <c r="BQ310" i="11"/>
  <c r="BP310" i="11"/>
  <c r="BO310" i="11"/>
  <c r="BN310" i="11"/>
  <c r="BM310" i="11"/>
  <c r="BL310" i="11"/>
  <c r="BK310" i="11"/>
  <c r="BJ310" i="11"/>
  <c r="BI310" i="11"/>
  <c r="BH310" i="11"/>
  <c r="BG310" i="11"/>
  <c r="BF310" i="11"/>
  <c r="BE310" i="11"/>
  <c r="BD310" i="11"/>
  <c r="BC310" i="11"/>
  <c r="BB310" i="11"/>
  <c r="BA310" i="11"/>
  <c r="AZ310" i="11"/>
  <c r="AY310" i="11"/>
  <c r="AX310" i="11"/>
  <c r="AW310" i="11"/>
  <c r="AV310" i="11"/>
  <c r="AU310" i="11"/>
  <c r="AT310" i="11"/>
  <c r="AS310" i="11"/>
  <c r="AR310" i="11"/>
  <c r="AQ310" i="11"/>
  <c r="AP310" i="11"/>
  <c r="AO310" i="11"/>
  <c r="AN310" i="11"/>
  <c r="AM310" i="11"/>
  <c r="AL310" i="11"/>
  <c r="AK310" i="11"/>
  <c r="AJ310" i="11"/>
  <c r="AI310" i="11"/>
  <c r="AH310" i="11"/>
  <c r="AG310" i="11"/>
  <c r="AF310" i="11"/>
  <c r="AE310" i="11"/>
  <c r="AD310" i="11"/>
  <c r="AC310" i="11"/>
  <c r="AB310" i="11"/>
  <c r="AA310" i="11"/>
  <c r="BQ309" i="11"/>
  <c r="BP309" i="11"/>
  <c r="BO309" i="11"/>
  <c r="BN309" i="11"/>
  <c r="BM309" i="11"/>
  <c r="BL309" i="11"/>
  <c r="BK309" i="11"/>
  <c r="BJ309" i="11"/>
  <c r="BI309" i="11"/>
  <c r="BH309" i="11"/>
  <c r="BG309" i="11"/>
  <c r="BF309" i="11"/>
  <c r="BE309" i="11"/>
  <c r="BD309" i="11"/>
  <c r="BC309" i="11"/>
  <c r="BB309" i="11"/>
  <c r="BA309" i="11"/>
  <c r="AZ309" i="11"/>
  <c r="AY309" i="11"/>
  <c r="AX309" i="11"/>
  <c r="AW309" i="11"/>
  <c r="AV309" i="11"/>
  <c r="AU309" i="11"/>
  <c r="AT309" i="11"/>
  <c r="AS309" i="11"/>
  <c r="AR309" i="11"/>
  <c r="AQ309" i="11"/>
  <c r="AP309" i="11"/>
  <c r="AO309" i="11"/>
  <c r="AN309" i="11"/>
  <c r="AM309" i="11"/>
  <c r="AL309" i="11"/>
  <c r="AK309" i="11"/>
  <c r="AJ309" i="11"/>
  <c r="AI309" i="11"/>
  <c r="AH309" i="11"/>
  <c r="AG309" i="11"/>
  <c r="AF309" i="11"/>
  <c r="AE309" i="11"/>
  <c r="AD309" i="11"/>
  <c r="AC309" i="11"/>
  <c r="AB309" i="11"/>
  <c r="AA309" i="11"/>
  <c r="BQ308" i="11"/>
  <c r="BP308" i="11"/>
  <c r="BO308" i="11"/>
  <c r="BN308" i="11"/>
  <c r="BM308" i="11"/>
  <c r="BL308" i="11"/>
  <c r="BK308" i="11"/>
  <c r="BJ308" i="11"/>
  <c r="BI308" i="11"/>
  <c r="BH308" i="11"/>
  <c r="BG308" i="11"/>
  <c r="BF308" i="11"/>
  <c r="BE308" i="11"/>
  <c r="BD308" i="11"/>
  <c r="BC308" i="11"/>
  <c r="BB308" i="11"/>
  <c r="BA308" i="11"/>
  <c r="AZ308" i="11"/>
  <c r="AY308" i="11"/>
  <c r="AX308" i="11"/>
  <c r="AW308" i="11"/>
  <c r="AV308" i="11"/>
  <c r="AU308" i="11"/>
  <c r="AT308" i="11"/>
  <c r="AS308" i="11"/>
  <c r="AR308" i="11"/>
  <c r="AQ308" i="11"/>
  <c r="AP308" i="11"/>
  <c r="AO308" i="11"/>
  <c r="AN308" i="11"/>
  <c r="AM308" i="11"/>
  <c r="AL308" i="11"/>
  <c r="AK308" i="11"/>
  <c r="AJ308" i="11"/>
  <c r="AI308" i="11"/>
  <c r="AH308" i="11"/>
  <c r="AG308" i="11"/>
  <c r="AF308" i="11"/>
  <c r="AE308" i="11"/>
  <c r="AD308" i="11"/>
  <c r="AC308" i="11"/>
  <c r="AB308" i="11"/>
  <c r="AA308" i="11"/>
  <c r="BQ307" i="11"/>
  <c r="BP307" i="11"/>
  <c r="BO307" i="11"/>
  <c r="BN307" i="11"/>
  <c r="BM307" i="11"/>
  <c r="BL307" i="11"/>
  <c r="BK307" i="11"/>
  <c r="BJ307" i="11"/>
  <c r="BI307" i="11"/>
  <c r="BH307" i="11"/>
  <c r="BG307" i="11"/>
  <c r="BF307" i="11"/>
  <c r="BE307" i="11"/>
  <c r="BD307" i="11"/>
  <c r="BC307" i="11"/>
  <c r="BB307" i="11"/>
  <c r="BA307" i="11"/>
  <c r="AZ307" i="11"/>
  <c r="AY307" i="11"/>
  <c r="AX307" i="11"/>
  <c r="AW307" i="11"/>
  <c r="AV307" i="11"/>
  <c r="AU307" i="11"/>
  <c r="AT307" i="11"/>
  <c r="AS307" i="11"/>
  <c r="AR307" i="11"/>
  <c r="AQ307" i="11"/>
  <c r="AP307" i="11"/>
  <c r="AO307" i="11"/>
  <c r="AN307" i="11"/>
  <c r="AM307" i="11"/>
  <c r="AL307" i="11"/>
  <c r="AK307" i="11"/>
  <c r="AJ307" i="11"/>
  <c r="AI307" i="11"/>
  <c r="AH307" i="11"/>
  <c r="AG307" i="11"/>
  <c r="AF307" i="11"/>
  <c r="AE307" i="11"/>
  <c r="AD307" i="11"/>
  <c r="AC307" i="11"/>
  <c r="AB307" i="11"/>
  <c r="AA307" i="11"/>
  <c r="BQ306" i="11"/>
  <c r="BP306" i="11"/>
  <c r="BO306" i="11"/>
  <c r="BN306" i="11"/>
  <c r="BM306" i="11"/>
  <c r="BL306" i="11"/>
  <c r="BK306" i="11"/>
  <c r="BJ306" i="11"/>
  <c r="BI306" i="11"/>
  <c r="BH306" i="11"/>
  <c r="BG306" i="11"/>
  <c r="BF306" i="11"/>
  <c r="BE306" i="11"/>
  <c r="BD306" i="11"/>
  <c r="BC306" i="11"/>
  <c r="BB306" i="11"/>
  <c r="BA306" i="11"/>
  <c r="AZ306" i="11"/>
  <c r="AY306" i="11"/>
  <c r="AX306" i="11"/>
  <c r="AW306" i="11"/>
  <c r="AV306" i="11"/>
  <c r="AU306" i="11"/>
  <c r="AT306" i="11"/>
  <c r="AS306" i="11"/>
  <c r="AR306" i="11"/>
  <c r="AQ306" i="11"/>
  <c r="AP306" i="11"/>
  <c r="AO306" i="11"/>
  <c r="AN306" i="11"/>
  <c r="AM306" i="11"/>
  <c r="AL306" i="11"/>
  <c r="AK306" i="11"/>
  <c r="AJ306" i="11"/>
  <c r="AI306" i="11"/>
  <c r="AH306" i="11"/>
  <c r="AG306" i="11"/>
  <c r="AF306" i="11"/>
  <c r="AE306" i="11"/>
  <c r="AD306" i="11"/>
  <c r="AC306" i="11"/>
  <c r="AB306" i="11"/>
  <c r="AA306" i="11"/>
  <c r="BQ305" i="11"/>
  <c r="BP305" i="11"/>
  <c r="BO305" i="11"/>
  <c r="BN305" i="11"/>
  <c r="BM305" i="11"/>
  <c r="BL305" i="11"/>
  <c r="BK305" i="11"/>
  <c r="BJ305" i="11"/>
  <c r="BI305" i="11"/>
  <c r="BH305" i="11"/>
  <c r="BG305" i="11"/>
  <c r="BF305" i="11"/>
  <c r="BE305" i="11"/>
  <c r="BD305" i="11"/>
  <c r="BC305" i="11"/>
  <c r="BB305" i="11"/>
  <c r="BA305" i="11"/>
  <c r="AZ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AM305" i="11"/>
  <c r="AL305" i="11"/>
  <c r="AK305" i="11"/>
  <c r="AJ305" i="11"/>
  <c r="AI305" i="11"/>
  <c r="AH305" i="11"/>
  <c r="AG305" i="11"/>
  <c r="AF305" i="11"/>
  <c r="AE305" i="11"/>
  <c r="AD305" i="11"/>
  <c r="AC305" i="11"/>
  <c r="AB305" i="11"/>
  <c r="AA305" i="11"/>
  <c r="BQ304" i="11"/>
  <c r="BP304" i="11"/>
  <c r="BO304" i="11"/>
  <c r="BN304" i="11"/>
  <c r="BM304" i="11"/>
  <c r="BL304" i="11"/>
  <c r="BK304" i="11"/>
  <c r="BJ304" i="11"/>
  <c r="BI304" i="11"/>
  <c r="BH304" i="11"/>
  <c r="BG304" i="11"/>
  <c r="BF304" i="11"/>
  <c r="BE304" i="11"/>
  <c r="BD304" i="11"/>
  <c r="BC304" i="11"/>
  <c r="BB304" i="11"/>
  <c r="BA304" i="11"/>
  <c r="AZ304" i="11"/>
  <c r="AY304" i="11"/>
  <c r="AX304" i="11"/>
  <c r="AW304" i="11"/>
  <c r="AV304" i="11"/>
  <c r="AU304" i="11"/>
  <c r="AT304" i="11"/>
  <c r="AS304" i="11"/>
  <c r="AR304" i="11"/>
  <c r="AQ304" i="11"/>
  <c r="AP304" i="11"/>
  <c r="AO304" i="11"/>
  <c r="AN304" i="11"/>
  <c r="AM304" i="11"/>
  <c r="AL304" i="11"/>
  <c r="AK304" i="11"/>
  <c r="AJ304" i="11"/>
  <c r="AI304" i="11"/>
  <c r="AH304" i="11"/>
  <c r="AG304" i="11"/>
  <c r="AF304" i="11"/>
  <c r="AE304" i="11"/>
  <c r="AD304" i="11"/>
  <c r="AC304" i="11"/>
  <c r="AB304" i="11"/>
  <c r="AA304" i="11"/>
  <c r="BQ303" i="11"/>
  <c r="BP303" i="11"/>
  <c r="BO303" i="11"/>
  <c r="BN303" i="11"/>
  <c r="BM303" i="11"/>
  <c r="BL303" i="11"/>
  <c r="BK303" i="11"/>
  <c r="BJ303" i="11"/>
  <c r="BI303" i="11"/>
  <c r="BH303" i="11"/>
  <c r="BG303" i="11"/>
  <c r="BF303" i="11"/>
  <c r="BE303" i="11"/>
  <c r="BD303" i="11"/>
  <c r="BC303" i="11"/>
  <c r="BB303" i="11"/>
  <c r="BA303" i="11"/>
  <c r="AZ303" i="11"/>
  <c r="AY303" i="11"/>
  <c r="AX303" i="11"/>
  <c r="AW303" i="11"/>
  <c r="AV303" i="11"/>
  <c r="AU303" i="11"/>
  <c r="AT303" i="11"/>
  <c r="AS303" i="11"/>
  <c r="AR303" i="11"/>
  <c r="AQ303" i="11"/>
  <c r="AP303" i="11"/>
  <c r="AO303" i="11"/>
  <c r="AN303" i="11"/>
  <c r="AM303" i="11"/>
  <c r="AL303" i="11"/>
  <c r="AK303" i="11"/>
  <c r="AJ303" i="11"/>
  <c r="AI303" i="11"/>
  <c r="AH303" i="11"/>
  <c r="AG303" i="11"/>
  <c r="AF303" i="11"/>
  <c r="AE303" i="11"/>
  <c r="AD303" i="11"/>
  <c r="AC303" i="11"/>
  <c r="AB303" i="11"/>
  <c r="AA303" i="11"/>
  <c r="BQ302" i="11"/>
  <c r="BP302" i="11"/>
  <c r="BO302" i="11"/>
  <c r="BN302" i="11"/>
  <c r="BM302" i="11"/>
  <c r="BL302" i="11"/>
  <c r="BK302" i="11"/>
  <c r="BJ302" i="11"/>
  <c r="BI302" i="11"/>
  <c r="BH302" i="11"/>
  <c r="BG302" i="11"/>
  <c r="BF302" i="11"/>
  <c r="BE302" i="11"/>
  <c r="BD302" i="11"/>
  <c r="BC302" i="11"/>
  <c r="BB302" i="11"/>
  <c r="BA302" i="11"/>
  <c r="AZ302" i="11"/>
  <c r="AY302" i="11"/>
  <c r="AX302" i="11"/>
  <c r="AW302" i="11"/>
  <c r="AV302" i="11"/>
  <c r="AU302" i="11"/>
  <c r="AT302" i="11"/>
  <c r="AS302" i="11"/>
  <c r="AR302" i="11"/>
  <c r="AQ302" i="11"/>
  <c r="AP302" i="11"/>
  <c r="AO302" i="11"/>
  <c r="AN302" i="11"/>
  <c r="AM302" i="11"/>
  <c r="AL302" i="11"/>
  <c r="AK302" i="11"/>
  <c r="AJ302" i="11"/>
  <c r="AI302" i="11"/>
  <c r="AH302" i="11"/>
  <c r="AG302" i="11"/>
  <c r="AF302" i="11"/>
  <c r="AE302" i="11"/>
  <c r="AD302" i="11"/>
  <c r="AC302" i="11"/>
  <c r="AB302" i="11"/>
  <c r="AA302" i="11"/>
  <c r="BQ301" i="11"/>
  <c r="BP301" i="11"/>
  <c r="BO301" i="11"/>
  <c r="BN301" i="11"/>
  <c r="BM301" i="11"/>
  <c r="BL301" i="11"/>
  <c r="BK301" i="11"/>
  <c r="BJ301" i="11"/>
  <c r="BI301" i="11"/>
  <c r="BH301" i="11"/>
  <c r="BG301" i="11"/>
  <c r="BF301" i="11"/>
  <c r="BE301" i="11"/>
  <c r="BD301" i="11"/>
  <c r="BC301" i="11"/>
  <c r="BB301" i="11"/>
  <c r="BA301" i="11"/>
  <c r="AZ301" i="11"/>
  <c r="AY301" i="11"/>
  <c r="AX301" i="11"/>
  <c r="AW301" i="11"/>
  <c r="AV301" i="11"/>
  <c r="AU301" i="11"/>
  <c r="AT301" i="11"/>
  <c r="AS301" i="11"/>
  <c r="AR301" i="11"/>
  <c r="AQ301" i="11"/>
  <c r="AP301" i="11"/>
  <c r="AO301" i="11"/>
  <c r="AN301" i="11"/>
  <c r="AM301" i="11"/>
  <c r="AL301" i="11"/>
  <c r="AK301" i="11"/>
  <c r="AJ301" i="11"/>
  <c r="AI301" i="11"/>
  <c r="AH301" i="11"/>
  <c r="AG301" i="11"/>
  <c r="AF301" i="11"/>
  <c r="AE301" i="11"/>
  <c r="AD301" i="11"/>
  <c r="AC301" i="11"/>
  <c r="AB301" i="11"/>
  <c r="AA301" i="11"/>
  <c r="BQ300" i="11"/>
  <c r="BP300" i="11"/>
  <c r="BO300" i="11"/>
  <c r="BN300" i="11"/>
  <c r="BM300" i="11"/>
  <c r="BL300" i="11"/>
  <c r="BK300" i="11"/>
  <c r="BJ300" i="11"/>
  <c r="BI300" i="11"/>
  <c r="BH300" i="11"/>
  <c r="BG300" i="11"/>
  <c r="BF300" i="11"/>
  <c r="BE300" i="11"/>
  <c r="BD300" i="11"/>
  <c r="BC300" i="11"/>
  <c r="BB300" i="11"/>
  <c r="BA300" i="11"/>
  <c r="AZ300" i="11"/>
  <c r="AY300" i="11"/>
  <c r="AX300" i="11"/>
  <c r="AW300" i="11"/>
  <c r="AV300" i="11"/>
  <c r="AU300" i="11"/>
  <c r="AT300" i="11"/>
  <c r="AS300" i="11"/>
  <c r="AR300" i="11"/>
  <c r="AQ300" i="11"/>
  <c r="AP300" i="11"/>
  <c r="AO300" i="11"/>
  <c r="AN300" i="11"/>
  <c r="AM300" i="11"/>
  <c r="AL300" i="11"/>
  <c r="AK300" i="11"/>
  <c r="AJ300" i="11"/>
  <c r="AI300" i="11"/>
  <c r="AH300" i="11"/>
  <c r="AG300" i="11"/>
  <c r="AF300" i="11"/>
  <c r="AE300" i="11"/>
  <c r="AD300" i="11"/>
  <c r="AC300" i="11"/>
  <c r="AB300" i="11"/>
  <c r="AA300" i="11"/>
  <c r="BQ299" i="11"/>
  <c r="BP299" i="11"/>
  <c r="BO299" i="11"/>
  <c r="BN299" i="11"/>
  <c r="BM299" i="11"/>
  <c r="BL299" i="11"/>
  <c r="BK299" i="11"/>
  <c r="BJ299" i="11"/>
  <c r="BI299" i="11"/>
  <c r="BH299" i="11"/>
  <c r="BG299" i="11"/>
  <c r="BF299" i="11"/>
  <c r="BE299" i="11"/>
  <c r="BD299" i="11"/>
  <c r="BC299" i="11"/>
  <c r="BB299" i="11"/>
  <c r="BA299" i="11"/>
  <c r="AZ299" i="11"/>
  <c r="AY299" i="11"/>
  <c r="AX299" i="11"/>
  <c r="AW299" i="11"/>
  <c r="AV299" i="11"/>
  <c r="AU299" i="11"/>
  <c r="AT299" i="11"/>
  <c r="AS299" i="11"/>
  <c r="AR299" i="11"/>
  <c r="AQ299" i="11"/>
  <c r="AP299" i="11"/>
  <c r="AO299" i="11"/>
  <c r="AN299" i="11"/>
  <c r="AM299" i="11"/>
  <c r="AL299" i="11"/>
  <c r="AK299" i="11"/>
  <c r="AJ299" i="11"/>
  <c r="AI299" i="11"/>
  <c r="AH299" i="11"/>
  <c r="AG299" i="11"/>
  <c r="AF299" i="11"/>
  <c r="AE299" i="11"/>
  <c r="AD299" i="11"/>
  <c r="AC299" i="11"/>
  <c r="AB299" i="11"/>
  <c r="AA299" i="11"/>
  <c r="BQ298" i="11"/>
  <c r="BP298" i="11"/>
  <c r="BO298" i="11"/>
  <c r="BN298" i="11"/>
  <c r="BM298" i="11"/>
  <c r="BL298" i="11"/>
  <c r="BK298" i="11"/>
  <c r="BJ298" i="11"/>
  <c r="BI298" i="11"/>
  <c r="BH298" i="11"/>
  <c r="BG298" i="11"/>
  <c r="BF298" i="11"/>
  <c r="BE298" i="11"/>
  <c r="BD298" i="11"/>
  <c r="BC298" i="11"/>
  <c r="BB298" i="11"/>
  <c r="BA298" i="11"/>
  <c r="AZ298" i="11"/>
  <c r="AY298" i="11"/>
  <c r="AX298" i="11"/>
  <c r="AW298" i="11"/>
  <c r="AV298" i="11"/>
  <c r="AU298" i="11"/>
  <c r="AT298" i="11"/>
  <c r="AS298" i="11"/>
  <c r="AR298" i="11"/>
  <c r="AQ298" i="11"/>
  <c r="AP298" i="11"/>
  <c r="AO298" i="11"/>
  <c r="AN298" i="11"/>
  <c r="AM298" i="11"/>
  <c r="AL298" i="11"/>
  <c r="AK298" i="11"/>
  <c r="AJ298" i="11"/>
  <c r="AI298" i="11"/>
  <c r="AH298" i="11"/>
  <c r="AG298" i="11"/>
  <c r="AF298" i="11"/>
  <c r="AE298" i="11"/>
  <c r="AD298" i="11"/>
  <c r="AC298" i="11"/>
  <c r="AB298" i="11"/>
  <c r="AA298" i="11"/>
  <c r="BQ297" i="11"/>
  <c r="BP297" i="11"/>
  <c r="BO297" i="11"/>
  <c r="BN297" i="11"/>
  <c r="BM297" i="11"/>
  <c r="BL297" i="11"/>
  <c r="BK297" i="11"/>
  <c r="BJ297" i="11"/>
  <c r="BI297" i="11"/>
  <c r="BH297" i="11"/>
  <c r="BG297" i="11"/>
  <c r="BF297" i="11"/>
  <c r="BE297" i="11"/>
  <c r="BD297" i="11"/>
  <c r="BC297" i="11"/>
  <c r="BB297" i="11"/>
  <c r="BA297" i="11"/>
  <c r="AZ297" i="11"/>
  <c r="AY297" i="11"/>
  <c r="AX297" i="11"/>
  <c r="AW297" i="11"/>
  <c r="AV297" i="11"/>
  <c r="AU297" i="11"/>
  <c r="AT297" i="11"/>
  <c r="AS297" i="11"/>
  <c r="AR297" i="11"/>
  <c r="AQ297" i="11"/>
  <c r="AP297" i="11"/>
  <c r="AO297" i="11"/>
  <c r="AN297" i="11"/>
  <c r="AM297" i="11"/>
  <c r="AL297" i="11"/>
  <c r="AK297" i="11"/>
  <c r="AJ297" i="11"/>
  <c r="AI297" i="11"/>
  <c r="AH297" i="11"/>
  <c r="AG297" i="11"/>
  <c r="AF297" i="11"/>
  <c r="AE297" i="11"/>
  <c r="AD297" i="11"/>
  <c r="AC297" i="11"/>
  <c r="AB297" i="11"/>
  <c r="AA297" i="11"/>
  <c r="BQ296" i="11"/>
  <c r="BP296" i="11"/>
  <c r="BO296" i="11"/>
  <c r="BN296" i="11"/>
  <c r="BM296" i="11"/>
  <c r="BL296" i="11"/>
  <c r="BK296" i="11"/>
  <c r="BJ296" i="11"/>
  <c r="BI296" i="11"/>
  <c r="BH296" i="11"/>
  <c r="BG296" i="11"/>
  <c r="BF296" i="11"/>
  <c r="BE296" i="11"/>
  <c r="BD296" i="11"/>
  <c r="BC296" i="11"/>
  <c r="BB296" i="11"/>
  <c r="BA296" i="11"/>
  <c r="AZ296" i="11"/>
  <c r="AY296" i="11"/>
  <c r="AX296" i="11"/>
  <c r="AW296" i="11"/>
  <c r="AV296" i="11"/>
  <c r="AU296" i="11"/>
  <c r="AT296" i="11"/>
  <c r="AS296" i="11"/>
  <c r="AR296" i="11"/>
  <c r="AQ296" i="11"/>
  <c r="AP296" i="11"/>
  <c r="AO296" i="11"/>
  <c r="AN296" i="11"/>
  <c r="AM296" i="11"/>
  <c r="AL296" i="11"/>
  <c r="AK296" i="11"/>
  <c r="AJ296" i="11"/>
  <c r="AI296" i="11"/>
  <c r="AH296" i="11"/>
  <c r="AG296" i="11"/>
  <c r="AF296" i="11"/>
  <c r="AE296" i="11"/>
  <c r="AD296" i="11"/>
  <c r="AC296" i="11"/>
  <c r="AB296" i="11"/>
  <c r="AA296" i="11"/>
  <c r="BQ295" i="11"/>
  <c r="BP295" i="11"/>
  <c r="BO295" i="11"/>
  <c r="BN295" i="11"/>
  <c r="BM295" i="11"/>
  <c r="BL295" i="11"/>
  <c r="BK295" i="11"/>
  <c r="BJ295" i="11"/>
  <c r="BI295" i="11"/>
  <c r="BH295" i="11"/>
  <c r="BG295" i="11"/>
  <c r="BF295" i="11"/>
  <c r="BE295" i="11"/>
  <c r="BD295" i="11"/>
  <c r="BC295" i="11"/>
  <c r="BB295" i="11"/>
  <c r="BA295" i="11"/>
  <c r="AZ295" i="11"/>
  <c r="AY295" i="11"/>
  <c r="AX295" i="11"/>
  <c r="AW295" i="11"/>
  <c r="AV295" i="11"/>
  <c r="AU295" i="11"/>
  <c r="AT295" i="11"/>
  <c r="AS295" i="11"/>
  <c r="AR295" i="11"/>
  <c r="AQ295" i="11"/>
  <c r="AP295" i="11"/>
  <c r="AO295" i="11"/>
  <c r="AN295" i="11"/>
  <c r="AM295" i="11"/>
  <c r="AL295" i="11"/>
  <c r="AK295" i="11"/>
  <c r="AJ295" i="11"/>
  <c r="AI295" i="11"/>
  <c r="AH295" i="11"/>
  <c r="AG295" i="11"/>
  <c r="AF295" i="11"/>
  <c r="AE295" i="11"/>
  <c r="AD295" i="11"/>
  <c r="AC295" i="11"/>
  <c r="AB295" i="11"/>
  <c r="AA295" i="11"/>
  <c r="BQ294" i="11"/>
  <c r="BP294" i="11"/>
  <c r="BO294" i="11"/>
  <c r="BN294" i="11"/>
  <c r="BM294" i="11"/>
  <c r="BL294" i="11"/>
  <c r="BK294" i="11"/>
  <c r="BJ294" i="11"/>
  <c r="BI294" i="11"/>
  <c r="BH294" i="11"/>
  <c r="BG294" i="11"/>
  <c r="BF294" i="11"/>
  <c r="BE294" i="11"/>
  <c r="BD294" i="11"/>
  <c r="BC294" i="11"/>
  <c r="BB294" i="11"/>
  <c r="BA294" i="11"/>
  <c r="AZ294" i="11"/>
  <c r="AY294" i="11"/>
  <c r="AX294" i="11"/>
  <c r="AW294" i="11"/>
  <c r="AV294" i="11"/>
  <c r="AU294" i="11"/>
  <c r="AT294" i="11"/>
  <c r="AS294" i="11"/>
  <c r="AR294" i="11"/>
  <c r="AQ294" i="11"/>
  <c r="AP294" i="11"/>
  <c r="AO294" i="11"/>
  <c r="AN294" i="11"/>
  <c r="AM294" i="11"/>
  <c r="AL294" i="11"/>
  <c r="AK294" i="11"/>
  <c r="AJ294" i="11"/>
  <c r="AI294" i="11"/>
  <c r="AH294" i="11"/>
  <c r="AG294" i="11"/>
  <c r="AF294" i="11"/>
  <c r="AE294" i="11"/>
  <c r="AD294" i="11"/>
  <c r="AC294" i="11"/>
  <c r="AB294" i="11"/>
  <c r="AA294" i="11"/>
  <c r="BQ293" i="11"/>
  <c r="BP293" i="11"/>
  <c r="BO293" i="11"/>
  <c r="BN293" i="11"/>
  <c r="BM293" i="11"/>
  <c r="BL293" i="11"/>
  <c r="BK293" i="11"/>
  <c r="BJ293" i="11"/>
  <c r="BI293" i="11"/>
  <c r="BH293" i="11"/>
  <c r="BG293" i="11"/>
  <c r="BF293" i="11"/>
  <c r="BE293" i="11"/>
  <c r="BD293" i="11"/>
  <c r="BC293" i="11"/>
  <c r="BB293" i="11"/>
  <c r="BA293" i="11"/>
  <c r="AZ293" i="11"/>
  <c r="AY293" i="11"/>
  <c r="AX293" i="11"/>
  <c r="AW293" i="11"/>
  <c r="AV293" i="11"/>
  <c r="AU293" i="11"/>
  <c r="AT293" i="11"/>
  <c r="AS293" i="11"/>
  <c r="AR293" i="11"/>
  <c r="AQ293" i="11"/>
  <c r="AP293" i="11"/>
  <c r="AO293" i="11"/>
  <c r="AN293" i="11"/>
  <c r="AM293" i="11"/>
  <c r="AL293" i="11"/>
  <c r="AK293" i="11"/>
  <c r="AJ293" i="11"/>
  <c r="AI293" i="11"/>
  <c r="AH293" i="11"/>
  <c r="AG293" i="11"/>
  <c r="AF293" i="11"/>
  <c r="AE293" i="11"/>
  <c r="AD293" i="11"/>
  <c r="AC293" i="11"/>
  <c r="AB293" i="11"/>
  <c r="AA293" i="11"/>
  <c r="BQ292" i="11"/>
  <c r="BP292" i="11"/>
  <c r="BO292" i="11"/>
  <c r="BN292" i="11"/>
  <c r="BM292" i="11"/>
  <c r="BL292" i="11"/>
  <c r="BK292" i="11"/>
  <c r="BJ292" i="11"/>
  <c r="BI292" i="11"/>
  <c r="BH292" i="11"/>
  <c r="BG292" i="11"/>
  <c r="BF292" i="11"/>
  <c r="BE292" i="11"/>
  <c r="BD292" i="11"/>
  <c r="BC292" i="11"/>
  <c r="BB292" i="11"/>
  <c r="BA292" i="11"/>
  <c r="AZ292" i="11"/>
  <c r="AY292" i="11"/>
  <c r="AX292" i="11"/>
  <c r="AW292" i="11"/>
  <c r="AV292" i="11"/>
  <c r="AU292" i="11"/>
  <c r="AT292" i="11"/>
  <c r="AS292" i="11"/>
  <c r="AR292" i="11"/>
  <c r="AQ292" i="11"/>
  <c r="AP292" i="11"/>
  <c r="AO292" i="11"/>
  <c r="AN292" i="11"/>
  <c r="AM292" i="11"/>
  <c r="AL292" i="11"/>
  <c r="AK292" i="11"/>
  <c r="AJ292" i="11"/>
  <c r="AI292" i="11"/>
  <c r="AH292" i="11"/>
  <c r="AG292" i="11"/>
  <c r="AF292" i="11"/>
  <c r="AE292" i="11"/>
  <c r="AD292" i="11"/>
  <c r="AC292" i="11"/>
  <c r="AB292" i="11"/>
  <c r="AA292" i="11"/>
  <c r="BQ291" i="11"/>
  <c r="BP291" i="11"/>
  <c r="BO291" i="11"/>
  <c r="BN291" i="11"/>
  <c r="BM291" i="11"/>
  <c r="BL291" i="11"/>
  <c r="BK291" i="11"/>
  <c r="BJ291" i="11"/>
  <c r="BI291" i="11"/>
  <c r="BH291" i="11"/>
  <c r="BG291" i="11"/>
  <c r="BF291" i="11"/>
  <c r="BE291" i="11"/>
  <c r="BD291" i="11"/>
  <c r="BC291" i="11"/>
  <c r="BB291" i="11"/>
  <c r="BA291" i="11"/>
  <c r="AZ291" i="11"/>
  <c r="AY291" i="11"/>
  <c r="AX291" i="11"/>
  <c r="AW291" i="11"/>
  <c r="AV291" i="11"/>
  <c r="AU291" i="11"/>
  <c r="AT291" i="11"/>
  <c r="AS291" i="11"/>
  <c r="AR291" i="11"/>
  <c r="AQ291" i="11"/>
  <c r="AP291" i="11"/>
  <c r="AO291" i="11"/>
  <c r="AN291" i="11"/>
  <c r="AM291" i="11"/>
  <c r="AL291" i="11"/>
  <c r="AK291" i="11"/>
  <c r="AJ291" i="11"/>
  <c r="AI291" i="11"/>
  <c r="AH291" i="11"/>
  <c r="AG291" i="11"/>
  <c r="AF291" i="11"/>
  <c r="AE291" i="11"/>
  <c r="AD291" i="11"/>
  <c r="AC291" i="11"/>
  <c r="AB291" i="11"/>
  <c r="AA291" i="11"/>
  <c r="BQ290" i="11"/>
  <c r="BP290" i="11"/>
  <c r="BO290" i="11"/>
  <c r="BN290" i="11"/>
  <c r="BM290" i="11"/>
  <c r="BL290" i="11"/>
  <c r="BK290" i="11"/>
  <c r="BJ290" i="11"/>
  <c r="BI290" i="11"/>
  <c r="BH290" i="11"/>
  <c r="BG290" i="11"/>
  <c r="BF290" i="11"/>
  <c r="BE290" i="11"/>
  <c r="BD290" i="11"/>
  <c r="BC290" i="11"/>
  <c r="BB290" i="11"/>
  <c r="BA290" i="11"/>
  <c r="AZ290" i="11"/>
  <c r="AY290" i="11"/>
  <c r="AX290" i="11"/>
  <c r="AW290" i="11"/>
  <c r="AV290" i="11"/>
  <c r="AU290" i="11"/>
  <c r="AT290" i="11"/>
  <c r="AS290" i="11"/>
  <c r="AR290" i="11"/>
  <c r="AQ290" i="11"/>
  <c r="AP290" i="11"/>
  <c r="AO290" i="11"/>
  <c r="AN290" i="11"/>
  <c r="AM290" i="11"/>
  <c r="AL290" i="11"/>
  <c r="AK290" i="11"/>
  <c r="AJ290" i="11"/>
  <c r="AI290" i="11"/>
  <c r="AH290" i="11"/>
  <c r="AG290" i="11"/>
  <c r="AF290" i="11"/>
  <c r="AE290" i="11"/>
  <c r="AD290" i="11"/>
  <c r="AC290" i="11"/>
  <c r="AB290" i="11"/>
  <c r="AA290" i="11"/>
  <c r="BQ289" i="11"/>
  <c r="BP289" i="11"/>
  <c r="BO289" i="11"/>
  <c r="BN289" i="11"/>
  <c r="BM289" i="11"/>
  <c r="BL289" i="11"/>
  <c r="BK289" i="11"/>
  <c r="BJ289" i="11"/>
  <c r="BI289" i="11"/>
  <c r="BH289" i="11"/>
  <c r="BG289" i="11"/>
  <c r="BF289" i="11"/>
  <c r="BE289" i="11"/>
  <c r="BD289" i="11"/>
  <c r="BC289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AM289" i="11"/>
  <c r="AL289" i="11"/>
  <c r="AK289" i="11"/>
  <c r="AJ289" i="11"/>
  <c r="AI289" i="11"/>
  <c r="AH289" i="11"/>
  <c r="AG289" i="11"/>
  <c r="AF289" i="11"/>
  <c r="AE289" i="11"/>
  <c r="AD289" i="11"/>
  <c r="AC289" i="11"/>
  <c r="AB289" i="11"/>
  <c r="AA289" i="11"/>
  <c r="BQ288" i="11"/>
  <c r="BP288" i="11"/>
  <c r="BO288" i="11"/>
  <c r="BN288" i="11"/>
  <c r="BM288" i="11"/>
  <c r="BL288" i="11"/>
  <c r="BK288" i="11"/>
  <c r="BJ288" i="11"/>
  <c r="BI288" i="11"/>
  <c r="BH288" i="11"/>
  <c r="BG288" i="11"/>
  <c r="BF288" i="11"/>
  <c r="BE288" i="11"/>
  <c r="BD288" i="11"/>
  <c r="BC288" i="11"/>
  <c r="BB288" i="11"/>
  <c r="BA288" i="11"/>
  <c r="AZ288" i="11"/>
  <c r="AY288" i="11"/>
  <c r="AX288" i="11"/>
  <c r="AW288" i="11"/>
  <c r="AV288" i="11"/>
  <c r="AU288" i="11"/>
  <c r="AT288" i="11"/>
  <c r="AS288" i="11"/>
  <c r="AR288" i="11"/>
  <c r="AQ288" i="11"/>
  <c r="AP288" i="11"/>
  <c r="AO288" i="11"/>
  <c r="AN288" i="11"/>
  <c r="AM288" i="11"/>
  <c r="AL288" i="11"/>
  <c r="AK288" i="11"/>
  <c r="AJ288" i="11"/>
  <c r="AI288" i="11"/>
  <c r="AH288" i="11"/>
  <c r="AG288" i="11"/>
  <c r="AF288" i="11"/>
  <c r="AE288" i="11"/>
  <c r="AD288" i="11"/>
  <c r="AC288" i="11"/>
  <c r="AB288" i="11"/>
  <c r="AA288" i="11"/>
  <c r="BQ287" i="11"/>
  <c r="BP287" i="11"/>
  <c r="BO287" i="11"/>
  <c r="BN287" i="11"/>
  <c r="BM287" i="11"/>
  <c r="BL287" i="11"/>
  <c r="BK287" i="11"/>
  <c r="BJ287" i="11"/>
  <c r="BI287" i="11"/>
  <c r="BH287" i="11"/>
  <c r="BG287" i="11"/>
  <c r="BF287" i="11"/>
  <c r="BE287" i="11"/>
  <c r="BD287" i="11"/>
  <c r="BC287" i="11"/>
  <c r="BB287" i="11"/>
  <c r="BA287" i="11"/>
  <c r="AZ287" i="11"/>
  <c r="AY287" i="11"/>
  <c r="AX287" i="11"/>
  <c r="AW287" i="11"/>
  <c r="AV287" i="11"/>
  <c r="AU287" i="11"/>
  <c r="AT287" i="11"/>
  <c r="AS287" i="11"/>
  <c r="AR287" i="11"/>
  <c r="AQ287" i="11"/>
  <c r="AP287" i="11"/>
  <c r="AO287" i="11"/>
  <c r="AN287" i="11"/>
  <c r="AM287" i="11"/>
  <c r="AL287" i="11"/>
  <c r="AK287" i="11"/>
  <c r="AJ287" i="11"/>
  <c r="AI287" i="11"/>
  <c r="AH287" i="11"/>
  <c r="AG287" i="11"/>
  <c r="AF287" i="11"/>
  <c r="AE287" i="11"/>
  <c r="AD287" i="11"/>
  <c r="AC287" i="11"/>
  <c r="AB287" i="11"/>
  <c r="AA287" i="11"/>
  <c r="BQ286" i="11"/>
  <c r="BP286" i="11"/>
  <c r="BO286" i="11"/>
  <c r="BN286" i="11"/>
  <c r="BM286" i="11"/>
  <c r="BL286" i="11"/>
  <c r="BK286" i="11"/>
  <c r="BJ286" i="11"/>
  <c r="BI286" i="11"/>
  <c r="BH286" i="11"/>
  <c r="BG286" i="11"/>
  <c r="BF286" i="11"/>
  <c r="BE286" i="11"/>
  <c r="BD286" i="11"/>
  <c r="BC286" i="11"/>
  <c r="BB286" i="11"/>
  <c r="BA286" i="11"/>
  <c r="AZ286" i="11"/>
  <c r="AY286" i="11"/>
  <c r="AX286" i="11"/>
  <c r="AW286" i="11"/>
  <c r="AV286" i="11"/>
  <c r="AU286" i="11"/>
  <c r="AT286" i="11"/>
  <c r="AS286" i="11"/>
  <c r="AR286" i="11"/>
  <c r="AQ286" i="11"/>
  <c r="AP286" i="11"/>
  <c r="AO286" i="11"/>
  <c r="AN286" i="11"/>
  <c r="AM286" i="11"/>
  <c r="AL286" i="11"/>
  <c r="AK286" i="11"/>
  <c r="AJ286" i="11"/>
  <c r="AI286" i="11"/>
  <c r="AH286" i="11"/>
  <c r="AG286" i="11"/>
  <c r="AF286" i="11"/>
  <c r="AE286" i="11"/>
  <c r="AD286" i="11"/>
  <c r="AC286" i="11"/>
  <c r="AB286" i="11"/>
  <c r="AA286" i="11"/>
  <c r="BQ285" i="11"/>
  <c r="BP285" i="11"/>
  <c r="BO285" i="11"/>
  <c r="BN285" i="11"/>
  <c r="BM285" i="11"/>
  <c r="BL285" i="11"/>
  <c r="BK285" i="11"/>
  <c r="BJ285" i="11"/>
  <c r="BI285" i="11"/>
  <c r="BH285" i="11"/>
  <c r="BG285" i="11"/>
  <c r="BF285" i="11"/>
  <c r="BE285" i="11"/>
  <c r="BD285" i="11"/>
  <c r="BC285" i="11"/>
  <c r="BB285" i="11"/>
  <c r="BA285" i="11"/>
  <c r="AZ285" i="11"/>
  <c r="AY285" i="11"/>
  <c r="AX285" i="11"/>
  <c r="AW285" i="11"/>
  <c r="AV285" i="11"/>
  <c r="AU285" i="11"/>
  <c r="AT285" i="11"/>
  <c r="AS285" i="11"/>
  <c r="AR285" i="11"/>
  <c r="AQ285" i="11"/>
  <c r="AP285" i="11"/>
  <c r="AO285" i="11"/>
  <c r="AN285" i="11"/>
  <c r="AM285" i="11"/>
  <c r="AL285" i="11"/>
  <c r="AK285" i="11"/>
  <c r="AJ285" i="11"/>
  <c r="AI285" i="11"/>
  <c r="AH285" i="11"/>
  <c r="AG285" i="11"/>
  <c r="AF285" i="11"/>
  <c r="AE285" i="11"/>
  <c r="AD285" i="11"/>
  <c r="AC285" i="11"/>
  <c r="AB285" i="11"/>
  <c r="AA285" i="11"/>
  <c r="BQ284" i="11"/>
  <c r="BP284" i="11"/>
  <c r="BO284" i="11"/>
  <c r="BN284" i="11"/>
  <c r="BM284" i="11"/>
  <c r="BL284" i="11"/>
  <c r="BK284" i="11"/>
  <c r="BJ284" i="11"/>
  <c r="BI284" i="11"/>
  <c r="BH284" i="11"/>
  <c r="BG284" i="11"/>
  <c r="BF284" i="11"/>
  <c r="BE284" i="11"/>
  <c r="BD284" i="11"/>
  <c r="BC284" i="11"/>
  <c r="BB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AM284" i="11"/>
  <c r="AL284" i="11"/>
  <c r="AK284" i="11"/>
  <c r="AJ284" i="11"/>
  <c r="AI284" i="11"/>
  <c r="AH284" i="11"/>
  <c r="AG284" i="11"/>
  <c r="AF284" i="11"/>
  <c r="AE284" i="11"/>
  <c r="AD284" i="11"/>
  <c r="AC284" i="11"/>
  <c r="AB284" i="11"/>
  <c r="AA284" i="11"/>
  <c r="BQ283" i="11"/>
  <c r="BP283" i="11"/>
  <c r="BO283" i="11"/>
  <c r="BN283" i="11"/>
  <c r="BM283" i="11"/>
  <c r="BL283" i="11"/>
  <c r="BK283" i="11"/>
  <c r="BJ283" i="11"/>
  <c r="BI283" i="11"/>
  <c r="BH283" i="11"/>
  <c r="BG283" i="11"/>
  <c r="BF283" i="11"/>
  <c r="BE283" i="11"/>
  <c r="BD283" i="11"/>
  <c r="BC283" i="11"/>
  <c r="BB283" i="11"/>
  <c r="BA283" i="11"/>
  <c r="AZ283" i="11"/>
  <c r="AY283" i="11"/>
  <c r="AX283" i="11"/>
  <c r="AW283" i="11"/>
  <c r="AV283" i="11"/>
  <c r="AU283" i="11"/>
  <c r="AT283" i="11"/>
  <c r="AS283" i="11"/>
  <c r="AR283" i="11"/>
  <c r="AQ283" i="11"/>
  <c r="AP283" i="11"/>
  <c r="AO283" i="11"/>
  <c r="AN283" i="11"/>
  <c r="AM283" i="11"/>
  <c r="AL283" i="11"/>
  <c r="AK283" i="11"/>
  <c r="AJ283" i="11"/>
  <c r="AI283" i="11"/>
  <c r="AH283" i="11"/>
  <c r="AG283" i="11"/>
  <c r="AF283" i="11"/>
  <c r="AE283" i="11"/>
  <c r="AD283" i="11"/>
  <c r="AC283" i="11"/>
  <c r="AB283" i="11"/>
  <c r="AA283" i="11"/>
  <c r="BQ282" i="11"/>
  <c r="BP282" i="11"/>
  <c r="BO282" i="11"/>
  <c r="BN282" i="11"/>
  <c r="BM282" i="11"/>
  <c r="BL282" i="11"/>
  <c r="BK282" i="11"/>
  <c r="BJ282" i="11"/>
  <c r="BI282" i="11"/>
  <c r="BH282" i="11"/>
  <c r="BG282" i="11"/>
  <c r="BF282" i="11"/>
  <c r="BE282" i="11"/>
  <c r="BD282" i="11"/>
  <c r="BC282" i="11"/>
  <c r="BB282" i="11"/>
  <c r="BA282" i="11"/>
  <c r="AZ282" i="11"/>
  <c r="AY282" i="11"/>
  <c r="AX282" i="11"/>
  <c r="AW282" i="11"/>
  <c r="AV282" i="11"/>
  <c r="AU282" i="11"/>
  <c r="AT282" i="11"/>
  <c r="AS282" i="11"/>
  <c r="AR282" i="11"/>
  <c r="AQ282" i="11"/>
  <c r="AP282" i="11"/>
  <c r="AO282" i="11"/>
  <c r="AN282" i="11"/>
  <c r="AM282" i="11"/>
  <c r="AL282" i="11"/>
  <c r="AK282" i="11"/>
  <c r="AJ282" i="11"/>
  <c r="AI282" i="11"/>
  <c r="AH282" i="11"/>
  <c r="AG282" i="11"/>
  <c r="AF282" i="11"/>
  <c r="AE282" i="11"/>
  <c r="AD282" i="11"/>
  <c r="AC282" i="11"/>
  <c r="AB282" i="11"/>
  <c r="AA282" i="11"/>
  <c r="BQ281" i="11"/>
  <c r="BP281" i="11"/>
  <c r="BO281" i="11"/>
  <c r="BN281" i="11"/>
  <c r="BM281" i="11"/>
  <c r="BL281" i="11"/>
  <c r="BK281" i="11"/>
  <c r="BJ281" i="11"/>
  <c r="BI281" i="11"/>
  <c r="BH281" i="11"/>
  <c r="BG281" i="11"/>
  <c r="BF281" i="11"/>
  <c r="BE281" i="11"/>
  <c r="BD281" i="11"/>
  <c r="BC281" i="11"/>
  <c r="BB281" i="11"/>
  <c r="BA281" i="11"/>
  <c r="AZ281" i="11"/>
  <c r="AY281" i="11"/>
  <c r="AX281" i="11"/>
  <c r="AW281" i="11"/>
  <c r="AV281" i="11"/>
  <c r="AU281" i="11"/>
  <c r="AT281" i="11"/>
  <c r="AS281" i="11"/>
  <c r="AR281" i="11"/>
  <c r="AQ281" i="11"/>
  <c r="AP281" i="11"/>
  <c r="AO281" i="11"/>
  <c r="AN281" i="11"/>
  <c r="AM281" i="11"/>
  <c r="AL281" i="11"/>
  <c r="AK281" i="11"/>
  <c r="AJ281" i="11"/>
  <c r="AI281" i="11"/>
  <c r="AH281" i="11"/>
  <c r="AG281" i="11"/>
  <c r="AF281" i="11"/>
  <c r="AE281" i="11"/>
  <c r="AD281" i="11"/>
  <c r="AC281" i="11"/>
  <c r="AB281" i="11"/>
  <c r="AA281" i="11"/>
  <c r="BQ280" i="11"/>
  <c r="BP280" i="11"/>
  <c r="BO280" i="11"/>
  <c r="BN280" i="11"/>
  <c r="BM280" i="11"/>
  <c r="BL280" i="11"/>
  <c r="BK280" i="11"/>
  <c r="BJ280" i="11"/>
  <c r="BI280" i="11"/>
  <c r="BH280" i="11"/>
  <c r="BG280" i="11"/>
  <c r="BF280" i="11"/>
  <c r="BE280" i="11"/>
  <c r="BD280" i="11"/>
  <c r="BC280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AM280" i="11"/>
  <c r="AL280" i="11"/>
  <c r="AK280" i="11"/>
  <c r="AJ280" i="11"/>
  <c r="AI280" i="11"/>
  <c r="AH280" i="11"/>
  <c r="AG280" i="11"/>
  <c r="AF280" i="11"/>
  <c r="AE280" i="11"/>
  <c r="AD280" i="11"/>
  <c r="AC280" i="11"/>
  <c r="AB280" i="11"/>
  <c r="AA280" i="11"/>
  <c r="BQ279" i="11"/>
  <c r="BP279" i="11"/>
  <c r="BO279" i="11"/>
  <c r="BN279" i="11"/>
  <c r="BM279" i="11"/>
  <c r="BL279" i="11"/>
  <c r="BK279" i="11"/>
  <c r="BJ279" i="11"/>
  <c r="BI279" i="11"/>
  <c r="BH279" i="11"/>
  <c r="BG279" i="11"/>
  <c r="BF279" i="11"/>
  <c r="BE279" i="11"/>
  <c r="BD279" i="11"/>
  <c r="BC279" i="11"/>
  <c r="BB279" i="11"/>
  <c r="BA279" i="11"/>
  <c r="AZ279" i="11"/>
  <c r="AY279" i="11"/>
  <c r="AX279" i="11"/>
  <c r="AW279" i="11"/>
  <c r="AV279" i="11"/>
  <c r="AU279" i="11"/>
  <c r="AT279" i="11"/>
  <c r="AS279" i="11"/>
  <c r="AR279" i="11"/>
  <c r="AQ279" i="11"/>
  <c r="AP279" i="11"/>
  <c r="AO279" i="11"/>
  <c r="AN279" i="11"/>
  <c r="AM279" i="11"/>
  <c r="AL279" i="11"/>
  <c r="AK279" i="11"/>
  <c r="AJ279" i="11"/>
  <c r="AI279" i="11"/>
  <c r="AH279" i="11"/>
  <c r="AG279" i="11"/>
  <c r="AF279" i="11"/>
  <c r="AE279" i="11"/>
  <c r="AD279" i="11"/>
  <c r="AC279" i="11"/>
  <c r="AB279" i="11"/>
  <c r="AA279" i="11"/>
  <c r="BQ278" i="11"/>
  <c r="BP278" i="11"/>
  <c r="BO278" i="11"/>
  <c r="BN278" i="11"/>
  <c r="BM278" i="11"/>
  <c r="BL278" i="11"/>
  <c r="BK278" i="11"/>
  <c r="BJ278" i="11"/>
  <c r="BI278" i="11"/>
  <c r="BH278" i="11"/>
  <c r="BG278" i="11"/>
  <c r="BF278" i="11"/>
  <c r="BE278" i="11"/>
  <c r="BD278" i="11"/>
  <c r="BC278" i="11"/>
  <c r="BB278" i="11"/>
  <c r="BA278" i="11"/>
  <c r="AZ278" i="11"/>
  <c r="AY278" i="11"/>
  <c r="AX278" i="11"/>
  <c r="AW278" i="11"/>
  <c r="AV278" i="11"/>
  <c r="AU278" i="11"/>
  <c r="AT278" i="11"/>
  <c r="AS278" i="11"/>
  <c r="AR278" i="11"/>
  <c r="AQ278" i="11"/>
  <c r="AP278" i="11"/>
  <c r="AO278" i="11"/>
  <c r="AN278" i="11"/>
  <c r="AM278" i="11"/>
  <c r="AL278" i="11"/>
  <c r="AK278" i="11"/>
  <c r="AJ278" i="11"/>
  <c r="AI278" i="11"/>
  <c r="AH278" i="11"/>
  <c r="AG278" i="11"/>
  <c r="AF278" i="11"/>
  <c r="AE278" i="11"/>
  <c r="AD278" i="11"/>
  <c r="AC278" i="11"/>
  <c r="AB278" i="11"/>
  <c r="AA278" i="11"/>
  <c r="BQ277" i="11"/>
  <c r="BP277" i="11"/>
  <c r="BO277" i="11"/>
  <c r="BN277" i="11"/>
  <c r="BM277" i="11"/>
  <c r="BL277" i="11"/>
  <c r="BK277" i="11"/>
  <c r="BJ277" i="11"/>
  <c r="BI277" i="11"/>
  <c r="BH277" i="11"/>
  <c r="BG277" i="11"/>
  <c r="BF277" i="11"/>
  <c r="BE277" i="11"/>
  <c r="BD277" i="11"/>
  <c r="BC277" i="11"/>
  <c r="BB277" i="11"/>
  <c r="BA277" i="11"/>
  <c r="AZ277" i="11"/>
  <c r="AY277" i="11"/>
  <c r="AX277" i="11"/>
  <c r="AW277" i="11"/>
  <c r="AV277" i="11"/>
  <c r="AU277" i="11"/>
  <c r="AT277" i="11"/>
  <c r="AS277" i="11"/>
  <c r="AR277" i="11"/>
  <c r="AQ277" i="11"/>
  <c r="AP277" i="11"/>
  <c r="AO277" i="11"/>
  <c r="AN277" i="11"/>
  <c r="AM277" i="11"/>
  <c r="AL277" i="11"/>
  <c r="AK277" i="11"/>
  <c r="AJ277" i="11"/>
  <c r="AI277" i="11"/>
  <c r="AH277" i="11"/>
  <c r="AG277" i="11"/>
  <c r="AF277" i="11"/>
  <c r="AE277" i="11"/>
  <c r="AD277" i="11"/>
  <c r="AC277" i="11"/>
  <c r="AB277" i="11"/>
  <c r="AA277" i="11"/>
  <c r="BQ276" i="11"/>
  <c r="BP276" i="11"/>
  <c r="BO276" i="11"/>
  <c r="BN276" i="11"/>
  <c r="BM276" i="11"/>
  <c r="BL276" i="11"/>
  <c r="BK276" i="11"/>
  <c r="BJ276" i="11"/>
  <c r="BI276" i="11"/>
  <c r="BH276" i="11"/>
  <c r="BG276" i="11"/>
  <c r="BF276" i="11"/>
  <c r="BE276" i="11"/>
  <c r="BD276" i="11"/>
  <c r="BC276" i="11"/>
  <c r="BB276" i="11"/>
  <c r="BA276" i="11"/>
  <c r="AZ276" i="11"/>
  <c r="AY276" i="11"/>
  <c r="AX276" i="11"/>
  <c r="AW276" i="11"/>
  <c r="AV276" i="11"/>
  <c r="AU276" i="11"/>
  <c r="AT276" i="11"/>
  <c r="AS276" i="11"/>
  <c r="AR276" i="11"/>
  <c r="AQ276" i="11"/>
  <c r="AP276" i="11"/>
  <c r="AO276" i="11"/>
  <c r="AN276" i="11"/>
  <c r="AM276" i="11"/>
  <c r="AL276" i="11"/>
  <c r="AK276" i="11"/>
  <c r="AJ276" i="11"/>
  <c r="AI276" i="11"/>
  <c r="AH276" i="11"/>
  <c r="AG276" i="11"/>
  <c r="AF276" i="11"/>
  <c r="AE276" i="11"/>
  <c r="AD276" i="11"/>
  <c r="AC276" i="11"/>
  <c r="AB276" i="11"/>
  <c r="AA276" i="11"/>
  <c r="BQ275" i="11"/>
  <c r="BP275" i="11"/>
  <c r="BO275" i="11"/>
  <c r="BN275" i="11"/>
  <c r="BM275" i="11"/>
  <c r="BL275" i="11"/>
  <c r="BK275" i="11"/>
  <c r="BJ275" i="11"/>
  <c r="BI275" i="11"/>
  <c r="BH275" i="11"/>
  <c r="BG275" i="11"/>
  <c r="BF275" i="11"/>
  <c r="BE275" i="11"/>
  <c r="BD275" i="11"/>
  <c r="BC275" i="11"/>
  <c r="BB275" i="11"/>
  <c r="BA275" i="11"/>
  <c r="AZ275" i="11"/>
  <c r="AY275" i="11"/>
  <c r="AX275" i="11"/>
  <c r="AW275" i="11"/>
  <c r="AV275" i="11"/>
  <c r="AU275" i="11"/>
  <c r="AT275" i="11"/>
  <c r="AS275" i="11"/>
  <c r="AR275" i="11"/>
  <c r="AQ275" i="11"/>
  <c r="AP275" i="11"/>
  <c r="AO275" i="11"/>
  <c r="AN275" i="11"/>
  <c r="AM275" i="11"/>
  <c r="AL275" i="11"/>
  <c r="AK275" i="11"/>
  <c r="AJ275" i="11"/>
  <c r="AI275" i="11"/>
  <c r="AH275" i="11"/>
  <c r="AG275" i="11"/>
  <c r="AF275" i="11"/>
  <c r="AE275" i="11"/>
  <c r="AD275" i="11"/>
  <c r="AC275" i="11"/>
  <c r="AB275" i="11"/>
  <c r="AA275" i="11"/>
  <c r="BQ274" i="11"/>
  <c r="BP274" i="11"/>
  <c r="BO274" i="11"/>
  <c r="BN274" i="11"/>
  <c r="BM274" i="11"/>
  <c r="BL274" i="11"/>
  <c r="BK274" i="11"/>
  <c r="BJ274" i="11"/>
  <c r="BI274" i="11"/>
  <c r="BH274" i="11"/>
  <c r="BG274" i="11"/>
  <c r="BF274" i="11"/>
  <c r="BE274" i="11"/>
  <c r="BD274" i="11"/>
  <c r="BC274" i="11"/>
  <c r="BB274" i="11"/>
  <c r="BA274" i="11"/>
  <c r="AZ274" i="11"/>
  <c r="AY274" i="11"/>
  <c r="AX274" i="11"/>
  <c r="AW274" i="11"/>
  <c r="AV274" i="11"/>
  <c r="AU274" i="11"/>
  <c r="AT274" i="11"/>
  <c r="AS274" i="11"/>
  <c r="AR274" i="11"/>
  <c r="AQ274" i="11"/>
  <c r="AP274" i="11"/>
  <c r="AO274" i="11"/>
  <c r="AN274" i="11"/>
  <c r="AM274" i="11"/>
  <c r="AL274" i="11"/>
  <c r="AK274" i="11"/>
  <c r="AJ274" i="11"/>
  <c r="AI274" i="11"/>
  <c r="AH274" i="11"/>
  <c r="AG274" i="11"/>
  <c r="AF274" i="11"/>
  <c r="AE274" i="11"/>
  <c r="AD274" i="11"/>
  <c r="AC274" i="11"/>
  <c r="AB274" i="11"/>
  <c r="AA274" i="11"/>
  <c r="BQ273" i="11"/>
  <c r="BP273" i="11"/>
  <c r="BO273" i="11"/>
  <c r="BN273" i="11"/>
  <c r="BM273" i="11"/>
  <c r="BL273" i="11"/>
  <c r="BK273" i="11"/>
  <c r="BJ273" i="11"/>
  <c r="BI273" i="11"/>
  <c r="BH273" i="11"/>
  <c r="BG273" i="11"/>
  <c r="BF273" i="11"/>
  <c r="BE273" i="11"/>
  <c r="BD273" i="11"/>
  <c r="BC273" i="11"/>
  <c r="BB273" i="11"/>
  <c r="BA273" i="11"/>
  <c r="AZ273" i="11"/>
  <c r="AY273" i="11"/>
  <c r="AX273" i="11"/>
  <c r="AW273" i="11"/>
  <c r="AV273" i="11"/>
  <c r="AU273" i="11"/>
  <c r="AT273" i="11"/>
  <c r="AS273" i="11"/>
  <c r="AR273" i="11"/>
  <c r="AQ273" i="11"/>
  <c r="AP273" i="11"/>
  <c r="AO273" i="11"/>
  <c r="AN273" i="11"/>
  <c r="AM273" i="11"/>
  <c r="AL273" i="11"/>
  <c r="AK273" i="11"/>
  <c r="AJ273" i="11"/>
  <c r="AI273" i="11"/>
  <c r="AH273" i="11"/>
  <c r="AG273" i="11"/>
  <c r="AF273" i="11"/>
  <c r="AE273" i="11"/>
  <c r="AD273" i="11"/>
  <c r="AC273" i="11"/>
  <c r="AB273" i="11"/>
  <c r="AA273" i="11"/>
  <c r="BQ272" i="11"/>
  <c r="BP272" i="11"/>
  <c r="BO272" i="11"/>
  <c r="BN272" i="11"/>
  <c r="BM272" i="11"/>
  <c r="BL272" i="11"/>
  <c r="BK272" i="11"/>
  <c r="BJ272" i="11"/>
  <c r="BI272" i="11"/>
  <c r="BH272" i="11"/>
  <c r="BG272" i="11"/>
  <c r="BF272" i="11"/>
  <c r="BE272" i="11"/>
  <c r="BD272" i="11"/>
  <c r="BC272" i="11"/>
  <c r="BB272" i="11"/>
  <c r="BA272" i="11"/>
  <c r="AZ272" i="11"/>
  <c r="AY272" i="11"/>
  <c r="AX272" i="11"/>
  <c r="AW272" i="11"/>
  <c r="AV272" i="11"/>
  <c r="AU272" i="11"/>
  <c r="AT272" i="11"/>
  <c r="AS272" i="11"/>
  <c r="AR272" i="11"/>
  <c r="AQ272" i="11"/>
  <c r="AP272" i="11"/>
  <c r="AO272" i="11"/>
  <c r="AN272" i="11"/>
  <c r="AM272" i="11"/>
  <c r="AL272" i="11"/>
  <c r="AK272" i="11"/>
  <c r="AJ272" i="11"/>
  <c r="AI272" i="11"/>
  <c r="AH272" i="11"/>
  <c r="AG272" i="11"/>
  <c r="AF272" i="11"/>
  <c r="AE272" i="11"/>
  <c r="AD272" i="11"/>
  <c r="AC272" i="11"/>
  <c r="AB272" i="11"/>
  <c r="AA272" i="11"/>
  <c r="BQ271" i="11"/>
  <c r="BP271" i="11"/>
  <c r="BO271" i="11"/>
  <c r="BN271" i="11"/>
  <c r="BM271" i="11"/>
  <c r="BL271" i="11"/>
  <c r="BK271" i="11"/>
  <c r="BJ271" i="11"/>
  <c r="BI271" i="11"/>
  <c r="BH271" i="11"/>
  <c r="BG271" i="11"/>
  <c r="BF271" i="11"/>
  <c r="BE271" i="11"/>
  <c r="BD271" i="11"/>
  <c r="BC271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AM271" i="11"/>
  <c r="AL271" i="11"/>
  <c r="AK271" i="11"/>
  <c r="AJ271" i="11"/>
  <c r="AI271" i="11"/>
  <c r="AH271" i="11"/>
  <c r="AG271" i="11"/>
  <c r="AF271" i="11"/>
  <c r="AE271" i="11"/>
  <c r="AD271" i="11"/>
  <c r="AC271" i="11"/>
  <c r="AB271" i="11"/>
  <c r="AA271" i="11"/>
  <c r="BQ270" i="11"/>
  <c r="BP270" i="11"/>
  <c r="BO270" i="11"/>
  <c r="BN270" i="11"/>
  <c r="BM270" i="11"/>
  <c r="BL270" i="11"/>
  <c r="BK270" i="11"/>
  <c r="BJ270" i="11"/>
  <c r="BI270" i="11"/>
  <c r="BH270" i="11"/>
  <c r="BG270" i="11"/>
  <c r="BF270" i="11"/>
  <c r="BE270" i="11"/>
  <c r="BD270" i="11"/>
  <c r="BC270" i="11"/>
  <c r="BB270" i="11"/>
  <c r="BA270" i="11"/>
  <c r="AZ270" i="11"/>
  <c r="AY270" i="11"/>
  <c r="AX270" i="11"/>
  <c r="AW270" i="11"/>
  <c r="AV270" i="11"/>
  <c r="AU270" i="11"/>
  <c r="AT270" i="11"/>
  <c r="AS270" i="11"/>
  <c r="AR270" i="11"/>
  <c r="AQ270" i="11"/>
  <c r="AP270" i="11"/>
  <c r="AO270" i="11"/>
  <c r="AN270" i="11"/>
  <c r="AM270" i="11"/>
  <c r="AL270" i="11"/>
  <c r="AK270" i="11"/>
  <c r="AJ270" i="11"/>
  <c r="AI270" i="11"/>
  <c r="AH270" i="11"/>
  <c r="AG270" i="11"/>
  <c r="AF270" i="11"/>
  <c r="AE270" i="11"/>
  <c r="AD270" i="11"/>
  <c r="AC270" i="11"/>
  <c r="AB270" i="11"/>
  <c r="AA270" i="11"/>
  <c r="BQ269" i="11"/>
  <c r="BP269" i="11"/>
  <c r="BO269" i="11"/>
  <c r="BN269" i="11"/>
  <c r="BM269" i="11"/>
  <c r="BL269" i="11"/>
  <c r="BK269" i="11"/>
  <c r="BJ269" i="11"/>
  <c r="BI269" i="11"/>
  <c r="BH269" i="11"/>
  <c r="BG269" i="11"/>
  <c r="BF269" i="11"/>
  <c r="BE269" i="11"/>
  <c r="BD269" i="11"/>
  <c r="BC269" i="11"/>
  <c r="BB269" i="11"/>
  <c r="BA269" i="11"/>
  <c r="AZ269" i="11"/>
  <c r="AY269" i="11"/>
  <c r="AX269" i="11"/>
  <c r="AW269" i="11"/>
  <c r="AV269" i="11"/>
  <c r="AU269" i="11"/>
  <c r="AT269" i="11"/>
  <c r="AS269" i="11"/>
  <c r="AR269" i="11"/>
  <c r="AQ269" i="11"/>
  <c r="AP269" i="11"/>
  <c r="AO269" i="11"/>
  <c r="AN269" i="11"/>
  <c r="AM269" i="11"/>
  <c r="AL269" i="11"/>
  <c r="AK269" i="11"/>
  <c r="AJ269" i="11"/>
  <c r="AI269" i="11"/>
  <c r="AH269" i="11"/>
  <c r="AG269" i="11"/>
  <c r="AF269" i="11"/>
  <c r="AE269" i="11"/>
  <c r="AD269" i="11"/>
  <c r="AC269" i="11"/>
  <c r="AB269" i="11"/>
  <c r="AA269" i="11"/>
  <c r="BQ268" i="11"/>
  <c r="BP268" i="11"/>
  <c r="BO268" i="11"/>
  <c r="BN268" i="11"/>
  <c r="BM268" i="11"/>
  <c r="BL268" i="11"/>
  <c r="BK268" i="11"/>
  <c r="BJ268" i="11"/>
  <c r="BI268" i="11"/>
  <c r="BH268" i="11"/>
  <c r="BG268" i="11"/>
  <c r="BF268" i="11"/>
  <c r="BE268" i="11"/>
  <c r="BD268" i="11"/>
  <c r="BC268" i="11"/>
  <c r="BB268" i="11"/>
  <c r="BA268" i="11"/>
  <c r="AZ268" i="11"/>
  <c r="AY268" i="11"/>
  <c r="AX268" i="11"/>
  <c r="AW268" i="11"/>
  <c r="AV268" i="11"/>
  <c r="AU268" i="11"/>
  <c r="AT268" i="11"/>
  <c r="AS268" i="11"/>
  <c r="AR268" i="11"/>
  <c r="AQ268" i="11"/>
  <c r="AP268" i="11"/>
  <c r="AO268" i="11"/>
  <c r="AN268" i="11"/>
  <c r="AM268" i="11"/>
  <c r="AL268" i="11"/>
  <c r="AK268" i="11"/>
  <c r="AJ268" i="11"/>
  <c r="AI268" i="11"/>
  <c r="AH268" i="11"/>
  <c r="AG268" i="11"/>
  <c r="AF268" i="11"/>
  <c r="AE268" i="11"/>
  <c r="AD268" i="11"/>
  <c r="AC268" i="11"/>
  <c r="AB268" i="11"/>
  <c r="AA268" i="11"/>
  <c r="BQ267" i="11"/>
  <c r="BP267" i="11"/>
  <c r="BO267" i="11"/>
  <c r="BN267" i="11"/>
  <c r="BM267" i="11"/>
  <c r="BL267" i="11"/>
  <c r="BK267" i="11"/>
  <c r="BJ267" i="11"/>
  <c r="BI267" i="11"/>
  <c r="BH267" i="11"/>
  <c r="BG267" i="11"/>
  <c r="BF267" i="11"/>
  <c r="BE267" i="11"/>
  <c r="BD267" i="11"/>
  <c r="BC267" i="11"/>
  <c r="BB267" i="11"/>
  <c r="BA267" i="11"/>
  <c r="AZ267" i="11"/>
  <c r="AY267" i="11"/>
  <c r="AX267" i="11"/>
  <c r="AW267" i="11"/>
  <c r="AV267" i="11"/>
  <c r="AU267" i="11"/>
  <c r="AT267" i="11"/>
  <c r="AS267" i="11"/>
  <c r="AR267" i="11"/>
  <c r="AQ267" i="11"/>
  <c r="AP267" i="11"/>
  <c r="AO267" i="11"/>
  <c r="AN267" i="11"/>
  <c r="AM267" i="11"/>
  <c r="AL267" i="11"/>
  <c r="AK267" i="11"/>
  <c r="AJ267" i="11"/>
  <c r="AI267" i="11"/>
  <c r="AH267" i="11"/>
  <c r="AG267" i="11"/>
  <c r="AF267" i="11"/>
  <c r="AE267" i="11"/>
  <c r="AD267" i="11"/>
  <c r="AC267" i="11"/>
  <c r="AB267" i="11"/>
  <c r="AA267" i="11"/>
  <c r="BQ266" i="11"/>
  <c r="BP266" i="11"/>
  <c r="BO266" i="11"/>
  <c r="BN266" i="11"/>
  <c r="BM266" i="11"/>
  <c r="BL266" i="11"/>
  <c r="BK266" i="11"/>
  <c r="BJ266" i="11"/>
  <c r="BI266" i="11"/>
  <c r="BH266" i="11"/>
  <c r="BG266" i="11"/>
  <c r="BF266" i="11"/>
  <c r="BE266" i="11"/>
  <c r="BD266" i="11"/>
  <c r="BC266" i="11"/>
  <c r="BB266" i="11"/>
  <c r="BA266" i="11"/>
  <c r="AZ266" i="11"/>
  <c r="AY266" i="11"/>
  <c r="AX266" i="11"/>
  <c r="AW266" i="11"/>
  <c r="AV266" i="11"/>
  <c r="AU266" i="11"/>
  <c r="AT266" i="11"/>
  <c r="AS266" i="11"/>
  <c r="AR266" i="11"/>
  <c r="AQ266" i="11"/>
  <c r="AP266" i="11"/>
  <c r="AO266" i="11"/>
  <c r="AN266" i="11"/>
  <c r="AM266" i="11"/>
  <c r="AL266" i="11"/>
  <c r="AK266" i="11"/>
  <c r="AJ266" i="11"/>
  <c r="AI266" i="11"/>
  <c r="AH266" i="11"/>
  <c r="AG266" i="11"/>
  <c r="AF266" i="11"/>
  <c r="AE266" i="11"/>
  <c r="AD266" i="11"/>
  <c r="AC266" i="11"/>
  <c r="AB266" i="11"/>
  <c r="AA266" i="11"/>
  <c r="BQ265" i="11"/>
  <c r="BP265" i="11"/>
  <c r="BO265" i="11"/>
  <c r="BN265" i="11"/>
  <c r="BM265" i="11"/>
  <c r="BL265" i="11"/>
  <c r="BK265" i="11"/>
  <c r="BJ265" i="11"/>
  <c r="BI265" i="11"/>
  <c r="BH265" i="11"/>
  <c r="BG265" i="11"/>
  <c r="BF265" i="11"/>
  <c r="BE265" i="11"/>
  <c r="BD265" i="11"/>
  <c r="BC265" i="11"/>
  <c r="BB265" i="11"/>
  <c r="BA265" i="11"/>
  <c r="AZ265" i="11"/>
  <c r="AY265" i="11"/>
  <c r="AX265" i="11"/>
  <c r="AW265" i="11"/>
  <c r="AV265" i="11"/>
  <c r="AU265" i="11"/>
  <c r="AT265" i="11"/>
  <c r="AS265" i="11"/>
  <c r="AR265" i="11"/>
  <c r="AQ265" i="11"/>
  <c r="AP265" i="11"/>
  <c r="AO265" i="11"/>
  <c r="AN265" i="11"/>
  <c r="AM265" i="11"/>
  <c r="AL265" i="11"/>
  <c r="AK265" i="11"/>
  <c r="AJ265" i="11"/>
  <c r="AI265" i="11"/>
  <c r="AH265" i="11"/>
  <c r="AG265" i="11"/>
  <c r="AF265" i="11"/>
  <c r="AE265" i="11"/>
  <c r="AD265" i="11"/>
  <c r="AC265" i="11"/>
  <c r="AB265" i="11"/>
  <c r="AA265" i="11"/>
  <c r="BQ264" i="11"/>
  <c r="BP264" i="11"/>
  <c r="BO264" i="11"/>
  <c r="BN264" i="11"/>
  <c r="BM264" i="11"/>
  <c r="BL264" i="11"/>
  <c r="BK264" i="11"/>
  <c r="BJ264" i="11"/>
  <c r="BI264" i="11"/>
  <c r="BH264" i="11"/>
  <c r="BG264" i="11"/>
  <c r="BF264" i="11"/>
  <c r="BE264" i="11"/>
  <c r="BD264" i="11"/>
  <c r="BC264" i="11"/>
  <c r="BB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AM264" i="11"/>
  <c r="AL264" i="11"/>
  <c r="AK264" i="11"/>
  <c r="AJ264" i="11"/>
  <c r="AI264" i="11"/>
  <c r="AH264" i="11"/>
  <c r="AG264" i="11"/>
  <c r="AF264" i="11"/>
  <c r="AE264" i="11"/>
  <c r="AD264" i="11"/>
  <c r="AC264" i="11"/>
  <c r="AB264" i="11"/>
  <c r="AA264" i="11"/>
  <c r="BQ263" i="11"/>
  <c r="BP263" i="11"/>
  <c r="BO263" i="11"/>
  <c r="BN263" i="11"/>
  <c r="BM263" i="11"/>
  <c r="BL263" i="11"/>
  <c r="BK263" i="11"/>
  <c r="BJ263" i="11"/>
  <c r="BI263" i="11"/>
  <c r="BH263" i="11"/>
  <c r="BG263" i="11"/>
  <c r="BF263" i="11"/>
  <c r="BE263" i="11"/>
  <c r="BD263" i="11"/>
  <c r="BC263" i="11"/>
  <c r="BB263" i="11"/>
  <c r="BA263" i="11"/>
  <c r="AZ263" i="11"/>
  <c r="AY263" i="11"/>
  <c r="AX263" i="11"/>
  <c r="AW263" i="11"/>
  <c r="AV263" i="11"/>
  <c r="AU263" i="11"/>
  <c r="AT263" i="11"/>
  <c r="AS263" i="11"/>
  <c r="AR263" i="11"/>
  <c r="AQ263" i="11"/>
  <c r="AP263" i="11"/>
  <c r="AO263" i="11"/>
  <c r="AN263" i="11"/>
  <c r="AM263" i="11"/>
  <c r="AL263" i="11"/>
  <c r="AK263" i="11"/>
  <c r="AJ263" i="11"/>
  <c r="AI263" i="11"/>
  <c r="AH263" i="11"/>
  <c r="AG263" i="11"/>
  <c r="AF263" i="11"/>
  <c r="AE263" i="11"/>
  <c r="AD263" i="11"/>
  <c r="AC263" i="11"/>
  <c r="AB263" i="11"/>
  <c r="AA263" i="11"/>
  <c r="BQ262" i="11"/>
  <c r="BP262" i="11"/>
  <c r="BO262" i="11"/>
  <c r="BN262" i="11"/>
  <c r="BM262" i="11"/>
  <c r="BL262" i="11"/>
  <c r="BK262" i="11"/>
  <c r="BJ262" i="11"/>
  <c r="BI262" i="11"/>
  <c r="BH262" i="11"/>
  <c r="BG262" i="11"/>
  <c r="BF262" i="11"/>
  <c r="BE262" i="11"/>
  <c r="BD262" i="11"/>
  <c r="BC262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AM262" i="11"/>
  <c r="AL262" i="11"/>
  <c r="AK262" i="11"/>
  <c r="AJ262" i="11"/>
  <c r="AI262" i="11"/>
  <c r="AH262" i="11"/>
  <c r="AG262" i="11"/>
  <c r="AF262" i="11"/>
  <c r="AE262" i="11"/>
  <c r="AD262" i="11"/>
  <c r="AC262" i="11"/>
  <c r="AB262" i="11"/>
  <c r="AA262" i="11"/>
  <c r="BQ261" i="11"/>
  <c r="BP261" i="11"/>
  <c r="BO261" i="11"/>
  <c r="BN261" i="11"/>
  <c r="BM261" i="11"/>
  <c r="BL261" i="11"/>
  <c r="BK261" i="11"/>
  <c r="BJ261" i="11"/>
  <c r="BI261" i="11"/>
  <c r="BH261" i="11"/>
  <c r="BG261" i="11"/>
  <c r="BF261" i="11"/>
  <c r="BE261" i="11"/>
  <c r="BD261" i="11"/>
  <c r="BC261" i="11"/>
  <c r="BB261" i="11"/>
  <c r="BA261" i="11"/>
  <c r="AZ261" i="11"/>
  <c r="AY261" i="11"/>
  <c r="AX261" i="11"/>
  <c r="AW261" i="11"/>
  <c r="AV261" i="11"/>
  <c r="AU261" i="11"/>
  <c r="AT261" i="11"/>
  <c r="AS261" i="11"/>
  <c r="AR261" i="11"/>
  <c r="AQ261" i="11"/>
  <c r="AP261" i="11"/>
  <c r="AO261" i="11"/>
  <c r="AN261" i="11"/>
  <c r="AM261" i="11"/>
  <c r="AL261" i="11"/>
  <c r="AK261" i="11"/>
  <c r="AJ261" i="11"/>
  <c r="AI261" i="11"/>
  <c r="AH261" i="11"/>
  <c r="AG261" i="11"/>
  <c r="AF261" i="11"/>
  <c r="AE261" i="11"/>
  <c r="AD261" i="11"/>
  <c r="AC261" i="11"/>
  <c r="AB261" i="11"/>
  <c r="AA261" i="11"/>
  <c r="BQ260" i="11"/>
  <c r="BP260" i="11"/>
  <c r="BO260" i="11"/>
  <c r="BN260" i="11"/>
  <c r="BM260" i="11"/>
  <c r="BL260" i="11"/>
  <c r="BK260" i="11"/>
  <c r="BJ260" i="11"/>
  <c r="BI260" i="11"/>
  <c r="BH260" i="11"/>
  <c r="BG260" i="11"/>
  <c r="BF260" i="11"/>
  <c r="BE260" i="11"/>
  <c r="BD260" i="11"/>
  <c r="BC260" i="11"/>
  <c r="BB260" i="11"/>
  <c r="BA260" i="11"/>
  <c r="AZ260" i="11"/>
  <c r="AY260" i="11"/>
  <c r="AX260" i="11"/>
  <c r="AW260" i="11"/>
  <c r="AV260" i="11"/>
  <c r="AU260" i="11"/>
  <c r="AT260" i="11"/>
  <c r="AS260" i="11"/>
  <c r="AR260" i="11"/>
  <c r="AQ260" i="11"/>
  <c r="AP260" i="11"/>
  <c r="AO260" i="11"/>
  <c r="AN260" i="11"/>
  <c r="AM260" i="11"/>
  <c r="AL260" i="11"/>
  <c r="AK260" i="11"/>
  <c r="AJ260" i="11"/>
  <c r="AI260" i="11"/>
  <c r="AH260" i="11"/>
  <c r="AG260" i="11"/>
  <c r="AF260" i="11"/>
  <c r="AE260" i="11"/>
  <c r="AD260" i="11"/>
  <c r="AC260" i="11"/>
  <c r="AB260" i="11"/>
  <c r="AA260" i="11"/>
  <c r="BQ259" i="11"/>
  <c r="BP259" i="11"/>
  <c r="BO259" i="11"/>
  <c r="BN259" i="11"/>
  <c r="BM259" i="11"/>
  <c r="BL259" i="11"/>
  <c r="BK259" i="11"/>
  <c r="BJ259" i="11"/>
  <c r="BI259" i="11"/>
  <c r="BH259" i="11"/>
  <c r="BG259" i="11"/>
  <c r="BF259" i="11"/>
  <c r="BE259" i="11"/>
  <c r="BD259" i="11"/>
  <c r="BC259" i="11"/>
  <c r="BB259" i="11"/>
  <c r="BA259" i="11"/>
  <c r="AZ259" i="11"/>
  <c r="AY259" i="11"/>
  <c r="AX259" i="11"/>
  <c r="AW259" i="11"/>
  <c r="AV259" i="11"/>
  <c r="AU259" i="11"/>
  <c r="AT259" i="11"/>
  <c r="AS259" i="11"/>
  <c r="AR259" i="11"/>
  <c r="AQ259" i="11"/>
  <c r="AP259" i="11"/>
  <c r="AO259" i="11"/>
  <c r="AN259" i="11"/>
  <c r="AM259" i="11"/>
  <c r="AL259" i="11"/>
  <c r="AK259" i="11"/>
  <c r="AJ259" i="11"/>
  <c r="AI259" i="11"/>
  <c r="AH259" i="11"/>
  <c r="AG259" i="11"/>
  <c r="AF259" i="11"/>
  <c r="AE259" i="11"/>
  <c r="AD259" i="11"/>
  <c r="AC259" i="11"/>
  <c r="AB259" i="11"/>
  <c r="AA259" i="11"/>
  <c r="BQ258" i="11"/>
  <c r="BP258" i="11"/>
  <c r="BO258" i="11"/>
  <c r="BN258" i="11"/>
  <c r="BM258" i="11"/>
  <c r="BL258" i="11"/>
  <c r="BK258" i="11"/>
  <c r="BJ258" i="11"/>
  <c r="BI258" i="11"/>
  <c r="BH258" i="11"/>
  <c r="BG258" i="11"/>
  <c r="BF258" i="11"/>
  <c r="BE258" i="11"/>
  <c r="BD258" i="11"/>
  <c r="BC258" i="11"/>
  <c r="BB258" i="11"/>
  <c r="BA258" i="11"/>
  <c r="AZ258" i="11"/>
  <c r="AY258" i="11"/>
  <c r="AX258" i="11"/>
  <c r="AW258" i="11"/>
  <c r="AV258" i="11"/>
  <c r="AU258" i="11"/>
  <c r="AT258" i="11"/>
  <c r="AS258" i="11"/>
  <c r="AR258" i="11"/>
  <c r="AQ258" i="11"/>
  <c r="AP258" i="11"/>
  <c r="AO258" i="11"/>
  <c r="AN258" i="11"/>
  <c r="AM258" i="11"/>
  <c r="AL258" i="11"/>
  <c r="AK258" i="11"/>
  <c r="AJ258" i="11"/>
  <c r="AI258" i="11"/>
  <c r="AH258" i="11"/>
  <c r="AG258" i="11"/>
  <c r="AF258" i="11"/>
  <c r="AE258" i="11"/>
  <c r="AD258" i="11"/>
  <c r="AC258" i="11"/>
  <c r="AB258" i="11"/>
  <c r="AA258" i="11"/>
  <c r="BQ257" i="11"/>
  <c r="BP257" i="11"/>
  <c r="BO257" i="11"/>
  <c r="BN257" i="11"/>
  <c r="BM257" i="11"/>
  <c r="BL257" i="11"/>
  <c r="BK257" i="11"/>
  <c r="BJ257" i="11"/>
  <c r="BI257" i="11"/>
  <c r="BH257" i="11"/>
  <c r="BG257" i="11"/>
  <c r="BF257" i="11"/>
  <c r="BE257" i="11"/>
  <c r="BD257" i="11"/>
  <c r="BC257" i="11"/>
  <c r="BB257" i="11"/>
  <c r="BA257" i="11"/>
  <c r="AZ257" i="11"/>
  <c r="AY257" i="11"/>
  <c r="AX257" i="11"/>
  <c r="AW257" i="11"/>
  <c r="AV257" i="11"/>
  <c r="AU257" i="11"/>
  <c r="AT257" i="11"/>
  <c r="AS257" i="11"/>
  <c r="AR257" i="11"/>
  <c r="AQ257" i="11"/>
  <c r="AP257" i="11"/>
  <c r="AO257" i="11"/>
  <c r="AN257" i="11"/>
  <c r="AM257" i="11"/>
  <c r="AL257" i="11"/>
  <c r="AK257" i="11"/>
  <c r="AJ257" i="11"/>
  <c r="AI257" i="11"/>
  <c r="AH257" i="11"/>
  <c r="AG257" i="11"/>
  <c r="AF257" i="11"/>
  <c r="AE257" i="11"/>
  <c r="AD257" i="11"/>
  <c r="AC257" i="11"/>
  <c r="AB257" i="11"/>
  <c r="AA257" i="11"/>
  <c r="BQ256" i="11"/>
  <c r="BP256" i="11"/>
  <c r="BO256" i="11"/>
  <c r="BN256" i="11"/>
  <c r="BM256" i="11"/>
  <c r="BL256" i="11"/>
  <c r="BK256" i="11"/>
  <c r="BJ256" i="11"/>
  <c r="BI256" i="11"/>
  <c r="BH256" i="11"/>
  <c r="BG256" i="11"/>
  <c r="BF256" i="11"/>
  <c r="BE256" i="11"/>
  <c r="BD256" i="11"/>
  <c r="BC256" i="11"/>
  <c r="BB256" i="11"/>
  <c r="BA256" i="11"/>
  <c r="AZ256" i="11"/>
  <c r="AY256" i="11"/>
  <c r="AX256" i="11"/>
  <c r="AW256" i="11"/>
  <c r="AV256" i="11"/>
  <c r="AU256" i="11"/>
  <c r="AT256" i="11"/>
  <c r="AS256" i="11"/>
  <c r="AR256" i="11"/>
  <c r="AQ256" i="11"/>
  <c r="AP256" i="11"/>
  <c r="AO256" i="11"/>
  <c r="AN256" i="11"/>
  <c r="AM256" i="11"/>
  <c r="AL256" i="11"/>
  <c r="AK256" i="11"/>
  <c r="AJ256" i="11"/>
  <c r="AI256" i="11"/>
  <c r="AH256" i="11"/>
  <c r="AG256" i="11"/>
  <c r="AF256" i="11"/>
  <c r="AE256" i="11"/>
  <c r="AD256" i="11"/>
  <c r="AC256" i="11"/>
  <c r="AB256" i="11"/>
  <c r="AA256" i="11"/>
  <c r="BQ255" i="11"/>
  <c r="BP255" i="11"/>
  <c r="BO255" i="11"/>
  <c r="BN255" i="11"/>
  <c r="BM255" i="11"/>
  <c r="BL255" i="11"/>
  <c r="BK255" i="11"/>
  <c r="BJ255" i="11"/>
  <c r="BI255" i="11"/>
  <c r="BH255" i="11"/>
  <c r="BG255" i="11"/>
  <c r="BF255" i="11"/>
  <c r="BE255" i="11"/>
  <c r="BD255" i="11"/>
  <c r="BC255" i="11"/>
  <c r="BB255" i="11"/>
  <c r="BA255" i="11"/>
  <c r="AZ255" i="11"/>
  <c r="AY255" i="11"/>
  <c r="AX255" i="11"/>
  <c r="AW255" i="11"/>
  <c r="AV255" i="11"/>
  <c r="AU255" i="11"/>
  <c r="AT255" i="11"/>
  <c r="AS255" i="11"/>
  <c r="AR255" i="11"/>
  <c r="AQ255" i="11"/>
  <c r="AP255" i="11"/>
  <c r="AO255" i="11"/>
  <c r="AN255" i="11"/>
  <c r="AM255" i="11"/>
  <c r="AL255" i="11"/>
  <c r="AK255" i="11"/>
  <c r="AJ255" i="11"/>
  <c r="AI255" i="11"/>
  <c r="AH255" i="11"/>
  <c r="AG255" i="11"/>
  <c r="AF255" i="11"/>
  <c r="AE255" i="11"/>
  <c r="AD255" i="11"/>
  <c r="AC255" i="11"/>
  <c r="AB255" i="11"/>
  <c r="AA255" i="11"/>
  <c r="BQ254" i="11"/>
  <c r="BP254" i="11"/>
  <c r="BO254" i="11"/>
  <c r="BN254" i="11"/>
  <c r="BM254" i="11"/>
  <c r="BL254" i="11"/>
  <c r="BK254" i="11"/>
  <c r="BJ254" i="11"/>
  <c r="BI254" i="11"/>
  <c r="BH254" i="11"/>
  <c r="BG254" i="11"/>
  <c r="BF254" i="11"/>
  <c r="BE254" i="11"/>
  <c r="BD254" i="11"/>
  <c r="BC254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AQ254" i="11"/>
  <c r="AP254" i="11"/>
  <c r="AO254" i="11"/>
  <c r="AN254" i="11"/>
  <c r="AM254" i="11"/>
  <c r="AL254" i="11"/>
  <c r="AK254" i="11"/>
  <c r="AJ254" i="11"/>
  <c r="AI254" i="11"/>
  <c r="AH254" i="11"/>
  <c r="AG254" i="11"/>
  <c r="AF254" i="11"/>
  <c r="AE254" i="11"/>
  <c r="AD254" i="11"/>
  <c r="AC254" i="11"/>
  <c r="AB254" i="11"/>
  <c r="AA254" i="11"/>
  <c r="BQ253" i="11"/>
  <c r="BP253" i="11"/>
  <c r="BO253" i="11"/>
  <c r="BN253" i="11"/>
  <c r="BM253" i="11"/>
  <c r="BL253" i="11"/>
  <c r="BK253" i="11"/>
  <c r="BJ253" i="11"/>
  <c r="BI253" i="11"/>
  <c r="BH253" i="11"/>
  <c r="BG253" i="11"/>
  <c r="BF253" i="11"/>
  <c r="BE253" i="11"/>
  <c r="BD253" i="11"/>
  <c r="BC253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AM253" i="11"/>
  <c r="AL253" i="11"/>
  <c r="AK253" i="11"/>
  <c r="AJ253" i="11"/>
  <c r="AI253" i="11"/>
  <c r="AH253" i="11"/>
  <c r="AG253" i="11"/>
  <c r="AF253" i="11"/>
  <c r="AE253" i="11"/>
  <c r="AD253" i="11"/>
  <c r="AC253" i="11"/>
  <c r="AB253" i="11"/>
  <c r="AA253" i="11"/>
  <c r="BQ252" i="11"/>
  <c r="BP252" i="11"/>
  <c r="BO252" i="11"/>
  <c r="BN252" i="11"/>
  <c r="BM252" i="11"/>
  <c r="BL252" i="11"/>
  <c r="BK252" i="11"/>
  <c r="BJ252" i="11"/>
  <c r="BI252" i="11"/>
  <c r="BH252" i="11"/>
  <c r="BG252" i="11"/>
  <c r="BF252" i="11"/>
  <c r="BE252" i="11"/>
  <c r="BD252" i="11"/>
  <c r="BC252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AO252" i="11"/>
  <c r="AN252" i="11"/>
  <c r="AM252" i="11"/>
  <c r="AL252" i="11"/>
  <c r="AK252" i="11"/>
  <c r="AJ252" i="11"/>
  <c r="AI252" i="11"/>
  <c r="AH252" i="11"/>
  <c r="AG252" i="11"/>
  <c r="AF252" i="11"/>
  <c r="AE252" i="11"/>
  <c r="AD252" i="11"/>
  <c r="AC252" i="11"/>
  <c r="AB252" i="11"/>
  <c r="AA252" i="11"/>
  <c r="BQ251" i="11"/>
  <c r="BP251" i="11"/>
  <c r="BO251" i="11"/>
  <c r="BN251" i="11"/>
  <c r="BM251" i="11"/>
  <c r="BL251" i="11"/>
  <c r="BK251" i="11"/>
  <c r="BJ251" i="11"/>
  <c r="BI251" i="11"/>
  <c r="BH251" i="11"/>
  <c r="BG251" i="11"/>
  <c r="BF251" i="11"/>
  <c r="BE251" i="11"/>
  <c r="BD251" i="11"/>
  <c r="BC251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AN251" i="11"/>
  <c r="AM251" i="11"/>
  <c r="AL251" i="11"/>
  <c r="AK251" i="11"/>
  <c r="AJ251" i="11"/>
  <c r="AI251" i="11"/>
  <c r="AH251" i="11"/>
  <c r="AG251" i="11"/>
  <c r="AF251" i="11"/>
  <c r="AE251" i="11"/>
  <c r="AD251" i="11"/>
  <c r="AC251" i="11"/>
  <c r="AB251" i="11"/>
  <c r="AA251" i="11"/>
  <c r="BQ250" i="11"/>
  <c r="BP250" i="11"/>
  <c r="BO250" i="11"/>
  <c r="BN250" i="11"/>
  <c r="BM250" i="11"/>
  <c r="BL250" i="11"/>
  <c r="BK250" i="11"/>
  <c r="BJ250" i="11"/>
  <c r="BI250" i="11"/>
  <c r="BH250" i="11"/>
  <c r="BG250" i="11"/>
  <c r="BF250" i="11"/>
  <c r="BE250" i="11"/>
  <c r="BD250" i="11"/>
  <c r="BC250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AM250" i="11"/>
  <c r="AL250" i="11"/>
  <c r="AK250" i="11"/>
  <c r="AJ250" i="11"/>
  <c r="AI250" i="11"/>
  <c r="AH250" i="11"/>
  <c r="AG250" i="11"/>
  <c r="AF250" i="11"/>
  <c r="AE250" i="11"/>
  <c r="AD250" i="11"/>
  <c r="AC250" i="11"/>
  <c r="AB250" i="11"/>
  <c r="AA250" i="11"/>
  <c r="BQ249" i="11"/>
  <c r="BP249" i="11"/>
  <c r="BO249" i="11"/>
  <c r="BN249" i="11"/>
  <c r="BM249" i="11"/>
  <c r="BL249" i="11"/>
  <c r="BK249" i="11"/>
  <c r="BJ249" i="11"/>
  <c r="BI249" i="11"/>
  <c r="BH249" i="11"/>
  <c r="BG249" i="11"/>
  <c r="BF249" i="11"/>
  <c r="BE249" i="11"/>
  <c r="BD249" i="11"/>
  <c r="BC249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AM249" i="11"/>
  <c r="AL249" i="11"/>
  <c r="AK249" i="11"/>
  <c r="AJ249" i="11"/>
  <c r="AI249" i="11"/>
  <c r="AH249" i="11"/>
  <c r="AG249" i="11"/>
  <c r="AF249" i="11"/>
  <c r="AE249" i="11"/>
  <c r="AD249" i="11"/>
  <c r="AC249" i="11"/>
  <c r="AB249" i="11"/>
  <c r="AA249" i="11"/>
  <c r="BQ248" i="11"/>
  <c r="BP248" i="11"/>
  <c r="BO248" i="11"/>
  <c r="BN248" i="11"/>
  <c r="BM248" i="11"/>
  <c r="BL248" i="11"/>
  <c r="BK248" i="11"/>
  <c r="BJ248" i="11"/>
  <c r="BI248" i="11"/>
  <c r="BH248" i="11"/>
  <c r="BG248" i="11"/>
  <c r="BF248" i="11"/>
  <c r="BE248" i="11"/>
  <c r="BD248" i="11"/>
  <c r="BC248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AM248" i="11"/>
  <c r="AL248" i="11"/>
  <c r="AK248" i="11"/>
  <c r="AJ248" i="11"/>
  <c r="AI248" i="11"/>
  <c r="AH248" i="11"/>
  <c r="AG248" i="11"/>
  <c r="AF248" i="11"/>
  <c r="AE248" i="11"/>
  <c r="AD248" i="11"/>
  <c r="AC248" i="11"/>
  <c r="AB248" i="11"/>
  <c r="AA248" i="11"/>
  <c r="BQ247" i="11"/>
  <c r="BP247" i="11"/>
  <c r="BO247" i="11"/>
  <c r="BN247" i="11"/>
  <c r="BM247" i="11"/>
  <c r="BL247" i="11"/>
  <c r="BK247" i="11"/>
  <c r="BJ247" i="11"/>
  <c r="BI247" i="11"/>
  <c r="BH247" i="11"/>
  <c r="BG247" i="11"/>
  <c r="BF247" i="11"/>
  <c r="BE247" i="11"/>
  <c r="BD247" i="11"/>
  <c r="BC247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AM247" i="11"/>
  <c r="AL247" i="11"/>
  <c r="AK247" i="11"/>
  <c r="AJ247" i="11"/>
  <c r="AI247" i="11"/>
  <c r="AH247" i="11"/>
  <c r="AG247" i="11"/>
  <c r="AF247" i="11"/>
  <c r="AE247" i="11"/>
  <c r="AD247" i="11"/>
  <c r="AC247" i="11"/>
  <c r="AB247" i="11"/>
  <c r="AA247" i="11"/>
  <c r="BQ246" i="11"/>
  <c r="BP246" i="11"/>
  <c r="BO246" i="11"/>
  <c r="BN246" i="11"/>
  <c r="BM246" i="11"/>
  <c r="BL246" i="11"/>
  <c r="BK246" i="11"/>
  <c r="BJ246" i="11"/>
  <c r="BI246" i="11"/>
  <c r="BH246" i="11"/>
  <c r="BG246" i="11"/>
  <c r="BF246" i="11"/>
  <c r="BE246" i="11"/>
  <c r="BD246" i="11"/>
  <c r="BC246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AM246" i="11"/>
  <c r="AL246" i="11"/>
  <c r="AK246" i="11"/>
  <c r="AJ246" i="11"/>
  <c r="AI246" i="11"/>
  <c r="AH246" i="11"/>
  <c r="AG246" i="11"/>
  <c r="AF246" i="11"/>
  <c r="AE246" i="11"/>
  <c r="AD246" i="11"/>
  <c r="AC246" i="11"/>
  <c r="AB246" i="11"/>
  <c r="AA246" i="11"/>
  <c r="BQ245" i="11"/>
  <c r="BP245" i="11"/>
  <c r="BO245" i="11"/>
  <c r="BN245" i="11"/>
  <c r="BM245" i="11"/>
  <c r="BL245" i="11"/>
  <c r="BK245" i="11"/>
  <c r="BJ245" i="11"/>
  <c r="BI245" i="11"/>
  <c r="BH245" i="11"/>
  <c r="BG245" i="11"/>
  <c r="BF245" i="11"/>
  <c r="BE245" i="11"/>
  <c r="BD245" i="11"/>
  <c r="BC245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AM245" i="11"/>
  <c r="AL245" i="11"/>
  <c r="AK245" i="11"/>
  <c r="AJ245" i="11"/>
  <c r="AI245" i="11"/>
  <c r="AH245" i="11"/>
  <c r="AG245" i="11"/>
  <c r="AF245" i="11"/>
  <c r="AE245" i="11"/>
  <c r="AD245" i="11"/>
  <c r="AC245" i="11"/>
  <c r="AB245" i="11"/>
  <c r="AA245" i="11"/>
  <c r="BQ244" i="11"/>
  <c r="BP244" i="11"/>
  <c r="BO244" i="11"/>
  <c r="BN244" i="11"/>
  <c r="BM244" i="11"/>
  <c r="BL244" i="11"/>
  <c r="BK244" i="11"/>
  <c r="BJ244" i="11"/>
  <c r="BI244" i="11"/>
  <c r="BH244" i="11"/>
  <c r="BG244" i="11"/>
  <c r="BF244" i="11"/>
  <c r="BE244" i="11"/>
  <c r="BD244" i="11"/>
  <c r="BC244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AM244" i="11"/>
  <c r="AL244" i="11"/>
  <c r="AK244" i="11"/>
  <c r="AJ244" i="11"/>
  <c r="AI244" i="11"/>
  <c r="AH244" i="11"/>
  <c r="AG244" i="11"/>
  <c r="AF244" i="11"/>
  <c r="AE244" i="11"/>
  <c r="AD244" i="11"/>
  <c r="AC244" i="11"/>
  <c r="AB244" i="11"/>
  <c r="AA244" i="11"/>
  <c r="BQ243" i="11"/>
  <c r="BP243" i="11"/>
  <c r="BO243" i="11"/>
  <c r="BN243" i="11"/>
  <c r="BM243" i="11"/>
  <c r="BL243" i="11"/>
  <c r="BK243" i="11"/>
  <c r="BJ243" i="11"/>
  <c r="BI243" i="11"/>
  <c r="BH243" i="11"/>
  <c r="BG243" i="11"/>
  <c r="BF243" i="11"/>
  <c r="BE243" i="11"/>
  <c r="BD243" i="11"/>
  <c r="BC243" i="11"/>
  <c r="BB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AM243" i="11"/>
  <c r="AL243" i="11"/>
  <c r="AK243" i="11"/>
  <c r="AJ243" i="11"/>
  <c r="AI243" i="11"/>
  <c r="AH243" i="11"/>
  <c r="AG243" i="11"/>
  <c r="AF243" i="11"/>
  <c r="AE243" i="11"/>
  <c r="AD243" i="11"/>
  <c r="AC243" i="11"/>
  <c r="AB243" i="11"/>
  <c r="AA243" i="11"/>
  <c r="BQ242" i="11"/>
  <c r="BP242" i="11"/>
  <c r="BO242" i="11"/>
  <c r="BN242" i="11"/>
  <c r="BM242" i="11"/>
  <c r="BL242" i="11"/>
  <c r="BK242" i="11"/>
  <c r="BJ242" i="11"/>
  <c r="BI242" i="11"/>
  <c r="BH242" i="11"/>
  <c r="BG242" i="11"/>
  <c r="BF242" i="11"/>
  <c r="BE242" i="11"/>
  <c r="BD242" i="11"/>
  <c r="BC242" i="11"/>
  <c r="BB242" i="11"/>
  <c r="BA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AM242" i="11"/>
  <c r="AL242" i="11"/>
  <c r="AK242" i="11"/>
  <c r="AJ242" i="11"/>
  <c r="AI242" i="11"/>
  <c r="AH242" i="11"/>
  <c r="AG242" i="11"/>
  <c r="AF242" i="11"/>
  <c r="AE242" i="11"/>
  <c r="AD242" i="11"/>
  <c r="AC242" i="11"/>
  <c r="AB242" i="11"/>
  <c r="AA242" i="11"/>
  <c r="BQ241" i="11"/>
  <c r="BP241" i="11"/>
  <c r="BO241" i="11"/>
  <c r="BN241" i="11"/>
  <c r="BM241" i="11"/>
  <c r="BL241" i="11"/>
  <c r="BK241" i="11"/>
  <c r="BJ241" i="11"/>
  <c r="BI241" i="11"/>
  <c r="BH241" i="11"/>
  <c r="BG241" i="11"/>
  <c r="BF241" i="11"/>
  <c r="BE241" i="11"/>
  <c r="BD241" i="11"/>
  <c r="BC241" i="11"/>
  <c r="BB241" i="11"/>
  <c r="BA241" i="11"/>
  <c r="AZ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AM241" i="11"/>
  <c r="AL241" i="11"/>
  <c r="AK241" i="11"/>
  <c r="AJ241" i="11"/>
  <c r="AI241" i="11"/>
  <c r="AH241" i="11"/>
  <c r="AG241" i="11"/>
  <c r="AF241" i="11"/>
  <c r="AE241" i="11"/>
  <c r="AD241" i="11"/>
  <c r="AC241" i="11"/>
  <c r="AB241" i="11"/>
  <c r="AA241" i="11"/>
  <c r="BQ240" i="11"/>
  <c r="BP240" i="11"/>
  <c r="BO240" i="11"/>
  <c r="BN240" i="11"/>
  <c r="BM240" i="11"/>
  <c r="BL240" i="11"/>
  <c r="BK240" i="11"/>
  <c r="BJ240" i="11"/>
  <c r="BI240" i="11"/>
  <c r="BH240" i="11"/>
  <c r="BG240" i="11"/>
  <c r="BF240" i="11"/>
  <c r="BE240" i="11"/>
  <c r="BD240" i="11"/>
  <c r="BC240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AM240" i="11"/>
  <c r="AL240" i="11"/>
  <c r="AK240" i="11"/>
  <c r="AJ240" i="11"/>
  <c r="AI240" i="11"/>
  <c r="AH240" i="11"/>
  <c r="AG240" i="11"/>
  <c r="AF240" i="11"/>
  <c r="AE240" i="11"/>
  <c r="AD240" i="11"/>
  <c r="AC240" i="11"/>
  <c r="AB240" i="11"/>
  <c r="AA240" i="11"/>
  <c r="BQ239" i="11"/>
  <c r="BP239" i="11"/>
  <c r="BO239" i="11"/>
  <c r="BN239" i="11"/>
  <c r="BM239" i="11"/>
  <c r="BL239" i="11"/>
  <c r="BK239" i="11"/>
  <c r="BJ239" i="11"/>
  <c r="BI239" i="11"/>
  <c r="BH239" i="11"/>
  <c r="BG239" i="11"/>
  <c r="BF239" i="11"/>
  <c r="BE239" i="11"/>
  <c r="BD239" i="11"/>
  <c r="BC239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AM239" i="11"/>
  <c r="AL239" i="11"/>
  <c r="AK239" i="11"/>
  <c r="AJ239" i="11"/>
  <c r="AI239" i="11"/>
  <c r="AH239" i="11"/>
  <c r="AG239" i="11"/>
  <c r="AF239" i="11"/>
  <c r="AE239" i="11"/>
  <c r="AD239" i="11"/>
  <c r="AC239" i="11"/>
  <c r="AB239" i="11"/>
  <c r="AA239" i="11"/>
  <c r="BQ238" i="11"/>
  <c r="BP238" i="11"/>
  <c r="BO238" i="11"/>
  <c r="BN238" i="11"/>
  <c r="BM238" i="11"/>
  <c r="BL238" i="11"/>
  <c r="BK238" i="11"/>
  <c r="BJ238" i="11"/>
  <c r="BI238" i="11"/>
  <c r="BH238" i="11"/>
  <c r="BG238" i="11"/>
  <c r="BF238" i="11"/>
  <c r="BE238" i="11"/>
  <c r="BD238" i="11"/>
  <c r="BC238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AM238" i="11"/>
  <c r="AL238" i="11"/>
  <c r="AK238" i="11"/>
  <c r="AJ238" i="11"/>
  <c r="AI238" i="11"/>
  <c r="AH238" i="11"/>
  <c r="AG238" i="11"/>
  <c r="AF238" i="11"/>
  <c r="AE238" i="11"/>
  <c r="AD238" i="11"/>
  <c r="AC238" i="11"/>
  <c r="AB238" i="11"/>
  <c r="AA238" i="11"/>
  <c r="BQ237" i="11"/>
  <c r="BP237" i="11"/>
  <c r="BO237" i="11"/>
  <c r="BN237" i="11"/>
  <c r="BM237" i="11"/>
  <c r="BL237" i="11"/>
  <c r="BK237" i="11"/>
  <c r="BJ237" i="11"/>
  <c r="BI237" i="11"/>
  <c r="BH237" i="11"/>
  <c r="BG237" i="11"/>
  <c r="BF237" i="11"/>
  <c r="BE237" i="11"/>
  <c r="BD237" i="11"/>
  <c r="BC237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AM237" i="11"/>
  <c r="AL237" i="11"/>
  <c r="AK237" i="11"/>
  <c r="AJ237" i="11"/>
  <c r="AI237" i="11"/>
  <c r="AH237" i="11"/>
  <c r="AG237" i="11"/>
  <c r="AF237" i="11"/>
  <c r="AE237" i="11"/>
  <c r="AD237" i="11"/>
  <c r="AC237" i="11"/>
  <c r="AB237" i="11"/>
  <c r="AA237" i="11"/>
  <c r="BQ236" i="11"/>
  <c r="BP236" i="11"/>
  <c r="BO236" i="11"/>
  <c r="BN236" i="11"/>
  <c r="BM236" i="11"/>
  <c r="BL236" i="11"/>
  <c r="BK236" i="11"/>
  <c r="BJ236" i="11"/>
  <c r="BI236" i="11"/>
  <c r="BH236" i="11"/>
  <c r="BG236" i="11"/>
  <c r="BF236" i="11"/>
  <c r="BE236" i="11"/>
  <c r="BD236" i="11"/>
  <c r="BC236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AM236" i="11"/>
  <c r="AL236" i="11"/>
  <c r="AK236" i="11"/>
  <c r="AJ236" i="11"/>
  <c r="AI236" i="11"/>
  <c r="AH236" i="11"/>
  <c r="AG236" i="11"/>
  <c r="AF236" i="11"/>
  <c r="AE236" i="11"/>
  <c r="AD236" i="11"/>
  <c r="AC236" i="11"/>
  <c r="AB236" i="11"/>
  <c r="AA236" i="11"/>
  <c r="BQ235" i="11"/>
  <c r="BP235" i="11"/>
  <c r="BO235" i="11"/>
  <c r="BN235" i="11"/>
  <c r="BM235" i="11"/>
  <c r="BL235" i="11"/>
  <c r="BK235" i="11"/>
  <c r="BJ235" i="11"/>
  <c r="BI235" i="11"/>
  <c r="BH235" i="11"/>
  <c r="BG235" i="11"/>
  <c r="BF235" i="11"/>
  <c r="BE235" i="11"/>
  <c r="BD235" i="11"/>
  <c r="BC235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AM235" i="11"/>
  <c r="AL235" i="11"/>
  <c r="AK235" i="11"/>
  <c r="AJ235" i="11"/>
  <c r="AI235" i="11"/>
  <c r="AH235" i="11"/>
  <c r="AG235" i="11"/>
  <c r="AF235" i="11"/>
  <c r="AE235" i="11"/>
  <c r="AD235" i="11"/>
  <c r="AC235" i="11"/>
  <c r="AB235" i="11"/>
  <c r="AA235" i="11"/>
  <c r="BQ234" i="11"/>
  <c r="BP234" i="11"/>
  <c r="BO234" i="11"/>
  <c r="BN234" i="11"/>
  <c r="BM234" i="11"/>
  <c r="BL234" i="11"/>
  <c r="BK234" i="11"/>
  <c r="BJ234" i="11"/>
  <c r="BI234" i="11"/>
  <c r="BH234" i="11"/>
  <c r="BG234" i="11"/>
  <c r="BF234" i="11"/>
  <c r="BE234" i="11"/>
  <c r="BD234" i="11"/>
  <c r="BC234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AM234" i="11"/>
  <c r="AL234" i="11"/>
  <c r="AK234" i="11"/>
  <c r="AJ234" i="11"/>
  <c r="AI234" i="11"/>
  <c r="AH234" i="11"/>
  <c r="AG234" i="11"/>
  <c r="AF234" i="11"/>
  <c r="AE234" i="11"/>
  <c r="AD234" i="11"/>
  <c r="AC234" i="11"/>
  <c r="AB234" i="11"/>
  <c r="AA234" i="11"/>
  <c r="BQ233" i="11"/>
  <c r="BP233" i="11"/>
  <c r="BO233" i="11"/>
  <c r="BN233" i="11"/>
  <c r="BM233" i="11"/>
  <c r="BL233" i="11"/>
  <c r="BK233" i="11"/>
  <c r="BJ233" i="11"/>
  <c r="BI233" i="11"/>
  <c r="BH233" i="11"/>
  <c r="BG233" i="11"/>
  <c r="BF233" i="11"/>
  <c r="BE233" i="11"/>
  <c r="BD233" i="11"/>
  <c r="BC233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AM233" i="11"/>
  <c r="AL233" i="11"/>
  <c r="AK233" i="11"/>
  <c r="AJ233" i="11"/>
  <c r="AI233" i="11"/>
  <c r="AH233" i="11"/>
  <c r="AG233" i="11"/>
  <c r="AF233" i="11"/>
  <c r="AE233" i="11"/>
  <c r="AD233" i="11"/>
  <c r="AC233" i="11"/>
  <c r="AB233" i="11"/>
  <c r="AA233" i="11"/>
  <c r="BQ232" i="11"/>
  <c r="BP232" i="11"/>
  <c r="BO232" i="11"/>
  <c r="BN232" i="11"/>
  <c r="BM232" i="11"/>
  <c r="BL232" i="11"/>
  <c r="BK232" i="11"/>
  <c r="BJ232" i="11"/>
  <c r="BI232" i="11"/>
  <c r="BH232" i="11"/>
  <c r="BG232" i="11"/>
  <c r="BF232" i="11"/>
  <c r="BE232" i="11"/>
  <c r="BD232" i="11"/>
  <c r="BC232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AM232" i="11"/>
  <c r="AL232" i="11"/>
  <c r="AK232" i="11"/>
  <c r="AJ232" i="11"/>
  <c r="AI232" i="11"/>
  <c r="AH232" i="11"/>
  <c r="AG232" i="11"/>
  <c r="AF232" i="11"/>
  <c r="AE232" i="11"/>
  <c r="AD232" i="11"/>
  <c r="AC232" i="11"/>
  <c r="AB232" i="11"/>
  <c r="AA232" i="11"/>
  <c r="BQ231" i="11"/>
  <c r="BP231" i="11"/>
  <c r="BO231" i="11"/>
  <c r="BN231" i="11"/>
  <c r="BM231" i="11"/>
  <c r="BL231" i="11"/>
  <c r="BK231" i="11"/>
  <c r="BJ231" i="11"/>
  <c r="BI231" i="11"/>
  <c r="BH231" i="11"/>
  <c r="BG231" i="11"/>
  <c r="BF231" i="11"/>
  <c r="BE231" i="11"/>
  <c r="BD231" i="11"/>
  <c r="BC231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AM231" i="11"/>
  <c r="AL231" i="11"/>
  <c r="AK231" i="11"/>
  <c r="AJ231" i="11"/>
  <c r="AI231" i="11"/>
  <c r="AH231" i="11"/>
  <c r="AG231" i="11"/>
  <c r="AF231" i="11"/>
  <c r="AE231" i="11"/>
  <c r="AD231" i="11"/>
  <c r="AC231" i="11"/>
  <c r="AB231" i="11"/>
  <c r="AA231" i="11"/>
  <c r="BQ230" i="11"/>
  <c r="BP230" i="11"/>
  <c r="BO230" i="11"/>
  <c r="BN230" i="11"/>
  <c r="BM230" i="11"/>
  <c r="BL230" i="11"/>
  <c r="BK230" i="11"/>
  <c r="BJ230" i="11"/>
  <c r="BI230" i="11"/>
  <c r="BH230" i="11"/>
  <c r="BG230" i="11"/>
  <c r="BF230" i="11"/>
  <c r="BE230" i="11"/>
  <c r="BD230" i="11"/>
  <c r="BC230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AM230" i="11"/>
  <c r="AL230" i="11"/>
  <c r="AK230" i="11"/>
  <c r="AJ230" i="11"/>
  <c r="AI230" i="11"/>
  <c r="AH230" i="11"/>
  <c r="AG230" i="11"/>
  <c r="AF230" i="11"/>
  <c r="AE230" i="11"/>
  <c r="AD230" i="11"/>
  <c r="AC230" i="11"/>
  <c r="AB230" i="11"/>
  <c r="AA230" i="11"/>
  <c r="BQ229" i="11"/>
  <c r="BP229" i="11"/>
  <c r="BO229" i="11"/>
  <c r="BN229" i="11"/>
  <c r="BM229" i="11"/>
  <c r="BL229" i="11"/>
  <c r="BK229" i="11"/>
  <c r="BJ229" i="11"/>
  <c r="BI229" i="11"/>
  <c r="BH229" i="11"/>
  <c r="BG229" i="11"/>
  <c r="BF229" i="11"/>
  <c r="BE229" i="11"/>
  <c r="BD229" i="11"/>
  <c r="BC229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AM229" i="11"/>
  <c r="AL229" i="11"/>
  <c r="AK229" i="11"/>
  <c r="AJ229" i="11"/>
  <c r="AI229" i="11"/>
  <c r="AH229" i="11"/>
  <c r="AG229" i="11"/>
  <c r="AF229" i="11"/>
  <c r="AE229" i="11"/>
  <c r="AD229" i="11"/>
  <c r="AC229" i="11"/>
  <c r="AB229" i="11"/>
  <c r="AA229" i="11"/>
  <c r="BQ228" i="11"/>
  <c r="BP228" i="11"/>
  <c r="BO228" i="11"/>
  <c r="BN228" i="11"/>
  <c r="BM228" i="11"/>
  <c r="BL228" i="11"/>
  <c r="BK228" i="11"/>
  <c r="BJ228" i="11"/>
  <c r="BI228" i="11"/>
  <c r="BH228" i="11"/>
  <c r="BG228" i="11"/>
  <c r="BF228" i="11"/>
  <c r="BE228" i="11"/>
  <c r="BD228" i="11"/>
  <c r="BC228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AM228" i="11"/>
  <c r="AL228" i="11"/>
  <c r="AK228" i="11"/>
  <c r="AJ228" i="11"/>
  <c r="AI228" i="11"/>
  <c r="AH228" i="11"/>
  <c r="AG228" i="11"/>
  <c r="AF228" i="11"/>
  <c r="AE228" i="11"/>
  <c r="AD228" i="11"/>
  <c r="AC228" i="11"/>
  <c r="AB228" i="11"/>
  <c r="AA228" i="11"/>
  <c r="BQ227" i="11"/>
  <c r="BP227" i="11"/>
  <c r="BO227" i="11"/>
  <c r="BN227" i="11"/>
  <c r="BM227" i="11"/>
  <c r="BL227" i="11"/>
  <c r="BK227" i="11"/>
  <c r="BJ227" i="11"/>
  <c r="BI227" i="11"/>
  <c r="BH227" i="11"/>
  <c r="BG227" i="11"/>
  <c r="BF227" i="11"/>
  <c r="BE227" i="11"/>
  <c r="BD227" i="11"/>
  <c r="BC227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AM227" i="11"/>
  <c r="AL227" i="11"/>
  <c r="AK227" i="11"/>
  <c r="AJ227" i="11"/>
  <c r="AI227" i="11"/>
  <c r="AH227" i="11"/>
  <c r="AG227" i="11"/>
  <c r="AF227" i="11"/>
  <c r="AE227" i="11"/>
  <c r="AD227" i="11"/>
  <c r="AC227" i="11"/>
  <c r="AB227" i="11"/>
  <c r="AA227" i="11"/>
  <c r="BQ226" i="11"/>
  <c r="BP226" i="11"/>
  <c r="BO226" i="11"/>
  <c r="BN226" i="11"/>
  <c r="BM226" i="11"/>
  <c r="BL226" i="11"/>
  <c r="BK226" i="11"/>
  <c r="BJ226" i="11"/>
  <c r="BI226" i="11"/>
  <c r="BH226" i="11"/>
  <c r="BG226" i="11"/>
  <c r="BF226" i="11"/>
  <c r="BE226" i="11"/>
  <c r="BD226" i="11"/>
  <c r="BC226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AM226" i="11"/>
  <c r="AL226" i="11"/>
  <c r="AK226" i="11"/>
  <c r="AJ226" i="11"/>
  <c r="AI226" i="11"/>
  <c r="AH226" i="11"/>
  <c r="AG226" i="11"/>
  <c r="AF226" i="11"/>
  <c r="AE226" i="11"/>
  <c r="AD226" i="11"/>
  <c r="AC226" i="11"/>
  <c r="AB226" i="11"/>
  <c r="AA226" i="11"/>
  <c r="BQ225" i="11"/>
  <c r="BP225" i="11"/>
  <c r="BO225" i="11"/>
  <c r="BN225" i="11"/>
  <c r="BM225" i="11"/>
  <c r="BL225" i="11"/>
  <c r="BK225" i="11"/>
  <c r="BJ225" i="11"/>
  <c r="BI225" i="11"/>
  <c r="BH225" i="11"/>
  <c r="BG225" i="11"/>
  <c r="BF225" i="11"/>
  <c r="BE225" i="11"/>
  <c r="BD225" i="11"/>
  <c r="BC225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AM225" i="11"/>
  <c r="AL225" i="11"/>
  <c r="AK225" i="11"/>
  <c r="AJ225" i="11"/>
  <c r="AI225" i="11"/>
  <c r="AH225" i="11"/>
  <c r="AG225" i="11"/>
  <c r="AF225" i="11"/>
  <c r="AE225" i="11"/>
  <c r="AD225" i="11"/>
  <c r="AC225" i="11"/>
  <c r="AB225" i="11"/>
  <c r="AA225" i="11"/>
  <c r="BQ224" i="11"/>
  <c r="BP224" i="11"/>
  <c r="BO224" i="11"/>
  <c r="BN224" i="11"/>
  <c r="BM224" i="11"/>
  <c r="BL224" i="11"/>
  <c r="BK224" i="11"/>
  <c r="BJ224" i="11"/>
  <c r="BI224" i="11"/>
  <c r="BH224" i="11"/>
  <c r="BG224" i="11"/>
  <c r="BF224" i="11"/>
  <c r="BE224" i="11"/>
  <c r="BD224" i="11"/>
  <c r="BC224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AM224" i="11"/>
  <c r="AL224" i="11"/>
  <c r="AK224" i="11"/>
  <c r="AJ224" i="11"/>
  <c r="AI224" i="11"/>
  <c r="AH224" i="11"/>
  <c r="AG224" i="11"/>
  <c r="AF224" i="11"/>
  <c r="AE224" i="11"/>
  <c r="AD224" i="11"/>
  <c r="AC224" i="11"/>
  <c r="AB224" i="11"/>
  <c r="AA224" i="11"/>
  <c r="BQ223" i="11"/>
  <c r="BP223" i="11"/>
  <c r="BO223" i="11"/>
  <c r="BN223" i="11"/>
  <c r="BM223" i="11"/>
  <c r="BL223" i="11"/>
  <c r="BK223" i="11"/>
  <c r="BJ223" i="11"/>
  <c r="BI223" i="11"/>
  <c r="BH223" i="11"/>
  <c r="BG223" i="11"/>
  <c r="BF223" i="11"/>
  <c r="BE223" i="11"/>
  <c r="BD223" i="11"/>
  <c r="BC223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AM223" i="11"/>
  <c r="AL223" i="11"/>
  <c r="AK223" i="11"/>
  <c r="AJ223" i="11"/>
  <c r="AI223" i="11"/>
  <c r="AH223" i="11"/>
  <c r="AG223" i="11"/>
  <c r="AF223" i="11"/>
  <c r="AE223" i="11"/>
  <c r="AD223" i="11"/>
  <c r="AC223" i="11"/>
  <c r="AB223" i="11"/>
  <c r="AA223" i="11"/>
  <c r="BQ222" i="11"/>
  <c r="BP222" i="11"/>
  <c r="BO222" i="11"/>
  <c r="BN222" i="11"/>
  <c r="BM222" i="11"/>
  <c r="BL222" i="11"/>
  <c r="BK222" i="11"/>
  <c r="BJ222" i="11"/>
  <c r="BI222" i="11"/>
  <c r="BH222" i="11"/>
  <c r="BG222" i="11"/>
  <c r="BF222" i="11"/>
  <c r="BE222" i="11"/>
  <c r="BD222" i="11"/>
  <c r="BC222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AM222" i="11"/>
  <c r="AL222" i="11"/>
  <c r="AK222" i="11"/>
  <c r="AJ222" i="11"/>
  <c r="AI222" i="11"/>
  <c r="AH222" i="11"/>
  <c r="AG222" i="11"/>
  <c r="AF222" i="11"/>
  <c r="AE222" i="11"/>
  <c r="AD222" i="11"/>
  <c r="AC222" i="11"/>
  <c r="AB222" i="11"/>
  <c r="AA222" i="11"/>
  <c r="BQ221" i="11"/>
  <c r="BP221" i="11"/>
  <c r="BO221" i="11"/>
  <c r="BN221" i="11"/>
  <c r="BM221" i="11"/>
  <c r="BL221" i="11"/>
  <c r="BK221" i="11"/>
  <c r="BJ221" i="11"/>
  <c r="BI221" i="11"/>
  <c r="BH221" i="11"/>
  <c r="BG221" i="11"/>
  <c r="BF221" i="11"/>
  <c r="BE221" i="11"/>
  <c r="BD221" i="11"/>
  <c r="BC221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AM221" i="11"/>
  <c r="AL221" i="11"/>
  <c r="AK221" i="11"/>
  <c r="AJ221" i="11"/>
  <c r="AI221" i="11"/>
  <c r="AH221" i="11"/>
  <c r="AG221" i="11"/>
  <c r="AF221" i="11"/>
  <c r="AE221" i="11"/>
  <c r="AD221" i="11"/>
  <c r="AC221" i="11"/>
  <c r="AB221" i="11"/>
  <c r="AA221" i="11"/>
  <c r="BQ220" i="11"/>
  <c r="BP220" i="11"/>
  <c r="BO220" i="11"/>
  <c r="BN220" i="11"/>
  <c r="BM220" i="11"/>
  <c r="BL220" i="11"/>
  <c r="BK220" i="11"/>
  <c r="BJ220" i="11"/>
  <c r="BI220" i="11"/>
  <c r="BH220" i="11"/>
  <c r="BG220" i="11"/>
  <c r="BF220" i="11"/>
  <c r="BE220" i="11"/>
  <c r="BD220" i="11"/>
  <c r="BC220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AM220" i="11"/>
  <c r="AL220" i="11"/>
  <c r="AK220" i="11"/>
  <c r="AJ220" i="11"/>
  <c r="AI220" i="11"/>
  <c r="AH220" i="11"/>
  <c r="AG220" i="11"/>
  <c r="AF220" i="11"/>
  <c r="AE220" i="11"/>
  <c r="AD220" i="11"/>
  <c r="AC220" i="11"/>
  <c r="AB220" i="11"/>
  <c r="AA220" i="11"/>
  <c r="BQ219" i="11"/>
  <c r="BP219" i="11"/>
  <c r="BO219" i="11"/>
  <c r="BN219" i="11"/>
  <c r="BM219" i="11"/>
  <c r="BL219" i="11"/>
  <c r="BK219" i="11"/>
  <c r="BJ219" i="11"/>
  <c r="BI219" i="11"/>
  <c r="BH219" i="11"/>
  <c r="BG219" i="11"/>
  <c r="BF219" i="11"/>
  <c r="BE219" i="11"/>
  <c r="BD219" i="11"/>
  <c r="BC219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AM219" i="11"/>
  <c r="AL219" i="11"/>
  <c r="AK219" i="11"/>
  <c r="AJ219" i="11"/>
  <c r="AI219" i="11"/>
  <c r="AH219" i="11"/>
  <c r="AG219" i="11"/>
  <c r="AF219" i="11"/>
  <c r="AE219" i="11"/>
  <c r="AD219" i="11"/>
  <c r="AC219" i="11"/>
  <c r="AB219" i="11"/>
  <c r="AA219" i="11"/>
  <c r="BQ218" i="11"/>
  <c r="BP218" i="11"/>
  <c r="BO218" i="11"/>
  <c r="BN218" i="11"/>
  <c r="BM218" i="11"/>
  <c r="BL218" i="11"/>
  <c r="BK218" i="11"/>
  <c r="BJ218" i="11"/>
  <c r="BI218" i="11"/>
  <c r="BH218" i="11"/>
  <c r="BG218" i="11"/>
  <c r="BF218" i="11"/>
  <c r="BE218" i="11"/>
  <c r="BD218" i="11"/>
  <c r="BC218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AM218" i="11"/>
  <c r="AL218" i="11"/>
  <c r="AK218" i="11"/>
  <c r="AJ218" i="11"/>
  <c r="AI218" i="11"/>
  <c r="AH218" i="11"/>
  <c r="AG218" i="11"/>
  <c r="AF218" i="11"/>
  <c r="AE218" i="11"/>
  <c r="AD218" i="11"/>
  <c r="AC218" i="11"/>
  <c r="AB218" i="11"/>
  <c r="AA218" i="11"/>
  <c r="BQ217" i="11"/>
  <c r="BP217" i="11"/>
  <c r="BO217" i="11"/>
  <c r="BN217" i="11"/>
  <c r="BM217" i="11"/>
  <c r="BL217" i="11"/>
  <c r="BK217" i="11"/>
  <c r="BJ217" i="11"/>
  <c r="BI217" i="11"/>
  <c r="BH217" i="11"/>
  <c r="BG217" i="11"/>
  <c r="BF217" i="11"/>
  <c r="BE217" i="11"/>
  <c r="BD217" i="11"/>
  <c r="BC217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AM217" i="11"/>
  <c r="AL217" i="11"/>
  <c r="AK217" i="11"/>
  <c r="AJ217" i="11"/>
  <c r="AI217" i="11"/>
  <c r="AH217" i="11"/>
  <c r="AG217" i="11"/>
  <c r="AF217" i="11"/>
  <c r="AE217" i="11"/>
  <c r="AD217" i="11"/>
  <c r="AC217" i="11"/>
  <c r="AB217" i="11"/>
  <c r="AA217" i="11"/>
  <c r="BQ216" i="11"/>
  <c r="BP216" i="11"/>
  <c r="BO216" i="11"/>
  <c r="BN216" i="11"/>
  <c r="BM216" i="11"/>
  <c r="BL216" i="11"/>
  <c r="BK216" i="11"/>
  <c r="BJ216" i="11"/>
  <c r="BI216" i="11"/>
  <c r="BH216" i="11"/>
  <c r="BG216" i="11"/>
  <c r="BF216" i="11"/>
  <c r="BE216" i="11"/>
  <c r="BD216" i="11"/>
  <c r="BC216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AM216" i="11"/>
  <c r="AL216" i="11"/>
  <c r="AK216" i="11"/>
  <c r="AJ216" i="11"/>
  <c r="AI216" i="11"/>
  <c r="AH216" i="11"/>
  <c r="AG216" i="11"/>
  <c r="AF216" i="11"/>
  <c r="AE216" i="11"/>
  <c r="AD216" i="11"/>
  <c r="AC216" i="11"/>
  <c r="AB216" i="11"/>
  <c r="AA216" i="11"/>
  <c r="BQ215" i="11"/>
  <c r="BP215" i="11"/>
  <c r="BO215" i="11"/>
  <c r="BN215" i="11"/>
  <c r="BM215" i="11"/>
  <c r="BL215" i="11"/>
  <c r="BK215" i="11"/>
  <c r="BJ215" i="11"/>
  <c r="BI215" i="11"/>
  <c r="BH215" i="11"/>
  <c r="BG215" i="11"/>
  <c r="BF215" i="11"/>
  <c r="BE215" i="11"/>
  <c r="BD215" i="11"/>
  <c r="BC215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AM215" i="11"/>
  <c r="AL215" i="11"/>
  <c r="AK215" i="11"/>
  <c r="AJ215" i="11"/>
  <c r="AI215" i="11"/>
  <c r="AH215" i="11"/>
  <c r="AG215" i="11"/>
  <c r="AF215" i="11"/>
  <c r="AE215" i="11"/>
  <c r="AD215" i="11"/>
  <c r="AC215" i="11"/>
  <c r="AB215" i="11"/>
  <c r="AA215" i="11"/>
  <c r="BQ214" i="11"/>
  <c r="BP214" i="11"/>
  <c r="BO214" i="11"/>
  <c r="BN214" i="11"/>
  <c r="BM214" i="11"/>
  <c r="BL214" i="11"/>
  <c r="BK214" i="11"/>
  <c r="BJ214" i="11"/>
  <c r="BI214" i="11"/>
  <c r="BH214" i="11"/>
  <c r="BG214" i="11"/>
  <c r="BF214" i="11"/>
  <c r="BE214" i="11"/>
  <c r="BD214" i="11"/>
  <c r="BC214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AM214" i="11"/>
  <c r="AL214" i="11"/>
  <c r="AK214" i="11"/>
  <c r="AJ214" i="11"/>
  <c r="AI214" i="11"/>
  <c r="AH214" i="11"/>
  <c r="AG214" i="11"/>
  <c r="AF214" i="11"/>
  <c r="AE214" i="11"/>
  <c r="AD214" i="11"/>
  <c r="AC214" i="11"/>
  <c r="AB214" i="11"/>
  <c r="AA214" i="11"/>
  <c r="BQ213" i="11"/>
  <c r="BP213" i="11"/>
  <c r="BO213" i="11"/>
  <c r="BN213" i="11"/>
  <c r="BM213" i="11"/>
  <c r="BL213" i="11"/>
  <c r="BK213" i="11"/>
  <c r="BJ213" i="11"/>
  <c r="BI213" i="11"/>
  <c r="BH213" i="11"/>
  <c r="BG213" i="11"/>
  <c r="BF213" i="11"/>
  <c r="BE213" i="11"/>
  <c r="BD213" i="11"/>
  <c r="BC213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AM213" i="11"/>
  <c r="AL213" i="11"/>
  <c r="AK213" i="11"/>
  <c r="AJ213" i="11"/>
  <c r="AI213" i="11"/>
  <c r="AH213" i="11"/>
  <c r="AG213" i="11"/>
  <c r="AF213" i="11"/>
  <c r="AE213" i="11"/>
  <c r="AD213" i="11"/>
  <c r="AC213" i="11"/>
  <c r="AB213" i="11"/>
  <c r="AA213" i="11"/>
  <c r="BQ212" i="11"/>
  <c r="BP212" i="11"/>
  <c r="BO212" i="11"/>
  <c r="BN212" i="11"/>
  <c r="BM212" i="11"/>
  <c r="BL212" i="11"/>
  <c r="BK212" i="11"/>
  <c r="BJ212" i="11"/>
  <c r="BI212" i="11"/>
  <c r="BH212" i="11"/>
  <c r="BG212" i="11"/>
  <c r="BF212" i="11"/>
  <c r="BE212" i="11"/>
  <c r="BD212" i="11"/>
  <c r="BC212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AM212" i="11"/>
  <c r="AL212" i="11"/>
  <c r="AK212" i="11"/>
  <c r="AJ212" i="11"/>
  <c r="AI212" i="11"/>
  <c r="AH212" i="11"/>
  <c r="AG212" i="11"/>
  <c r="AF212" i="11"/>
  <c r="AE212" i="11"/>
  <c r="AD212" i="11"/>
  <c r="AC212" i="11"/>
  <c r="AB212" i="11"/>
  <c r="AA212" i="11"/>
  <c r="BQ211" i="11"/>
  <c r="BP211" i="11"/>
  <c r="BO211" i="11"/>
  <c r="BN211" i="11"/>
  <c r="BM211" i="11"/>
  <c r="BL211" i="11"/>
  <c r="BK211" i="11"/>
  <c r="BJ211" i="11"/>
  <c r="BI211" i="11"/>
  <c r="BH211" i="11"/>
  <c r="BG211" i="11"/>
  <c r="BF211" i="11"/>
  <c r="BE211" i="11"/>
  <c r="BD211" i="11"/>
  <c r="BC211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AM211" i="11"/>
  <c r="AL211" i="11"/>
  <c r="AK211" i="11"/>
  <c r="AJ211" i="11"/>
  <c r="AI211" i="11"/>
  <c r="AH211" i="11"/>
  <c r="AG211" i="11"/>
  <c r="AF211" i="11"/>
  <c r="AE211" i="11"/>
  <c r="AD211" i="11"/>
  <c r="AC211" i="11"/>
  <c r="AB211" i="11"/>
  <c r="AA211" i="11"/>
  <c r="BQ210" i="11"/>
  <c r="BP210" i="11"/>
  <c r="BO210" i="11"/>
  <c r="BN210" i="11"/>
  <c r="BM210" i="11"/>
  <c r="BL210" i="11"/>
  <c r="BK210" i="11"/>
  <c r="BJ210" i="11"/>
  <c r="BI210" i="11"/>
  <c r="BH210" i="11"/>
  <c r="BG210" i="11"/>
  <c r="BF210" i="11"/>
  <c r="BE210" i="11"/>
  <c r="BD210" i="11"/>
  <c r="BC210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AM210" i="11"/>
  <c r="AL210" i="11"/>
  <c r="AK210" i="11"/>
  <c r="AJ210" i="11"/>
  <c r="AI210" i="11"/>
  <c r="AH210" i="11"/>
  <c r="AG210" i="11"/>
  <c r="AF210" i="11"/>
  <c r="AE210" i="11"/>
  <c r="AD210" i="11"/>
  <c r="AC210" i="11"/>
  <c r="AB210" i="11"/>
  <c r="AA210" i="11"/>
  <c r="BQ209" i="11"/>
  <c r="BP209" i="11"/>
  <c r="BO209" i="11"/>
  <c r="BN209" i="11"/>
  <c r="BM209" i="11"/>
  <c r="BL209" i="11"/>
  <c r="BK209" i="11"/>
  <c r="BJ209" i="11"/>
  <c r="BI209" i="11"/>
  <c r="BH209" i="11"/>
  <c r="BG209" i="11"/>
  <c r="BF209" i="11"/>
  <c r="BE209" i="11"/>
  <c r="BD209" i="11"/>
  <c r="BC209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AM209" i="11"/>
  <c r="AL209" i="11"/>
  <c r="AK209" i="11"/>
  <c r="AJ209" i="11"/>
  <c r="AI209" i="11"/>
  <c r="AH209" i="11"/>
  <c r="AG209" i="11"/>
  <c r="AF209" i="11"/>
  <c r="AE209" i="11"/>
  <c r="AD209" i="11"/>
  <c r="AC209" i="11"/>
  <c r="AB209" i="11"/>
  <c r="AA209" i="11"/>
  <c r="BQ208" i="11"/>
  <c r="BP208" i="11"/>
  <c r="BO208" i="11"/>
  <c r="BN208" i="11"/>
  <c r="BM208" i="11"/>
  <c r="BL208" i="11"/>
  <c r="BK208" i="11"/>
  <c r="BJ208" i="11"/>
  <c r="BI208" i="11"/>
  <c r="BH208" i="11"/>
  <c r="BG208" i="11"/>
  <c r="BF208" i="11"/>
  <c r="BE208" i="11"/>
  <c r="BD208" i="11"/>
  <c r="BC208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AM208" i="11"/>
  <c r="AL208" i="11"/>
  <c r="AK208" i="11"/>
  <c r="AJ208" i="11"/>
  <c r="AI208" i="11"/>
  <c r="AH208" i="11"/>
  <c r="AG208" i="11"/>
  <c r="AF208" i="11"/>
  <c r="AE208" i="11"/>
  <c r="AD208" i="11"/>
  <c r="AC208" i="11"/>
  <c r="AB208" i="11"/>
  <c r="AA208" i="11"/>
  <c r="BQ207" i="11"/>
  <c r="BP207" i="11"/>
  <c r="BO207" i="11"/>
  <c r="BN207" i="11"/>
  <c r="BM207" i="11"/>
  <c r="BL207" i="11"/>
  <c r="BK207" i="11"/>
  <c r="BJ207" i="11"/>
  <c r="BI207" i="11"/>
  <c r="BH207" i="11"/>
  <c r="BG207" i="11"/>
  <c r="BF207" i="11"/>
  <c r="BE207" i="11"/>
  <c r="BD207" i="11"/>
  <c r="BC207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AM207" i="11"/>
  <c r="AL207" i="11"/>
  <c r="AK207" i="11"/>
  <c r="AJ207" i="11"/>
  <c r="AI207" i="11"/>
  <c r="AH207" i="11"/>
  <c r="AG207" i="11"/>
  <c r="AF207" i="11"/>
  <c r="AE207" i="11"/>
  <c r="AD207" i="11"/>
  <c r="AC207" i="11"/>
  <c r="AB207" i="11"/>
  <c r="AA207" i="11"/>
  <c r="BQ206" i="11"/>
  <c r="BP206" i="11"/>
  <c r="BO206" i="11"/>
  <c r="BN206" i="11"/>
  <c r="BM206" i="11"/>
  <c r="BL206" i="11"/>
  <c r="BK206" i="11"/>
  <c r="BJ206" i="11"/>
  <c r="BI206" i="11"/>
  <c r="BH206" i="11"/>
  <c r="BG206" i="11"/>
  <c r="BF206" i="11"/>
  <c r="BE206" i="11"/>
  <c r="BD206" i="11"/>
  <c r="BC206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AM206" i="11"/>
  <c r="AL206" i="11"/>
  <c r="AK206" i="11"/>
  <c r="AJ206" i="11"/>
  <c r="AI206" i="11"/>
  <c r="AH206" i="11"/>
  <c r="AG206" i="11"/>
  <c r="AF206" i="11"/>
  <c r="AE206" i="11"/>
  <c r="AD206" i="11"/>
  <c r="AC206" i="11"/>
  <c r="AB206" i="11"/>
  <c r="AA206" i="11"/>
  <c r="BQ205" i="11"/>
  <c r="BP205" i="11"/>
  <c r="BO205" i="11"/>
  <c r="BN205" i="11"/>
  <c r="BM205" i="11"/>
  <c r="BL205" i="11"/>
  <c r="BK205" i="11"/>
  <c r="BJ205" i="11"/>
  <c r="BI205" i="11"/>
  <c r="BH205" i="11"/>
  <c r="BG205" i="11"/>
  <c r="BF205" i="11"/>
  <c r="BE205" i="11"/>
  <c r="BD205" i="11"/>
  <c r="BC205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AM205" i="11"/>
  <c r="AL205" i="11"/>
  <c r="AK205" i="11"/>
  <c r="AJ205" i="11"/>
  <c r="AI205" i="11"/>
  <c r="AH205" i="11"/>
  <c r="AG205" i="11"/>
  <c r="AF205" i="11"/>
  <c r="AE205" i="11"/>
  <c r="AD205" i="11"/>
  <c r="AC205" i="11"/>
  <c r="AB205" i="11"/>
  <c r="AA205" i="11"/>
  <c r="BQ204" i="11"/>
  <c r="BP204" i="11"/>
  <c r="BO204" i="11"/>
  <c r="BN204" i="11"/>
  <c r="BM204" i="11"/>
  <c r="BL204" i="11"/>
  <c r="BK204" i="11"/>
  <c r="BJ204" i="11"/>
  <c r="BI204" i="11"/>
  <c r="BH204" i="11"/>
  <c r="BG204" i="11"/>
  <c r="BF204" i="11"/>
  <c r="BE204" i="11"/>
  <c r="BD204" i="11"/>
  <c r="BC204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AM204" i="11"/>
  <c r="AL204" i="11"/>
  <c r="AK204" i="11"/>
  <c r="AJ204" i="11"/>
  <c r="AI204" i="11"/>
  <c r="AH204" i="11"/>
  <c r="AG204" i="11"/>
  <c r="AF204" i="11"/>
  <c r="AE204" i="11"/>
  <c r="AD204" i="11"/>
  <c r="AC204" i="11"/>
  <c r="AB204" i="11"/>
  <c r="AA204" i="11"/>
  <c r="BQ203" i="11"/>
  <c r="BP203" i="11"/>
  <c r="BO203" i="11"/>
  <c r="BN203" i="11"/>
  <c r="BM203" i="11"/>
  <c r="BL203" i="11"/>
  <c r="BK203" i="11"/>
  <c r="BJ203" i="11"/>
  <c r="BI203" i="11"/>
  <c r="BH203" i="11"/>
  <c r="BG203" i="11"/>
  <c r="BF203" i="11"/>
  <c r="BE203" i="11"/>
  <c r="BD203" i="11"/>
  <c r="BC203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AM203" i="11"/>
  <c r="AL203" i="11"/>
  <c r="AK203" i="11"/>
  <c r="AJ203" i="11"/>
  <c r="AI203" i="11"/>
  <c r="AH203" i="11"/>
  <c r="AG203" i="11"/>
  <c r="AF203" i="11"/>
  <c r="AE203" i="11"/>
  <c r="AD203" i="11"/>
  <c r="AC203" i="11"/>
  <c r="AB203" i="11"/>
  <c r="AA203" i="11"/>
  <c r="BQ202" i="11"/>
  <c r="BP202" i="11"/>
  <c r="BO202" i="11"/>
  <c r="BN202" i="11"/>
  <c r="BM202" i="11"/>
  <c r="BL202" i="11"/>
  <c r="BK202" i="11"/>
  <c r="BJ202" i="11"/>
  <c r="BI202" i="11"/>
  <c r="BH202" i="11"/>
  <c r="BG202" i="11"/>
  <c r="BF202" i="11"/>
  <c r="BE202" i="11"/>
  <c r="BD202" i="11"/>
  <c r="BC202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AM202" i="11"/>
  <c r="AL202" i="11"/>
  <c r="AK202" i="11"/>
  <c r="AJ202" i="11"/>
  <c r="AI202" i="11"/>
  <c r="AH202" i="11"/>
  <c r="AG202" i="11"/>
  <c r="AF202" i="11"/>
  <c r="AE202" i="11"/>
  <c r="AD202" i="11"/>
  <c r="AC202" i="11"/>
  <c r="AB202" i="11"/>
  <c r="AA202" i="11"/>
  <c r="BQ201" i="11"/>
  <c r="BP201" i="11"/>
  <c r="BO201" i="11"/>
  <c r="BN201" i="11"/>
  <c r="BM201" i="11"/>
  <c r="BL201" i="11"/>
  <c r="BK201" i="11"/>
  <c r="BJ201" i="11"/>
  <c r="BI201" i="11"/>
  <c r="BH201" i="11"/>
  <c r="BG201" i="11"/>
  <c r="BF201" i="11"/>
  <c r="BE201" i="11"/>
  <c r="BD201" i="11"/>
  <c r="BC201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AM201" i="11"/>
  <c r="AL201" i="11"/>
  <c r="AK201" i="11"/>
  <c r="AJ201" i="11"/>
  <c r="AI201" i="11"/>
  <c r="AH201" i="11"/>
  <c r="AG201" i="11"/>
  <c r="AF201" i="11"/>
  <c r="AE201" i="11"/>
  <c r="AD201" i="11"/>
  <c r="AC201" i="11"/>
  <c r="AB201" i="11"/>
  <c r="AA201" i="11"/>
  <c r="BQ200" i="11"/>
  <c r="BP200" i="11"/>
  <c r="BO200" i="11"/>
  <c r="BN200" i="11"/>
  <c r="BM200" i="11"/>
  <c r="BL200" i="11"/>
  <c r="BK200" i="11"/>
  <c r="BJ200" i="11"/>
  <c r="BI200" i="11"/>
  <c r="BH200" i="11"/>
  <c r="BG200" i="11"/>
  <c r="BF200" i="11"/>
  <c r="BE200" i="11"/>
  <c r="BD200" i="11"/>
  <c r="BC200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AM200" i="11"/>
  <c r="AL200" i="11"/>
  <c r="AK200" i="11"/>
  <c r="AJ200" i="11"/>
  <c r="AI200" i="11"/>
  <c r="AH200" i="11"/>
  <c r="AG200" i="11"/>
  <c r="AF200" i="11"/>
  <c r="AE200" i="11"/>
  <c r="AD200" i="11"/>
  <c r="AC200" i="11"/>
  <c r="AB200" i="11"/>
  <c r="AA200" i="11"/>
  <c r="BQ199" i="11"/>
  <c r="BP199" i="11"/>
  <c r="BO199" i="11"/>
  <c r="BN199" i="11"/>
  <c r="BM199" i="11"/>
  <c r="BL199" i="11"/>
  <c r="BK199" i="11"/>
  <c r="BJ199" i="11"/>
  <c r="BI199" i="11"/>
  <c r="BH199" i="11"/>
  <c r="BG199" i="11"/>
  <c r="BF199" i="11"/>
  <c r="BE199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AM199" i="11"/>
  <c r="AL199" i="11"/>
  <c r="AK199" i="11"/>
  <c r="AJ199" i="11"/>
  <c r="AI199" i="11"/>
  <c r="AH199" i="11"/>
  <c r="AG199" i="11"/>
  <c r="AF199" i="11"/>
  <c r="AE199" i="11"/>
  <c r="AD199" i="11"/>
  <c r="AC199" i="11"/>
  <c r="AB199" i="11"/>
  <c r="AA199" i="11"/>
  <c r="BQ198" i="11"/>
  <c r="BP198" i="11"/>
  <c r="BO198" i="11"/>
  <c r="BN198" i="11"/>
  <c r="BM198" i="11"/>
  <c r="BL198" i="11"/>
  <c r="BK198" i="11"/>
  <c r="BJ198" i="11"/>
  <c r="BI198" i="11"/>
  <c r="BH198" i="11"/>
  <c r="BG198" i="11"/>
  <c r="BF198" i="11"/>
  <c r="BE198" i="11"/>
  <c r="BD198" i="11"/>
  <c r="BC198" i="11"/>
  <c r="BB198" i="11"/>
  <c r="BA198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AM198" i="11"/>
  <c r="AL198" i="11"/>
  <c r="AK198" i="11"/>
  <c r="AJ198" i="11"/>
  <c r="AI198" i="11"/>
  <c r="AH198" i="11"/>
  <c r="AG198" i="11"/>
  <c r="AF198" i="11"/>
  <c r="AE198" i="11"/>
  <c r="AD198" i="11"/>
  <c r="AC198" i="11"/>
  <c r="AB198" i="11"/>
  <c r="AA198" i="11"/>
  <c r="BQ197" i="11"/>
  <c r="BP197" i="11"/>
  <c r="BO197" i="11"/>
  <c r="BN197" i="11"/>
  <c r="BM197" i="11"/>
  <c r="BL197" i="11"/>
  <c r="BK197" i="11"/>
  <c r="BJ197" i="11"/>
  <c r="BI197" i="11"/>
  <c r="BH197" i="11"/>
  <c r="BG197" i="11"/>
  <c r="BF197" i="11"/>
  <c r="BE197" i="11"/>
  <c r="BD197" i="11"/>
  <c r="BC197" i="11"/>
  <c r="BB197" i="11"/>
  <c r="BA197" i="1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AM197" i="11"/>
  <c r="AL197" i="11"/>
  <c r="AK197" i="11"/>
  <c r="AJ197" i="11"/>
  <c r="AI197" i="11"/>
  <c r="AH197" i="11"/>
  <c r="AG197" i="11"/>
  <c r="AF197" i="11"/>
  <c r="AE197" i="11"/>
  <c r="AD197" i="11"/>
  <c r="AC197" i="11"/>
  <c r="AB197" i="11"/>
  <c r="AA197" i="11"/>
  <c r="BQ196" i="11"/>
  <c r="BP196" i="11"/>
  <c r="BO196" i="11"/>
  <c r="BN196" i="11"/>
  <c r="BM196" i="11"/>
  <c r="BL196" i="11"/>
  <c r="BK196" i="11"/>
  <c r="BJ196" i="11"/>
  <c r="BI196" i="11"/>
  <c r="BH196" i="11"/>
  <c r="BG196" i="11"/>
  <c r="BF196" i="11"/>
  <c r="BE196" i="11"/>
  <c r="BD196" i="11"/>
  <c r="BC196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AM196" i="11"/>
  <c r="AL196" i="11"/>
  <c r="AK196" i="11"/>
  <c r="AJ196" i="11"/>
  <c r="AI196" i="11"/>
  <c r="AH196" i="11"/>
  <c r="AG196" i="11"/>
  <c r="AF196" i="11"/>
  <c r="AE196" i="11"/>
  <c r="AD196" i="11"/>
  <c r="AC196" i="11"/>
  <c r="AB196" i="11"/>
  <c r="AA196" i="11"/>
  <c r="BQ195" i="11"/>
  <c r="BP195" i="11"/>
  <c r="BO195" i="11"/>
  <c r="BN195" i="11"/>
  <c r="BM195" i="11"/>
  <c r="BL195" i="11"/>
  <c r="BK195" i="11"/>
  <c r="BJ195" i="11"/>
  <c r="BI195" i="11"/>
  <c r="BH195" i="11"/>
  <c r="BG195" i="11"/>
  <c r="BF195" i="11"/>
  <c r="BE195" i="11"/>
  <c r="BD195" i="11"/>
  <c r="BC195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AM195" i="11"/>
  <c r="AL195" i="11"/>
  <c r="AK195" i="11"/>
  <c r="AJ195" i="11"/>
  <c r="AI195" i="11"/>
  <c r="AH195" i="11"/>
  <c r="AG195" i="11"/>
  <c r="AF195" i="11"/>
  <c r="AE195" i="11"/>
  <c r="AD195" i="11"/>
  <c r="AC195" i="11"/>
  <c r="AB195" i="11"/>
  <c r="AA195" i="11"/>
  <c r="BQ194" i="11"/>
  <c r="BP194" i="11"/>
  <c r="BO194" i="11"/>
  <c r="BN194" i="11"/>
  <c r="BM194" i="11"/>
  <c r="BL194" i="11"/>
  <c r="BK194" i="11"/>
  <c r="BJ194" i="11"/>
  <c r="BI194" i="11"/>
  <c r="BH194" i="11"/>
  <c r="BG194" i="11"/>
  <c r="BF194" i="11"/>
  <c r="BE194" i="11"/>
  <c r="BD194" i="11"/>
  <c r="BC194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AM194" i="11"/>
  <c r="AL194" i="11"/>
  <c r="AK194" i="11"/>
  <c r="AJ194" i="11"/>
  <c r="AI194" i="11"/>
  <c r="AH194" i="11"/>
  <c r="AG194" i="11"/>
  <c r="AF194" i="11"/>
  <c r="AE194" i="11"/>
  <c r="AD194" i="11"/>
  <c r="AC194" i="11"/>
  <c r="AB194" i="11"/>
  <c r="AA194" i="11"/>
  <c r="BQ193" i="11"/>
  <c r="BP193" i="11"/>
  <c r="BO193" i="11"/>
  <c r="BN193" i="11"/>
  <c r="BM193" i="11"/>
  <c r="BL193" i="11"/>
  <c r="BK193" i="11"/>
  <c r="BJ193" i="11"/>
  <c r="BI193" i="11"/>
  <c r="BH193" i="11"/>
  <c r="BG193" i="11"/>
  <c r="BF193" i="11"/>
  <c r="BE193" i="11"/>
  <c r="BD193" i="11"/>
  <c r="BC193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AM193" i="11"/>
  <c r="AL193" i="11"/>
  <c r="AK193" i="11"/>
  <c r="AJ193" i="11"/>
  <c r="AI193" i="11"/>
  <c r="AH193" i="11"/>
  <c r="AG193" i="11"/>
  <c r="AF193" i="11"/>
  <c r="AE193" i="11"/>
  <c r="AD193" i="11"/>
  <c r="AC193" i="11"/>
  <c r="AB193" i="11"/>
  <c r="AA193" i="11"/>
  <c r="BQ192" i="11"/>
  <c r="BP192" i="11"/>
  <c r="BO192" i="11"/>
  <c r="BN192" i="11"/>
  <c r="BM192" i="11"/>
  <c r="BL192" i="11"/>
  <c r="BK192" i="11"/>
  <c r="BJ192" i="11"/>
  <c r="BI192" i="11"/>
  <c r="BH192" i="11"/>
  <c r="BG192" i="11"/>
  <c r="BF192" i="11"/>
  <c r="BE192" i="11"/>
  <c r="BD192" i="11"/>
  <c r="BC192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AM192" i="11"/>
  <c r="AL192" i="11"/>
  <c r="AK192" i="11"/>
  <c r="AJ192" i="11"/>
  <c r="AI192" i="11"/>
  <c r="AH192" i="11"/>
  <c r="AG192" i="11"/>
  <c r="AF192" i="11"/>
  <c r="AE192" i="11"/>
  <c r="AD192" i="11"/>
  <c r="AC192" i="11"/>
  <c r="AB192" i="11"/>
  <c r="AA192" i="11"/>
  <c r="BQ191" i="11"/>
  <c r="BP191" i="11"/>
  <c r="BO191" i="11"/>
  <c r="BN191" i="11"/>
  <c r="BM191" i="11"/>
  <c r="BL191" i="11"/>
  <c r="BK191" i="11"/>
  <c r="BJ191" i="11"/>
  <c r="BI191" i="11"/>
  <c r="BH191" i="11"/>
  <c r="BG191" i="11"/>
  <c r="BF191" i="11"/>
  <c r="BE191" i="11"/>
  <c r="BD191" i="11"/>
  <c r="BC191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AM191" i="11"/>
  <c r="AL191" i="11"/>
  <c r="AK191" i="11"/>
  <c r="AJ191" i="11"/>
  <c r="AI191" i="11"/>
  <c r="AH191" i="11"/>
  <c r="AG191" i="11"/>
  <c r="AF191" i="11"/>
  <c r="AE191" i="11"/>
  <c r="AD191" i="11"/>
  <c r="AC191" i="11"/>
  <c r="AB191" i="11"/>
  <c r="AA191" i="11"/>
  <c r="BQ190" i="11"/>
  <c r="BP190" i="11"/>
  <c r="BO190" i="11"/>
  <c r="BN190" i="11"/>
  <c r="BM190" i="11"/>
  <c r="BL190" i="11"/>
  <c r="BK190" i="11"/>
  <c r="BJ190" i="11"/>
  <c r="BI190" i="11"/>
  <c r="BH190" i="11"/>
  <c r="BG190" i="11"/>
  <c r="BF190" i="11"/>
  <c r="BE190" i="11"/>
  <c r="BD190" i="11"/>
  <c r="BC190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AM190" i="11"/>
  <c r="AL190" i="11"/>
  <c r="AK190" i="11"/>
  <c r="AJ190" i="11"/>
  <c r="AI190" i="11"/>
  <c r="AH190" i="11"/>
  <c r="AG190" i="11"/>
  <c r="AF190" i="11"/>
  <c r="AE190" i="11"/>
  <c r="AD190" i="11"/>
  <c r="AC190" i="11"/>
  <c r="AB190" i="11"/>
  <c r="AA190" i="11"/>
  <c r="BQ189" i="11"/>
  <c r="BP189" i="11"/>
  <c r="BO189" i="11"/>
  <c r="BN189" i="11"/>
  <c r="BM189" i="11"/>
  <c r="BL189" i="11"/>
  <c r="BK189" i="11"/>
  <c r="BJ189" i="11"/>
  <c r="BI189" i="11"/>
  <c r="BH189" i="11"/>
  <c r="BG189" i="11"/>
  <c r="BF189" i="11"/>
  <c r="BE189" i="11"/>
  <c r="BD189" i="11"/>
  <c r="BC189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AM189" i="11"/>
  <c r="AL189" i="11"/>
  <c r="AK189" i="11"/>
  <c r="AJ189" i="11"/>
  <c r="AI189" i="11"/>
  <c r="AH189" i="11"/>
  <c r="AG189" i="11"/>
  <c r="AF189" i="11"/>
  <c r="AE189" i="11"/>
  <c r="AD189" i="11"/>
  <c r="AC189" i="11"/>
  <c r="AB189" i="11"/>
  <c r="AA189" i="11"/>
  <c r="BQ188" i="11"/>
  <c r="BP188" i="11"/>
  <c r="BO188" i="11"/>
  <c r="BN188" i="11"/>
  <c r="BM188" i="11"/>
  <c r="BL188" i="11"/>
  <c r="BK188" i="11"/>
  <c r="BJ188" i="11"/>
  <c r="BI188" i="11"/>
  <c r="BH188" i="11"/>
  <c r="BG188" i="11"/>
  <c r="BF188" i="11"/>
  <c r="BE188" i="11"/>
  <c r="BD188" i="11"/>
  <c r="BC188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AM188" i="11"/>
  <c r="AL188" i="11"/>
  <c r="AK188" i="11"/>
  <c r="AJ188" i="11"/>
  <c r="AI188" i="11"/>
  <c r="AH188" i="11"/>
  <c r="AG188" i="11"/>
  <c r="AF188" i="11"/>
  <c r="AE188" i="11"/>
  <c r="AD188" i="11"/>
  <c r="AC188" i="11"/>
  <c r="AB188" i="11"/>
  <c r="AA188" i="11"/>
  <c r="BQ187" i="11"/>
  <c r="BP187" i="11"/>
  <c r="BO187" i="11"/>
  <c r="BN187" i="11"/>
  <c r="BM187" i="11"/>
  <c r="BL187" i="11"/>
  <c r="BK187" i="11"/>
  <c r="BJ187" i="11"/>
  <c r="BI187" i="11"/>
  <c r="BH187" i="11"/>
  <c r="BG187" i="11"/>
  <c r="BF187" i="11"/>
  <c r="BE187" i="11"/>
  <c r="BD187" i="11"/>
  <c r="BC187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AM187" i="11"/>
  <c r="AL187" i="11"/>
  <c r="AK187" i="11"/>
  <c r="AJ187" i="11"/>
  <c r="AI187" i="11"/>
  <c r="AH187" i="11"/>
  <c r="AG187" i="11"/>
  <c r="AF187" i="11"/>
  <c r="AE187" i="11"/>
  <c r="AD187" i="11"/>
  <c r="AC187" i="11"/>
  <c r="AB187" i="11"/>
  <c r="AA187" i="11"/>
  <c r="BQ186" i="11"/>
  <c r="BP186" i="11"/>
  <c r="BO186" i="11"/>
  <c r="BN186" i="11"/>
  <c r="BM186" i="11"/>
  <c r="BL186" i="11"/>
  <c r="BK186" i="11"/>
  <c r="BJ186" i="11"/>
  <c r="BI186" i="11"/>
  <c r="BH186" i="11"/>
  <c r="BG186" i="11"/>
  <c r="BF186" i="11"/>
  <c r="BE186" i="11"/>
  <c r="BD186" i="11"/>
  <c r="BC186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AM186" i="11"/>
  <c r="AL186" i="11"/>
  <c r="AK186" i="11"/>
  <c r="AJ186" i="11"/>
  <c r="AI186" i="11"/>
  <c r="AH186" i="11"/>
  <c r="AG186" i="11"/>
  <c r="AF186" i="11"/>
  <c r="AE186" i="11"/>
  <c r="AD186" i="11"/>
  <c r="AC186" i="11"/>
  <c r="AB186" i="11"/>
  <c r="AA186" i="11"/>
  <c r="BQ185" i="11"/>
  <c r="BP185" i="11"/>
  <c r="BO185" i="11"/>
  <c r="BN185" i="11"/>
  <c r="BM185" i="11"/>
  <c r="BL185" i="11"/>
  <c r="BK185" i="11"/>
  <c r="BJ185" i="11"/>
  <c r="BI185" i="11"/>
  <c r="BH185" i="11"/>
  <c r="BG185" i="11"/>
  <c r="BF185" i="11"/>
  <c r="BE185" i="11"/>
  <c r="BD185" i="11"/>
  <c r="BC185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AM185" i="11"/>
  <c r="AL185" i="11"/>
  <c r="AK185" i="11"/>
  <c r="AJ185" i="11"/>
  <c r="AI185" i="11"/>
  <c r="AH185" i="11"/>
  <c r="AG185" i="11"/>
  <c r="AF185" i="11"/>
  <c r="AE185" i="11"/>
  <c r="AD185" i="11"/>
  <c r="AC185" i="11"/>
  <c r="AB185" i="11"/>
  <c r="AA185" i="11"/>
  <c r="BQ184" i="11"/>
  <c r="BP184" i="11"/>
  <c r="BO184" i="11"/>
  <c r="BN184" i="11"/>
  <c r="BM184" i="11"/>
  <c r="BL184" i="11"/>
  <c r="BK184" i="11"/>
  <c r="BJ184" i="11"/>
  <c r="BI184" i="11"/>
  <c r="BH184" i="11"/>
  <c r="BG184" i="11"/>
  <c r="BF184" i="11"/>
  <c r="BE184" i="11"/>
  <c r="BD184" i="11"/>
  <c r="BC184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AM184" i="11"/>
  <c r="AL184" i="11"/>
  <c r="AK184" i="11"/>
  <c r="AJ184" i="11"/>
  <c r="AI184" i="11"/>
  <c r="AH184" i="11"/>
  <c r="AG184" i="11"/>
  <c r="AF184" i="11"/>
  <c r="AE184" i="11"/>
  <c r="AD184" i="11"/>
  <c r="AC184" i="11"/>
  <c r="AB184" i="11"/>
  <c r="AA184" i="11"/>
  <c r="BQ183" i="11"/>
  <c r="BP183" i="11"/>
  <c r="BO183" i="11"/>
  <c r="BN183" i="11"/>
  <c r="BM183" i="11"/>
  <c r="BL183" i="11"/>
  <c r="BK183" i="11"/>
  <c r="BJ183" i="11"/>
  <c r="BI183" i="11"/>
  <c r="BH183" i="11"/>
  <c r="BG183" i="11"/>
  <c r="BF183" i="11"/>
  <c r="BE183" i="11"/>
  <c r="BD183" i="11"/>
  <c r="BC183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AM183" i="11"/>
  <c r="AL183" i="11"/>
  <c r="AK183" i="11"/>
  <c r="AJ183" i="11"/>
  <c r="AI183" i="11"/>
  <c r="AH183" i="11"/>
  <c r="AG183" i="11"/>
  <c r="AF183" i="11"/>
  <c r="AE183" i="11"/>
  <c r="AD183" i="11"/>
  <c r="AC183" i="11"/>
  <c r="AB183" i="11"/>
  <c r="AA183" i="11"/>
  <c r="BQ182" i="11"/>
  <c r="BP182" i="11"/>
  <c r="BO182" i="11"/>
  <c r="BN182" i="11"/>
  <c r="BM182" i="11"/>
  <c r="BL182" i="11"/>
  <c r="BK182" i="11"/>
  <c r="BJ182" i="11"/>
  <c r="BI182" i="11"/>
  <c r="BH182" i="11"/>
  <c r="BG182" i="11"/>
  <c r="BF182" i="11"/>
  <c r="BE182" i="11"/>
  <c r="BD182" i="11"/>
  <c r="BC182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AM182" i="11"/>
  <c r="AL182" i="11"/>
  <c r="AK182" i="11"/>
  <c r="AJ182" i="11"/>
  <c r="AI182" i="11"/>
  <c r="AH182" i="11"/>
  <c r="AG182" i="11"/>
  <c r="AF182" i="11"/>
  <c r="AE182" i="11"/>
  <c r="AD182" i="11"/>
  <c r="AC182" i="11"/>
  <c r="AB182" i="11"/>
  <c r="AA182" i="11"/>
  <c r="BQ181" i="11"/>
  <c r="BP181" i="11"/>
  <c r="BO181" i="11"/>
  <c r="BN181" i="11"/>
  <c r="BM181" i="11"/>
  <c r="BL181" i="11"/>
  <c r="BK181" i="11"/>
  <c r="BJ181" i="11"/>
  <c r="BI181" i="11"/>
  <c r="BH181" i="11"/>
  <c r="BG181" i="11"/>
  <c r="BF181" i="11"/>
  <c r="BE181" i="11"/>
  <c r="BD181" i="11"/>
  <c r="BC181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AM181" i="11"/>
  <c r="AL181" i="11"/>
  <c r="AK181" i="11"/>
  <c r="AJ181" i="11"/>
  <c r="AI181" i="11"/>
  <c r="AH181" i="11"/>
  <c r="AG181" i="11"/>
  <c r="AF181" i="11"/>
  <c r="AE181" i="11"/>
  <c r="AD181" i="11"/>
  <c r="AC181" i="11"/>
  <c r="AB181" i="11"/>
  <c r="AA181" i="11"/>
  <c r="BQ180" i="11"/>
  <c r="BP180" i="11"/>
  <c r="BO180" i="11"/>
  <c r="BN180" i="11"/>
  <c r="BM180" i="11"/>
  <c r="BL180" i="11"/>
  <c r="BK180" i="11"/>
  <c r="BJ180" i="11"/>
  <c r="BI180" i="11"/>
  <c r="BH180" i="11"/>
  <c r="BG180" i="11"/>
  <c r="BF180" i="11"/>
  <c r="BE180" i="11"/>
  <c r="BD180" i="11"/>
  <c r="BC180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AM180" i="11"/>
  <c r="AL180" i="11"/>
  <c r="AK180" i="11"/>
  <c r="AJ180" i="11"/>
  <c r="AI180" i="11"/>
  <c r="AH180" i="11"/>
  <c r="AG180" i="11"/>
  <c r="AF180" i="11"/>
  <c r="AE180" i="11"/>
  <c r="AD180" i="11"/>
  <c r="AC180" i="11"/>
  <c r="AB180" i="11"/>
  <c r="AA180" i="11"/>
  <c r="BQ179" i="11"/>
  <c r="BP179" i="11"/>
  <c r="BO179" i="11"/>
  <c r="BN179" i="11"/>
  <c r="BM179" i="11"/>
  <c r="BL179" i="11"/>
  <c r="BK179" i="11"/>
  <c r="BJ179" i="11"/>
  <c r="BI179" i="11"/>
  <c r="BH179" i="11"/>
  <c r="BG179" i="11"/>
  <c r="BF179" i="11"/>
  <c r="BE179" i="11"/>
  <c r="BD179" i="11"/>
  <c r="BC179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AM179" i="11"/>
  <c r="AL179" i="11"/>
  <c r="AK179" i="11"/>
  <c r="AJ179" i="11"/>
  <c r="AI179" i="11"/>
  <c r="AH179" i="11"/>
  <c r="AG179" i="11"/>
  <c r="AF179" i="11"/>
  <c r="AE179" i="11"/>
  <c r="AD179" i="11"/>
  <c r="AC179" i="11"/>
  <c r="AB179" i="11"/>
  <c r="AA179" i="11"/>
  <c r="BQ178" i="11"/>
  <c r="BP178" i="11"/>
  <c r="BO178" i="11"/>
  <c r="BN178" i="11"/>
  <c r="BM178" i="11"/>
  <c r="BL178" i="11"/>
  <c r="BK178" i="11"/>
  <c r="BJ178" i="11"/>
  <c r="BI178" i="11"/>
  <c r="BH178" i="11"/>
  <c r="BG178" i="11"/>
  <c r="BF178" i="11"/>
  <c r="BE178" i="11"/>
  <c r="BD178" i="11"/>
  <c r="BC178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AJ178" i="11"/>
  <c r="AI178" i="11"/>
  <c r="AH178" i="11"/>
  <c r="AG178" i="11"/>
  <c r="AF178" i="11"/>
  <c r="AE178" i="11"/>
  <c r="AD178" i="11"/>
  <c r="AC178" i="11"/>
  <c r="AB178" i="11"/>
  <c r="AA178" i="11"/>
  <c r="BQ177" i="11"/>
  <c r="BP177" i="11"/>
  <c r="BO177" i="11"/>
  <c r="BN177" i="11"/>
  <c r="BM177" i="11"/>
  <c r="BL177" i="11"/>
  <c r="BK177" i="11"/>
  <c r="BJ177" i="11"/>
  <c r="BI177" i="11"/>
  <c r="BH177" i="11"/>
  <c r="BG177" i="11"/>
  <c r="BF177" i="11"/>
  <c r="BE177" i="11"/>
  <c r="BD177" i="11"/>
  <c r="BC177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AM177" i="11"/>
  <c r="AL177" i="11"/>
  <c r="AK177" i="11"/>
  <c r="AJ177" i="11"/>
  <c r="AI177" i="11"/>
  <c r="AH177" i="11"/>
  <c r="AG177" i="11"/>
  <c r="AF177" i="11"/>
  <c r="AE177" i="11"/>
  <c r="AD177" i="11"/>
  <c r="AC177" i="11"/>
  <c r="AB177" i="11"/>
  <c r="AA177" i="11"/>
  <c r="BQ176" i="11"/>
  <c r="BP176" i="11"/>
  <c r="BO176" i="11"/>
  <c r="BN176" i="11"/>
  <c r="BM176" i="11"/>
  <c r="BL176" i="11"/>
  <c r="BK176" i="11"/>
  <c r="BJ176" i="11"/>
  <c r="BI176" i="11"/>
  <c r="BH176" i="11"/>
  <c r="BG176" i="11"/>
  <c r="BF176" i="11"/>
  <c r="BE176" i="11"/>
  <c r="BD176" i="11"/>
  <c r="BC176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AM176" i="11"/>
  <c r="AL176" i="11"/>
  <c r="AK176" i="11"/>
  <c r="AJ176" i="11"/>
  <c r="AI176" i="11"/>
  <c r="AH176" i="11"/>
  <c r="AG176" i="11"/>
  <c r="AF176" i="11"/>
  <c r="AE176" i="11"/>
  <c r="AD176" i="11"/>
  <c r="AC176" i="11"/>
  <c r="AB176" i="11"/>
  <c r="AA176" i="11"/>
  <c r="BQ175" i="11"/>
  <c r="BP175" i="11"/>
  <c r="BO175" i="11"/>
  <c r="BN175" i="11"/>
  <c r="BM175" i="11"/>
  <c r="BL175" i="11"/>
  <c r="BK175" i="11"/>
  <c r="BJ175" i="11"/>
  <c r="BI175" i="11"/>
  <c r="BH175" i="11"/>
  <c r="BG175" i="11"/>
  <c r="BF175" i="11"/>
  <c r="BE175" i="11"/>
  <c r="BD175" i="11"/>
  <c r="BC175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AM175" i="11"/>
  <c r="AL175" i="11"/>
  <c r="AK175" i="11"/>
  <c r="AJ175" i="11"/>
  <c r="AI175" i="11"/>
  <c r="AH175" i="11"/>
  <c r="AG175" i="11"/>
  <c r="AF175" i="11"/>
  <c r="AE175" i="11"/>
  <c r="AD175" i="11"/>
  <c r="AC175" i="11"/>
  <c r="AB175" i="11"/>
  <c r="AA175" i="11"/>
  <c r="BQ174" i="11"/>
  <c r="BP174" i="11"/>
  <c r="BO174" i="11"/>
  <c r="BN174" i="11"/>
  <c r="BM174" i="11"/>
  <c r="BL174" i="11"/>
  <c r="BK174" i="11"/>
  <c r="BJ174" i="11"/>
  <c r="BI174" i="11"/>
  <c r="BH174" i="11"/>
  <c r="BG174" i="11"/>
  <c r="BF174" i="11"/>
  <c r="BE174" i="11"/>
  <c r="BD174" i="11"/>
  <c r="BC174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AM174" i="11"/>
  <c r="AL174" i="11"/>
  <c r="AK174" i="11"/>
  <c r="AJ174" i="11"/>
  <c r="AI174" i="11"/>
  <c r="AH174" i="11"/>
  <c r="AG174" i="11"/>
  <c r="AF174" i="11"/>
  <c r="AE174" i="11"/>
  <c r="AD174" i="11"/>
  <c r="AC174" i="11"/>
  <c r="AB174" i="11"/>
  <c r="AA174" i="11"/>
  <c r="BQ173" i="11"/>
  <c r="BP173" i="11"/>
  <c r="BO173" i="11"/>
  <c r="BN173" i="11"/>
  <c r="BM173" i="11"/>
  <c r="BL173" i="11"/>
  <c r="BK173" i="11"/>
  <c r="BJ173" i="11"/>
  <c r="BI173" i="11"/>
  <c r="BH173" i="11"/>
  <c r="BG173" i="11"/>
  <c r="BF173" i="11"/>
  <c r="BE173" i="11"/>
  <c r="BD173" i="11"/>
  <c r="BC173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AM173" i="11"/>
  <c r="AL173" i="11"/>
  <c r="AK173" i="11"/>
  <c r="AJ173" i="11"/>
  <c r="AI173" i="11"/>
  <c r="AH173" i="11"/>
  <c r="AG173" i="11"/>
  <c r="AF173" i="11"/>
  <c r="AE173" i="11"/>
  <c r="AD173" i="11"/>
  <c r="AC173" i="11"/>
  <c r="AB173" i="11"/>
  <c r="AA173" i="11"/>
  <c r="BQ172" i="11"/>
  <c r="BP172" i="11"/>
  <c r="BO172" i="11"/>
  <c r="BN172" i="11"/>
  <c r="BM172" i="11"/>
  <c r="BL172" i="11"/>
  <c r="BK172" i="11"/>
  <c r="BJ172" i="11"/>
  <c r="BI172" i="11"/>
  <c r="BH172" i="11"/>
  <c r="BG172" i="11"/>
  <c r="BF172" i="11"/>
  <c r="BE172" i="11"/>
  <c r="BD172" i="11"/>
  <c r="BC172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AM172" i="11"/>
  <c r="AL172" i="11"/>
  <c r="AK172" i="11"/>
  <c r="AJ172" i="11"/>
  <c r="AI172" i="11"/>
  <c r="AH172" i="11"/>
  <c r="AG172" i="11"/>
  <c r="AF172" i="11"/>
  <c r="AE172" i="11"/>
  <c r="AD172" i="11"/>
  <c r="AC172" i="11"/>
  <c r="AB172" i="11"/>
  <c r="AA172" i="11"/>
  <c r="BQ171" i="11"/>
  <c r="BP171" i="11"/>
  <c r="BO171" i="11"/>
  <c r="BN171" i="11"/>
  <c r="BM171" i="11"/>
  <c r="BL171" i="11"/>
  <c r="BK171" i="11"/>
  <c r="BJ171" i="11"/>
  <c r="BI171" i="11"/>
  <c r="BH171" i="11"/>
  <c r="BG171" i="11"/>
  <c r="BF171" i="11"/>
  <c r="BE171" i="11"/>
  <c r="BD171" i="11"/>
  <c r="BC171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AM171" i="11"/>
  <c r="AL171" i="11"/>
  <c r="AK171" i="11"/>
  <c r="AJ171" i="11"/>
  <c r="AI171" i="11"/>
  <c r="AH171" i="11"/>
  <c r="AG171" i="11"/>
  <c r="AF171" i="11"/>
  <c r="AE171" i="11"/>
  <c r="AD171" i="11"/>
  <c r="AC171" i="11"/>
  <c r="AB171" i="11"/>
  <c r="AA171" i="11"/>
  <c r="BQ170" i="11"/>
  <c r="BP170" i="11"/>
  <c r="BO170" i="11"/>
  <c r="BN170" i="11"/>
  <c r="BM170" i="11"/>
  <c r="BL170" i="11"/>
  <c r="BK170" i="11"/>
  <c r="BJ170" i="11"/>
  <c r="BI170" i="11"/>
  <c r="BH170" i="11"/>
  <c r="BG170" i="11"/>
  <c r="BF170" i="11"/>
  <c r="BE170" i="11"/>
  <c r="BD170" i="11"/>
  <c r="BC170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AM170" i="11"/>
  <c r="AL170" i="11"/>
  <c r="AK170" i="11"/>
  <c r="AJ170" i="11"/>
  <c r="AI170" i="11"/>
  <c r="AH170" i="11"/>
  <c r="AG170" i="11"/>
  <c r="AF170" i="11"/>
  <c r="AE170" i="11"/>
  <c r="AD170" i="11"/>
  <c r="AC170" i="11"/>
  <c r="AB170" i="11"/>
  <c r="AA170" i="11"/>
  <c r="BQ169" i="11"/>
  <c r="BP169" i="11"/>
  <c r="BO169" i="11"/>
  <c r="BN169" i="11"/>
  <c r="BM169" i="11"/>
  <c r="BL169" i="11"/>
  <c r="BK169" i="11"/>
  <c r="BJ169" i="11"/>
  <c r="BI169" i="11"/>
  <c r="BH169" i="11"/>
  <c r="BG169" i="11"/>
  <c r="BF169" i="11"/>
  <c r="BE169" i="11"/>
  <c r="BD169" i="11"/>
  <c r="BC169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AM169" i="11"/>
  <c r="AL169" i="11"/>
  <c r="AK169" i="11"/>
  <c r="AJ169" i="11"/>
  <c r="AI169" i="11"/>
  <c r="AH169" i="11"/>
  <c r="AG169" i="11"/>
  <c r="AF169" i="11"/>
  <c r="AE169" i="11"/>
  <c r="AD169" i="11"/>
  <c r="AC169" i="11"/>
  <c r="AB169" i="11"/>
  <c r="AA169" i="11"/>
  <c r="BQ168" i="11"/>
  <c r="BP168" i="11"/>
  <c r="BO168" i="11"/>
  <c r="BN168" i="11"/>
  <c r="BM168" i="11"/>
  <c r="BL168" i="11"/>
  <c r="BK168" i="11"/>
  <c r="BJ168" i="11"/>
  <c r="BI168" i="11"/>
  <c r="BH168" i="11"/>
  <c r="BG168" i="11"/>
  <c r="BF168" i="11"/>
  <c r="BE168" i="11"/>
  <c r="BD168" i="11"/>
  <c r="BC168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AM168" i="11"/>
  <c r="AL168" i="11"/>
  <c r="AK168" i="11"/>
  <c r="AJ168" i="11"/>
  <c r="AI168" i="11"/>
  <c r="AH168" i="11"/>
  <c r="AG168" i="11"/>
  <c r="AF168" i="11"/>
  <c r="AE168" i="11"/>
  <c r="AD168" i="11"/>
  <c r="AC168" i="11"/>
  <c r="AB168" i="11"/>
  <c r="AA168" i="11"/>
  <c r="BQ167" i="11"/>
  <c r="BP167" i="11"/>
  <c r="BO167" i="11"/>
  <c r="BN167" i="11"/>
  <c r="BM167" i="11"/>
  <c r="BL167" i="11"/>
  <c r="BK167" i="11"/>
  <c r="BJ167" i="11"/>
  <c r="BI167" i="11"/>
  <c r="BH167" i="11"/>
  <c r="BG167" i="11"/>
  <c r="BF167" i="11"/>
  <c r="BE167" i="11"/>
  <c r="BD167" i="11"/>
  <c r="BC167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AM167" i="11"/>
  <c r="AL167" i="11"/>
  <c r="AK167" i="11"/>
  <c r="AJ167" i="11"/>
  <c r="AI167" i="11"/>
  <c r="AH167" i="11"/>
  <c r="AG167" i="11"/>
  <c r="AF167" i="11"/>
  <c r="AE167" i="11"/>
  <c r="AD167" i="11"/>
  <c r="AC167" i="11"/>
  <c r="AB167" i="11"/>
  <c r="AA167" i="11"/>
  <c r="BQ166" i="11"/>
  <c r="BP166" i="11"/>
  <c r="BO166" i="11"/>
  <c r="BN166" i="11"/>
  <c r="BM166" i="11"/>
  <c r="BL166" i="11"/>
  <c r="BK166" i="11"/>
  <c r="BJ166" i="11"/>
  <c r="BI166" i="11"/>
  <c r="BH166" i="11"/>
  <c r="BG166" i="11"/>
  <c r="BF166" i="11"/>
  <c r="BE166" i="11"/>
  <c r="BD166" i="11"/>
  <c r="BC166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AM166" i="11"/>
  <c r="AL166" i="11"/>
  <c r="AK166" i="11"/>
  <c r="AJ166" i="11"/>
  <c r="AI166" i="11"/>
  <c r="AH166" i="11"/>
  <c r="AG166" i="11"/>
  <c r="AF166" i="11"/>
  <c r="AE166" i="11"/>
  <c r="AD166" i="11"/>
  <c r="AC166" i="11"/>
  <c r="AB166" i="11"/>
  <c r="AA166" i="11"/>
  <c r="BQ165" i="11"/>
  <c r="BP165" i="11"/>
  <c r="BO165" i="11"/>
  <c r="BN165" i="11"/>
  <c r="BM165" i="11"/>
  <c r="BL165" i="11"/>
  <c r="BK165" i="11"/>
  <c r="BJ165" i="11"/>
  <c r="BI165" i="11"/>
  <c r="BH165" i="11"/>
  <c r="BG165" i="11"/>
  <c r="BF165" i="11"/>
  <c r="BE165" i="11"/>
  <c r="BD165" i="11"/>
  <c r="BC165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AM165" i="11"/>
  <c r="AL165" i="11"/>
  <c r="AK165" i="11"/>
  <c r="AJ165" i="11"/>
  <c r="AI165" i="11"/>
  <c r="AH165" i="11"/>
  <c r="AG165" i="11"/>
  <c r="AF165" i="11"/>
  <c r="AE165" i="11"/>
  <c r="AD165" i="11"/>
  <c r="AC165" i="11"/>
  <c r="AB165" i="11"/>
  <c r="AA165" i="11"/>
  <c r="BQ164" i="11"/>
  <c r="BP164" i="11"/>
  <c r="BO164" i="11"/>
  <c r="BN164" i="11"/>
  <c r="BM164" i="11"/>
  <c r="BL164" i="11"/>
  <c r="BK164" i="11"/>
  <c r="BJ164" i="11"/>
  <c r="BI164" i="11"/>
  <c r="BH164" i="11"/>
  <c r="BG164" i="11"/>
  <c r="BF164" i="11"/>
  <c r="BE164" i="11"/>
  <c r="BD164" i="11"/>
  <c r="BC164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AM164" i="11"/>
  <c r="AL164" i="11"/>
  <c r="AK164" i="11"/>
  <c r="AJ164" i="11"/>
  <c r="AI164" i="11"/>
  <c r="AH164" i="11"/>
  <c r="AG164" i="11"/>
  <c r="AF164" i="11"/>
  <c r="AE164" i="11"/>
  <c r="AD164" i="11"/>
  <c r="AC164" i="11"/>
  <c r="AB164" i="11"/>
  <c r="AA164" i="11"/>
  <c r="BQ163" i="11"/>
  <c r="BP163" i="11"/>
  <c r="BO163" i="11"/>
  <c r="BN163" i="11"/>
  <c r="BM163" i="11"/>
  <c r="BL163" i="11"/>
  <c r="BK163" i="11"/>
  <c r="BJ163" i="11"/>
  <c r="BI163" i="11"/>
  <c r="BH163" i="11"/>
  <c r="BG163" i="11"/>
  <c r="BF163" i="11"/>
  <c r="BE163" i="11"/>
  <c r="BD163" i="11"/>
  <c r="BC163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BQ162" i="11"/>
  <c r="BP162" i="11"/>
  <c r="BO162" i="11"/>
  <c r="BN162" i="11"/>
  <c r="BM162" i="11"/>
  <c r="BL162" i="11"/>
  <c r="BK162" i="11"/>
  <c r="BJ162" i="11"/>
  <c r="BI162" i="11"/>
  <c r="BH162" i="11"/>
  <c r="BG162" i="11"/>
  <c r="BF162" i="11"/>
  <c r="BE162" i="11"/>
  <c r="BD162" i="11"/>
  <c r="BC162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AM162" i="11"/>
  <c r="AL162" i="11"/>
  <c r="AK162" i="11"/>
  <c r="AJ162" i="11"/>
  <c r="AI162" i="11"/>
  <c r="AH162" i="11"/>
  <c r="AG162" i="11"/>
  <c r="AF162" i="11"/>
  <c r="AE162" i="11"/>
  <c r="AD162" i="11"/>
  <c r="AC162" i="11"/>
  <c r="AB162" i="11"/>
  <c r="AA162" i="11"/>
  <c r="BQ161" i="11"/>
  <c r="BP161" i="11"/>
  <c r="BO161" i="11"/>
  <c r="BN161" i="11"/>
  <c r="BM161" i="11"/>
  <c r="BL161" i="11"/>
  <c r="BK161" i="11"/>
  <c r="BJ161" i="11"/>
  <c r="BI161" i="11"/>
  <c r="BH161" i="11"/>
  <c r="BG161" i="11"/>
  <c r="BF161" i="11"/>
  <c r="BE161" i="11"/>
  <c r="BD161" i="11"/>
  <c r="BC161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AJ161" i="11"/>
  <c r="AI161" i="11"/>
  <c r="AH161" i="11"/>
  <c r="AG161" i="11"/>
  <c r="AF161" i="11"/>
  <c r="AE161" i="11"/>
  <c r="AD161" i="11"/>
  <c r="AC161" i="11"/>
  <c r="AB161" i="11"/>
  <c r="AA161" i="11"/>
  <c r="BQ160" i="11"/>
  <c r="BP160" i="11"/>
  <c r="BO160" i="11"/>
  <c r="BN160" i="11"/>
  <c r="BM160" i="11"/>
  <c r="BL160" i="11"/>
  <c r="BK160" i="11"/>
  <c r="BJ160" i="11"/>
  <c r="BI160" i="11"/>
  <c r="BH160" i="11"/>
  <c r="BG160" i="11"/>
  <c r="BF160" i="11"/>
  <c r="BE160" i="11"/>
  <c r="BD160" i="11"/>
  <c r="BC160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AM160" i="11"/>
  <c r="AL160" i="11"/>
  <c r="AK160" i="11"/>
  <c r="AJ160" i="11"/>
  <c r="AI160" i="11"/>
  <c r="AH160" i="11"/>
  <c r="AG160" i="11"/>
  <c r="AF160" i="11"/>
  <c r="AE160" i="11"/>
  <c r="AD160" i="11"/>
  <c r="AC160" i="11"/>
  <c r="AB160" i="11"/>
  <c r="AA160" i="11"/>
  <c r="BQ159" i="11"/>
  <c r="BP159" i="11"/>
  <c r="BO159" i="11"/>
  <c r="BN159" i="11"/>
  <c r="BM159" i="11"/>
  <c r="BL159" i="11"/>
  <c r="BK159" i="11"/>
  <c r="BJ159" i="11"/>
  <c r="BI159" i="11"/>
  <c r="BH159" i="11"/>
  <c r="BG159" i="11"/>
  <c r="BF159" i="11"/>
  <c r="BE159" i="11"/>
  <c r="BD159" i="11"/>
  <c r="BC159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AM159" i="11"/>
  <c r="AL159" i="11"/>
  <c r="AK159" i="11"/>
  <c r="AJ159" i="11"/>
  <c r="AI159" i="11"/>
  <c r="AH159" i="11"/>
  <c r="AG159" i="11"/>
  <c r="AF159" i="11"/>
  <c r="AE159" i="11"/>
  <c r="AD159" i="11"/>
  <c r="AC159" i="11"/>
  <c r="AB159" i="11"/>
  <c r="AA159" i="11"/>
  <c r="BQ158" i="11"/>
  <c r="BP158" i="11"/>
  <c r="BO158" i="11"/>
  <c r="BN158" i="11"/>
  <c r="BM158" i="11"/>
  <c r="BL158" i="11"/>
  <c r="BK158" i="11"/>
  <c r="BJ158" i="11"/>
  <c r="BI158" i="11"/>
  <c r="BH158" i="11"/>
  <c r="BG158" i="11"/>
  <c r="BF158" i="11"/>
  <c r="BE158" i="11"/>
  <c r="BD158" i="11"/>
  <c r="BC158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AM158" i="11"/>
  <c r="AL158" i="11"/>
  <c r="AK158" i="11"/>
  <c r="AJ158" i="11"/>
  <c r="AI158" i="11"/>
  <c r="AH158" i="11"/>
  <c r="AG158" i="11"/>
  <c r="AF158" i="11"/>
  <c r="AE158" i="11"/>
  <c r="AD158" i="11"/>
  <c r="AC158" i="11"/>
  <c r="AB158" i="11"/>
  <c r="AA158" i="11"/>
  <c r="BQ157" i="11"/>
  <c r="BP157" i="11"/>
  <c r="BO157" i="11"/>
  <c r="BN157" i="11"/>
  <c r="BM157" i="11"/>
  <c r="BL157" i="11"/>
  <c r="BK157" i="11"/>
  <c r="BJ157" i="11"/>
  <c r="BI157" i="11"/>
  <c r="BH157" i="11"/>
  <c r="BG157" i="11"/>
  <c r="BF157" i="11"/>
  <c r="BE157" i="11"/>
  <c r="BD157" i="11"/>
  <c r="BC157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AM157" i="11"/>
  <c r="AL157" i="11"/>
  <c r="AK157" i="11"/>
  <c r="AJ157" i="11"/>
  <c r="AI157" i="11"/>
  <c r="AH157" i="11"/>
  <c r="AG157" i="11"/>
  <c r="AF157" i="11"/>
  <c r="AE157" i="11"/>
  <c r="AD157" i="11"/>
  <c r="AC157" i="11"/>
  <c r="AB157" i="11"/>
  <c r="AA157" i="11"/>
  <c r="BQ156" i="11"/>
  <c r="BP156" i="11"/>
  <c r="BO156" i="11"/>
  <c r="BN156" i="11"/>
  <c r="BM156" i="11"/>
  <c r="BL156" i="11"/>
  <c r="BK156" i="11"/>
  <c r="BJ156" i="11"/>
  <c r="BI156" i="11"/>
  <c r="BH156" i="11"/>
  <c r="BG156" i="11"/>
  <c r="BF156" i="11"/>
  <c r="BE156" i="11"/>
  <c r="BD156" i="11"/>
  <c r="BC156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AM156" i="11"/>
  <c r="AL156" i="11"/>
  <c r="AK156" i="11"/>
  <c r="AJ156" i="11"/>
  <c r="AI156" i="11"/>
  <c r="AH156" i="11"/>
  <c r="AG156" i="11"/>
  <c r="AF156" i="11"/>
  <c r="AE156" i="11"/>
  <c r="AD156" i="11"/>
  <c r="AC156" i="11"/>
  <c r="AB156" i="11"/>
  <c r="AA156" i="11"/>
  <c r="BQ155" i="11"/>
  <c r="BP155" i="11"/>
  <c r="BO155" i="11"/>
  <c r="BN155" i="11"/>
  <c r="BM155" i="11"/>
  <c r="BL155" i="11"/>
  <c r="BK155" i="11"/>
  <c r="BJ155" i="11"/>
  <c r="BI155" i="11"/>
  <c r="BH155" i="11"/>
  <c r="BG155" i="11"/>
  <c r="BF155" i="11"/>
  <c r="BE155" i="11"/>
  <c r="BD155" i="11"/>
  <c r="BC155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AM155" i="11"/>
  <c r="AL155" i="11"/>
  <c r="AK155" i="11"/>
  <c r="AJ155" i="11"/>
  <c r="AI155" i="11"/>
  <c r="AH155" i="11"/>
  <c r="AG155" i="11"/>
  <c r="AF155" i="11"/>
  <c r="AE155" i="11"/>
  <c r="AD155" i="11"/>
  <c r="AC155" i="11"/>
  <c r="AB155" i="11"/>
  <c r="AA155" i="11"/>
  <c r="BQ154" i="11"/>
  <c r="BP154" i="11"/>
  <c r="BO154" i="11"/>
  <c r="BN154" i="11"/>
  <c r="BM154" i="11"/>
  <c r="BL154" i="11"/>
  <c r="BK154" i="11"/>
  <c r="BJ154" i="11"/>
  <c r="BI154" i="11"/>
  <c r="BH154" i="11"/>
  <c r="BG154" i="11"/>
  <c r="BF154" i="11"/>
  <c r="BE154" i="11"/>
  <c r="BD154" i="11"/>
  <c r="BC154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AJ154" i="11"/>
  <c r="AI154" i="11"/>
  <c r="AH154" i="11"/>
  <c r="AG154" i="11"/>
  <c r="AF154" i="11"/>
  <c r="AE154" i="11"/>
  <c r="AD154" i="11"/>
  <c r="AC154" i="11"/>
  <c r="AB154" i="11"/>
  <c r="AA154" i="11"/>
  <c r="BQ153" i="11"/>
  <c r="BP153" i="11"/>
  <c r="BO153" i="11"/>
  <c r="BN153" i="11"/>
  <c r="BM153" i="11"/>
  <c r="BL153" i="11"/>
  <c r="BK153" i="11"/>
  <c r="BJ153" i="11"/>
  <c r="BI153" i="11"/>
  <c r="BH153" i="11"/>
  <c r="BG153" i="11"/>
  <c r="BF153" i="11"/>
  <c r="BE153" i="11"/>
  <c r="BD153" i="11"/>
  <c r="BC153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AM153" i="11"/>
  <c r="AL153" i="11"/>
  <c r="AK153" i="11"/>
  <c r="AJ153" i="11"/>
  <c r="AI153" i="11"/>
  <c r="AH153" i="11"/>
  <c r="AG153" i="11"/>
  <c r="AF153" i="11"/>
  <c r="AE153" i="11"/>
  <c r="AD153" i="11"/>
  <c r="AC153" i="11"/>
  <c r="AB153" i="11"/>
  <c r="AA153" i="11"/>
  <c r="BQ152" i="11"/>
  <c r="BP152" i="11"/>
  <c r="BO152" i="11"/>
  <c r="BN152" i="11"/>
  <c r="BM152" i="11"/>
  <c r="BL152" i="11"/>
  <c r="BK152" i="11"/>
  <c r="BJ152" i="11"/>
  <c r="BI152" i="11"/>
  <c r="BH152" i="11"/>
  <c r="BG152" i="11"/>
  <c r="BF152" i="11"/>
  <c r="BE152" i="11"/>
  <c r="BD152" i="11"/>
  <c r="BC152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AM152" i="11"/>
  <c r="AL152" i="11"/>
  <c r="AK152" i="11"/>
  <c r="AJ152" i="11"/>
  <c r="AI152" i="11"/>
  <c r="AH152" i="11"/>
  <c r="AG152" i="11"/>
  <c r="AF152" i="11"/>
  <c r="AE152" i="11"/>
  <c r="AD152" i="11"/>
  <c r="AC152" i="11"/>
  <c r="AB152" i="11"/>
  <c r="AA152" i="11"/>
  <c r="BQ151" i="11"/>
  <c r="BP151" i="11"/>
  <c r="BO151" i="11"/>
  <c r="BN151" i="11"/>
  <c r="BM151" i="11"/>
  <c r="BL151" i="11"/>
  <c r="BK151" i="11"/>
  <c r="BJ151" i="11"/>
  <c r="BI151" i="11"/>
  <c r="BH151" i="11"/>
  <c r="BG151" i="11"/>
  <c r="BF151" i="11"/>
  <c r="BE151" i="11"/>
  <c r="BD151" i="11"/>
  <c r="BC151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AM151" i="11"/>
  <c r="AL151" i="11"/>
  <c r="AK151" i="11"/>
  <c r="AJ151" i="11"/>
  <c r="AI151" i="11"/>
  <c r="AH151" i="11"/>
  <c r="AG151" i="11"/>
  <c r="AF151" i="11"/>
  <c r="AE151" i="11"/>
  <c r="AD151" i="11"/>
  <c r="AC151" i="11"/>
  <c r="AB151" i="11"/>
  <c r="AA151" i="11"/>
  <c r="BQ150" i="11"/>
  <c r="BP150" i="11"/>
  <c r="BO150" i="11"/>
  <c r="BN150" i="11"/>
  <c r="BM150" i="11"/>
  <c r="BL150" i="11"/>
  <c r="BK150" i="11"/>
  <c r="BJ150" i="11"/>
  <c r="BI150" i="11"/>
  <c r="BH150" i="11"/>
  <c r="BG150" i="11"/>
  <c r="BF150" i="11"/>
  <c r="BE150" i="11"/>
  <c r="BD150" i="11"/>
  <c r="BC150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AM150" i="11"/>
  <c r="AL150" i="11"/>
  <c r="AK150" i="11"/>
  <c r="AJ150" i="11"/>
  <c r="AI150" i="11"/>
  <c r="AH150" i="11"/>
  <c r="AG150" i="11"/>
  <c r="AF150" i="11"/>
  <c r="AE150" i="11"/>
  <c r="AD150" i="11"/>
  <c r="AC150" i="11"/>
  <c r="AB150" i="11"/>
  <c r="AA150" i="11"/>
  <c r="BQ149" i="11"/>
  <c r="BP149" i="11"/>
  <c r="BO149" i="11"/>
  <c r="BN149" i="11"/>
  <c r="BM149" i="11"/>
  <c r="BL149" i="11"/>
  <c r="BK149" i="11"/>
  <c r="BJ149" i="11"/>
  <c r="BI149" i="11"/>
  <c r="BH149" i="11"/>
  <c r="BG149" i="11"/>
  <c r="BF149" i="11"/>
  <c r="BE149" i="11"/>
  <c r="BD149" i="11"/>
  <c r="BC149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AM149" i="11"/>
  <c r="AL149" i="11"/>
  <c r="AK149" i="11"/>
  <c r="AJ149" i="11"/>
  <c r="AI149" i="11"/>
  <c r="AH149" i="11"/>
  <c r="AG149" i="11"/>
  <c r="AF149" i="11"/>
  <c r="AE149" i="11"/>
  <c r="AD149" i="11"/>
  <c r="AC149" i="11"/>
  <c r="AB149" i="11"/>
  <c r="AA149" i="11"/>
  <c r="BQ148" i="11"/>
  <c r="BP148" i="11"/>
  <c r="BO148" i="11"/>
  <c r="BN148" i="11"/>
  <c r="BM148" i="11"/>
  <c r="BL148" i="11"/>
  <c r="BK148" i="11"/>
  <c r="BJ148" i="11"/>
  <c r="BI148" i="11"/>
  <c r="BH148" i="11"/>
  <c r="BG148" i="11"/>
  <c r="BF148" i="11"/>
  <c r="BE148" i="11"/>
  <c r="BD148" i="11"/>
  <c r="BC148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AM148" i="11"/>
  <c r="AL148" i="11"/>
  <c r="AK148" i="11"/>
  <c r="AJ148" i="11"/>
  <c r="AI148" i="11"/>
  <c r="AH148" i="11"/>
  <c r="AG148" i="11"/>
  <c r="AF148" i="11"/>
  <c r="AE148" i="11"/>
  <c r="AD148" i="11"/>
  <c r="AC148" i="11"/>
  <c r="AB148" i="11"/>
  <c r="AA148" i="11"/>
  <c r="BQ147" i="11"/>
  <c r="BP147" i="11"/>
  <c r="BO147" i="11"/>
  <c r="BN147" i="11"/>
  <c r="BM147" i="11"/>
  <c r="BL147" i="11"/>
  <c r="BK147" i="11"/>
  <c r="BJ147" i="11"/>
  <c r="BI147" i="11"/>
  <c r="BH147" i="11"/>
  <c r="BG147" i="11"/>
  <c r="BF147" i="11"/>
  <c r="BE147" i="11"/>
  <c r="BD147" i="11"/>
  <c r="BC147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AM147" i="11"/>
  <c r="AL147" i="11"/>
  <c r="AK147" i="11"/>
  <c r="AJ147" i="11"/>
  <c r="AI147" i="11"/>
  <c r="AH147" i="11"/>
  <c r="AG147" i="11"/>
  <c r="AF147" i="11"/>
  <c r="AE147" i="11"/>
  <c r="AD147" i="11"/>
  <c r="AC147" i="11"/>
  <c r="AB147" i="11"/>
  <c r="AA147" i="11"/>
  <c r="BQ146" i="11"/>
  <c r="BP146" i="11"/>
  <c r="BO146" i="11"/>
  <c r="BN146" i="11"/>
  <c r="BM146" i="11"/>
  <c r="BL146" i="11"/>
  <c r="BK146" i="11"/>
  <c r="BJ146" i="11"/>
  <c r="BI146" i="11"/>
  <c r="BH146" i="11"/>
  <c r="BG146" i="11"/>
  <c r="BF146" i="11"/>
  <c r="BE146" i="11"/>
  <c r="BD146" i="11"/>
  <c r="BC146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AM146" i="11"/>
  <c r="AL146" i="11"/>
  <c r="AK146" i="11"/>
  <c r="AJ146" i="11"/>
  <c r="AI146" i="11"/>
  <c r="AH146" i="11"/>
  <c r="AG146" i="11"/>
  <c r="AF146" i="11"/>
  <c r="AE146" i="11"/>
  <c r="AD146" i="11"/>
  <c r="AC146" i="11"/>
  <c r="AB146" i="11"/>
  <c r="AA146" i="11"/>
  <c r="BQ145" i="11"/>
  <c r="BP145" i="11"/>
  <c r="BO145" i="11"/>
  <c r="BN145" i="11"/>
  <c r="BM145" i="11"/>
  <c r="BL145" i="11"/>
  <c r="BK145" i="11"/>
  <c r="BJ145" i="11"/>
  <c r="BI145" i="11"/>
  <c r="BH145" i="11"/>
  <c r="BG145" i="11"/>
  <c r="BF145" i="11"/>
  <c r="BE145" i="11"/>
  <c r="BD145" i="11"/>
  <c r="BC145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AJ145" i="11"/>
  <c r="AI145" i="11"/>
  <c r="AH145" i="11"/>
  <c r="AG145" i="11"/>
  <c r="AF145" i="11"/>
  <c r="AE145" i="11"/>
  <c r="AD145" i="11"/>
  <c r="AC145" i="11"/>
  <c r="AB145" i="11"/>
  <c r="AA145" i="11"/>
  <c r="BQ144" i="11"/>
  <c r="BP144" i="11"/>
  <c r="BO144" i="11"/>
  <c r="BN144" i="11"/>
  <c r="BM144" i="11"/>
  <c r="BL144" i="11"/>
  <c r="BK144" i="11"/>
  <c r="BJ144" i="11"/>
  <c r="BI144" i="11"/>
  <c r="BH144" i="11"/>
  <c r="BG144" i="11"/>
  <c r="BF144" i="11"/>
  <c r="BE144" i="11"/>
  <c r="BD144" i="11"/>
  <c r="BC144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AM144" i="11"/>
  <c r="AL144" i="11"/>
  <c r="AK144" i="11"/>
  <c r="AJ144" i="11"/>
  <c r="AI144" i="11"/>
  <c r="AH144" i="11"/>
  <c r="AG144" i="11"/>
  <c r="AF144" i="11"/>
  <c r="AE144" i="11"/>
  <c r="AD144" i="11"/>
  <c r="AC144" i="11"/>
  <c r="AB144" i="11"/>
  <c r="AA144" i="11"/>
  <c r="BQ143" i="11"/>
  <c r="BP143" i="11"/>
  <c r="BO143" i="11"/>
  <c r="BN143" i="11"/>
  <c r="BM143" i="11"/>
  <c r="BL143" i="11"/>
  <c r="BK143" i="11"/>
  <c r="BJ143" i="11"/>
  <c r="BI143" i="11"/>
  <c r="BH143" i="11"/>
  <c r="BG143" i="11"/>
  <c r="BF143" i="11"/>
  <c r="BE143" i="11"/>
  <c r="BD143" i="11"/>
  <c r="BC143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AJ143" i="11"/>
  <c r="AI143" i="11"/>
  <c r="AH143" i="11"/>
  <c r="AG143" i="11"/>
  <c r="AF143" i="11"/>
  <c r="AE143" i="11"/>
  <c r="AD143" i="11"/>
  <c r="AC143" i="11"/>
  <c r="AB143" i="11"/>
  <c r="AA143" i="11"/>
  <c r="BQ142" i="11"/>
  <c r="BP142" i="11"/>
  <c r="BO142" i="11"/>
  <c r="BN142" i="11"/>
  <c r="BM142" i="11"/>
  <c r="BL142" i="11"/>
  <c r="BK142" i="11"/>
  <c r="BJ142" i="11"/>
  <c r="BI142" i="11"/>
  <c r="BH142" i="11"/>
  <c r="BG142" i="11"/>
  <c r="BF142" i="11"/>
  <c r="BE142" i="11"/>
  <c r="BD142" i="11"/>
  <c r="BC142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AM142" i="11"/>
  <c r="AL142" i="11"/>
  <c r="AK142" i="11"/>
  <c r="AJ142" i="11"/>
  <c r="AI142" i="11"/>
  <c r="AH142" i="11"/>
  <c r="AG142" i="11"/>
  <c r="AF142" i="11"/>
  <c r="AE142" i="11"/>
  <c r="AD142" i="11"/>
  <c r="AC142" i="11"/>
  <c r="AB142" i="11"/>
  <c r="AA142" i="11"/>
  <c r="BQ141" i="11"/>
  <c r="BP141" i="11"/>
  <c r="BO141" i="11"/>
  <c r="BN141" i="11"/>
  <c r="BM141" i="11"/>
  <c r="BL141" i="11"/>
  <c r="BK141" i="11"/>
  <c r="BJ141" i="11"/>
  <c r="BI141" i="11"/>
  <c r="BH141" i="11"/>
  <c r="BG141" i="11"/>
  <c r="BF141" i="11"/>
  <c r="BE141" i="11"/>
  <c r="BD141" i="11"/>
  <c r="BC141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AM141" i="11"/>
  <c r="AL141" i="11"/>
  <c r="AK141" i="11"/>
  <c r="AJ141" i="11"/>
  <c r="AI141" i="11"/>
  <c r="AH141" i="11"/>
  <c r="AG141" i="11"/>
  <c r="AF141" i="11"/>
  <c r="AE141" i="11"/>
  <c r="AD141" i="11"/>
  <c r="AC141" i="11"/>
  <c r="AB141" i="11"/>
  <c r="AA141" i="11"/>
  <c r="BQ140" i="11"/>
  <c r="BP140" i="11"/>
  <c r="BO140" i="11"/>
  <c r="BN140" i="11"/>
  <c r="BM140" i="11"/>
  <c r="BL140" i="11"/>
  <c r="BK140" i="11"/>
  <c r="BJ140" i="11"/>
  <c r="BI140" i="11"/>
  <c r="BH140" i="11"/>
  <c r="BG140" i="11"/>
  <c r="BF140" i="11"/>
  <c r="BE140" i="11"/>
  <c r="BD140" i="11"/>
  <c r="BC140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AM140" i="11"/>
  <c r="AL140" i="11"/>
  <c r="AK140" i="11"/>
  <c r="AJ140" i="11"/>
  <c r="AI140" i="11"/>
  <c r="AH140" i="11"/>
  <c r="AG140" i="11"/>
  <c r="AF140" i="11"/>
  <c r="AE140" i="11"/>
  <c r="AD140" i="11"/>
  <c r="AC140" i="11"/>
  <c r="AB140" i="11"/>
  <c r="AA140" i="11"/>
  <c r="BQ139" i="11"/>
  <c r="BP139" i="11"/>
  <c r="BO139" i="11"/>
  <c r="BN139" i="11"/>
  <c r="BM139" i="11"/>
  <c r="BL139" i="11"/>
  <c r="BK139" i="11"/>
  <c r="BJ139" i="11"/>
  <c r="BI139" i="11"/>
  <c r="BH139" i="11"/>
  <c r="BG139" i="11"/>
  <c r="BF139" i="11"/>
  <c r="BE139" i="11"/>
  <c r="BD139" i="11"/>
  <c r="BC139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AG139" i="11"/>
  <c r="AF139" i="11"/>
  <c r="AE139" i="11"/>
  <c r="AD139" i="11"/>
  <c r="AC139" i="11"/>
  <c r="AB139" i="11"/>
  <c r="AA139" i="11"/>
  <c r="BQ138" i="11"/>
  <c r="BP138" i="11"/>
  <c r="BO138" i="11"/>
  <c r="BN138" i="11"/>
  <c r="BM138" i="11"/>
  <c r="BL138" i="11"/>
  <c r="BK138" i="11"/>
  <c r="BJ138" i="11"/>
  <c r="BI138" i="11"/>
  <c r="BH138" i="11"/>
  <c r="BG138" i="11"/>
  <c r="BF138" i="11"/>
  <c r="BE138" i="11"/>
  <c r="BD138" i="11"/>
  <c r="BC138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AG138" i="11"/>
  <c r="AF138" i="11"/>
  <c r="AE138" i="11"/>
  <c r="AD138" i="11"/>
  <c r="AC138" i="11"/>
  <c r="AB138" i="11"/>
  <c r="AA138" i="11"/>
  <c r="BQ137" i="11"/>
  <c r="BP137" i="11"/>
  <c r="BO137" i="11"/>
  <c r="BN137" i="11"/>
  <c r="BM137" i="11"/>
  <c r="BL137" i="11"/>
  <c r="BK137" i="11"/>
  <c r="BJ137" i="11"/>
  <c r="BI137" i="11"/>
  <c r="BH137" i="11"/>
  <c r="BG137" i="11"/>
  <c r="BF137" i="11"/>
  <c r="BE137" i="11"/>
  <c r="BD137" i="11"/>
  <c r="BC137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AG137" i="11"/>
  <c r="AF137" i="11"/>
  <c r="AE137" i="11"/>
  <c r="AD137" i="11"/>
  <c r="AC137" i="11"/>
  <c r="AB137" i="11"/>
  <c r="AA137" i="11"/>
  <c r="BQ136" i="11"/>
  <c r="BP136" i="11"/>
  <c r="BO136" i="11"/>
  <c r="BN136" i="11"/>
  <c r="BM136" i="11"/>
  <c r="BL136" i="11"/>
  <c r="BK136" i="11"/>
  <c r="BJ136" i="11"/>
  <c r="BI136" i="11"/>
  <c r="BH136" i="11"/>
  <c r="BG136" i="11"/>
  <c r="BF136" i="11"/>
  <c r="BE136" i="11"/>
  <c r="BD136" i="11"/>
  <c r="BC136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AJ136" i="11"/>
  <c r="AI136" i="11"/>
  <c r="AH136" i="11"/>
  <c r="AG136" i="11"/>
  <c r="AF136" i="11"/>
  <c r="AE136" i="11"/>
  <c r="AD136" i="11"/>
  <c r="AC136" i="11"/>
  <c r="AB136" i="11"/>
  <c r="AA136" i="11"/>
  <c r="BQ135" i="11"/>
  <c r="BP135" i="11"/>
  <c r="BO135" i="11"/>
  <c r="BN135" i="11"/>
  <c r="BM135" i="11"/>
  <c r="BL135" i="11"/>
  <c r="BK135" i="11"/>
  <c r="BJ135" i="11"/>
  <c r="BI135" i="11"/>
  <c r="BH135" i="11"/>
  <c r="BG135" i="11"/>
  <c r="BF135" i="11"/>
  <c r="BE135" i="11"/>
  <c r="BD135" i="11"/>
  <c r="BC135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AJ135" i="11"/>
  <c r="AI135" i="11"/>
  <c r="AH135" i="11"/>
  <c r="AG135" i="11"/>
  <c r="AF135" i="11"/>
  <c r="AE135" i="11"/>
  <c r="AD135" i="11"/>
  <c r="AC135" i="11"/>
  <c r="AB135" i="11"/>
  <c r="AA135" i="11"/>
  <c r="BQ134" i="11"/>
  <c r="BP134" i="11"/>
  <c r="BO134" i="11"/>
  <c r="BN134" i="11"/>
  <c r="BM134" i="11"/>
  <c r="BL134" i="11"/>
  <c r="BK134" i="11"/>
  <c r="BJ134" i="11"/>
  <c r="BI134" i="11"/>
  <c r="BH134" i="11"/>
  <c r="BG134" i="11"/>
  <c r="BF134" i="11"/>
  <c r="BE134" i="11"/>
  <c r="BD134" i="11"/>
  <c r="BC134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AJ134" i="11"/>
  <c r="AI134" i="11"/>
  <c r="AH134" i="11"/>
  <c r="AG134" i="11"/>
  <c r="AF134" i="11"/>
  <c r="AE134" i="11"/>
  <c r="AD134" i="11"/>
  <c r="AC134" i="11"/>
  <c r="AB134" i="11"/>
  <c r="AA134" i="11"/>
  <c r="BQ133" i="11"/>
  <c r="BP133" i="11"/>
  <c r="BO133" i="11"/>
  <c r="BN133" i="11"/>
  <c r="BM133" i="11"/>
  <c r="BL133" i="11"/>
  <c r="BK133" i="11"/>
  <c r="BJ133" i="11"/>
  <c r="BI133" i="11"/>
  <c r="BH133" i="11"/>
  <c r="BG133" i="11"/>
  <c r="BF133" i="11"/>
  <c r="BE133" i="11"/>
  <c r="BD133" i="11"/>
  <c r="BC133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AJ133" i="11"/>
  <c r="AI133" i="11"/>
  <c r="AH133" i="11"/>
  <c r="AG133" i="11"/>
  <c r="AF133" i="11"/>
  <c r="AE133" i="11"/>
  <c r="AD133" i="11"/>
  <c r="AC133" i="11"/>
  <c r="AB133" i="11"/>
  <c r="AA133" i="11"/>
  <c r="BQ132" i="11"/>
  <c r="BP132" i="11"/>
  <c r="BO132" i="11"/>
  <c r="BN132" i="11"/>
  <c r="BM132" i="11"/>
  <c r="BL132" i="11"/>
  <c r="BK132" i="11"/>
  <c r="BJ132" i="11"/>
  <c r="BI132" i="11"/>
  <c r="BH132" i="11"/>
  <c r="BG132" i="11"/>
  <c r="BF132" i="11"/>
  <c r="BE132" i="11"/>
  <c r="BD132" i="11"/>
  <c r="BC132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AJ132" i="11"/>
  <c r="AI132" i="11"/>
  <c r="AH132" i="11"/>
  <c r="AG132" i="11"/>
  <c r="AF132" i="11"/>
  <c r="AE132" i="11"/>
  <c r="AD132" i="11"/>
  <c r="AC132" i="11"/>
  <c r="AB132" i="11"/>
  <c r="AA132" i="11"/>
  <c r="BQ131" i="11"/>
  <c r="BP131" i="11"/>
  <c r="BO131" i="11"/>
  <c r="BN131" i="11"/>
  <c r="BM131" i="11"/>
  <c r="BL131" i="11"/>
  <c r="BK131" i="11"/>
  <c r="BJ131" i="11"/>
  <c r="BI131" i="11"/>
  <c r="BH131" i="11"/>
  <c r="BG131" i="11"/>
  <c r="BF131" i="11"/>
  <c r="BE131" i="11"/>
  <c r="BD131" i="11"/>
  <c r="BC131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AG131" i="11"/>
  <c r="AF131" i="11"/>
  <c r="AE131" i="11"/>
  <c r="AD131" i="11"/>
  <c r="AC131" i="11"/>
  <c r="AB131" i="11"/>
  <c r="AA131" i="11"/>
  <c r="BQ130" i="11"/>
  <c r="BP130" i="11"/>
  <c r="BO130" i="11"/>
  <c r="BN130" i="11"/>
  <c r="BM130" i="11"/>
  <c r="BL130" i="11"/>
  <c r="BK130" i="11"/>
  <c r="BJ130" i="11"/>
  <c r="BI130" i="11"/>
  <c r="BH130" i="11"/>
  <c r="BG130" i="11"/>
  <c r="BF130" i="11"/>
  <c r="BE130" i="11"/>
  <c r="BD130" i="11"/>
  <c r="BC130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BQ129" i="11"/>
  <c r="BP129" i="11"/>
  <c r="BO129" i="11"/>
  <c r="BN129" i="11"/>
  <c r="BM129" i="11"/>
  <c r="BL129" i="11"/>
  <c r="BK129" i="11"/>
  <c r="BJ129" i="11"/>
  <c r="BI129" i="11"/>
  <c r="BH129" i="11"/>
  <c r="BG129" i="11"/>
  <c r="BF129" i="11"/>
  <c r="BE129" i="11"/>
  <c r="BD129" i="11"/>
  <c r="BC129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BQ128" i="11"/>
  <c r="BP128" i="11"/>
  <c r="BO128" i="11"/>
  <c r="BN128" i="11"/>
  <c r="BM128" i="11"/>
  <c r="BL128" i="11"/>
  <c r="BK128" i="11"/>
  <c r="BJ128" i="11"/>
  <c r="BI128" i="11"/>
  <c r="BH128" i="11"/>
  <c r="BG128" i="11"/>
  <c r="BF128" i="11"/>
  <c r="BE128" i="11"/>
  <c r="BD128" i="11"/>
  <c r="BC128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BQ127" i="11"/>
  <c r="BP127" i="11"/>
  <c r="BO127" i="11"/>
  <c r="BN127" i="11"/>
  <c r="BM127" i="11"/>
  <c r="BL127" i="11"/>
  <c r="BK127" i="11"/>
  <c r="BJ127" i="11"/>
  <c r="BI127" i="11"/>
  <c r="BH127" i="11"/>
  <c r="BG127" i="11"/>
  <c r="BF127" i="11"/>
  <c r="BE127" i="11"/>
  <c r="BD127" i="11"/>
  <c r="BC127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BQ126" i="11"/>
  <c r="BP126" i="11"/>
  <c r="BO126" i="11"/>
  <c r="BN126" i="11"/>
  <c r="BM126" i="11"/>
  <c r="BL126" i="11"/>
  <c r="BK126" i="11"/>
  <c r="BJ126" i="11"/>
  <c r="BI126" i="11"/>
  <c r="BH126" i="11"/>
  <c r="BG126" i="11"/>
  <c r="BF126" i="11"/>
  <c r="BE126" i="11"/>
  <c r="BD126" i="11"/>
  <c r="BC126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BQ125" i="11"/>
  <c r="BP125" i="11"/>
  <c r="BO125" i="11"/>
  <c r="BN125" i="11"/>
  <c r="BM125" i="11"/>
  <c r="BL125" i="11"/>
  <c r="BK125" i="11"/>
  <c r="BJ125" i="11"/>
  <c r="BI125" i="11"/>
  <c r="BH125" i="11"/>
  <c r="BG125" i="11"/>
  <c r="BF125" i="11"/>
  <c r="BE125" i="11"/>
  <c r="BD125" i="11"/>
  <c r="BC125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AJ125" i="11"/>
  <c r="AI125" i="11"/>
  <c r="AH125" i="11"/>
  <c r="AG125" i="11"/>
  <c r="AF125" i="11"/>
  <c r="AE125" i="11"/>
  <c r="AD125" i="11"/>
  <c r="AC125" i="11"/>
  <c r="AB125" i="11"/>
  <c r="AA125" i="11"/>
  <c r="BQ124" i="11"/>
  <c r="BP124" i="11"/>
  <c r="BO124" i="11"/>
  <c r="BN124" i="11"/>
  <c r="BM124" i="11"/>
  <c r="BL124" i="11"/>
  <c r="BK124" i="11"/>
  <c r="BJ124" i="11"/>
  <c r="BI124" i="11"/>
  <c r="BH124" i="11"/>
  <c r="BG124" i="11"/>
  <c r="BF124" i="11"/>
  <c r="BE124" i="11"/>
  <c r="BD124" i="11"/>
  <c r="BC124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AJ124" i="11"/>
  <c r="AI124" i="11"/>
  <c r="AH124" i="11"/>
  <c r="AG124" i="11"/>
  <c r="AF124" i="11"/>
  <c r="AE124" i="11"/>
  <c r="AD124" i="11"/>
  <c r="AC124" i="11"/>
  <c r="AB124" i="11"/>
  <c r="AA124" i="11"/>
  <c r="BQ123" i="11"/>
  <c r="BP123" i="11"/>
  <c r="BO123" i="11"/>
  <c r="BN123" i="11"/>
  <c r="BM123" i="11"/>
  <c r="BL123" i="11"/>
  <c r="BK123" i="11"/>
  <c r="BJ123" i="11"/>
  <c r="BI123" i="11"/>
  <c r="BH123" i="11"/>
  <c r="BG123" i="11"/>
  <c r="BF123" i="11"/>
  <c r="BE123" i="11"/>
  <c r="BD123" i="11"/>
  <c r="BC123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AG123" i="11"/>
  <c r="AF123" i="11"/>
  <c r="AE123" i="11"/>
  <c r="AD123" i="11"/>
  <c r="AC123" i="11"/>
  <c r="AB123" i="11"/>
  <c r="AA123" i="11"/>
  <c r="BQ122" i="11"/>
  <c r="BP122" i="11"/>
  <c r="BO122" i="11"/>
  <c r="BN122" i="11"/>
  <c r="BM122" i="11"/>
  <c r="BL122" i="11"/>
  <c r="BK122" i="11"/>
  <c r="BJ122" i="11"/>
  <c r="BI122" i="11"/>
  <c r="BH122" i="11"/>
  <c r="BG122" i="11"/>
  <c r="BF122" i="11"/>
  <c r="BE122" i="11"/>
  <c r="BD122" i="11"/>
  <c r="BC122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AJ122" i="11"/>
  <c r="AI122" i="11"/>
  <c r="AH122" i="11"/>
  <c r="AG122" i="11"/>
  <c r="AF122" i="11"/>
  <c r="AE122" i="11"/>
  <c r="AD122" i="11"/>
  <c r="AC122" i="11"/>
  <c r="AB122" i="11"/>
  <c r="AA122" i="11"/>
  <c r="BQ121" i="11"/>
  <c r="BP121" i="11"/>
  <c r="BO121" i="11"/>
  <c r="BN121" i="11"/>
  <c r="BM121" i="11"/>
  <c r="BL121" i="11"/>
  <c r="BK121" i="11"/>
  <c r="BJ121" i="11"/>
  <c r="BI121" i="11"/>
  <c r="BH121" i="11"/>
  <c r="BG121" i="11"/>
  <c r="BF121" i="11"/>
  <c r="BE121" i="11"/>
  <c r="BD121" i="11"/>
  <c r="BC121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AJ121" i="11"/>
  <c r="AI121" i="11"/>
  <c r="AH121" i="11"/>
  <c r="AG121" i="11"/>
  <c r="AF121" i="11"/>
  <c r="AE121" i="11"/>
  <c r="AD121" i="11"/>
  <c r="AC121" i="11"/>
  <c r="AB121" i="11"/>
  <c r="AA121" i="11"/>
  <c r="BQ120" i="11"/>
  <c r="BP120" i="11"/>
  <c r="BO120" i="11"/>
  <c r="BN120" i="11"/>
  <c r="BM120" i="11"/>
  <c r="BL120" i="11"/>
  <c r="BK120" i="11"/>
  <c r="BJ120" i="11"/>
  <c r="BI120" i="11"/>
  <c r="BH120" i="11"/>
  <c r="BG120" i="11"/>
  <c r="BF120" i="11"/>
  <c r="BE120" i="11"/>
  <c r="BD120" i="11"/>
  <c r="BC120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AJ120" i="11"/>
  <c r="AI120" i="11"/>
  <c r="AH120" i="11"/>
  <c r="AG120" i="11"/>
  <c r="AF120" i="11"/>
  <c r="AE120" i="11"/>
  <c r="AD120" i="11"/>
  <c r="AC120" i="11"/>
  <c r="AB120" i="11"/>
  <c r="AA120" i="11"/>
  <c r="BQ119" i="11"/>
  <c r="BP119" i="11"/>
  <c r="BO119" i="11"/>
  <c r="BN119" i="11"/>
  <c r="BM119" i="11"/>
  <c r="BL119" i="11"/>
  <c r="BK119" i="11"/>
  <c r="BJ119" i="11"/>
  <c r="BI119" i="11"/>
  <c r="BH119" i="11"/>
  <c r="BG119" i="11"/>
  <c r="BF119" i="11"/>
  <c r="BE119" i="11"/>
  <c r="BD119" i="11"/>
  <c r="BC119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AJ119" i="11"/>
  <c r="AI119" i="11"/>
  <c r="AH119" i="11"/>
  <c r="AG119" i="11"/>
  <c r="AF119" i="11"/>
  <c r="AE119" i="11"/>
  <c r="AD119" i="11"/>
  <c r="AC119" i="11"/>
  <c r="AB119" i="11"/>
  <c r="AA119" i="11"/>
  <c r="BQ118" i="11"/>
  <c r="BP118" i="11"/>
  <c r="BO118" i="11"/>
  <c r="BN118" i="11"/>
  <c r="BM118" i="11"/>
  <c r="BL118" i="11"/>
  <c r="BK118" i="11"/>
  <c r="BJ118" i="11"/>
  <c r="BI118" i="11"/>
  <c r="BH118" i="11"/>
  <c r="BG118" i="11"/>
  <c r="BF118" i="11"/>
  <c r="BE118" i="11"/>
  <c r="BD118" i="11"/>
  <c r="BC118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BQ117" i="11"/>
  <c r="BP117" i="11"/>
  <c r="BO117" i="11"/>
  <c r="BN117" i="11"/>
  <c r="BM117" i="11"/>
  <c r="BL117" i="11"/>
  <c r="BK117" i="11"/>
  <c r="BJ117" i="11"/>
  <c r="BI117" i="11"/>
  <c r="BH117" i="11"/>
  <c r="BG117" i="11"/>
  <c r="BF117" i="11"/>
  <c r="BE117" i="11"/>
  <c r="BD117" i="11"/>
  <c r="BC117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G117" i="11"/>
  <c r="AF117" i="11"/>
  <c r="AE117" i="11"/>
  <c r="AD117" i="11"/>
  <c r="AC117" i="11"/>
  <c r="AB117" i="11"/>
  <c r="AA117" i="11"/>
  <c r="BQ116" i="11"/>
  <c r="BP116" i="11"/>
  <c r="BO116" i="11"/>
  <c r="BN116" i="11"/>
  <c r="BM116" i="11"/>
  <c r="BL116" i="11"/>
  <c r="BK116" i="11"/>
  <c r="BJ116" i="11"/>
  <c r="BI116" i="11"/>
  <c r="BH116" i="11"/>
  <c r="BG116" i="11"/>
  <c r="BF116" i="11"/>
  <c r="BE116" i="11"/>
  <c r="BD116" i="11"/>
  <c r="BC116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G116" i="11"/>
  <c r="AF116" i="11"/>
  <c r="AE116" i="11"/>
  <c r="AD116" i="11"/>
  <c r="AC116" i="11"/>
  <c r="AB116" i="11"/>
  <c r="AA116" i="11"/>
  <c r="BQ115" i="11"/>
  <c r="BP115" i="11"/>
  <c r="BO115" i="11"/>
  <c r="BN115" i="11"/>
  <c r="BM115" i="11"/>
  <c r="BL115" i="11"/>
  <c r="BK115" i="11"/>
  <c r="BJ115" i="11"/>
  <c r="BI115" i="11"/>
  <c r="BH115" i="11"/>
  <c r="BG115" i="11"/>
  <c r="BF115" i="11"/>
  <c r="BE115" i="11"/>
  <c r="BD115" i="11"/>
  <c r="BC115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C115" i="11"/>
  <c r="AB115" i="11"/>
  <c r="AA115" i="11"/>
  <c r="BQ114" i="11"/>
  <c r="BP114" i="11"/>
  <c r="BO114" i="11"/>
  <c r="BN114" i="11"/>
  <c r="BM114" i="11"/>
  <c r="BL114" i="11"/>
  <c r="BK114" i="11"/>
  <c r="BJ114" i="11"/>
  <c r="BI114" i="11"/>
  <c r="BH114" i="11"/>
  <c r="BG114" i="11"/>
  <c r="BF114" i="11"/>
  <c r="BE114" i="11"/>
  <c r="BD114" i="11"/>
  <c r="BC114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BQ113" i="11"/>
  <c r="BP113" i="11"/>
  <c r="BO113" i="11"/>
  <c r="BN113" i="11"/>
  <c r="BM113" i="11"/>
  <c r="BL113" i="11"/>
  <c r="BK113" i="11"/>
  <c r="BJ113" i="11"/>
  <c r="BI113" i="11"/>
  <c r="BH113" i="11"/>
  <c r="BG113" i="11"/>
  <c r="BF113" i="11"/>
  <c r="BE113" i="11"/>
  <c r="BD113" i="11"/>
  <c r="BC113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C113" i="11"/>
  <c r="AB113" i="11"/>
  <c r="AA113" i="11"/>
  <c r="BQ112" i="11"/>
  <c r="BP112" i="11"/>
  <c r="BO112" i="11"/>
  <c r="BN112" i="11"/>
  <c r="BM112" i="11"/>
  <c r="BL112" i="11"/>
  <c r="BK112" i="11"/>
  <c r="BJ112" i="11"/>
  <c r="BI112" i="11"/>
  <c r="BH112" i="11"/>
  <c r="BG112" i="11"/>
  <c r="BF112" i="11"/>
  <c r="BE112" i="11"/>
  <c r="BD112" i="11"/>
  <c r="BC112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G112" i="11"/>
  <c r="AF112" i="11"/>
  <c r="AE112" i="11"/>
  <c r="AD112" i="11"/>
  <c r="AC112" i="11"/>
  <c r="AB112" i="11"/>
  <c r="AA112" i="11"/>
  <c r="BQ111" i="11"/>
  <c r="BP111" i="11"/>
  <c r="BO111" i="11"/>
  <c r="BN111" i="11"/>
  <c r="BM111" i="11"/>
  <c r="BL111" i="11"/>
  <c r="BK111" i="11"/>
  <c r="BJ111" i="11"/>
  <c r="BI111" i="11"/>
  <c r="BH111" i="11"/>
  <c r="BG111" i="11"/>
  <c r="BF111" i="11"/>
  <c r="BE111" i="11"/>
  <c r="BD111" i="11"/>
  <c r="BC111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BQ110" i="11"/>
  <c r="BP110" i="11"/>
  <c r="BO110" i="11"/>
  <c r="BN110" i="11"/>
  <c r="BM110" i="11"/>
  <c r="BL110" i="11"/>
  <c r="BK110" i="11"/>
  <c r="BJ110" i="11"/>
  <c r="BI110" i="11"/>
  <c r="BH110" i="11"/>
  <c r="BG110" i="11"/>
  <c r="BF110" i="11"/>
  <c r="BE110" i="11"/>
  <c r="BD110" i="11"/>
  <c r="BC110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BQ109" i="11"/>
  <c r="BP109" i="11"/>
  <c r="BO109" i="11"/>
  <c r="BN109" i="11"/>
  <c r="BM109" i="11"/>
  <c r="BL109" i="11"/>
  <c r="BK109" i="11"/>
  <c r="BJ109" i="11"/>
  <c r="BI109" i="11"/>
  <c r="BH109" i="11"/>
  <c r="BG109" i="11"/>
  <c r="BF109" i="11"/>
  <c r="BE109" i="11"/>
  <c r="BD109" i="11"/>
  <c r="BC109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BQ108" i="11"/>
  <c r="BP108" i="11"/>
  <c r="BO108" i="11"/>
  <c r="BN108" i="11"/>
  <c r="BM108" i="11"/>
  <c r="BL108" i="11"/>
  <c r="BK108" i="11"/>
  <c r="BJ108" i="11"/>
  <c r="BI108" i="11"/>
  <c r="BH108" i="11"/>
  <c r="BG108" i="11"/>
  <c r="BF108" i="11"/>
  <c r="BE108" i="11"/>
  <c r="BD108" i="11"/>
  <c r="BC108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BQ107" i="11"/>
  <c r="BP107" i="11"/>
  <c r="BO107" i="11"/>
  <c r="BN107" i="11"/>
  <c r="BM107" i="11"/>
  <c r="BL107" i="11"/>
  <c r="BK107" i="11"/>
  <c r="BJ107" i="11"/>
  <c r="BI107" i="11"/>
  <c r="BH107" i="11"/>
  <c r="BG107" i="11"/>
  <c r="BF107" i="11"/>
  <c r="BE107" i="11"/>
  <c r="BD107" i="11"/>
  <c r="BC107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BQ106" i="11"/>
  <c r="BP106" i="11"/>
  <c r="BO106" i="11"/>
  <c r="BN106" i="11"/>
  <c r="BM106" i="11"/>
  <c r="BL106" i="11"/>
  <c r="BK106" i="11"/>
  <c r="BJ106" i="11"/>
  <c r="BI106" i="11"/>
  <c r="BH106" i="11"/>
  <c r="BG106" i="11"/>
  <c r="BF106" i="11"/>
  <c r="BE106" i="11"/>
  <c r="BD106" i="11"/>
  <c r="BC106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BQ105" i="11"/>
  <c r="BP105" i="11"/>
  <c r="BO105" i="11"/>
  <c r="BN105" i="11"/>
  <c r="BM105" i="11"/>
  <c r="BL105" i="11"/>
  <c r="BK105" i="11"/>
  <c r="BJ105" i="11"/>
  <c r="BI105" i="11"/>
  <c r="BH105" i="11"/>
  <c r="BG105" i="11"/>
  <c r="BF105" i="11"/>
  <c r="BE105" i="11"/>
  <c r="BD105" i="11"/>
  <c r="BC105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BQ104" i="11"/>
  <c r="BP104" i="11"/>
  <c r="BO104" i="11"/>
  <c r="BN104" i="11"/>
  <c r="BM104" i="11"/>
  <c r="BL104" i="11"/>
  <c r="BK104" i="11"/>
  <c r="BJ104" i="11"/>
  <c r="BI104" i="11"/>
  <c r="BH104" i="11"/>
  <c r="BG104" i="11"/>
  <c r="BF104" i="11"/>
  <c r="BE104" i="11"/>
  <c r="BD104" i="11"/>
  <c r="BC104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BQ103" i="11"/>
  <c r="BP103" i="11"/>
  <c r="BO103" i="11"/>
  <c r="BN103" i="11"/>
  <c r="BM103" i="11"/>
  <c r="BL103" i="11"/>
  <c r="BK103" i="11"/>
  <c r="BJ103" i="11"/>
  <c r="BI103" i="11"/>
  <c r="BH103" i="11"/>
  <c r="BG103" i="11"/>
  <c r="BF103" i="11"/>
  <c r="BE103" i="11"/>
  <c r="BD103" i="11"/>
  <c r="BC103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BQ102" i="11"/>
  <c r="BP102" i="11"/>
  <c r="BO102" i="11"/>
  <c r="BN102" i="11"/>
  <c r="BM102" i="11"/>
  <c r="BL102" i="11"/>
  <c r="BK102" i="11"/>
  <c r="BJ102" i="11"/>
  <c r="BI102" i="11"/>
  <c r="BH102" i="11"/>
  <c r="BG102" i="11"/>
  <c r="BF102" i="11"/>
  <c r="BE102" i="11"/>
  <c r="BD102" i="11"/>
  <c r="BC102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BQ101" i="11"/>
  <c r="BP101" i="11"/>
  <c r="BO101" i="11"/>
  <c r="BN101" i="11"/>
  <c r="BM101" i="11"/>
  <c r="BL101" i="11"/>
  <c r="BK101" i="11"/>
  <c r="BJ101" i="11"/>
  <c r="BI101" i="11"/>
  <c r="BH101" i="11"/>
  <c r="BG101" i="11"/>
  <c r="BF101" i="11"/>
  <c r="BE101" i="11"/>
  <c r="BD101" i="11"/>
  <c r="BC101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BQ100" i="11"/>
  <c r="BP100" i="11"/>
  <c r="BO100" i="11"/>
  <c r="BN100" i="11"/>
  <c r="BM100" i="11"/>
  <c r="BL100" i="11"/>
  <c r="BK100" i="11"/>
  <c r="BJ100" i="11"/>
  <c r="BI100" i="11"/>
  <c r="BH100" i="11"/>
  <c r="BG100" i="11"/>
  <c r="BF100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BQ99" i="11"/>
  <c r="BP99" i="11"/>
  <c r="BO99" i="11"/>
  <c r="BN99" i="11"/>
  <c r="BM99" i="11"/>
  <c r="BL99" i="11"/>
  <c r="BK99" i="11"/>
  <c r="BJ99" i="11"/>
  <c r="BI99" i="11"/>
  <c r="BH99" i="11"/>
  <c r="BG99" i="11"/>
  <c r="BF99" i="11"/>
  <c r="BE99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BQ98" i="11"/>
  <c r="BP98" i="11"/>
  <c r="BO98" i="11"/>
  <c r="BN98" i="11"/>
  <c r="BM98" i="11"/>
  <c r="BL98" i="11"/>
  <c r="BK98" i="11"/>
  <c r="BJ98" i="11"/>
  <c r="BI98" i="11"/>
  <c r="BH98" i="11"/>
  <c r="BG98" i="11"/>
  <c r="BF98" i="11"/>
  <c r="BE98" i="11"/>
  <c r="BD98" i="11"/>
  <c r="BC98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BQ97" i="11"/>
  <c r="BP97" i="11"/>
  <c r="BO97" i="11"/>
  <c r="BN97" i="11"/>
  <c r="BM97" i="11"/>
  <c r="BL97" i="11"/>
  <c r="BK97" i="11"/>
  <c r="BJ97" i="11"/>
  <c r="BI97" i="11"/>
  <c r="BH97" i="11"/>
  <c r="BG97" i="11"/>
  <c r="BF97" i="11"/>
  <c r="BE97" i="11"/>
  <c r="BD97" i="11"/>
  <c r="BC97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BQ96" i="11"/>
  <c r="BP96" i="11"/>
  <c r="BO96" i="11"/>
  <c r="BN96" i="11"/>
  <c r="BM96" i="11"/>
  <c r="BL96" i="11"/>
  <c r="BK96" i="11"/>
  <c r="BJ96" i="11"/>
  <c r="BI96" i="11"/>
  <c r="BH96" i="11"/>
  <c r="BG96" i="11"/>
  <c r="BF96" i="11"/>
  <c r="BE96" i="11"/>
  <c r="BD96" i="11"/>
  <c r="BC96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BQ95" i="11"/>
  <c r="BP95" i="11"/>
  <c r="BO95" i="11"/>
  <c r="BN95" i="11"/>
  <c r="BM95" i="11"/>
  <c r="BL95" i="11"/>
  <c r="BK95" i="11"/>
  <c r="BJ95" i="11"/>
  <c r="BI95" i="11"/>
  <c r="BH95" i="11"/>
  <c r="BG95" i="11"/>
  <c r="BF95" i="11"/>
  <c r="BE95" i="11"/>
  <c r="BD95" i="11"/>
  <c r="BC95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BQ94" i="11"/>
  <c r="BP94" i="11"/>
  <c r="BO94" i="11"/>
  <c r="BN94" i="11"/>
  <c r="BM94" i="11"/>
  <c r="BL94" i="11"/>
  <c r="BK94" i="11"/>
  <c r="BJ94" i="11"/>
  <c r="BI94" i="11"/>
  <c r="BH94" i="11"/>
  <c r="BG94" i="11"/>
  <c r="BF94" i="11"/>
  <c r="BE94" i="11"/>
  <c r="BD94" i="11"/>
  <c r="BC94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BQ93" i="11"/>
  <c r="BP93" i="11"/>
  <c r="BO93" i="11"/>
  <c r="BN93" i="11"/>
  <c r="BM93" i="11"/>
  <c r="BL93" i="11"/>
  <c r="BK93" i="11"/>
  <c r="BJ93" i="11"/>
  <c r="BI93" i="11"/>
  <c r="BH93" i="11"/>
  <c r="BG93" i="11"/>
  <c r="BF93" i="11"/>
  <c r="BE93" i="11"/>
  <c r="BD93" i="11"/>
  <c r="BC93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BQ92" i="11"/>
  <c r="BP92" i="11"/>
  <c r="BO92" i="11"/>
  <c r="BN92" i="11"/>
  <c r="BM92" i="11"/>
  <c r="BL92" i="11"/>
  <c r="BK92" i="11"/>
  <c r="BJ92" i="11"/>
  <c r="BI92" i="11"/>
  <c r="BH92" i="11"/>
  <c r="BG92" i="11"/>
  <c r="BF92" i="11"/>
  <c r="BE92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BQ91" i="11"/>
  <c r="BP91" i="11"/>
  <c r="BO91" i="11"/>
  <c r="BN91" i="11"/>
  <c r="BM91" i="11"/>
  <c r="BL91" i="11"/>
  <c r="BK91" i="11"/>
  <c r="BJ91" i="11"/>
  <c r="BI91" i="11"/>
  <c r="BH91" i="11"/>
  <c r="BG91" i="11"/>
  <c r="BF91" i="11"/>
  <c r="BE91" i="11"/>
  <c r="BD91" i="11"/>
  <c r="BC91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BQ90" i="11"/>
  <c r="BP90" i="11"/>
  <c r="BO90" i="11"/>
  <c r="BN90" i="11"/>
  <c r="BM90" i="11"/>
  <c r="BL90" i="11"/>
  <c r="BK90" i="11"/>
  <c r="BJ90" i="11"/>
  <c r="BI90" i="11"/>
  <c r="BH90" i="11"/>
  <c r="BG90" i="11"/>
  <c r="BF90" i="11"/>
  <c r="BE90" i="11"/>
  <c r="BD90" i="11"/>
  <c r="BC90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BQ89" i="11"/>
  <c r="BP89" i="11"/>
  <c r="BO89" i="11"/>
  <c r="BN89" i="11"/>
  <c r="BM89" i="11"/>
  <c r="BL89" i="11"/>
  <c r="BK89" i="11"/>
  <c r="BJ89" i="11"/>
  <c r="BI89" i="11"/>
  <c r="BH89" i="11"/>
  <c r="BG89" i="11"/>
  <c r="BF89" i="11"/>
  <c r="BE89" i="11"/>
  <c r="BD89" i="11"/>
  <c r="BC89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BQ88" i="11"/>
  <c r="BP88" i="11"/>
  <c r="BO88" i="11"/>
  <c r="BN88" i="11"/>
  <c r="BM88" i="11"/>
  <c r="BL88" i="11"/>
  <c r="BK88" i="11"/>
  <c r="BJ88" i="11"/>
  <c r="BI88" i="11"/>
  <c r="BH88" i="11"/>
  <c r="BG88" i="11"/>
  <c r="BF88" i="11"/>
  <c r="BE88" i="11"/>
  <c r="BD88" i="11"/>
  <c r="BC88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BQ87" i="11"/>
  <c r="BP87" i="11"/>
  <c r="BO87" i="11"/>
  <c r="BN87" i="11"/>
  <c r="BM87" i="11"/>
  <c r="BL87" i="11"/>
  <c r="BK87" i="11"/>
  <c r="BJ87" i="11"/>
  <c r="BI87" i="11"/>
  <c r="BH87" i="11"/>
  <c r="BG87" i="11"/>
  <c r="BF87" i="11"/>
  <c r="BE87" i="11"/>
  <c r="BD87" i="11"/>
  <c r="BC87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BQ86" i="11"/>
  <c r="BP86" i="11"/>
  <c r="BO86" i="11"/>
  <c r="BN86" i="11"/>
  <c r="BM86" i="11"/>
  <c r="BL86" i="11"/>
  <c r="BK86" i="11"/>
  <c r="BJ86" i="11"/>
  <c r="BI86" i="11"/>
  <c r="BH86" i="11"/>
  <c r="BG86" i="11"/>
  <c r="BF86" i="11"/>
  <c r="BE86" i="11"/>
  <c r="BD86" i="11"/>
  <c r="BC86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BQ85" i="11"/>
  <c r="BP85" i="11"/>
  <c r="BO85" i="11"/>
  <c r="BN85" i="11"/>
  <c r="BM85" i="11"/>
  <c r="BL85" i="11"/>
  <c r="BK85" i="11"/>
  <c r="BJ85" i="11"/>
  <c r="BI85" i="11"/>
  <c r="BH85" i="11"/>
  <c r="BG85" i="11"/>
  <c r="BF85" i="11"/>
  <c r="BE85" i="11"/>
  <c r="BD85" i="11"/>
  <c r="BC85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BQ84" i="11"/>
  <c r="BP84" i="11"/>
  <c r="BO84" i="11"/>
  <c r="BN84" i="11"/>
  <c r="BM84" i="11"/>
  <c r="BL84" i="11"/>
  <c r="BK84" i="11"/>
  <c r="BJ84" i="11"/>
  <c r="BI84" i="11"/>
  <c r="BH84" i="11"/>
  <c r="BG84" i="11"/>
  <c r="BF84" i="11"/>
  <c r="BE84" i="11"/>
  <c r="BD84" i="11"/>
  <c r="BC84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BQ83" i="11"/>
  <c r="BP83" i="11"/>
  <c r="BO83" i="11"/>
  <c r="BN83" i="11"/>
  <c r="BM83" i="11"/>
  <c r="BL83" i="11"/>
  <c r="BK83" i="11"/>
  <c r="BJ83" i="11"/>
  <c r="BI83" i="11"/>
  <c r="BH83" i="11"/>
  <c r="BG83" i="11"/>
  <c r="BF83" i="11"/>
  <c r="BE83" i="11"/>
  <c r="BD83" i="11"/>
  <c r="BC83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BQ82" i="11"/>
  <c r="BP82" i="11"/>
  <c r="BO82" i="11"/>
  <c r="BN82" i="11"/>
  <c r="BM82" i="11"/>
  <c r="BL82" i="11"/>
  <c r="BK82" i="11"/>
  <c r="BJ82" i="11"/>
  <c r="BI82" i="11"/>
  <c r="BH82" i="11"/>
  <c r="BG82" i="11"/>
  <c r="BF82" i="11"/>
  <c r="BE82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BQ81" i="11"/>
  <c r="BP81" i="11"/>
  <c r="BO81" i="11"/>
  <c r="BN81" i="11"/>
  <c r="BM81" i="11"/>
  <c r="BL81" i="11"/>
  <c r="BK81" i="11"/>
  <c r="BJ81" i="11"/>
  <c r="BI81" i="11"/>
  <c r="BH81" i="11"/>
  <c r="BG81" i="11"/>
  <c r="BF81" i="11"/>
  <c r="BE81" i="11"/>
  <c r="BD81" i="11"/>
  <c r="BC81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BQ80" i="11"/>
  <c r="BP80" i="11"/>
  <c r="BO80" i="11"/>
  <c r="BN80" i="11"/>
  <c r="BM80" i="11"/>
  <c r="BL80" i="11"/>
  <c r="BK80" i="11"/>
  <c r="BJ80" i="11"/>
  <c r="BI80" i="11"/>
  <c r="BH80" i="11"/>
  <c r="BG80" i="11"/>
  <c r="BF80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BQ79" i="11"/>
  <c r="BP79" i="11"/>
  <c r="BO79" i="11"/>
  <c r="BN79" i="11"/>
  <c r="BM79" i="11"/>
  <c r="BL79" i="11"/>
  <c r="BK79" i="11"/>
  <c r="BJ79" i="11"/>
  <c r="BI79" i="11"/>
  <c r="BH79" i="11"/>
  <c r="BG79" i="11"/>
  <c r="BF79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BQ78" i="11"/>
  <c r="BP78" i="11"/>
  <c r="BO78" i="11"/>
  <c r="BN78" i="11"/>
  <c r="BM78" i="11"/>
  <c r="BL78" i="11"/>
  <c r="BK78" i="11"/>
  <c r="BJ78" i="11"/>
  <c r="BI78" i="11"/>
  <c r="BH78" i="11"/>
  <c r="BG78" i="11"/>
  <c r="BF78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BQ77" i="11"/>
  <c r="BP77" i="11"/>
  <c r="BO77" i="11"/>
  <c r="BN77" i="11"/>
  <c r="BM77" i="11"/>
  <c r="BL77" i="11"/>
  <c r="BK77" i="11"/>
  <c r="BJ77" i="11"/>
  <c r="BI77" i="11"/>
  <c r="BH77" i="11"/>
  <c r="BG77" i="11"/>
  <c r="BF77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BQ76" i="11"/>
  <c r="BP76" i="11"/>
  <c r="BO76" i="11"/>
  <c r="BN76" i="11"/>
  <c r="BM76" i="11"/>
  <c r="BL76" i="11"/>
  <c r="BK76" i="11"/>
  <c r="BJ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BQ75" i="11"/>
  <c r="BP75" i="11"/>
  <c r="BO75" i="11"/>
  <c r="BN75" i="11"/>
  <c r="BM75" i="11"/>
  <c r="BL75" i="11"/>
  <c r="BK75" i="11"/>
  <c r="BJ75" i="11"/>
  <c r="BI75" i="11"/>
  <c r="BH75" i="11"/>
  <c r="BG75" i="11"/>
  <c r="BF75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BQ74" i="11"/>
  <c r="BP74" i="11"/>
  <c r="BO74" i="11"/>
  <c r="BN74" i="11"/>
  <c r="BM74" i="11"/>
  <c r="BL74" i="11"/>
  <c r="BK74" i="11"/>
  <c r="BJ74" i="11"/>
  <c r="BI74" i="11"/>
  <c r="BH74" i="11"/>
  <c r="BG74" i="11"/>
  <c r="BF74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BQ73" i="11"/>
  <c r="BP73" i="11"/>
  <c r="BO73" i="11"/>
  <c r="BN73" i="11"/>
  <c r="BM73" i="11"/>
  <c r="BL73" i="11"/>
  <c r="BK73" i="11"/>
  <c r="BJ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BQ72" i="11"/>
  <c r="BP72" i="11"/>
  <c r="BO72" i="11"/>
  <c r="BN72" i="11"/>
  <c r="BM72" i="11"/>
  <c r="BL72" i="11"/>
  <c r="BK72" i="11"/>
  <c r="BJ72" i="11"/>
  <c r="BI72" i="11"/>
  <c r="BH72" i="11"/>
  <c r="BG72" i="11"/>
  <c r="BF72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BQ71" i="11"/>
  <c r="BP71" i="11"/>
  <c r="BO71" i="11"/>
  <c r="BN71" i="11"/>
  <c r="BM71" i="11"/>
  <c r="BL71" i="11"/>
  <c r="BK71" i="11"/>
  <c r="BJ71" i="11"/>
  <c r="BI71" i="11"/>
  <c r="BH71" i="11"/>
  <c r="BG71" i="11"/>
  <c r="BF71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S11" i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0" i="1"/>
  <c r="S9" i="1"/>
  <c r="S8" i="1"/>
  <c r="S7" i="1"/>
  <c r="Z1705" i="11" l="1"/>
  <c r="Y1705" i="11"/>
  <c r="X1705" i="11"/>
  <c r="W1705" i="11"/>
  <c r="V1705" i="11"/>
  <c r="U1705" i="11"/>
  <c r="T1705" i="11"/>
  <c r="S1705" i="11"/>
  <c r="R1705" i="11"/>
  <c r="Q1705" i="11"/>
  <c r="P1705" i="11"/>
  <c r="O1705" i="11"/>
  <c r="N1705" i="11"/>
  <c r="M1705" i="11"/>
  <c r="L1705" i="11"/>
  <c r="K1705" i="11"/>
  <c r="J1705" i="11"/>
  <c r="I1705" i="11"/>
  <c r="H1705" i="11"/>
  <c r="G1705" i="11"/>
  <c r="F1705" i="11"/>
  <c r="E1705" i="11"/>
  <c r="Z1704" i="11"/>
  <c r="Y1704" i="11"/>
  <c r="X1704" i="11"/>
  <c r="W1704" i="11"/>
  <c r="V1704" i="11"/>
  <c r="U1704" i="11"/>
  <c r="T1704" i="11"/>
  <c r="S1704" i="11"/>
  <c r="R1704" i="11"/>
  <c r="Q1704" i="11"/>
  <c r="P1704" i="11"/>
  <c r="O1704" i="11"/>
  <c r="N1704" i="11"/>
  <c r="M1704" i="11"/>
  <c r="L1704" i="11"/>
  <c r="K1704" i="11"/>
  <c r="J1704" i="11"/>
  <c r="I1704" i="11"/>
  <c r="H1704" i="11"/>
  <c r="G1704" i="11"/>
  <c r="F1704" i="11"/>
  <c r="E1704" i="11"/>
  <c r="Z1703" i="11"/>
  <c r="Y1703" i="11"/>
  <c r="X1703" i="11"/>
  <c r="W1703" i="11"/>
  <c r="V1703" i="11"/>
  <c r="U1703" i="11"/>
  <c r="T1703" i="11"/>
  <c r="S1703" i="11"/>
  <c r="R1703" i="11"/>
  <c r="Q1703" i="11"/>
  <c r="P1703" i="11"/>
  <c r="O1703" i="11"/>
  <c r="N1703" i="11"/>
  <c r="M1703" i="11"/>
  <c r="L1703" i="11"/>
  <c r="K1703" i="11"/>
  <c r="J1703" i="11"/>
  <c r="I1703" i="11"/>
  <c r="H1703" i="11"/>
  <c r="G1703" i="11"/>
  <c r="F1703" i="11"/>
  <c r="E1703" i="11"/>
  <c r="Z1702" i="11"/>
  <c r="Y1702" i="11"/>
  <c r="X1702" i="11"/>
  <c r="W1702" i="11"/>
  <c r="V1702" i="11"/>
  <c r="U1702" i="11"/>
  <c r="T1702" i="11"/>
  <c r="S1702" i="11"/>
  <c r="R1702" i="11"/>
  <c r="Q1702" i="11"/>
  <c r="P1702" i="11"/>
  <c r="O1702" i="11"/>
  <c r="N1702" i="11"/>
  <c r="M1702" i="11"/>
  <c r="L1702" i="11"/>
  <c r="K1702" i="11"/>
  <c r="J1702" i="11"/>
  <c r="I1702" i="11"/>
  <c r="H1702" i="11"/>
  <c r="G1702" i="11"/>
  <c r="F1702" i="11"/>
  <c r="E1702" i="11"/>
  <c r="Z1701" i="11"/>
  <c r="Y1701" i="11"/>
  <c r="X1701" i="11"/>
  <c r="W1701" i="11"/>
  <c r="V1701" i="11"/>
  <c r="U1701" i="11"/>
  <c r="T1701" i="11"/>
  <c r="S1701" i="11"/>
  <c r="R1701" i="11"/>
  <c r="Q1701" i="11"/>
  <c r="P1701" i="11"/>
  <c r="O1701" i="11"/>
  <c r="N1701" i="11"/>
  <c r="M1701" i="11"/>
  <c r="L1701" i="11"/>
  <c r="K1701" i="11"/>
  <c r="J1701" i="11"/>
  <c r="I1701" i="11"/>
  <c r="H1701" i="11"/>
  <c r="G1701" i="11"/>
  <c r="F1701" i="11"/>
  <c r="E1701" i="11"/>
  <c r="Z1700" i="11"/>
  <c r="Y1700" i="11"/>
  <c r="X1700" i="11"/>
  <c r="W1700" i="11"/>
  <c r="V1700" i="11"/>
  <c r="U1700" i="11"/>
  <c r="T1700" i="11"/>
  <c r="S1700" i="11"/>
  <c r="R1700" i="11"/>
  <c r="Q1700" i="11"/>
  <c r="P1700" i="11"/>
  <c r="O1700" i="11"/>
  <c r="N1700" i="11"/>
  <c r="M1700" i="11"/>
  <c r="L1700" i="11"/>
  <c r="K1700" i="11"/>
  <c r="J1700" i="11"/>
  <c r="I1700" i="11"/>
  <c r="H1700" i="11"/>
  <c r="G1700" i="11"/>
  <c r="F1700" i="11"/>
  <c r="E1700" i="11"/>
  <c r="Z1699" i="11"/>
  <c r="Y1699" i="11"/>
  <c r="X1699" i="11"/>
  <c r="W1699" i="11"/>
  <c r="V1699" i="11"/>
  <c r="U1699" i="11"/>
  <c r="T1699" i="11"/>
  <c r="S1699" i="11"/>
  <c r="R1699" i="11"/>
  <c r="Q1699" i="11"/>
  <c r="P1699" i="11"/>
  <c r="O1699" i="11"/>
  <c r="N1699" i="11"/>
  <c r="M1699" i="11"/>
  <c r="L1699" i="11"/>
  <c r="K1699" i="11"/>
  <c r="J1699" i="11"/>
  <c r="I1699" i="11"/>
  <c r="H1699" i="11"/>
  <c r="G1699" i="11"/>
  <c r="F1699" i="11"/>
  <c r="E1699" i="11"/>
  <c r="Z1698" i="11"/>
  <c r="Y1698" i="11"/>
  <c r="X1698" i="11"/>
  <c r="W1698" i="11"/>
  <c r="V1698" i="11"/>
  <c r="U1698" i="11"/>
  <c r="T1698" i="11"/>
  <c r="S1698" i="11"/>
  <c r="R1698" i="11"/>
  <c r="Q1698" i="11"/>
  <c r="P1698" i="11"/>
  <c r="O1698" i="11"/>
  <c r="N1698" i="11"/>
  <c r="M1698" i="11"/>
  <c r="L1698" i="11"/>
  <c r="K1698" i="11"/>
  <c r="J1698" i="11"/>
  <c r="I1698" i="11"/>
  <c r="H1698" i="11"/>
  <c r="G1698" i="11"/>
  <c r="F1698" i="11"/>
  <c r="E1698" i="11"/>
  <c r="Z1697" i="11"/>
  <c r="Y1697" i="11"/>
  <c r="X1697" i="11"/>
  <c r="W1697" i="11"/>
  <c r="V1697" i="11"/>
  <c r="U1697" i="11"/>
  <c r="T1697" i="11"/>
  <c r="S1697" i="11"/>
  <c r="R1697" i="11"/>
  <c r="Q1697" i="11"/>
  <c r="P1697" i="11"/>
  <c r="O1697" i="11"/>
  <c r="N1697" i="11"/>
  <c r="M1697" i="11"/>
  <c r="L1697" i="11"/>
  <c r="K1697" i="11"/>
  <c r="J1697" i="11"/>
  <c r="I1697" i="11"/>
  <c r="H1697" i="11"/>
  <c r="G1697" i="11"/>
  <c r="F1697" i="11"/>
  <c r="E1697" i="11"/>
  <c r="Z1696" i="11"/>
  <c r="Y1696" i="11"/>
  <c r="X1696" i="11"/>
  <c r="W1696" i="11"/>
  <c r="V1696" i="11"/>
  <c r="U1696" i="11"/>
  <c r="T1696" i="11"/>
  <c r="S1696" i="11"/>
  <c r="R1696" i="11"/>
  <c r="Q1696" i="11"/>
  <c r="P1696" i="11"/>
  <c r="O1696" i="11"/>
  <c r="N1696" i="11"/>
  <c r="M1696" i="11"/>
  <c r="L1696" i="11"/>
  <c r="K1696" i="11"/>
  <c r="J1696" i="11"/>
  <c r="I1696" i="11"/>
  <c r="H1696" i="11"/>
  <c r="G1696" i="11"/>
  <c r="F1696" i="11"/>
  <c r="E1696" i="11"/>
  <c r="Z1695" i="11"/>
  <c r="Y1695" i="11"/>
  <c r="X1695" i="11"/>
  <c r="W1695" i="11"/>
  <c r="V1695" i="11"/>
  <c r="U1695" i="11"/>
  <c r="T1695" i="11"/>
  <c r="S1695" i="11"/>
  <c r="R1695" i="11"/>
  <c r="Q1695" i="11"/>
  <c r="P1695" i="11"/>
  <c r="O1695" i="11"/>
  <c r="N1695" i="11"/>
  <c r="M1695" i="11"/>
  <c r="L1695" i="11"/>
  <c r="K1695" i="11"/>
  <c r="J1695" i="11"/>
  <c r="I1695" i="11"/>
  <c r="H1695" i="11"/>
  <c r="G1695" i="11"/>
  <c r="F1695" i="11"/>
  <c r="E1695" i="11"/>
  <c r="Z1694" i="11"/>
  <c r="Y1694" i="11"/>
  <c r="X1694" i="11"/>
  <c r="W1694" i="11"/>
  <c r="V1694" i="11"/>
  <c r="U1694" i="11"/>
  <c r="T1694" i="11"/>
  <c r="S1694" i="11"/>
  <c r="R1694" i="11"/>
  <c r="Q1694" i="11"/>
  <c r="P1694" i="11"/>
  <c r="O1694" i="11"/>
  <c r="N1694" i="11"/>
  <c r="M1694" i="11"/>
  <c r="L1694" i="11"/>
  <c r="K1694" i="11"/>
  <c r="J1694" i="11"/>
  <c r="I1694" i="11"/>
  <c r="H1694" i="11"/>
  <c r="G1694" i="11"/>
  <c r="F1694" i="11"/>
  <c r="E1694" i="11"/>
  <c r="Z1693" i="11"/>
  <c r="Y1693" i="11"/>
  <c r="X1693" i="11"/>
  <c r="W1693" i="11"/>
  <c r="V1693" i="11"/>
  <c r="U1693" i="11"/>
  <c r="T1693" i="11"/>
  <c r="S1693" i="11"/>
  <c r="R1693" i="11"/>
  <c r="Q1693" i="11"/>
  <c r="P1693" i="11"/>
  <c r="O1693" i="11"/>
  <c r="N1693" i="11"/>
  <c r="M1693" i="11"/>
  <c r="L1693" i="11"/>
  <c r="K1693" i="11"/>
  <c r="J1693" i="11"/>
  <c r="I1693" i="11"/>
  <c r="H1693" i="11"/>
  <c r="G1693" i="11"/>
  <c r="F1693" i="11"/>
  <c r="E1693" i="11"/>
  <c r="Z1692" i="11"/>
  <c r="Y1692" i="11"/>
  <c r="X1692" i="11"/>
  <c r="W1692" i="11"/>
  <c r="V1692" i="11"/>
  <c r="U1692" i="11"/>
  <c r="T1692" i="11"/>
  <c r="S1692" i="11"/>
  <c r="R1692" i="11"/>
  <c r="Q1692" i="11"/>
  <c r="P1692" i="11"/>
  <c r="O1692" i="11"/>
  <c r="N1692" i="11"/>
  <c r="M1692" i="11"/>
  <c r="L1692" i="11"/>
  <c r="K1692" i="11"/>
  <c r="J1692" i="11"/>
  <c r="I1692" i="11"/>
  <c r="H1692" i="11"/>
  <c r="G1692" i="11"/>
  <c r="F1692" i="11"/>
  <c r="E1692" i="11"/>
  <c r="Z1691" i="11"/>
  <c r="Y1691" i="11"/>
  <c r="X1691" i="11"/>
  <c r="W1691" i="11"/>
  <c r="V1691" i="11"/>
  <c r="U1691" i="11"/>
  <c r="T1691" i="11"/>
  <c r="S1691" i="11"/>
  <c r="R1691" i="11"/>
  <c r="Q1691" i="11"/>
  <c r="P1691" i="11"/>
  <c r="O1691" i="11"/>
  <c r="N1691" i="11"/>
  <c r="M1691" i="11"/>
  <c r="L1691" i="11"/>
  <c r="K1691" i="11"/>
  <c r="J1691" i="11"/>
  <c r="I1691" i="11"/>
  <c r="H1691" i="11"/>
  <c r="G1691" i="11"/>
  <c r="F1691" i="11"/>
  <c r="E1691" i="11"/>
  <c r="Z1690" i="11"/>
  <c r="Y1690" i="11"/>
  <c r="X1690" i="11"/>
  <c r="W1690" i="11"/>
  <c r="V1690" i="11"/>
  <c r="U1690" i="11"/>
  <c r="T1690" i="11"/>
  <c r="S1690" i="11"/>
  <c r="R1690" i="11"/>
  <c r="Q1690" i="11"/>
  <c r="P1690" i="11"/>
  <c r="O1690" i="11"/>
  <c r="N1690" i="11"/>
  <c r="M1690" i="11"/>
  <c r="L1690" i="11"/>
  <c r="K1690" i="11"/>
  <c r="J1690" i="11"/>
  <c r="I1690" i="11"/>
  <c r="H1690" i="11"/>
  <c r="G1690" i="11"/>
  <c r="F1690" i="11"/>
  <c r="E1690" i="11"/>
  <c r="Z1689" i="11"/>
  <c r="Y1689" i="11"/>
  <c r="X1689" i="11"/>
  <c r="W1689" i="11"/>
  <c r="V1689" i="11"/>
  <c r="U1689" i="11"/>
  <c r="T1689" i="11"/>
  <c r="S1689" i="11"/>
  <c r="R1689" i="11"/>
  <c r="Q1689" i="11"/>
  <c r="P1689" i="11"/>
  <c r="O1689" i="11"/>
  <c r="N1689" i="11"/>
  <c r="M1689" i="11"/>
  <c r="L1689" i="11"/>
  <c r="K1689" i="11"/>
  <c r="J1689" i="11"/>
  <c r="I1689" i="11"/>
  <c r="H1689" i="11"/>
  <c r="G1689" i="11"/>
  <c r="F1689" i="11"/>
  <c r="E1689" i="11"/>
  <c r="Z1688" i="11"/>
  <c r="Y1688" i="11"/>
  <c r="X1688" i="11"/>
  <c r="W1688" i="11"/>
  <c r="V1688" i="11"/>
  <c r="U1688" i="11"/>
  <c r="T1688" i="11"/>
  <c r="S1688" i="11"/>
  <c r="R1688" i="11"/>
  <c r="Q1688" i="11"/>
  <c r="P1688" i="11"/>
  <c r="O1688" i="11"/>
  <c r="N1688" i="11"/>
  <c r="M1688" i="11"/>
  <c r="L1688" i="11"/>
  <c r="K1688" i="11"/>
  <c r="J1688" i="11"/>
  <c r="I1688" i="11"/>
  <c r="H1688" i="11"/>
  <c r="G1688" i="11"/>
  <c r="F1688" i="11"/>
  <c r="E1688" i="11"/>
  <c r="Z1687" i="11"/>
  <c r="Y1687" i="11"/>
  <c r="X1687" i="11"/>
  <c r="W1687" i="11"/>
  <c r="V1687" i="11"/>
  <c r="U1687" i="11"/>
  <c r="T1687" i="11"/>
  <c r="S1687" i="11"/>
  <c r="R1687" i="11"/>
  <c r="Q1687" i="11"/>
  <c r="P1687" i="11"/>
  <c r="O1687" i="11"/>
  <c r="N1687" i="11"/>
  <c r="M1687" i="11"/>
  <c r="L1687" i="11"/>
  <c r="K1687" i="11"/>
  <c r="J1687" i="11"/>
  <c r="I1687" i="11"/>
  <c r="H1687" i="11"/>
  <c r="G1687" i="11"/>
  <c r="F1687" i="11"/>
  <c r="E1687" i="11"/>
  <c r="Z1686" i="11"/>
  <c r="Y1686" i="11"/>
  <c r="X1686" i="11"/>
  <c r="W1686" i="11"/>
  <c r="V1686" i="11"/>
  <c r="U1686" i="11"/>
  <c r="T1686" i="11"/>
  <c r="S1686" i="11"/>
  <c r="R1686" i="11"/>
  <c r="Q1686" i="11"/>
  <c r="P1686" i="11"/>
  <c r="O1686" i="11"/>
  <c r="N1686" i="11"/>
  <c r="M1686" i="11"/>
  <c r="L1686" i="11"/>
  <c r="K1686" i="11"/>
  <c r="J1686" i="11"/>
  <c r="I1686" i="11"/>
  <c r="H1686" i="11"/>
  <c r="G1686" i="11"/>
  <c r="F1686" i="11"/>
  <c r="E1686" i="11"/>
  <c r="Z1685" i="11"/>
  <c r="Y1685" i="11"/>
  <c r="X1685" i="11"/>
  <c r="W1685" i="11"/>
  <c r="V1685" i="11"/>
  <c r="U1685" i="11"/>
  <c r="T1685" i="11"/>
  <c r="S1685" i="11"/>
  <c r="R1685" i="11"/>
  <c r="Q1685" i="11"/>
  <c r="P1685" i="11"/>
  <c r="O1685" i="11"/>
  <c r="N1685" i="11"/>
  <c r="M1685" i="11"/>
  <c r="L1685" i="11"/>
  <c r="K1685" i="11"/>
  <c r="J1685" i="11"/>
  <c r="I1685" i="11"/>
  <c r="H1685" i="11"/>
  <c r="G1685" i="11"/>
  <c r="F1685" i="11"/>
  <c r="E1685" i="11"/>
  <c r="Z1684" i="11"/>
  <c r="Y1684" i="11"/>
  <c r="X1684" i="11"/>
  <c r="W1684" i="11"/>
  <c r="V1684" i="11"/>
  <c r="U1684" i="11"/>
  <c r="T1684" i="11"/>
  <c r="S1684" i="11"/>
  <c r="R1684" i="11"/>
  <c r="Q1684" i="11"/>
  <c r="P1684" i="11"/>
  <c r="O1684" i="11"/>
  <c r="N1684" i="11"/>
  <c r="M1684" i="11"/>
  <c r="L1684" i="11"/>
  <c r="K1684" i="11"/>
  <c r="J1684" i="11"/>
  <c r="I1684" i="11"/>
  <c r="H1684" i="11"/>
  <c r="G1684" i="11"/>
  <c r="F1684" i="11"/>
  <c r="E1684" i="11"/>
  <c r="Z1683" i="11"/>
  <c r="Y1683" i="11"/>
  <c r="X1683" i="11"/>
  <c r="W1683" i="11"/>
  <c r="V1683" i="11"/>
  <c r="U1683" i="11"/>
  <c r="T1683" i="11"/>
  <c r="S1683" i="11"/>
  <c r="R1683" i="11"/>
  <c r="Q1683" i="11"/>
  <c r="P1683" i="11"/>
  <c r="O1683" i="11"/>
  <c r="N1683" i="11"/>
  <c r="M1683" i="11"/>
  <c r="L1683" i="11"/>
  <c r="K1683" i="11"/>
  <c r="J1683" i="11"/>
  <c r="I1683" i="11"/>
  <c r="H1683" i="11"/>
  <c r="G1683" i="11"/>
  <c r="F1683" i="11"/>
  <c r="E1683" i="11"/>
  <c r="Z1682" i="11"/>
  <c r="Y1682" i="11"/>
  <c r="X1682" i="11"/>
  <c r="W1682" i="11"/>
  <c r="V1682" i="11"/>
  <c r="U1682" i="11"/>
  <c r="T1682" i="11"/>
  <c r="S1682" i="11"/>
  <c r="R1682" i="11"/>
  <c r="Q1682" i="11"/>
  <c r="P1682" i="11"/>
  <c r="O1682" i="11"/>
  <c r="N1682" i="11"/>
  <c r="M1682" i="11"/>
  <c r="L1682" i="11"/>
  <c r="K1682" i="11"/>
  <c r="J1682" i="11"/>
  <c r="I1682" i="11"/>
  <c r="H1682" i="11"/>
  <c r="G1682" i="11"/>
  <c r="F1682" i="11"/>
  <c r="E1682" i="11"/>
  <c r="Z1681" i="11"/>
  <c r="Y1681" i="11"/>
  <c r="X1681" i="11"/>
  <c r="W1681" i="11"/>
  <c r="V1681" i="11"/>
  <c r="U1681" i="11"/>
  <c r="T1681" i="11"/>
  <c r="S1681" i="11"/>
  <c r="R1681" i="11"/>
  <c r="Q1681" i="11"/>
  <c r="P1681" i="11"/>
  <c r="O1681" i="11"/>
  <c r="N1681" i="11"/>
  <c r="M1681" i="11"/>
  <c r="L1681" i="11"/>
  <c r="K1681" i="11"/>
  <c r="J1681" i="11"/>
  <c r="I1681" i="11"/>
  <c r="H1681" i="11"/>
  <c r="G1681" i="11"/>
  <c r="F1681" i="11"/>
  <c r="E1681" i="11"/>
  <c r="Z1680" i="11"/>
  <c r="Y1680" i="11"/>
  <c r="X1680" i="11"/>
  <c r="W1680" i="11"/>
  <c r="V1680" i="11"/>
  <c r="U1680" i="11"/>
  <c r="T1680" i="11"/>
  <c r="S1680" i="11"/>
  <c r="R1680" i="11"/>
  <c r="Q1680" i="11"/>
  <c r="P1680" i="11"/>
  <c r="O1680" i="11"/>
  <c r="N1680" i="11"/>
  <c r="M1680" i="11"/>
  <c r="L1680" i="11"/>
  <c r="K1680" i="11"/>
  <c r="J1680" i="11"/>
  <c r="I1680" i="11"/>
  <c r="H1680" i="11"/>
  <c r="G1680" i="11"/>
  <c r="F1680" i="11"/>
  <c r="E1680" i="11"/>
  <c r="Z1679" i="11"/>
  <c r="Y1679" i="11"/>
  <c r="X1679" i="11"/>
  <c r="W1679" i="11"/>
  <c r="V1679" i="11"/>
  <c r="U1679" i="11"/>
  <c r="T1679" i="11"/>
  <c r="S1679" i="11"/>
  <c r="R1679" i="11"/>
  <c r="Q1679" i="11"/>
  <c r="P1679" i="11"/>
  <c r="O1679" i="11"/>
  <c r="N1679" i="11"/>
  <c r="M1679" i="11"/>
  <c r="L1679" i="11"/>
  <c r="K1679" i="11"/>
  <c r="J1679" i="11"/>
  <c r="I1679" i="11"/>
  <c r="H1679" i="11"/>
  <c r="G1679" i="11"/>
  <c r="F1679" i="11"/>
  <c r="E1679" i="11"/>
  <c r="Z1678" i="11"/>
  <c r="Y1678" i="11"/>
  <c r="X1678" i="11"/>
  <c r="W1678" i="11"/>
  <c r="V1678" i="11"/>
  <c r="U1678" i="11"/>
  <c r="T1678" i="11"/>
  <c r="S1678" i="11"/>
  <c r="R1678" i="11"/>
  <c r="Q1678" i="11"/>
  <c r="P1678" i="11"/>
  <c r="O1678" i="11"/>
  <c r="N1678" i="11"/>
  <c r="M1678" i="11"/>
  <c r="L1678" i="11"/>
  <c r="K1678" i="11"/>
  <c r="J1678" i="11"/>
  <c r="I1678" i="11"/>
  <c r="H1678" i="11"/>
  <c r="G1678" i="11"/>
  <c r="F1678" i="11"/>
  <c r="E1678" i="11"/>
  <c r="Z1677" i="11"/>
  <c r="Y1677" i="11"/>
  <c r="X1677" i="11"/>
  <c r="W1677" i="11"/>
  <c r="V1677" i="11"/>
  <c r="U1677" i="11"/>
  <c r="T1677" i="11"/>
  <c r="S1677" i="11"/>
  <c r="R1677" i="11"/>
  <c r="Q1677" i="11"/>
  <c r="P1677" i="11"/>
  <c r="O1677" i="11"/>
  <c r="N1677" i="11"/>
  <c r="M1677" i="11"/>
  <c r="L1677" i="11"/>
  <c r="K1677" i="11"/>
  <c r="J1677" i="11"/>
  <c r="I1677" i="11"/>
  <c r="H1677" i="11"/>
  <c r="G1677" i="11"/>
  <c r="F1677" i="11"/>
  <c r="E1677" i="11"/>
  <c r="Z1676" i="11"/>
  <c r="Y1676" i="11"/>
  <c r="X1676" i="11"/>
  <c r="W1676" i="11"/>
  <c r="V1676" i="11"/>
  <c r="U1676" i="11"/>
  <c r="T1676" i="11"/>
  <c r="S1676" i="11"/>
  <c r="R1676" i="11"/>
  <c r="Q1676" i="11"/>
  <c r="P1676" i="11"/>
  <c r="O1676" i="11"/>
  <c r="N1676" i="11"/>
  <c r="M1676" i="11"/>
  <c r="L1676" i="11"/>
  <c r="K1676" i="11"/>
  <c r="J1676" i="11"/>
  <c r="I1676" i="11"/>
  <c r="H1676" i="11"/>
  <c r="G1676" i="11"/>
  <c r="F1676" i="11"/>
  <c r="E1676" i="11"/>
  <c r="Z1675" i="11"/>
  <c r="Y1675" i="11"/>
  <c r="X1675" i="11"/>
  <c r="W1675" i="11"/>
  <c r="V1675" i="11"/>
  <c r="U1675" i="11"/>
  <c r="T1675" i="11"/>
  <c r="S1675" i="11"/>
  <c r="R1675" i="11"/>
  <c r="Q1675" i="11"/>
  <c r="P1675" i="11"/>
  <c r="O1675" i="11"/>
  <c r="N1675" i="11"/>
  <c r="M1675" i="11"/>
  <c r="L1675" i="11"/>
  <c r="K1675" i="11"/>
  <c r="J1675" i="11"/>
  <c r="I1675" i="11"/>
  <c r="H1675" i="11"/>
  <c r="G1675" i="11"/>
  <c r="F1675" i="11"/>
  <c r="E1675" i="11"/>
  <c r="Z1674" i="11"/>
  <c r="Y1674" i="11"/>
  <c r="X1674" i="11"/>
  <c r="W1674" i="11"/>
  <c r="V1674" i="11"/>
  <c r="U1674" i="11"/>
  <c r="T1674" i="11"/>
  <c r="S1674" i="11"/>
  <c r="R1674" i="11"/>
  <c r="Q1674" i="11"/>
  <c r="P1674" i="11"/>
  <c r="O1674" i="11"/>
  <c r="N1674" i="11"/>
  <c r="M1674" i="11"/>
  <c r="L1674" i="11"/>
  <c r="K1674" i="11"/>
  <c r="J1674" i="11"/>
  <c r="I1674" i="11"/>
  <c r="H1674" i="11"/>
  <c r="G1674" i="11"/>
  <c r="F1674" i="11"/>
  <c r="E1674" i="11"/>
  <c r="Z1673" i="11"/>
  <c r="Y1673" i="11"/>
  <c r="X1673" i="11"/>
  <c r="W1673" i="11"/>
  <c r="V1673" i="11"/>
  <c r="U1673" i="11"/>
  <c r="T1673" i="11"/>
  <c r="S1673" i="11"/>
  <c r="R1673" i="11"/>
  <c r="Q1673" i="11"/>
  <c r="P1673" i="11"/>
  <c r="O1673" i="11"/>
  <c r="N1673" i="11"/>
  <c r="M1673" i="11"/>
  <c r="L1673" i="11"/>
  <c r="K1673" i="11"/>
  <c r="J1673" i="11"/>
  <c r="I1673" i="11"/>
  <c r="H1673" i="11"/>
  <c r="G1673" i="11"/>
  <c r="F1673" i="11"/>
  <c r="E1673" i="11"/>
  <c r="Z1672" i="11"/>
  <c r="Y1672" i="11"/>
  <c r="X1672" i="11"/>
  <c r="W1672" i="11"/>
  <c r="V1672" i="11"/>
  <c r="U1672" i="11"/>
  <c r="T1672" i="11"/>
  <c r="S1672" i="11"/>
  <c r="R1672" i="11"/>
  <c r="Q1672" i="11"/>
  <c r="P1672" i="11"/>
  <c r="O1672" i="11"/>
  <c r="N1672" i="11"/>
  <c r="M1672" i="11"/>
  <c r="L1672" i="11"/>
  <c r="K1672" i="11"/>
  <c r="J1672" i="11"/>
  <c r="I1672" i="11"/>
  <c r="H1672" i="11"/>
  <c r="G1672" i="11"/>
  <c r="F1672" i="11"/>
  <c r="E1672" i="11"/>
  <c r="Z1671" i="11"/>
  <c r="Y1671" i="11"/>
  <c r="X1671" i="11"/>
  <c r="W1671" i="11"/>
  <c r="V1671" i="11"/>
  <c r="U1671" i="11"/>
  <c r="T1671" i="11"/>
  <c r="S1671" i="11"/>
  <c r="R1671" i="11"/>
  <c r="Q1671" i="11"/>
  <c r="P1671" i="11"/>
  <c r="O1671" i="11"/>
  <c r="N1671" i="11"/>
  <c r="M1671" i="11"/>
  <c r="L1671" i="11"/>
  <c r="K1671" i="11"/>
  <c r="J1671" i="11"/>
  <c r="I1671" i="11"/>
  <c r="H1671" i="11"/>
  <c r="G1671" i="11"/>
  <c r="F1671" i="11"/>
  <c r="E1671" i="11"/>
  <c r="Z1670" i="11"/>
  <c r="Y1670" i="11"/>
  <c r="X1670" i="11"/>
  <c r="W1670" i="11"/>
  <c r="V1670" i="11"/>
  <c r="U1670" i="11"/>
  <c r="T1670" i="11"/>
  <c r="S1670" i="11"/>
  <c r="R1670" i="11"/>
  <c r="Q1670" i="11"/>
  <c r="P1670" i="11"/>
  <c r="O1670" i="11"/>
  <c r="N1670" i="11"/>
  <c r="M1670" i="11"/>
  <c r="L1670" i="11"/>
  <c r="K1670" i="11"/>
  <c r="J1670" i="11"/>
  <c r="I1670" i="11"/>
  <c r="H1670" i="11"/>
  <c r="G1670" i="11"/>
  <c r="F1670" i="11"/>
  <c r="E1670" i="11"/>
  <c r="Z1669" i="11"/>
  <c r="Y1669" i="11"/>
  <c r="X1669" i="11"/>
  <c r="W1669" i="11"/>
  <c r="V1669" i="11"/>
  <c r="U1669" i="11"/>
  <c r="T1669" i="11"/>
  <c r="S1669" i="11"/>
  <c r="R1669" i="11"/>
  <c r="Q1669" i="11"/>
  <c r="P1669" i="11"/>
  <c r="O1669" i="11"/>
  <c r="N1669" i="11"/>
  <c r="M1669" i="11"/>
  <c r="L1669" i="11"/>
  <c r="K1669" i="11"/>
  <c r="J1669" i="11"/>
  <c r="I1669" i="11"/>
  <c r="H1669" i="11"/>
  <c r="G1669" i="11"/>
  <c r="F1669" i="11"/>
  <c r="E1669" i="11"/>
  <c r="Z1668" i="11"/>
  <c r="Y1668" i="11"/>
  <c r="X1668" i="11"/>
  <c r="W1668" i="11"/>
  <c r="V1668" i="11"/>
  <c r="U1668" i="11"/>
  <c r="T1668" i="11"/>
  <c r="S1668" i="11"/>
  <c r="R1668" i="11"/>
  <c r="Q1668" i="11"/>
  <c r="P1668" i="11"/>
  <c r="O1668" i="11"/>
  <c r="N1668" i="11"/>
  <c r="M1668" i="11"/>
  <c r="L1668" i="11"/>
  <c r="K1668" i="11"/>
  <c r="J1668" i="11"/>
  <c r="I1668" i="11"/>
  <c r="H1668" i="11"/>
  <c r="G1668" i="11"/>
  <c r="F1668" i="11"/>
  <c r="E1668" i="11"/>
  <c r="Z1667" i="11"/>
  <c r="Y1667" i="11"/>
  <c r="X1667" i="11"/>
  <c r="W1667" i="11"/>
  <c r="V1667" i="11"/>
  <c r="U1667" i="11"/>
  <c r="T1667" i="11"/>
  <c r="S1667" i="11"/>
  <c r="R1667" i="11"/>
  <c r="Q1667" i="11"/>
  <c r="P1667" i="11"/>
  <c r="O1667" i="11"/>
  <c r="N1667" i="11"/>
  <c r="M1667" i="11"/>
  <c r="L1667" i="11"/>
  <c r="K1667" i="11"/>
  <c r="J1667" i="11"/>
  <c r="I1667" i="11"/>
  <c r="H1667" i="11"/>
  <c r="G1667" i="11"/>
  <c r="F1667" i="11"/>
  <c r="E1667" i="11"/>
  <c r="Z1666" i="11"/>
  <c r="Y1666" i="11"/>
  <c r="X1666" i="11"/>
  <c r="W1666" i="11"/>
  <c r="V1666" i="11"/>
  <c r="U1666" i="11"/>
  <c r="T1666" i="11"/>
  <c r="S1666" i="11"/>
  <c r="R1666" i="11"/>
  <c r="Q1666" i="11"/>
  <c r="P1666" i="11"/>
  <c r="O1666" i="11"/>
  <c r="N1666" i="11"/>
  <c r="M1666" i="11"/>
  <c r="L1666" i="11"/>
  <c r="K1666" i="11"/>
  <c r="J1666" i="11"/>
  <c r="I1666" i="11"/>
  <c r="H1666" i="11"/>
  <c r="G1666" i="11"/>
  <c r="F1666" i="11"/>
  <c r="E1666" i="11"/>
  <c r="Z1665" i="11"/>
  <c r="Y1665" i="11"/>
  <c r="X1665" i="11"/>
  <c r="W1665" i="11"/>
  <c r="V1665" i="11"/>
  <c r="U1665" i="11"/>
  <c r="T1665" i="11"/>
  <c r="S1665" i="11"/>
  <c r="R1665" i="11"/>
  <c r="Q1665" i="11"/>
  <c r="P1665" i="11"/>
  <c r="O1665" i="11"/>
  <c r="N1665" i="11"/>
  <c r="M1665" i="11"/>
  <c r="L1665" i="11"/>
  <c r="K1665" i="11"/>
  <c r="J1665" i="11"/>
  <c r="I1665" i="11"/>
  <c r="H1665" i="11"/>
  <c r="G1665" i="11"/>
  <c r="F1665" i="11"/>
  <c r="E1665" i="11"/>
  <c r="Z1664" i="11"/>
  <c r="Y1664" i="11"/>
  <c r="X1664" i="11"/>
  <c r="W1664" i="11"/>
  <c r="V1664" i="11"/>
  <c r="U1664" i="11"/>
  <c r="T1664" i="11"/>
  <c r="S1664" i="11"/>
  <c r="R1664" i="11"/>
  <c r="Q1664" i="11"/>
  <c r="P1664" i="11"/>
  <c r="O1664" i="11"/>
  <c r="N1664" i="11"/>
  <c r="M1664" i="11"/>
  <c r="L1664" i="11"/>
  <c r="K1664" i="11"/>
  <c r="J1664" i="11"/>
  <c r="I1664" i="11"/>
  <c r="H1664" i="11"/>
  <c r="G1664" i="11"/>
  <c r="F1664" i="11"/>
  <c r="E1664" i="11"/>
  <c r="Z1663" i="11"/>
  <c r="Y1663" i="11"/>
  <c r="X1663" i="11"/>
  <c r="W1663" i="11"/>
  <c r="V1663" i="11"/>
  <c r="U1663" i="11"/>
  <c r="T1663" i="11"/>
  <c r="S1663" i="11"/>
  <c r="R1663" i="11"/>
  <c r="Q1663" i="11"/>
  <c r="P1663" i="11"/>
  <c r="O1663" i="11"/>
  <c r="N1663" i="11"/>
  <c r="M1663" i="11"/>
  <c r="L1663" i="11"/>
  <c r="K1663" i="11"/>
  <c r="J1663" i="11"/>
  <c r="I1663" i="11"/>
  <c r="H1663" i="11"/>
  <c r="G1663" i="11"/>
  <c r="F1663" i="11"/>
  <c r="E1663" i="11"/>
  <c r="Z1662" i="11"/>
  <c r="Y1662" i="11"/>
  <c r="X1662" i="11"/>
  <c r="W1662" i="11"/>
  <c r="V1662" i="11"/>
  <c r="U1662" i="11"/>
  <c r="T1662" i="11"/>
  <c r="S1662" i="11"/>
  <c r="R1662" i="11"/>
  <c r="Q1662" i="11"/>
  <c r="P1662" i="11"/>
  <c r="O1662" i="11"/>
  <c r="N1662" i="11"/>
  <c r="M1662" i="11"/>
  <c r="L1662" i="11"/>
  <c r="K1662" i="11"/>
  <c r="J1662" i="11"/>
  <c r="I1662" i="11"/>
  <c r="H1662" i="11"/>
  <c r="G1662" i="11"/>
  <c r="F1662" i="11"/>
  <c r="E1662" i="11"/>
  <c r="Z1661" i="11"/>
  <c r="Y1661" i="11"/>
  <c r="X1661" i="11"/>
  <c r="W1661" i="11"/>
  <c r="V1661" i="11"/>
  <c r="U1661" i="11"/>
  <c r="T1661" i="11"/>
  <c r="S1661" i="11"/>
  <c r="R1661" i="11"/>
  <c r="Q1661" i="11"/>
  <c r="P1661" i="11"/>
  <c r="O1661" i="11"/>
  <c r="N1661" i="11"/>
  <c r="M1661" i="11"/>
  <c r="L1661" i="11"/>
  <c r="K1661" i="11"/>
  <c r="J1661" i="11"/>
  <c r="I1661" i="11"/>
  <c r="H1661" i="11"/>
  <c r="G1661" i="11"/>
  <c r="F1661" i="11"/>
  <c r="E1661" i="11"/>
  <c r="Z1660" i="11"/>
  <c r="Y1660" i="11"/>
  <c r="X1660" i="11"/>
  <c r="W1660" i="11"/>
  <c r="V1660" i="11"/>
  <c r="U1660" i="11"/>
  <c r="T1660" i="11"/>
  <c r="S1660" i="11"/>
  <c r="R1660" i="11"/>
  <c r="Q1660" i="11"/>
  <c r="P1660" i="11"/>
  <c r="O1660" i="11"/>
  <c r="N1660" i="11"/>
  <c r="M1660" i="11"/>
  <c r="L1660" i="11"/>
  <c r="K1660" i="11"/>
  <c r="J1660" i="11"/>
  <c r="I1660" i="11"/>
  <c r="H1660" i="11"/>
  <c r="G1660" i="11"/>
  <c r="F1660" i="11"/>
  <c r="E1660" i="11"/>
  <c r="Z1659" i="11"/>
  <c r="Y1659" i="11"/>
  <c r="X1659" i="11"/>
  <c r="W1659" i="11"/>
  <c r="V1659" i="11"/>
  <c r="U1659" i="11"/>
  <c r="T1659" i="11"/>
  <c r="S1659" i="11"/>
  <c r="R1659" i="11"/>
  <c r="Q1659" i="11"/>
  <c r="P1659" i="11"/>
  <c r="O1659" i="11"/>
  <c r="N1659" i="11"/>
  <c r="M1659" i="11"/>
  <c r="L1659" i="11"/>
  <c r="K1659" i="11"/>
  <c r="J1659" i="11"/>
  <c r="I1659" i="11"/>
  <c r="H1659" i="11"/>
  <c r="G1659" i="11"/>
  <c r="F1659" i="11"/>
  <c r="E1659" i="11"/>
  <c r="Z1658" i="11"/>
  <c r="Y1658" i="11"/>
  <c r="X1658" i="11"/>
  <c r="W1658" i="11"/>
  <c r="V1658" i="11"/>
  <c r="U1658" i="11"/>
  <c r="T1658" i="11"/>
  <c r="S1658" i="11"/>
  <c r="R1658" i="11"/>
  <c r="Q1658" i="11"/>
  <c r="P1658" i="11"/>
  <c r="O1658" i="11"/>
  <c r="N1658" i="11"/>
  <c r="M1658" i="11"/>
  <c r="L1658" i="11"/>
  <c r="K1658" i="11"/>
  <c r="J1658" i="11"/>
  <c r="I1658" i="11"/>
  <c r="H1658" i="11"/>
  <c r="G1658" i="11"/>
  <c r="F1658" i="11"/>
  <c r="E1658" i="11"/>
  <c r="Z1657" i="11"/>
  <c r="Y1657" i="11"/>
  <c r="X1657" i="11"/>
  <c r="W1657" i="11"/>
  <c r="V1657" i="11"/>
  <c r="U1657" i="11"/>
  <c r="T1657" i="11"/>
  <c r="S1657" i="11"/>
  <c r="R1657" i="11"/>
  <c r="Q1657" i="11"/>
  <c r="P1657" i="11"/>
  <c r="O1657" i="11"/>
  <c r="N1657" i="11"/>
  <c r="M1657" i="11"/>
  <c r="L1657" i="11"/>
  <c r="K1657" i="11"/>
  <c r="J1657" i="11"/>
  <c r="I1657" i="11"/>
  <c r="H1657" i="11"/>
  <c r="G1657" i="11"/>
  <c r="F1657" i="11"/>
  <c r="E1657" i="11"/>
  <c r="Z1656" i="11"/>
  <c r="Y1656" i="11"/>
  <c r="X1656" i="11"/>
  <c r="W1656" i="11"/>
  <c r="V1656" i="11"/>
  <c r="U1656" i="11"/>
  <c r="T1656" i="11"/>
  <c r="S1656" i="11"/>
  <c r="R1656" i="11"/>
  <c r="Q1656" i="11"/>
  <c r="P1656" i="11"/>
  <c r="O1656" i="11"/>
  <c r="N1656" i="11"/>
  <c r="M1656" i="11"/>
  <c r="L1656" i="11"/>
  <c r="K1656" i="11"/>
  <c r="J1656" i="11"/>
  <c r="I1656" i="11"/>
  <c r="H1656" i="11"/>
  <c r="G1656" i="11"/>
  <c r="F1656" i="11"/>
  <c r="E1656" i="11"/>
  <c r="Z1655" i="11"/>
  <c r="Y1655" i="11"/>
  <c r="X1655" i="11"/>
  <c r="W1655" i="11"/>
  <c r="V1655" i="11"/>
  <c r="U1655" i="11"/>
  <c r="T1655" i="11"/>
  <c r="S1655" i="11"/>
  <c r="R1655" i="11"/>
  <c r="Q1655" i="11"/>
  <c r="P1655" i="11"/>
  <c r="O1655" i="11"/>
  <c r="N1655" i="11"/>
  <c r="M1655" i="11"/>
  <c r="L1655" i="11"/>
  <c r="K1655" i="11"/>
  <c r="J1655" i="11"/>
  <c r="I1655" i="11"/>
  <c r="H1655" i="11"/>
  <c r="G1655" i="11"/>
  <c r="F1655" i="11"/>
  <c r="E1655" i="11"/>
  <c r="Z1654" i="11"/>
  <c r="Y1654" i="11"/>
  <c r="X1654" i="11"/>
  <c r="W1654" i="11"/>
  <c r="V1654" i="11"/>
  <c r="U1654" i="11"/>
  <c r="T1654" i="11"/>
  <c r="S1654" i="11"/>
  <c r="R1654" i="11"/>
  <c r="Q1654" i="11"/>
  <c r="P1654" i="11"/>
  <c r="O1654" i="11"/>
  <c r="N1654" i="11"/>
  <c r="M1654" i="11"/>
  <c r="L1654" i="11"/>
  <c r="K1654" i="11"/>
  <c r="J1654" i="11"/>
  <c r="I1654" i="11"/>
  <c r="H1654" i="11"/>
  <c r="G1654" i="11"/>
  <c r="F1654" i="11"/>
  <c r="E1654" i="11"/>
  <c r="Z1653" i="11"/>
  <c r="Y1653" i="11"/>
  <c r="X1653" i="11"/>
  <c r="W1653" i="11"/>
  <c r="V1653" i="11"/>
  <c r="U1653" i="11"/>
  <c r="T1653" i="11"/>
  <c r="S1653" i="11"/>
  <c r="R1653" i="11"/>
  <c r="Q1653" i="11"/>
  <c r="P1653" i="11"/>
  <c r="O1653" i="11"/>
  <c r="N1653" i="11"/>
  <c r="M1653" i="11"/>
  <c r="L1653" i="11"/>
  <c r="K1653" i="11"/>
  <c r="J1653" i="11"/>
  <c r="I1653" i="11"/>
  <c r="H1653" i="11"/>
  <c r="G1653" i="11"/>
  <c r="F1653" i="11"/>
  <c r="E1653" i="11"/>
  <c r="Z1652" i="11"/>
  <c r="Y1652" i="11"/>
  <c r="X1652" i="11"/>
  <c r="W1652" i="11"/>
  <c r="V1652" i="11"/>
  <c r="U1652" i="11"/>
  <c r="T1652" i="11"/>
  <c r="S1652" i="11"/>
  <c r="R1652" i="11"/>
  <c r="Q1652" i="11"/>
  <c r="P1652" i="11"/>
  <c r="O1652" i="11"/>
  <c r="N1652" i="11"/>
  <c r="M1652" i="11"/>
  <c r="L1652" i="11"/>
  <c r="K1652" i="11"/>
  <c r="J1652" i="11"/>
  <c r="I1652" i="11"/>
  <c r="H1652" i="11"/>
  <c r="G1652" i="11"/>
  <c r="F1652" i="11"/>
  <c r="E1652" i="11"/>
  <c r="Z1651" i="11"/>
  <c r="Y1651" i="11"/>
  <c r="X1651" i="11"/>
  <c r="W1651" i="11"/>
  <c r="V1651" i="11"/>
  <c r="U1651" i="11"/>
  <c r="T1651" i="11"/>
  <c r="S1651" i="11"/>
  <c r="R1651" i="11"/>
  <c r="Q1651" i="11"/>
  <c r="P1651" i="11"/>
  <c r="O1651" i="11"/>
  <c r="N1651" i="11"/>
  <c r="M1651" i="11"/>
  <c r="L1651" i="11"/>
  <c r="K1651" i="11"/>
  <c r="J1651" i="11"/>
  <c r="I1651" i="11"/>
  <c r="H1651" i="11"/>
  <c r="G1651" i="11"/>
  <c r="F1651" i="11"/>
  <c r="E1651" i="11"/>
  <c r="Z1650" i="11"/>
  <c r="Y1650" i="11"/>
  <c r="X1650" i="11"/>
  <c r="W1650" i="11"/>
  <c r="V1650" i="11"/>
  <c r="U1650" i="11"/>
  <c r="T1650" i="11"/>
  <c r="S1650" i="11"/>
  <c r="R1650" i="11"/>
  <c r="Q1650" i="11"/>
  <c r="P1650" i="11"/>
  <c r="O1650" i="11"/>
  <c r="N1650" i="11"/>
  <c r="M1650" i="11"/>
  <c r="L1650" i="11"/>
  <c r="K1650" i="11"/>
  <c r="J1650" i="11"/>
  <c r="I1650" i="11"/>
  <c r="H1650" i="11"/>
  <c r="G1650" i="11"/>
  <c r="F1650" i="11"/>
  <c r="E1650" i="11"/>
  <c r="Z1649" i="11"/>
  <c r="Y1649" i="11"/>
  <c r="X1649" i="11"/>
  <c r="W1649" i="11"/>
  <c r="V1649" i="11"/>
  <c r="U1649" i="11"/>
  <c r="T1649" i="11"/>
  <c r="S1649" i="11"/>
  <c r="R1649" i="11"/>
  <c r="Q1649" i="11"/>
  <c r="P1649" i="11"/>
  <c r="O1649" i="11"/>
  <c r="N1649" i="11"/>
  <c r="M1649" i="11"/>
  <c r="L1649" i="11"/>
  <c r="K1649" i="11"/>
  <c r="J1649" i="11"/>
  <c r="I1649" i="11"/>
  <c r="H1649" i="11"/>
  <c r="G1649" i="11"/>
  <c r="F1649" i="11"/>
  <c r="E1649" i="11"/>
  <c r="Z1648" i="11"/>
  <c r="Y1648" i="11"/>
  <c r="X1648" i="11"/>
  <c r="W1648" i="11"/>
  <c r="V1648" i="11"/>
  <c r="U1648" i="11"/>
  <c r="T1648" i="11"/>
  <c r="S1648" i="11"/>
  <c r="R1648" i="11"/>
  <c r="Q1648" i="11"/>
  <c r="P1648" i="11"/>
  <c r="O1648" i="11"/>
  <c r="N1648" i="11"/>
  <c r="M1648" i="11"/>
  <c r="L1648" i="11"/>
  <c r="K1648" i="11"/>
  <c r="J1648" i="11"/>
  <c r="I1648" i="11"/>
  <c r="H1648" i="11"/>
  <c r="G1648" i="11"/>
  <c r="F1648" i="11"/>
  <c r="E1648" i="11"/>
  <c r="Z1647" i="11"/>
  <c r="Y1647" i="11"/>
  <c r="X1647" i="11"/>
  <c r="W1647" i="11"/>
  <c r="V1647" i="11"/>
  <c r="U1647" i="11"/>
  <c r="T1647" i="11"/>
  <c r="S1647" i="11"/>
  <c r="R1647" i="11"/>
  <c r="Q1647" i="11"/>
  <c r="P1647" i="11"/>
  <c r="O1647" i="11"/>
  <c r="N1647" i="11"/>
  <c r="M1647" i="11"/>
  <c r="L1647" i="11"/>
  <c r="K1647" i="11"/>
  <c r="J1647" i="11"/>
  <c r="I1647" i="11"/>
  <c r="H1647" i="11"/>
  <c r="G1647" i="11"/>
  <c r="F1647" i="11"/>
  <c r="E1647" i="11"/>
  <c r="Z1646" i="11"/>
  <c r="Y1646" i="11"/>
  <c r="X1646" i="11"/>
  <c r="W1646" i="11"/>
  <c r="V1646" i="11"/>
  <c r="U1646" i="11"/>
  <c r="T1646" i="11"/>
  <c r="S1646" i="11"/>
  <c r="R1646" i="11"/>
  <c r="Q1646" i="11"/>
  <c r="P1646" i="11"/>
  <c r="O1646" i="11"/>
  <c r="N1646" i="11"/>
  <c r="M1646" i="11"/>
  <c r="L1646" i="11"/>
  <c r="K1646" i="11"/>
  <c r="J1646" i="11"/>
  <c r="I1646" i="11"/>
  <c r="H1646" i="11"/>
  <c r="G1646" i="11"/>
  <c r="F1646" i="11"/>
  <c r="E1646" i="11"/>
  <c r="Z1645" i="11"/>
  <c r="Y1645" i="11"/>
  <c r="X1645" i="11"/>
  <c r="W1645" i="11"/>
  <c r="V1645" i="11"/>
  <c r="U1645" i="11"/>
  <c r="T1645" i="11"/>
  <c r="S1645" i="11"/>
  <c r="R1645" i="11"/>
  <c r="Q1645" i="11"/>
  <c r="P1645" i="11"/>
  <c r="O1645" i="11"/>
  <c r="N1645" i="11"/>
  <c r="M1645" i="11"/>
  <c r="L1645" i="11"/>
  <c r="K1645" i="11"/>
  <c r="J1645" i="11"/>
  <c r="I1645" i="11"/>
  <c r="H1645" i="11"/>
  <c r="G1645" i="11"/>
  <c r="F1645" i="11"/>
  <c r="E1645" i="11"/>
  <c r="Z1644" i="11"/>
  <c r="Y1644" i="11"/>
  <c r="X1644" i="11"/>
  <c r="W1644" i="11"/>
  <c r="V1644" i="11"/>
  <c r="U1644" i="11"/>
  <c r="T1644" i="11"/>
  <c r="S1644" i="11"/>
  <c r="R1644" i="11"/>
  <c r="Q1644" i="11"/>
  <c r="P1644" i="11"/>
  <c r="O1644" i="11"/>
  <c r="N1644" i="11"/>
  <c r="M1644" i="11"/>
  <c r="L1644" i="11"/>
  <c r="K1644" i="11"/>
  <c r="J1644" i="11"/>
  <c r="I1644" i="11"/>
  <c r="H1644" i="11"/>
  <c r="G1644" i="11"/>
  <c r="F1644" i="11"/>
  <c r="E1644" i="11"/>
  <c r="Z1643" i="11"/>
  <c r="Y1643" i="11"/>
  <c r="X1643" i="11"/>
  <c r="W1643" i="11"/>
  <c r="V1643" i="11"/>
  <c r="U1643" i="11"/>
  <c r="T1643" i="11"/>
  <c r="S1643" i="11"/>
  <c r="R1643" i="11"/>
  <c r="Q1643" i="11"/>
  <c r="P1643" i="11"/>
  <c r="O1643" i="11"/>
  <c r="N1643" i="11"/>
  <c r="M1643" i="11"/>
  <c r="L1643" i="11"/>
  <c r="K1643" i="11"/>
  <c r="J1643" i="11"/>
  <c r="I1643" i="11"/>
  <c r="H1643" i="11"/>
  <c r="G1643" i="11"/>
  <c r="F1643" i="11"/>
  <c r="E1643" i="11"/>
  <c r="Z1642" i="11"/>
  <c r="Y1642" i="11"/>
  <c r="X1642" i="11"/>
  <c r="W1642" i="11"/>
  <c r="V1642" i="11"/>
  <c r="U1642" i="11"/>
  <c r="T1642" i="11"/>
  <c r="S1642" i="11"/>
  <c r="R1642" i="11"/>
  <c r="Q1642" i="11"/>
  <c r="P1642" i="11"/>
  <c r="O1642" i="11"/>
  <c r="N1642" i="11"/>
  <c r="M1642" i="11"/>
  <c r="L1642" i="11"/>
  <c r="K1642" i="11"/>
  <c r="J1642" i="11"/>
  <c r="I1642" i="11"/>
  <c r="H1642" i="11"/>
  <c r="G1642" i="11"/>
  <c r="F1642" i="11"/>
  <c r="E1642" i="11"/>
  <c r="Z1641" i="11"/>
  <c r="Y1641" i="11"/>
  <c r="X1641" i="11"/>
  <c r="W1641" i="11"/>
  <c r="V1641" i="11"/>
  <c r="U1641" i="11"/>
  <c r="T1641" i="11"/>
  <c r="S1641" i="11"/>
  <c r="R1641" i="11"/>
  <c r="Q1641" i="11"/>
  <c r="P1641" i="11"/>
  <c r="O1641" i="11"/>
  <c r="N1641" i="11"/>
  <c r="M1641" i="11"/>
  <c r="L1641" i="11"/>
  <c r="K1641" i="11"/>
  <c r="J1641" i="11"/>
  <c r="I1641" i="11"/>
  <c r="H1641" i="11"/>
  <c r="G1641" i="11"/>
  <c r="F1641" i="11"/>
  <c r="E1641" i="11"/>
  <c r="Z1640" i="11"/>
  <c r="Y1640" i="11"/>
  <c r="X1640" i="11"/>
  <c r="W1640" i="11"/>
  <c r="V1640" i="11"/>
  <c r="U1640" i="11"/>
  <c r="T1640" i="11"/>
  <c r="S1640" i="11"/>
  <c r="R1640" i="11"/>
  <c r="Q1640" i="11"/>
  <c r="P1640" i="11"/>
  <c r="O1640" i="11"/>
  <c r="N1640" i="11"/>
  <c r="M1640" i="11"/>
  <c r="L1640" i="11"/>
  <c r="K1640" i="11"/>
  <c r="J1640" i="11"/>
  <c r="I1640" i="11"/>
  <c r="H1640" i="11"/>
  <c r="G1640" i="11"/>
  <c r="F1640" i="11"/>
  <c r="E1640" i="11"/>
  <c r="Z1639" i="11"/>
  <c r="Y1639" i="11"/>
  <c r="X1639" i="11"/>
  <c r="W1639" i="11"/>
  <c r="V1639" i="11"/>
  <c r="U1639" i="11"/>
  <c r="T1639" i="11"/>
  <c r="S1639" i="11"/>
  <c r="R1639" i="11"/>
  <c r="Q1639" i="11"/>
  <c r="P1639" i="11"/>
  <c r="O1639" i="11"/>
  <c r="N1639" i="11"/>
  <c r="M1639" i="11"/>
  <c r="L1639" i="11"/>
  <c r="K1639" i="11"/>
  <c r="J1639" i="11"/>
  <c r="I1639" i="11"/>
  <c r="H1639" i="11"/>
  <c r="G1639" i="11"/>
  <c r="F1639" i="11"/>
  <c r="E1639" i="11"/>
  <c r="Z1638" i="11"/>
  <c r="Y1638" i="11"/>
  <c r="X1638" i="11"/>
  <c r="W1638" i="11"/>
  <c r="V1638" i="11"/>
  <c r="U1638" i="11"/>
  <c r="T1638" i="11"/>
  <c r="S1638" i="11"/>
  <c r="R1638" i="11"/>
  <c r="Q1638" i="11"/>
  <c r="P1638" i="11"/>
  <c r="O1638" i="11"/>
  <c r="N1638" i="11"/>
  <c r="M1638" i="11"/>
  <c r="L1638" i="11"/>
  <c r="K1638" i="11"/>
  <c r="J1638" i="11"/>
  <c r="I1638" i="11"/>
  <c r="H1638" i="11"/>
  <c r="G1638" i="11"/>
  <c r="F1638" i="11"/>
  <c r="E1638" i="11"/>
  <c r="Z1637" i="11"/>
  <c r="Y1637" i="11"/>
  <c r="X1637" i="11"/>
  <c r="W1637" i="11"/>
  <c r="V1637" i="11"/>
  <c r="U1637" i="11"/>
  <c r="T1637" i="11"/>
  <c r="S1637" i="11"/>
  <c r="R1637" i="11"/>
  <c r="Q1637" i="11"/>
  <c r="P1637" i="11"/>
  <c r="O1637" i="11"/>
  <c r="N1637" i="11"/>
  <c r="M1637" i="11"/>
  <c r="L1637" i="11"/>
  <c r="K1637" i="11"/>
  <c r="J1637" i="11"/>
  <c r="I1637" i="11"/>
  <c r="H1637" i="11"/>
  <c r="G1637" i="11"/>
  <c r="F1637" i="11"/>
  <c r="E1637" i="11"/>
  <c r="Z1636" i="11"/>
  <c r="Y1636" i="11"/>
  <c r="X1636" i="11"/>
  <c r="W1636" i="11"/>
  <c r="V1636" i="11"/>
  <c r="U1636" i="11"/>
  <c r="T1636" i="11"/>
  <c r="S1636" i="11"/>
  <c r="R1636" i="11"/>
  <c r="Q1636" i="11"/>
  <c r="P1636" i="11"/>
  <c r="O1636" i="11"/>
  <c r="N1636" i="11"/>
  <c r="M1636" i="11"/>
  <c r="L1636" i="11"/>
  <c r="K1636" i="11"/>
  <c r="J1636" i="11"/>
  <c r="I1636" i="11"/>
  <c r="H1636" i="11"/>
  <c r="G1636" i="11"/>
  <c r="F1636" i="11"/>
  <c r="E1636" i="11"/>
  <c r="Z1635" i="11"/>
  <c r="Y1635" i="11"/>
  <c r="X1635" i="11"/>
  <c r="W1635" i="11"/>
  <c r="V1635" i="11"/>
  <c r="U1635" i="11"/>
  <c r="T1635" i="11"/>
  <c r="S1635" i="11"/>
  <c r="R1635" i="11"/>
  <c r="Q1635" i="11"/>
  <c r="P1635" i="11"/>
  <c r="O1635" i="11"/>
  <c r="N1635" i="11"/>
  <c r="M1635" i="11"/>
  <c r="L1635" i="11"/>
  <c r="K1635" i="11"/>
  <c r="J1635" i="11"/>
  <c r="I1635" i="11"/>
  <c r="H1635" i="11"/>
  <c r="G1635" i="11"/>
  <c r="F1635" i="11"/>
  <c r="E1635" i="11"/>
  <c r="Z1634" i="11"/>
  <c r="Y1634" i="11"/>
  <c r="X1634" i="11"/>
  <c r="W1634" i="11"/>
  <c r="V1634" i="11"/>
  <c r="U1634" i="11"/>
  <c r="T1634" i="11"/>
  <c r="S1634" i="11"/>
  <c r="R1634" i="11"/>
  <c r="Q1634" i="11"/>
  <c r="P1634" i="11"/>
  <c r="O1634" i="11"/>
  <c r="N1634" i="11"/>
  <c r="M1634" i="11"/>
  <c r="L1634" i="11"/>
  <c r="K1634" i="11"/>
  <c r="J1634" i="11"/>
  <c r="I1634" i="11"/>
  <c r="H1634" i="11"/>
  <c r="G1634" i="11"/>
  <c r="F1634" i="11"/>
  <c r="E1634" i="11"/>
  <c r="Z1633" i="11"/>
  <c r="Y1633" i="11"/>
  <c r="X1633" i="11"/>
  <c r="W1633" i="11"/>
  <c r="V1633" i="11"/>
  <c r="U1633" i="11"/>
  <c r="T1633" i="11"/>
  <c r="S1633" i="11"/>
  <c r="R1633" i="11"/>
  <c r="Q1633" i="11"/>
  <c r="P1633" i="11"/>
  <c r="O1633" i="11"/>
  <c r="N1633" i="11"/>
  <c r="M1633" i="11"/>
  <c r="L1633" i="11"/>
  <c r="K1633" i="11"/>
  <c r="J1633" i="11"/>
  <c r="I1633" i="11"/>
  <c r="H1633" i="11"/>
  <c r="G1633" i="11"/>
  <c r="F1633" i="11"/>
  <c r="E1633" i="11"/>
  <c r="Z1632" i="11"/>
  <c r="Y1632" i="11"/>
  <c r="X1632" i="11"/>
  <c r="W1632" i="11"/>
  <c r="V1632" i="11"/>
  <c r="U1632" i="11"/>
  <c r="T1632" i="11"/>
  <c r="S1632" i="11"/>
  <c r="R1632" i="11"/>
  <c r="Q1632" i="11"/>
  <c r="P1632" i="11"/>
  <c r="O1632" i="11"/>
  <c r="N1632" i="11"/>
  <c r="M1632" i="11"/>
  <c r="L1632" i="11"/>
  <c r="K1632" i="11"/>
  <c r="J1632" i="11"/>
  <c r="I1632" i="11"/>
  <c r="H1632" i="11"/>
  <c r="G1632" i="11"/>
  <c r="F1632" i="11"/>
  <c r="E1632" i="11"/>
  <c r="Z1631" i="11"/>
  <c r="Y1631" i="11"/>
  <c r="X1631" i="11"/>
  <c r="W1631" i="11"/>
  <c r="V1631" i="11"/>
  <c r="U1631" i="11"/>
  <c r="T1631" i="11"/>
  <c r="S1631" i="11"/>
  <c r="R1631" i="11"/>
  <c r="Q1631" i="11"/>
  <c r="P1631" i="11"/>
  <c r="O1631" i="11"/>
  <c r="N1631" i="11"/>
  <c r="M1631" i="11"/>
  <c r="L1631" i="11"/>
  <c r="K1631" i="11"/>
  <c r="J1631" i="11"/>
  <c r="I1631" i="11"/>
  <c r="H1631" i="11"/>
  <c r="G1631" i="11"/>
  <c r="F1631" i="11"/>
  <c r="E1631" i="11"/>
  <c r="Z1630" i="11"/>
  <c r="Y1630" i="11"/>
  <c r="X1630" i="11"/>
  <c r="W1630" i="11"/>
  <c r="V1630" i="11"/>
  <c r="U1630" i="11"/>
  <c r="T1630" i="11"/>
  <c r="S1630" i="11"/>
  <c r="R1630" i="11"/>
  <c r="Q1630" i="11"/>
  <c r="P1630" i="11"/>
  <c r="O1630" i="11"/>
  <c r="N1630" i="11"/>
  <c r="M1630" i="11"/>
  <c r="L1630" i="11"/>
  <c r="K1630" i="11"/>
  <c r="J1630" i="11"/>
  <c r="I1630" i="11"/>
  <c r="H1630" i="11"/>
  <c r="G1630" i="11"/>
  <c r="F1630" i="11"/>
  <c r="E1630" i="11"/>
  <c r="Z1629" i="11"/>
  <c r="Y1629" i="11"/>
  <c r="X1629" i="11"/>
  <c r="W1629" i="11"/>
  <c r="V1629" i="11"/>
  <c r="U1629" i="11"/>
  <c r="T1629" i="11"/>
  <c r="S1629" i="11"/>
  <c r="R1629" i="11"/>
  <c r="Q1629" i="11"/>
  <c r="P1629" i="11"/>
  <c r="O1629" i="11"/>
  <c r="N1629" i="11"/>
  <c r="M1629" i="11"/>
  <c r="L1629" i="11"/>
  <c r="K1629" i="11"/>
  <c r="J1629" i="11"/>
  <c r="I1629" i="11"/>
  <c r="H1629" i="11"/>
  <c r="G1629" i="11"/>
  <c r="F1629" i="11"/>
  <c r="E1629" i="11"/>
  <c r="Z1628" i="11"/>
  <c r="Y1628" i="11"/>
  <c r="X1628" i="11"/>
  <c r="W1628" i="11"/>
  <c r="V1628" i="11"/>
  <c r="U1628" i="11"/>
  <c r="T1628" i="11"/>
  <c r="S1628" i="11"/>
  <c r="R1628" i="11"/>
  <c r="Q1628" i="11"/>
  <c r="P1628" i="11"/>
  <c r="O1628" i="11"/>
  <c r="N1628" i="11"/>
  <c r="M1628" i="11"/>
  <c r="L1628" i="11"/>
  <c r="K1628" i="11"/>
  <c r="J1628" i="11"/>
  <c r="I1628" i="11"/>
  <c r="H1628" i="11"/>
  <c r="G1628" i="11"/>
  <c r="F1628" i="11"/>
  <c r="E1628" i="11"/>
  <c r="Z1627" i="11"/>
  <c r="Y1627" i="11"/>
  <c r="X1627" i="11"/>
  <c r="W1627" i="11"/>
  <c r="V1627" i="11"/>
  <c r="U1627" i="11"/>
  <c r="T1627" i="11"/>
  <c r="S1627" i="11"/>
  <c r="R1627" i="11"/>
  <c r="Q1627" i="11"/>
  <c r="P1627" i="11"/>
  <c r="O1627" i="11"/>
  <c r="N1627" i="11"/>
  <c r="M1627" i="11"/>
  <c r="L1627" i="11"/>
  <c r="K1627" i="11"/>
  <c r="J1627" i="11"/>
  <c r="I1627" i="11"/>
  <c r="H1627" i="11"/>
  <c r="G1627" i="11"/>
  <c r="F1627" i="11"/>
  <c r="E1627" i="11"/>
  <c r="Z1626" i="11"/>
  <c r="Y1626" i="11"/>
  <c r="X1626" i="11"/>
  <c r="W1626" i="11"/>
  <c r="V1626" i="11"/>
  <c r="U1626" i="11"/>
  <c r="T1626" i="11"/>
  <c r="S1626" i="11"/>
  <c r="R1626" i="11"/>
  <c r="Q1626" i="11"/>
  <c r="P1626" i="11"/>
  <c r="O1626" i="11"/>
  <c r="N1626" i="11"/>
  <c r="M1626" i="11"/>
  <c r="L1626" i="11"/>
  <c r="K1626" i="11"/>
  <c r="J1626" i="11"/>
  <c r="I1626" i="11"/>
  <c r="H1626" i="11"/>
  <c r="G1626" i="11"/>
  <c r="F1626" i="11"/>
  <c r="E1626" i="11"/>
  <c r="Z1625" i="11"/>
  <c r="Y1625" i="11"/>
  <c r="X1625" i="11"/>
  <c r="W1625" i="11"/>
  <c r="V1625" i="11"/>
  <c r="U1625" i="11"/>
  <c r="T1625" i="11"/>
  <c r="S1625" i="11"/>
  <c r="R1625" i="11"/>
  <c r="Q1625" i="11"/>
  <c r="P1625" i="11"/>
  <c r="O1625" i="11"/>
  <c r="N1625" i="11"/>
  <c r="M1625" i="11"/>
  <c r="L1625" i="11"/>
  <c r="K1625" i="11"/>
  <c r="J1625" i="11"/>
  <c r="I1625" i="11"/>
  <c r="H1625" i="11"/>
  <c r="G1625" i="11"/>
  <c r="F1625" i="11"/>
  <c r="E1625" i="11"/>
  <c r="Z1624" i="11"/>
  <c r="Y1624" i="11"/>
  <c r="X1624" i="11"/>
  <c r="W1624" i="11"/>
  <c r="V1624" i="11"/>
  <c r="U1624" i="11"/>
  <c r="T1624" i="11"/>
  <c r="S1624" i="11"/>
  <c r="R1624" i="11"/>
  <c r="Q1624" i="11"/>
  <c r="P1624" i="11"/>
  <c r="O1624" i="11"/>
  <c r="N1624" i="11"/>
  <c r="M1624" i="11"/>
  <c r="L1624" i="11"/>
  <c r="K1624" i="11"/>
  <c r="J1624" i="11"/>
  <c r="I1624" i="11"/>
  <c r="H1624" i="11"/>
  <c r="G1624" i="11"/>
  <c r="F1624" i="11"/>
  <c r="E1624" i="11"/>
  <c r="Z1623" i="11"/>
  <c r="Y1623" i="11"/>
  <c r="X1623" i="11"/>
  <c r="W1623" i="11"/>
  <c r="V1623" i="11"/>
  <c r="U1623" i="11"/>
  <c r="T1623" i="11"/>
  <c r="S1623" i="11"/>
  <c r="R1623" i="11"/>
  <c r="Q1623" i="11"/>
  <c r="P1623" i="11"/>
  <c r="O1623" i="11"/>
  <c r="N1623" i="11"/>
  <c r="M1623" i="11"/>
  <c r="L1623" i="11"/>
  <c r="K1623" i="11"/>
  <c r="J1623" i="11"/>
  <c r="I1623" i="11"/>
  <c r="H1623" i="11"/>
  <c r="G1623" i="11"/>
  <c r="F1623" i="11"/>
  <c r="E1623" i="11"/>
  <c r="Z1622" i="11"/>
  <c r="Y1622" i="11"/>
  <c r="X1622" i="11"/>
  <c r="W1622" i="11"/>
  <c r="V1622" i="11"/>
  <c r="U1622" i="11"/>
  <c r="T1622" i="11"/>
  <c r="S1622" i="11"/>
  <c r="R1622" i="11"/>
  <c r="Q1622" i="11"/>
  <c r="P1622" i="11"/>
  <c r="O1622" i="11"/>
  <c r="N1622" i="11"/>
  <c r="M1622" i="11"/>
  <c r="L1622" i="11"/>
  <c r="K1622" i="11"/>
  <c r="J1622" i="11"/>
  <c r="I1622" i="11"/>
  <c r="H1622" i="11"/>
  <c r="G1622" i="11"/>
  <c r="F1622" i="11"/>
  <c r="E1622" i="11"/>
  <c r="Z1621" i="11"/>
  <c r="Y1621" i="11"/>
  <c r="X1621" i="11"/>
  <c r="W1621" i="11"/>
  <c r="V1621" i="11"/>
  <c r="U1621" i="11"/>
  <c r="T1621" i="11"/>
  <c r="S1621" i="11"/>
  <c r="R1621" i="11"/>
  <c r="Q1621" i="11"/>
  <c r="P1621" i="11"/>
  <c r="O1621" i="11"/>
  <c r="N1621" i="11"/>
  <c r="M1621" i="11"/>
  <c r="L1621" i="11"/>
  <c r="K1621" i="11"/>
  <c r="J1621" i="11"/>
  <c r="I1621" i="11"/>
  <c r="H1621" i="11"/>
  <c r="G1621" i="11"/>
  <c r="F1621" i="11"/>
  <c r="E1621" i="11"/>
  <c r="Z1620" i="11"/>
  <c r="Y1620" i="11"/>
  <c r="X1620" i="11"/>
  <c r="W1620" i="11"/>
  <c r="V1620" i="11"/>
  <c r="U1620" i="11"/>
  <c r="T1620" i="11"/>
  <c r="S1620" i="11"/>
  <c r="R1620" i="11"/>
  <c r="Q1620" i="11"/>
  <c r="P1620" i="11"/>
  <c r="O1620" i="11"/>
  <c r="N1620" i="11"/>
  <c r="M1620" i="11"/>
  <c r="L1620" i="11"/>
  <c r="K1620" i="11"/>
  <c r="J1620" i="11"/>
  <c r="I1620" i="11"/>
  <c r="H1620" i="11"/>
  <c r="G1620" i="11"/>
  <c r="F1620" i="11"/>
  <c r="E1620" i="11"/>
  <c r="Z1619" i="11"/>
  <c r="Y1619" i="11"/>
  <c r="X1619" i="11"/>
  <c r="W1619" i="11"/>
  <c r="V1619" i="11"/>
  <c r="U1619" i="11"/>
  <c r="T1619" i="11"/>
  <c r="S1619" i="11"/>
  <c r="R1619" i="11"/>
  <c r="Q1619" i="11"/>
  <c r="P1619" i="11"/>
  <c r="O1619" i="11"/>
  <c r="N1619" i="11"/>
  <c r="M1619" i="11"/>
  <c r="L1619" i="11"/>
  <c r="K1619" i="11"/>
  <c r="J1619" i="11"/>
  <c r="I1619" i="11"/>
  <c r="H1619" i="11"/>
  <c r="G1619" i="11"/>
  <c r="F1619" i="11"/>
  <c r="E1619" i="11"/>
  <c r="Z1618" i="11"/>
  <c r="Y1618" i="11"/>
  <c r="X1618" i="11"/>
  <c r="W1618" i="11"/>
  <c r="V1618" i="11"/>
  <c r="U1618" i="11"/>
  <c r="T1618" i="11"/>
  <c r="S1618" i="11"/>
  <c r="R1618" i="11"/>
  <c r="Q1618" i="11"/>
  <c r="P1618" i="11"/>
  <c r="O1618" i="11"/>
  <c r="N1618" i="11"/>
  <c r="M1618" i="11"/>
  <c r="L1618" i="11"/>
  <c r="K1618" i="11"/>
  <c r="J1618" i="11"/>
  <c r="I1618" i="11"/>
  <c r="H1618" i="11"/>
  <c r="G1618" i="11"/>
  <c r="F1618" i="11"/>
  <c r="E1618" i="11"/>
  <c r="Z1617" i="11"/>
  <c r="Y1617" i="11"/>
  <c r="X1617" i="11"/>
  <c r="W1617" i="11"/>
  <c r="V1617" i="11"/>
  <c r="U1617" i="11"/>
  <c r="T1617" i="11"/>
  <c r="S1617" i="11"/>
  <c r="R1617" i="11"/>
  <c r="Q1617" i="11"/>
  <c r="P1617" i="11"/>
  <c r="O1617" i="11"/>
  <c r="N1617" i="11"/>
  <c r="M1617" i="11"/>
  <c r="L1617" i="11"/>
  <c r="K1617" i="11"/>
  <c r="J1617" i="11"/>
  <c r="I1617" i="11"/>
  <c r="H1617" i="11"/>
  <c r="G1617" i="11"/>
  <c r="F1617" i="11"/>
  <c r="E1617" i="11"/>
  <c r="Z1616" i="11"/>
  <c r="Y1616" i="11"/>
  <c r="X1616" i="11"/>
  <c r="W1616" i="11"/>
  <c r="V1616" i="11"/>
  <c r="U1616" i="11"/>
  <c r="T1616" i="11"/>
  <c r="S1616" i="11"/>
  <c r="R1616" i="11"/>
  <c r="Q1616" i="11"/>
  <c r="P1616" i="11"/>
  <c r="O1616" i="11"/>
  <c r="N1616" i="11"/>
  <c r="M1616" i="11"/>
  <c r="L1616" i="11"/>
  <c r="K1616" i="11"/>
  <c r="J1616" i="11"/>
  <c r="I1616" i="11"/>
  <c r="H1616" i="11"/>
  <c r="G1616" i="11"/>
  <c r="F1616" i="11"/>
  <c r="E1616" i="11"/>
  <c r="Z1615" i="11"/>
  <c r="Y1615" i="11"/>
  <c r="X1615" i="11"/>
  <c r="W1615" i="11"/>
  <c r="V1615" i="11"/>
  <c r="U1615" i="11"/>
  <c r="T1615" i="11"/>
  <c r="S1615" i="11"/>
  <c r="R1615" i="11"/>
  <c r="Q1615" i="11"/>
  <c r="P1615" i="11"/>
  <c r="O1615" i="11"/>
  <c r="N1615" i="11"/>
  <c r="M1615" i="11"/>
  <c r="L1615" i="11"/>
  <c r="K1615" i="11"/>
  <c r="J1615" i="11"/>
  <c r="I1615" i="11"/>
  <c r="H1615" i="11"/>
  <c r="G1615" i="11"/>
  <c r="F1615" i="11"/>
  <c r="E1615" i="11"/>
  <c r="Z1614" i="11"/>
  <c r="Y1614" i="11"/>
  <c r="X1614" i="11"/>
  <c r="W1614" i="11"/>
  <c r="V1614" i="11"/>
  <c r="U1614" i="11"/>
  <c r="T1614" i="11"/>
  <c r="S1614" i="11"/>
  <c r="R1614" i="11"/>
  <c r="Q1614" i="11"/>
  <c r="P1614" i="11"/>
  <c r="O1614" i="11"/>
  <c r="N1614" i="11"/>
  <c r="M1614" i="11"/>
  <c r="L1614" i="11"/>
  <c r="K1614" i="11"/>
  <c r="J1614" i="11"/>
  <c r="I1614" i="11"/>
  <c r="H1614" i="11"/>
  <c r="G1614" i="11"/>
  <c r="F1614" i="11"/>
  <c r="E1614" i="11"/>
  <c r="Z1613" i="11"/>
  <c r="Y1613" i="11"/>
  <c r="X1613" i="11"/>
  <c r="W1613" i="11"/>
  <c r="V1613" i="11"/>
  <c r="U1613" i="11"/>
  <c r="T1613" i="11"/>
  <c r="S1613" i="11"/>
  <c r="R1613" i="11"/>
  <c r="Q1613" i="11"/>
  <c r="P1613" i="11"/>
  <c r="O1613" i="11"/>
  <c r="N1613" i="11"/>
  <c r="M1613" i="11"/>
  <c r="L1613" i="11"/>
  <c r="K1613" i="11"/>
  <c r="J1613" i="11"/>
  <c r="I1613" i="11"/>
  <c r="H1613" i="11"/>
  <c r="G1613" i="11"/>
  <c r="F1613" i="11"/>
  <c r="E1613" i="11"/>
  <c r="Z1612" i="11"/>
  <c r="Y1612" i="11"/>
  <c r="X1612" i="11"/>
  <c r="W1612" i="11"/>
  <c r="V1612" i="11"/>
  <c r="U1612" i="11"/>
  <c r="T1612" i="11"/>
  <c r="S1612" i="11"/>
  <c r="R1612" i="11"/>
  <c r="Q1612" i="11"/>
  <c r="P1612" i="11"/>
  <c r="O1612" i="11"/>
  <c r="N1612" i="11"/>
  <c r="M1612" i="11"/>
  <c r="L1612" i="11"/>
  <c r="K1612" i="11"/>
  <c r="J1612" i="11"/>
  <c r="I1612" i="11"/>
  <c r="H1612" i="11"/>
  <c r="G1612" i="11"/>
  <c r="F1612" i="11"/>
  <c r="E1612" i="11"/>
  <c r="Z1611" i="11"/>
  <c r="Y1611" i="11"/>
  <c r="X1611" i="11"/>
  <c r="W1611" i="11"/>
  <c r="V1611" i="11"/>
  <c r="U1611" i="11"/>
  <c r="T1611" i="11"/>
  <c r="S1611" i="11"/>
  <c r="R1611" i="11"/>
  <c r="Q1611" i="11"/>
  <c r="P1611" i="11"/>
  <c r="O1611" i="11"/>
  <c r="N1611" i="11"/>
  <c r="M1611" i="11"/>
  <c r="L1611" i="11"/>
  <c r="K1611" i="11"/>
  <c r="J1611" i="11"/>
  <c r="I1611" i="11"/>
  <c r="H1611" i="11"/>
  <c r="G1611" i="11"/>
  <c r="F1611" i="11"/>
  <c r="E1611" i="11"/>
  <c r="Z1610" i="11"/>
  <c r="Y1610" i="11"/>
  <c r="X1610" i="11"/>
  <c r="W1610" i="11"/>
  <c r="V1610" i="11"/>
  <c r="U1610" i="11"/>
  <c r="T1610" i="11"/>
  <c r="S1610" i="11"/>
  <c r="R1610" i="11"/>
  <c r="Q1610" i="11"/>
  <c r="P1610" i="11"/>
  <c r="O1610" i="11"/>
  <c r="N1610" i="11"/>
  <c r="M1610" i="11"/>
  <c r="L1610" i="11"/>
  <c r="K1610" i="11"/>
  <c r="J1610" i="11"/>
  <c r="I1610" i="11"/>
  <c r="H1610" i="11"/>
  <c r="G1610" i="11"/>
  <c r="F1610" i="11"/>
  <c r="E1610" i="11"/>
  <c r="Z1609" i="11"/>
  <c r="Y1609" i="11"/>
  <c r="X1609" i="11"/>
  <c r="W1609" i="11"/>
  <c r="V1609" i="11"/>
  <c r="U1609" i="11"/>
  <c r="T1609" i="11"/>
  <c r="S1609" i="11"/>
  <c r="R1609" i="11"/>
  <c r="Q1609" i="11"/>
  <c r="P1609" i="11"/>
  <c r="O1609" i="11"/>
  <c r="N1609" i="11"/>
  <c r="M1609" i="11"/>
  <c r="L1609" i="11"/>
  <c r="K1609" i="11"/>
  <c r="J1609" i="11"/>
  <c r="I1609" i="11"/>
  <c r="H1609" i="11"/>
  <c r="G1609" i="11"/>
  <c r="F1609" i="11"/>
  <c r="E1609" i="11"/>
  <c r="Z1608" i="11"/>
  <c r="Y1608" i="11"/>
  <c r="X1608" i="11"/>
  <c r="W1608" i="11"/>
  <c r="V1608" i="11"/>
  <c r="U1608" i="11"/>
  <c r="T1608" i="11"/>
  <c r="S1608" i="11"/>
  <c r="R1608" i="11"/>
  <c r="Q1608" i="11"/>
  <c r="P1608" i="11"/>
  <c r="O1608" i="11"/>
  <c r="N1608" i="11"/>
  <c r="M1608" i="11"/>
  <c r="L1608" i="11"/>
  <c r="K1608" i="11"/>
  <c r="J1608" i="11"/>
  <c r="I1608" i="11"/>
  <c r="H1608" i="11"/>
  <c r="G1608" i="11"/>
  <c r="F1608" i="11"/>
  <c r="E1608" i="11"/>
  <c r="Z1607" i="11"/>
  <c r="Y1607" i="11"/>
  <c r="X1607" i="11"/>
  <c r="W1607" i="11"/>
  <c r="V1607" i="11"/>
  <c r="U1607" i="11"/>
  <c r="T1607" i="11"/>
  <c r="S1607" i="11"/>
  <c r="R1607" i="11"/>
  <c r="Q1607" i="11"/>
  <c r="P1607" i="11"/>
  <c r="O1607" i="11"/>
  <c r="N1607" i="11"/>
  <c r="M1607" i="11"/>
  <c r="L1607" i="11"/>
  <c r="K1607" i="11"/>
  <c r="J1607" i="11"/>
  <c r="I1607" i="11"/>
  <c r="H1607" i="11"/>
  <c r="G1607" i="11"/>
  <c r="F1607" i="11"/>
  <c r="E1607" i="11"/>
  <c r="Z1606" i="11"/>
  <c r="Y1606" i="11"/>
  <c r="X1606" i="11"/>
  <c r="W1606" i="11"/>
  <c r="V1606" i="11"/>
  <c r="U1606" i="11"/>
  <c r="T1606" i="11"/>
  <c r="S1606" i="11"/>
  <c r="R1606" i="11"/>
  <c r="Q1606" i="11"/>
  <c r="P1606" i="11"/>
  <c r="O1606" i="11"/>
  <c r="N1606" i="11"/>
  <c r="M1606" i="11"/>
  <c r="L1606" i="11"/>
  <c r="K1606" i="11"/>
  <c r="J1606" i="11"/>
  <c r="I1606" i="11"/>
  <c r="H1606" i="11"/>
  <c r="G1606" i="11"/>
  <c r="F1606" i="11"/>
  <c r="E1606" i="11"/>
  <c r="Z1605" i="11"/>
  <c r="Y1605" i="11"/>
  <c r="X1605" i="11"/>
  <c r="W1605" i="11"/>
  <c r="V1605" i="11"/>
  <c r="U1605" i="11"/>
  <c r="T1605" i="11"/>
  <c r="S1605" i="11"/>
  <c r="R1605" i="11"/>
  <c r="Q1605" i="11"/>
  <c r="P1605" i="11"/>
  <c r="O1605" i="11"/>
  <c r="N1605" i="11"/>
  <c r="M1605" i="11"/>
  <c r="L1605" i="11"/>
  <c r="K1605" i="11"/>
  <c r="J1605" i="11"/>
  <c r="I1605" i="11"/>
  <c r="H1605" i="11"/>
  <c r="G1605" i="11"/>
  <c r="F1605" i="11"/>
  <c r="E1605" i="11"/>
  <c r="Z1604" i="11"/>
  <c r="Y1604" i="11"/>
  <c r="X1604" i="11"/>
  <c r="W1604" i="11"/>
  <c r="V1604" i="11"/>
  <c r="U1604" i="11"/>
  <c r="T1604" i="11"/>
  <c r="S1604" i="11"/>
  <c r="R1604" i="11"/>
  <c r="Q1604" i="11"/>
  <c r="P1604" i="11"/>
  <c r="O1604" i="11"/>
  <c r="N1604" i="11"/>
  <c r="M1604" i="11"/>
  <c r="L1604" i="11"/>
  <c r="K1604" i="11"/>
  <c r="J1604" i="11"/>
  <c r="I1604" i="11"/>
  <c r="H1604" i="11"/>
  <c r="G1604" i="11"/>
  <c r="F1604" i="11"/>
  <c r="E1604" i="11"/>
  <c r="Z1603" i="11"/>
  <c r="Y1603" i="11"/>
  <c r="X1603" i="11"/>
  <c r="W1603" i="11"/>
  <c r="V1603" i="11"/>
  <c r="U1603" i="11"/>
  <c r="T1603" i="11"/>
  <c r="S1603" i="11"/>
  <c r="R1603" i="11"/>
  <c r="Q1603" i="11"/>
  <c r="P1603" i="11"/>
  <c r="O1603" i="11"/>
  <c r="N1603" i="11"/>
  <c r="M1603" i="11"/>
  <c r="L1603" i="11"/>
  <c r="K1603" i="11"/>
  <c r="J1603" i="11"/>
  <c r="I1603" i="11"/>
  <c r="H1603" i="11"/>
  <c r="G1603" i="11"/>
  <c r="F1603" i="11"/>
  <c r="E1603" i="11"/>
  <c r="Z1602" i="11"/>
  <c r="Y1602" i="11"/>
  <c r="X1602" i="11"/>
  <c r="W1602" i="11"/>
  <c r="V1602" i="11"/>
  <c r="U1602" i="11"/>
  <c r="T1602" i="11"/>
  <c r="S1602" i="11"/>
  <c r="R1602" i="11"/>
  <c r="Q1602" i="11"/>
  <c r="P1602" i="11"/>
  <c r="O1602" i="11"/>
  <c r="N1602" i="11"/>
  <c r="M1602" i="11"/>
  <c r="L1602" i="11"/>
  <c r="K1602" i="11"/>
  <c r="J1602" i="11"/>
  <c r="I1602" i="11"/>
  <c r="H1602" i="11"/>
  <c r="G1602" i="11"/>
  <c r="F1602" i="11"/>
  <c r="E1602" i="11"/>
  <c r="Z1601" i="11"/>
  <c r="Y1601" i="11"/>
  <c r="X1601" i="11"/>
  <c r="W1601" i="11"/>
  <c r="V1601" i="11"/>
  <c r="U1601" i="11"/>
  <c r="T1601" i="11"/>
  <c r="S1601" i="11"/>
  <c r="R1601" i="11"/>
  <c r="Q1601" i="11"/>
  <c r="P1601" i="11"/>
  <c r="O1601" i="11"/>
  <c r="N1601" i="11"/>
  <c r="M1601" i="11"/>
  <c r="L1601" i="11"/>
  <c r="K1601" i="11"/>
  <c r="J1601" i="11"/>
  <c r="I1601" i="11"/>
  <c r="H1601" i="11"/>
  <c r="G1601" i="11"/>
  <c r="F1601" i="11"/>
  <c r="E1601" i="11"/>
  <c r="Z1600" i="11"/>
  <c r="Y1600" i="11"/>
  <c r="X1600" i="11"/>
  <c r="W1600" i="11"/>
  <c r="V1600" i="11"/>
  <c r="U1600" i="11"/>
  <c r="T1600" i="11"/>
  <c r="S1600" i="11"/>
  <c r="R1600" i="11"/>
  <c r="Q1600" i="11"/>
  <c r="P1600" i="11"/>
  <c r="O1600" i="11"/>
  <c r="N1600" i="11"/>
  <c r="M1600" i="11"/>
  <c r="L1600" i="11"/>
  <c r="K1600" i="11"/>
  <c r="J1600" i="11"/>
  <c r="I1600" i="11"/>
  <c r="H1600" i="11"/>
  <c r="G1600" i="11"/>
  <c r="F1600" i="11"/>
  <c r="E1600" i="11"/>
  <c r="Z1599" i="11"/>
  <c r="Y1599" i="11"/>
  <c r="X1599" i="11"/>
  <c r="W1599" i="11"/>
  <c r="V1599" i="11"/>
  <c r="U1599" i="11"/>
  <c r="T1599" i="11"/>
  <c r="S1599" i="11"/>
  <c r="R1599" i="11"/>
  <c r="Q1599" i="11"/>
  <c r="P1599" i="11"/>
  <c r="O1599" i="11"/>
  <c r="N1599" i="11"/>
  <c r="M1599" i="11"/>
  <c r="L1599" i="11"/>
  <c r="K1599" i="11"/>
  <c r="J1599" i="11"/>
  <c r="I1599" i="11"/>
  <c r="H1599" i="11"/>
  <c r="G1599" i="11"/>
  <c r="F1599" i="11"/>
  <c r="E1599" i="11"/>
  <c r="Z1598" i="11"/>
  <c r="Y1598" i="11"/>
  <c r="X1598" i="11"/>
  <c r="W1598" i="11"/>
  <c r="V1598" i="11"/>
  <c r="U1598" i="11"/>
  <c r="T1598" i="11"/>
  <c r="S1598" i="11"/>
  <c r="R1598" i="11"/>
  <c r="Q1598" i="11"/>
  <c r="P1598" i="11"/>
  <c r="O1598" i="11"/>
  <c r="N1598" i="11"/>
  <c r="M1598" i="11"/>
  <c r="L1598" i="11"/>
  <c r="K1598" i="11"/>
  <c r="J1598" i="11"/>
  <c r="I1598" i="11"/>
  <c r="H1598" i="11"/>
  <c r="G1598" i="11"/>
  <c r="F1598" i="11"/>
  <c r="E1598" i="11"/>
  <c r="Z1597" i="11"/>
  <c r="Y1597" i="11"/>
  <c r="X1597" i="11"/>
  <c r="W1597" i="11"/>
  <c r="V1597" i="11"/>
  <c r="U1597" i="11"/>
  <c r="T1597" i="11"/>
  <c r="S1597" i="11"/>
  <c r="R1597" i="11"/>
  <c r="Q1597" i="11"/>
  <c r="P1597" i="11"/>
  <c r="O1597" i="11"/>
  <c r="N1597" i="11"/>
  <c r="M1597" i="11"/>
  <c r="L1597" i="11"/>
  <c r="K1597" i="11"/>
  <c r="J1597" i="11"/>
  <c r="I1597" i="11"/>
  <c r="H1597" i="11"/>
  <c r="G1597" i="11"/>
  <c r="F1597" i="11"/>
  <c r="E1597" i="11"/>
  <c r="Z1596" i="11"/>
  <c r="Y1596" i="11"/>
  <c r="X1596" i="11"/>
  <c r="W1596" i="11"/>
  <c r="V1596" i="11"/>
  <c r="U1596" i="11"/>
  <c r="T1596" i="11"/>
  <c r="S1596" i="11"/>
  <c r="R1596" i="11"/>
  <c r="Q1596" i="11"/>
  <c r="P1596" i="11"/>
  <c r="O1596" i="11"/>
  <c r="N1596" i="11"/>
  <c r="M1596" i="11"/>
  <c r="L1596" i="11"/>
  <c r="K1596" i="11"/>
  <c r="J1596" i="11"/>
  <c r="I1596" i="11"/>
  <c r="H1596" i="11"/>
  <c r="G1596" i="11"/>
  <c r="F1596" i="11"/>
  <c r="E1596" i="11"/>
  <c r="Z1595" i="11"/>
  <c r="Y1595" i="11"/>
  <c r="X1595" i="11"/>
  <c r="W1595" i="11"/>
  <c r="V1595" i="11"/>
  <c r="U1595" i="11"/>
  <c r="T1595" i="11"/>
  <c r="S1595" i="11"/>
  <c r="R1595" i="11"/>
  <c r="Q1595" i="11"/>
  <c r="P1595" i="11"/>
  <c r="O1595" i="11"/>
  <c r="N1595" i="11"/>
  <c r="M1595" i="11"/>
  <c r="L1595" i="11"/>
  <c r="K1595" i="11"/>
  <c r="J1595" i="11"/>
  <c r="I1595" i="11"/>
  <c r="H1595" i="11"/>
  <c r="G1595" i="11"/>
  <c r="F1595" i="11"/>
  <c r="E1595" i="11"/>
  <c r="Z1594" i="11"/>
  <c r="Y1594" i="11"/>
  <c r="X1594" i="11"/>
  <c r="W1594" i="11"/>
  <c r="V1594" i="11"/>
  <c r="U1594" i="11"/>
  <c r="T1594" i="11"/>
  <c r="S1594" i="11"/>
  <c r="R1594" i="11"/>
  <c r="Q1594" i="11"/>
  <c r="P1594" i="11"/>
  <c r="O1594" i="11"/>
  <c r="N1594" i="11"/>
  <c r="M1594" i="11"/>
  <c r="L1594" i="11"/>
  <c r="K1594" i="11"/>
  <c r="J1594" i="11"/>
  <c r="I1594" i="11"/>
  <c r="H1594" i="11"/>
  <c r="G1594" i="11"/>
  <c r="F1594" i="11"/>
  <c r="E1594" i="11"/>
  <c r="Z1593" i="11"/>
  <c r="Y1593" i="11"/>
  <c r="X1593" i="11"/>
  <c r="W1593" i="11"/>
  <c r="V1593" i="11"/>
  <c r="U1593" i="11"/>
  <c r="T1593" i="11"/>
  <c r="S1593" i="11"/>
  <c r="R1593" i="11"/>
  <c r="Q1593" i="11"/>
  <c r="P1593" i="11"/>
  <c r="O1593" i="11"/>
  <c r="N1593" i="11"/>
  <c r="M1593" i="11"/>
  <c r="L1593" i="11"/>
  <c r="K1593" i="11"/>
  <c r="J1593" i="11"/>
  <c r="I1593" i="11"/>
  <c r="H1593" i="11"/>
  <c r="G1593" i="11"/>
  <c r="F1593" i="11"/>
  <c r="E1593" i="11"/>
  <c r="Z1592" i="11"/>
  <c r="Y1592" i="11"/>
  <c r="X1592" i="11"/>
  <c r="W1592" i="11"/>
  <c r="V1592" i="11"/>
  <c r="U1592" i="11"/>
  <c r="T1592" i="11"/>
  <c r="S1592" i="11"/>
  <c r="R1592" i="11"/>
  <c r="Q1592" i="11"/>
  <c r="P1592" i="11"/>
  <c r="O1592" i="11"/>
  <c r="N1592" i="11"/>
  <c r="M1592" i="11"/>
  <c r="L1592" i="11"/>
  <c r="K1592" i="11"/>
  <c r="J1592" i="11"/>
  <c r="I1592" i="11"/>
  <c r="H1592" i="11"/>
  <c r="G1592" i="11"/>
  <c r="F1592" i="11"/>
  <c r="E1592" i="11"/>
  <c r="Z1591" i="11"/>
  <c r="Y1591" i="11"/>
  <c r="X1591" i="11"/>
  <c r="W1591" i="11"/>
  <c r="V1591" i="11"/>
  <c r="U1591" i="11"/>
  <c r="T1591" i="11"/>
  <c r="S1591" i="11"/>
  <c r="R1591" i="11"/>
  <c r="Q1591" i="11"/>
  <c r="P1591" i="11"/>
  <c r="O1591" i="11"/>
  <c r="N1591" i="11"/>
  <c r="M1591" i="11"/>
  <c r="L1591" i="11"/>
  <c r="K1591" i="11"/>
  <c r="J1591" i="11"/>
  <c r="I1591" i="11"/>
  <c r="H1591" i="11"/>
  <c r="G1591" i="11"/>
  <c r="F1591" i="11"/>
  <c r="E1591" i="11"/>
  <c r="Z1590" i="11"/>
  <c r="Y1590" i="11"/>
  <c r="X1590" i="11"/>
  <c r="W1590" i="11"/>
  <c r="V1590" i="11"/>
  <c r="U1590" i="11"/>
  <c r="T1590" i="11"/>
  <c r="S1590" i="11"/>
  <c r="R1590" i="11"/>
  <c r="Q1590" i="11"/>
  <c r="P1590" i="11"/>
  <c r="O1590" i="11"/>
  <c r="N1590" i="11"/>
  <c r="M1590" i="11"/>
  <c r="L1590" i="11"/>
  <c r="K1590" i="11"/>
  <c r="J1590" i="11"/>
  <c r="I1590" i="11"/>
  <c r="H1590" i="11"/>
  <c r="G1590" i="11"/>
  <c r="F1590" i="11"/>
  <c r="E1590" i="11"/>
  <c r="Z1589" i="11"/>
  <c r="Y1589" i="11"/>
  <c r="X1589" i="11"/>
  <c r="W1589" i="11"/>
  <c r="V1589" i="11"/>
  <c r="U1589" i="11"/>
  <c r="T1589" i="11"/>
  <c r="S1589" i="11"/>
  <c r="R1589" i="11"/>
  <c r="Q1589" i="11"/>
  <c r="P1589" i="11"/>
  <c r="O1589" i="11"/>
  <c r="N1589" i="11"/>
  <c r="M1589" i="11"/>
  <c r="L1589" i="11"/>
  <c r="K1589" i="11"/>
  <c r="J1589" i="11"/>
  <c r="I1589" i="11"/>
  <c r="H1589" i="11"/>
  <c r="G1589" i="11"/>
  <c r="F1589" i="11"/>
  <c r="E1589" i="11"/>
  <c r="Z1588" i="11"/>
  <c r="Y1588" i="11"/>
  <c r="X1588" i="11"/>
  <c r="W1588" i="11"/>
  <c r="V1588" i="11"/>
  <c r="U1588" i="11"/>
  <c r="T1588" i="11"/>
  <c r="S1588" i="11"/>
  <c r="R1588" i="11"/>
  <c r="Q1588" i="11"/>
  <c r="P1588" i="11"/>
  <c r="O1588" i="11"/>
  <c r="N1588" i="11"/>
  <c r="M1588" i="11"/>
  <c r="L1588" i="11"/>
  <c r="K1588" i="11"/>
  <c r="J1588" i="11"/>
  <c r="I1588" i="11"/>
  <c r="H1588" i="11"/>
  <c r="G1588" i="11"/>
  <c r="F1588" i="11"/>
  <c r="E1588" i="11"/>
  <c r="Z1587" i="11"/>
  <c r="Y1587" i="11"/>
  <c r="X1587" i="11"/>
  <c r="W1587" i="11"/>
  <c r="V1587" i="11"/>
  <c r="U1587" i="11"/>
  <c r="T1587" i="11"/>
  <c r="S1587" i="11"/>
  <c r="R1587" i="11"/>
  <c r="Q1587" i="11"/>
  <c r="P1587" i="11"/>
  <c r="O1587" i="11"/>
  <c r="N1587" i="11"/>
  <c r="M1587" i="11"/>
  <c r="L1587" i="11"/>
  <c r="K1587" i="11"/>
  <c r="J1587" i="11"/>
  <c r="I1587" i="11"/>
  <c r="H1587" i="11"/>
  <c r="G1587" i="11"/>
  <c r="F1587" i="11"/>
  <c r="E1587" i="11"/>
  <c r="Z1586" i="11"/>
  <c r="Y1586" i="11"/>
  <c r="X1586" i="11"/>
  <c r="W1586" i="11"/>
  <c r="V1586" i="11"/>
  <c r="U1586" i="11"/>
  <c r="T1586" i="11"/>
  <c r="S1586" i="11"/>
  <c r="R1586" i="11"/>
  <c r="Q1586" i="11"/>
  <c r="P1586" i="11"/>
  <c r="O1586" i="11"/>
  <c r="N1586" i="11"/>
  <c r="M1586" i="11"/>
  <c r="L1586" i="11"/>
  <c r="K1586" i="11"/>
  <c r="J1586" i="11"/>
  <c r="I1586" i="11"/>
  <c r="H1586" i="11"/>
  <c r="G1586" i="11"/>
  <c r="F1586" i="11"/>
  <c r="E1586" i="11"/>
  <c r="Z1585" i="11"/>
  <c r="Y1585" i="11"/>
  <c r="X1585" i="11"/>
  <c r="W1585" i="11"/>
  <c r="V1585" i="11"/>
  <c r="U1585" i="11"/>
  <c r="T1585" i="11"/>
  <c r="S1585" i="11"/>
  <c r="R1585" i="11"/>
  <c r="Q1585" i="11"/>
  <c r="P1585" i="11"/>
  <c r="O1585" i="11"/>
  <c r="N1585" i="11"/>
  <c r="M1585" i="11"/>
  <c r="L1585" i="11"/>
  <c r="K1585" i="11"/>
  <c r="J1585" i="11"/>
  <c r="I1585" i="11"/>
  <c r="H1585" i="11"/>
  <c r="G1585" i="11"/>
  <c r="F1585" i="11"/>
  <c r="E1585" i="11"/>
  <c r="Z1584" i="11"/>
  <c r="Y1584" i="11"/>
  <c r="X1584" i="11"/>
  <c r="W1584" i="11"/>
  <c r="V1584" i="11"/>
  <c r="U1584" i="11"/>
  <c r="T1584" i="11"/>
  <c r="S1584" i="11"/>
  <c r="R1584" i="11"/>
  <c r="Q1584" i="11"/>
  <c r="P1584" i="11"/>
  <c r="O1584" i="11"/>
  <c r="N1584" i="11"/>
  <c r="M1584" i="11"/>
  <c r="L1584" i="11"/>
  <c r="K1584" i="11"/>
  <c r="J1584" i="11"/>
  <c r="I1584" i="11"/>
  <c r="H1584" i="11"/>
  <c r="G1584" i="11"/>
  <c r="F1584" i="11"/>
  <c r="E1584" i="11"/>
  <c r="Z1583" i="11"/>
  <c r="Y1583" i="11"/>
  <c r="X1583" i="11"/>
  <c r="W1583" i="11"/>
  <c r="V1583" i="11"/>
  <c r="U1583" i="11"/>
  <c r="T1583" i="11"/>
  <c r="S1583" i="11"/>
  <c r="R1583" i="11"/>
  <c r="Q1583" i="11"/>
  <c r="P1583" i="11"/>
  <c r="O1583" i="11"/>
  <c r="N1583" i="11"/>
  <c r="M1583" i="11"/>
  <c r="L1583" i="11"/>
  <c r="K1583" i="11"/>
  <c r="J1583" i="11"/>
  <c r="I1583" i="11"/>
  <c r="H1583" i="11"/>
  <c r="G1583" i="11"/>
  <c r="F1583" i="11"/>
  <c r="E1583" i="11"/>
  <c r="Z1582" i="11"/>
  <c r="Y1582" i="11"/>
  <c r="X1582" i="11"/>
  <c r="W1582" i="11"/>
  <c r="V1582" i="11"/>
  <c r="U1582" i="11"/>
  <c r="T1582" i="11"/>
  <c r="S1582" i="11"/>
  <c r="R1582" i="11"/>
  <c r="Q1582" i="11"/>
  <c r="P1582" i="11"/>
  <c r="O1582" i="11"/>
  <c r="N1582" i="11"/>
  <c r="M1582" i="11"/>
  <c r="L1582" i="11"/>
  <c r="K1582" i="11"/>
  <c r="J1582" i="11"/>
  <c r="I1582" i="11"/>
  <c r="H1582" i="11"/>
  <c r="G1582" i="11"/>
  <c r="F1582" i="11"/>
  <c r="E1582" i="11"/>
  <c r="Z1581" i="11"/>
  <c r="Y1581" i="11"/>
  <c r="X1581" i="11"/>
  <c r="W1581" i="11"/>
  <c r="V1581" i="11"/>
  <c r="U1581" i="11"/>
  <c r="T1581" i="11"/>
  <c r="S1581" i="11"/>
  <c r="R1581" i="11"/>
  <c r="Q1581" i="11"/>
  <c r="P1581" i="11"/>
  <c r="O1581" i="11"/>
  <c r="N1581" i="11"/>
  <c r="M1581" i="11"/>
  <c r="L1581" i="11"/>
  <c r="K1581" i="11"/>
  <c r="J1581" i="11"/>
  <c r="I1581" i="11"/>
  <c r="H1581" i="11"/>
  <c r="G1581" i="11"/>
  <c r="F1581" i="11"/>
  <c r="E1581" i="11"/>
  <c r="Z1580" i="11"/>
  <c r="Y1580" i="11"/>
  <c r="X1580" i="11"/>
  <c r="W1580" i="11"/>
  <c r="V1580" i="11"/>
  <c r="U1580" i="11"/>
  <c r="T1580" i="11"/>
  <c r="S1580" i="11"/>
  <c r="R1580" i="11"/>
  <c r="Q1580" i="11"/>
  <c r="P1580" i="11"/>
  <c r="O1580" i="11"/>
  <c r="N1580" i="11"/>
  <c r="M1580" i="11"/>
  <c r="L1580" i="11"/>
  <c r="K1580" i="11"/>
  <c r="J1580" i="11"/>
  <c r="I1580" i="11"/>
  <c r="H1580" i="11"/>
  <c r="G1580" i="11"/>
  <c r="F1580" i="11"/>
  <c r="E1580" i="11"/>
  <c r="Z1579" i="11"/>
  <c r="Y1579" i="11"/>
  <c r="X1579" i="11"/>
  <c r="W1579" i="11"/>
  <c r="V1579" i="11"/>
  <c r="U1579" i="11"/>
  <c r="T1579" i="11"/>
  <c r="S1579" i="11"/>
  <c r="R1579" i="11"/>
  <c r="Q1579" i="11"/>
  <c r="P1579" i="11"/>
  <c r="O1579" i="11"/>
  <c r="N1579" i="11"/>
  <c r="M1579" i="11"/>
  <c r="L1579" i="11"/>
  <c r="K1579" i="11"/>
  <c r="J1579" i="11"/>
  <c r="I1579" i="11"/>
  <c r="H1579" i="11"/>
  <c r="G1579" i="11"/>
  <c r="F1579" i="11"/>
  <c r="E1579" i="11"/>
  <c r="Z1578" i="11"/>
  <c r="Y1578" i="11"/>
  <c r="X1578" i="11"/>
  <c r="W1578" i="11"/>
  <c r="V1578" i="11"/>
  <c r="U1578" i="11"/>
  <c r="T1578" i="11"/>
  <c r="S1578" i="11"/>
  <c r="R1578" i="11"/>
  <c r="Q1578" i="11"/>
  <c r="P1578" i="11"/>
  <c r="O1578" i="11"/>
  <c r="N1578" i="11"/>
  <c r="M1578" i="11"/>
  <c r="L1578" i="11"/>
  <c r="K1578" i="11"/>
  <c r="J1578" i="11"/>
  <c r="I1578" i="11"/>
  <c r="H1578" i="11"/>
  <c r="G1578" i="11"/>
  <c r="F1578" i="11"/>
  <c r="E1578" i="11"/>
  <c r="Z1577" i="11"/>
  <c r="Y1577" i="11"/>
  <c r="X1577" i="11"/>
  <c r="W1577" i="11"/>
  <c r="V1577" i="11"/>
  <c r="U1577" i="11"/>
  <c r="T1577" i="11"/>
  <c r="S1577" i="11"/>
  <c r="R1577" i="11"/>
  <c r="Q1577" i="11"/>
  <c r="P1577" i="11"/>
  <c r="O1577" i="11"/>
  <c r="N1577" i="11"/>
  <c r="M1577" i="11"/>
  <c r="L1577" i="11"/>
  <c r="K1577" i="11"/>
  <c r="J1577" i="11"/>
  <c r="I1577" i="11"/>
  <c r="H1577" i="11"/>
  <c r="G1577" i="11"/>
  <c r="F1577" i="11"/>
  <c r="E1577" i="11"/>
  <c r="Z1576" i="11"/>
  <c r="Y1576" i="11"/>
  <c r="X1576" i="11"/>
  <c r="W1576" i="11"/>
  <c r="V1576" i="11"/>
  <c r="U1576" i="11"/>
  <c r="T1576" i="11"/>
  <c r="S1576" i="11"/>
  <c r="R1576" i="11"/>
  <c r="Q1576" i="11"/>
  <c r="P1576" i="11"/>
  <c r="O1576" i="11"/>
  <c r="N1576" i="11"/>
  <c r="M1576" i="11"/>
  <c r="L1576" i="11"/>
  <c r="K1576" i="11"/>
  <c r="J1576" i="11"/>
  <c r="I1576" i="11"/>
  <c r="H1576" i="11"/>
  <c r="G1576" i="11"/>
  <c r="F1576" i="11"/>
  <c r="E1576" i="11"/>
  <c r="Z1575" i="11"/>
  <c r="Y1575" i="11"/>
  <c r="X1575" i="11"/>
  <c r="W1575" i="11"/>
  <c r="V1575" i="11"/>
  <c r="U1575" i="11"/>
  <c r="T1575" i="11"/>
  <c r="S1575" i="11"/>
  <c r="R1575" i="11"/>
  <c r="Q1575" i="11"/>
  <c r="P1575" i="11"/>
  <c r="O1575" i="11"/>
  <c r="N1575" i="11"/>
  <c r="M1575" i="11"/>
  <c r="L1575" i="11"/>
  <c r="K1575" i="11"/>
  <c r="J1575" i="11"/>
  <c r="I1575" i="11"/>
  <c r="H1575" i="11"/>
  <c r="G1575" i="11"/>
  <c r="F1575" i="11"/>
  <c r="E1575" i="11"/>
  <c r="Z1574" i="11"/>
  <c r="Y1574" i="11"/>
  <c r="X1574" i="11"/>
  <c r="W1574" i="11"/>
  <c r="V1574" i="11"/>
  <c r="U1574" i="11"/>
  <c r="T1574" i="11"/>
  <c r="S1574" i="11"/>
  <c r="R1574" i="11"/>
  <c r="Q1574" i="11"/>
  <c r="P1574" i="11"/>
  <c r="O1574" i="11"/>
  <c r="N1574" i="11"/>
  <c r="M1574" i="11"/>
  <c r="L1574" i="11"/>
  <c r="K1574" i="11"/>
  <c r="J1574" i="11"/>
  <c r="I1574" i="11"/>
  <c r="H1574" i="11"/>
  <c r="G1574" i="11"/>
  <c r="F1574" i="11"/>
  <c r="E1574" i="11"/>
  <c r="Z1573" i="11"/>
  <c r="Y1573" i="11"/>
  <c r="X1573" i="11"/>
  <c r="W1573" i="11"/>
  <c r="V1573" i="11"/>
  <c r="U1573" i="11"/>
  <c r="T1573" i="11"/>
  <c r="S1573" i="11"/>
  <c r="R1573" i="11"/>
  <c r="Q1573" i="11"/>
  <c r="P1573" i="11"/>
  <c r="O1573" i="11"/>
  <c r="N1573" i="11"/>
  <c r="M1573" i="11"/>
  <c r="L1573" i="11"/>
  <c r="K1573" i="11"/>
  <c r="J1573" i="11"/>
  <c r="I1573" i="11"/>
  <c r="H1573" i="11"/>
  <c r="G1573" i="11"/>
  <c r="F1573" i="11"/>
  <c r="E1573" i="11"/>
  <c r="Z1572" i="11"/>
  <c r="Y1572" i="11"/>
  <c r="X1572" i="11"/>
  <c r="W1572" i="11"/>
  <c r="V1572" i="11"/>
  <c r="U1572" i="11"/>
  <c r="T1572" i="11"/>
  <c r="S1572" i="11"/>
  <c r="R1572" i="11"/>
  <c r="Q1572" i="11"/>
  <c r="P1572" i="11"/>
  <c r="O1572" i="11"/>
  <c r="N1572" i="11"/>
  <c r="M1572" i="11"/>
  <c r="L1572" i="11"/>
  <c r="K1572" i="11"/>
  <c r="J1572" i="11"/>
  <c r="I1572" i="11"/>
  <c r="H1572" i="11"/>
  <c r="G1572" i="11"/>
  <c r="F1572" i="11"/>
  <c r="E1572" i="11"/>
  <c r="Z1571" i="11"/>
  <c r="Y1571" i="11"/>
  <c r="X1571" i="11"/>
  <c r="W1571" i="11"/>
  <c r="V1571" i="11"/>
  <c r="U1571" i="11"/>
  <c r="T1571" i="11"/>
  <c r="S1571" i="11"/>
  <c r="R1571" i="11"/>
  <c r="Q1571" i="11"/>
  <c r="P1571" i="11"/>
  <c r="O1571" i="11"/>
  <c r="N1571" i="11"/>
  <c r="M1571" i="11"/>
  <c r="L1571" i="11"/>
  <c r="K1571" i="11"/>
  <c r="J1571" i="11"/>
  <c r="I1571" i="11"/>
  <c r="H1571" i="11"/>
  <c r="G1571" i="11"/>
  <c r="F1571" i="11"/>
  <c r="E1571" i="11"/>
  <c r="Z1570" i="11"/>
  <c r="Y1570" i="11"/>
  <c r="X1570" i="11"/>
  <c r="W1570" i="11"/>
  <c r="V1570" i="11"/>
  <c r="U1570" i="11"/>
  <c r="T1570" i="11"/>
  <c r="S1570" i="11"/>
  <c r="R1570" i="11"/>
  <c r="Q1570" i="11"/>
  <c r="P1570" i="11"/>
  <c r="O1570" i="11"/>
  <c r="N1570" i="11"/>
  <c r="M1570" i="11"/>
  <c r="L1570" i="11"/>
  <c r="K1570" i="11"/>
  <c r="J1570" i="11"/>
  <c r="I1570" i="11"/>
  <c r="H1570" i="11"/>
  <c r="G1570" i="11"/>
  <c r="F1570" i="11"/>
  <c r="E1570" i="11"/>
  <c r="Z1569" i="11"/>
  <c r="Y1569" i="11"/>
  <c r="X1569" i="11"/>
  <c r="W1569" i="11"/>
  <c r="V1569" i="11"/>
  <c r="U1569" i="11"/>
  <c r="T1569" i="11"/>
  <c r="S1569" i="11"/>
  <c r="R1569" i="11"/>
  <c r="Q1569" i="11"/>
  <c r="P1569" i="11"/>
  <c r="O1569" i="11"/>
  <c r="N1569" i="11"/>
  <c r="M1569" i="11"/>
  <c r="L1569" i="11"/>
  <c r="K1569" i="11"/>
  <c r="J1569" i="11"/>
  <c r="I1569" i="11"/>
  <c r="H1569" i="11"/>
  <c r="G1569" i="11"/>
  <c r="F1569" i="11"/>
  <c r="E1569" i="11"/>
  <c r="Z1568" i="11"/>
  <c r="Y1568" i="11"/>
  <c r="X1568" i="11"/>
  <c r="W1568" i="11"/>
  <c r="V1568" i="11"/>
  <c r="U1568" i="11"/>
  <c r="T1568" i="11"/>
  <c r="S1568" i="11"/>
  <c r="R1568" i="11"/>
  <c r="Q1568" i="11"/>
  <c r="P1568" i="11"/>
  <c r="O1568" i="11"/>
  <c r="N1568" i="11"/>
  <c r="M1568" i="11"/>
  <c r="L1568" i="11"/>
  <c r="K1568" i="11"/>
  <c r="J1568" i="11"/>
  <c r="I1568" i="11"/>
  <c r="H1568" i="11"/>
  <c r="G1568" i="11"/>
  <c r="F1568" i="11"/>
  <c r="E1568" i="11"/>
  <c r="Z1567" i="11"/>
  <c r="Y1567" i="11"/>
  <c r="X1567" i="11"/>
  <c r="W1567" i="11"/>
  <c r="V1567" i="11"/>
  <c r="U1567" i="11"/>
  <c r="T1567" i="11"/>
  <c r="S1567" i="11"/>
  <c r="R1567" i="11"/>
  <c r="Q1567" i="11"/>
  <c r="P1567" i="11"/>
  <c r="O1567" i="11"/>
  <c r="N1567" i="11"/>
  <c r="M1567" i="11"/>
  <c r="L1567" i="11"/>
  <c r="K1567" i="11"/>
  <c r="J1567" i="11"/>
  <c r="I1567" i="11"/>
  <c r="H1567" i="11"/>
  <c r="G1567" i="11"/>
  <c r="F1567" i="11"/>
  <c r="E1567" i="11"/>
  <c r="Z1566" i="11"/>
  <c r="Y1566" i="11"/>
  <c r="X1566" i="11"/>
  <c r="W1566" i="11"/>
  <c r="V1566" i="11"/>
  <c r="U1566" i="11"/>
  <c r="T1566" i="11"/>
  <c r="S1566" i="11"/>
  <c r="R1566" i="11"/>
  <c r="Q1566" i="11"/>
  <c r="P1566" i="11"/>
  <c r="O1566" i="11"/>
  <c r="N1566" i="11"/>
  <c r="M1566" i="11"/>
  <c r="L1566" i="11"/>
  <c r="K1566" i="11"/>
  <c r="J1566" i="11"/>
  <c r="I1566" i="11"/>
  <c r="H1566" i="11"/>
  <c r="G1566" i="11"/>
  <c r="F1566" i="11"/>
  <c r="E1566" i="11"/>
  <c r="Z1565" i="11"/>
  <c r="Y1565" i="11"/>
  <c r="X1565" i="11"/>
  <c r="W1565" i="11"/>
  <c r="V1565" i="11"/>
  <c r="U1565" i="11"/>
  <c r="T1565" i="11"/>
  <c r="S1565" i="11"/>
  <c r="R1565" i="11"/>
  <c r="Q1565" i="11"/>
  <c r="P1565" i="11"/>
  <c r="O1565" i="11"/>
  <c r="N1565" i="11"/>
  <c r="M1565" i="11"/>
  <c r="L1565" i="11"/>
  <c r="K1565" i="11"/>
  <c r="J1565" i="11"/>
  <c r="I1565" i="11"/>
  <c r="H1565" i="11"/>
  <c r="G1565" i="11"/>
  <c r="F1565" i="11"/>
  <c r="E1565" i="11"/>
  <c r="Z1564" i="11"/>
  <c r="Y1564" i="11"/>
  <c r="X1564" i="11"/>
  <c r="W1564" i="11"/>
  <c r="V1564" i="11"/>
  <c r="U1564" i="11"/>
  <c r="T1564" i="11"/>
  <c r="S1564" i="11"/>
  <c r="R1564" i="11"/>
  <c r="Q1564" i="11"/>
  <c r="P1564" i="11"/>
  <c r="O1564" i="11"/>
  <c r="N1564" i="11"/>
  <c r="M1564" i="11"/>
  <c r="L1564" i="11"/>
  <c r="K1564" i="11"/>
  <c r="J1564" i="11"/>
  <c r="I1564" i="11"/>
  <c r="H1564" i="11"/>
  <c r="G1564" i="11"/>
  <c r="F1564" i="11"/>
  <c r="E1564" i="11"/>
  <c r="Z1563" i="11"/>
  <c r="Y1563" i="11"/>
  <c r="X1563" i="11"/>
  <c r="W1563" i="11"/>
  <c r="V1563" i="11"/>
  <c r="U1563" i="11"/>
  <c r="T1563" i="11"/>
  <c r="S1563" i="11"/>
  <c r="R1563" i="11"/>
  <c r="Q1563" i="11"/>
  <c r="P1563" i="11"/>
  <c r="O1563" i="11"/>
  <c r="N1563" i="11"/>
  <c r="M1563" i="11"/>
  <c r="L1563" i="11"/>
  <c r="K1563" i="11"/>
  <c r="J1563" i="11"/>
  <c r="I1563" i="11"/>
  <c r="H1563" i="11"/>
  <c r="G1563" i="11"/>
  <c r="F1563" i="11"/>
  <c r="E1563" i="11"/>
  <c r="Z1562" i="11"/>
  <c r="Y1562" i="11"/>
  <c r="X1562" i="11"/>
  <c r="W1562" i="11"/>
  <c r="V1562" i="11"/>
  <c r="U1562" i="11"/>
  <c r="T1562" i="11"/>
  <c r="S1562" i="11"/>
  <c r="R1562" i="11"/>
  <c r="Q1562" i="11"/>
  <c r="P1562" i="11"/>
  <c r="O1562" i="11"/>
  <c r="N1562" i="11"/>
  <c r="M1562" i="11"/>
  <c r="L1562" i="11"/>
  <c r="K1562" i="11"/>
  <c r="J1562" i="11"/>
  <c r="I1562" i="11"/>
  <c r="H1562" i="11"/>
  <c r="G1562" i="11"/>
  <c r="F1562" i="11"/>
  <c r="E1562" i="11"/>
  <c r="Z1561" i="11"/>
  <c r="Y1561" i="11"/>
  <c r="X1561" i="11"/>
  <c r="W1561" i="11"/>
  <c r="V1561" i="11"/>
  <c r="U1561" i="11"/>
  <c r="T1561" i="11"/>
  <c r="S1561" i="11"/>
  <c r="R1561" i="11"/>
  <c r="Q1561" i="11"/>
  <c r="P1561" i="11"/>
  <c r="O1561" i="11"/>
  <c r="N1561" i="11"/>
  <c r="M1561" i="11"/>
  <c r="L1561" i="11"/>
  <c r="K1561" i="11"/>
  <c r="J1561" i="11"/>
  <c r="I1561" i="11"/>
  <c r="H1561" i="11"/>
  <c r="G1561" i="11"/>
  <c r="F1561" i="11"/>
  <c r="E1561" i="11"/>
  <c r="Z1560" i="11"/>
  <c r="Y1560" i="11"/>
  <c r="X1560" i="11"/>
  <c r="W1560" i="11"/>
  <c r="V1560" i="11"/>
  <c r="U1560" i="11"/>
  <c r="T1560" i="11"/>
  <c r="S1560" i="11"/>
  <c r="R1560" i="11"/>
  <c r="Q1560" i="11"/>
  <c r="P1560" i="11"/>
  <c r="O1560" i="11"/>
  <c r="N1560" i="11"/>
  <c r="M1560" i="11"/>
  <c r="L1560" i="11"/>
  <c r="K1560" i="11"/>
  <c r="J1560" i="11"/>
  <c r="I1560" i="11"/>
  <c r="H1560" i="11"/>
  <c r="G1560" i="11"/>
  <c r="F1560" i="11"/>
  <c r="E1560" i="11"/>
  <c r="Z1559" i="11"/>
  <c r="Y1559" i="11"/>
  <c r="X1559" i="11"/>
  <c r="W1559" i="11"/>
  <c r="V1559" i="11"/>
  <c r="U1559" i="11"/>
  <c r="T1559" i="11"/>
  <c r="S1559" i="11"/>
  <c r="R1559" i="11"/>
  <c r="Q1559" i="11"/>
  <c r="P1559" i="11"/>
  <c r="O1559" i="11"/>
  <c r="N1559" i="11"/>
  <c r="M1559" i="11"/>
  <c r="L1559" i="11"/>
  <c r="K1559" i="11"/>
  <c r="J1559" i="11"/>
  <c r="I1559" i="11"/>
  <c r="H1559" i="11"/>
  <c r="G1559" i="11"/>
  <c r="F1559" i="11"/>
  <c r="E1559" i="11"/>
  <c r="Z1558" i="11"/>
  <c r="Y1558" i="11"/>
  <c r="X1558" i="11"/>
  <c r="W1558" i="11"/>
  <c r="V1558" i="11"/>
  <c r="U1558" i="11"/>
  <c r="T1558" i="11"/>
  <c r="S1558" i="11"/>
  <c r="R1558" i="11"/>
  <c r="Q1558" i="11"/>
  <c r="P1558" i="11"/>
  <c r="O1558" i="11"/>
  <c r="N1558" i="11"/>
  <c r="M1558" i="11"/>
  <c r="L1558" i="11"/>
  <c r="K1558" i="11"/>
  <c r="J1558" i="11"/>
  <c r="I1558" i="11"/>
  <c r="H1558" i="11"/>
  <c r="G1558" i="11"/>
  <c r="F1558" i="11"/>
  <c r="E1558" i="11"/>
  <c r="Z1557" i="11"/>
  <c r="Y1557" i="11"/>
  <c r="X1557" i="11"/>
  <c r="W1557" i="11"/>
  <c r="V1557" i="11"/>
  <c r="U1557" i="11"/>
  <c r="T1557" i="11"/>
  <c r="S1557" i="11"/>
  <c r="R1557" i="11"/>
  <c r="Q1557" i="11"/>
  <c r="P1557" i="11"/>
  <c r="O1557" i="11"/>
  <c r="N1557" i="11"/>
  <c r="M1557" i="11"/>
  <c r="L1557" i="11"/>
  <c r="K1557" i="11"/>
  <c r="J1557" i="11"/>
  <c r="I1557" i="11"/>
  <c r="H1557" i="11"/>
  <c r="G1557" i="11"/>
  <c r="F1557" i="11"/>
  <c r="E1557" i="11"/>
  <c r="Z1556" i="11"/>
  <c r="Y1556" i="11"/>
  <c r="X1556" i="11"/>
  <c r="W1556" i="11"/>
  <c r="V1556" i="11"/>
  <c r="U1556" i="11"/>
  <c r="T1556" i="11"/>
  <c r="S1556" i="11"/>
  <c r="R1556" i="11"/>
  <c r="Q1556" i="11"/>
  <c r="P1556" i="11"/>
  <c r="O1556" i="11"/>
  <c r="N1556" i="11"/>
  <c r="M1556" i="11"/>
  <c r="L1556" i="11"/>
  <c r="K1556" i="11"/>
  <c r="J1556" i="11"/>
  <c r="I1556" i="11"/>
  <c r="H1556" i="11"/>
  <c r="G1556" i="11"/>
  <c r="F1556" i="11"/>
  <c r="E1556" i="11"/>
  <c r="Z1555" i="11"/>
  <c r="Y1555" i="11"/>
  <c r="X1555" i="11"/>
  <c r="W1555" i="11"/>
  <c r="V1555" i="11"/>
  <c r="U1555" i="11"/>
  <c r="T1555" i="11"/>
  <c r="S1555" i="11"/>
  <c r="R1555" i="11"/>
  <c r="Q1555" i="11"/>
  <c r="P1555" i="11"/>
  <c r="O1555" i="11"/>
  <c r="N1555" i="11"/>
  <c r="M1555" i="11"/>
  <c r="L1555" i="11"/>
  <c r="K1555" i="11"/>
  <c r="J1555" i="11"/>
  <c r="I1555" i="11"/>
  <c r="H1555" i="11"/>
  <c r="G1555" i="11"/>
  <c r="F1555" i="11"/>
  <c r="E1555" i="11"/>
  <c r="Z1554" i="11"/>
  <c r="Y1554" i="11"/>
  <c r="X1554" i="11"/>
  <c r="W1554" i="11"/>
  <c r="V1554" i="11"/>
  <c r="U1554" i="11"/>
  <c r="T1554" i="11"/>
  <c r="S1554" i="11"/>
  <c r="R1554" i="11"/>
  <c r="Q1554" i="11"/>
  <c r="P1554" i="11"/>
  <c r="O1554" i="11"/>
  <c r="N1554" i="11"/>
  <c r="M1554" i="11"/>
  <c r="L1554" i="11"/>
  <c r="K1554" i="11"/>
  <c r="J1554" i="11"/>
  <c r="I1554" i="11"/>
  <c r="H1554" i="11"/>
  <c r="G1554" i="11"/>
  <c r="F1554" i="11"/>
  <c r="E1554" i="11"/>
  <c r="Z1553" i="11"/>
  <c r="Y1553" i="11"/>
  <c r="X1553" i="11"/>
  <c r="W1553" i="11"/>
  <c r="V1553" i="11"/>
  <c r="U1553" i="11"/>
  <c r="T1553" i="11"/>
  <c r="S1553" i="11"/>
  <c r="R1553" i="11"/>
  <c r="Q1553" i="11"/>
  <c r="P1553" i="11"/>
  <c r="O1553" i="11"/>
  <c r="N1553" i="11"/>
  <c r="M1553" i="11"/>
  <c r="L1553" i="11"/>
  <c r="K1553" i="11"/>
  <c r="J1553" i="11"/>
  <c r="I1553" i="11"/>
  <c r="H1553" i="11"/>
  <c r="G1553" i="11"/>
  <c r="F1553" i="11"/>
  <c r="E1553" i="11"/>
  <c r="Z1552" i="11"/>
  <c r="Y1552" i="11"/>
  <c r="X1552" i="11"/>
  <c r="W1552" i="11"/>
  <c r="V1552" i="11"/>
  <c r="U1552" i="11"/>
  <c r="T1552" i="11"/>
  <c r="S1552" i="11"/>
  <c r="R1552" i="11"/>
  <c r="Q1552" i="11"/>
  <c r="P1552" i="11"/>
  <c r="O1552" i="11"/>
  <c r="N1552" i="11"/>
  <c r="M1552" i="11"/>
  <c r="L1552" i="11"/>
  <c r="K1552" i="11"/>
  <c r="J1552" i="11"/>
  <c r="I1552" i="11"/>
  <c r="H1552" i="11"/>
  <c r="G1552" i="11"/>
  <c r="F1552" i="11"/>
  <c r="E1552" i="11"/>
  <c r="Z1551" i="11"/>
  <c r="Y1551" i="11"/>
  <c r="X1551" i="11"/>
  <c r="W1551" i="11"/>
  <c r="V1551" i="11"/>
  <c r="U1551" i="11"/>
  <c r="T1551" i="11"/>
  <c r="S1551" i="11"/>
  <c r="R1551" i="11"/>
  <c r="Q1551" i="11"/>
  <c r="P1551" i="11"/>
  <c r="O1551" i="11"/>
  <c r="N1551" i="11"/>
  <c r="M1551" i="11"/>
  <c r="L1551" i="11"/>
  <c r="K1551" i="11"/>
  <c r="J1551" i="11"/>
  <c r="I1551" i="11"/>
  <c r="H1551" i="11"/>
  <c r="G1551" i="11"/>
  <c r="F1551" i="11"/>
  <c r="E1551" i="11"/>
  <c r="Z1550" i="11"/>
  <c r="Y1550" i="11"/>
  <c r="X1550" i="11"/>
  <c r="W1550" i="11"/>
  <c r="V1550" i="11"/>
  <c r="U1550" i="11"/>
  <c r="T1550" i="11"/>
  <c r="S1550" i="11"/>
  <c r="R1550" i="11"/>
  <c r="Q1550" i="11"/>
  <c r="P1550" i="11"/>
  <c r="O1550" i="11"/>
  <c r="N1550" i="11"/>
  <c r="M1550" i="11"/>
  <c r="L1550" i="11"/>
  <c r="K1550" i="11"/>
  <c r="J1550" i="11"/>
  <c r="I1550" i="11"/>
  <c r="H1550" i="11"/>
  <c r="G1550" i="11"/>
  <c r="F1550" i="11"/>
  <c r="E1550" i="11"/>
  <c r="Z1549" i="11"/>
  <c r="Y1549" i="11"/>
  <c r="X1549" i="11"/>
  <c r="W1549" i="11"/>
  <c r="V1549" i="11"/>
  <c r="U1549" i="11"/>
  <c r="T1549" i="11"/>
  <c r="S1549" i="11"/>
  <c r="R1549" i="11"/>
  <c r="Q1549" i="11"/>
  <c r="P1549" i="11"/>
  <c r="O1549" i="11"/>
  <c r="N1549" i="11"/>
  <c r="M1549" i="11"/>
  <c r="L1549" i="11"/>
  <c r="K1549" i="11"/>
  <c r="J1549" i="11"/>
  <c r="I1549" i="11"/>
  <c r="H1549" i="11"/>
  <c r="G1549" i="11"/>
  <c r="F1549" i="11"/>
  <c r="E1549" i="11"/>
  <c r="Z1548" i="11"/>
  <c r="Y1548" i="11"/>
  <c r="X1548" i="11"/>
  <c r="W1548" i="11"/>
  <c r="V1548" i="11"/>
  <c r="U1548" i="11"/>
  <c r="T1548" i="11"/>
  <c r="S1548" i="11"/>
  <c r="R1548" i="11"/>
  <c r="Q1548" i="11"/>
  <c r="P1548" i="11"/>
  <c r="O1548" i="11"/>
  <c r="N1548" i="11"/>
  <c r="M1548" i="11"/>
  <c r="L1548" i="11"/>
  <c r="K1548" i="11"/>
  <c r="J1548" i="11"/>
  <c r="I1548" i="11"/>
  <c r="H1548" i="11"/>
  <c r="G1548" i="11"/>
  <c r="F1548" i="11"/>
  <c r="E1548" i="11"/>
  <c r="Z1547" i="11"/>
  <c r="Y1547" i="11"/>
  <c r="X1547" i="11"/>
  <c r="W1547" i="11"/>
  <c r="V1547" i="11"/>
  <c r="U1547" i="11"/>
  <c r="T1547" i="11"/>
  <c r="S1547" i="11"/>
  <c r="R1547" i="11"/>
  <c r="Q1547" i="11"/>
  <c r="P1547" i="11"/>
  <c r="O1547" i="11"/>
  <c r="N1547" i="11"/>
  <c r="M1547" i="11"/>
  <c r="L1547" i="11"/>
  <c r="K1547" i="11"/>
  <c r="J1547" i="11"/>
  <c r="I1547" i="11"/>
  <c r="H1547" i="11"/>
  <c r="G1547" i="11"/>
  <c r="F1547" i="11"/>
  <c r="E1547" i="11"/>
  <c r="Z1546" i="11"/>
  <c r="Y1546" i="11"/>
  <c r="X1546" i="11"/>
  <c r="W1546" i="11"/>
  <c r="V1546" i="11"/>
  <c r="U1546" i="11"/>
  <c r="T1546" i="11"/>
  <c r="S1546" i="11"/>
  <c r="R1546" i="11"/>
  <c r="Q1546" i="11"/>
  <c r="P1546" i="11"/>
  <c r="O1546" i="11"/>
  <c r="N1546" i="11"/>
  <c r="M1546" i="11"/>
  <c r="L1546" i="11"/>
  <c r="K1546" i="11"/>
  <c r="J1546" i="11"/>
  <c r="I1546" i="11"/>
  <c r="H1546" i="11"/>
  <c r="G1546" i="11"/>
  <c r="F1546" i="11"/>
  <c r="E1546" i="11"/>
  <c r="Z1545" i="11"/>
  <c r="Y1545" i="11"/>
  <c r="X1545" i="11"/>
  <c r="W1545" i="11"/>
  <c r="V1545" i="11"/>
  <c r="U1545" i="11"/>
  <c r="T1545" i="11"/>
  <c r="S1545" i="11"/>
  <c r="R1545" i="11"/>
  <c r="Q1545" i="11"/>
  <c r="P1545" i="11"/>
  <c r="O1545" i="11"/>
  <c r="N1545" i="11"/>
  <c r="M1545" i="11"/>
  <c r="L1545" i="11"/>
  <c r="K1545" i="11"/>
  <c r="J1545" i="11"/>
  <c r="I1545" i="11"/>
  <c r="H1545" i="11"/>
  <c r="G1545" i="11"/>
  <c r="F1545" i="11"/>
  <c r="E1545" i="11"/>
  <c r="Z1544" i="11"/>
  <c r="Y1544" i="11"/>
  <c r="X1544" i="11"/>
  <c r="W1544" i="11"/>
  <c r="V1544" i="11"/>
  <c r="U1544" i="11"/>
  <c r="T1544" i="11"/>
  <c r="S1544" i="11"/>
  <c r="R1544" i="11"/>
  <c r="Q1544" i="11"/>
  <c r="P1544" i="11"/>
  <c r="O1544" i="11"/>
  <c r="N1544" i="11"/>
  <c r="M1544" i="11"/>
  <c r="L1544" i="11"/>
  <c r="K1544" i="11"/>
  <c r="J1544" i="11"/>
  <c r="I1544" i="11"/>
  <c r="H1544" i="11"/>
  <c r="G1544" i="11"/>
  <c r="F1544" i="11"/>
  <c r="E1544" i="11"/>
  <c r="Z1543" i="11"/>
  <c r="Y1543" i="11"/>
  <c r="X1543" i="11"/>
  <c r="W1543" i="11"/>
  <c r="V1543" i="11"/>
  <c r="U1543" i="11"/>
  <c r="T1543" i="11"/>
  <c r="S1543" i="11"/>
  <c r="R1543" i="11"/>
  <c r="Q1543" i="11"/>
  <c r="P1543" i="11"/>
  <c r="O1543" i="11"/>
  <c r="N1543" i="11"/>
  <c r="M1543" i="11"/>
  <c r="L1543" i="11"/>
  <c r="K1543" i="11"/>
  <c r="J1543" i="11"/>
  <c r="I1543" i="11"/>
  <c r="H1543" i="11"/>
  <c r="G1543" i="11"/>
  <c r="F1543" i="11"/>
  <c r="E1543" i="11"/>
  <c r="Z1542" i="11"/>
  <c r="Y1542" i="11"/>
  <c r="X1542" i="11"/>
  <c r="W1542" i="11"/>
  <c r="V1542" i="11"/>
  <c r="U1542" i="11"/>
  <c r="T1542" i="11"/>
  <c r="S1542" i="11"/>
  <c r="R1542" i="11"/>
  <c r="Q1542" i="11"/>
  <c r="P1542" i="11"/>
  <c r="O1542" i="11"/>
  <c r="N1542" i="11"/>
  <c r="M1542" i="11"/>
  <c r="L1542" i="11"/>
  <c r="K1542" i="11"/>
  <c r="J1542" i="11"/>
  <c r="I1542" i="11"/>
  <c r="H1542" i="11"/>
  <c r="G1542" i="11"/>
  <c r="F1542" i="11"/>
  <c r="E1542" i="11"/>
  <c r="Z1541" i="11"/>
  <c r="Y1541" i="11"/>
  <c r="X1541" i="11"/>
  <c r="W1541" i="11"/>
  <c r="V1541" i="11"/>
  <c r="U1541" i="11"/>
  <c r="T1541" i="11"/>
  <c r="S1541" i="11"/>
  <c r="R1541" i="11"/>
  <c r="Q1541" i="11"/>
  <c r="P1541" i="11"/>
  <c r="O1541" i="11"/>
  <c r="N1541" i="11"/>
  <c r="M1541" i="11"/>
  <c r="L1541" i="11"/>
  <c r="K1541" i="11"/>
  <c r="J1541" i="11"/>
  <c r="I1541" i="11"/>
  <c r="H1541" i="11"/>
  <c r="G1541" i="11"/>
  <c r="F1541" i="11"/>
  <c r="E1541" i="11"/>
  <c r="Z1540" i="11"/>
  <c r="Y1540" i="11"/>
  <c r="X1540" i="11"/>
  <c r="W1540" i="11"/>
  <c r="V1540" i="11"/>
  <c r="U1540" i="11"/>
  <c r="T1540" i="11"/>
  <c r="S1540" i="11"/>
  <c r="R1540" i="11"/>
  <c r="Q1540" i="11"/>
  <c r="P1540" i="11"/>
  <c r="O1540" i="11"/>
  <c r="N1540" i="11"/>
  <c r="M1540" i="11"/>
  <c r="L1540" i="11"/>
  <c r="K1540" i="11"/>
  <c r="J1540" i="11"/>
  <c r="I1540" i="11"/>
  <c r="H1540" i="11"/>
  <c r="G1540" i="11"/>
  <c r="F1540" i="11"/>
  <c r="E1540" i="11"/>
  <c r="Z1539" i="11"/>
  <c r="Y1539" i="11"/>
  <c r="X1539" i="11"/>
  <c r="W1539" i="11"/>
  <c r="V1539" i="11"/>
  <c r="U1539" i="11"/>
  <c r="T1539" i="11"/>
  <c r="S1539" i="11"/>
  <c r="R1539" i="11"/>
  <c r="Q1539" i="11"/>
  <c r="P1539" i="11"/>
  <c r="O1539" i="11"/>
  <c r="N1539" i="11"/>
  <c r="M1539" i="11"/>
  <c r="L1539" i="11"/>
  <c r="K1539" i="11"/>
  <c r="J1539" i="11"/>
  <c r="I1539" i="11"/>
  <c r="H1539" i="11"/>
  <c r="G1539" i="11"/>
  <c r="F1539" i="11"/>
  <c r="E1539" i="11"/>
  <c r="Z1538" i="11"/>
  <c r="Y1538" i="11"/>
  <c r="X1538" i="11"/>
  <c r="W1538" i="11"/>
  <c r="V1538" i="11"/>
  <c r="U1538" i="11"/>
  <c r="T1538" i="11"/>
  <c r="S1538" i="11"/>
  <c r="R1538" i="11"/>
  <c r="Q1538" i="11"/>
  <c r="P1538" i="11"/>
  <c r="O1538" i="11"/>
  <c r="N1538" i="11"/>
  <c r="M1538" i="11"/>
  <c r="L1538" i="11"/>
  <c r="K1538" i="11"/>
  <c r="J1538" i="11"/>
  <c r="I1538" i="11"/>
  <c r="H1538" i="11"/>
  <c r="G1538" i="11"/>
  <c r="F1538" i="11"/>
  <c r="E1538" i="11"/>
  <c r="Z1537" i="11"/>
  <c r="Y1537" i="11"/>
  <c r="X1537" i="11"/>
  <c r="W1537" i="11"/>
  <c r="V1537" i="11"/>
  <c r="U1537" i="11"/>
  <c r="T1537" i="11"/>
  <c r="S1537" i="11"/>
  <c r="R1537" i="11"/>
  <c r="Q1537" i="11"/>
  <c r="P1537" i="11"/>
  <c r="O1537" i="11"/>
  <c r="N1537" i="11"/>
  <c r="M1537" i="11"/>
  <c r="L1537" i="11"/>
  <c r="K1537" i="11"/>
  <c r="J1537" i="11"/>
  <c r="I1537" i="11"/>
  <c r="H1537" i="11"/>
  <c r="G1537" i="11"/>
  <c r="F1537" i="11"/>
  <c r="E1537" i="11"/>
  <c r="Z1536" i="11"/>
  <c r="Y1536" i="11"/>
  <c r="X1536" i="11"/>
  <c r="W1536" i="11"/>
  <c r="V1536" i="11"/>
  <c r="U1536" i="11"/>
  <c r="T1536" i="11"/>
  <c r="S1536" i="11"/>
  <c r="R1536" i="11"/>
  <c r="Q1536" i="11"/>
  <c r="P1536" i="11"/>
  <c r="O1536" i="11"/>
  <c r="N1536" i="11"/>
  <c r="M1536" i="11"/>
  <c r="L1536" i="11"/>
  <c r="K1536" i="11"/>
  <c r="J1536" i="11"/>
  <c r="I1536" i="11"/>
  <c r="H1536" i="11"/>
  <c r="G1536" i="11"/>
  <c r="F1536" i="11"/>
  <c r="E1536" i="11"/>
  <c r="Z1535" i="11"/>
  <c r="Y1535" i="11"/>
  <c r="X1535" i="11"/>
  <c r="W1535" i="11"/>
  <c r="V1535" i="11"/>
  <c r="U1535" i="11"/>
  <c r="T1535" i="11"/>
  <c r="S1535" i="11"/>
  <c r="R1535" i="11"/>
  <c r="Q1535" i="11"/>
  <c r="P1535" i="11"/>
  <c r="O1535" i="11"/>
  <c r="N1535" i="11"/>
  <c r="M1535" i="11"/>
  <c r="L1535" i="11"/>
  <c r="K1535" i="11"/>
  <c r="J1535" i="11"/>
  <c r="I1535" i="11"/>
  <c r="H1535" i="11"/>
  <c r="G1535" i="11"/>
  <c r="F1535" i="11"/>
  <c r="E1535" i="11"/>
  <c r="Z1534" i="11"/>
  <c r="Y1534" i="11"/>
  <c r="X1534" i="11"/>
  <c r="W1534" i="11"/>
  <c r="V1534" i="11"/>
  <c r="U1534" i="11"/>
  <c r="T1534" i="11"/>
  <c r="S1534" i="11"/>
  <c r="R1534" i="11"/>
  <c r="Q1534" i="11"/>
  <c r="P1534" i="11"/>
  <c r="O1534" i="11"/>
  <c r="N1534" i="11"/>
  <c r="M1534" i="11"/>
  <c r="L1534" i="11"/>
  <c r="K1534" i="11"/>
  <c r="J1534" i="11"/>
  <c r="I1534" i="11"/>
  <c r="H1534" i="11"/>
  <c r="G1534" i="11"/>
  <c r="F1534" i="11"/>
  <c r="E1534" i="11"/>
  <c r="Z1533" i="11"/>
  <c r="Y1533" i="11"/>
  <c r="X1533" i="11"/>
  <c r="W1533" i="11"/>
  <c r="V1533" i="11"/>
  <c r="U1533" i="11"/>
  <c r="T1533" i="11"/>
  <c r="S1533" i="11"/>
  <c r="R1533" i="11"/>
  <c r="Q1533" i="11"/>
  <c r="P1533" i="11"/>
  <c r="O1533" i="11"/>
  <c r="N1533" i="11"/>
  <c r="M1533" i="11"/>
  <c r="L1533" i="11"/>
  <c r="K1533" i="11"/>
  <c r="J1533" i="11"/>
  <c r="I1533" i="11"/>
  <c r="H1533" i="11"/>
  <c r="G1533" i="11"/>
  <c r="F1533" i="11"/>
  <c r="E1533" i="11"/>
  <c r="Z1532" i="11"/>
  <c r="Y1532" i="11"/>
  <c r="X1532" i="11"/>
  <c r="W1532" i="11"/>
  <c r="V1532" i="11"/>
  <c r="U1532" i="11"/>
  <c r="T1532" i="11"/>
  <c r="S1532" i="11"/>
  <c r="R1532" i="11"/>
  <c r="Q1532" i="11"/>
  <c r="P1532" i="11"/>
  <c r="O1532" i="11"/>
  <c r="N1532" i="11"/>
  <c r="M1532" i="11"/>
  <c r="L1532" i="11"/>
  <c r="K1532" i="11"/>
  <c r="J1532" i="11"/>
  <c r="I1532" i="11"/>
  <c r="H1532" i="11"/>
  <c r="G1532" i="11"/>
  <c r="F1532" i="11"/>
  <c r="E1532" i="11"/>
  <c r="Z1531" i="11"/>
  <c r="Y1531" i="11"/>
  <c r="X1531" i="11"/>
  <c r="W1531" i="11"/>
  <c r="V1531" i="11"/>
  <c r="U1531" i="11"/>
  <c r="T1531" i="11"/>
  <c r="S1531" i="11"/>
  <c r="R1531" i="11"/>
  <c r="Q1531" i="11"/>
  <c r="P1531" i="11"/>
  <c r="O1531" i="11"/>
  <c r="N1531" i="11"/>
  <c r="M1531" i="11"/>
  <c r="L1531" i="11"/>
  <c r="K1531" i="11"/>
  <c r="J1531" i="11"/>
  <c r="I1531" i="11"/>
  <c r="H1531" i="11"/>
  <c r="G1531" i="11"/>
  <c r="F1531" i="11"/>
  <c r="E1531" i="11"/>
  <c r="Z1530" i="11"/>
  <c r="Y1530" i="11"/>
  <c r="X1530" i="11"/>
  <c r="W1530" i="11"/>
  <c r="V1530" i="11"/>
  <c r="U1530" i="11"/>
  <c r="T1530" i="11"/>
  <c r="S1530" i="11"/>
  <c r="R1530" i="11"/>
  <c r="Q1530" i="11"/>
  <c r="P1530" i="11"/>
  <c r="O1530" i="11"/>
  <c r="N1530" i="11"/>
  <c r="M1530" i="11"/>
  <c r="L1530" i="11"/>
  <c r="K1530" i="11"/>
  <c r="J1530" i="11"/>
  <c r="I1530" i="11"/>
  <c r="H1530" i="11"/>
  <c r="G1530" i="11"/>
  <c r="F1530" i="11"/>
  <c r="E1530" i="11"/>
  <c r="Z1529" i="11"/>
  <c r="Y1529" i="11"/>
  <c r="X1529" i="11"/>
  <c r="W1529" i="11"/>
  <c r="V1529" i="11"/>
  <c r="U1529" i="11"/>
  <c r="T1529" i="11"/>
  <c r="S1529" i="11"/>
  <c r="R1529" i="11"/>
  <c r="Q1529" i="11"/>
  <c r="P1529" i="11"/>
  <c r="O1529" i="11"/>
  <c r="N1529" i="11"/>
  <c r="M1529" i="11"/>
  <c r="L1529" i="11"/>
  <c r="K1529" i="11"/>
  <c r="J1529" i="11"/>
  <c r="I1529" i="11"/>
  <c r="H1529" i="11"/>
  <c r="G1529" i="11"/>
  <c r="F1529" i="11"/>
  <c r="E1529" i="11"/>
  <c r="Z1528" i="11"/>
  <c r="Y1528" i="11"/>
  <c r="X1528" i="11"/>
  <c r="W1528" i="11"/>
  <c r="V1528" i="11"/>
  <c r="U1528" i="11"/>
  <c r="T1528" i="11"/>
  <c r="S1528" i="11"/>
  <c r="R1528" i="11"/>
  <c r="Q1528" i="11"/>
  <c r="P1528" i="11"/>
  <c r="O1528" i="11"/>
  <c r="N1528" i="11"/>
  <c r="M1528" i="11"/>
  <c r="L1528" i="11"/>
  <c r="K1528" i="11"/>
  <c r="J1528" i="11"/>
  <c r="I1528" i="11"/>
  <c r="H1528" i="11"/>
  <c r="G1528" i="11"/>
  <c r="F1528" i="11"/>
  <c r="E1528" i="11"/>
  <c r="Z1527" i="11"/>
  <c r="Y1527" i="11"/>
  <c r="X1527" i="11"/>
  <c r="W1527" i="11"/>
  <c r="V1527" i="11"/>
  <c r="U1527" i="11"/>
  <c r="T1527" i="11"/>
  <c r="S1527" i="11"/>
  <c r="R1527" i="11"/>
  <c r="Q1527" i="11"/>
  <c r="P1527" i="11"/>
  <c r="O1527" i="11"/>
  <c r="N1527" i="11"/>
  <c r="M1527" i="11"/>
  <c r="L1527" i="11"/>
  <c r="K1527" i="11"/>
  <c r="J1527" i="11"/>
  <c r="I1527" i="11"/>
  <c r="H1527" i="11"/>
  <c r="G1527" i="11"/>
  <c r="F1527" i="11"/>
  <c r="E1527" i="11"/>
  <c r="Z1526" i="11"/>
  <c r="Y1526" i="11"/>
  <c r="X1526" i="11"/>
  <c r="W1526" i="11"/>
  <c r="V1526" i="11"/>
  <c r="U1526" i="11"/>
  <c r="T1526" i="11"/>
  <c r="S1526" i="11"/>
  <c r="R1526" i="11"/>
  <c r="Q1526" i="11"/>
  <c r="P1526" i="11"/>
  <c r="O1526" i="11"/>
  <c r="N1526" i="11"/>
  <c r="M1526" i="11"/>
  <c r="L1526" i="11"/>
  <c r="K1526" i="11"/>
  <c r="J1526" i="11"/>
  <c r="I1526" i="11"/>
  <c r="H1526" i="11"/>
  <c r="G1526" i="11"/>
  <c r="F1526" i="11"/>
  <c r="E1526" i="11"/>
  <c r="Z1525" i="11"/>
  <c r="Y1525" i="11"/>
  <c r="X1525" i="11"/>
  <c r="W1525" i="11"/>
  <c r="V1525" i="11"/>
  <c r="U1525" i="11"/>
  <c r="T1525" i="11"/>
  <c r="S1525" i="11"/>
  <c r="R1525" i="11"/>
  <c r="Q1525" i="11"/>
  <c r="P1525" i="11"/>
  <c r="O1525" i="11"/>
  <c r="N1525" i="11"/>
  <c r="M1525" i="11"/>
  <c r="L1525" i="11"/>
  <c r="K1525" i="11"/>
  <c r="J1525" i="11"/>
  <c r="I1525" i="11"/>
  <c r="H1525" i="11"/>
  <c r="G1525" i="11"/>
  <c r="F1525" i="11"/>
  <c r="E1525" i="11"/>
  <c r="Z1524" i="11"/>
  <c r="Y1524" i="11"/>
  <c r="X1524" i="11"/>
  <c r="W1524" i="11"/>
  <c r="V1524" i="11"/>
  <c r="U1524" i="11"/>
  <c r="T1524" i="11"/>
  <c r="S1524" i="11"/>
  <c r="R1524" i="11"/>
  <c r="Q1524" i="11"/>
  <c r="P1524" i="11"/>
  <c r="O1524" i="11"/>
  <c r="N1524" i="11"/>
  <c r="M1524" i="11"/>
  <c r="L1524" i="11"/>
  <c r="K1524" i="11"/>
  <c r="J1524" i="11"/>
  <c r="I1524" i="11"/>
  <c r="H1524" i="11"/>
  <c r="G1524" i="11"/>
  <c r="F1524" i="11"/>
  <c r="E1524" i="11"/>
  <c r="Z1523" i="11"/>
  <c r="Y1523" i="11"/>
  <c r="X1523" i="11"/>
  <c r="W1523" i="11"/>
  <c r="V1523" i="11"/>
  <c r="U1523" i="11"/>
  <c r="T1523" i="11"/>
  <c r="S1523" i="11"/>
  <c r="R1523" i="11"/>
  <c r="Q1523" i="11"/>
  <c r="P1523" i="11"/>
  <c r="O1523" i="11"/>
  <c r="N1523" i="11"/>
  <c r="M1523" i="11"/>
  <c r="L1523" i="11"/>
  <c r="K1523" i="11"/>
  <c r="J1523" i="11"/>
  <c r="I1523" i="11"/>
  <c r="H1523" i="11"/>
  <c r="G1523" i="11"/>
  <c r="F1523" i="11"/>
  <c r="E1523" i="11"/>
  <c r="Z1522" i="11"/>
  <c r="Y1522" i="11"/>
  <c r="X1522" i="11"/>
  <c r="W1522" i="11"/>
  <c r="V1522" i="11"/>
  <c r="U1522" i="11"/>
  <c r="T1522" i="11"/>
  <c r="S1522" i="11"/>
  <c r="R1522" i="11"/>
  <c r="Q1522" i="11"/>
  <c r="P1522" i="11"/>
  <c r="O1522" i="11"/>
  <c r="N1522" i="11"/>
  <c r="M1522" i="11"/>
  <c r="L1522" i="11"/>
  <c r="K1522" i="11"/>
  <c r="J1522" i="11"/>
  <c r="I1522" i="11"/>
  <c r="H1522" i="11"/>
  <c r="G1522" i="11"/>
  <c r="F1522" i="11"/>
  <c r="E1522" i="11"/>
  <c r="Z1521" i="11"/>
  <c r="Y1521" i="11"/>
  <c r="X1521" i="11"/>
  <c r="W1521" i="11"/>
  <c r="V1521" i="11"/>
  <c r="U1521" i="11"/>
  <c r="T1521" i="11"/>
  <c r="S1521" i="11"/>
  <c r="R1521" i="11"/>
  <c r="Q1521" i="11"/>
  <c r="P1521" i="11"/>
  <c r="O1521" i="11"/>
  <c r="N1521" i="11"/>
  <c r="M1521" i="11"/>
  <c r="L1521" i="11"/>
  <c r="K1521" i="11"/>
  <c r="J1521" i="11"/>
  <c r="I1521" i="11"/>
  <c r="H1521" i="11"/>
  <c r="G1521" i="11"/>
  <c r="F1521" i="11"/>
  <c r="E1521" i="11"/>
  <c r="Z1520" i="11"/>
  <c r="Y1520" i="11"/>
  <c r="X1520" i="11"/>
  <c r="W1520" i="11"/>
  <c r="V1520" i="11"/>
  <c r="U1520" i="11"/>
  <c r="T1520" i="11"/>
  <c r="S1520" i="11"/>
  <c r="R1520" i="11"/>
  <c r="Q1520" i="11"/>
  <c r="P1520" i="11"/>
  <c r="O1520" i="11"/>
  <c r="N1520" i="11"/>
  <c r="M1520" i="11"/>
  <c r="L1520" i="11"/>
  <c r="K1520" i="11"/>
  <c r="J1520" i="11"/>
  <c r="I1520" i="11"/>
  <c r="H1520" i="11"/>
  <c r="G1520" i="11"/>
  <c r="F1520" i="11"/>
  <c r="E1520" i="11"/>
  <c r="Z1519" i="11"/>
  <c r="Y1519" i="11"/>
  <c r="X1519" i="11"/>
  <c r="W1519" i="11"/>
  <c r="V1519" i="11"/>
  <c r="U1519" i="11"/>
  <c r="T1519" i="11"/>
  <c r="S1519" i="11"/>
  <c r="R1519" i="11"/>
  <c r="Q1519" i="11"/>
  <c r="P1519" i="11"/>
  <c r="O1519" i="11"/>
  <c r="N1519" i="11"/>
  <c r="M1519" i="11"/>
  <c r="L1519" i="11"/>
  <c r="K1519" i="11"/>
  <c r="J1519" i="11"/>
  <c r="I1519" i="11"/>
  <c r="H1519" i="11"/>
  <c r="G1519" i="11"/>
  <c r="F1519" i="11"/>
  <c r="E1519" i="11"/>
  <c r="Z1518" i="11"/>
  <c r="Y1518" i="11"/>
  <c r="X1518" i="11"/>
  <c r="W1518" i="11"/>
  <c r="V1518" i="11"/>
  <c r="U1518" i="11"/>
  <c r="T1518" i="11"/>
  <c r="S1518" i="11"/>
  <c r="R1518" i="11"/>
  <c r="Q1518" i="11"/>
  <c r="P1518" i="11"/>
  <c r="O1518" i="11"/>
  <c r="N1518" i="11"/>
  <c r="M1518" i="11"/>
  <c r="L1518" i="11"/>
  <c r="K1518" i="11"/>
  <c r="J1518" i="11"/>
  <c r="I1518" i="11"/>
  <c r="H1518" i="11"/>
  <c r="G1518" i="11"/>
  <c r="F1518" i="11"/>
  <c r="E1518" i="11"/>
  <c r="Z1517" i="11"/>
  <c r="Y1517" i="11"/>
  <c r="X1517" i="11"/>
  <c r="W1517" i="11"/>
  <c r="V1517" i="11"/>
  <c r="U1517" i="11"/>
  <c r="T1517" i="11"/>
  <c r="S1517" i="11"/>
  <c r="R1517" i="11"/>
  <c r="Q1517" i="11"/>
  <c r="P1517" i="11"/>
  <c r="O1517" i="11"/>
  <c r="N1517" i="11"/>
  <c r="M1517" i="11"/>
  <c r="L1517" i="11"/>
  <c r="K1517" i="11"/>
  <c r="J1517" i="11"/>
  <c r="I1517" i="11"/>
  <c r="H1517" i="11"/>
  <c r="G1517" i="11"/>
  <c r="F1517" i="11"/>
  <c r="E1517" i="11"/>
  <c r="Z1516" i="11"/>
  <c r="Y1516" i="11"/>
  <c r="X1516" i="11"/>
  <c r="W1516" i="11"/>
  <c r="V1516" i="11"/>
  <c r="U1516" i="11"/>
  <c r="T1516" i="11"/>
  <c r="S1516" i="11"/>
  <c r="R1516" i="11"/>
  <c r="Q1516" i="11"/>
  <c r="P1516" i="11"/>
  <c r="O1516" i="11"/>
  <c r="N1516" i="11"/>
  <c r="M1516" i="11"/>
  <c r="L1516" i="11"/>
  <c r="K1516" i="11"/>
  <c r="J1516" i="11"/>
  <c r="I1516" i="11"/>
  <c r="H1516" i="11"/>
  <c r="G1516" i="11"/>
  <c r="F1516" i="11"/>
  <c r="E1516" i="11"/>
  <c r="Z1515" i="11"/>
  <c r="Y1515" i="11"/>
  <c r="X1515" i="11"/>
  <c r="W1515" i="11"/>
  <c r="V1515" i="11"/>
  <c r="U1515" i="11"/>
  <c r="T1515" i="11"/>
  <c r="S1515" i="11"/>
  <c r="R1515" i="11"/>
  <c r="Q1515" i="11"/>
  <c r="P1515" i="11"/>
  <c r="O1515" i="11"/>
  <c r="N1515" i="11"/>
  <c r="M1515" i="11"/>
  <c r="L1515" i="11"/>
  <c r="K1515" i="11"/>
  <c r="J1515" i="11"/>
  <c r="I1515" i="11"/>
  <c r="H1515" i="11"/>
  <c r="G1515" i="11"/>
  <c r="F1515" i="11"/>
  <c r="E1515" i="11"/>
  <c r="Z1514" i="11"/>
  <c r="Y1514" i="11"/>
  <c r="X1514" i="11"/>
  <c r="W1514" i="11"/>
  <c r="V1514" i="11"/>
  <c r="U1514" i="11"/>
  <c r="T1514" i="11"/>
  <c r="S1514" i="11"/>
  <c r="R1514" i="11"/>
  <c r="Q1514" i="11"/>
  <c r="P1514" i="11"/>
  <c r="O1514" i="11"/>
  <c r="N1514" i="11"/>
  <c r="M1514" i="11"/>
  <c r="L1514" i="11"/>
  <c r="K1514" i="11"/>
  <c r="J1514" i="11"/>
  <c r="I1514" i="11"/>
  <c r="H1514" i="11"/>
  <c r="G1514" i="11"/>
  <c r="F1514" i="11"/>
  <c r="E1514" i="11"/>
  <c r="Z1513" i="11"/>
  <c r="Y1513" i="11"/>
  <c r="X1513" i="11"/>
  <c r="W1513" i="11"/>
  <c r="V1513" i="11"/>
  <c r="U1513" i="11"/>
  <c r="T1513" i="11"/>
  <c r="S1513" i="11"/>
  <c r="R1513" i="11"/>
  <c r="Q1513" i="11"/>
  <c r="P1513" i="11"/>
  <c r="O1513" i="11"/>
  <c r="N1513" i="11"/>
  <c r="M1513" i="11"/>
  <c r="L1513" i="11"/>
  <c r="K1513" i="11"/>
  <c r="J1513" i="11"/>
  <c r="I1513" i="11"/>
  <c r="H1513" i="11"/>
  <c r="G1513" i="11"/>
  <c r="F1513" i="11"/>
  <c r="E1513" i="11"/>
  <c r="Z1512" i="11"/>
  <c r="Y1512" i="11"/>
  <c r="X1512" i="11"/>
  <c r="W1512" i="11"/>
  <c r="V1512" i="11"/>
  <c r="U1512" i="11"/>
  <c r="T1512" i="11"/>
  <c r="S1512" i="11"/>
  <c r="R1512" i="11"/>
  <c r="Q1512" i="11"/>
  <c r="P1512" i="11"/>
  <c r="O1512" i="11"/>
  <c r="N1512" i="11"/>
  <c r="M1512" i="11"/>
  <c r="L1512" i="11"/>
  <c r="K1512" i="11"/>
  <c r="J1512" i="11"/>
  <c r="I1512" i="11"/>
  <c r="H1512" i="11"/>
  <c r="G1512" i="11"/>
  <c r="F1512" i="11"/>
  <c r="E1512" i="11"/>
  <c r="Z1511" i="11"/>
  <c r="Y1511" i="11"/>
  <c r="X1511" i="11"/>
  <c r="W1511" i="11"/>
  <c r="V1511" i="11"/>
  <c r="U1511" i="11"/>
  <c r="T1511" i="11"/>
  <c r="S1511" i="11"/>
  <c r="R1511" i="11"/>
  <c r="Q1511" i="11"/>
  <c r="P1511" i="11"/>
  <c r="O1511" i="11"/>
  <c r="N1511" i="11"/>
  <c r="M1511" i="11"/>
  <c r="L1511" i="11"/>
  <c r="K1511" i="11"/>
  <c r="J1511" i="11"/>
  <c r="I1511" i="11"/>
  <c r="H1511" i="11"/>
  <c r="G1511" i="11"/>
  <c r="F1511" i="11"/>
  <c r="E1511" i="11"/>
  <c r="Z1510" i="11"/>
  <c r="Y1510" i="11"/>
  <c r="X1510" i="11"/>
  <c r="W1510" i="11"/>
  <c r="V1510" i="11"/>
  <c r="U1510" i="11"/>
  <c r="T1510" i="11"/>
  <c r="S1510" i="11"/>
  <c r="R1510" i="11"/>
  <c r="Q1510" i="11"/>
  <c r="P1510" i="11"/>
  <c r="O1510" i="11"/>
  <c r="N1510" i="11"/>
  <c r="M1510" i="11"/>
  <c r="L1510" i="11"/>
  <c r="K1510" i="11"/>
  <c r="J1510" i="11"/>
  <c r="I1510" i="11"/>
  <c r="H1510" i="11"/>
  <c r="G1510" i="11"/>
  <c r="F1510" i="11"/>
  <c r="E1510" i="11"/>
  <c r="Z1509" i="11"/>
  <c r="Y1509" i="11"/>
  <c r="X1509" i="11"/>
  <c r="W1509" i="11"/>
  <c r="V1509" i="11"/>
  <c r="U1509" i="11"/>
  <c r="T1509" i="11"/>
  <c r="S1509" i="11"/>
  <c r="R1509" i="11"/>
  <c r="Q1509" i="11"/>
  <c r="P1509" i="11"/>
  <c r="O1509" i="11"/>
  <c r="N1509" i="11"/>
  <c r="M1509" i="11"/>
  <c r="L1509" i="11"/>
  <c r="K1509" i="11"/>
  <c r="J1509" i="11"/>
  <c r="I1509" i="11"/>
  <c r="H1509" i="11"/>
  <c r="G1509" i="11"/>
  <c r="F1509" i="11"/>
  <c r="E1509" i="11"/>
  <c r="Z1508" i="11"/>
  <c r="Y1508" i="11"/>
  <c r="X1508" i="11"/>
  <c r="W1508" i="11"/>
  <c r="V1508" i="11"/>
  <c r="U1508" i="11"/>
  <c r="T1508" i="11"/>
  <c r="S1508" i="11"/>
  <c r="R1508" i="11"/>
  <c r="Q1508" i="11"/>
  <c r="P1508" i="11"/>
  <c r="O1508" i="11"/>
  <c r="N1508" i="11"/>
  <c r="M1508" i="11"/>
  <c r="L1508" i="11"/>
  <c r="K1508" i="11"/>
  <c r="J1508" i="11"/>
  <c r="I1508" i="11"/>
  <c r="H1508" i="11"/>
  <c r="G1508" i="11"/>
  <c r="F1508" i="11"/>
  <c r="E1508" i="11"/>
  <c r="Z1507" i="11"/>
  <c r="Y1507" i="11"/>
  <c r="X1507" i="11"/>
  <c r="W1507" i="11"/>
  <c r="V1507" i="11"/>
  <c r="U1507" i="11"/>
  <c r="T1507" i="11"/>
  <c r="S1507" i="11"/>
  <c r="R1507" i="11"/>
  <c r="Q1507" i="11"/>
  <c r="P1507" i="11"/>
  <c r="O1507" i="11"/>
  <c r="N1507" i="11"/>
  <c r="M1507" i="11"/>
  <c r="L1507" i="11"/>
  <c r="K1507" i="11"/>
  <c r="J1507" i="11"/>
  <c r="I1507" i="11"/>
  <c r="H1507" i="11"/>
  <c r="G1507" i="11"/>
  <c r="F1507" i="11"/>
  <c r="E1507" i="11"/>
  <c r="Z1506" i="11"/>
  <c r="Y1506" i="11"/>
  <c r="X1506" i="11"/>
  <c r="W1506" i="11"/>
  <c r="V1506" i="11"/>
  <c r="U1506" i="11"/>
  <c r="T1506" i="11"/>
  <c r="S1506" i="11"/>
  <c r="R1506" i="11"/>
  <c r="Q1506" i="11"/>
  <c r="P1506" i="11"/>
  <c r="O1506" i="11"/>
  <c r="N1506" i="11"/>
  <c r="M1506" i="11"/>
  <c r="L1506" i="11"/>
  <c r="K1506" i="11"/>
  <c r="J1506" i="11"/>
  <c r="I1506" i="11"/>
  <c r="H1506" i="11"/>
  <c r="G1506" i="11"/>
  <c r="F1506" i="11"/>
  <c r="E1506" i="11"/>
  <c r="Z1505" i="11"/>
  <c r="Y1505" i="11"/>
  <c r="X1505" i="11"/>
  <c r="W1505" i="11"/>
  <c r="V1505" i="11"/>
  <c r="U1505" i="11"/>
  <c r="T1505" i="11"/>
  <c r="S1505" i="11"/>
  <c r="R1505" i="11"/>
  <c r="Q1505" i="11"/>
  <c r="P1505" i="11"/>
  <c r="O1505" i="11"/>
  <c r="N1505" i="11"/>
  <c r="M1505" i="11"/>
  <c r="L1505" i="11"/>
  <c r="K1505" i="11"/>
  <c r="J1505" i="11"/>
  <c r="I1505" i="11"/>
  <c r="H1505" i="11"/>
  <c r="G1505" i="11"/>
  <c r="F1505" i="11"/>
  <c r="E1505" i="11"/>
  <c r="Z1504" i="11"/>
  <c r="Y1504" i="11"/>
  <c r="X1504" i="11"/>
  <c r="W1504" i="11"/>
  <c r="V1504" i="11"/>
  <c r="U1504" i="11"/>
  <c r="T1504" i="11"/>
  <c r="S1504" i="11"/>
  <c r="R1504" i="11"/>
  <c r="Q1504" i="11"/>
  <c r="P1504" i="11"/>
  <c r="O1504" i="11"/>
  <c r="N1504" i="11"/>
  <c r="M1504" i="11"/>
  <c r="L1504" i="11"/>
  <c r="K1504" i="11"/>
  <c r="J1504" i="11"/>
  <c r="I1504" i="11"/>
  <c r="H1504" i="11"/>
  <c r="G1504" i="11"/>
  <c r="F1504" i="11"/>
  <c r="E1504" i="11"/>
  <c r="Z1503" i="11"/>
  <c r="Y1503" i="11"/>
  <c r="X1503" i="11"/>
  <c r="W1503" i="11"/>
  <c r="V1503" i="11"/>
  <c r="U1503" i="11"/>
  <c r="T1503" i="11"/>
  <c r="S1503" i="11"/>
  <c r="R1503" i="11"/>
  <c r="Q1503" i="11"/>
  <c r="P1503" i="11"/>
  <c r="O1503" i="11"/>
  <c r="N1503" i="11"/>
  <c r="M1503" i="11"/>
  <c r="L1503" i="11"/>
  <c r="K1503" i="11"/>
  <c r="J1503" i="11"/>
  <c r="I1503" i="11"/>
  <c r="H1503" i="11"/>
  <c r="G1503" i="11"/>
  <c r="F1503" i="11"/>
  <c r="E1503" i="11"/>
  <c r="Z1502" i="11"/>
  <c r="Y1502" i="11"/>
  <c r="X1502" i="11"/>
  <c r="W1502" i="11"/>
  <c r="V1502" i="11"/>
  <c r="U1502" i="11"/>
  <c r="T1502" i="11"/>
  <c r="S1502" i="11"/>
  <c r="R1502" i="11"/>
  <c r="Q1502" i="11"/>
  <c r="P1502" i="11"/>
  <c r="O1502" i="11"/>
  <c r="N1502" i="11"/>
  <c r="M1502" i="11"/>
  <c r="L1502" i="11"/>
  <c r="K1502" i="11"/>
  <c r="J1502" i="11"/>
  <c r="I1502" i="11"/>
  <c r="H1502" i="11"/>
  <c r="G1502" i="11"/>
  <c r="F1502" i="11"/>
  <c r="E1502" i="11"/>
  <c r="Z1501" i="11"/>
  <c r="Y1501" i="11"/>
  <c r="X1501" i="11"/>
  <c r="W1501" i="11"/>
  <c r="V1501" i="11"/>
  <c r="U1501" i="11"/>
  <c r="T1501" i="11"/>
  <c r="S1501" i="11"/>
  <c r="R1501" i="11"/>
  <c r="Q1501" i="11"/>
  <c r="P1501" i="11"/>
  <c r="O1501" i="11"/>
  <c r="N1501" i="11"/>
  <c r="M1501" i="11"/>
  <c r="L1501" i="11"/>
  <c r="K1501" i="11"/>
  <c r="J1501" i="11"/>
  <c r="I1501" i="11"/>
  <c r="H1501" i="11"/>
  <c r="G1501" i="11"/>
  <c r="F1501" i="11"/>
  <c r="E1501" i="11"/>
  <c r="Z1500" i="11"/>
  <c r="Y1500" i="11"/>
  <c r="X1500" i="11"/>
  <c r="W1500" i="11"/>
  <c r="V1500" i="11"/>
  <c r="U1500" i="11"/>
  <c r="T1500" i="11"/>
  <c r="S1500" i="11"/>
  <c r="R1500" i="11"/>
  <c r="Q1500" i="11"/>
  <c r="P1500" i="11"/>
  <c r="O1500" i="11"/>
  <c r="N1500" i="11"/>
  <c r="M1500" i="11"/>
  <c r="L1500" i="11"/>
  <c r="K1500" i="11"/>
  <c r="J1500" i="11"/>
  <c r="I1500" i="11"/>
  <c r="H1500" i="11"/>
  <c r="G1500" i="11"/>
  <c r="F1500" i="11"/>
  <c r="E1500" i="11"/>
  <c r="Z1499" i="11"/>
  <c r="Y1499" i="11"/>
  <c r="X1499" i="11"/>
  <c r="W1499" i="11"/>
  <c r="V1499" i="11"/>
  <c r="U1499" i="11"/>
  <c r="T1499" i="11"/>
  <c r="S1499" i="11"/>
  <c r="R1499" i="11"/>
  <c r="Q1499" i="11"/>
  <c r="P1499" i="11"/>
  <c r="O1499" i="11"/>
  <c r="N1499" i="11"/>
  <c r="M1499" i="11"/>
  <c r="L1499" i="11"/>
  <c r="K1499" i="11"/>
  <c r="J1499" i="11"/>
  <c r="I1499" i="11"/>
  <c r="H1499" i="11"/>
  <c r="G1499" i="11"/>
  <c r="F1499" i="11"/>
  <c r="E1499" i="11"/>
  <c r="Z1498" i="11"/>
  <c r="Y1498" i="11"/>
  <c r="X1498" i="11"/>
  <c r="W1498" i="11"/>
  <c r="V1498" i="11"/>
  <c r="U1498" i="11"/>
  <c r="T1498" i="11"/>
  <c r="S1498" i="11"/>
  <c r="R1498" i="11"/>
  <c r="Q1498" i="11"/>
  <c r="P1498" i="11"/>
  <c r="O1498" i="11"/>
  <c r="N1498" i="11"/>
  <c r="M1498" i="11"/>
  <c r="L1498" i="11"/>
  <c r="K1498" i="11"/>
  <c r="J1498" i="11"/>
  <c r="I1498" i="11"/>
  <c r="H1498" i="11"/>
  <c r="G1498" i="11"/>
  <c r="F1498" i="11"/>
  <c r="E1498" i="11"/>
  <c r="Z1497" i="11"/>
  <c r="Y1497" i="11"/>
  <c r="X1497" i="11"/>
  <c r="W1497" i="11"/>
  <c r="V1497" i="11"/>
  <c r="U1497" i="11"/>
  <c r="T1497" i="11"/>
  <c r="S1497" i="11"/>
  <c r="R1497" i="11"/>
  <c r="Q1497" i="11"/>
  <c r="P1497" i="11"/>
  <c r="O1497" i="11"/>
  <c r="N1497" i="11"/>
  <c r="M1497" i="11"/>
  <c r="L1497" i="11"/>
  <c r="K1497" i="11"/>
  <c r="J1497" i="11"/>
  <c r="I1497" i="11"/>
  <c r="H1497" i="11"/>
  <c r="G1497" i="11"/>
  <c r="F1497" i="11"/>
  <c r="E1497" i="11"/>
  <c r="Z1496" i="11"/>
  <c r="Y1496" i="11"/>
  <c r="X1496" i="11"/>
  <c r="W1496" i="11"/>
  <c r="V1496" i="11"/>
  <c r="U1496" i="11"/>
  <c r="T1496" i="11"/>
  <c r="S1496" i="11"/>
  <c r="R1496" i="11"/>
  <c r="Q1496" i="11"/>
  <c r="P1496" i="11"/>
  <c r="O1496" i="11"/>
  <c r="N1496" i="11"/>
  <c r="M1496" i="11"/>
  <c r="L1496" i="11"/>
  <c r="K1496" i="11"/>
  <c r="J1496" i="11"/>
  <c r="I1496" i="11"/>
  <c r="H1496" i="11"/>
  <c r="G1496" i="11"/>
  <c r="F1496" i="11"/>
  <c r="E1496" i="11"/>
  <c r="Z1495" i="11"/>
  <c r="Y1495" i="11"/>
  <c r="X1495" i="11"/>
  <c r="W1495" i="11"/>
  <c r="V1495" i="11"/>
  <c r="U1495" i="11"/>
  <c r="T1495" i="11"/>
  <c r="S1495" i="11"/>
  <c r="R1495" i="11"/>
  <c r="Q1495" i="11"/>
  <c r="P1495" i="11"/>
  <c r="O1495" i="11"/>
  <c r="N1495" i="11"/>
  <c r="M1495" i="11"/>
  <c r="L1495" i="11"/>
  <c r="K1495" i="11"/>
  <c r="J1495" i="11"/>
  <c r="I1495" i="11"/>
  <c r="H1495" i="11"/>
  <c r="G1495" i="11"/>
  <c r="F1495" i="11"/>
  <c r="E1495" i="11"/>
  <c r="Z1494" i="11"/>
  <c r="Y1494" i="11"/>
  <c r="X1494" i="11"/>
  <c r="W1494" i="11"/>
  <c r="V1494" i="11"/>
  <c r="U1494" i="11"/>
  <c r="T1494" i="11"/>
  <c r="S1494" i="11"/>
  <c r="R1494" i="11"/>
  <c r="Q1494" i="11"/>
  <c r="P1494" i="11"/>
  <c r="O1494" i="11"/>
  <c r="N1494" i="11"/>
  <c r="M1494" i="11"/>
  <c r="L1494" i="11"/>
  <c r="K1494" i="11"/>
  <c r="J1494" i="11"/>
  <c r="I1494" i="11"/>
  <c r="H1494" i="11"/>
  <c r="G1494" i="11"/>
  <c r="F1494" i="11"/>
  <c r="E1494" i="11"/>
  <c r="Z1493" i="11"/>
  <c r="Y1493" i="11"/>
  <c r="X1493" i="11"/>
  <c r="W1493" i="11"/>
  <c r="V1493" i="11"/>
  <c r="U1493" i="11"/>
  <c r="T1493" i="11"/>
  <c r="S1493" i="11"/>
  <c r="R1493" i="11"/>
  <c r="Q1493" i="11"/>
  <c r="P1493" i="11"/>
  <c r="O1493" i="11"/>
  <c r="N1493" i="11"/>
  <c r="M1493" i="11"/>
  <c r="L1493" i="11"/>
  <c r="K1493" i="11"/>
  <c r="J1493" i="11"/>
  <c r="I1493" i="11"/>
  <c r="H1493" i="11"/>
  <c r="G1493" i="11"/>
  <c r="F1493" i="11"/>
  <c r="E1493" i="11"/>
  <c r="Z1492" i="11"/>
  <c r="Y1492" i="11"/>
  <c r="X1492" i="11"/>
  <c r="W1492" i="11"/>
  <c r="V1492" i="11"/>
  <c r="U1492" i="11"/>
  <c r="T1492" i="11"/>
  <c r="S1492" i="11"/>
  <c r="R1492" i="11"/>
  <c r="Q1492" i="11"/>
  <c r="P1492" i="11"/>
  <c r="O1492" i="11"/>
  <c r="N1492" i="11"/>
  <c r="M1492" i="11"/>
  <c r="L1492" i="11"/>
  <c r="K1492" i="11"/>
  <c r="J1492" i="11"/>
  <c r="I1492" i="11"/>
  <c r="H1492" i="11"/>
  <c r="G1492" i="11"/>
  <c r="F1492" i="11"/>
  <c r="E1492" i="11"/>
  <c r="Z1491" i="11"/>
  <c r="Y1491" i="11"/>
  <c r="X1491" i="11"/>
  <c r="W1491" i="11"/>
  <c r="V1491" i="11"/>
  <c r="U1491" i="11"/>
  <c r="T1491" i="11"/>
  <c r="S1491" i="11"/>
  <c r="R1491" i="11"/>
  <c r="Q1491" i="11"/>
  <c r="P1491" i="11"/>
  <c r="O1491" i="11"/>
  <c r="N1491" i="11"/>
  <c r="M1491" i="11"/>
  <c r="L1491" i="11"/>
  <c r="K1491" i="11"/>
  <c r="J1491" i="11"/>
  <c r="I1491" i="11"/>
  <c r="H1491" i="11"/>
  <c r="G1491" i="11"/>
  <c r="F1491" i="11"/>
  <c r="E1491" i="11"/>
  <c r="Z1490" i="11"/>
  <c r="Y1490" i="11"/>
  <c r="X1490" i="11"/>
  <c r="W1490" i="11"/>
  <c r="V1490" i="11"/>
  <c r="U1490" i="11"/>
  <c r="T1490" i="11"/>
  <c r="S1490" i="11"/>
  <c r="R1490" i="11"/>
  <c r="Q1490" i="11"/>
  <c r="P1490" i="11"/>
  <c r="O1490" i="11"/>
  <c r="N1490" i="11"/>
  <c r="M1490" i="11"/>
  <c r="L1490" i="11"/>
  <c r="K1490" i="11"/>
  <c r="J1490" i="11"/>
  <c r="I1490" i="11"/>
  <c r="H1490" i="11"/>
  <c r="G1490" i="11"/>
  <c r="F1490" i="11"/>
  <c r="E1490" i="11"/>
  <c r="Z1489" i="11"/>
  <c r="Y1489" i="11"/>
  <c r="X1489" i="11"/>
  <c r="W1489" i="11"/>
  <c r="V1489" i="11"/>
  <c r="U1489" i="11"/>
  <c r="T1489" i="11"/>
  <c r="S1489" i="11"/>
  <c r="R1489" i="11"/>
  <c r="Q1489" i="11"/>
  <c r="P1489" i="11"/>
  <c r="O1489" i="11"/>
  <c r="N1489" i="11"/>
  <c r="M1489" i="11"/>
  <c r="L1489" i="11"/>
  <c r="K1489" i="11"/>
  <c r="J1489" i="11"/>
  <c r="I1489" i="11"/>
  <c r="H1489" i="11"/>
  <c r="G1489" i="11"/>
  <c r="F1489" i="11"/>
  <c r="E1489" i="11"/>
  <c r="Z1488" i="11"/>
  <c r="Y1488" i="11"/>
  <c r="X1488" i="11"/>
  <c r="W1488" i="11"/>
  <c r="V1488" i="11"/>
  <c r="U1488" i="11"/>
  <c r="T1488" i="11"/>
  <c r="S1488" i="11"/>
  <c r="R1488" i="11"/>
  <c r="Q1488" i="11"/>
  <c r="P1488" i="11"/>
  <c r="O1488" i="11"/>
  <c r="N1488" i="11"/>
  <c r="M1488" i="11"/>
  <c r="L1488" i="11"/>
  <c r="K1488" i="11"/>
  <c r="J1488" i="11"/>
  <c r="I1488" i="11"/>
  <c r="H1488" i="11"/>
  <c r="G1488" i="11"/>
  <c r="F1488" i="11"/>
  <c r="E1488" i="11"/>
  <c r="Z1487" i="11"/>
  <c r="Y1487" i="11"/>
  <c r="X1487" i="11"/>
  <c r="W1487" i="11"/>
  <c r="V1487" i="11"/>
  <c r="U1487" i="11"/>
  <c r="T1487" i="11"/>
  <c r="S1487" i="11"/>
  <c r="R1487" i="11"/>
  <c r="Q1487" i="11"/>
  <c r="P1487" i="11"/>
  <c r="O1487" i="11"/>
  <c r="N1487" i="11"/>
  <c r="M1487" i="11"/>
  <c r="L1487" i="11"/>
  <c r="K1487" i="11"/>
  <c r="J1487" i="11"/>
  <c r="I1487" i="11"/>
  <c r="H1487" i="11"/>
  <c r="G1487" i="11"/>
  <c r="F1487" i="11"/>
  <c r="E1487" i="11"/>
  <c r="Z1486" i="11"/>
  <c r="Y1486" i="11"/>
  <c r="X1486" i="11"/>
  <c r="W1486" i="11"/>
  <c r="V1486" i="11"/>
  <c r="U1486" i="11"/>
  <c r="T1486" i="11"/>
  <c r="S1486" i="11"/>
  <c r="R1486" i="11"/>
  <c r="Q1486" i="11"/>
  <c r="P1486" i="11"/>
  <c r="O1486" i="11"/>
  <c r="N1486" i="11"/>
  <c r="M1486" i="11"/>
  <c r="L1486" i="11"/>
  <c r="K1486" i="11"/>
  <c r="J1486" i="11"/>
  <c r="I1486" i="11"/>
  <c r="H1486" i="11"/>
  <c r="G1486" i="11"/>
  <c r="F1486" i="11"/>
  <c r="E1486" i="11"/>
  <c r="Z1485" i="11"/>
  <c r="Y1485" i="11"/>
  <c r="X1485" i="11"/>
  <c r="W1485" i="11"/>
  <c r="V1485" i="11"/>
  <c r="U1485" i="11"/>
  <c r="T1485" i="11"/>
  <c r="S1485" i="11"/>
  <c r="R1485" i="11"/>
  <c r="Q1485" i="11"/>
  <c r="P1485" i="11"/>
  <c r="O1485" i="11"/>
  <c r="N1485" i="11"/>
  <c r="M1485" i="11"/>
  <c r="L1485" i="11"/>
  <c r="K1485" i="11"/>
  <c r="J1485" i="11"/>
  <c r="I1485" i="11"/>
  <c r="H1485" i="11"/>
  <c r="G1485" i="11"/>
  <c r="F1485" i="11"/>
  <c r="E1485" i="11"/>
  <c r="Z1484" i="11"/>
  <c r="Y1484" i="11"/>
  <c r="X1484" i="11"/>
  <c r="W1484" i="11"/>
  <c r="V1484" i="11"/>
  <c r="U1484" i="11"/>
  <c r="T1484" i="11"/>
  <c r="S1484" i="11"/>
  <c r="R1484" i="11"/>
  <c r="Q1484" i="11"/>
  <c r="P1484" i="11"/>
  <c r="O1484" i="11"/>
  <c r="N1484" i="11"/>
  <c r="M1484" i="11"/>
  <c r="L1484" i="11"/>
  <c r="K1484" i="11"/>
  <c r="J1484" i="11"/>
  <c r="I1484" i="11"/>
  <c r="H1484" i="11"/>
  <c r="G1484" i="11"/>
  <c r="F1484" i="11"/>
  <c r="E1484" i="11"/>
  <c r="Z1483" i="11"/>
  <c r="Y1483" i="11"/>
  <c r="X1483" i="11"/>
  <c r="W1483" i="11"/>
  <c r="V1483" i="11"/>
  <c r="U1483" i="11"/>
  <c r="T1483" i="11"/>
  <c r="S1483" i="11"/>
  <c r="R1483" i="11"/>
  <c r="Q1483" i="11"/>
  <c r="P1483" i="11"/>
  <c r="O1483" i="11"/>
  <c r="N1483" i="11"/>
  <c r="M1483" i="11"/>
  <c r="L1483" i="11"/>
  <c r="K1483" i="11"/>
  <c r="J1483" i="11"/>
  <c r="I1483" i="11"/>
  <c r="H1483" i="11"/>
  <c r="G1483" i="11"/>
  <c r="F1483" i="11"/>
  <c r="E1483" i="11"/>
  <c r="Z1482" i="11"/>
  <c r="Y1482" i="11"/>
  <c r="X1482" i="11"/>
  <c r="W1482" i="11"/>
  <c r="V1482" i="11"/>
  <c r="U1482" i="11"/>
  <c r="T1482" i="11"/>
  <c r="S1482" i="11"/>
  <c r="R1482" i="11"/>
  <c r="Q1482" i="11"/>
  <c r="P1482" i="11"/>
  <c r="O1482" i="11"/>
  <c r="N1482" i="11"/>
  <c r="M1482" i="11"/>
  <c r="L1482" i="11"/>
  <c r="K1482" i="11"/>
  <c r="J1482" i="11"/>
  <c r="I1482" i="11"/>
  <c r="H1482" i="11"/>
  <c r="G1482" i="11"/>
  <c r="F1482" i="11"/>
  <c r="E1482" i="11"/>
  <c r="Z1481" i="11"/>
  <c r="Y1481" i="11"/>
  <c r="X1481" i="11"/>
  <c r="W1481" i="11"/>
  <c r="V1481" i="11"/>
  <c r="U1481" i="11"/>
  <c r="T1481" i="11"/>
  <c r="S1481" i="11"/>
  <c r="R1481" i="11"/>
  <c r="Q1481" i="11"/>
  <c r="P1481" i="11"/>
  <c r="O1481" i="11"/>
  <c r="N1481" i="11"/>
  <c r="M1481" i="11"/>
  <c r="L1481" i="11"/>
  <c r="K1481" i="11"/>
  <c r="J1481" i="11"/>
  <c r="I1481" i="11"/>
  <c r="H1481" i="11"/>
  <c r="G1481" i="11"/>
  <c r="F1481" i="11"/>
  <c r="E1481" i="11"/>
  <c r="Z1480" i="11"/>
  <c r="Y1480" i="11"/>
  <c r="X1480" i="11"/>
  <c r="W1480" i="11"/>
  <c r="V1480" i="11"/>
  <c r="U1480" i="11"/>
  <c r="T1480" i="11"/>
  <c r="S1480" i="11"/>
  <c r="R1480" i="11"/>
  <c r="Q1480" i="11"/>
  <c r="P1480" i="11"/>
  <c r="O1480" i="11"/>
  <c r="N1480" i="11"/>
  <c r="M1480" i="11"/>
  <c r="L1480" i="11"/>
  <c r="K1480" i="11"/>
  <c r="J1480" i="11"/>
  <c r="I1480" i="11"/>
  <c r="H1480" i="11"/>
  <c r="G1480" i="11"/>
  <c r="F1480" i="11"/>
  <c r="E1480" i="11"/>
  <c r="Z1479" i="11"/>
  <c r="Y1479" i="11"/>
  <c r="X1479" i="11"/>
  <c r="W1479" i="11"/>
  <c r="V1479" i="11"/>
  <c r="U1479" i="11"/>
  <c r="T1479" i="11"/>
  <c r="S1479" i="11"/>
  <c r="R1479" i="11"/>
  <c r="Q1479" i="11"/>
  <c r="P1479" i="11"/>
  <c r="O1479" i="11"/>
  <c r="N1479" i="11"/>
  <c r="M1479" i="11"/>
  <c r="L1479" i="11"/>
  <c r="K1479" i="11"/>
  <c r="J1479" i="11"/>
  <c r="I1479" i="11"/>
  <c r="H1479" i="11"/>
  <c r="G1479" i="11"/>
  <c r="F1479" i="11"/>
  <c r="E1479" i="11"/>
  <c r="Z1478" i="11"/>
  <c r="Y1478" i="11"/>
  <c r="X1478" i="11"/>
  <c r="W1478" i="11"/>
  <c r="V1478" i="11"/>
  <c r="U1478" i="11"/>
  <c r="T1478" i="11"/>
  <c r="S1478" i="11"/>
  <c r="R1478" i="11"/>
  <c r="Q1478" i="11"/>
  <c r="P1478" i="11"/>
  <c r="O1478" i="11"/>
  <c r="N1478" i="11"/>
  <c r="M1478" i="11"/>
  <c r="L1478" i="11"/>
  <c r="K1478" i="11"/>
  <c r="J1478" i="11"/>
  <c r="I1478" i="11"/>
  <c r="H1478" i="11"/>
  <c r="G1478" i="11"/>
  <c r="F1478" i="11"/>
  <c r="E1478" i="11"/>
  <c r="Z1477" i="11"/>
  <c r="Y1477" i="11"/>
  <c r="X1477" i="11"/>
  <c r="W1477" i="11"/>
  <c r="V1477" i="11"/>
  <c r="U1477" i="11"/>
  <c r="T1477" i="11"/>
  <c r="S1477" i="11"/>
  <c r="R1477" i="11"/>
  <c r="Q1477" i="11"/>
  <c r="P1477" i="11"/>
  <c r="O1477" i="11"/>
  <c r="N1477" i="11"/>
  <c r="M1477" i="11"/>
  <c r="L1477" i="11"/>
  <c r="K1477" i="11"/>
  <c r="J1477" i="11"/>
  <c r="I1477" i="11"/>
  <c r="H1477" i="11"/>
  <c r="G1477" i="11"/>
  <c r="F1477" i="11"/>
  <c r="E1477" i="11"/>
  <c r="Z1476" i="11"/>
  <c r="Y1476" i="11"/>
  <c r="X1476" i="11"/>
  <c r="W1476" i="11"/>
  <c r="V1476" i="11"/>
  <c r="U1476" i="11"/>
  <c r="T1476" i="11"/>
  <c r="S1476" i="11"/>
  <c r="R1476" i="11"/>
  <c r="Q1476" i="11"/>
  <c r="P1476" i="11"/>
  <c r="O1476" i="11"/>
  <c r="N1476" i="11"/>
  <c r="M1476" i="11"/>
  <c r="L1476" i="11"/>
  <c r="K1476" i="11"/>
  <c r="J1476" i="11"/>
  <c r="I1476" i="11"/>
  <c r="H1476" i="11"/>
  <c r="G1476" i="11"/>
  <c r="F1476" i="11"/>
  <c r="E1476" i="11"/>
  <c r="Z1475" i="11"/>
  <c r="Y1475" i="11"/>
  <c r="X1475" i="11"/>
  <c r="W1475" i="11"/>
  <c r="V1475" i="11"/>
  <c r="U1475" i="11"/>
  <c r="T1475" i="11"/>
  <c r="S1475" i="11"/>
  <c r="R1475" i="11"/>
  <c r="Q1475" i="11"/>
  <c r="P1475" i="11"/>
  <c r="O1475" i="11"/>
  <c r="N1475" i="11"/>
  <c r="M1475" i="11"/>
  <c r="L1475" i="11"/>
  <c r="K1475" i="11"/>
  <c r="J1475" i="11"/>
  <c r="I1475" i="11"/>
  <c r="H1475" i="11"/>
  <c r="G1475" i="11"/>
  <c r="F1475" i="11"/>
  <c r="E1475" i="11"/>
  <c r="Z1474" i="11"/>
  <c r="Y1474" i="11"/>
  <c r="X1474" i="11"/>
  <c r="W1474" i="11"/>
  <c r="V1474" i="11"/>
  <c r="U1474" i="11"/>
  <c r="T1474" i="11"/>
  <c r="S1474" i="11"/>
  <c r="R1474" i="11"/>
  <c r="Q1474" i="11"/>
  <c r="P1474" i="11"/>
  <c r="O1474" i="11"/>
  <c r="N1474" i="11"/>
  <c r="M1474" i="11"/>
  <c r="L1474" i="11"/>
  <c r="K1474" i="11"/>
  <c r="J1474" i="11"/>
  <c r="I1474" i="11"/>
  <c r="H1474" i="11"/>
  <c r="G1474" i="11"/>
  <c r="F1474" i="11"/>
  <c r="E1474" i="11"/>
  <c r="Z1473" i="11"/>
  <c r="Y1473" i="11"/>
  <c r="X1473" i="11"/>
  <c r="W1473" i="11"/>
  <c r="V1473" i="11"/>
  <c r="U1473" i="11"/>
  <c r="T1473" i="11"/>
  <c r="S1473" i="11"/>
  <c r="R1473" i="11"/>
  <c r="Q1473" i="11"/>
  <c r="P1473" i="11"/>
  <c r="O1473" i="11"/>
  <c r="N1473" i="11"/>
  <c r="M1473" i="11"/>
  <c r="L1473" i="11"/>
  <c r="K1473" i="11"/>
  <c r="J1473" i="11"/>
  <c r="I1473" i="11"/>
  <c r="H1473" i="11"/>
  <c r="G1473" i="11"/>
  <c r="F1473" i="11"/>
  <c r="E1473" i="11"/>
  <c r="Z1472" i="11"/>
  <c r="Y1472" i="11"/>
  <c r="X1472" i="11"/>
  <c r="W1472" i="11"/>
  <c r="V1472" i="11"/>
  <c r="U1472" i="11"/>
  <c r="T1472" i="11"/>
  <c r="S1472" i="11"/>
  <c r="R1472" i="11"/>
  <c r="Q1472" i="11"/>
  <c r="P1472" i="11"/>
  <c r="O1472" i="11"/>
  <c r="N1472" i="11"/>
  <c r="M1472" i="11"/>
  <c r="L1472" i="11"/>
  <c r="K1472" i="11"/>
  <c r="J1472" i="11"/>
  <c r="I1472" i="11"/>
  <c r="H1472" i="11"/>
  <c r="G1472" i="11"/>
  <c r="F1472" i="11"/>
  <c r="E1472" i="11"/>
  <c r="Z1471" i="11"/>
  <c r="Y1471" i="11"/>
  <c r="X1471" i="11"/>
  <c r="W1471" i="11"/>
  <c r="V1471" i="11"/>
  <c r="U1471" i="11"/>
  <c r="T1471" i="11"/>
  <c r="S1471" i="11"/>
  <c r="R1471" i="11"/>
  <c r="Q1471" i="11"/>
  <c r="P1471" i="11"/>
  <c r="O1471" i="11"/>
  <c r="N1471" i="11"/>
  <c r="M1471" i="11"/>
  <c r="L1471" i="11"/>
  <c r="K1471" i="11"/>
  <c r="J1471" i="11"/>
  <c r="I1471" i="11"/>
  <c r="H1471" i="11"/>
  <c r="G1471" i="11"/>
  <c r="F1471" i="11"/>
  <c r="E1471" i="11"/>
  <c r="Z1470" i="11"/>
  <c r="Y1470" i="11"/>
  <c r="X1470" i="11"/>
  <c r="W1470" i="11"/>
  <c r="V1470" i="11"/>
  <c r="U1470" i="11"/>
  <c r="T1470" i="11"/>
  <c r="S1470" i="11"/>
  <c r="R1470" i="11"/>
  <c r="Q1470" i="11"/>
  <c r="P1470" i="11"/>
  <c r="O1470" i="11"/>
  <c r="N1470" i="11"/>
  <c r="M1470" i="11"/>
  <c r="L1470" i="11"/>
  <c r="K1470" i="11"/>
  <c r="J1470" i="11"/>
  <c r="I1470" i="11"/>
  <c r="H1470" i="11"/>
  <c r="G1470" i="11"/>
  <c r="F1470" i="11"/>
  <c r="E1470" i="11"/>
  <c r="Z1469" i="11"/>
  <c r="Y1469" i="11"/>
  <c r="X1469" i="11"/>
  <c r="W1469" i="11"/>
  <c r="V1469" i="11"/>
  <c r="U1469" i="11"/>
  <c r="T1469" i="11"/>
  <c r="S1469" i="11"/>
  <c r="R1469" i="11"/>
  <c r="Q1469" i="11"/>
  <c r="P1469" i="11"/>
  <c r="O1469" i="11"/>
  <c r="N1469" i="11"/>
  <c r="M1469" i="11"/>
  <c r="L1469" i="11"/>
  <c r="K1469" i="11"/>
  <c r="J1469" i="11"/>
  <c r="I1469" i="11"/>
  <c r="H1469" i="11"/>
  <c r="G1469" i="11"/>
  <c r="F1469" i="11"/>
  <c r="E1469" i="11"/>
  <c r="Z1468" i="11"/>
  <c r="Y1468" i="11"/>
  <c r="X1468" i="11"/>
  <c r="W1468" i="11"/>
  <c r="V1468" i="11"/>
  <c r="U1468" i="11"/>
  <c r="T1468" i="11"/>
  <c r="S1468" i="11"/>
  <c r="R1468" i="11"/>
  <c r="Q1468" i="11"/>
  <c r="P1468" i="11"/>
  <c r="O1468" i="11"/>
  <c r="N1468" i="11"/>
  <c r="M1468" i="11"/>
  <c r="L1468" i="11"/>
  <c r="K1468" i="11"/>
  <c r="J1468" i="11"/>
  <c r="I1468" i="11"/>
  <c r="H1468" i="11"/>
  <c r="G1468" i="11"/>
  <c r="F1468" i="11"/>
  <c r="E1468" i="11"/>
  <c r="Z1467" i="11"/>
  <c r="Y1467" i="11"/>
  <c r="X1467" i="11"/>
  <c r="W1467" i="11"/>
  <c r="V1467" i="11"/>
  <c r="U1467" i="11"/>
  <c r="T1467" i="11"/>
  <c r="S1467" i="11"/>
  <c r="R1467" i="11"/>
  <c r="Q1467" i="11"/>
  <c r="P1467" i="11"/>
  <c r="O1467" i="11"/>
  <c r="N1467" i="11"/>
  <c r="M1467" i="11"/>
  <c r="L1467" i="11"/>
  <c r="K1467" i="11"/>
  <c r="J1467" i="11"/>
  <c r="I1467" i="11"/>
  <c r="H1467" i="11"/>
  <c r="G1467" i="11"/>
  <c r="F1467" i="11"/>
  <c r="E1467" i="11"/>
  <c r="Z1466" i="11"/>
  <c r="Y1466" i="11"/>
  <c r="X1466" i="11"/>
  <c r="W1466" i="11"/>
  <c r="V1466" i="11"/>
  <c r="U1466" i="11"/>
  <c r="T1466" i="11"/>
  <c r="S1466" i="11"/>
  <c r="R1466" i="11"/>
  <c r="Q1466" i="11"/>
  <c r="P1466" i="11"/>
  <c r="O1466" i="11"/>
  <c r="N1466" i="11"/>
  <c r="M1466" i="11"/>
  <c r="L1466" i="11"/>
  <c r="K1466" i="11"/>
  <c r="J1466" i="11"/>
  <c r="I1466" i="11"/>
  <c r="H1466" i="11"/>
  <c r="G1466" i="11"/>
  <c r="F1466" i="11"/>
  <c r="E1466" i="11"/>
  <c r="Z1465" i="11"/>
  <c r="Y1465" i="11"/>
  <c r="X1465" i="11"/>
  <c r="W1465" i="11"/>
  <c r="V1465" i="11"/>
  <c r="U1465" i="11"/>
  <c r="T1465" i="11"/>
  <c r="S1465" i="11"/>
  <c r="R1465" i="11"/>
  <c r="Q1465" i="11"/>
  <c r="P1465" i="11"/>
  <c r="O1465" i="11"/>
  <c r="N1465" i="11"/>
  <c r="M1465" i="11"/>
  <c r="L1465" i="11"/>
  <c r="K1465" i="11"/>
  <c r="J1465" i="11"/>
  <c r="I1465" i="11"/>
  <c r="H1465" i="11"/>
  <c r="G1465" i="11"/>
  <c r="F1465" i="11"/>
  <c r="E1465" i="11"/>
  <c r="Z1464" i="11"/>
  <c r="Y1464" i="11"/>
  <c r="X1464" i="11"/>
  <c r="W1464" i="11"/>
  <c r="V1464" i="11"/>
  <c r="U1464" i="11"/>
  <c r="T1464" i="11"/>
  <c r="S1464" i="11"/>
  <c r="R1464" i="11"/>
  <c r="Q1464" i="11"/>
  <c r="P1464" i="11"/>
  <c r="O1464" i="11"/>
  <c r="N1464" i="11"/>
  <c r="M1464" i="11"/>
  <c r="L1464" i="11"/>
  <c r="K1464" i="11"/>
  <c r="J1464" i="11"/>
  <c r="I1464" i="11"/>
  <c r="H1464" i="11"/>
  <c r="G1464" i="11"/>
  <c r="F1464" i="11"/>
  <c r="E1464" i="11"/>
  <c r="Z1463" i="11"/>
  <c r="Y1463" i="11"/>
  <c r="X1463" i="11"/>
  <c r="W1463" i="11"/>
  <c r="V1463" i="11"/>
  <c r="U1463" i="11"/>
  <c r="T1463" i="11"/>
  <c r="S1463" i="11"/>
  <c r="R1463" i="11"/>
  <c r="Q1463" i="11"/>
  <c r="P1463" i="11"/>
  <c r="O1463" i="11"/>
  <c r="N1463" i="11"/>
  <c r="M1463" i="11"/>
  <c r="L1463" i="11"/>
  <c r="K1463" i="11"/>
  <c r="J1463" i="11"/>
  <c r="I1463" i="11"/>
  <c r="H1463" i="11"/>
  <c r="G1463" i="11"/>
  <c r="F1463" i="11"/>
  <c r="E1463" i="11"/>
  <c r="Z1462" i="11"/>
  <c r="Y1462" i="11"/>
  <c r="X1462" i="11"/>
  <c r="W1462" i="11"/>
  <c r="V1462" i="11"/>
  <c r="U1462" i="11"/>
  <c r="T1462" i="11"/>
  <c r="S1462" i="11"/>
  <c r="R1462" i="11"/>
  <c r="Q1462" i="11"/>
  <c r="P1462" i="11"/>
  <c r="O1462" i="11"/>
  <c r="N1462" i="11"/>
  <c r="M1462" i="11"/>
  <c r="L1462" i="11"/>
  <c r="K1462" i="11"/>
  <c r="J1462" i="11"/>
  <c r="I1462" i="11"/>
  <c r="H1462" i="11"/>
  <c r="G1462" i="11"/>
  <c r="F1462" i="11"/>
  <c r="E1462" i="11"/>
  <c r="Z1461" i="11"/>
  <c r="Y1461" i="11"/>
  <c r="X1461" i="11"/>
  <c r="W1461" i="11"/>
  <c r="V1461" i="11"/>
  <c r="U1461" i="11"/>
  <c r="T1461" i="11"/>
  <c r="S1461" i="11"/>
  <c r="R1461" i="11"/>
  <c r="Q1461" i="11"/>
  <c r="P1461" i="11"/>
  <c r="O1461" i="11"/>
  <c r="N1461" i="11"/>
  <c r="M1461" i="11"/>
  <c r="L1461" i="11"/>
  <c r="K1461" i="11"/>
  <c r="J1461" i="11"/>
  <c r="I1461" i="11"/>
  <c r="H1461" i="11"/>
  <c r="G1461" i="11"/>
  <c r="F1461" i="11"/>
  <c r="E1461" i="11"/>
  <c r="Z1460" i="11"/>
  <c r="Y1460" i="11"/>
  <c r="X1460" i="11"/>
  <c r="W1460" i="11"/>
  <c r="V1460" i="11"/>
  <c r="U1460" i="11"/>
  <c r="T1460" i="11"/>
  <c r="S1460" i="11"/>
  <c r="R1460" i="11"/>
  <c r="Q1460" i="11"/>
  <c r="P1460" i="11"/>
  <c r="O1460" i="11"/>
  <c r="N1460" i="11"/>
  <c r="M1460" i="11"/>
  <c r="L1460" i="11"/>
  <c r="K1460" i="11"/>
  <c r="J1460" i="11"/>
  <c r="I1460" i="11"/>
  <c r="H1460" i="11"/>
  <c r="G1460" i="11"/>
  <c r="F1460" i="11"/>
  <c r="E1460" i="11"/>
  <c r="Z1459" i="11"/>
  <c r="Y1459" i="11"/>
  <c r="X1459" i="11"/>
  <c r="W1459" i="11"/>
  <c r="V1459" i="11"/>
  <c r="U1459" i="11"/>
  <c r="T1459" i="11"/>
  <c r="S1459" i="11"/>
  <c r="R1459" i="11"/>
  <c r="Q1459" i="11"/>
  <c r="P1459" i="11"/>
  <c r="O1459" i="11"/>
  <c r="N1459" i="11"/>
  <c r="M1459" i="11"/>
  <c r="L1459" i="11"/>
  <c r="K1459" i="11"/>
  <c r="J1459" i="11"/>
  <c r="I1459" i="11"/>
  <c r="H1459" i="11"/>
  <c r="G1459" i="11"/>
  <c r="F1459" i="11"/>
  <c r="E1459" i="11"/>
  <c r="Z1458" i="11"/>
  <c r="Y1458" i="11"/>
  <c r="X1458" i="11"/>
  <c r="W1458" i="11"/>
  <c r="V1458" i="11"/>
  <c r="U1458" i="11"/>
  <c r="T1458" i="11"/>
  <c r="S1458" i="11"/>
  <c r="R1458" i="11"/>
  <c r="Q1458" i="11"/>
  <c r="P1458" i="11"/>
  <c r="O1458" i="11"/>
  <c r="N1458" i="11"/>
  <c r="M1458" i="11"/>
  <c r="L1458" i="11"/>
  <c r="K1458" i="11"/>
  <c r="J1458" i="11"/>
  <c r="I1458" i="11"/>
  <c r="H1458" i="11"/>
  <c r="G1458" i="11"/>
  <c r="F1458" i="11"/>
  <c r="E1458" i="11"/>
  <c r="Z1457" i="11"/>
  <c r="Y1457" i="11"/>
  <c r="X1457" i="11"/>
  <c r="W1457" i="11"/>
  <c r="V1457" i="11"/>
  <c r="U1457" i="11"/>
  <c r="T1457" i="11"/>
  <c r="S1457" i="11"/>
  <c r="R1457" i="11"/>
  <c r="Q1457" i="11"/>
  <c r="P1457" i="11"/>
  <c r="O1457" i="11"/>
  <c r="N1457" i="11"/>
  <c r="M1457" i="11"/>
  <c r="L1457" i="11"/>
  <c r="K1457" i="11"/>
  <c r="J1457" i="11"/>
  <c r="I1457" i="11"/>
  <c r="H1457" i="11"/>
  <c r="G1457" i="11"/>
  <c r="F1457" i="11"/>
  <c r="E1457" i="11"/>
  <c r="Z1456" i="11"/>
  <c r="Y1456" i="11"/>
  <c r="X1456" i="11"/>
  <c r="W1456" i="11"/>
  <c r="V1456" i="11"/>
  <c r="U1456" i="11"/>
  <c r="T1456" i="11"/>
  <c r="S1456" i="11"/>
  <c r="R1456" i="11"/>
  <c r="Q1456" i="11"/>
  <c r="P1456" i="11"/>
  <c r="O1456" i="11"/>
  <c r="N1456" i="11"/>
  <c r="M1456" i="11"/>
  <c r="L1456" i="11"/>
  <c r="K1456" i="11"/>
  <c r="J1456" i="11"/>
  <c r="I1456" i="11"/>
  <c r="H1456" i="11"/>
  <c r="G1456" i="11"/>
  <c r="F1456" i="11"/>
  <c r="E1456" i="11"/>
  <c r="Z1455" i="11"/>
  <c r="Y1455" i="11"/>
  <c r="X1455" i="11"/>
  <c r="W1455" i="11"/>
  <c r="V1455" i="11"/>
  <c r="U1455" i="11"/>
  <c r="T1455" i="11"/>
  <c r="S1455" i="11"/>
  <c r="R1455" i="11"/>
  <c r="Q1455" i="11"/>
  <c r="P1455" i="11"/>
  <c r="O1455" i="11"/>
  <c r="N1455" i="11"/>
  <c r="M1455" i="11"/>
  <c r="L1455" i="11"/>
  <c r="K1455" i="11"/>
  <c r="J1455" i="11"/>
  <c r="I1455" i="11"/>
  <c r="H1455" i="11"/>
  <c r="G1455" i="11"/>
  <c r="F1455" i="11"/>
  <c r="E1455" i="11"/>
  <c r="Z1454" i="11"/>
  <c r="Y1454" i="11"/>
  <c r="X1454" i="11"/>
  <c r="W1454" i="11"/>
  <c r="V1454" i="11"/>
  <c r="U1454" i="11"/>
  <c r="T1454" i="11"/>
  <c r="S1454" i="11"/>
  <c r="R1454" i="11"/>
  <c r="Q1454" i="11"/>
  <c r="P1454" i="11"/>
  <c r="O1454" i="11"/>
  <c r="N1454" i="11"/>
  <c r="M1454" i="11"/>
  <c r="L1454" i="11"/>
  <c r="K1454" i="11"/>
  <c r="J1454" i="11"/>
  <c r="I1454" i="11"/>
  <c r="H1454" i="11"/>
  <c r="G1454" i="11"/>
  <c r="F1454" i="11"/>
  <c r="E1454" i="11"/>
  <c r="Z1453" i="11"/>
  <c r="Y1453" i="11"/>
  <c r="X1453" i="11"/>
  <c r="W1453" i="11"/>
  <c r="V1453" i="11"/>
  <c r="U1453" i="11"/>
  <c r="T1453" i="11"/>
  <c r="S1453" i="11"/>
  <c r="R1453" i="11"/>
  <c r="Q1453" i="11"/>
  <c r="P1453" i="11"/>
  <c r="O1453" i="11"/>
  <c r="N1453" i="11"/>
  <c r="M1453" i="11"/>
  <c r="L1453" i="11"/>
  <c r="K1453" i="11"/>
  <c r="J1453" i="11"/>
  <c r="I1453" i="11"/>
  <c r="H1453" i="11"/>
  <c r="G1453" i="11"/>
  <c r="F1453" i="11"/>
  <c r="E1453" i="11"/>
  <c r="Z1452" i="11"/>
  <c r="Y1452" i="11"/>
  <c r="X1452" i="11"/>
  <c r="W1452" i="11"/>
  <c r="V1452" i="11"/>
  <c r="U1452" i="11"/>
  <c r="T1452" i="11"/>
  <c r="S1452" i="11"/>
  <c r="R1452" i="11"/>
  <c r="Q1452" i="11"/>
  <c r="P1452" i="11"/>
  <c r="O1452" i="11"/>
  <c r="N1452" i="11"/>
  <c r="M1452" i="11"/>
  <c r="L1452" i="11"/>
  <c r="K1452" i="11"/>
  <c r="J1452" i="11"/>
  <c r="I1452" i="11"/>
  <c r="H1452" i="11"/>
  <c r="G1452" i="11"/>
  <c r="F1452" i="11"/>
  <c r="E1452" i="11"/>
  <c r="Z1451" i="11"/>
  <c r="Y1451" i="11"/>
  <c r="X1451" i="11"/>
  <c r="W1451" i="11"/>
  <c r="V1451" i="11"/>
  <c r="U1451" i="11"/>
  <c r="T1451" i="11"/>
  <c r="S1451" i="11"/>
  <c r="R1451" i="11"/>
  <c r="Q1451" i="11"/>
  <c r="P1451" i="11"/>
  <c r="O1451" i="11"/>
  <c r="N1451" i="11"/>
  <c r="M1451" i="11"/>
  <c r="L1451" i="11"/>
  <c r="K1451" i="11"/>
  <c r="J1451" i="11"/>
  <c r="I1451" i="11"/>
  <c r="H1451" i="11"/>
  <c r="G1451" i="11"/>
  <c r="F1451" i="11"/>
  <c r="E1451" i="11"/>
  <c r="Z1450" i="11"/>
  <c r="Y1450" i="11"/>
  <c r="X1450" i="11"/>
  <c r="W1450" i="11"/>
  <c r="V1450" i="11"/>
  <c r="U1450" i="11"/>
  <c r="T1450" i="11"/>
  <c r="S1450" i="11"/>
  <c r="R1450" i="11"/>
  <c r="Q1450" i="11"/>
  <c r="P1450" i="11"/>
  <c r="O1450" i="11"/>
  <c r="N1450" i="11"/>
  <c r="M1450" i="11"/>
  <c r="L1450" i="11"/>
  <c r="K1450" i="11"/>
  <c r="J1450" i="11"/>
  <c r="I1450" i="11"/>
  <c r="H1450" i="11"/>
  <c r="G1450" i="11"/>
  <c r="F1450" i="11"/>
  <c r="E1450" i="11"/>
  <c r="Z1449" i="11"/>
  <c r="Y1449" i="11"/>
  <c r="X1449" i="11"/>
  <c r="W1449" i="11"/>
  <c r="V1449" i="11"/>
  <c r="U1449" i="11"/>
  <c r="T1449" i="11"/>
  <c r="S1449" i="11"/>
  <c r="R1449" i="11"/>
  <c r="Q1449" i="11"/>
  <c r="P1449" i="11"/>
  <c r="O1449" i="11"/>
  <c r="N1449" i="11"/>
  <c r="M1449" i="11"/>
  <c r="L1449" i="11"/>
  <c r="K1449" i="11"/>
  <c r="J1449" i="11"/>
  <c r="I1449" i="11"/>
  <c r="H1449" i="11"/>
  <c r="G1449" i="11"/>
  <c r="F1449" i="11"/>
  <c r="E1449" i="11"/>
  <c r="Z1448" i="11"/>
  <c r="Y1448" i="11"/>
  <c r="X1448" i="11"/>
  <c r="W1448" i="11"/>
  <c r="V1448" i="11"/>
  <c r="U1448" i="11"/>
  <c r="T1448" i="11"/>
  <c r="S1448" i="11"/>
  <c r="R1448" i="11"/>
  <c r="Q1448" i="11"/>
  <c r="P1448" i="11"/>
  <c r="O1448" i="11"/>
  <c r="N1448" i="11"/>
  <c r="M1448" i="11"/>
  <c r="L1448" i="11"/>
  <c r="K1448" i="11"/>
  <c r="J1448" i="11"/>
  <c r="I1448" i="11"/>
  <c r="H1448" i="11"/>
  <c r="G1448" i="11"/>
  <c r="F1448" i="11"/>
  <c r="E1448" i="11"/>
  <c r="Z1447" i="11"/>
  <c r="Y1447" i="11"/>
  <c r="X1447" i="11"/>
  <c r="W1447" i="11"/>
  <c r="V1447" i="11"/>
  <c r="U1447" i="11"/>
  <c r="T1447" i="11"/>
  <c r="S1447" i="11"/>
  <c r="R1447" i="11"/>
  <c r="Q1447" i="11"/>
  <c r="P1447" i="11"/>
  <c r="O1447" i="11"/>
  <c r="N1447" i="11"/>
  <c r="M1447" i="11"/>
  <c r="L1447" i="11"/>
  <c r="K1447" i="11"/>
  <c r="J1447" i="11"/>
  <c r="I1447" i="11"/>
  <c r="H1447" i="11"/>
  <c r="G1447" i="11"/>
  <c r="F1447" i="11"/>
  <c r="E1447" i="11"/>
  <c r="Z1446" i="11"/>
  <c r="Y1446" i="11"/>
  <c r="X1446" i="11"/>
  <c r="W1446" i="11"/>
  <c r="V1446" i="11"/>
  <c r="U1446" i="11"/>
  <c r="T1446" i="11"/>
  <c r="S1446" i="11"/>
  <c r="R1446" i="11"/>
  <c r="Q1446" i="11"/>
  <c r="P1446" i="11"/>
  <c r="O1446" i="11"/>
  <c r="N1446" i="11"/>
  <c r="M1446" i="11"/>
  <c r="L1446" i="11"/>
  <c r="K1446" i="11"/>
  <c r="J1446" i="11"/>
  <c r="I1446" i="11"/>
  <c r="H1446" i="11"/>
  <c r="G1446" i="11"/>
  <c r="F1446" i="11"/>
  <c r="E1446" i="11"/>
  <c r="Z1445" i="11"/>
  <c r="Y1445" i="11"/>
  <c r="X1445" i="11"/>
  <c r="W1445" i="11"/>
  <c r="V1445" i="11"/>
  <c r="U1445" i="11"/>
  <c r="T1445" i="11"/>
  <c r="S1445" i="11"/>
  <c r="R1445" i="11"/>
  <c r="Q1445" i="11"/>
  <c r="P1445" i="11"/>
  <c r="O1445" i="11"/>
  <c r="N1445" i="11"/>
  <c r="M1445" i="11"/>
  <c r="L1445" i="11"/>
  <c r="K1445" i="11"/>
  <c r="J1445" i="11"/>
  <c r="I1445" i="11"/>
  <c r="H1445" i="11"/>
  <c r="G1445" i="11"/>
  <c r="F1445" i="11"/>
  <c r="E1445" i="11"/>
  <c r="Z1444" i="11"/>
  <c r="Y1444" i="11"/>
  <c r="X1444" i="11"/>
  <c r="W1444" i="11"/>
  <c r="V1444" i="11"/>
  <c r="U1444" i="11"/>
  <c r="T1444" i="11"/>
  <c r="S1444" i="11"/>
  <c r="R1444" i="11"/>
  <c r="Q1444" i="11"/>
  <c r="P1444" i="11"/>
  <c r="O1444" i="11"/>
  <c r="N1444" i="11"/>
  <c r="M1444" i="11"/>
  <c r="L1444" i="11"/>
  <c r="K1444" i="11"/>
  <c r="J1444" i="11"/>
  <c r="I1444" i="11"/>
  <c r="H1444" i="11"/>
  <c r="G1444" i="11"/>
  <c r="F1444" i="11"/>
  <c r="E1444" i="11"/>
  <c r="Z1443" i="11"/>
  <c r="Y1443" i="11"/>
  <c r="X1443" i="11"/>
  <c r="W1443" i="11"/>
  <c r="V1443" i="11"/>
  <c r="U1443" i="11"/>
  <c r="T1443" i="11"/>
  <c r="S1443" i="11"/>
  <c r="R1443" i="11"/>
  <c r="Q1443" i="11"/>
  <c r="P1443" i="11"/>
  <c r="O1443" i="11"/>
  <c r="N1443" i="11"/>
  <c r="M1443" i="11"/>
  <c r="L1443" i="11"/>
  <c r="K1443" i="11"/>
  <c r="J1443" i="11"/>
  <c r="I1443" i="11"/>
  <c r="H1443" i="11"/>
  <c r="G1443" i="11"/>
  <c r="F1443" i="11"/>
  <c r="E1443" i="11"/>
  <c r="Z1442" i="11"/>
  <c r="Y1442" i="11"/>
  <c r="X1442" i="11"/>
  <c r="W1442" i="11"/>
  <c r="V1442" i="11"/>
  <c r="U1442" i="11"/>
  <c r="T1442" i="11"/>
  <c r="S1442" i="11"/>
  <c r="R1442" i="11"/>
  <c r="Q1442" i="11"/>
  <c r="P1442" i="11"/>
  <c r="O1442" i="11"/>
  <c r="N1442" i="11"/>
  <c r="M1442" i="11"/>
  <c r="L1442" i="11"/>
  <c r="K1442" i="11"/>
  <c r="J1442" i="11"/>
  <c r="I1442" i="11"/>
  <c r="H1442" i="11"/>
  <c r="G1442" i="11"/>
  <c r="F1442" i="11"/>
  <c r="E1442" i="11"/>
  <c r="Z1441" i="11"/>
  <c r="Y1441" i="11"/>
  <c r="X1441" i="11"/>
  <c r="W1441" i="11"/>
  <c r="V1441" i="11"/>
  <c r="U1441" i="11"/>
  <c r="T1441" i="11"/>
  <c r="S1441" i="11"/>
  <c r="R1441" i="11"/>
  <c r="Q1441" i="11"/>
  <c r="P1441" i="11"/>
  <c r="O1441" i="11"/>
  <c r="N1441" i="11"/>
  <c r="M1441" i="11"/>
  <c r="L1441" i="11"/>
  <c r="K1441" i="11"/>
  <c r="J1441" i="11"/>
  <c r="I1441" i="11"/>
  <c r="H1441" i="11"/>
  <c r="G1441" i="11"/>
  <c r="F1441" i="11"/>
  <c r="E1441" i="11"/>
  <c r="Z1440" i="11"/>
  <c r="Y1440" i="11"/>
  <c r="X1440" i="11"/>
  <c r="W1440" i="11"/>
  <c r="V1440" i="11"/>
  <c r="U1440" i="11"/>
  <c r="T1440" i="11"/>
  <c r="S1440" i="11"/>
  <c r="R1440" i="11"/>
  <c r="Q1440" i="11"/>
  <c r="P1440" i="11"/>
  <c r="O1440" i="11"/>
  <c r="N1440" i="11"/>
  <c r="M1440" i="11"/>
  <c r="L1440" i="11"/>
  <c r="K1440" i="11"/>
  <c r="J1440" i="11"/>
  <c r="I1440" i="11"/>
  <c r="H1440" i="11"/>
  <c r="G1440" i="11"/>
  <c r="F1440" i="11"/>
  <c r="E1440" i="11"/>
  <c r="Z1439" i="11"/>
  <c r="Y1439" i="11"/>
  <c r="X1439" i="11"/>
  <c r="W1439" i="11"/>
  <c r="V1439" i="11"/>
  <c r="U1439" i="11"/>
  <c r="T1439" i="11"/>
  <c r="S1439" i="11"/>
  <c r="R1439" i="11"/>
  <c r="Q1439" i="11"/>
  <c r="P1439" i="11"/>
  <c r="O1439" i="11"/>
  <c r="N1439" i="11"/>
  <c r="M1439" i="11"/>
  <c r="L1439" i="11"/>
  <c r="K1439" i="11"/>
  <c r="J1439" i="11"/>
  <c r="I1439" i="11"/>
  <c r="H1439" i="11"/>
  <c r="G1439" i="11"/>
  <c r="F1439" i="11"/>
  <c r="E1439" i="11"/>
  <c r="Z1438" i="11"/>
  <c r="Y1438" i="11"/>
  <c r="X1438" i="11"/>
  <c r="W1438" i="11"/>
  <c r="V1438" i="11"/>
  <c r="U1438" i="11"/>
  <c r="T1438" i="11"/>
  <c r="S1438" i="11"/>
  <c r="R1438" i="11"/>
  <c r="Q1438" i="11"/>
  <c r="P1438" i="11"/>
  <c r="O1438" i="11"/>
  <c r="N1438" i="11"/>
  <c r="M1438" i="11"/>
  <c r="L1438" i="11"/>
  <c r="K1438" i="11"/>
  <c r="J1438" i="11"/>
  <c r="I1438" i="11"/>
  <c r="H1438" i="11"/>
  <c r="G1438" i="11"/>
  <c r="F1438" i="11"/>
  <c r="E1438" i="11"/>
  <c r="Z1437" i="11"/>
  <c r="Y1437" i="11"/>
  <c r="X1437" i="11"/>
  <c r="W1437" i="11"/>
  <c r="V1437" i="11"/>
  <c r="U1437" i="11"/>
  <c r="T1437" i="11"/>
  <c r="S1437" i="11"/>
  <c r="R1437" i="11"/>
  <c r="Q1437" i="11"/>
  <c r="P1437" i="11"/>
  <c r="O1437" i="11"/>
  <c r="N1437" i="11"/>
  <c r="M1437" i="11"/>
  <c r="L1437" i="11"/>
  <c r="K1437" i="11"/>
  <c r="J1437" i="11"/>
  <c r="I1437" i="11"/>
  <c r="H1437" i="11"/>
  <c r="G1437" i="11"/>
  <c r="F1437" i="11"/>
  <c r="E1437" i="11"/>
  <c r="Z1436" i="11"/>
  <c r="Y1436" i="11"/>
  <c r="X1436" i="11"/>
  <c r="W1436" i="11"/>
  <c r="V1436" i="11"/>
  <c r="U1436" i="11"/>
  <c r="T1436" i="11"/>
  <c r="S1436" i="11"/>
  <c r="R1436" i="11"/>
  <c r="Q1436" i="11"/>
  <c r="P1436" i="11"/>
  <c r="O1436" i="11"/>
  <c r="N1436" i="11"/>
  <c r="M1436" i="11"/>
  <c r="L1436" i="11"/>
  <c r="K1436" i="11"/>
  <c r="J1436" i="11"/>
  <c r="I1436" i="11"/>
  <c r="H1436" i="11"/>
  <c r="G1436" i="11"/>
  <c r="F1436" i="11"/>
  <c r="E1436" i="11"/>
  <c r="Z1435" i="11"/>
  <c r="Y1435" i="11"/>
  <c r="X1435" i="11"/>
  <c r="W1435" i="11"/>
  <c r="V1435" i="11"/>
  <c r="U1435" i="11"/>
  <c r="T1435" i="11"/>
  <c r="S1435" i="11"/>
  <c r="R1435" i="11"/>
  <c r="Q1435" i="11"/>
  <c r="P1435" i="11"/>
  <c r="O1435" i="11"/>
  <c r="N1435" i="11"/>
  <c r="M1435" i="11"/>
  <c r="L1435" i="11"/>
  <c r="K1435" i="11"/>
  <c r="J1435" i="11"/>
  <c r="I1435" i="11"/>
  <c r="H1435" i="11"/>
  <c r="G1435" i="11"/>
  <c r="F1435" i="11"/>
  <c r="E1435" i="11"/>
  <c r="Z1434" i="11"/>
  <c r="Y1434" i="11"/>
  <c r="X1434" i="11"/>
  <c r="W1434" i="11"/>
  <c r="V1434" i="11"/>
  <c r="U1434" i="11"/>
  <c r="T1434" i="11"/>
  <c r="S1434" i="11"/>
  <c r="R1434" i="11"/>
  <c r="Q1434" i="11"/>
  <c r="P1434" i="11"/>
  <c r="O1434" i="11"/>
  <c r="N1434" i="11"/>
  <c r="M1434" i="11"/>
  <c r="L1434" i="11"/>
  <c r="K1434" i="11"/>
  <c r="J1434" i="11"/>
  <c r="I1434" i="11"/>
  <c r="H1434" i="11"/>
  <c r="G1434" i="11"/>
  <c r="F1434" i="11"/>
  <c r="E1434" i="11"/>
  <c r="Z1433" i="11"/>
  <c r="Y1433" i="11"/>
  <c r="X1433" i="11"/>
  <c r="W1433" i="11"/>
  <c r="V1433" i="11"/>
  <c r="U1433" i="11"/>
  <c r="T1433" i="11"/>
  <c r="S1433" i="11"/>
  <c r="R1433" i="11"/>
  <c r="Q1433" i="11"/>
  <c r="P1433" i="11"/>
  <c r="O1433" i="11"/>
  <c r="N1433" i="11"/>
  <c r="M1433" i="11"/>
  <c r="L1433" i="11"/>
  <c r="K1433" i="11"/>
  <c r="J1433" i="11"/>
  <c r="I1433" i="11"/>
  <c r="H1433" i="11"/>
  <c r="G1433" i="11"/>
  <c r="F1433" i="11"/>
  <c r="E1433" i="11"/>
  <c r="Z1432" i="11"/>
  <c r="Y1432" i="11"/>
  <c r="X1432" i="11"/>
  <c r="W1432" i="11"/>
  <c r="V1432" i="11"/>
  <c r="U1432" i="11"/>
  <c r="T1432" i="11"/>
  <c r="S1432" i="11"/>
  <c r="R1432" i="11"/>
  <c r="Q1432" i="11"/>
  <c r="P1432" i="11"/>
  <c r="O1432" i="11"/>
  <c r="N1432" i="11"/>
  <c r="M1432" i="11"/>
  <c r="L1432" i="11"/>
  <c r="K1432" i="11"/>
  <c r="J1432" i="11"/>
  <c r="I1432" i="11"/>
  <c r="H1432" i="11"/>
  <c r="G1432" i="11"/>
  <c r="F1432" i="11"/>
  <c r="E1432" i="11"/>
  <c r="Z1431" i="11"/>
  <c r="Y1431" i="11"/>
  <c r="X1431" i="11"/>
  <c r="W1431" i="11"/>
  <c r="V1431" i="11"/>
  <c r="U1431" i="11"/>
  <c r="T1431" i="11"/>
  <c r="S1431" i="11"/>
  <c r="R1431" i="11"/>
  <c r="Q1431" i="11"/>
  <c r="P1431" i="11"/>
  <c r="O1431" i="11"/>
  <c r="N1431" i="11"/>
  <c r="M1431" i="11"/>
  <c r="L1431" i="11"/>
  <c r="K1431" i="11"/>
  <c r="J1431" i="11"/>
  <c r="I1431" i="11"/>
  <c r="H1431" i="11"/>
  <c r="G1431" i="11"/>
  <c r="F1431" i="11"/>
  <c r="E1431" i="11"/>
  <c r="Z1430" i="11"/>
  <c r="Y1430" i="11"/>
  <c r="X1430" i="11"/>
  <c r="W1430" i="11"/>
  <c r="V1430" i="11"/>
  <c r="U1430" i="11"/>
  <c r="T1430" i="11"/>
  <c r="S1430" i="11"/>
  <c r="R1430" i="11"/>
  <c r="Q1430" i="11"/>
  <c r="P1430" i="11"/>
  <c r="O1430" i="11"/>
  <c r="N1430" i="11"/>
  <c r="M1430" i="11"/>
  <c r="L1430" i="11"/>
  <c r="K1430" i="11"/>
  <c r="J1430" i="11"/>
  <c r="I1430" i="11"/>
  <c r="H1430" i="11"/>
  <c r="G1430" i="11"/>
  <c r="F1430" i="11"/>
  <c r="E1430" i="11"/>
  <c r="Z1429" i="11"/>
  <c r="Y1429" i="11"/>
  <c r="X1429" i="11"/>
  <c r="W1429" i="11"/>
  <c r="V1429" i="11"/>
  <c r="U1429" i="11"/>
  <c r="T1429" i="11"/>
  <c r="S1429" i="11"/>
  <c r="R1429" i="11"/>
  <c r="Q1429" i="11"/>
  <c r="P1429" i="11"/>
  <c r="O1429" i="11"/>
  <c r="N1429" i="11"/>
  <c r="M1429" i="11"/>
  <c r="L1429" i="11"/>
  <c r="K1429" i="11"/>
  <c r="J1429" i="11"/>
  <c r="I1429" i="11"/>
  <c r="H1429" i="11"/>
  <c r="G1429" i="11"/>
  <c r="F1429" i="11"/>
  <c r="E1429" i="11"/>
  <c r="Z1428" i="11"/>
  <c r="Y1428" i="11"/>
  <c r="X1428" i="11"/>
  <c r="W1428" i="11"/>
  <c r="V1428" i="11"/>
  <c r="U1428" i="11"/>
  <c r="T1428" i="11"/>
  <c r="S1428" i="11"/>
  <c r="R1428" i="11"/>
  <c r="Q1428" i="11"/>
  <c r="P1428" i="11"/>
  <c r="O1428" i="11"/>
  <c r="N1428" i="11"/>
  <c r="M1428" i="11"/>
  <c r="L1428" i="11"/>
  <c r="K1428" i="11"/>
  <c r="J1428" i="11"/>
  <c r="I1428" i="11"/>
  <c r="H1428" i="11"/>
  <c r="G1428" i="11"/>
  <c r="F1428" i="11"/>
  <c r="E1428" i="11"/>
  <c r="Z1427" i="11"/>
  <c r="Y1427" i="11"/>
  <c r="X1427" i="11"/>
  <c r="W1427" i="11"/>
  <c r="V1427" i="11"/>
  <c r="U1427" i="11"/>
  <c r="T1427" i="11"/>
  <c r="S1427" i="11"/>
  <c r="R1427" i="11"/>
  <c r="Q1427" i="11"/>
  <c r="P1427" i="11"/>
  <c r="O1427" i="11"/>
  <c r="N1427" i="11"/>
  <c r="M1427" i="11"/>
  <c r="L1427" i="11"/>
  <c r="K1427" i="11"/>
  <c r="J1427" i="11"/>
  <c r="I1427" i="11"/>
  <c r="H1427" i="11"/>
  <c r="G1427" i="11"/>
  <c r="F1427" i="11"/>
  <c r="E1427" i="11"/>
  <c r="Z1426" i="11"/>
  <c r="Y1426" i="11"/>
  <c r="X1426" i="11"/>
  <c r="W1426" i="11"/>
  <c r="V1426" i="11"/>
  <c r="U1426" i="11"/>
  <c r="T1426" i="11"/>
  <c r="S1426" i="11"/>
  <c r="R1426" i="11"/>
  <c r="Q1426" i="11"/>
  <c r="P1426" i="11"/>
  <c r="O1426" i="11"/>
  <c r="N1426" i="11"/>
  <c r="M1426" i="11"/>
  <c r="L1426" i="11"/>
  <c r="K1426" i="11"/>
  <c r="J1426" i="11"/>
  <c r="I1426" i="11"/>
  <c r="H1426" i="11"/>
  <c r="G1426" i="11"/>
  <c r="F1426" i="11"/>
  <c r="E1426" i="11"/>
  <c r="Z1425" i="11"/>
  <c r="Y1425" i="11"/>
  <c r="X1425" i="11"/>
  <c r="W1425" i="11"/>
  <c r="V1425" i="11"/>
  <c r="U1425" i="11"/>
  <c r="T1425" i="11"/>
  <c r="S1425" i="11"/>
  <c r="R1425" i="11"/>
  <c r="Q1425" i="11"/>
  <c r="P1425" i="11"/>
  <c r="O1425" i="11"/>
  <c r="N1425" i="11"/>
  <c r="M1425" i="11"/>
  <c r="L1425" i="11"/>
  <c r="K1425" i="11"/>
  <c r="J1425" i="11"/>
  <c r="I1425" i="11"/>
  <c r="H1425" i="11"/>
  <c r="G1425" i="11"/>
  <c r="F1425" i="11"/>
  <c r="E1425" i="11"/>
  <c r="Z1424" i="11"/>
  <c r="Y1424" i="11"/>
  <c r="X1424" i="11"/>
  <c r="W1424" i="11"/>
  <c r="V1424" i="11"/>
  <c r="U1424" i="11"/>
  <c r="T1424" i="11"/>
  <c r="S1424" i="11"/>
  <c r="R1424" i="11"/>
  <c r="Q1424" i="11"/>
  <c r="P1424" i="11"/>
  <c r="O1424" i="11"/>
  <c r="N1424" i="11"/>
  <c r="M1424" i="11"/>
  <c r="L1424" i="11"/>
  <c r="K1424" i="11"/>
  <c r="J1424" i="11"/>
  <c r="I1424" i="11"/>
  <c r="H1424" i="11"/>
  <c r="G1424" i="11"/>
  <c r="F1424" i="11"/>
  <c r="E1424" i="11"/>
  <c r="Z1423" i="11"/>
  <c r="Y1423" i="11"/>
  <c r="X1423" i="11"/>
  <c r="W1423" i="11"/>
  <c r="V1423" i="11"/>
  <c r="U1423" i="11"/>
  <c r="T1423" i="11"/>
  <c r="S1423" i="11"/>
  <c r="R1423" i="11"/>
  <c r="Q1423" i="11"/>
  <c r="P1423" i="11"/>
  <c r="O1423" i="11"/>
  <c r="N1423" i="11"/>
  <c r="M1423" i="11"/>
  <c r="L1423" i="11"/>
  <c r="K1423" i="11"/>
  <c r="J1423" i="11"/>
  <c r="I1423" i="11"/>
  <c r="H1423" i="11"/>
  <c r="G1423" i="11"/>
  <c r="F1423" i="11"/>
  <c r="E1423" i="11"/>
  <c r="Z1422" i="11"/>
  <c r="Y1422" i="11"/>
  <c r="X1422" i="11"/>
  <c r="W1422" i="11"/>
  <c r="V1422" i="11"/>
  <c r="U1422" i="11"/>
  <c r="T1422" i="11"/>
  <c r="S1422" i="11"/>
  <c r="R1422" i="11"/>
  <c r="Q1422" i="11"/>
  <c r="P1422" i="11"/>
  <c r="O1422" i="11"/>
  <c r="N1422" i="11"/>
  <c r="M1422" i="11"/>
  <c r="L1422" i="11"/>
  <c r="K1422" i="11"/>
  <c r="J1422" i="11"/>
  <c r="I1422" i="11"/>
  <c r="H1422" i="11"/>
  <c r="G1422" i="11"/>
  <c r="F1422" i="11"/>
  <c r="E1422" i="11"/>
  <c r="Z1421" i="11"/>
  <c r="Y1421" i="11"/>
  <c r="X1421" i="11"/>
  <c r="W1421" i="11"/>
  <c r="V1421" i="11"/>
  <c r="U1421" i="11"/>
  <c r="T1421" i="11"/>
  <c r="S1421" i="11"/>
  <c r="R1421" i="11"/>
  <c r="Q1421" i="11"/>
  <c r="P1421" i="11"/>
  <c r="O1421" i="11"/>
  <c r="N1421" i="11"/>
  <c r="M1421" i="11"/>
  <c r="L1421" i="11"/>
  <c r="K1421" i="11"/>
  <c r="J1421" i="11"/>
  <c r="I1421" i="11"/>
  <c r="H1421" i="11"/>
  <c r="G1421" i="11"/>
  <c r="F1421" i="11"/>
  <c r="E1421" i="11"/>
  <c r="Z1420" i="11"/>
  <c r="Y1420" i="11"/>
  <c r="X1420" i="11"/>
  <c r="W1420" i="11"/>
  <c r="V1420" i="11"/>
  <c r="U1420" i="11"/>
  <c r="T1420" i="11"/>
  <c r="S1420" i="11"/>
  <c r="R1420" i="11"/>
  <c r="Q1420" i="11"/>
  <c r="P1420" i="11"/>
  <c r="O1420" i="11"/>
  <c r="N1420" i="11"/>
  <c r="M1420" i="11"/>
  <c r="L1420" i="11"/>
  <c r="K1420" i="11"/>
  <c r="J1420" i="11"/>
  <c r="I1420" i="11"/>
  <c r="H1420" i="11"/>
  <c r="G1420" i="11"/>
  <c r="F1420" i="11"/>
  <c r="E1420" i="11"/>
  <c r="Z1419" i="11"/>
  <c r="Y1419" i="11"/>
  <c r="X1419" i="11"/>
  <c r="W1419" i="11"/>
  <c r="V1419" i="11"/>
  <c r="U1419" i="11"/>
  <c r="T1419" i="11"/>
  <c r="S1419" i="11"/>
  <c r="R1419" i="11"/>
  <c r="Q1419" i="11"/>
  <c r="P1419" i="11"/>
  <c r="O1419" i="11"/>
  <c r="N1419" i="11"/>
  <c r="M1419" i="11"/>
  <c r="L1419" i="11"/>
  <c r="K1419" i="11"/>
  <c r="J1419" i="11"/>
  <c r="I1419" i="11"/>
  <c r="H1419" i="11"/>
  <c r="G1419" i="11"/>
  <c r="F1419" i="11"/>
  <c r="E1419" i="11"/>
  <c r="Z1418" i="11"/>
  <c r="Y1418" i="11"/>
  <c r="X1418" i="11"/>
  <c r="W1418" i="11"/>
  <c r="V1418" i="11"/>
  <c r="U1418" i="11"/>
  <c r="T1418" i="11"/>
  <c r="S1418" i="11"/>
  <c r="R1418" i="11"/>
  <c r="Q1418" i="11"/>
  <c r="P1418" i="11"/>
  <c r="O1418" i="11"/>
  <c r="N1418" i="11"/>
  <c r="M1418" i="11"/>
  <c r="L1418" i="11"/>
  <c r="K1418" i="11"/>
  <c r="J1418" i="11"/>
  <c r="I1418" i="11"/>
  <c r="H1418" i="11"/>
  <c r="G1418" i="11"/>
  <c r="F1418" i="11"/>
  <c r="E1418" i="11"/>
  <c r="Z1417" i="11"/>
  <c r="Y1417" i="11"/>
  <c r="X1417" i="11"/>
  <c r="W1417" i="11"/>
  <c r="V1417" i="11"/>
  <c r="U1417" i="11"/>
  <c r="T1417" i="11"/>
  <c r="S1417" i="11"/>
  <c r="R1417" i="11"/>
  <c r="Q1417" i="11"/>
  <c r="P1417" i="11"/>
  <c r="O1417" i="11"/>
  <c r="N1417" i="11"/>
  <c r="M1417" i="11"/>
  <c r="L1417" i="11"/>
  <c r="K1417" i="11"/>
  <c r="J1417" i="11"/>
  <c r="I1417" i="11"/>
  <c r="H1417" i="11"/>
  <c r="G1417" i="11"/>
  <c r="F1417" i="11"/>
  <c r="E1417" i="11"/>
  <c r="Z1416" i="11"/>
  <c r="Y1416" i="11"/>
  <c r="X1416" i="11"/>
  <c r="W1416" i="11"/>
  <c r="V1416" i="11"/>
  <c r="U1416" i="11"/>
  <c r="T1416" i="11"/>
  <c r="S1416" i="11"/>
  <c r="R1416" i="11"/>
  <c r="Q1416" i="11"/>
  <c r="P1416" i="11"/>
  <c r="O1416" i="11"/>
  <c r="N1416" i="11"/>
  <c r="M1416" i="11"/>
  <c r="L1416" i="11"/>
  <c r="K1416" i="11"/>
  <c r="J1416" i="11"/>
  <c r="I1416" i="11"/>
  <c r="H1416" i="11"/>
  <c r="G1416" i="11"/>
  <c r="F1416" i="11"/>
  <c r="E1416" i="11"/>
  <c r="Z1415" i="11"/>
  <c r="Y1415" i="11"/>
  <c r="X1415" i="11"/>
  <c r="W1415" i="11"/>
  <c r="V1415" i="11"/>
  <c r="U1415" i="11"/>
  <c r="T1415" i="11"/>
  <c r="S1415" i="11"/>
  <c r="R1415" i="11"/>
  <c r="Q1415" i="11"/>
  <c r="P1415" i="11"/>
  <c r="O1415" i="11"/>
  <c r="N1415" i="11"/>
  <c r="M1415" i="11"/>
  <c r="L1415" i="11"/>
  <c r="K1415" i="11"/>
  <c r="J1415" i="11"/>
  <c r="I1415" i="11"/>
  <c r="H1415" i="11"/>
  <c r="G1415" i="11"/>
  <c r="F1415" i="11"/>
  <c r="E1415" i="11"/>
  <c r="Z1414" i="11"/>
  <c r="Y1414" i="11"/>
  <c r="X1414" i="11"/>
  <c r="W1414" i="11"/>
  <c r="V1414" i="11"/>
  <c r="U1414" i="11"/>
  <c r="T1414" i="11"/>
  <c r="S1414" i="11"/>
  <c r="R1414" i="11"/>
  <c r="Q1414" i="11"/>
  <c r="P1414" i="11"/>
  <c r="O1414" i="11"/>
  <c r="N1414" i="11"/>
  <c r="M1414" i="11"/>
  <c r="L1414" i="11"/>
  <c r="K1414" i="11"/>
  <c r="J1414" i="11"/>
  <c r="I1414" i="11"/>
  <c r="H1414" i="11"/>
  <c r="G1414" i="11"/>
  <c r="F1414" i="11"/>
  <c r="E1414" i="11"/>
  <c r="Z1413" i="11"/>
  <c r="Y1413" i="11"/>
  <c r="X1413" i="11"/>
  <c r="W1413" i="11"/>
  <c r="V1413" i="11"/>
  <c r="U1413" i="11"/>
  <c r="T1413" i="11"/>
  <c r="S1413" i="11"/>
  <c r="R1413" i="11"/>
  <c r="Q1413" i="11"/>
  <c r="P1413" i="11"/>
  <c r="O1413" i="11"/>
  <c r="N1413" i="11"/>
  <c r="M1413" i="11"/>
  <c r="L1413" i="11"/>
  <c r="K1413" i="11"/>
  <c r="J1413" i="11"/>
  <c r="I1413" i="11"/>
  <c r="H1413" i="11"/>
  <c r="G1413" i="11"/>
  <c r="F1413" i="11"/>
  <c r="E1413" i="11"/>
  <c r="Z1412" i="11"/>
  <c r="Y1412" i="11"/>
  <c r="X1412" i="11"/>
  <c r="W1412" i="11"/>
  <c r="V1412" i="11"/>
  <c r="U1412" i="11"/>
  <c r="T1412" i="11"/>
  <c r="S1412" i="11"/>
  <c r="R1412" i="11"/>
  <c r="Q1412" i="11"/>
  <c r="P1412" i="11"/>
  <c r="O1412" i="11"/>
  <c r="N1412" i="11"/>
  <c r="M1412" i="11"/>
  <c r="L1412" i="11"/>
  <c r="K1412" i="11"/>
  <c r="J1412" i="11"/>
  <c r="I1412" i="11"/>
  <c r="H1412" i="11"/>
  <c r="G1412" i="11"/>
  <c r="F1412" i="11"/>
  <c r="E1412" i="11"/>
  <c r="Z1411" i="11"/>
  <c r="Y1411" i="11"/>
  <c r="X1411" i="11"/>
  <c r="W1411" i="11"/>
  <c r="V1411" i="11"/>
  <c r="U1411" i="11"/>
  <c r="T1411" i="11"/>
  <c r="S1411" i="11"/>
  <c r="R1411" i="11"/>
  <c r="Q1411" i="11"/>
  <c r="P1411" i="11"/>
  <c r="O1411" i="11"/>
  <c r="N1411" i="11"/>
  <c r="M1411" i="11"/>
  <c r="L1411" i="11"/>
  <c r="K1411" i="11"/>
  <c r="J1411" i="11"/>
  <c r="I1411" i="11"/>
  <c r="H1411" i="11"/>
  <c r="G1411" i="11"/>
  <c r="F1411" i="11"/>
  <c r="E1411" i="11"/>
  <c r="Z1410" i="11"/>
  <c r="Y1410" i="11"/>
  <c r="X1410" i="11"/>
  <c r="W1410" i="11"/>
  <c r="V1410" i="11"/>
  <c r="U1410" i="11"/>
  <c r="T1410" i="11"/>
  <c r="S1410" i="11"/>
  <c r="R1410" i="11"/>
  <c r="Q1410" i="11"/>
  <c r="P1410" i="11"/>
  <c r="O1410" i="11"/>
  <c r="N1410" i="11"/>
  <c r="M1410" i="11"/>
  <c r="L1410" i="11"/>
  <c r="K1410" i="11"/>
  <c r="J1410" i="11"/>
  <c r="I1410" i="11"/>
  <c r="H1410" i="11"/>
  <c r="G1410" i="11"/>
  <c r="F1410" i="11"/>
  <c r="E1410" i="11"/>
  <c r="Z1409" i="11"/>
  <c r="Y1409" i="11"/>
  <c r="X1409" i="11"/>
  <c r="W1409" i="11"/>
  <c r="V1409" i="11"/>
  <c r="U1409" i="11"/>
  <c r="T1409" i="11"/>
  <c r="S1409" i="11"/>
  <c r="R1409" i="11"/>
  <c r="Q1409" i="11"/>
  <c r="P1409" i="11"/>
  <c r="O1409" i="11"/>
  <c r="N1409" i="11"/>
  <c r="M1409" i="11"/>
  <c r="L1409" i="11"/>
  <c r="K1409" i="11"/>
  <c r="J1409" i="11"/>
  <c r="I1409" i="11"/>
  <c r="H1409" i="11"/>
  <c r="G1409" i="11"/>
  <c r="F1409" i="11"/>
  <c r="E1409" i="11"/>
  <c r="Z1408" i="11"/>
  <c r="Y1408" i="11"/>
  <c r="X1408" i="11"/>
  <c r="W1408" i="11"/>
  <c r="V1408" i="11"/>
  <c r="U1408" i="11"/>
  <c r="T1408" i="11"/>
  <c r="S1408" i="11"/>
  <c r="R1408" i="11"/>
  <c r="Q1408" i="11"/>
  <c r="P1408" i="11"/>
  <c r="O1408" i="11"/>
  <c r="N1408" i="11"/>
  <c r="M1408" i="11"/>
  <c r="L1408" i="11"/>
  <c r="K1408" i="11"/>
  <c r="J1408" i="11"/>
  <c r="I1408" i="11"/>
  <c r="H1408" i="11"/>
  <c r="G1408" i="11"/>
  <c r="F1408" i="11"/>
  <c r="E1408" i="11"/>
  <c r="Z1407" i="11"/>
  <c r="Y1407" i="11"/>
  <c r="X1407" i="11"/>
  <c r="W1407" i="11"/>
  <c r="V1407" i="11"/>
  <c r="U1407" i="11"/>
  <c r="T1407" i="11"/>
  <c r="S1407" i="11"/>
  <c r="R1407" i="11"/>
  <c r="Q1407" i="11"/>
  <c r="P1407" i="11"/>
  <c r="O1407" i="11"/>
  <c r="N1407" i="11"/>
  <c r="M1407" i="11"/>
  <c r="L1407" i="11"/>
  <c r="K1407" i="11"/>
  <c r="J1407" i="11"/>
  <c r="I1407" i="11"/>
  <c r="H1407" i="11"/>
  <c r="G1407" i="11"/>
  <c r="F1407" i="11"/>
  <c r="E1407" i="11"/>
  <c r="Z1406" i="11"/>
  <c r="Y1406" i="11"/>
  <c r="X1406" i="11"/>
  <c r="W1406" i="11"/>
  <c r="V1406" i="11"/>
  <c r="U1406" i="11"/>
  <c r="T1406" i="11"/>
  <c r="S1406" i="11"/>
  <c r="R1406" i="11"/>
  <c r="Q1406" i="11"/>
  <c r="P1406" i="11"/>
  <c r="O1406" i="11"/>
  <c r="N1406" i="11"/>
  <c r="M1406" i="11"/>
  <c r="L1406" i="11"/>
  <c r="K1406" i="11"/>
  <c r="J1406" i="11"/>
  <c r="I1406" i="11"/>
  <c r="H1406" i="11"/>
  <c r="G1406" i="11"/>
  <c r="F1406" i="11"/>
  <c r="E1406" i="11"/>
  <c r="Z1405" i="11"/>
  <c r="Y1405" i="11"/>
  <c r="X1405" i="11"/>
  <c r="W1405" i="11"/>
  <c r="V1405" i="11"/>
  <c r="U1405" i="11"/>
  <c r="T1405" i="11"/>
  <c r="S1405" i="11"/>
  <c r="R1405" i="11"/>
  <c r="Q1405" i="11"/>
  <c r="P1405" i="11"/>
  <c r="O1405" i="11"/>
  <c r="N1405" i="11"/>
  <c r="M1405" i="11"/>
  <c r="L1405" i="11"/>
  <c r="K1405" i="11"/>
  <c r="J1405" i="11"/>
  <c r="I1405" i="11"/>
  <c r="H1405" i="11"/>
  <c r="G1405" i="11"/>
  <c r="F1405" i="11"/>
  <c r="E1405" i="11"/>
  <c r="Z1404" i="11"/>
  <c r="Y1404" i="11"/>
  <c r="X1404" i="11"/>
  <c r="W1404" i="11"/>
  <c r="V1404" i="11"/>
  <c r="U1404" i="11"/>
  <c r="T1404" i="11"/>
  <c r="S1404" i="11"/>
  <c r="R1404" i="11"/>
  <c r="Q1404" i="11"/>
  <c r="P1404" i="11"/>
  <c r="O1404" i="11"/>
  <c r="N1404" i="11"/>
  <c r="M1404" i="11"/>
  <c r="L1404" i="11"/>
  <c r="K1404" i="11"/>
  <c r="J1404" i="11"/>
  <c r="I1404" i="11"/>
  <c r="H1404" i="11"/>
  <c r="G1404" i="11"/>
  <c r="F1404" i="11"/>
  <c r="E1404" i="11"/>
  <c r="Z1403" i="11"/>
  <c r="Y1403" i="11"/>
  <c r="X1403" i="11"/>
  <c r="W1403" i="11"/>
  <c r="V1403" i="11"/>
  <c r="U1403" i="11"/>
  <c r="T1403" i="11"/>
  <c r="S1403" i="11"/>
  <c r="R1403" i="11"/>
  <c r="Q1403" i="11"/>
  <c r="P1403" i="11"/>
  <c r="O1403" i="11"/>
  <c r="N1403" i="11"/>
  <c r="M1403" i="11"/>
  <c r="L1403" i="11"/>
  <c r="K1403" i="11"/>
  <c r="J1403" i="11"/>
  <c r="I1403" i="11"/>
  <c r="H1403" i="11"/>
  <c r="G1403" i="11"/>
  <c r="F1403" i="11"/>
  <c r="E1403" i="11"/>
  <c r="Z1402" i="11"/>
  <c r="Y1402" i="11"/>
  <c r="X1402" i="11"/>
  <c r="W1402" i="11"/>
  <c r="V1402" i="11"/>
  <c r="U1402" i="11"/>
  <c r="T1402" i="11"/>
  <c r="S1402" i="11"/>
  <c r="R1402" i="11"/>
  <c r="Q1402" i="11"/>
  <c r="P1402" i="11"/>
  <c r="O1402" i="11"/>
  <c r="N1402" i="11"/>
  <c r="M1402" i="11"/>
  <c r="L1402" i="11"/>
  <c r="K1402" i="11"/>
  <c r="J1402" i="11"/>
  <c r="I1402" i="11"/>
  <c r="H1402" i="11"/>
  <c r="G1402" i="11"/>
  <c r="F1402" i="11"/>
  <c r="E1402" i="11"/>
  <c r="Z1401" i="11"/>
  <c r="Y1401" i="11"/>
  <c r="X1401" i="11"/>
  <c r="W1401" i="11"/>
  <c r="V1401" i="11"/>
  <c r="U1401" i="11"/>
  <c r="T1401" i="11"/>
  <c r="S1401" i="11"/>
  <c r="R1401" i="11"/>
  <c r="Q1401" i="11"/>
  <c r="P1401" i="11"/>
  <c r="O1401" i="11"/>
  <c r="N1401" i="11"/>
  <c r="M1401" i="11"/>
  <c r="L1401" i="11"/>
  <c r="K1401" i="11"/>
  <c r="J1401" i="11"/>
  <c r="I1401" i="11"/>
  <c r="H1401" i="11"/>
  <c r="G1401" i="11"/>
  <c r="F1401" i="11"/>
  <c r="E1401" i="11"/>
  <c r="Z1400" i="11"/>
  <c r="Y1400" i="11"/>
  <c r="X1400" i="11"/>
  <c r="W1400" i="11"/>
  <c r="V1400" i="11"/>
  <c r="U1400" i="11"/>
  <c r="T1400" i="11"/>
  <c r="S1400" i="11"/>
  <c r="R1400" i="11"/>
  <c r="Q1400" i="11"/>
  <c r="P1400" i="11"/>
  <c r="O1400" i="11"/>
  <c r="N1400" i="11"/>
  <c r="M1400" i="11"/>
  <c r="L1400" i="11"/>
  <c r="K1400" i="11"/>
  <c r="J1400" i="11"/>
  <c r="I1400" i="11"/>
  <c r="H1400" i="11"/>
  <c r="G1400" i="11"/>
  <c r="F1400" i="11"/>
  <c r="E1400" i="11"/>
  <c r="Z1399" i="11"/>
  <c r="Y1399" i="11"/>
  <c r="X1399" i="11"/>
  <c r="W1399" i="11"/>
  <c r="V1399" i="11"/>
  <c r="U1399" i="11"/>
  <c r="T1399" i="11"/>
  <c r="S1399" i="11"/>
  <c r="R1399" i="11"/>
  <c r="Q1399" i="11"/>
  <c r="P1399" i="11"/>
  <c r="O1399" i="11"/>
  <c r="N1399" i="11"/>
  <c r="M1399" i="11"/>
  <c r="L1399" i="11"/>
  <c r="K1399" i="11"/>
  <c r="J1399" i="11"/>
  <c r="I1399" i="11"/>
  <c r="H1399" i="11"/>
  <c r="G1399" i="11"/>
  <c r="F1399" i="11"/>
  <c r="E1399" i="11"/>
  <c r="Z1398" i="11"/>
  <c r="Y1398" i="11"/>
  <c r="X1398" i="11"/>
  <c r="W1398" i="11"/>
  <c r="V1398" i="11"/>
  <c r="U1398" i="11"/>
  <c r="T1398" i="11"/>
  <c r="S1398" i="11"/>
  <c r="R1398" i="11"/>
  <c r="Q1398" i="11"/>
  <c r="P1398" i="11"/>
  <c r="O1398" i="11"/>
  <c r="N1398" i="11"/>
  <c r="M1398" i="11"/>
  <c r="L1398" i="11"/>
  <c r="K1398" i="11"/>
  <c r="J1398" i="11"/>
  <c r="I1398" i="11"/>
  <c r="H1398" i="11"/>
  <c r="G1398" i="11"/>
  <c r="F1398" i="11"/>
  <c r="E1398" i="11"/>
  <c r="Z1397" i="11"/>
  <c r="Y1397" i="11"/>
  <c r="X1397" i="11"/>
  <c r="W1397" i="11"/>
  <c r="V1397" i="11"/>
  <c r="U1397" i="11"/>
  <c r="T1397" i="11"/>
  <c r="S1397" i="11"/>
  <c r="R1397" i="11"/>
  <c r="Q1397" i="11"/>
  <c r="P1397" i="11"/>
  <c r="O1397" i="11"/>
  <c r="N1397" i="11"/>
  <c r="M1397" i="11"/>
  <c r="L1397" i="11"/>
  <c r="K1397" i="11"/>
  <c r="J1397" i="11"/>
  <c r="I1397" i="11"/>
  <c r="H1397" i="11"/>
  <c r="G1397" i="11"/>
  <c r="F1397" i="11"/>
  <c r="E1397" i="11"/>
  <c r="Z1396" i="11"/>
  <c r="Y1396" i="11"/>
  <c r="X1396" i="11"/>
  <c r="W1396" i="11"/>
  <c r="V1396" i="11"/>
  <c r="U1396" i="11"/>
  <c r="T1396" i="11"/>
  <c r="S1396" i="11"/>
  <c r="R1396" i="11"/>
  <c r="Q1396" i="11"/>
  <c r="P1396" i="11"/>
  <c r="O1396" i="11"/>
  <c r="N1396" i="11"/>
  <c r="M1396" i="11"/>
  <c r="L1396" i="11"/>
  <c r="K1396" i="11"/>
  <c r="J1396" i="11"/>
  <c r="I1396" i="11"/>
  <c r="H1396" i="11"/>
  <c r="G1396" i="11"/>
  <c r="F1396" i="11"/>
  <c r="E1396" i="11"/>
  <c r="Z1395" i="11"/>
  <c r="Y1395" i="11"/>
  <c r="X1395" i="11"/>
  <c r="W1395" i="11"/>
  <c r="V1395" i="11"/>
  <c r="U1395" i="11"/>
  <c r="T1395" i="11"/>
  <c r="S1395" i="11"/>
  <c r="R1395" i="11"/>
  <c r="Q1395" i="11"/>
  <c r="P1395" i="11"/>
  <c r="O1395" i="11"/>
  <c r="N1395" i="11"/>
  <c r="M1395" i="11"/>
  <c r="L1395" i="11"/>
  <c r="K1395" i="11"/>
  <c r="J1395" i="11"/>
  <c r="I1395" i="11"/>
  <c r="H1395" i="11"/>
  <c r="G1395" i="11"/>
  <c r="F1395" i="11"/>
  <c r="E1395" i="11"/>
  <c r="Z1394" i="11"/>
  <c r="Y1394" i="11"/>
  <c r="X1394" i="11"/>
  <c r="W1394" i="11"/>
  <c r="V1394" i="11"/>
  <c r="U1394" i="11"/>
  <c r="T1394" i="11"/>
  <c r="S1394" i="11"/>
  <c r="R1394" i="11"/>
  <c r="Q1394" i="11"/>
  <c r="P1394" i="11"/>
  <c r="O1394" i="11"/>
  <c r="N1394" i="11"/>
  <c r="M1394" i="11"/>
  <c r="L1394" i="11"/>
  <c r="K1394" i="11"/>
  <c r="J1394" i="11"/>
  <c r="I1394" i="11"/>
  <c r="H1394" i="11"/>
  <c r="G1394" i="11"/>
  <c r="F1394" i="11"/>
  <c r="E1394" i="11"/>
  <c r="Z1393" i="11"/>
  <c r="Y1393" i="11"/>
  <c r="X1393" i="11"/>
  <c r="W1393" i="11"/>
  <c r="V1393" i="11"/>
  <c r="U1393" i="11"/>
  <c r="T1393" i="11"/>
  <c r="S1393" i="11"/>
  <c r="R1393" i="11"/>
  <c r="Q1393" i="11"/>
  <c r="P1393" i="11"/>
  <c r="O1393" i="11"/>
  <c r="N1393" i="11"/>
  <c r="M1393" i="11"/>
  <c r="L1393" i="11"/>
  <c r="K1393" i="11"/>
  <c r="J1393" i="11"/>
  <c r="I1393" i="11"/>
  <c r="H1393" i="11"/>
  <c r="G1393" i="11"/>
  <c r="F1393" i="11"/>
  <c r="E1393" i="11"/>
  <c r="Z1392" i="11"/>
  <c r="Y1392" i="11"/>
  <c r="X1392" i="11"/>
  <c r="W1392" i="11"/>
  <c r="V1392" i="11"/>
  <c r="U1392" i="11"/>
  <c r="T1392" i="11"/>
  <c r="S1392" i="11"/>
  <c r="R1392" i="11"/>
  <c r="Q1392" i="11"/>
  <c r="P1392" i="11"/>
  <c r="O1392" i="11"/>
  <c r="N1392" i="11"/>
  <c r="M1392" i="11"/>
  <c r="L1392" i="11"/>
  <c r="K1392" i="11"/>
  <c r="J1392" i="11"/>
  <c r="I1392" i="11"/>
  <c r="H1392" i="11"/>
  <c r="G1392" i="11"/>
  <c r="F1392" i="11"/>
  <c r="E1392" i="11"/>
  <c r="Z1391" i="11"/>
  <c r="Y1391" i="11"/>
  <c r="X1391" i="11"/>
  <c r="W1391" i="11"/>
  <c r="V1391" i="11"/>
  <c r="U1391" i="11"/>
  <c r="T1391" i="11"/>
  <c r="S1391" i="11"/>
  <c r="R1391" i="11"/>
  <c r="Q1391" i="11"/>
  <c r="P1391" i="11"/>
  <c r="O1391" i="11"/>
  <c r="N1391" i="11"/>
  <c r="M1391" i="11"/>
  <c r="L1391" i="11"/>
  <c r="K1391" i="11"/>
  <c r="J1391" i="11"/>
  <c r="I1391" i="11"/>
  <c r="H1391" i="11"/>
  <c r="G1391" i="11"/>
  <c r="F1391" i="11"/>
  <c r="E1391" i="11"/>
  <c r="Z1390" i="11"/>
  <c r="Y1390" i="11"/>
  <c r="X1390" i="11"/>
  <c r="W1390" i="11"/>
  <c r="V1390" i="11"/>
  <c r="U1390" i="11"/>
  <c r="T1390" i="11"/>
  <c r="S1390" i="11"/>
  <c r="R1390" i="11"/>
  <c r="Q1390" i="11"/>
  <c r="P1390" i="11"/>
  <c r="O1390" i="11"/>
  <c r="N1390" i="11"/>
  <c r="M1390" i="11"/>
  <c r="L1390" i="11"/>
  <c r="K1390" i="11"/>
  <c r="J1390" i="11"/>
  <c r="I1390" i="11"/>
  <c r="H1390" i="11"/>
  <c r="G1390" i="11"/>
  <c r="F1390" i="11"/>
  <c r="E1390" i="11"/>
  <c r="Z1389" i="11"/>
  <c r="Y1389" i="11"/>
  <c r="X1389" i="11"/>
  <c r="W1389" i="11"/>
  <c r="V1389" i="11"/>
  <c r="U1389" i="11"/>
  <c r="T1389" i="11"/>
  <c r="S1389" i="11"/>
  <c r="R1389" i="11"/>
  <c r="Q1389" i="11"/>
  <c r="P1389" i="11"/>
  <c r="O1389" i="11"/>
  <c r="N1389" i="11"/>
  <c r="M1389" i="11"/>
  <c r="L1389" i="11"/>
  <c r="K1389" i="11"/>
  <c r="J1389" i="11"/>
  <c r="I1389" i="11"/>
  <c r="H1389" i="11"/>
  <c r="G1389" i="11"/>
  <c r="F1389" i="11"/>
  <c r="E1389" i="11"/>
  <c r="Z1388" i="11"/>
  <c r="Y1388" i="11"/>
  <c r="X1388" i="11"/>
  <c r="W1388" i="11"/>
  <c r="V1388" i="11"/>
  <c r="U1388" i="11"/>
  <c r="T1388" i="11"/>
  <c r="S1388" i="11"/>
  <c r="R1388" i="11"/>
  <c r="Q1388" i="11"/>
  <c r="P1388" i="11"/>
  <c r="O1388" i="11"/>
  <c r="N1388" i="11"/>
  <c r="M1388" i="11"/>
  <c r="L1388" i="11"/>
  <c r="K1388" i="11"/>
  <c r="J1388" i="11"/>
  <c r="I1388" i="11"/>
  <c r="H1388" i="11"/>
  <c r="G1388" i="11"/>
  <c r="F1388" i="11"/>
  <c r="E1388" i="11"/>
  <c r="Z1387" i="11"/>
  <c r="Y1387" i="11"/>
  <c r="X1387" i="11"/>
  <c r="W1387" i="11"/>
  <c r="V1387" i="11"/>
  <c r="U1387" i="11"/>
  <c r="T1387" i="11"/>
  <c r="S1387" i="11"/>
  <c r="R1387" i="11"/>
  <c r="Q1387" i="11"/>
  <c r="P1387" i="11"/>
  <c r="O1387" i="11"/>
  <c r="N1387" i="11"/>
  <c r="M1387" i="11"/>
  <c r="L1387" i="11"/>
  <c r="K1387" i="11"/>
  <c r="J1387" i="11"/>
  <c r="I1387" i="11"/>
  <c r="H1387" i="11"/>
  <c r="G1387" i="11"/>
  <c r="F1387" i="11"/>
  <c r="E1387" i="11"/>
  <c r="Z1386" i="11"/>
  <c r="Y1386" i="11"/>
  <c r="X1386" i="11"/>
  <c r="W1386" i="11"/>
  <c r="V1386" i="11"/>
  <c r="U1386" i="11"/>
  <c r="T1386" i="11"/>
  <c r="S1386" i="11"/>
  <c r="R1386" i="11"/>
  <c r="Q1386" i="11"/>
  <c r="P1386" i="11"/>
  <c r="O1386" i="11"/>
  <c r="N1386" i="11"/>
  <c r="M1386" i="11"/>
  <c r="L1386" i="11"/>
  <c r="K1386" i="11"/>
  <c r="J1386" i="11"/>
  <c r="I1386" i="11"/>
  <c r="H1386" i="11"/>
  <c r="G1386" i="11"/>
  <c r="F1386" i="11"/>
  <c r="E1386" i="11"/>
  <c r="Z1385" i="11"/>
  <c r="Y1385" i="11"/>
  <c r="X1385" i="11"/>
  <c r="W1385" i="11"/>
  <c r="V1385" i="11"/>
  <c r="U1385" i="11"/>
  <c r="T1385" i="11"/>
  <c r="S1385" i="11"/>
  <c r="R1385" i="11"/>
  <c r="Q1385" i="11"/>
  <c r="P1385" i="11"/>
  <c r="O1385" i="11"/>
  <c r="N1385" i="11"/>
  <c r="M1385" i="11"/>
  <c r="L1385" i="11"/>
  <c r="K1385" i="11"/>
  <c r="J1385" i="11"/>
  <c r="I1385" i="11"/>
  <c r="H1385" i="11"/>
  <c r="G1385" i="11"/>
  <c r="F1385" i="11"/>
  <c r="E1385" i="11"/>
  <c r="Z1384" i="11"/>
  <c r="Y1384" i="11"/>
  <c r="X1384" i="11"/>
  <c r="W1384" i="11"/>
  <c r="V1384" i="11"/>
  <c r="U1384" i="11"/>
  <c r="T1384" i="11"/>
  <c r="S1384" i="11"/>
  <c r="R1384" i="11"/>
  <c r="Q1384" i="11"/>
  <c r="P1384" i="11"/>
  <c r="O1384" i="11"/>
  <c r="N1384" i="11"/>
  <c r="M1384" i="11"/>
  <c r="L1384" i="11"/>
  <c r="K1384" i="11"/>
  <c r="J1384" i="11"/>
  <c r="I1384" i="11"/>
  <c r="H1384" i="11"/>
  <c r="G1384" i="11"/>
  <c r="F1384" i="11"/>
  <c r="E1384" i="11"/>
  <c r="Z1383" i="11"/>
  <c r="Y1383" i="11"/>
  <c r="X1383" i="11"/>
  <c r="W1383" i="11"/>
  <c r="V1383" i="11"/>
  <c r="U1383" i="11"/>
  <c r="T1383" i="11"/>
  <c r="S1383" i="11"/>
  <c r="R1383" i="11"/>
  <c r="Q1383" i="11"/>
  <c r="P1383" i="11"/>
  <c r="O1383" i="11"/>
  <c r="N1383" i="11"/>
  <c r="M1383" i="11"/>
  <c r="L1383" i="11"/>
  <c r="K1383" i="11"/>
  <c r="J1383" i="11"/>
  <c r="I1383" i="11"/>
  <c r="H1383" i="11"/>
  <c r="G1383" i="11"/>
  <c r="F1383" i="11"/>
  <c r="E1383" i="11"/>
  <c r="Z1382" i="11"/>
  <c r="Y1382" i="11"/>
  <c r="X1382" i="11"/>
  <c r="W1382" i="11"/>
  <c r="V1382" i="11"/>
  <c r="U1382" i="11"/>
  <c r="T1382" i="11"/>
  <c r="S1382" i="11"/>
  <c r="R1382" i="11"/>
  <c r="Q1382" i="11"/>
  <c r="P1382" i="11"/>
  <c r="O1382" i="11"/>
  <c r="N1382" i="11"/>
  <c r="M1382" i="11"/>
  <c r="L1382" i="11"/>
  <c r="K1382" i="11"/>
  <c r="J1382" i="11"/>
  <c r="I1382" i="11"/>
  <c r="H1382" i="11"/>
  <c r="G1382" i="11"/>
  <c r="F1382" i="11"/>
  <c r="E1382" i="11"/>
  <c r="Z1381" i="11"/>
  <c r="Y1381" i="11"/>
  <c r="X1381" i="11"/>
  <c r="W1381" i="11"/>
  <c r="V1381" i="11"/>
  <c r="U1381" i="11"/>
  <c r="T1381" i="11"/>
  <c r="S1381" i="11"/>
  <c r="R1381" i="11"/>
  <c r="Q1381" i="11"/>
  <c r="P1381" i="11"/>
  <c r="O1381" i="11"/>
  <c r="N1381" i="11"/>
  <c r="M1381" i="11"/>
  <c r="L1381" i="11"/>
  <c r="K1381" i="11"/>
  <c r="J1381" i="11"/>
  <c r="I1381" i="11"/>
  <c r="H1381" i="11"/>
  <c r="G1381" i="11"/>
  <c r="F1381" i="11"/>
  <c r="E1381" i="11"/>
  <c r="Z1380" i="11"/>
  <c r="Y1380" i="11"/>
  <c r="X1380" i="11"/>
  <c r="W1380" i="11"/>
  <c r="V1380" i="11"/>
  <c r="U1380" i="11"/>
  <c r="T1380" i="11"/>
  <c r="S1380" i="11"/>
  <c r="R1380" i="11"/>
  <c r="Q1380" i="11"/>
  <c r="P1380" i="11"/>
  <c r="O1380" i="11"/>
  <c r="N1380" i="11"/>
  <c r="M1380" i="11"/>
  <c r="L1380" i="11"/>
  <c r="K1380" i="11"/>
  <c r="J1380" i="11"/>
  <c r="I1380" i="11"/>
  <c r="H1380" i="11"/>
  <c r="G1380" i="11"/>
  <c r="F1380" i="11"/>
  <c r="E1380" i="11"/>
  <c r="Z1379" i="11"/>
  <c r="Y1379" i="11"/>
  <c r="X1379" i="11"/>
  <c r="W1379" i="11"/>
  <c r="V1379" i="11"/>
  <c r="U1379" i="11"/>
  <c r="T1379" i="11"/>
  <c r="S1379" i="11"/>
  <c r="R1379" i="11"/>
  <c r="Q1379" i="11"/>
  <c r="P1379" i="11"/>
  <c r="O1379" i="11"/>
  <c r="N1379" i="11"/>
  <c r="M1379" i="11"/>
  <c r="L1379" i="11"/>
  <c r="K1379" i="11"/>
  <c r="J1379" i="11"/>
  <c r="I1379" i="11"/>
  <c r="H1379" i="11"/>
  <c r="G1379" i="11"/>
  <c r="F1379" i="11"/>
  <c r="E1379" i="11"/>
  <c r="Z1378" i="11"/>
  <c r="Y1378" i="11"/>
  <c r="X1378" i="11"/>
  <c r="W1378" i="11"/>
  <c r="V1378" i="11"/>
  <c r="U1378" i="11"/>
  <c r="T1378" i="11"/>
  <c r="S1378" i="11"/>
  <c r="R1378" i="11"/>
  <c r="Q1378" i="11"/>
  <c r="P1378" i="11"/>
  <c r="O1378" i="11"/>
  <c r="N1378" i="11"/>
  <c r="M1378" i="11"/>
  <c r="L1378" i="11"/>
  <c r="K1378" i="11"/>
  <c r="J1378" i="11"/>
  <c r="I1378" i="11"/>
  <c r="H1378" i="11"/>
  <c r="G1378" i="11"/>
  <c r="F1378" i="11"/>
  <c r="E1378" i="11"/>
  <c r="Z1377" i="11"/>
  <c r="Y1377" i="11"/>
  <c r="X1377" i="11"/>
  <c r="W1377" i="11"/>
  <c r="V1377" i="11"/>
  <c r="U1377" i="11"/>
  <c r="T1377" i="11"/>
  <c r="S1377" i="11"/>
  <c r="R1377" i="11"/>
  <c r="Q1377" i="11"/>
  <c r="P1377" i="11"/>
  <c r="O1377" i="11"/>
  <c r="N1377" i="11"/>
  <c r="M1377" i="11"/>
  <c r="L1377" i="11"/>
  <c r="K1377" i="11"/>
  <c r="J1377" i="11"/>
  <c r="I1377" i="11"/>
  <c r="H1377" i="11"/>
  <c r="G1377" i="11"/>
  <c r="F1377" i="11"/>
  <c r="E1377" i="11"/>
  <c r="Z1376" i="11"/>
  <c r="Y1376" i="11"/>
  <c r="X1376" i="11"/>
  <c r="W1376" i="11"/>
  <c r="V1376" i="11"/>
  <c r="U1376" i="11"/>
  <c r="T1376" i="11"/>
  <c r="S1376" i="11"/>
  <c r="R1376" i="11"/>
  <c r="Q1376" i="11"/>
  <c r="P1376" i="11"/>
  <c r="O1376" i="11"/>
  <c r="N1376" i="11"/>
  <c r="M1376" i="11"/>
  <c r="L1376" i="11"/>
  <c r="K1376" i="11"/>
  <c r="J1376" i="11"/>
  <c r="I1376" i="11"/>
  <c r="H1376" i="11"/>
  <c r="G1376" i="11"/>
  <c r="F1376" i="11"/>
  <c r="E1376" i="11"/>
  <c r="Z1375" i="11"/>
  <c r="Y1375" i="11"/>
  <c r="X1375" i="11"/>
  <c r="W1375" i="11"/>
  <c r="V1375" i="11"/>
  <c r="U1375" i="11"/>
  <c r="T1375" i="11"/>
  <c r="S1375" i="11"/>
  <c r="R1375" i="11"/>
  <c r="Q1375" i="11"/>
  <c r="P1375" i="11"/>
  <c r="O1375" i="11"/>
  <c r="N1375" i="11"/>
  <c r="M1375" i="11"/>
  <c r="L1375" i="11"/>
  <c r="K1375" i="11"/>
  <c r="J1375" i="11"/>
  <c r="I1375" i="11"/>
  <c r="H1375" i="11"/>
  <c r="G1375" i="11"/>
  <c r="F1375" i="11"/>
  <c r="E1375" i="11"/>
  <c r="Z1374" i="11"/>
  <c r="Y1374" i="11"/>
  <c r="X1374" i="11"/>
  <c r="W1374" i="11"/>
  <c r="V1374" i="11"/>
  <c r="U1374" i="11"/>
  <c r="T1374" i="11"/>
  <c r="S1374" i="11"/>
  <c r="R1374" i="11"/>
  <c r="Q1374" i="11"/>
  <c r="P1374" i="11"/>
  <c r="O1374" i="11"/>
  <c r="N1374" i="11"/>
  <c r="M1374" i="11"/>
  <c r="L1374" i="11"/>
  <c r="K1374" i="11"/>
  <c r="J1374" i="11"/>
  <c r="I1374" i="11"/>
  <c r="H1374" i="11"/>
  <c r="G1374" i="11"/>
  <c r="F1374" i="11"/>
  <c r="E1374" i="11"/>
  <c r="Z1373" i="11"/>
  <c r="Y1373" i="11"/>
  <c r="X1373" i="11"/>
  <c r="W1373" i="11"/>
  <c r="V1373" i="11"/>
  <c r="U1373" i="11"/>
  <c r="T1373" i="11"/>
  <c r="S1373" i="11"/>
  <c r="R1373" i="11"/>
  <c r="Q1373" i="11"/>
  <c r="P1373" i="11"/>
  <c r="O1373" i="11"/>
  <c r="N1373" i="11"/>
  <c r="M1373" i="11"/>
  <c r="L1373" i="11"/>
  <c r="K1373" i="11"/>
  <c r="J1373" i="11"/>
  <c r="I1373" i="11"/>
  <c r="H1373" i="11"/>
  <c r="G1373" i="11"/>
  <c r="F1373" i="11"/>
  <c r="E1373" i="11"/>
  <c r="Z1372" i="11"/>
  <c r="Y1372" i="11"/>
  <c r="X1372" i="11"/>
  <c r="W1372" i="11"/>
  <c r="V1372" i="11"/>
  <c r="U1372" i="11"/>
  <c r="T1372" i="11"/>
  <c r="S1372" i="11"/>
  <c r="R1372" i="11"/>
  <c r="Q1372" i="11"/>
  <c r="P1372" i="11"/>
  <c r="O1372" i="11"/>
  <c r="N1372" i="11"/>
  <c r="M1372" i="11"/>
  <c r="L1372" i="11"/>
  <c r="K1372" i="11"/>
  <c r="J1372" i="11"/>
  <c r="I1372" i="11"/>
  <c r="H1372" i="11"/>
  <c r="G1372" i="11"/>
  <c r="F1372" i="11"/>
  <c r="E1372" i="11"/>
  <c r="Z1371" i="11"/>
  <c r="Y1371" i="11"/>
  <c r="X1371" i="11"/>
  <c r="W1371" i="11"/>
  <c r="V1371" i="11"/>
  <c r="U1371" i="11"/>
  <c r="T1371" i="11"/>
  <c r="S1371" i="11"/>
  <c r="R1371" i="11"/>
  <c r="Q1371" i="11"/>
  <c r="P1371" i="11"/>
  <c r="O1371" i="11"/>
  <c r="N1371" i="11"/>
  <c r="M1371" i="11"/>
  <c r="L1371" i="11"/>
  <c r="K1371" i="11"/>
  <c r="J1371" i="11"/>
  <c r="I1371" i="11"/>
  <c r="H1371" i="11"/>
  <c r="G1371" i="11"/>
  <c r="F1371" i="11"/>
  <c r="E1371" i="11"/>
  <c r="Z1370" i="11"/>
  <c r="Y1370" i="11"/>
  <c r="X1370" i="11"/>
  <c r="W1370" i="11"/>
  <c r="V1370" i="11"/>
  <c r="U1370" i="11"/>
  <c r="T1370" i="11"/>
  <c r="S1370" i="11"/>
  <c r="R1370" i="11"/>
  <c r="Q1370" i="11"/>
  <c r="P1370" i="11"/>
  <c r="O1370" i="11"/>
  <c r="N1370" i="11"/>
  <c r="M1370" i="11"/>
  <c r="L1370" i="11"/>
  <c r="K1370" i="11"/>
  <c r="J1370" i="11"/>
  <c r="I1370" i="11"/>
  <c r="H1370" i="11"/>
  <c r="G1370" i="11"/>
  <c r="F1370" i="11"/>
  <c r="E1370" i="11"/>
  <c r="Z1369" i="11"/>
  <c r="Y1369" i="11"/>
  <c r="X1369" i="11"/>
  <c r="W1369" i="11"/>
  <c r="V1369" i="11"/>
  <c r="U1369" i="11"/>
  <c r="T1369" i="11"/>
  <c r="S1369" i="11"/>
  <c r="R1369" i="11"/>
  <c r="Q1369" i="11"/>
  <c r="P1369" i="11"/>
  <c r="O1369" i="11"/>
  <c r="N1369" i="11"/>
  <c r="M1369" i="11"/>
  <c r="L1369" i="11"/>
  <c r="K1369" i="11"/>
  <c r="J1369" i="11"/>
  <c r="I1369" i="11"/>
  <c r="H1369" i="11"/>
  <c r="G1369" i="11"/>
  <c r="F1369" i="11"/>
  <c r="E1369" i="11"/>
  <c r="Z1368" i="11"/>
  <c r="Y1368" i="11"/>
  <c r="X1368" i="11"/>
  <c r="W1368" i="11"/>
  <c r="V1368" i="11"/>
  <c r="U1368" i="11"/>
  <c r="T1368" i="11"/>
  <c r="S1368" i="11"/>
  <c r="R1368" i="11"/>
  <c r="Q1368" i="11"/>
  <c r="P1368" i="11"/>
  <c r="O1368" i="11"/>
  <c r="N1368" i="11"/>
  <c r="M1368" i="11"/>
  <c r="L1368" i="11"/>
  <c r="K1368" i="11"/>
  <c r="J1368" i="11"/>
  <c r="I1368" i="11"/>
  <c r="H1368" i="11"/>
  <c r="G1368" i="11"/>
  <c r="F1368" i="11"/>
  <c r="E1368" i="11"/>
  <c r="Z1367" i="11"/>
  <c r="Y1367" i="11"/>
  <c r="X1367" i="11"/>
  <c r="W1367" i="11"/>
  <c r="V1367" i="11"/>
  <c r="U1367" i="11"/>
  <c r="T1367" i="11"/>
  <c r="S1367" i="11"/>
  <c r="R1367" i="11"/>
  <c r="Q1367" i="11"/>
  <c r="P1367" i="11"/>
  <c r="O1367" i="11"/>
  <c r="N1367" i="11"/>
  <c r="M1367" i="11"/>
  <c r="L1367" i="11"/>
  <c r="K1367" i="11"/>
  <c r="J1367" i="11"/>
  <c r="I1367" i="11"/>
  <c r="H1367" i="11"/>
  <c r="G1367" i="11"/>
  <c r="F1367" i="11"/>
  <c r="E1367" i="11"/>
  <c r="Z1366" i="11"/>
  <c r="Y1366" i="11"/>
  <c r="X1366" i="11"/>
  <c r="W1366" i="11"/>
  <c r="V1366" i="11"/>
  <c r="U1366" i="11"/>
  <c r="T1366" i="11"/>
  <c r="S1366" i="11"/>
  <c r="R1366" i="11"/>
  <c r="Q1366" i="11"/>
  <c r="P1366" i="11"/>
  <c r="O1366" i="11"/>
  <c r="N1366" i="11"/>
  <c r="M1366" i="11"/>
  <c r="L1366" i="11"/>
  <c r="K1366" i="11"/>
  <c r="J1366" i="11"/>
  <c r="I1366" i="11"/>
  <c r="H1366" i="11"/>
  <c r="G1366" i="11"/>
  <c r="F1366" i="11"/>
  <c r="E1366" i="11"/>
  <c r="Z1365" i="11"/>
  <c r="Y1365" i="11"/>
  <c r="X1365" i="11"/>
  <c r="W1365" i="11"/>
  <c r="V1365" i="11"/>
  <c r="U1365" i="11"/>
  <c r="T1365" i="11"/>
  <c r="S1365" i="11"/>
  <c r="R1365" i="11"/>
  <c r="Q1365" i="11"/>
  <c r="P1365" i="11"/>
  <c r="O1365" i="11"/>
  <c r="N1365" i="11"/>
  <c r="M1365" i="11"/>
  <c r="L1365" i="11"/>
  <c r="K1365" i="11"/>
  <c r="J1365" i="11"/>
  <c r="I1365" i="11"/>
  <c r="H1365" i="11"/>
  <c r="G1365" i="11"/>
  <c r="F1365" i="11"/>
  <c r="E1365" i="11"/>
  <c r="Z1364" i="11"/>
  <c r="Y1364" i="11"/>
  <c r="X1364" i="11"/>
  <c r="W1364" i="11"/>
  <c r="V1364" i="11"/>
  <c r="U1364" i="11"/>
  <c r="T1364" i="11"/>
  <c r="S1364" i="11"/>
  <c r="R1364" i="11"/>
  <c r="Q1364" i="11"/>
  <c r="P1364" i="11"/>
  <c r="O1364" i="11"/>
  <c r="N1364" i="11"/>
  <c r="M1364" i="11"/>
  <c r="L1364" i="11"/>
  <c r="K1364" i="11"/>
  <c r="J1364" i="11"/>
  <c r="I1364" i="11"/>
  <c r="H1364" i="11"/>
  <c r="G1364" i="11"/>
  <c r="F1364" i="11"/>
  <c r="E1364" i="11"/>
  <c r="Z1363" i="11"/>
  <c r="Y1363" i="11"/>
  <c r="X1363" i="11"/>
  <c r="W1363" i="11"/>
  <c r="V1363" i="11"/>
  <c r="U1363" i="11"/>
  <c r="T1363" i="11"/>
  <c r="S1363" i="11"/>
  <c r="R1363" i="11"/>
  <c r="Q1363" i="11"/>
  <c r="P1363" i="11"/>
  <c r="O1363" i="11"/>
  <c r="N1363" i="11"/>
  <c r="M1363" i="11"/>
  <c r="L1363" i="11"/>
  <c r="K1363" i="11"/>
  <c r="J1363" i="11"/>
  <c r="I1363" i="11"/>
  <c r="H1363" i="11"/>
  <c r="G1363" i="11"/>
  <c r="F1363" i="11"/>
  <c r="E1363" i="11"/>
  <c r="Z1362" i="11"/>
  <c r="Y1362" i="11"/>
  <c r="X1362" i="11"/>
  <c r="W1362" i="11"/>
  <c r="V1362" i="11"/>
  <c r="U1362" i="11"/>
  <c r="T1362" i="11"/>
  <c r="S1362" i="11"/>
  <c r="R1362" i="11"/>
  <c r="Q1362" i="11"/>
  <c r="P1362" i="11"/>
  <c r="O1362" i="11"/>
  <c r="N1362" i="11"/>
  <c r="M1362" i="11"/>
  <c r="L1362" i="11"/>
  <c r="K1362" i="11"/>
  <c r="J1362" i="11"/>
  <c r="I1362" i="11"/>
  <c r="H1362" i="11"/>
  <c r="G1362" i="11"/>
  <c r="F1362" i="11"/>
  <c r="E1362" i="11"/>
  <c r="Z1361" i="11"/>
  <c r="Y1361" i="11"/>
  <c r="X1361" i="11"/>
  <c r="W1361" i="11"/>
  <c r="V1361" i="11"/>
  <c r="U1361" i="11"/>
  <c r="T1361" i="11"/>
  <c r="S1361" i="11"/>
  <c r="R1361" i="11"/>
  <c r="Q1361" i="11"/>
  <c r="P1361" i="11"/>
  <c r="O1361" i="11"/>
  <c r="N1361" i="11"/>
  <c r="M1361" i="11"/>
  <c r="L1361" i="11"/>
  <c r="K1361" i="11"/>
  <c r="J1361" i="11"/>
  <c r="I1361" i="11"/>
  <c r="H1361" i="11"/>
  <c r="G1361" i="11"/>
  <c r="F1361" i="11"/>
  <c r="E1361" i="11"/>
  <c r="Z1360" i="11"/>
  <c r="Y1360" i="11"/>
  <c r="X1360" i="11"/>
  <c r="W1360" i="11"/>
  <c r="V1360" i="11"/>
  <c r="U1360" i="11"/>
  <c r="T1360" i="11"/>
  <c r="S1360" i="11"/>
  <c r="R1360" i="11"/>
  <c r="Q1360" i="11"/>
  <c r="P1360" i="11"/>
  <c r="O1360" i="11"/>
  <c r="N1360" i="11"/>
  <c r="M1360" i="11"/>
  <c r="L1360" i="11"/>
  <c r="K1360" i="11"/>
  <c r="J1360" i="11"/>
  <c r="I1360" i="11"/>
  <c r="H1360" i="11"/>
  <c r="G1360" i="11"/>
  <c r="F1360" i="11"/>
  <c r="E1360" i="11"/>
  <c r="Z1359" i="11"/>
  <c r="Y1359" i="11"/>
  <c r="X1359" i="11"/>
  <c r="W1359" i="11"/>
  <c r="V1359" i="11"/>
  <c r="U1359" i="11"/>
  <c r="T1359" i="11"/>
  <c r="S1359" i="11"/>
  <c r="R1359" i="11"/>
  <c r="Q1359" i="11"/>
  <c r="P1359" i="11"/>
  <c r="O1359" i="11"/>
  <c r="N1359" i="11"/>
  <c r="M1359" i="11"/>
  <c r="L1359" i="11"/>
  <c r="K1359" i="11"/>
  <c r="J1359" i="11"/>
  <c r="I1359" i="11"/>
  <c r="H1359" i="11"/>
  <c r="G1359" i="11"/>
  <c r="F1359" i="11"/>
  <c r="E1359" i="11"/>
  <c r="Z1358" i="11"/>
  <c r="Y1358" i="11"/>
  <c r="X1358" i="11"/>
  <c r="W1358" i="11"/>
  <c r="V1358" i="11"/>
  <c r="U1358" i="11"/>
  <c r="T1358" i="11"/>
  <c r="S1358" i="11"/>
  <c r="R1358" i="11"/>
  <c r="Q1358" i="11"/>
  <c r="P1358" i="11"/>
  <c r="O1358" i="11"/>
  <c r="N1358" i="11"/>
  <c r="M1358" i="11"/>
  <c r="L1358" i="11"/>
  <c r="K1358" i="11"/>
  <c r="J1358" i="11"/>
  <c r="I1358" i="11"/>
  <c r="H1358" i="11"/>
  <c r="G1358" i="11"/>
  <c r="F1358" i="11"/>
  <c r="E1358" i="11"/>
  <c r="Z1357" i="11"/>
  <c r="Y1357" i="11"/>
  <c r="X1357" i="11"/>
  <c r="W1357" i="11"/>
  <c r="V1357" i="11"/>
  <c r="U1357" i="11"/>
  <c r="T1357" i="11"/>
  <c r="S1357" i="11"/>
  <c r="R1357" i="11"/>
  <c r="Q1357" i="11"/>
  <c r="P1357" i="11"/>
  <c r="O1357" i="11"/>
  <c r="N1357" i="11"/>
  <c r="M1357" i="11"/>
  <c r="L1357" i="11"/>
  <c r="K1357" i="11"/>
  <c r="J1357" i="11"/>
  <c r="I1357" i="11"/>
  <c r="H1357" i="11"/>
  <c r="G1357" i="11"/>
  <c r="F1357" i="11"/>
  <c r="E1357" i="11"/>
  <c r="Z1356" i="11"/>
  <c r="Y1356" i="11"/>
  <c r="X1356" i="11"/>
  <c r="W1356" i="11"/>
  <c r="V1356" i="11"/>
  <c r="U1356" i="11"/>
  <c r="T1356" i="11"/>
  <c r="S1356" i="11"/>
  <c r="R1356" i="11"/>
  <c r="Q1356" i="11"/>
  <c r="P1356" i="11"/>
  <c r="O1356" i="11"/>
  <c r="N1356" i="11"/>
  <c r="M1356" i="11"/>
  <c r="L1356" i="11"/>
  <c r="K1356" i="11"/>
  <c r="J1356" i="11"/>
  <c r="I1356" i="11"/>
  <c r="H1356" i="11"/>
  <c r="G1356" i="11"/>
  <c r="F1356" i="11"/>
  <c r="E1356" i="11"/>
  <c r="Z1355" i="11"/>
  <c r="Y1355" i="11"/>
  <c r="X1355" i="11"/>
  <c r="W1355" i="11"/>
  <c r="V1355" i="11"/>
  <c r="U1355" i="11"/>
  <c r="T1355" i="11"/>
  <c r="S1355" i="11"/>
  <c r="R1355" i="11"/>
  <c r="Q1355" i="11"/>
  <c r="P1355" i="11"/>
  <c r="O1355" i="11"/>
  <c r="N1355" i="11"/>
  <c r="M1355" i="11"/>
  <c r="L1355" i="11"/>
  <c r="K1355" i="11"/>
  <c r="J1355" i="11"/>
  <c r="I1355" i="11"/>
  <c r="H1355" i="11"/>
  <c r="G1355" i="11"/>
  <c r="F1355" i="11"/>
  <c r="E1355" i="11"/>
  <c r="Z1354" i="11"/>
  <c r="Y1354" i="11"/>
  <c r="X1354" i="11"/>
  <c r="W1354" i="11"/>
  <c r="V1354" i="11"/>
  <c r="U1354" i="11"/>
  <c r="T1354" i="11"/>
  <c r="S1354" i="11"/>
  <c r="R1354" i="11"/>
  <c r="Q1354" i="11"/>
  <c r="P1354" i="11"/>
  <c r="O1354" i="11"/>
  <c r="N1354" i="11"/>
  <c r="M1354" i="11"/>
  <c r="L1354" i="11"/>
  <c r="K1354" i="11"/>
  <c r="J1354" i="11"/>
  <c r="I1354" i="11"/>
  <c r="H1354" i="11"/>
  <c r="G1354" i="11"/>
  <c r="F1354" i="11"/>
  <c r="E1354" i="11"/>
  <c r="Z1353" i="11"/>
  <c r="Y1353" i="11"/>
  <c r="X1353" i="11"/>
  <c r="W1353" i="11"/>
  <c r="V1353" i="11"/>
  <c r="U1353" i="11"/>
  <c r="T1353" i="11"/>
  <c r="S1353" i="11"/>
  <c r="R1353" i="11"/>
  <c r="Q1353" i="11"/>
  <c r="P1353" i="11"/>
  <c r="O1353" i="11"/>
  <c r="N1353" i="11"/>
  <c r="M1353" i="11"/>
  <c r="L1353" i="11"/>
  <c r="K1353" i="11"/>
  <c r="J1353" i="11"/>
  <c r="I1353" i="11"/>
  <c r="H1353" i="11"/>
  <c r="G1353" i="11"/>
  <c r="F1353" i="11"/>
  <c r="E1353" i="11"/>
  <c r="Z1352" i="11"/>
  <c r="Y1352" i="11"/>
  <c r="X1352" i="11"/>
  <c r="W1352" i="11"/>
  <c r="V1352" i="11"/>
  <c r="U1352" i="11"/>
  <c r="T1352" i="11"/>
  <c r="S1352" i="11"/>
  <c r="R1352" i="11"/>
  <c r="Q1352" i="11"/>
  <c r="P1352" i="11"/>
  <c r="O1352" i="11"/>
  <c r="N1352" i="11"/>
  <c r="M1352" i="11"/>
  <c r="L1352" i="11"/>
  <c r="K1352" i="11"/>
  <c r="J1352" i="11"/>
  <c r="I1352" i="11"/>
  <c r="H1352" i="11"/>
  <c r="G1352" i="11"/>
  <c r="F1352" i="11"/>
  <c r="E1352" i="11"/>
  <c r="Z1351" i="11"/>
  <c r="Y1351" i="11"/>
  <c r="X1351" i="11"/>
  <c r="W1351" i="11"/>
  <c r="V1351" i="11"/>
  <c r="U1351" i="11"/>
  <c r="T1351" i="11"/>
  <c r="S1351" i="11"/>
  <c r="R1351" i="11"/>
  <c r="Q1351" i="11"/>
  <c r="P1351" i="11"/>
  <c r="O1351" i="11"/>
  <c r="N1351" i="11"/>
  <c r="M1351" i="11"/>
  <c r="L1351" i="11"/>
  <c r="K1351" i="11"/>
  <c r="J1351" i="11"/>
  <c r="I1351" i="11"/>
  <c r="H1351" i="11"/>
  <c r="G1351" i="11"/>
  <c r="F1351" i="11"/>
  <c r="E1351" i="11"/>
  <c r="Z1350" i="11"/>
  <c r="Y1350" i="11"/>
  <c r="X1350" i="11"/>
  <c r="W1350" i="11"/>
  <c r="V1350" i="11"/>
  <c r="U1350" i="11"/>
  <c r="T1350" i="11"/>
  <c r="S1350" i="11"/>
  <c r="R1350" i="11"/>
  <c r="Q1350" i="11"/>
  <c r="P1350" i="11"/>
  <c r="O1350" i="11"/>
  <c r="N1350" i="11"/>
  <c r="M1350" i="11"/>
  <c r="L1350" i="11"/>
  <c r="K1350" i="11"/>
  <c r="J1350" i="11"/>
  <c r="I1350" i="11"/>
  <c r="H1350" i="11"/>
  <c r="G1350" i="11"/>
  <c r="F1350" i="11"/>
  <c r="E1350" i="11"/>
  <c r="Z1349" i="11"/>
  <c r="Y1349" i="11"/>
  <c r="X1349" i="11"/>
  <c r="W1349" i="11"/>
  <c r="V1349" i="11"/>
  <c r="U1349" i="11"/>
  <c r="T1349" i="11"/>
  <c r="S1349" i="11"/>
  <c r="R1349" i="11"/>
  <c r="Q1349" i="11"/>
  <c r="P1349" i="11"/>
  <c r="O1349" i="11"/>
  <c r="N1349" i="11"/>
  <c r="M1349" i="11"/>
  <c r="L1349" i="11"/>
  <c r="K1349" i="11"/>
  <c r="J1349" i="11"/>
  <c r="I1349" i="11"/>
  <c r="H1349" i="11"/>
  <c r="G1349" i="11"/>
  <c r="F1349" i="11"/>
  <c r="E1349" i="11"/>
  <c r="Z1348" i="11"/>
  <c r="Y1348" i="11"/>
  <c r="X1348" i="11"/>
  <c r="W1348" i="11"/>
  <c r="V1348" i="11"/>
  <c r="U1348" i="11"/>
  <c r="T1348" i="11"/>
  <c r="S1348" i="11"/>
  <c r="R1348" i="11"/>
  <c r="Q1348" i="11"/>
  <c r="P1348" i="11"/>
  <c r="O1348" i="11"/>
  <c r="N1348" i="11"/>
  <c r="M1348" i="11"/>
  <c r="L1348" i="11"/>
  <c r="K1348" i="11"/>
  <c r="J1348" i="11"/>
  <c r="I1348" i="11"/>
  <c r="H1348" i="11"/>
  <c r="G1348" i="11"/>
  <c r="F1348" i="11"/>
  <c r="E1348" i="11"/>
  <c r="Z1347" i="11"/>
  <c r="Y1347" i="11"/>
  <c r="X1347" i="11"/>
  <c r="W1347" i="11"/>
  <c r="V1347" i="11"/>
  <c r="U1347" i="11"/>
  <c r="T1347" i="11"/>
  <c r="S1347" i="11"/>
  <c r="R1347" i="11"/>
  <c r="Q1347" i="11"/>
  <c r="P1347" i="11"/>
  <c r="O1347" i="11"/>
  <c r="N1347" i="11"/>
  <c r="M1347" i="11"/>
  <c r="L1347" i="11"/>
  <c r="K1347" i="11"/>
  <c r="J1347" i="11"/>
  <c r="I1347" i="11"/>
  <c r="H1347" i="11"/>
  <c r="G1347" i="11"/>
  <c r="F1347" i="11"/>
  <c r="E1347" i="11"/>
  <c r="Z1346" i="11"/>
  <c r="Y1346" i="11"/>
  <c r="X1346" i="11"/>
  <c r="W1346" i="11"/>
  <c r="V1346" i="11"/>
  <c r="U1346" i="11"/>
  <c r="T1346" i="11"/>
  <c r="S1346" i="11"/>
  <c r="R1346" i="11"/>
  <c r="Q1346" i="11"/>
  <c r="P1346" i="11"/>
  <c r="O1346" i="11"/>
  <c r="N1346" i="11"/>
  <c r="M1346" i="11"/>
  <c r="L1346" i="11"/>
  <c r="K1346" i="11"/>
  <c r="J1346" i="11"/>
  <c r="I1346" i="11"/>
  <c r="H1346" i="11"/>
  <c r="G1346" i="11"/>
  <c r="F1346" i="11"/>
  <c r="E1346" i="11"/>
  <c r="Z1345" i="11"/>
  <c r="Y1345" i="11"/>
  <c r="X1345" i="11"/>
  <c r="W1345" i="11"/>
  <c r="V1345" i="11"/>
  <c r="U1345" i="11"/>
  <c r="T1345" i="11"/>
  <c r="S1345" i="11"/>
  <c r="R1345" i="11"/>
  <c r="Q1345" i="11"/>
  <c r="P1345" i="11"/>
  <c r="O1345" i="11"/>
  <c r="N1345" i="11"/>
  <c r="M1345" i="11"/>
  <c r="L1345" i="11"/>
  <c r="K1345" i="11"/>
  <c r="J1345" i="11"/>
  <c r="I1345" i="11"/>
  <c r="H1345" i="11"/>
  <c r="G1345" i="11"/>
  <c r="F1345" i="11"/>
  <c r="E1345" i="11"/>
  <c r="Z1344" i="11"/>
  <c r="Y1344" i="11"/>
  <c r="X1344" i="11"/>
  <c r="W1344" i="11"/>
  <c r="V1344" i="11"/>
  <c r="U1344" i="11"/>
  <c r="T1344" i="11"/>
  <c r="S1344" i="11"/>
  <c r="R1344" i="11"/>
  <c r="Q1344" i="11"/>
  <c r="P1344" i="11"/>
  <c r="O1344" i="11"/>
  <c r="N1344" i="11"/>
  <c r="M1344" i="11"/>
  <c r="L1344" i="11"/>
  <c r="K1344" i="11"/>
  <c r="J1344" i="11"/>
  <c r="I1344" i="11"/>
  <c r="H1344" i="11"/>
  <c r="G1344" i="11"/>
  <c r="F1344" i="11"/>
  <c r="E1344" i="11"/>
  <c r="Z1343" i="11"/>
  <c r="Y1343" i="11"/>
  <c r="X1343" i="11"/>
  <c r="W1343" i="11"/>
  <c r="V1343" i="11"/>
  <c r="U1343" i="11"/>
  <c r="T1343" i="11"/>
  <c r="S1343" i="11"/>
  <c r="R1343" i="11"/>
  <c r="Q1343" i="11"/>
  <c r="P1343" i="11"/>
  <c r="O1343" i="11"/>
  <c r="N1343" i="11"/>
  <c r="M1343" i="11"/>
  <c r="L1343" i="11"/>
  <c r="K1343" i="11"/>
  <c r="J1343" i="11"/>
  <c r="I1343" i="11"/>
  <c r="H1343" i="11"/>
  <c r="G1343" i="11"/>
  <c r="F1343" i="11"/>
  <c r="E1343" i="11"/>
  <c r="Z1342" i="11"/>
  <c r="Y1342" i="11"/>
  <c r="X1342" i="11"/>
  <c r="W1342" i="11"/>
  <c r="V1342" i="11"/>
  <c r="U1342" i="11"/>
  <c r="T1342" i="11"/>
  <c r="S1342" i="11"/>
  <c r="R1342" i="11"/>
  <c r="Q1342" i="11"/>
  <c r="P1342" i="11"/>
  <c r="O1342" i="11"/>
  <c r="N1342" i="11"/>
  <c r="M1342" i="11"/>
  <c r="L1342" i="11"/>
  <c r="K1342" i="11"/>
  <c r="J1342" i="11"/>
  <c r="I1342" i="11"/>
  <c r="H1342" i="11"/>
  <c r="G1342" i="11"/>
  <c r="F1342" i="11"/>
  <c r="E1342" i="11"/>
  <c r="Z1341" i="11"/>
  <c r="Y1341" i="11"/>
  <c r="X1341" i="11"/>
  <c r="W1341" i="11"/>
  <c r="V1341" i="11"/>
  <c r="U1341" i="11"/>
  <c r="T1341" i="11"/>
  <c r="S1341" i="11"/>
  <c r="R1341" i="11"/>
  <c r="Q1341" i="11"/>
  <c r="P1341" i="11"/>
  <c r="O1341" i="11"/>
  <c r="N1341" i="11"/>
  <c r="M1341" i="11"/>
  <c r="L1341" i="11"/>
  <c r="K1341" i="11"/>
  <c r="J1341" i="11"/>
  <c r="I1341" i="11"/>
  <c r="H1341" i="11"/>
  <c r="G1341" i="11"/>
  <c r="F1341" i="11"/>
  <c r="E1341" i="11"/>
  <c r="Z1340" i="11"/>
  <c r="Y1340" i="11"/>
  <c r="X1340" i="11"/>
  <c r="W1340" i="11"/>
  <c r="V1340" i="11"/>
  <c r="U1340" i="11"/>
  <c r="T1340" i="11"/>
  <c r="S1340" i="11"/>
  <c r="R1340" i="11"/>
  <c r="Q1340" i="11"/>
  <c r="P1340" i="11"/>
  <c r="O1340" i="11"/>
  <c r="N1340" i="11"/>
  <c r="M1340" i="11"/>
  <c r="L1340" i="11"/>
  <c r="K1340" i="11"/>
  <c r="J1340" i="11"/>
  <c r="I1340" i="11"/>
  <c r="H1340" i="11"/>
  <c r="G1340" i="11"/>
  <c r="F1340" i="11"/>
  <c r="E1340" i="11"/>
  <c r="Z1339" i="11"/>
  <c r="Y1339" i="11"/>
  <c r="X1339" i="11"/>
  <c r="W1339" i="11"/>
  <c r="V1339" i="11"/>
  <c r="U1339" i="11"/>
  <c r="T1339" i="11"/>
  <c r="S1339" i="11"/>
  <c r="R1339" i="11"/>
  <c r="Q1339" i="11"/>
  <c r="P1339" i="11"/>
  <c r="O1339" i="11"/>
  <c r="N1339" i="11"/>
  <c r="M1339" i="11"/>
  <c r="L1339" i="11"/>
  <c r="K1339" i="11"/>
  <c r="J1339" i="11"/>
  <c r="I1339" i="11"/>
  <c r="H1339" i="11"/>
  <c r="G1339" i="11"/>
  <c r="F1339" i="11"/>
  <c r="E1339" i="11"/>
  <c r="Z1338" i="11"/>
  <c r="Y1338" i="11"/>
  <c r="X1338" i="11"/>
  <c r="W1338" i="11"/>
  <c r="V1338" i="11"/>
  <c r="U1338" i="11"/>
  <c r="T1338" i="11"/>
  <c r="S1338" i="11"/>
  <c r="R1338" i="11"/>
  <c r="Q1338" i="11"/>
  <c r="P1338" i="11"/>
  <c r="O1338" i="11"/>
  <c r="N1338" i="11"/>
  <c r="M1338" i="11"/>
  <c r="L1338" i="11"/>
  <c r="K1338" i="11"/>
  <c r="J1338" i="11"/>
  <c r="I1338" i="11"/>
  <c r="H1338" i="11"/>
  <c r="G1338" i="11"/>
  <c r="F1338" i="11"/>
  <c r="E1338" i="11"/>
  <c r="Z1337" i="11"/>
  <c r="Y1337" i="11"/>
  <c r="X1337" i="11"/>
  <c r="W1337" i="11"/>
  <c r="V1337" i="11"/>
  <c r="U1337" i="11"/>
  <c r="T1337" i="11"/>
  <c r="S1337" i="11"/>
  <c r="R1337" i="11"/>
  <c r="Q1337" i="11"/>
  <c r="P1337" i="11"/>
  <c r="O1337" i="11"/>
  <c r="N1337" i="11"/>
  <c r="M1337" i="11"/>
  <c r="L1337" i="11"/>
  <c r="K1337" i="11"/>
  <c r="J1337" i="11"/>
  <c r="I1337" i="11"/>
  <c r="H1337" i="11"/>
  <c r="G1337" i="11"/>
  <c r="F1337" i="11"/>
  <c r="E1337" i="11"/>
  <c r="Z1336" i="11"/>
  <c r="Y1336" i="11"/>
  <c r="X1336" i="11"/>
  <c r="W1336" i="11"/>
  <c r="V1336" i="11"/>
  <c r="U1336" i="11"/>
  <c r="T1336" i="11"/>
  <c r="S1336" i="11"/>
  <c r="R1336" i="11"/>
  <c r="Q1336" i="11"/>
  <c r="P1336" i="11"/>
  <c r="O1336" i="11"/>
  <c r="N1336" i="11"/>
  <c r="M1336" i="11"/>
  <c r="L1336" i="11"/>
  <c r="K1336" i="11"/>
  <c r="J1336" i="11"/>
  <c r="I1336" i="11"/>
  <c r="H1336" i="11"/>
  <c r="G1336" i="11"/>
  <c r="F1336" i="11"/>
  <c r="E1336" i="11"/>
  <c r="Z1335" i="11"/>
  <c r="Y1335" i="11"/>
  <c r="X1335" i="11"/>
  <c r="W1335" i="11"/>
  <c r="V1335" i="11"/>
  <c r="U1335" i="11"/>
  <c r="T1335" i="11"/>
  <c r="S1335" i="11"/>
  <c r="R1335" i="11"/>
  <c r="Q1335" i="11"/>
  <c r="P1335" i="11"/>
  <c r="O1335" i="11"/>
  <c r="N1335" i="11"/>
  <c r="M1335" i="11"/>
  <c r="L1335" i="11"/>
  <c r="K1335" i="11"/>
  <c r="J1335" i="11"/>
  <c r="I1335" i="11"/>
  <c r="H1335" i="11"/>
  <c r="G1335" i="11"/>
  <c r="F1335" i="11"/>
  <c r="E1335" i="11"/>
  <c r="Z1334" i="11"/>
  <c r="Y1334" i="11"/>
  <c r="X1334" i="11"/>
  <c r="W1334" i="11"/>
  <c r="V1334" i="11"/>
  <c r="U1334" i="11"/>
  <c r="T1334" i="11"/>
  <c r="S1334" i="11"/>
  <c r="R1334" i="11"/>
  <c r="Q1334" i="11"/>
  <c r="P1334" i="11"/>
  <c r="O1334" i="11"/>
  <c r="N1334" i="11"/>
  <c r="M1334" i="11"/>
  <c r="L1334" i="11"/>
  <c r="K1334" i="11"/>
  <c r="J1334" i="11"/>
  <c r="I1334" i="11"/>
  <c r="H1334" i="11"/>
  <c r="G1334" i="11"/>
  <c r="F1334" i="11"/>
  <c r="E1334" i="11"/>
  <c r="Z1333" i="11"/>
  <c r="Y1333" i="11"/>
  <c r="X1333" i="11"/>
  <c r="W1333" i="11"/>
  <c r="V1333" i="11"/>
  <c r="U1333" i="11"/>
  <c r="T1333" i="11"/>
  <c r="S1333" i="11"/>
  <c r="R1333" i="11"/>
  <c r="Q1333" i="11"/>
  <c r="P1333" i="11"/>
  <c r="O1333" i="11"/>
  <c r="N1333" i="11"/>
  <c r="M1333" i="11"/>
  <c r="L1333" i="11"/>
  <c r="K1333" i="11"/>
  <c r="J1333" i="11"/>
  <c r="I1333" i="11"/>
  <c r="H1333" i="11"/>
  <c r="G1333" i="11"/>
  <c r="F1333" i="11"/>
  <c r="E1333" i="11"/>
  <c r="Z1332" i="11"/>
  <c r="Y1332" i="11"/>
  <c r="X1332" i="11"/>
  <c r="W1332" i="11"/>
  <c r="V1332" i="11"/>
  <c r="U1332" i="11"/>
  <c r="T1332" i="11"/>
  <c r="S1332" i="11"/>
  <c r="R1332" i="11"/>
  <c r="Q1332" i="11"/>
  <c r="P1332" i="11"/>
  <c r="O1332" i="11"/>
  <c r="N1332" i="11"/>
  <c r="M1332" i="11"/>
  <c r="L1332" i="11"/>
  <c r="K1332" i="11"/>
  <c r="J1332" i="11"/>
  <c r="I1332" i="11"/>
  <c r="H1332" i="11"/>
  <c r="G1332" i="11"/>
  <c r="F1332" i="11"/>
  <c r="E1332" i="11"/>
  <c r="Z1331" i="11"/>
  <c r="Y1331" i="11"/>
  <c r="X1331" i="11"/>
  <c r="W1331" i="11"/>
  <c r="V1331" i="11"/>
  <c r="U1331" i="11"/>
  <c r="T1331" i="11"/>
  <c r="S1331" i="11"/>
  <c r="R1331" i="11"/>
  <c r="Q1331" i="11"/>
  <c r="P1331" i="11"/>
  <c r="O1331" i="11"/>
  <c r="N1331" i="11"/>
  <c r="M1331" i="11"/>
  <c r="L1331" i="11"/>
  <c r="K1331" i="11"/>
  <c r="J1331" i="11"/>
  <c r="I1331" i="11"/>
  <c r="H1331" i="11"/>
  <c r="G1331" i="11"/>
  <c r="F1331" i="11"/>
  <c r="E1331" i="11"/>
  <c r="Z1330" i="11"/>
  <c r="Y1330" i="11"/>
  <c r="X1330" i="11"/>
  <c r="W1330" i="11"/>
  <c r="V1330" i="11"/>
  <c r="U1330" i="11"/>
  <c r="T1330" i="11"/>
  <c r="S1330" i="11"/>
  <c r="R1330" i="11"/>
  <c r="Q1330" i="11"/>
  <c r="P1330" i="11"/>
  <c r="O1330" i="11"/>
  <c r="N1330" i="11"/>
  <c r="M1330" i="11"/>
  <c r="L1330" i="11"/>
  <c r="K1330" i="11"/>
  <c r="J1330" i="11"/>
  <c r="I1330" i="11"/>
  <c r="H1330" i="11"/>
  <c r="G1330" i="11"/>
  <c r="F1330" i="11"/>
  <c r="E1330" i="11"/>
  <c r="Z1329" i="11"/>
  <c r="Y1329" i="11"/>
  <c r="X1329" i="11"/>
  <c r="W1329" i="11"/>
  <c r="V1329" i="11"/>
  <c r="U1329" i="11"/>
  <c r="T1329" i="11"/>
  <c r="S1329" i="11"/>
  <c r="R1329" i="11"/>
  <c r="Q1329" i="11"/>
  <c r="P1329" i="11"/>
  <c r="O1329" i="11"/>
  <c r="N1329" i="11"/>
  <c r="M1329" i="11"/>
  <c r="L1329" i="11"/>
  <c r="K1329" i="11"/>
  <c r="J1329" i="11"/>
  <c r="I1329" i="11"/>
  <c r="H1329" i="11"/>
  <c r="G1329" i="11"/>
  <c r="F1329" i="11"/>
  <c r="E1329" i="11"/>
  <c r="Z1328" i="11"/>
  <c r="Y1328" i="11"/>
  <c r="X1328" i="11"/>
  <c r="W1328" i="11"/>
  <c r="V1328" i="11"/>
  <c r="U1328" i="11"/>
  <c r="T1328" i="11"/>
  <c r="S1328" i="11"/>
  <c r="R1328" i="11"/>
  <c r="Q1328" i="11"/>
  <c r="P1328" i="11"/>
  <c r="O1328" i="11"/>
  <c r="N1328" i="11"/>
  <c r="M1328" i="11"/>
  <c r="L1328" i="11"/>
  <c r="K1328" i="11"/>
  <c r="J1328" i="11"/>
  <c r="I1328" i="11"/>
  <c r="H1328" i="11"/>
  <c r="G1328" i="11"/>
  <c r="F1328" i="11"/>
  <c r="E1328" i="11"/>
  <c r="Z1327" i="11"/>
  <c r="Y1327" i="11"/>
  <c r="X1327" i="11"/>
  <c r="W1327" i="11"/>
  <c r="V1327" i="11"/>
  <c r="U1327" i="11"/>
  <c r="T1327" i="11"/>
  <c r="S1327" i="11"/>
  <c r="R1327" i="11"/>
  <c r="Q1327" i="11"/>
  <c r="P1327" i="11"/>
  <c r="O1327" i="11"/>
  <c r="N1327" i="11"/>
  <c r="M1327" i="11"/>
  <c r="L1327" i="11"/>
  <c r="K1327" i="11"/>
  <c r="J1327" i="11"/>
  <c r="I1327" i="11"/>
  <c r="H1327" i="11"/>
  <c r="G1327" i="11"/>
  <c r="F1327" i="11"/>
  <c r="E1327" i="11"/>
  <c r="Z1326" i="11"/>
  <c r="Y1326" i="11"/>
  <c r="X1326" i="11"/>
  <c r="W1326" i="11"/>
  <c r="V1326" i="11"/>
  <c r="U1326" i="11"/>
  <c r="T1326" i="11"/>
  <c r="S1326" i="11"/>
  <c r="R1326" i="11"/>
  <c r="Q1326" i="11"/>
  <c r="P1326" i="11"/>
  <c r="O1326" i="11"/>
  <c r="N1326" i="11"/>
  <c r="M1326" i="11"/>
  <c r="L1326" i="11"/>
  <c r="K1326" i="11"/>
  <c r="J1326" i="11"/>
  <c r="I1326" i="11"/>
  <c r="H1326" i="11"/>
  <c r="G1326" i="11"/>
  <c r="F1326" i="11"/>
  <c r="E1326" i="11"/>
  <c r="Z1325" i="11"/>
  <c r="Y1325" i="11"/>
  <c r="X1325" i="11"/>
  <c r="W1325" i="11"/>
  <c r="V1325" i="11"/>
  <c r="U1325" i="11"/>
  <c r="T1325" i="11"/>
  <c r="S1325" i="11"/>
  <c r="R1325" i="11"/>
  <c r="Q1325" i="11"/>
  <c r="P1325" i="11"/>
  <c r="O1325" i="11"/>
  <c r="N1325" i="11"/>
  <c r="M1325" i="11"/>
  <c r="L1325" i="11"/>
  <c r="K1325" i="11"/>
  <c r="J1325" i="11"/>
  <c r="I1325" i="11"/>
  <c r="H1325" i="11"/>
  <c r="G1325" i="11"/>
  <c r="F1325" i="11"/>
  <c r="E1325" i="11"/>
  <c r="Z1324" i="11"/>
  <c r="Y1324" i="11"/>
  <c r="X1324" i="11"/>
  <c r="W1324" i="11"/>
  <c r="V1324" i="11"/>
  <c r="U1324" i="11"/>
  <c r="T1324" i="11"/>
  <c r="S1324" i="11"/>
  <c r="R1324" i="11"/>
  <c r="Q1324" i="11"/>
  <c r="P1324" i="11"/>
  <c r="O1324" i="11"/>
  <c r="N1324" i="11"/>
  <c r="M1324" i="11"/>
  <c r="L1324" i="11"/>
  <c r="K1324" i="11"/>
  <c r="J1324" i="11"/>
  <c r="I1324" i="11"/>
  <c r="H1324" i="11"/>
  <c r="G1324" i="11"/>
  <c r="F1324" i="11"/>
  <c r="E1324" i="11"/>
  <c r="Z1323" i="11"/>
  <c r="Y1323" i="11"/>
  <c r="X1323" i="11"/>
  <c r="W1323" i="11"/>
  <c r="V1323" i="11"/>
  <c r="U1323" i="11"/>
  <c r="T1323" i="11"/>
  <c r="S1323" i="11"/>
  <c r="R1323" i="11"/>
  <c r="Q1323" i="11"/>
  <c r="P1323" i="11"/>
  <c r="O1323" i="11"/>
  <c r="N1323" i="11"/>
  <c r="M1323" i="11"/>
  <c r="L1323" i="11"/>
  <c r="K1323" i="11"/>
  <c r="J1323" i="11"/>
  <c r="I1323" i="11"/>
  <c r="H1323" i="11"/>
  <c r="G1323" i="11"/>
  <c r="F1323" i="11"/>
  <c r="E1323" i="11"/>
  <c r="Z1322" i="11"/>
  <c r="Y1322" i="11"/>
  <c r="X1322" i="11"/>
  <c r="W1322" i="11"/>
  <c r="V1322" i="11"/>
  <c r="U1322" i="11"/>
  <c r="T1322" i="11"/>
  <c r="S1322" i="11"/>
  <c r="R1322" i="11"/>
  <c r="Q1322" i="11"/>
  <c r="P1322" i="11"/>
  <c r="O1322" i="11"/>
  <c r="N1322" i="11"/>
  <c r="M1322" i="11"/>
  <c r="L1322" i="11"/>
  <c r="K1322" i="11"/>
  <c r="J1322" i="11"/>
  <c r="I1322" i="11"/>
  <c r="H1322" i="11"/>
  <c r="G1322" i="11"/>
  <c r="F1322" i="11"/>
  <c r="E1322" i="11"/>
  <c r="Z1321" i="11"/>
  <c r="Y1321" i="11"/>
  <c r="X1321" i="11"/>
  <c r="W1321" i="11"/>
  <c r="V1321" i="11"/>
  <c r="U1321" i="11"/>
  <c r="T1321" i="11"/>
  <c r="S1321" i="11"/>
  <c r="R1321" i="11"/>
  <c r="Q1321" i="11"/>
  <c r="P1321" i="11"/>
  <c r="O1321" i="11"/>
  <c r="N1321" i="11"/>
  <c r="M1321" i="11"/>
  <c r="L1321" i="11"/>
  <c r="K1321" i="11"/>
  <c r="J1321" i="11"/>
  <c r="I1321" i="11"/>
  <c r="H1321" i="11"/>
  <c r="G1321" i="11"/>
  <c r="F1321" i="11"/>
  <c r="E1321" i="11"/>
  <c r="Z1320" i="11"/>
  <c r="Y1320" i="11"/>
  <c r="X1320" i="11"/>
  <c r="W1320" i="11"/>
  <c r="V1320" i="11"/>
  <c r="U1320" i="11"/>
  <c r="T1320" i="11"/>
  <c r="S1320" i="11"/>
  <c r="R1320" i="11"/>
  <c r="Q1320" i="11"/>
  <c r="P1320" i="11"/>
  <c r="O1320" i="11"/>
  <c r="N1320" i="11"/>
  <c r="M1320" i="11"/>
  <c r="L1320" i="11"/>
  <c r="K1320" i="11"/>
  <c r="J1320" i="11"/>
  <c r="I1320" i="11"/>
  <c r="H1320" i="11"/>
  <c r="G1320" i="11"/>
  <c r="F1320" i="11"/>
  <c r="E1320" i="11"/>
  <c r="Z1319" i="11"/>
  <c r="Y1319" i="11"/>
  <c r="X1319" i="11"/>
  <c r="W1319" i="11"/>
  <c r="V1319" i="11"/>
  <c r="U1319" i="11"/>
  <c r="T1319" i="11"/>
  <c r="S1319" i="11"/>
  <c r="R1319" i="11"/>
  <c r="Q1319" i="11"/>
  <c r="P1319" i="11"/>
  <c r="O1319" i="11"/>
  <c r="N1319" i="11"/>
  <c r="M1319" i="11"/>
  <c r="L1319" i="11"/>
  <c r="K1319" i="11"/>
  <c r="J1319" i="11"/>
  <c r="I1319" i="11"/>
  <c r="H1319" i="11"/>
  <c r="G1319" i="11"/>
  <c r="F1319" i="11"/>
  <c r="E1319" i="11"/>
  <c r="Z1318" i="11"/>
  <c r="Y1318" i="11"/>
  <c r="X1318" i="11"/>
  <c r="W1318" i="11"/>
  <c r="V1318" i="11"/>
  <c r="U1318" i="11"/>
  <c r="T1318" i="11"/>
  <c r="S1318" i="11"/>
  <c r="R1318" i="11"/>
  <c r="Q1318" i="11"/>
  <c r="P1318" i="11"/>
  <c r="O1318" i="11"/>
  <c r="N1318" i="11"/>
  <c r="M1318" i="11"/>
  <c r="L1318" i="11"/>
  <c r="K1318" i="11"/>
  <c r="J1318" i="11"/>
  <c r="I1318" i="11"/>
  <c r="H1318" i="11"/>
  <c r="G1318" i="11"/>
  <c r="F1318" i="11"/>
  <c r="E1318" i="11"/>
  <c r="Z1317" i="11"/>
  <c r="Y1317" i="11"/>
  <c r="X1317" i="11"/>
  <c r="W1317" i="11"/>
  <c r="V1317" i="11"/>
  <c r="U1317" i="11"/>
  <c r="T1317" i="11"/>
  <c r="S1317" i="11"/>
  <c r="R1317" i="11"/>
  <c r="Q1317" i="11"/>
  <c r="P1317" i="11"/>
  <c r="O1317" i="11"/>
  <c r="N1317" i="11"/>
  <c r="M1317" i="11"/>
  <c r="L1317" i="11"/>
  <c r="K1317" i="11"/>
  <c r="J1317" i="11"/>
  <c r="I1317" i="11"/>
  <c r="H1317" i="11"/>
  <c r="G1317" i="11"/>
  <c r="F1317" i="11"/>
  <c r="E1317" i="11"/>
  <c r="Z1316" i="11"/>
  <c r="Y1316" i="11"/>
  <c r="X1316" i="11"/>
  <c r="W1316" i="11"/>
  <c r="V1316" i="11"/>
  <c r="U1316" i="11"/>
  <c r="T1316" i="11"/>
  <c r="S1316" i="11"/>
  <c r="R1316" i="11"/>
  <c r="Q1316" i="11"/>
  <c r="P1316" i="11"/>
  <c r="O1316" i="11"/>
  <c r="N1316" i="11"/>
  <c r="M1316" i="11"/>
  <c r="L1316" i="11"/>
  <c r="K1316" i="11"/>
  <c r="J1316" i="11"/>
  <c r="I1316" i="11"/>
  <c r="H1316" i="11"/>
  <c r="G1316" i="11"/>
  <c r="F1316" i="11"/>
  <c r="E1316" i="11"/>
  <c r="Z1315" i="11"/>
  <c r="Y1315" i="11"/>
  <c r="X1315" i="11"/>
  <c r="W1315" i="11"/>
  <c r="V1315" i="11"/>
  <c r="U1315" i="11"/>
  <c r="T1315" i="11"/>
  <c r="S1315" i="11"/>
  <c r="R1315" i="11"/>
  <c r="Q1315" i="11"/>
  <c r="P1315" i="11"/>
  <c r="O1315" i="11"/>
  <c r="N1315" i="11"/>
  <c r="M1315" i="11"/>
  <c r="L1315" i="11"/>
  <c r="K1315" i="11"/>
  <c r="J1315" i="11"/>
  <c r="I1315" i="11"/>
  <c r="H1315" i="11"/>
  <c r="G1315" i="11"/>
  <c r="F1315" i="11"/>
  <c r="E1315" i="11"/>
  <c r="Z1314" i="11"/>
  <c r="Y1314" i="11"/>
  <c r="X1314" i="11"/>
  <c r="W1314" i="11"/>
  <c r="V1314" i="11"/>
  <c r="U1314" i="11"/>
  <c r="T1314" i="11"/>
  <c r="S1314" i="11"/>
  <c r="R1314" i="11"/>
  <c r="Q1314" i="11"/>
  <c r="P1314" i="11"/>
  <c r="O1314" i="11"/>
  <c r="N1314" i="11"/>
  <c r="M1314" i="11"/>
  <c r="L1314" i="11"/>
  <c r="K1314" i="11"/>
  <c r="J1314" i="11"/>
  <c r="I1314" i="11"/>
  <c r="H1314" i="11"/>
  <c r="G1314" i="11"/>
  <c r="F1314" i="11"/>
  <c r="E1314" i="11"/>
  <c r="Z1313" i="11"/>
  <c r="Y1313" i="11"/>
  <c r="X1313" i="11"/>
  <c r="W1313" i="11"/>
  <c r="V1313" i="11"/>
  <c r="U1313" i="11"/>
  <c r="T1313" i="11"/>
  <c r="S1313" i="11"/>
  <c r="R1313" i="11"/>
  <c r="Q1313" i="11"/>
  <c r="P1313" i="11"/>
  <c r="O1313" i="11"/>
  <c r="N1313" i="11"/>
  <c r="M1313" i="11"/>
  <c r="L1313" i="11"/>
  <c r="K1313" i="11"/>
  <c r="J1313" i="11"/>
  <c r="I1313" i="11"/>
  <c r="H1313" i="11"/>
  <c r="G1313" i="11"/>
  <c r="F1313" i="11"/>
  <c r="E1313" i="11"/>
  <c r="Z1312" i="11"/>
  <c r="Y1312" i="11"/>
  <c r="X1312" i="11"/>
  <c r="W1312" i="11"/>
  <c r="V1312" i="11"/>
  <c r="U1312" i="11"/>
  <c r="T1312" i="11"/>
  <c r="S1312" i="11"/>
  <c r="R1312" i="11"/>
  <c r="Q1312" i="11"/>
  <c r="P1312" i="11"/>
  <c r="O1312" i="11"/>
  <c r="N1312" i="11"/>
  <c r="M1312" i="11"/>
  <c r="L1312" i="11"/>
  <c r="K1312" i="11"/>
  <c r="J1312" i="11"/>
  <c r="I1312" i="11"/>
  <c r="H1312" i="11"/>
  <c r="G1312" i="11"/>
  <c r="F1312" i="11"/>
  <c r="E1312" i="11"/>
  <c r="Z1311" i="11"/>
  <c r="Y1311" i="11"/>
  <c r="X1311" i="11"/>
  <c r="W1311" i="11"/>
  <c r="V1311" i="11"/>
  <c r="U1311" i="11"/>
  <c r="T1311" i="11"/>
  <c r="S1311" i="11"/>
  <c r="R1311" i="11"/>
  <c r="Q1311" i="11"/>
  <c r="P1311" i="11"/>
  <c r="O1311" i="11"/>
  <c r="N1311" i="11"/>
  <c r="M1311" i="11"/>
  <c r="L1311" i="11"/>
  <c r="K1311" i="11"/>
  <c r="J1311" i="11"/>
  <c r="I1311" i="11"/>
  <c r="H1311" i="11"/>
  <c r="G1311" i="11"/>
  <c r="F1311" i="11"/>
  <c r="E1311" i="11"/>
  <c r="Z1310" i="11"/>
  <c r="Y1310" i="11"/>
  <c r="X1310" i="11"/>
  <c r="W1310" i="11"/>
  <c r="V1310" i="11"/>
  <c r="U1310" i="11"/>
  <c r="T1310" i="11"/>
  <c r="S1310" i="11"/>
  <c r="R1310" i="11"/>
  <c r="Q1310" i="11"/>
  <c r="P1310" i="11"/>
  <c r="O1310" i="11"/>
  <c r="N1310" i="11"/>
  <c r="M1310" i="11"/>
  <c r="L1310" i="11"/>
  <c r="K1310" i="11"/>
  <c r="J1310" i="11"/>
  <c r="I1310" i="11"/>
  <c r="H1310" i="11"/>
  <c r="G1310" i="11"/>
  <c r="F1310" i="11"/>
  <c r="E1310" i="11"/>
  <c r="Z1309" i="11"/>
  <c r="Y1309" i="11"/>
  <c r="X1309" i="11"/>
  <c r="W1309" i="11"/>
  <c r="V1309" i="11"/>
  <c r="U1309" i="11"/>
  <c r="T1309" i="11"/>
  <c r="S1309" i="11"/>
  <c r="R1309" i="11"/>
  <c r="Q1309" i="11"/>
  <c r="P1309" i="11"/>
  <c r="O1309" i="11"/>
  <c r="N1309" i="11"/>
  <c r="M1309" i="11"/>
  <c r="L1309" i="11"/>
  <c r="K1309" i="11"/>
  <c r="J1309" i="11"/>
  <c r="I1309" i="11"/>
  <c r="H1309" i="11"/>
  <c r="G1309" i="11"/>
  <c r="F1309" i="11"/>
  <c r="E1309" i="11"/>
  <c r="Z1308" i="11"/>
  <c r="Y1308" i="11"/>
  <c r="X1308" i="11"/>
  <c r="W1308" i="11"/>
  <c r="V1308" i="11"/>
  <c r="U1308" i="11"/>
  <c r="T1308" i="11"/>
  <c r="S1308" i="11"/>
  <c r="R1308" i="11"/>
  <c r="Q1308" i="11"/>
  <c r="P1308" i="11"/>
  <c r="O1308" i="11"/>
  <c r="N1308" i="11"/>
  <c r="M1308" i="11"/>
  <c r="L1308" i="11"/>
  <c r="K1308" i="11"/>
  <c r="J1308" i="11"/>
  <c r="I1308" i="11"/>
  <c r="H1308" i="11"/>
  <c r="G1308" i="11"/>
  <c r="F1308" i="11"/>
  <c r="E1308" i="11"/>
  <c r="Z1307" i="11"/>
  <c r="Y1307" i="11"/>
  <c r="X1307" i="11"/>
  <c r="W1307" i="11"/>
  <c r="V1307" i="11"/>
  <c r="U1307" i="11"/>
  <c r="T1307" i="11"/>
  <c r="S1307" i="11"/>
  <c r="R1307" i="11"/>
  <c r="Q1307" i="11"/>
  <c r="P1307" i="11"/>
  <c r="O1307" i="11"/>
  <c r="N1307" i="11"/>
  <c r="M1307" i="11"/>
  <c r="L1307" i="11"/>
  <c r="K1307" i="11"/>
  <c r="J1307" i="11"/>
  <c r="I1307" i="11"/>
  <c r="H1307" i="11"/>
  <c r="G1307" i="11"/>
  <c r="F1307" i="11"/>
  <c r="E1307" i="11"/>
  <c r="Z1306" i="11"/>
  <c r="Y1306" i="11"/>
  <c r="X1306" i="11"/>
  <c r="W1306" i="11"/>
  <c r="V1306" i="11"/>
  <c r="U1306" i="11"/>
  <c r="T1306" i="11"/>
  <c r="S1306" i="11"/>
  <c r="R1306" i="11"/>
  <c r="Q1306" i="11"/>
  <c r="P1306" i="11"/>
  <c r="O1306" i="11"/>
  <c r="N1306" i="11"/>
  <c r="M1306" i="11"/>
  <c r="L1306" i="11"/>
  <c r="K1306" i="11"/>
  <c r="J1306" i="11"/>
  <c r="I1306" i="11"/>
  <c r="H1306" i="11"/>
  <c r="G1306" i="11"/>
  <c r="F1306" i="11"/>
  <c r="E1306" i="11"/>
  <c r="Z1305" i="11"/>
  <c r="Y1305" i="11"/>
  <c r="X1305" i="11"/>
  <c r="W1305" i="11"/>
  <c r="V1305" i="11"/>
  <c r="U1305" i="11"/>
  <c r="T1305" i="11"/>
  <c r="S1305" i="11"/>
  <c r="R1305" i="11"/>
  <c r="Q1305" i="11"/>
  <c r="P1305" i="11"/>
  <c r="O1305" i="11"/>
  <c r="N1305" i="11"/>
  <c r="M1305" i="11"/>
  <c r="L1305" i="11"/>
  <c r="K1305" i="11"/>
  <c r="J1305" i="11"/>
  <c r="I1305" i="11"/>
  <c r="H1305" i="11"/>
  <c r="G1305" i="11"/>
  <c r="F1305" i="11"/>
  <c r="E1305" i="11"/>
  <c r="Z1304" i="11"/>
  <c r="Y1304" i="11"/>
  <c r="X1304" i="11"/>
  <c r="W1304" i="11"/>
  <c r="V1304" i="11"/>
  <c r="U1304" i="11"/>
  <c r="T1304" i="11"/>
  <c r="S1304" i="11"/>
  <c r="R1304" i="11"/>
  <c r="Q1304" i="11"/>
  <c r="P1304" i="11"/>
  <c r="O1304" i="11"/>
  <c r="N1304" i="11"/>
  <c r="M1304" i="11"/>
  <c r="L1304" i="11"/>
  <c r="K1304" i="11"/>
  <c r="J1304" i="11"/>
  <c r="I1304" i="11"/>
  <c r="H1304" i="11"/>
  <c r="G1304" i="11"/>
  <c r="F1304" i="11"/>
  <c r="E1304" i="11"/>
  <c r="Z1303" i="11"/>
  <c r="Y1303" i="11"/>
  <c r="X1303" i="11"/>
  <c r="W1303" i="11"/>
  <c r="V1303" i="11"/>
  <c r="U1303" i="11"/>
  <c r="T1303" i="11"/>
  <c r="S1303" i="11"/>
  <c r="R1303" i="11"/>
  <c r="Q1303" i="11"/>
  <c r="P1303" i="11"/>
  <c r="O1303" i="11"/>
  <c r="N1303" i="11"/>
  <c r="M1303" i="11"/>
  <c r="L1303" i="11"/>
  <c r="K1303" i="11"/>
  <c r="J1303" i="11"/>
  <c r="I1303" i="11"/>
  <c r="H1303" i="11"/>
  <c r="G1303" i="11"/>
  <c r="F1303" i="11"/>
  <c r="E1303" i="11"/>
  <c r="Z1302" i="11"/>
  <c r="Y1302" i="11"/>
  <c r="X1302" i="11"/>
  <c r="W1302" i="11"/>
  <c r="V1302" i="11"/>
  <c r="U1302" i="11"/>
  <c r="T1302" i="11"/>
  <c r="S1302" i="11"/>
  <c r="R1302" i="11"/>
  <c r="Q1302" i="11"/>
  <c r="P1302" i="11"/>
  <c r="O1302" i="11"/>
  <c r="N1302" i="11"/>
  <c r="M1302" i="11"/>
  <c r="L1302" i="11"/>
  <c r="K1302" i="11"/>
  <c r="J1302" i="11"/>
  <c r="I1302" i="11"/>
  <c r="H1302" i="11"/>
  <c r="G1302" i="11"/>
  <c r="F1302" i="11"/>
  <c r="E1302" i="11"/>
  <c r="Z1301" i="11"/>
  <c r="Y1301" i="11"/>
  <c r="X1301" i="11"/>
  <c r="W1301" i="11"/>
  <c r="V1301" i="11"/>
  <c r="U1301" i="11"/>
  <c r="T1301" i="11"/>
  <c r="S1301" i="11"/>
  <c r="R1301" i="11"/>
  <c r="Q1301" i="11"/>
  <c r="P1301" i="11"/>
  <c r="O1301" i="11"/>
  <c r="N1301" i="11"/>
  <c r="M1301" i="11"/>
  <c r="L1301" i="11"/>
  <c r="K1301" i="11"/>
  <c r="J1301" i="11"/>
  <c r="I1301" i="11"/>
  <c r="H1301" i="11"/>
  <c r="G1301" i="11"/>
  <c r="F1301" i="11"/>
  <c r="E1301" i="11"/>
  <c r="Z1300" i="11"/>
  <c r="Y1300" i="11"/>
  <c r="X1300" i="11"/>
  <c r="W1300" i="11"/>
  <c r="V1300" i="11"/>
  <c r="U1300" i="11"/>
  <c r="T1300" i="11"/>
  <c r="S1300" i="11"/>
  <c r="R1300" i="11"/>
  <c r="Q1300" i="11"/>
  <c r="P1300" i="11"/>
  <c r="O1300" i="11"/>
  <c r="N1300" i="11"/>
  <c r="M1300" i="11"/>
  <c r="L1300" i="11"/>
  <c r="K1300" i="11"/>
  <c r="J1300" i="11"/>
  <c r="I1300" i="11"/>
  <c r="H1300" i="11"/>
  <c r="G1300" i="11"/>
  <c r="F1300" i="11"/>
  <c r="E1300" i="11"/>
  <c r="Z1299" i="11"/>
  <c r="Y1299" i="11"/>
  <c r="X1299" i="11"/>
  <c r="W1299" i="11"/>
  <c r="V1299" i="11"/>
  <c r="U1299" i="11"/>
  <c r="T1299" i="11"/>
  <c r="S1299" i="11"/>
  <c r="R1299" i="11"/>
  <c r="Q1299" i="11"/>
  <c r="P1299" i="11"/>
  <c r="O1299" i="11"/>
  <c r="N1299" i="11"/>
  <c r="M1299" i="11"/>
  <c r="L1299" i="11"/>
  <c r="K1299" i="11"/>
  <c r="J1299" i="11"/>
  <c r="I1299" i="11"/>
  <c r="H1299" i="11"/>
  <c r="G1299" i="11"/>
  <c r="F1299" i="11"/>
  <c r="E1299" i="11"/>
  <c r="Z1298" i="11"/>
  <c r="Y1298" i="11"/>
  <c r="X1298" i="11"/>
  <c r="W1298" i="11"/>
  <c r="V1298" i="11"/>
  <c r="U1298" i="11"/>
  <c r="T1298" i="11"/>
  <c r="S1298" i="11"/>
  <c r="R1298" i="11"/>
  <c r="Q1298" i="11"/>
  <c r="P1298" i="11"/>
  <c r="O1298" i="11"/>
  <c r="N1298" i="11"/>
  <c r="M1298" i="11"/>
  <c r="L1298" i="11"/>
  <c r="K1298" i="11"/>
  <c r="J1298" i="11"/>
  <c r="I1298" i="11"/>
  <c r="H1298" i="11"/>
  <c r="G1298" i="11"/>
  <c r="F1298" i="11"/>
  <c r="E1298" i="11"/>
  <c r="Z1297" i="11"/>
  <c r="Y1297" i="11"/>
  <c r="X1297" i="11"/>
  <c r="W1297" i="11"/>
  <c r="V1297" i="11"/>
  <c r="U1297" i="11"/>
  <c r="T1297" i="11"/>
  <c r="S1297" i="11"/>
  <c r="R1297" i="11"/>
  <c r="Q1297" i="11"/>
  <c r="P1297" i="11"/>
  <c r="O1297" i="11"/>
  <c r="N1297" i="11"/>
  <c r="M1297" i="11"/>
  <c r="L1297" i="11"/>
  <c r="K1297" i="11"/>
  <c r="J1297" i="11"/>
  <c r="I1297" i="11"/>
  <c r="H1297" i="11"/>
  <c r="G1297" i="11"/>
  <c r="F1297" i="11"/>
  <c r="E1297" i="11"/>
  <c r="Z1296" i="11"/>
  <c r="Y1296" i="11"/>
  <c r="X1296" i="11"/>
  <c r="W1296" i="11"/>
  <c r="V1296" i="11"/>
  <c r="U1296" i="11"/>
  <c r="T1296" i="11"/>
  <c r="S1296" i="11"/>
  <c r="R1296" i="11"/>
  <c r="Q1296" i="11"/>
  <c r="P1296" i="11"/>
  <c r="O1296" i="11"/>
  <c r="N1296" i="11"/>
  <c r="M1296" i="11"/>
  <c r="L1296" i="11"/>
  <c r="K1296" i="11"/>
  <c r="J1296" i="11"/>
  <c r="I1296" i="11"/>
  <c r="H1296" i="11"/>
  <c r="G1296" i="11"/>
  <c r="F1296" i="11"/>
  <c r="E1296" i="11"/>
  <c r="Z1295" i="11"/>
  <c r="Y1295" i="11"/>
  <c r="X1295" i="11"/>
  <c r="W1295" i="11"/>
  <c r="V1295" i="11"/>
  <c r="U1295" i="11"/>
  <c r="T1295" i="11"/>
  <c r="S1295" i="11"/>
  <c r="R1295" i="11"/>
  <c r="Q1295" i="11"/>
  <c r="P1295" i="11"/>
  <c r="O1295" i="11"/>
  <c r="N1295" i="11"/>
  <c r="M1295" i="11"/>
  <c r="L1295" i="11"/>
  <c r="K1295" i="11"/>
  <c r="J1295" i="11"/>
  <c r="I1295" i="11"/>
  <c r="H1295" i="11"/>
  <c r="G1295" i="11"/>
  <c r="F1295" i="11"/>
  <c r="E1295" i="11"/>
  <c r="Z1294" i="11"/>
  <c r="Y1294" i="11"/>
  <c r="X1294" i="11"/>
  <c r="W1294" i="11"/>
  <c r="V1294" i="11"/>
  <c r="U1294" i="11"/>
  <c r="T1294" i="11"/>
  <c r="S1294" i="11"/>
  <c r="R1294" i="11"/>
  <c r="Q1294" i="11"/>
  <c r="P1294" i="11"/>
  <c r="O1294" i="11"/>
  <c r="N1294" i="11"/>
  <c r="M1294" i="11"/>
  <c r="L1294" i="11"/>
  <c r="K1294" i="11"/>
  <c r="J1294" i="11"/>
  <c r="I1294" i="11"/>
  <c r="H1294" i="11"/>
  <c r="G1294" i="11"/>
  <c r="F1294" i="11"/>
  <c r="E1294" i="11"/>
  <c r="Z1293" i="11"/>
  <c r="Y1293" i="11"/>
  <c r="X1293" i="11"/>
  <c r="W1293" i="11"/>
  <c r="V1293" i="11"/>
  <c r="U1293" i="11"/>
  <c r="T1293" i="11"/>
  <c r="S1293" i="11"/>
  <c r="R1293" i="11"/>
  <c r="Q1293" i="11"/>
  <c r="P1293" i="11"/>
  <c r="O1293" i="11"/>
  <c r="N1293" i="11"/>
  <c r="M1293" i="11"/>
  <c r="L1293" i="11"/>
  <c r="K1293" i="11"/>
  <c r="J1293" i="11"/>
  <c r="I1293" i="11"/>
  <c r="H1293" i="11"/>
  <c r="G1293" i="11"/>
  <c r="F1293" i="11"/>
  <c r="E1293" i="11"/>
  <c r="Z1292" i="11"/>
  <c r="Y1292" i="11"/>
  <c r="X1292" i="11"/>
  <c r="W1292" i="11"/>
  <c r="V1292" i="11"/>
  <c r="U1292" i="11"/>
  <c r="T1292" i="11"/>
  <c r="S1292" i="11"/>
  <c r="R1292" i="11"/>
  <c r="Q1292" i="11"/>
  <c r="P1292" i="11"/>
  <c r="O1292" i="11"/>
  <c r="N1292" i="11"/>
  <c r="M1292" i="11"/>
  <c r="L1292" i="11"/>
  <c r="K1292" i="11"/>
  <c r="J1292" i="11"/>
  <c r="I1292" i="11"/>
  <c r="H1292" i="11"/>
  <c r="G1292" i="11"/>
  <c r="F1292" i="11"/>
  <c r="E1292" i="11"/>
  <c r="Z1291" i="11"/>
  <c r="Y1291" i="11"/>
  <c r="X1291" i="11"/>
  <c r="W1291" i="11"/>
  <c r="V1291" i="11"/>
  <c r="U1291" i="11"/>
  <c r="T1291" i="11"/>
  <c r="S1291" i="11"/>
  <c r="R1291" i="11"/>
  <c r="Q1291" i="11"/>
  <c r="P1291" i="11"/>
  <c r="O1291" i="11"/>
  <c r="N1291" i="11"/>
  <c r="M1291" i="11"/>
  <c r="L1291" i="11"/>
  <c r="K1291" i="11"/>
  <c r="J1291" i="11"/>
  <c r="I1291" i="11"/>
  <c r="H1291" i="11"/>
  <c r="G1291" i="11"/>
  <c r="F1291" i="11"/>
  <c r="E1291" i="11"/>
  <c r="Z1290" i="11"/>
  <c r="Y1290" i="11"/>
  <c r="X1290" i="11"/>
  <c r="W1290" i="11"/>
  <c r="V1290" i="11"/>
  <c r="U1290" i="11"/>
  <c r="T1290" i="11"/>
  <c r="S1290" i="11"/>
  <c r="R1290" i="11"/>
  <c r="Q1290" i="11"/>
  <c r="P1290" i="11"/>
  <c r="O1290" i="11"/>
  <c r="N1290" i="11"/>
  <c r="M1290" i="11"/>
  <c r="L1290" i="11"/>
  <c r="K1290" i="11"/>
  <c r="J1290" i="11"/>
  <c r="I1290" i="11"/>
  <c r="H1290" i="11"/>
  <c r="G1290" i="11"/>
  <c r="F1290" i="11"/>
  <c r="E1290" i="11"/>
  <c r="Z1289" i="11"/>
  <c r="Y1289" i="11"/>
  <c r="X1289" i="11"/>
  <c r="W1289" i="11"/>
  <c r="V1289" i="11"/>
  <c r="U1289" i="11"/>
  <c r="T1289" i="11"/>
  <c r="S1289" i="11"/>
  <c r="R1289" i="11"/>
  <c r="Q1289" i="11"/>
  <c r="P1289" i="11"/>
  <c r="O1289" i="11"/>
  <c r="N1289" i="11"/>
  <c r="M1289" i="11"/>
  <c r="L1289" i="11"/>
  <c r="K1289" i="11"/>
  <c r="J1289" i="11"/>
  <c r="I1289" i="11"/>
  <c r="H1289" i="11"/>
  <c r="G1289" i="11"/>
  <c r="F1289" i="11"/>
  <c r="E1289" i="11"/>
  <c r="Z1288" i="11"/>
  <c r="Y1288" i="11"/>
  <c r="X1288" i="11"/>
  <c r="W1288" i="11"/>
  <c r="V1288" i="11"/>
  <c r="U1288" i="11"/>
  <c r="T1288" i="11"/>
  <c r="S1288" i="11"/>
  <c r="R1288" i="11"/>
  <c r="Q1288" i="11"/>
  <c r="P1288" i="11"/>
  <c r="O1288" i="11"/>
  <c r="N1288" i="11"/>
  <c r="M1288" i="11"/>
  <c r="L1288" i="11"/>
  <c r="K1288" i="11"/>
  <c r="J1288" i="11"/>
  <c r="I1288" i="11"/>
  <c r="H1288" i="11"/>
  <c r="G1288" i="11"/>
  <c r="F1288" i="11"/>
  <c r="E1288" i="11"/>
  <c r="Z1287" i="11"/>
  <c r="Y1287" i="11"/>
  <c r="X1287" i="11"/>
  <c r="W1287" i="11"/>
  <c r="V1287" i="11"/>
  <c r="U1287" i="11"/>
  <c r="T1287" i="11"/>
  <c r="S1287" i="11"/>
  <c r="R1287" i="11"/>
  <c r="Q1287" i="11"/>
  <c r="P1287" i="11"/>
  <c r="O1287" i="11"/>
  <c r="N1287" i="11"/>
  <c r="M1287" i="11"/>
  <c r="L1287" i="11"/>
  <c r="K1287" i="11"/>
  <c r="J1287" i="11"/>
  <c r="I1287" i="11"/>
  <c r="H1287" i="11"/>
  <c r="G1287" i="11"/>
  <c r="F1287" i="11"/>
  <c r="E1287" i="11"/>
  <c r="Z1286" i="11"/>
  <c r="Y1286" i="11"/>
  <c r="X1286" i="11"/>
  <c r="W1286" i="11"/>
  <c r="V1286" i="11"/>
  <c r="U1286" i="11"/>
  <c r="T1286" i="11"/>
  <c r="S1286" i="11"/>
  <c r="R1286" i="11"/>
  <c r="Q1286" i="11"/>
  <c r="P1286" i="11"/>
  <c r="O1286" i="11"/>
  <c r="N1286" i="11"/>
  <c r="M1286" i="11"/>
  <c r="L1286" i="11"/>
  <c r="K1286" i="11"/>
  <c r="J1286" i="11"/>
  <c r="I1286" i="11"/>
  <c r="H1286" i="11"/>
  <c r="G1286" i="11"/>
  <c r="F1286" i="11"/>
  <c r="E1286" i="11"/>
  <c r="Z1285" i="11"/>
  <c r="Y1285" i="11"/>
  <c r="X1285" i="11"/>
  <c r="W1285" i="11"/>
  <c r="V1285" i="11"/>
  <c r="U1285" i="11"/>
  <c r="T1285" i="11"/>
  <c r="S1285" i="11"/>
  <c r="R1285" i="11"/>
  <c r="Q1285" i="11"/>
  <c r="P1285" i="11"/>
  <c r="O1285" i="11"/>
  <c r="N1285" i="11"/>
  <c r="M1285" i="11"/>
  <c r="L1285" i="11"/>
  <c r="K1285" i="11"/>
  <c r="J1285" i="11"/>
  <c r="I1285" i="11"/>
  <c r="H1285" i="11"/>
  <c r="G1285" i="11"/>
  <c r="F1285" i="11"/>
  <c r="E1285" i="11"/>
  <c r="Z1284" i="11"/>
  <c r="Y1284" i="11"/>
  <c r="X1284" i="11"/>
  <c r="W1284" i="11"/>
  <c r="V1284" i="11"/>
  <c r="U1284" i="11"/>
  <c r="T1284" i="11"/>
  <c r="S1284" i="11"/>
  <c r="R1284" i="11"/>
  <c r="Q1284" i="11"/>
  <c r="P1284" i="11"/>
  <c r="O1284" i="11"/>
  <c r="N1284" i="11"/>
  <c r="M1284" i="11"/>
  <c r="L1284" i="11"/>
  <c r="K1284" i="11"/>
  <c r="J1284" i="11"/>
  <c r="I1284" i="11"/>
  <c r="H1284" i="11"/>
  <c r="G1284" i="11"/>
  <c r="F1284" i="11"/>
  <c r="E1284" i="11"/>
  <c r="Z1283" i="11"/>
  <c r="Y1283" i="11"/>
  <c r="X1283" i="11"/>
  <c r="W1283" i="11"/>
  <c r="V1283" i="11"/>
  <c r="U1283" i="11"/>
  <c r="T1283" i="11"/>
  <c r="S1283" i="11"/>
  <c r="R1283" i="11"/>
  <c r="Q1283" i="11"/>
  <c r="P1283" i="11"/>
  <c r="O1283" i="11"/>
  <c r="N1283" i="11"/>
  <c r="M1283" i="11"/>
  <c r="L1283" i="11"/>
  <c r="K1283" i="11"/>
  <c r="J1283" i="11"/>
  <c r="I1283" i="11"/>
  <c r="H1283" i="11"/>
  <c r="G1283" i="11"/>
  <c r="F1283" i="11"/>
  <c r="E1283" i="11"/>
  <c r="Z1282" i="11"/>
  <c r="Y1282" i="11"/>
  <c r="X1282" i="11"/>
  <c r="W1282" i="11"/>
  <c r="V1282" i="11"/>
  <c r="U1282" i="11"/>
  <c r="T1282" i="11"/>
  <c r="S1282" i="11"/>
  <c r="R1282" i="11"/>
  <c r="Q1282" i="11"/>
  <c r="P1282" i="11"/>
  <c r="O1282" i="11"/>
  <c r="N1282" i="11"/>
  <c r="M1282" i="11"/>
  <c r="L1282" i="11"/>
  <c r="K1282" i="11"/>
  <c r="J1282" i="11"/>
  <c r="I1282" i="11"/>
  <c r="H1282" i="11"/>
  <c r="G1282" i="11"/>
  <c r="F1282" i="11"/>
  <c r="E1282" i="11"/>
  <c r="Z1281" i="11"/>
  <c r="Y1281" i="11"/>
  <c r="X1281" i="11"/>
  <c r="W1281" i="11"/>
  <c r="V1281" i="11"/>
  <c r="U1281" i="11"/>
  <c r="T1281" i="11"/>
  <c r="S1281" i="11"/>
  <c r="R1281" i="11"/>
  <c r="Q1281" i="11"/>
  <c r="P1281" i="11"/>
  <c r="O1281" i="11"/>
  <c r="N1281" i="11"/>
  <c r="M1281" i="11"/>
  <c r="L1281" i="11"/>
  <c r="K1281" i="11"/>
  <c r="J1281" i="11"/>
  <c r="I1281" i="11"/>
  <c r="H1281" i="11"/>
  <c r="G1281" i="11"/>
  <c r="F1281" i="11"/>
  <c r="E1281" i="11"/>
  <c r="Z1280" i="11"/>
  <c r="Y1280" i="11"/>
  <c r="X1280" i="11"/>
  <c r="W1280" i="11"/>
  <c r="V1280" i="11"/>
  <c r="U1280" i="11"/>
  <c r="T1280" i="11"/>
  <c r="S1280" i="11"/>
  <c r="R1280" i="11"/>
  <c r="Q1280" i="11"/>
  <c r="P1280" i="11"/>
  <c r="O1280" i="11"/>
  <c r="N1280" i="11"/>
  <c r="M1280" i="11"/>
  <c r="L1280" i="11"/>
  <c r="K1280" i="11"/>
  <c r="J1280" i="11"/>
  <c r="I1280" i="11"/>
  <c r="H1280" i="11"/>
  <c r="G1280" i="11"/>
  <c r="F1280" i="11"/>
  <c r="E1280" i="11"/>
  <c r="Z1279" i="11"/>
  <c r="Y1279" i="11"/>
  <c r="X1279" i="11"/>
  <c r="W1279" i="11"/>
  <c r="V1279" i="11"/>
  <c r="U1279" i="11"/>
  <c r="T1279" i="11"/>
  <c r="S1279" i="11"/>
  <c r="R1279" i="11"/>
  <c r="Q1279" i="11"/>
  <c r="P1279" i="11"/>
  <c r="O1279" i="11"/>
  <c r="N1279" i="11"/>
  <c r="M1279" i="11"/>
  <c r="L1279" i="11"/>
  <c r="K1279" i="11"/>
  <c r="J1279" i="11"/>
  <c r="I1279" i="11"/>
  <c r="H1279" i="11"/>
  <c r="G1279" i="11"/>
  <c r="F1279" i="11"/>
  <c r="E1279" i="11"/>
  <c r="Z1278" i="11"/>
  <c r="Y1278" i="11"/>
  <c r="X1278" i="11"/>
  <c r="W1278" i="11"/>
  <c r="V1278" i="11"/>
  <c r="U1278" i="11"/>
  <c r="T1278" i="11"/>
  <c r="S1278" i="11"/>
  <c r="R1278" i="11"/>
  <c r="Q1278" i="11"/>
  <c r="P1278" i="11"/>
  <c r="O1278" i="11"/>
  <c r="N1278" i="11"/>
  <c r="M1278" i="11"/>
  <c r="L1278" i="11"/>
  <c r="K1278" i="11"/>
  <c r="J1278" i="11"/>
  <c r="I1278" i="11"/>
  <c r="H1278" i="11"/>
  <c r="G1278" i="11"/>
  <c r="F1278" i="11"/>
  <c r="E1278" i="11"/>
  <c r="Z1277" i="11"/>
  <c r="Y1277" i="11"/>
  <c r="X1277" i="11"/>
  <c r="W1277" i="11"/>
  <c r="V1277" i="11"/>
  <c r="U1277" i="11"/>
  <c r="T1277" i="11"/>
  <c r="S1277" i="11"/>
  <c r="R1277" i="11"/>
  <c r="Q1277" i="11"/>
  <c r="P1277" i="11"/>
  <c r="O1277" i="11"/>
  <c r="N1277" i="11"/>
  <c r="M1277" i="11"/>
  <c r="L1277" i="11"/>
  <c r="K1277" i="11"/>
  <c r="J1277" i="11"/>
  <c r="I1277" i="11"/>
  <c r="H1277" i="11"/>
  <c r="G1277" i="11"/>
  <c r="F1277" i="11"/>
  <c r="E1277" i="11"/>
  <c r="Z1276" i="11"/>
  <c r="Y1276" i="11"/>
  <c r="X1276" i="11"/>
  <c r="W1276" i="11"/>
  <c r="V1276" i="11"/>
  <c r="U1276" i="11"/>
  <c r="T1276" i="11"/>
  <c r="S1276" i="11"/>
  <c r="R1276" i="11"/>
  <c r="Q1276" i="11"/>
  <c r="P1276" i="11"/>
  <c r="O1276" i="11"/>
  <c r="N1276" i="11"/>
  <c r="M1276" i="11"/>
  <c r="L1276" i="11"/>
  <c r="K1276" i="11"/>
  <c r="J1276" i="11"/>
  <c r="I1276" i="11"/>
  <c r="H1276" i="11"/>
  <c r="G1276" i="11"/>
  <c r="F1276" i="11"/>
  <c r="E1276" i="11"/>
  <c r="Z1275" i="11"/>
  <c r="Y1275" i="11"/>
  <c r="X1275" i="11"/>
  <c r="W1275" i="11"/>
  <c r="V1275" i="11"/>
  <c r="U1275" i="11"/>
  <c r="T1275" i="11"/>
  <c r="S1275" i="11"/>
  <c r="R1275" i="11"/>
  <c r="Q1275" i="11"/>
  <c r="P1275" i="11"/>
  <c r="O1275" i="11"/>
  <c r="N1275" i="11"/>
  <c r="M1275" i="11"/>
  <c r="L1275" i="11"/>
  <c r="K1275" i="11"/>
  <c r="J1275" i="11"/>
  <c r="I1275" i="11"/>
  <c r="H1275" i="11"/>
  <c r="G1275" i="11"/>
  <c r="F1275" i="11"/>
  <c r="E1275" i="11"/>
  <c r="Z1274" i="11"/>
  <c r="Y1274" i="11"/>
  <c r="X1274" i="11"/>
  <c r="W1274" i="11"/>
  <c r="V1274" i="11"/>
  <c r="U1274" i="11"/>
  <c r="T1274" i="11"/>
  <c r="S1274" i="11"/>
  <c r="R1274" i="11"/>
  <c r="Q1274" i="11"/>
  <c r="P1274" i="11"/>
  <c r="O1274" i="11"/>
  <c r="N1274" i="11"/>
  <c r="M1274" i="11"/>
  <c r="L1274" i="11"/>
  <c r="K1274" i="11"/>
  <c r="J1274" i="11"/>
  <c r="I1274" i="11"/>
  <c r="H1274" i="11"/>
  <c r="G1274" i="11"/>
  <c r="F1274" i="11"/>
  <c r="E1274" i="11"/>
  <c r="Z1273" i="11"/>
  <c r="Y1273" i="11"/>
  <c r="X1273" i="11"/>
  <c r="W1273" i="11"/>
  <c r="V1273" i="11"/>
  <c r="U1273" i="11"/>
  <c r="T1273" i="11"/>
  <c r="S1273" i="11"/>
  <c r="R1273" i="11"/>
  <c r="Q1273" i="11"/>
  <c r="P1273" i="11"/>
  <c r="O1273" i="11"/>
  <c r="N1273" i="11"/>
  <c r="M1273" i="11"/>
  <c r="L1273" i="11"/>
  <c r="K1273" i="11"/>
  <c r="J1273" i="11"/>
  <c r="I1273" i="11"/>
  <c r="H1273" i="11"/>
  <c r="G1273" i="11"/>
  <c r="F1273" i="11"/>
  <c r="E1273" i="11"/>
  <c r="Z1272" i="11"/>
  <c r="Y1272" i="11"/>
  <c r="X1272" i="11"/>
  <c r="W1272" i="11"/>
  <c r="V1272" i="11"/>
  <c r="U1272" i="11"/>
  <c r="T1272" i="11"/>
  <c r="S1272" i="11"/>
  <c r="R1272" i="11"/>
  <c r="Q1272" i="11"/>
  <c r="P1272" i="11"/>
  <c r="O1272" i="11"/>
  <c r="N1272" i="11"/>
  <c r="M1272" i="11"/>
  <c r="L1272" i="11"/>
  <c r="K1272" i="11"/>
  <c r="J1272" i="11"/>
  <c r="I1272" i="11"/>
  <c r="H1272" i="11"/>
  <c r="G1272" i="11"/>
  <c r="F1272" i="11"/>
  <c r="E1272" i="11"/>
  <c r="Z1271" i="11"/>
  <c r="Y1271" i="11"/>
  <c r="X1271" i="11"/>
  <c r="W1271" i="11"/>
  <c r="V1271" i="11"/>
  <c r="U1271" i="11"/>
  <c r="T1271" i="11"/>
  <c r="S1271" i="11"/>
  <c r="R1271" i="11"/>
  <c r="Q1271" i="11"/>
  <c r="P1271" i="11"/>
  <c r="O1271" i="11"/>
  <c r="N1271" i="11"/>
  <c r="M1271" i="11"/>
  <c r="L1271" i="11"/>
  <c r="K1271" i="11"/>
  <c r="J1271" i="11"/>
  <c r="I1271" i="11"/>
  <c r="H1271" i="11"/>
  <c r="G1271" i="11"/>
  <c r="F1271" i="11"/>
  <c r="E1271" i="11"/>
  <c r="Z1270" i="11"/>
  <c r="Y1270" i="11"/>
  <c r="X1270" i="11"/>
  <c r="W1270" i="11"/>
  <c r="V1270" i="11"/>
  <c r="U1270" i="11"/>
  <c r="T1270" i="11"/>
  <c r="S1270" i="11"/>
  <c r="R1270" i="11"/>
  <c r="Q1270" i="11"/>
  <c r="P1270" i="11"/>
  <c r="O1270" i="11"/>
  <c r="N1270" i="11"/>
  <c r="M1270" i="11"/>
  <c r="L1270" i="11"/>
  <c r="K1270" i="11"/>
  <c r="J1270" i="11"/>
  <c r="I1270" i="11"/>
  <c r="H1270" i="11"/>
  <c r="G1270" i="11"/>
  <c r="F1270" i="11"/>
  <c r="E1270" i="11"/>
  <c r="Z1269" i="11"/>
  <c r="Y1269" i="11"/>
  <c r="X1269" i="11"/>
  <c r="W1269" i="11"/>
  <c r="V1269" i="11"/>
  <c r="U1269" i="11"/>
  <c r="T1269" i="11"/>
  <c r="S1269" i="11"/>
  <c r="R1269" i="11"/>
  <c r="Q1269" i="11"/>
  <c r="P1269" i="11"/>
  <c r="O1269" i="11"/>
  <c r="N1269" i="11"/>
  <c r="M1269" i="11"/>
  <c r="L1269" i="11"/>
  <c r="K1269" i="11"/>
  <c r="J1269" i="11"/>
  <c r="I1269" i="11"/>
  <c r="H1269" i="11"/>
  <c r="G1269" i="11"/>
  <c r="F1269" i="11"/>
  <c r="E1269" i="11"/>
  <c r="Z1268" i="11"/>
  <c r="Y1268" i="11"/>
  <c r="X1268" i="11"/>
  <c r="W1268" i="11"/>
  <c r="V1268" i="11"/>
  <c r="U1268" i="11"/>
  <c r="T1268" i="11"/>
  <c r="S1268" i="11"/>
  <c r="R1268" i="11"/>
  <c r="Q1268" i="11"/>
  <c r="P1268" i="11"/>
  <c r="O1268" i="11"/>
  <c r="N1268" i="11"/>
  <c r="M1268" i="11"/>
  <c r="L1268" i="11"/>
  <c r="K1268" i="11"/>
  <c r="J1268" i="11"/>
  <c r="I1268" i="11"/>
  <c r="H1268" i="11"/>
  <c r="G1268" i="11"/>
  <c r="F1268" i="11"/>
  <c r="E1268" i="11"/>
  <c r="Z1267" i="11"/>
  <c r="Y1267" i="11"/>
  <c r="X1267" i="11"/>
  <c r="W1267" i="11"/>
  <c r="V1267" i="11"/>
  <c r="U1267" i="11"/>
  <c r="T1267" i="11"/>
  <c r="S1267" i="11"/>
  <c r="R1267" i="11"/>
  <c r="Q1267" i="11"/>
  <c r="P1267" i="11"/>
  <c r="O1267" i="11"/>
  <c r="N1267" i="11"/>
  <c r="M1267" i="11"/>
  <c r="L1267" i="11"/>
  <c r="K1267" i="11"/>
  <c r="J1267" i="11"/>
  <c r="I1267" i="11"/>
  <c r="H1267" i="11"/>
  <c r="G1267" i="11"/>
  <c r="F1267" i="11"/>
  <c r="E1267" i="11"/>
  <c r="Z1266" i="11"/>
  <c r="Y1266" i="11"/>
  <c r="X1266" i="11"/>
  <c r="W1266" i="11"/>
  <c r="V1266" i="11"/>
  <c r="U1266" i="11"/>
  <c r="T1266" i="11"/>
  <c r="S1266" i="11"/>
  <c r="R1266" i="11"/>
  <c r="Q1266" i="11"/>
  <c r="P1266" i="11"/>
  <c r="O1266" i="11"/>
  <c r="N1266" i="11"/>
  <c r="M1266" i="11"/>
  <c r="L1266" i="11"/>
  <c r="K1266" i="11"/>
  <c r="J1266" i="11"/>
  <c r="I1266" i="11"/>
  <c r="H1266" i="11"/>
  <c r="G1266" i="11"/>
  <c r="F1266" i="11"/>
  <c r="E1266" i="11"/>
  <c r="Z1265" i="11"/>
  <c r="Y1265" i="11"/>
  <c r="X1265" i="11"/>
  <c r="W1265" i="11"/>
  <c r="V1265" i="11"/>
  <c r="U1265" i="11"/>
  <c r="T1265" i="11"/>
  <c r="S1265" i="11"/>
  <c r="R1265" i="11"/>
  <c r="Q1265" i="11"/>
  <c r="P1265" i="11"/>
  <c r="O1265" i="11"/>
  <c r="N1265" i="11"/>
  <c r="M1265" i="11"/>
  <c r="L1265" i="11"/>
  <c r="K1265" i="11"/>
  <c r="J1265" i="11"/>
  <c r="I1265" i="11"/>
  <c r="H1265" i="11"/>
  <c r="G1265" i="11"/>
  <c r="F1265" i="11"/>
  <c r="E1265" i="11"/>
  <c r="Z1264" i="11"/>
  <c r="Y1264" i="11"/>
  <c r="X1264" i="11"/>
  <c r="W1264" i="11"/>
  <c r="V1264" i="11"/>
  <c r="U1264" i="11"/>
  <c r="T1264" i="11"/>
  <c r="S1264" i="11"/>
  <c r="R1264" i="11"/>
  <c r="Q1264" i="11"/>
  <c r="P1264" i="11"/>
  <c r="O1264" i="11"/>
  <c r="N1264" i="11"/>
  <c r="M1264" i="11"/>
  <c r="L1264" i="11"/>
  <c r="K1264" i="11"/>
  <c r="J1264" i="11"/>
  <c r="I1264" i="11"/>
  <c r="H1264" i="11"/>
  <c r="G1264" i="11"/>
  <c r="F1264" i="11"/>
  <c r="E1264" i="11"/>
  <c r="Z1263" i="11"/>
  <c r="Y1263" i="11"/>
  <c r="X1263" i="11"/>
  <c r="W1263" i="11"/>
  <c r="V1263" i="11"/>
  <c r="U1263" i="11"/>
  <c r="T1263" i="11"/>
  <c r="S1263" i="11"/>
  <c r="R1263" i="11"/>
  <c r="Q1263" i="11"/>
  <c r="P1263" i="11"/>
  <c r="O1263" i="11"/>
  <c r="N1263" i="11"/>
  <c r="M1263" i="11"/>
  <c r="L1263" i="11"/>
  <c r="K1263" i="11"/>
  <c r="J1263" i="11"/>
  <c r="I1263" i="11"/>
  <c r="H1263" i="11"/>
  <c r="G1263" i="11"/>
  <c r="F1263" i="11"/>
  <c r="E1263" i="11"/>
  <c r="Z1262" i="11"/>
  <c r="Y1262" i="11"/>
  <c r="X1262" i="11"/>
  <c r="W1262" i="11"/>
  <c r="V1262" i="11"/>
  <c r="U1262" i="11"/>
  <c r="T1262" i="11"/>
  <c r="S1262" i="11"/>
  <c r="R1262" i="11"/>
  <c r="Q1262" i="11"/>
  <c r="P1262" i="11"/>
  <c r="O1262" i="11"/>
  <c r="N1262" i="11"/>
  <c r="M1262" i="11"/>
  <c r="L1262" i="11"/>
  <c r="K1262" i="11"/>
  <c r="J1262" i="11"/>
  <c r="I1262" i="11"/>
  <c r="H1262" i="11"/>
  <c r="G1262" i="11"/>
  <c r="F1262" i="11"/>
  <c r="E1262" i="11"/>
  <c r="Z1261" i="11"/>
  <c r="Y1261" i="11"/>
  <c r="X1261" i="11"/>
  <c r="W1261" i="11"/>
  <c r="V1261" i="11"/>
  <c r="U1261" i="11"/>
  <c r="T1261" i="11"/>
  <c r="S1261" i="11"/>
  <c r="R1261" i="11"/>
  <c r="Q1261" i="11"/>
  <c r="P1261" i="11"/>
  <c r="O1261" i="11"/>
  <c r="N1261" i="11"/>
  <c r="M1261" i="11"/>
  <c r="L1261" i="11"/>
  <c r="K1261" i="11"/>
  <c r="J1261" i="11"/>
  <c r="I1261" i="11"/>
  <c r="H1261" i="11"/>
  <c r="G1261" i="11"/>
  <c r="F1261" i="11"/>
  <c r="E1261" i="11"/>
  <c r="Z1260" i="11"/>
  <c r="Y1260" i="11"/>
  <c r="X1260" i="11"/>
  <c r="W1260" i="11"/>
  <c r="V1260" i="11"/>
  <c r="U1260" i="11"/>
  <c r="T1260" i="11"/>
  <c r="S1260" i="11"/>
  <c r="R1260" i="11"/>
  <c r="Q1260" i="11"/>
  <c r="P1260" i="11"/>
  <c r="O1260" i="11"/>
  <c r="N1260" i="11"/>
  <c r="M1260" i="11"/>
  <c r="L1260" i="11"/>
  <c r="K1260" i="11"/>
  <c r="J1260" i="11"/>
  <c r="I1260" i="11"/>
  <c r="H1260" i="11"/>
  <c r="G1260" i="11"/>
  <c r="F1260" i="11"/>
  <c r="E1260" i="11"/>
  <c r="Z1259" i="11"/>
  <c r="Y1259" i="11"/>
  <c r="X1259" i="11"/>
  <c r="W1259" i="11"/>
  <c r="V1259" i="11"/>
  <c r="U1259" i="11"/>
  <c r="T1259" i="11"/>
  <c r="S1259" i="11"/>
  <c r="R1259" i="11"/>
  <c r="Q1259" i="11"/>
  <c r="P1259" i="11"/>
  <c r="O1259" i="11"/>
  <c r="N1259" i="11"/>
  <c r="M1259" i="11"/>
  <c r="L1259" i="11"/>
  <c r="K1259" i="11"/>
  <c r="J1259" i="11"/>
  <c r="I1259" i="11"/>
  <c r="H1259" i="11"/>
  <c r="G1259" i="11"/>
  <c r="F1259" i="11"/>
  <c r="E1259" i="11"/>
  <c r="Z1258" i="11"/>
  <c r="Y1258" i="11"/>
  <c r="X1258" i="11"/>
  <c r="W1258" i="11"/>
  <c r="V1258" i="11"/>
  <c r="U1258" i="11"/>
  <c r="T1258" i="11"/>
  <c r="S1258" i="11"/>
  <c r="R1258" i="11"/>
  <c r="Q1258" i="11"/>
  <c r="P1258" i="11"/>
  <c r="O1258" i="11"/>
  <c r="N1258" i="11"/>
  <c r="M1258" i="11"/>
  <c r="L1258" i="11"/>
  <c r="K1258" i="11"/>
  <c r="J1258" i="11"/>
  <c r="I1258" i="11"/>
  <c r="H1258" i="11"/>
  <c r="G1258" i="11"/>
  <c r="F1258" i="11"/>
  <c r="E1258" i="11"/>
  <c r="Z1257" i="11"/>
  <c r="Y1257" i="11"/>
  <c r="X1257" i="11"/>
  <c r="W1257" i="11"/>
  <c r="V1257" i="11"/>
  <c r="U1257" i="11"/>
  <c r="T1257" i="11"/>
  <c r="S1257" i="11"/>
  <c r="R1257" i="11"/>
  <c r="Q1257" i="11"/>
  <c r="P1257" i="11"/>
  <c r="O1257" i="11"/>
  <c r="N1257" i="11"/>
  <c r="M1257" i="11"/>
  <c r="L1257" i="11"/>
  <c r="K1257" i="11"/>
  <c r="J1257" i="11"/>
  <c r="I1257" i="11"/>
  <c r="H1257" i="11"/>
  <c r="G1257" i="11"/>
  <c r="F1257" i="11"/>
  <c r="E1257" i="11"/>
  <c r="Z1256" i="11"/>
  <c r="Y1256" i="11"/>
  <c r="X1256" i="11"/>
  <c r="W1256" i="11"/>
  <c r="V1256" i="11"/>
  <c r="U1256" i="11"/>
  <c r="T1256" i="11"/>
  <c r="S1256" i="11"/>
  <c r="R1256" i="11"/>
  <c r="Q1256" i="11"/>
  <c r="P1256" i="11"/>
  <c r="O1256" i="11"/>
  <c r="N1256" i="11"/>
  <c r="M1256" i="11"/>
  <c r="L1256" i="11"/>
  <c r="K1256" i="11"/>
  <c r="J1256" i="11"/>
  <c r="I1256" i="11"/>
  <c r="H1256" i="11"/>
  <c r="G1256" i="11"/>
  <c r="F1256" i="11"/>
  <c r="E1256" i="11"/>
  <c r="Z1255" i="11"/>
  <c r="Y1255" i="11"/>
  <c r="X1255" i="11"/>
  <c r="W1255" i="11"/>
  <c r="V1255" i="11"/>
  <c r="U1255" i="11"/>
  <c r="T1255" i="11"/>
  <c r="S1255" i="11"/>
  <c r="R1255" i="11"/>
  <c r="Q1255" i="11"/>
  <c r="P1255" i="11"/>
  <c r="O1255" i="11"/>
  <c r="N1255" i="11"/>
  <c r="M1255" i="11"/>
  <c r="L1255" i="11"/>
  <c r="K1255" i="11"/>
  <c r="J1255" i="11"/>
  <c r="I1255" i="11"/>
  <c r="H1255" i="11"/>
  <c r="G1255" i="11"/>
  <c r="F1255" i="11"/>
  <c r="E1255" i="11"/>
  <c r="Z1254" i="11"/>
  <c r="Y1254" i="11"/>
  <c r="X1254" i="11"/>
  <c r="W1254" i="11"/>
  <c r="V1254" i="11"/>
  <c r="U1254" i="11"/>
  <c r="T1254" i="11"/>
  <c r="S1254" i="11"/>
  <c r="R1254" i="11"/>
  <c r="Q1254" i="11"/>
  <c r="P1254" i="11"/>
  <c r="O1254" i="11"/>
  <c r="N1254" i="11"/>
  <c r="M1254" i="11"/>
  <c r="L1254" i="11"/>
  <c r="K1254" i="11"/>
  <c r="J1254" i="11"/>
  <c r="I1254" i="11"/>
  <c r="H1254" i="11"/>
  <c r="G1254" i="11"/>
  <c r="F1254" i="11"/>
  <c r="E1254" i="11"/>
  <c r="Z1253" i="11"/>
  <c r="Y1253" i="11"/>
  <c r="X1253" i="11"/>
  <c r="W1253" i="11"/>
  <c r="V1253" i="11"/>
  <c r="U1253" i="11"/>
  <c r="T1253" i="11"/>
  <c r="S1253" i="11"/>
  <c r="R1253" i="11"/>
  <c r="Q1253" i="11"/>
  <c r="P1253" i="11"/>
  <c r="O1253" i="11"/>
  <c r="N1253" i="11"/>
  <c r="M1253" i="11"/>
  <c r="L1253" i="11"/>
  <c r="K1253" i="11"/>
  <c r="J1253" i="11"/>
  <c r="I1253" i="11"/>
  <c r="H1253" i="11"/>
  <c r="G1253" i="11"/>
  <c r="F1253" i="11"/>
  <c r="E1253" i="11"/>
  <c r="Z1252" i="11"/>
  <c r="Y1252" i="11"/>
  <c r="X1252" i="11"/>
  <c r="W1252" i="11"/>
  <c r="V1252" i="11"/>
  <c r="U1252" i="11"/>
  <c r="T1252" i="11"/>
  <c r="S1252" i="11"/>
  <c r="R1252" i="11"/>
  <c r="Q1252" i="11"/>
  <c r="P1252" i="11"/>
  <c r="O1252" i="11"/>
  <c r="N1252" i="11"/>
  <c r="M1252" i="11"/>
  <c r="L1252" i="11"/>
  <c r="K1252" i="11"/>
  <c r="J1252" i="11"/>
  <c r="I1252" i="11"/>
  <c r="H1252" i="11"/>
  <c r="G1252" i="11"/>
  <c r="F1252" i="11"/>
  <c r="E1252" i="11"/>
  <c r="Z1251" i="11"/>
  <c r="Y1251" i="11"/>
  <c r="X1251" i="11"/>
  <c r="W1251" i="11"/>
  <c r="V1251" i="11"/>
  <c r="U1251" i="11"/>
  <c r="T1251" i="11"/>
  <c r="S1251" i="11"/>
  <c r="R1251" i="11"/>
  <c r="Q1251" i="11"/>
  <c r="P1251" i="11"/>
  <c r="O1251" i="11"/>
  <c r="N1251" i="11"/>
  <c r="M1251" i="11"/>
  <c r="L1251" i="11"/>
  <c r="K1251" i="11"/>
  <c r="J1251" i="11"/>
  <c r="I1251" i="11"/>
  <c r="H1251" i="11"/>
  <c r="G1251" i="11"/>
  <c r="F1251" i="11"/>
  <c r="E1251" i="11"/>
  <c r="Z1250" i="11"/>
  <c r="Y1250" i="11"/>
  <c r="X1250" i="11"/>
  <c r="W1250" i="11"/>
  <c r="V1250" i="11"/>
  <c r="U1250" i="11"/>
  <c r="T1250" i="11"/>
  <c r="S1250" i="11"/>
  <c r="R1250" i="11"/>
  <c r="Q1250" i="11"/>
  <c r="P1250" i="11"/>
  <c r="O1250" i="11"/>
  <c r="N1250" i="11"/>
  <c r="M1250" i="11"/>
  <c r="L1250" i="11"/>
  <c r="K1250" i="11"/>
  <c r="J1250" i="11"/>
  <c r="I1250" i="11"/>
  <c r="H1250" i="11"/>
  <c r="G1250" i="11"/>
  <c r="F1250" i="11"/>
  <c r="E1250" i="11"/>
  <c r="Z1249" i="11"/>
  <c r="Y1249" i="11"/>
  <c r="X1249" i="11"/>
  <c r="W1249" i="11"/>
  <c r="V1249" i="11"/>
  <c r="U1249" i="11"/>
  <c r="T1249" i="11"/>
  <c r="S1249" i="11"/>
  <c r="R1249" i="11"/>
  <c r="Q1249" i="11"/>
  <c r="P1249" i="11"/>
  <c r="O1249" i="11"/>
  <c r="N1249" i="11"/>
  <c r="M1249" i="11"/>
  <c r="L1249" i="11"/>
  <c r="K1249" i="11"/>
  <c r="J1249" i="11"/>
  <c r="I1249" i="11"/>
  <c r="H1249" i="11"/>
  <c r="G1249" i="11"/>
  <c r="F1249" i="11"/>
  <c r="E1249" i="11"/>
  <c r="Z1248" i="11"/>
  <c r="Y1248" i="11"/>
  <c r="X1248" i="11"/>
  <c r="W1248" i="11"/>
  <c r="V1248" i="11"/>
  <c r="U1248" i="11"/>
  <c r="T1248" i="11"/>
  <c r="S1248" i="11"/>
  <c r="R1248" i="11"/>
  <c r="Q1248" i="11"/>
  <c r="P1248" i="11"/>
  <c r="O1248" i="11"/>
  <c r="N1248" i="11"/>
  <c r="M1248" i="11"/>
  <c r="L1248" i="11"/>
  <c r="K1248" i="11"/>
  <c r="J1248" i="11"/>
  <c r="I1248" i="11"/>
  <c r="H1248" i="11"/>
  <c r="G1248" i="11"/>
  <c r="F1248" i="11"/>
  <c r="E1248" i="11"/>
  <c r="Z1247" i="11"/>
  <c r="Y1247" i="11"/>
  <c r="X1247" i="11"/>
  <c r="W1247" i="11"/>
  <c r="V1247" i="11"/>
  <c r="U1247" i="11"/>
  <c r="T1247" i="11"/>
  <c r="S1247" i="11"/>
  <c r="R1247" i="11"/>
  <c r="Q1247" i="11"/>
  <c r="P1247" i="11"/>
  <c r="O1247" i="11"/>
  <c r="N1247" i="11"/>
  <c r="M1247" i="11"/>
  <c r="L1247" i="11"/>
  <c r="K1247" i="11"/>
  <c r="J1247" i="11"/>
  <c r="I1247" i="11"/>
  <c r="H1247" i="11"/>
  <c r="G1247" i="11"/>
  <c r="F1247" i="11"/>
  <c r="E1247" i="11"/>
  <c r="Z1246" i="11"/>
  <c r="Y1246" i="11"/>
  <c r="X1246" i="11"/>
  <c r="W1246" i="11"/>
  <c r="V1246" i="11"/>
  <c r="U1246" i="11"/>
  <c r="T1246" i="11"/>
  <c r="S1246" i="11"/>
  <c r="R1246" i="11"/>
  <c r="Q1246" i="11"/>
  <c r="P1246" i="11"/>
  <c r="O1246" i="11"/>
  <c r="N1246" i="11"/>
  <c r="M1246" i="11"/>
  <c r="L1246" i="11"/>
  <c r="K1246" i="11"/>
  <c r="J1246" i="11"/>
  <c r="I1246" i="11"/>
  <c r="H1246" i="11"/>
  <c r="G1246" i="11"/>
  <c r="F1246" i="11"/>
  <c r="E1246" i="11"/>
  <c r="Z1245" i="11"/>
  <c r="Y1245" i="11"/>
  <c r="X1245" i="11"/>
  <c r="W1245" i="11"/>
  <c r="V1245" i="11"/>
  <c r="U1245" i="11"/>
  <c r="T1245" i="11"/>
  <c r="S1245" i="11"/>
  <c r="R1245" i="11"/>
  <c r="Q1245" i="11"/>
  <c r="P1245" i="11"/>
  <c r="O1245" i="11"/>
  <c r="N1245" i="11"/>
  <c r="M1245" i="11"/>
  <c r="L1245" i="11"/>
  <c r="K1245" i="11"/>
  <c r="J1245" i="11"/>
  <c r="I1245" i="11"/>
  <c r="H1245" i="11"/>
  <c r="G1245" i="11"/>
  <c r="F1245" i="11"/>
  <c r="E1245" i="11"/>
  <c r="Z1244" i="11"/>
  <c r="Y1244" i="11"/>
  <c r="X1244" i="11"/>
  <c r="W1244" i="11"/>
  <c r="V1244" i="11"/>
  <c r="U1244" i="11"/>
  <c r="T1244" i="11"/>
  <c r="S1244" i="11"/>
  <c r="R1244" i="11"/>
  <c r="Q1244" i="11"/>
  <c r="P1244" i="11"/>
  <c r="O1244" i="11"/>
  <c r="N1244" i="11"/>
  <c r="M1244" i="11"/>
  <c r="L1244" i="11"/>
  <c r="K1244" i="11"/>
  <c r="J1244" i="11"/>
  <c r="I1244" i="11"/>
  <c r="H1244" i="11"/>
  <c r="G1244" i="11"/>
  <c r="F1244" i="11"/>
  <c r="E1244" i="11"/>
  <c r="Z1243" i="11"/>
  <c r="Y1243" i="11"/>
  <c r="X1243" i="11"/>
  <c r="W1243" i="11"/>
  <c r="V1243" i="11"/>
  <c r="U1243" i="11"/>
  <c r="T1243" i="11"/>
  <c r="S1243" i="11"/>
  <c r="R1243" i="11"/>
  <c r="Q1243" i="11"/>
  <c r="P1243" i="11"/>
  <c r="O1243" i="11"/>
  <c r="N1243" i="11"/>
  <c r="M1243" i="11"/>
  <c r="L1243" i="11"/>
  <c r="K1243" i="11"/>
  <c r="J1243" i="11"/>
  <c r="I1243" i="11"/>
  <c r="H1243" i="11"/>
  <c r="G1243" i="11"/>
  <c r="F1243" i="11"/>
  <c r="E1243" i="11"/>
  <c r="Z1242" i="11"/>
  <c r="Y1242" i="11"/>
  <c r="X1242" i="11"/>
  <c r="W1242" i="11"/>
  <c r="V1242" i="11"/>
  <c r="U1242" i="11"/>
  <c r="T1242" i="11"/>
  <c r="S1242" i="11"/>
  <c r="R1242" i="11"/>
  <c r="Q1242" i="11"/>
  <c r="P1242" i="11"/>
  <c r="O1242" i="11"/>
  <c r="N1242" i="11"/>
  <c r="M1242" i="11"/>
  <c r="L1242" i="11"/>
  <c r="K1242" i="11"/>
  <c r="J1242" i="11"/>
  <c r="I1242" i="11"/>
  <c r="H1242" i="11"/>
  <c r="G1242" i="11"/>
  <c r="F1242" i="11"/>
  <c r="E1242" i="11"/>
  <c r="Z1241" i="11"/>
  <c r="Y1241" i="11"/>
  <c r="X1241" i="11"/>
  <c r="W1241" i="11"/>
  <c r="V1241" i="11"/>
  <c r="U1241" i="11"/>
  <c r="T1241" i="11"/>
  <c r="S1241" i="11"/>
  <c r="R1241" i="11"/>
  <c r="Q1241" i="11"/>
  <c r="P1241" i="11"/>
  <c r="O1241" i="11"/>
  <c r="N1241" i="11"/>
  <c r="M1241" i="11"/>
  <c r="L1241" i="11"/>
  <c r="K1241" i="11"/>
  <c r="J1241" i="11"/>
  <c r="I1241" i="11"/>
  <c r="H1241" i="11"/>
  <c r="G1241" i="11"/>
  <c r="F1241" i="11"/>
  <c r="E1241" i="11"/>
  <c r="Z1240" i="11"/>
  <c r="Y1240" i="11"/>
  <c r="X1240" i="11"/>
  <c r="W1240" i="11"/>
  <c r="V1240" i="11"/>
  <c r="U1240" i="11"/>
  <c r="T1240" i="11"/>
  <c r="S1240" i="11"/>
  <c r="R1240" i="11"/>
  <c r="Q1240" i="11"/>
  <c r="P1240" i="11"/>
  <c r="O1240" i="11"/>
  <c r="N1240" i="11"/>
  <c r="M1240" i="11"/>
  <c r="L1240" i="11"/>
  <c r="K1240" i="11"/>
  <c r="J1240" i="11"/>
  <c r="I1240" i="11"/>
  <c r="H1240" i="11"/>
  <c r="G1240" i="11"/>
  <c r="F1240" i="11"/>
  <c r="E1240" i="11"/>
  <c r="Z1239" i="11"/>
  <c r="Y1239" i="11"/>
  <c r="X1239" i="11"/>
  <c r="W1239" i="11"/>
  <c r="V1239" i="11"/>
  <c r="U1239" i="11"/>
  <c r="T1239" i="11"/>
  <c r="S1239" i="11"/>
  <c r="R1239" i="11"/>
  <c r="Q1239" i="11"/>
  <c r="P1239" i="11"/>
  <c r="O1239" i="11"/>
  <c r="N1239" i="11"/>
  <c r="M1239" i="11"/>
  <c r="L1239" i="11"/>
  <c r="K1239" i="11"/>
  <c r="J1239" i="11"/>
  <c r="I1239" i="11"/>
  <c r="H1239" i="11"/>
  <c r="G1239" i="11"/>
  <c r="F1239" i="11"/>
  <c r="E1239" i="11"/>
  <c r="Z1238" i="11"/>
  <c r="Y1238" i="11"/>
  <c r="X1238" i="11"/>
  <c r="W1238" i="11"/>
  <c r="V1238" i="11"/>
  <c r="U1238" i="11"/>
  <c r="T1238" i="11"/>
  <c r="S1238" i="11"/>
  <c r="R1238" i="11"/>
  <c r="Q1238" i="11"/>
  <c r="P1238" i="11"/>
  <c r="O1238" i="11"/>
  <c r="N1238" i="11"/>
  <c r="M1238" i="11"/>
  <c r="L1238" i="11"/>
  <c r="K1238" i="11"/>
  <c r="J1238" i="11"/>
  <c r="I1238" i="11"/>
  <c r="H1238" i="11"/>
  <c r="G1238" i="11"/>
  <c r="F1238" i="11"/>
  <c r="E1238" i="11"/>
  <c r="Z1237" i="11"/>
  <c r="Y1237" i="11"/>
  <c r="X1237" i="11"/>
  <c r="W1237" i="11"/>
  <c r="V1237" i="11"/>
  <c r="U1237" i="11"/>
  <c r="T1237" i="11"/>
  <c r="S1237" i="11"/>
  <c r="R1237" i="11"/>
  <c r="Q1237" i="11"/>
  <c r="P1237" i="11"/>
  <c r="O1237" i="11"/>
  <c r="N1237" i="11"/>
  <c r="M1237" i="11"/>
  <c r="L1237" i="11"/>
  <c r="K1237" i="11"/>
  <c r="J1237" i="11"/>
  <c r="I1237" i="11"/>
  <c r="H1237" i="11"/>
  <c r="G1237" i="11"/>
  <c r="F1237" i="11"/>
  <c r="E1237" i="11"/>
  <c r="Z1236" i="11"/>
  <c r="Y1236" i="11"/>
  <c r="X1236" i="11"/>
  <c r="W1236" i="11"/>
  <c r="V1236" i="11"/>
  <c r="U1236" i="11"/>
  <c r="T1236" i="11"/>
  <c r="S1236" i="11"/>
  <c r="R1236" i="11"/>
  <c r="Q1236" i="11"/>
  <c r="P1236" i="11"/>
  <c r="O1236" i="11"/>
  <c r="N1236" i="11"/>
  <c r="M1236" i="11"/>
  <c r="L1236" i="11"/>
  <c r="K1236" i="11"/>
  <c r="J1236" i="11"/>
  <c r="I1236" i="11"/>
  <c r="H1236" i="11"/>
  <c r="G1236" i="11"/>
  <c r="F1236" i="11"/>
  <c r="E1236" i="11"/>
  <c r="Z1235" i="11"/>
  <c r="Y1235" i="11"/>
  <c r="X1235" i="11"/>
  <c r="W1235" i="11"/>
  <c r="V1235" i="11"/>
  <c r="U1235" i="11"/>
  <c r="T1235" i="11"/>
  <c r="S1235" i="11"/>
  <c r="R1235" i="11"/>
  <c r="Q1235" i="11"/>
  <c r="P1235" i="11"/>
  <c r="O1235" i="11"/>
  <c r="N1235" i="11"/>
  <c r="M1235" i="11"/>
  <c r="L1235" i="11"/>
  <c r="K1235" i="11"/>
  <c r="J1235" i="11"/>
  <c r="I1235" i="11"/>
  <c r="H1235" i="11"/>
  <c r="G1235" i="11"/>
  <c r="F1235" i="11"/>
  <c r="E1235" i="11"/>
  <c r="Z1234" i="11"/>
  <c r="Y1234" i="11"/>
  <c r="X1234" i="11"/>
  <c r="W1234" i="11"/>
  <c r="V1234" i="11"/>
  <c r="U1234" i="11"/>
  <c r="T1234" i="11"/>
  <c r="S1234" i="11"/>
  <c r="R1234" i="11"/>
  <c r="Q1234" i="11"/>
  <c r="P1234" i="11"/>
  <c r="O1234" i="11"/>
  <c r="N1234" i="11"/>
  <c r="M1234" i="11"/>
  <c r="L1234" i="11"/>
  <c r="K1234" i="11"/>
  <c r="J1234" i="11"/>
  <c r="I1234" i="11"/>
  <c r="H1234" i="11"/>
  <c r="G1234" i="11"/>
  <c r="F1234" i="11"/>
  <c r="E1234" i="11"/>
  <c r="Z1233" i="11"/>
  <c r="Y1233" i="11"/>
  <c r="X1233" i="11"/>
  <c r="W1233" i="11"/>
  <c r="V1233" i="11"/>
  <c r="U1233" i="11"/>
  <c r="T1233" i="11"/>
  <c r="S1233" i="11"/>
  <c r="R1233" i="11"/>
  <c r="Q1233" i="11"/>
  <c r="P1233" i="11"/>
  <c r="O1233" i="11"/>
  <c r="N1233" i="11"/>
  <c r="M1233" i="11"/>
  <c r="L1233" i="11"/>
  <c r="K1233" i="11"/>
  <c r="J1233" i="11"/>
  <c r="I1233" i="11"/>
  <c r="H1233" i="11"/>
  <c r="G1233" i="11"/>
  <c r="F1233" i="11"/>
  <c r="E1233" i="11"/>
  <c r="Z1232" i="11"/>
  <c r="Y1232" i="11"/>
  <c r="X1232" i="11"/>
  <c r="W1232" i="11"/>
  <c r="V1232" i="11"/>
  <c r="U1232" i="11"/>
  <c r="T1232" i="11"/>
  <c r="S1232" i="11"/>
  <c r="R1232" i="11"/>
  <c r="Q1232" i="11"/>
  <c r="P1232" i="11"/>
  <c r="O1232" i="11"/>
  <c r="N1232" i="11"/>
  <c r="M1232" i="11"/>
  <c r="L1232" i="11"/>
  <c r="K1232" i="11"/>
  <c r="J1232" i="11"/>
  <c r="I1232" i="11"/>
  <c r="H1232" i="11"/>
  <c r="G1232" i="11"/>
  <c r="F1232" i="11"/>
  <c r="E1232" i="11"/>
  <c r="Z1231" i="11"/>
  <c r="Y1231" i="11"/>
  <c r="X1231" i="11"/>
  <c r="W1231" i="11"/>
  <c r="V1231" i="11"/>
  <c r="U1231" i="11"/>
  <c r="T1231" i="11"/>
  <c r="S1231" i="11"/>
  <c r="R1231" i="11"/>
  <c r="Q1231" i="11"/>
  <c r="P1231" i="11"/>
  <c r="O1231" i="11"/>
  <c r="N1231" i="11"/>
  <c r="M1231" i="11"/>
  <c r="L1231" i="11"/>
  <c r="K1231" i="11"/>
  <c r="J1231" i="11"/>
  <c r="I1231" i="11"/>
  <c r="H1231" i="11"/>
  <c r="G1231" i="11"/>
  <c r="F1231" i="11"/>
  <c r="E1231" i="11"/>
  <c r="Z1230" i="11"/>
  <c r="Y1230" i="11"/>
  <c r="X1230" i="11"/>
  <c r="W1230" i="11"/>
  <c r="V1230" i="11"/>
  <c r="U1230" i="11"/>
  <c r="T1230" i="11"/>
  <c r="S1230" i="11"/>
  <c r="R1230" i="11"/>
  <c r="Q1230" i="11"/>
  <c r="P1230" i="11"/>
  <c r="O1230" i="11"/>
  <c r="N1230" i="11"/>
  <c r="M1230" i="11"/>
  <c r="L1230" i="11"/>
  <c r="K1230" i="11"/>
  <c r="J1230" i="11"/>
  <c r="I1230" i="11"/>
  <c r="H1230" i="11"/>
  <c r="G1230" i="11"/>
  <c r="F1230" i="11"/>
  <c r="E1230" i="11"/>
  <c r="Z1229" i="11"/>
  <c r="Y1229" i="11"/>
  <c r="X1229" i="11"/>
  <c r="W1229" i="11"/>
  <c r="V1229" i="11"/>
  <c r="U1229" i="11"/>
  <c r="T1229" i="11"/>
  <c r="S1229" i="11"/>
  <c r="R1229" i="11"/>
  <c r="Q1229" i="11"/>
  <c r="P1229" i="11"/>
  <c r="O1229" i="11"/>
  <c r="N1229" i="11"/>
  <c r="M1229" i="11"/>
  <c r="L1229" i="11"/>
  <c r="K1229" i="11"/>
  <c r="J1229" i="11"/>
  <c r="I1229" i="11"/>
  <c r="H1229" i="11"/>
  <c r="G1229" i="11"/>
  <c r="F1229" i="11"/>
  <c r="E1229" i="11"/>
  <c r="Z1228" i="11"/>
  <c r="Y1228" i="11"/>
  <c r="X1228" i="11"/>
  <c r="W1228" i="11"/>
  <c r="V1228" i="11"/>
  <c r="U1228" i="11"/>
  <c r="T1228" i="11"/>
  <c r="S1228" i="11"/>
  <c r="R1228" i="11"/>
  <c r="Q1228" i="11"/>
  <c r="P1228" i="11"/>
  <c r="O1228" i="11"/>
  <c r="N1228" i="11"/>
  <c r="M1228" i="11"/>
  <c r="L1228" i="11"/>
  <c r="K1228" i="11"/>
  <c r="J1228" i="11"/>
  <c r="I1228" i="11"/>
  <c r="H1228" i="11"/>
  <c r="G1228" i="11"/>
  <c r="F1228" i="11"/>
  <c r="E1228" i="11"/>
  <c r="Z1227" i="11"/>
  <c r="Y1227" i="11"/>
  <c r="X1227" i="11"/>
  <c r="W1227" i="11"/>
  <c r="V1227" i="11"/>
  <c r="U1227" i="11"/>
  <c r="T1227" i="11"/>
  <c r="S1227" i="11"/>
  <c r="R1227" i="11"/>
  <c r="Q1227" i="11"/>
  <c r="P1227" i="11"/>
  <c r="O1227" i="11"/>
  <c r="N1227" i="11"/>
  <c r="M1227" i="11"/>
  <c r="L1227" i="11"/>
  <c r="K1227" i="11"/>
  <c r="J1227" i="11"/>
  <c r="I1227" i="11"/>
  <c r="H1227" i="11"/>
  <c r="G1227" i="11"/>
  <c r="F1227" i="11"/>
  <c r="E1227" i="11"/>
  <c r="Z1226" i="11"/>
  <c r="Y1226" i="11"/>
  <c r="X1226" i="11"/>
  <c r="W1226" i="11"/>
  <c r="V1226" i="11"/>
  <c r="U1226" i="11"/>
  <c r="T1226" i="11"/>
  <c r="S1226" i="11"/>
  <c r="R1226" i="11"/>
  <c r="Q1226" i="11"/>
  <c r="P1226" i="11"/>
  <c r="O1226" i="11"/>
  <c r="N1226" i="11"/>
  <c r="M1226" i="11"/>
  <c r="L1226" i="11"/>
  <c r="K1226" i="11"/>
  <c r="J1226" i="11"/>
  <c r="I1226" i="11"/>
  <c r="H1226" i="11"/>
  <c r="G1226" i="11"/>
  <c r="F1226" i="11"/>
  <c r="E1226" i="11"/>
  <c r="Z1225" i="11"/>
  <c r="Y1225" i="11"/>
  <c r="X1225" i="11"/>
  <c r="W1225" i="11"/>
  <c r="V1225" i="11"/>
  <c r="U1225" i="11"/>
  <c r="T1225" i="11"/>
  <c r="S1225" i="11"/>
  <c r="R1225" i="11"/>
  <c r="Q1225" i="11"/>
  <c r="P1225" i="11"/>
  <c r="O1225" i="11"/>
  <c r="N1225" i="11"/>
  <c r="M1225" i="11"/>
  <c r="L1225" i="11"/>
  <c r="K1225" i="11"/>
  <c r="J1225" i="11"/>
  <c r="I1225" i="11"/>
  <c r="H1225" i="11"/>
  <c r="G1225" i="11"/>
  <c r="F1225" i="11"/>
  <c r="E1225" i="11"/>
  <c r="Z1224" i="11"/>
  <c r="Y1224" i="11"/>
  <c r="X1224" i="11"/>
  <c r="W1224" i="11"/>
  <c r="V1224" i="11"/>
  <c r="U1224" i="11"/>
  <c r="T1224" i="11"/>
  <c r="S1224" i="11"/>
  <c r="R1224" i="11"/>
  <c r="Q1224" i="11"/>
  <c r="P1224" i="11"/>
  <c r="O1224" i="11"/>
  <c r="N1224" i="11"/>
  <c r="M1224" i="11"/>
  <c r="L1224" i="11"/>
  <c r="K1224" i="11"/>
  <c r="J1224" i="11"/>
  <c r="I1224" i="11"/>
  <c r="H1224" i="11"/>
  <c r="G1224" i="11"/>
  <c r="F1224" i="11"/>
  <c r="E1224" i="11"/>
  <c r="Z1223" i="11"/>
  <c r="Y1223" i="11"/>
  <c r="X1223" i="11"/>
  <c r="W1223" i="11"/>
  <c r="V1223" i="11"/>
  <c r="U1223" i="11"/>
  <c r="T1223" i="11"/>
  <c r="S1223" i="11"/>
  <c r="R1223" i="11"/>
  <c r="Q1223" i="11"/>
  <c r="P1223" i="11"/>
  <c r="O1223" i="11"/>
  <c r="N1223" i="11"/>
  <c r="M1223" i="11"/>
  <c r="L1223" i="11"/>
  <c r="K1223" i="11"/>
  <c r="J1223" i="11"/>
  <c r="I1223" i="11"/>
  <c r="H1223" i="11"/>
  <c r="G1223" i="11"/>
  <c r="F1223" i="11"/>
  <c r="E1223" i="11"/>
  <c r="Z1222" i="11"/>
  <c r="Y1222" i="11"/>
  <c r="X1222" i="11"/>
  <c r="W1222" i="11"/>
  <c r="V1222" i="11"/>
  <c r="U1222" i="11"/>
  <c r="T1222" i="11"/>
  <c r="S1222" i="11"/>
  <c r="R1222" i="11"/>
  <c r="Q1222" i="11"/>
  <c r="P1222" i="11"/>
  <c r="O1222" i="11"/>
  <c r="N1222" i="11"/>
  <c r="M1222" i="11"/>
  <c r="L1222" i="11"/>
  <c r="K1222" i="11"/>
  <c r="J1222" i="11"/>
  <c r="I1222" i="11"/>
  <c r="H1222" i="11"/>
  <c r="G1222" i="11"/>
  <c r="F1222" i="11"/>
  <c r="E1222" i="11"/>
  <c r="Z1221" i="11"/>
  <c r="Y1221" i="11"/>
  <c r="X1221" i="11"/>
  <c r="W1221" i="11"/>
  <c r="V1221" i="11"/>
  <c r="U1221" i="11"/>
  <c r="T1221" i="11"/>
  <c r="S1221" i="11"/>
  <c r="R1221" i="11"/>
  <c r="Q1221" i="11"/>
  <c r="P1221" i="11"/>
  <c r="O1221" i="11"/>
  <c r="N1221" i="11"/>
  <c r="M1221" i="11"/>
  <c r="L1221" i="11"/>
  <c r="K1221" i="11"/>
  <c r="J1221" i="11"/>
  <c r="I1221" i="11"/>
  <c r="H1221" i="11"/>
  <c r="G1221" i="11"/>
  <c r="F1221" i="11"/>
  <c r="E1221" i="11"/>
  <c r="Z1220" i="11"/>
  <c r="Y1220" i="11"/>
  <c r="X1220" i="11"/>
  <c r="W1220" i="11"/>
  <c r="V1220" i="11"/>
  <c r="U1220" i="11"/>
  <c r="T1220" i="11"/>
  <c r="S1220" i="11"/>
  <c r="R1220" i="11"/>
  <c r="Q1220" i="11"/>
  <c r="P1220" i="11"/>
  <c r="O1220" i="11"/>
  <c r="N1220" i="11"/>
  <c r="M1220" i="11"/>
  <c r="L1220" i="11"/>
  <c r="K1220" i="11"/>
  <c r="J1220" i="11"/>
  <c r="I1220" i="11"/>
  <c r="H1220" i="11"/>
  <c r="G1220" i="11"/>
  <c r="F1220" i="11"/>
  <c r="E1220" i="11"/>
  <c r="Z1219" i="11"/>
  <c r="Y1219" i="11"/>
  <c r="X1219" i="11"/>
  <c r="W1219" i="11"/>
  <c r="V1219" i="11"/>
  <c r="U1219" i="11"/>
  <c r="T1219" i="11"/>
  <c r="S1219" i="11"/>
  <c r="R1219" i="11"/>
  <c r="Q1219" i="11"/>
  <c r="P1219" i="11"/>
  <c r="O1219" i="11"/>
  <c r="N1219" i="11"/>
  <c r="M1219" i="11"/>
  <c r="L1219" i="11"/>
  <c r="K1219" i="11"/>
  <c r="J1219" i="11"/>
  <c r="I1219" i="11"/>
  <c r="H1219" i="11"/>
  <c r="G1219" i="11"/>
  <c r="F1219" i="11"/>
  <c r="E1219" i="11"/>
  <c r="Z1218" i="11"/>
  <c r="Y1218" i="11"/>
  <c r="X1218" i="11"/>
  <c r="W1218" i="11"/>
  <c r="V1218" i="11"/>
  <c r="U1218" i="11"/>
  <c r="T1218" i="11"/>
  <c r="S1218" i="11"/>
  <c r="R1218" i="11"/>
  <c r="Q1218" i="11"/>
  <c r="P1218" i="11"/>
  <c r="O1218" i="11"/>
  <c r="N1218" i="11"/>
  <c r="M1218" i="11"/>
  <c r="L1218" i="11"/>
  <c r="K1218" i="11"/>
  <c r="J1218" i="11"/>
  <c r="I1218" i="11"/>
  <c r="H1218" i="11"/>
  <c r="G1218" i="11"/>
  <c r="F1218" i="11"/>
  <c r="E1218" i="11"/>
  <c r="Z1217" i="11"/>
  <c r="Y1217" i="11"/>
  <c r="X1217" i="11"/>
  <c r="W1217" i="11"/>
  <c r="V1217" i="11"/>
  <c r="U1217" i="11"/>
  <c r="T1217" i="11"/>
  <c r="S1217" i="11"/>
  <c r="R1217" i="11"/>
  <c r="Q1217" i="11"/>
  <c r="P1217" i="11"/>
  <c r="O1217" i="11"/>
  <c r="N1217" i="11"/>
  <c r="M1217" i="11"/>
  <c r="L1217" i="11"/>
  <c r="K1217" i="11"/>
  <c r="J1217" i="11"/>
  <c r="I1217" i="11"/>
  <c r="H1217" i="11"/>
  <c r="G1217" i="11"/>
  <c r="F1217" i="11"/>
  <c r="E1217" i="11"/>
  <c r="Z1216" i="11"/>
  <c r="Y1216" i="11"/>
  <c r="X1216" i="11"/>
  <c r="W1216" i="11"/>
  <c r="V1216" i="11"/>
  <c r="U1216" i="11"/>
  <c r="T1216" i="11"/>
  <c r="S1216" i="11"/>
  <c r="R1216" i="11"/>
  <c r="Q1216" i="11"/>
  <c r="P1216" i="11"/>
  <c r="O1216" i="11"/>
  <c r="N1216" i="11"/>
  <c r="M1216" i="11"/>
  <c r="L1216" i="11"/>
  <c r="K1216" i="11"/>
  <c r="J1216" i="11"/>
  <c r="I1216" i="11"/>
  <c r="H1216" i="11"/>
  <c r="G1216" i="11"/>
  <c r="F1216" i="11"/>
  <c r="E1216" i="11"/>
  <c r="Z1215" i="11"/>
  <c r="Y1215" i="11"/>
  <c r="X1215" i="11"/>
  <c r="W1215" i="11"/>
  <c r="V1215" i="11"/>
  <c r="U1215" i="11"/>
  <c r="T1215" i="11"/>
  <c r="S1215" i="11"/>
  <c r="R1215" i="11"/>
  <c r="Q1215" i="11"/>
  <c r="P1215" i="11"/>
  <c r="O1215" i="11"/>
  <c r="N1215" i="11"/>
  <c r="M1215" i="11"/>
  <c r="L1215" i="11"/>
  <c r="K1215" i="11"/>
  <c r="J1215" i="11"/>
  <c r="I1215" i="11"/>
  <c r="H1215" i="11"/>
  <c r="G1215" i="11"/>
  <c r="F1215" i="11"/>
  <c r="E1215" i="11"/>
  <c r="Z1214" i="11"/>
  <c r="Y1214" i="11"/>
  <c r="X1214" i="11"/>
  <c r="W1214" i="11"/>
  <c r="V1214" i="11"/>
  <c r="U1214" i="11"/>
  <c r="T1214" i="11"/>
  <c r="S1214" i="11"/>
  <c r="R1214" i="11"/>
  <c r="Q1214" i="11"/>
  <c r="P1214" i="11"/>
  <c r="O1214" i="11"/>
  <c r="N1214" i="11"/>
  <c r="M1214" i="11"/>
  <c r="L1214" i="11"/>
  <c r="K1214" i="11"/>
  <c r="J1214" i="11"/>
  <c r="I1214" i="11"/>
  <c r="H1214" i="11"/>
  <c r="G1214" i="11"/>
  <c r="F1214" i="11"/>
  <c r="E1214" i="11"/>
  <c r="Z1213" i="11"/>
  <c r="Y1213" i="11"/>
  <c r="X1213" i="11"/>
  <c r="W1213" i="11"/>
  <c r="V1213" i="11"/>
  <c r="U1213" i="11"/>
  <c r="T1213" i="11"/>
  <c r="S1213" i="11"/>
  <c r="R1213" i="11"/>
  <c r="Q1213" i="11"/>
  <c r="P1213" i="11"/>
  <c r="O1213" i="11"/>
  <c r="N1213" i="11"/>
  <c r="M1213" i="11"/>
  <c r="L1213" i="11"/>
  <c r="K1213" i="11"/>
  <c r="J1213" i="11"/>
  <c r="I1213" i="11"/>
  <c r="H1213" i="11"/>
  <c r="G1213" i="11"/>
  <c r="F1213" i="11"/>
  <c r="E1213" i="11"/>
  <c r="Z1212" i="11"/>
  <c r="Y1212" i="11"/>
  <c r="X1212" i="11"/>
  <c r="W1212" i="11"/>
  <c r="V1212" i="11"/>
  <c r="U1212" i="11"/>
  <c r="T1212" i="11"/>
  <c r="S1212" i="11"/>
  <c r="R1212" i="11"/>
  <c r="Q1212" i="11"/>
  <c r="P1212" i="11"/>
  <c r="O1212" i="11"/>
  <c r="N1212" i="11"/>
  <c r="M1212" i="11"/>
  <c r="L1212" i="11"/>
  <c r="K1212" i="11"/>
  <c r="J1212" i="11"/>
  <c r="I1212" i="11"/>
  <c r="H1212" i="11"/>
  <c r="G1212" i="11"/>
  <c r="F1212" i="11"/>
  <c r="E1212" i="11"/>
  <c r="Z1211" i="11"/>
  <c r="Y1211" i="11"/>
  <c r="X1211" i="11"/>
  <c r="W1211" i="11"/>
  <c r="V1211" i="11"/>
  <c r="U1211" i="11"/>
  <c r="T1211" i="11"/>
  <c r="S1211" i="11"/>
  <c r="R1211" i="11"/>
  <c r="Q1211" i="11"/>
  <c r="P1211" i="11"/>
  <c r="O1211" i="11"/>
  <c r="N1211" i="11"/>
  <c r="M1211" i="11"/>
  <c r="L1211" i="11"/>
  <c r="K1211" i="11"/>
  <c r="J1211" i="11"/>
  <c r="I1211" i="11"/>
  <c r="H1211" i="11"/>
  <c r="G1211" i="11"/>
  <c r="F1211" i="11"/>
  <c r="E1211" i="11"/>
  <c r="Z1210" i="11"/>
  <c r="Y1210" i="11"/>
  <c r="X1210" i="11"/>
  <c r="W1210" i="11"/>
  <c r="V1210" i="11"/>
  <c r="U1210" i="11"/>
  <c r="T1210" i="11"/>
  <c r="S1210" i="11"/>
  <c r="R1210" i="11"/>
  <c r="Q1210" i="11"/>
  <c r="P1210" i="11"/>
  <c r="O1210" i="11"/>
  <c r="N1210" i="11"/>
  <c r="M1210" i="11"/>
  <c r="L1210" i="11"/>
  <c r="K1210" i="11"/>
  <c r="J1210" i="11"/>
  <c r="I1210" i="11"/>
  <c r="H1210" i="11"/>
  <c r="G1210" i="11"/>
  <c r="F1210" i="11"/>
  <c r="E1210" i="11"/>
  <c r="Z1209" i="11"/>
  <c r="Y1209" i="11"/>
  <c r="X1209" i="11"/>
  <c r="W1209" i="11"/>
  <c r="V1209" i="11"/>
  <c r="U1209" i="11"/>
  <c r="T1209" i="11"/>
  <c r="S1209" i="11"/>
  <c r="R1209" i="11"/>
  <c r="Q1209" i="11"/>
  <c r="P1209" i="11"/>
  <c r="O1209" i="11"/>
  <c r="N1209" i="11"/>
  <c r="M1209" i="11"/>
  <c r="L1209" i="11"/>
  <c r="K1209" i="11"/>
  <c r="J1209" i="11"/>
  <c r="I1209" i="11"/>
  <c r="H1209" i="11"/>
  <c r="G1209" i="11"/>
  <c r="F1209" i="11"/>
  <c r="E1209" i="11"/>
  <c r="Z1208" i="11"/>
  <c r="Y1208" i="11"/>
  <c r="X1208" i="11"/>
  <c r="W1208" i="11"/>
  <c r="V1208" i="11"/>
  <c r="U1208" i="11"/>
  <c r="T1208" i="11"/>
  <c r="S1208" i="11"/>
  <c r="R1208" i="11"/>
  <c r="Q1208" i="11"/>
  <c r="P1208" i="11"/>
  <c r="O1208" i="11"/>
  <c r="N1208" i="11"/>
  <c r="M1208" i="11"/>
  <c r="L1208" i="11"/>
  <c r="K1208" i="11"/>
  <c r="J1208" i="11"/>
  <c r="I1208" i="11"/>
  <c r="H1208" i="11"/>
  <c r="G1208" i="11"/>
  <c r="F1208" i="11"/>
  <c r="E1208" i="11"/>
  <c r="Z1207" i="11"/>
  <c r="Y1207" i="11"/>
  <c r="X1207" i="11"/>
  <c r="W1207" i="11"/>
  <c r="V1207" i="11"/>
  <c r="U1207" i="11"/>
  <c r="T1207" i="11"/>
  <c r="S1207" i="11"/>
  <c r="R1207" i="11"/>
  <c r="Q1207" i="11"/>
  <c r="P1207" i="11"/>
  <c r="O1207" i="11"/>
  <c r="N1207" i="11"/>
  <c r="M1207" i="11"/>
  <c r="L1207" i="11"/>
  <c r="K1207" i="11"/>
  <c r="J1207" i="11"/>
  <c r="I1207" i="11"/>
  <c r="H1207" i="11"/>
  <c r="G1207" i="11"/>
  <c r="F1207" i="11"/>
  <c r="E1207" i="11"/>
  <c r="Z1206" i="11"/>
  <c r="Y1206" i="11"/>
  <c r="X1206" i="11"/>
  <c r="W1206" i="11"/>
  <c r="V1206" i="11"/>
  <c r="U1206" i="11"/>
  <c r="T1206" i="11"/>
  <c r="S1206" i="11"/>
  <c r="R1206" i="11"/>
  <c r="Q1206" i="11"/>
  <c r="P1206" i="11"/>
  <c r="O1206" i="11"/>
  <c r="N1206" i="11"/>
  <c r="M1206" i="11"/>
  <c r="L1206" i="11"/>
  <c r="K1206" i="11"/>
  <c r="J1206" i="11"/>
  <c r="I1206" i="11"/>
  <c r="H1206" i="11"/>
  <c r="G1206" i="11"/>
  <c r="F1206" i="11"/>
  <c r="E1206" i="11"/>
  <c r="Z1205" i="11"/>
  <c r="Y1205" i="11"/>
  <c r="X1205" i="11"/>
  <c r="W1205" i="11"/>
  <c r="V1205" i="11"/>
  <c r="U1205" i="11"/>
  <c r="T1205" i="11"/>
  <c r="S1205" i="11"/>
  <c r="R1205" i="11"/>
  <c r="Q1205" i="11"/>
  <c r="P1205" i="11"/>
  <c r="O1205" i="11"/>
  <c r="N1205" i="11"/>
  <c r="M1205" i="11"/>
  <c r="L1205" i="11"/>
  <c r="K1205" i="11"/>
  <c r="J1205" i="11"/>
  <c r="I1205" i="11"/>
  <c r="H1205" i="11"/>
  <c r="G1205" i="11"/>
  <c r="F1205" i="11"/>
  <c r="E1205" i="11"/>
  <c r="Z1204" i="11"/>
  <c r="Y1204" i="11"/>
  <c r="X1204" i="11"/>
  <c r="W1204" i="11"/>
  <c r="V1204" i="11"/>
  <c r="U1204" i="11"/>
  <c r="T1204" i="11"/>
  <c r="S1204" i="11"/>
  <c r="R1204" i="11"/>
  <c r="Q1204" i="11"/>
  <c r="P1204" i="11"/>
  <c r="O1204" i="11"/>
  <c r="N1204" i="11"/>
  <c r="M1204" i="11"/>
  <c r="L1204" i="11"/>
  <c r="K1204" i="11"/>
  <c r="J1204" i="11"/>
  <c r="I1204" i="11"/>
  <c r="H1204" i="11"/>
  <c r="G1204" i="11"/>
  <c r="F1204" i="11"/>
  <c r="E1204" i="11"/>
  <c r="Z1203" i="11"/>
  <c r="Y1203" i="11"/>
  <c r="X1203" i="11"/>
  <c r="W1203" i="11"/>
  <c r="V1203" i="11"/>
  <c r="U1203" i="11"/>
  <c r="T1203" i="11"/>
  <c r="S1203" i="11"/>
  <c r="R1203" i="11"/>
  <c r="Q1203" i="11"/>
  <c r="P1203" i="11"/>
  <c r="O1203" i="11"/>
  <c r="N1203" i="11"/>
  <c r="M1203" i="11"/>
  <c r="L1203" i="11"/>
  <c r="K1203" i="11"/>
  <c r="J1203" i="11"/>
  <c r="I1203" i="11"/>
  <c r="H1203" i="11"/>
  <c r="G1203" i="11"/>
  <c r="F1203" i="11"/>
  <c r="E1203" i="11"/>
  <c r="Z1202" i="11"/>
  <c r="Y1202" i="11"/>
  <c r="X1202" i="11"/>
  <c r="W1202" i="11"/>
  <c r="V1202" i="11"/>
  <c r="U1202" i="11"/>
  <c r="T1202" i="11"/>
  <c r="S1202" i="11"/>
  <c r="R1202" i="11"/>
  <c r="Q1202" i="11"/>
  <c r="P1202" i="11"/>
  <c r="O1202" i="11"/>
  <c r="N1202" i="11"/>
  <c r="M1202" i="11"/>
  <c r="L1202" i="11"/>
  <c r="K1202" i="11"/>
  <c r="J1202" i="11"/>
  <c r="I1202" i="11"/>
  <c r="H1202" i="11"/>
  <c r="G1202" i="11"/>
  <c r="F1202" i="11"/>
  <c r="E1202" i="11"/>
  <c r="Z1201" i="11"/>
  <c r="Y1201" i="11"/>
  <c r="X1201" i="11"/>
  <c r="W1201" i="11"/>
  <c r="V1201" i="11"/>
  <c r="U1201" i="11"/>
  <c r="T1201" i="11"/>
  <c r="S1201" i="11"/>
  <c r="R1201" i="11"/>
  <c r="Q1201" i="11"/>
  <c r="P1201" i="11"/>
  <c r="O1201" i="11"/>
  <c r="N1201" i="11"/>
  <c r="M1201" i="11"/>
  <c r="L1201" i="11"/>
  <c r="K1201" i="11"/>
  <c r="J1201" i="11"/>
  <c r="I1201" i="11"/>
  <c r="H1201" i="11"/>
  <c r="G1201" i="11"/>
  <c r="F1201" i="11"/>
  <c r="E1201" i="11"/>
  <c r="Z1200" i="11"/>
  <c r="Y1200" i="11"/>
  <c r="X1200" i="11"/>
  <c r="W1200" i="11"/>
  <c r="V1200" i="11"/>
  <c r="U1200" i="11"/>
  <c r="T1200" i="11"/>
  <c r="S1200" i="11"/>
  <c r="R1200" i="11"/>
  <c r="Q1200" i="11"/>
  <c r="P1200" i="11"/>
  <c r="O1200" i="11"/>
  <c r="N1200" i="11"/>
  <c r="M1200" i="11"/>
  <c r="L1200" i="11"/>
  <c r="K1200" i="11"/>
  <c r="J1200" i="11"/>
  <c r="I1200" i="11"/>
  <c r="H1200" i="11"/>
  <c r="G1200" i="11"/>
  <c r="F1200" i="11"/>
  <c r="E1200" i="11"/>
  <c r="Z1199" i="11"/>
  <c r="Y1199" i="11"/>
  <c r="X1199" i="11"/>
  <c r="W1199" i="11"/>
  <c r="V1199" i="11"/>
  <c r="U1199" i="11"/>
  <c r="T1199" i="11"/>
  <c r="S1199" i="11"/>
  <c r="R1199" i="11"/>
  <c r="Q1199" i="11"/>
  <c r="P1199" i="11"/>
  <c r="O1199" i="11"/>
  <c r="N1199" i="11"/>
  <c r="M1199" i="11"/>
  <c r="L1199" i="11"/>
  <c r="K1199" i="11"/>
  <c r="J1199" i="11"/>
  <c r="I1199" i="11"/>
  <c r="H1199" i="11"/>
  <c r="G1199" i="11"/>
  <c r="F1199" i="11"/>
  <c r="E1199" i="11"/>
  <c r="Z1198" i="11"/>
  <c r="Y1198" i="11"/>
  <c r="X1198" i="11"/>
  <c r="W1198" i="11"/>
  <c r="V1198" i="11"/>
  <c r="U1198" i="11"/>
  <c r="T1198" i="11"/>
  <c r="S1198" i="11"/>
  <c r="R1198" i="11"/>
  <c r="Q1198" i="11"/>
  <c r="P1198" i="11"/>
  <c r="O1198" i="11"/>
  <c r="N1198" i="11"/>
  <c r="M1198" i="11"/>
  <c r="L1198" i="11"/>
  <c r="K1198" i="11"/>
  <c r="J1198" i="11"/>
  <c r="I1198" i="11"/>
  <c r="H1198" i="11"/>
  <c r="G1198" i="11"/>
  <c r="F1198" i="11"/>
  <c r="E1198" i="11"/>
  <c r="Z1197" i="11"/>
  <c r="Y1197" i="11"/>
  <c r="X1197" i="11"/>
  <c r="W1197" i="11"/>
  <c r="V1197" i="11"/>
  <c r="U1197" i="11"/>
  <c r="T1197" i="11"/>
  <c r="S1197" i="11"/>
  <c r="R1197" i="11"/>
  <c r="Q1197" i="11"/>
  <c r="P1197" i="11"/>
  <c r="O1197" i="11"/>
  <c r="N1197" i="11"/>
  <c r="M1197" i="11"/>
  <c r="L1197" i="11"/>
  <c r="K1197" i="11"/>
  <c r="J1197" i="11"/>
  <c r="I1197" i="11"/>
  <c r="H1197" i="11"/>
  <c r="G1197" i="11"/>
  <c r="F1197" i="11"/>
  <c r="E1197" i="11"/>
  <c r="Z1196" i="11"/>
  <c r="Y1196" i="11"/>
  <c r="X1196" i="11"/>
  <c r="W1196" i="11"/>
  <c r="V1196" i="11"/>
  <c r="U1196" i="11"/>
  <c r="T1196" i="11"/>
  <c r="S1196" i="11"/>
  <c r="R1196" i="11"/>
  <c r="Q1196" i="11"/>
  <c r="P1196" i="11"/>
  <c r="O1196" i="11"/>
  <c r="N1196" i="11"/>
  <c r="M1196" i="11"/>
  <c r="L1196" i="11"/>
  <c r="K1196" i="11"/>
  <c r="J1196" i="11"/>
  <c r="I1196" i="11"/>
  <c r="H1196" i="11"/>
  <c r="G1196" i="11"/>
  <c r="F1196" i="11"/>
  <c r="E1196" i="11"/>
  <c r="Z1195" i="11"/>
  <c r="Y1195" i="11"/>
  <c r="X1195" i="11"/>
  <c r="W1195" i="11"/>
  <c r="V1195" i="11"/>
  <c r="U1195" i="11"/>
  <c r="T1195" i="11"/>
  <c r="S1195" i="11"/>
  <c r="R1195" i="11"/>
  <c r="Q1195" i="11"/>
  <c r="P1195" i="11"/>
  <c r="O1195" i="11"/>
  <c r="N1195" i="11"/>
  <c r="M1195" i="11"/>
  <c r="L1195" i="11"/>
  <c r="K1195" i="11"/>
  <c r="J1195" i="11"/>
  <c r="I1195" i="11"/>
  <c r="H1195" i="11"/>
  <c r="G1195" i="11"/>
  <c r="F1195" i="11"/>
  <c r="E1195" i="11"/>
  <c r="Z1194" i="11"/>
  <c r="Y1194" i="11"/>
  <c r="X1194" i="11"/>
  <c r="W1194" i="11"/>
  <c r="V1194" i="11"/>
  <c r="U1194" i="11"/>
  <c r="T1194" i="11"/>
  <c r="S1194" i="11"/>
  <c r="R1194" i="11"/>
  <c r="Q1194" i="11"/>
  <c r="P1194" i="11"/>
  <c r="O1194" i="11"/>
  <c r="N1194" i="11"/>
  <c r="M1194" i="11"/>
  <c r="L1194" i="11"/>
  <c r="K1194" i="11"/>
  <c r="J1194" i="11"/>
  <c r="I1194" i="11"/>
  <c r="H1194" i="11"/>
  <c r="G1194" i="11"/>
  <c r="F1194" i="11"/>
  <c r="E1194" i="11"/>
  <c r="Z1193" i="11"/>
  <c r="Y1193" i="11"/>
  <c r="X1193" i="11"/>
  <c r="W1193" i="11"/>
  <c r="V1193" i="11"/>
  <c r="U1193" i="11"/>
  <c r="T1193" i="11"/>
  <c r="S1193" i="11"/>
  <c r="R1193" i="11"/>
  <c r="Q1193" i="11"/>
  <c r="P1193" i="11"/>
  <c r="O1193" i="11"/>
  <c r="N1193" i="11"/>
  <c r="M1193" i="11"/>
  <c r="L1193" i="11"/>
  <c r="K1193" i="11"/>
  <c r="J1193" i="11"/>
  <c r="I1193" i="11"/>
  <c r="H1193" i="11"/>
  <c r="G1193" i="11"/>
  <c r="F1193" i="11"/>
  <c r="E1193" i="11"/>
  <c r="Z1192" i="11"/>
  <c r="Y1192" i="11"/>
  <c r="X1192" i="11"/>
  <c r="W1192" i="11"/>
  <c r="V1192" i="11"/>
  <c r="U1192" i="11"/>
  <c r="T1192" i="11"/>
  <c r="S1192" i="11"/>
  <c r="R1192" i="11"/>
  <c r="Q1192" i="11"/>
  <c r="P1192" i="11"/>
  <c r="O1192" i="11"/>
  <c r="N1192" i="11"/>
  <c r="M1192" i="11"/>
  <c r="L1192" i="11"/>
  <c r="K1192" i="11"/>
  <c r="J1192" i="11"/>
  <c r="I1192" i="11"/>
  <c r="H1192" i="11"/>
  <c r="G1192" i="11"/>
  <c r="F1192" i="11"/>
  <c r="E1192" i="11"/>
  <c r="Z1191" i="11"/>
  <c r="Y1191" i="11"/>
  <c r="X1191" i="11"/>
  <c r="W1191" i="11"/>
  <c r="V1191" i="11"/>
  <c r="U1191" i="11"/>
  <c r="T1191" i="11"/>
  <c r="S1191" i="11"/>
  <c r="R1191" i="11"/>
  <c r="Q1191" i="11"/>
  <c r="P1191" i="11"/>
  <c r="O1191" i="11"/>
  <c r="N1191" i="11"/>
  <c r="M1191" i="11"/>
  <c r="L1191" i="11"/>
  <c r="K1191" i="11"/>
  <c r="J1191" i="11"/>
  <c r="I1191" i="11"/>
  <c r="H1191" i="11"/>
  <c r="G1191" i="11"/>
  <c r="F1191" i="11"/>
  <c r="E1191" i="11"/>
  <c r="Z1190" i="11"/>
  <c r="Y1190" i="11"/>
  <c r="X1190" i="11"/>
  <c r="W1190" i="11"/>
  <c r="V1190" i="11"/>
  <c r="U1190" i="11"/>
  <c r="T1190" i="11"/>
  <c r="S1190" i="11"/>
  <c r="R1190" i="11"/>
  <c r="Q1190" i="11"/>
  <c r="P1190" i="11"/>
  <c r="O1190" i="11"/>
  <c r="N1190" i="11"/>
  <c r="M1190" i="11"/>
  <c r="L1190" i="11"/>
  <c r="K1190" i="11"/>
  <c r="J1190" i="11"/>
  <c r="I1190" i="11"/>
  <c r="H1190" i="11"/>
  <c r="G1190" i="11"/>
  <c r="F1190" i="11"/>
  <c r="E1190" i="11"/>
  <c r="Z1189" i="11"/>
  <c r="Y1189" i="11"/>
  <c r="X1189" i="11"/>
  <c r="W1189" i="11"/>
  <c r="V1189" i="11"/>
  <c r="U1189" i="11"/>
  <c r="T1189" i="11"/>
  <c r="S1189" i="11"/>
  <c r="R1189" i="11"/>
  <c r="Q1189" i="11"/>
  <c r="P1189" i="11"/>
  <c r="O1189" i="11"/>
  <c r="N1189" i="11"/>
  <c r="M1189" i="11"/>
  <c r="L1189" i="11"/>
  <c r="K1189" i="11"/>
  <c r="J1189" i="11"/>
  <c r="I1189" i="11"/>
  <c r="H1189" i="11"/>
  <c r="G1189" i="11"/>
  <c r="F1189" i="11"/>
  <c r="E1189" i="11"/>
  <c r="Z1188" i="11"/>
  <c r="Y1188" i="11"/>
  <c r="X1188" i="11"/>
  <c r="W1188" i="11"/>
  <c r="V1188" i="11"/>
  <c r="U1188" i="11"/>
  <c r="T1188" i="11"/>
  <c r="S1188" i="11"/>
  <c r="R1188" i="11"/>
  <c r="Q1188" i="11"/>
  <c r="P1188" i="11"/>
  <c r="O1188" i="11"/>
  <c r="N1188" i="11"/>
  <c r="M1188" i="11"/>
  <c r="L1188" i="11"/>
  <c r="K1188" i="11"/>
  <c r="J1188" i="11"/>
  <c r="I1188" i="11"/>
  <c r="H1188" i="11"/>
  <c r="G1188" i="11"/>
  <c r="F1188" i="11"/>
  <c r="E1188" i="11"/>
  <c r="Z1187" i="11"/>
  <c r="Y1187" i="11"/>
  <c r="X1187" i="11"/>
  <c r="W1187" i="11"/>
  <c r="V1187" i="11"/>
  <c r="U1187" i="11"/>
  <c r="T1187" i="11"/>
  <c r="S1187" i="11"/>
  <c r="R1187" i="11"/>
  <c r="Q1187" i="11"/>
  <c r="P1187" i="11"/>
  <c r="O1187" i="11"/>
  <c r="N1187" i="11"/>
  <c r="M1187" i="11"/>
  <c r="L1187" i="11"/>
  <c r="K1187" i="11"/>
  <c r="J1187" i="11"/>
  <c r="I1187" i="11"/>
  <c r="H1187" i="11"/>
  <c r="G1187" i="11"/>
  <c r="F1187" i="11"/>
  <c r="E1187" i="11"/>
  <c r="Z1186" i="11"/>
  <c r="Y1186" i="11"/>
  <c r="X1186" i="11"/>
  <c r="W1186" i="11"/>
  <c r="V1186" i="11"/>
  <c r="U1186" i="11"/>
  <c r="T1186" i="11"/>
  <c r="S1186" i="11"/>
  <c r="R1186" i="11"/>
  <c r="Q1186" i="11"/>
  <c r="P1186" i="11"/>
  <c r="O1186" i="11"/>
  <c r="N1186" i="11"/>
  <c r="M1186" i="11"/>
  <c r="L1186" i="11"/>
  <c r="K1186" i="11"/>
  <c r="J1186" i="11"/>
  <c r="I1186" i="11"/>
  <c r="H1186" i="11"/>
  <c r="G1186" i="11"/>
  <c r="F1186" i="11"/>
  <c r="E1186" i="11"/>
  <c r="Z1185" i="11"/>
  <c r="Y1185" i="11"/>
  <c r="X1185" i="11"/>
  <c r="W1185" i="11"/>
  <c r="V1185" i="11"/>
  <c r="U1185" i="11"/>
  <c r="T1185" i="11"/>
  <c r="S1185" i="11"/>
  <c r="R1185" i="11"/>
  <c r="Q1185" i="11"/>
  <c r="P1185" i="11"/>
  <c r="O1185" i="11"/>
  <c r="N1185" i="11"/>
  <c r="M1185" i="11"/>
  <c r="L1185" i="11"/>
  <c r="K1185" i="11"/>
  <c r="J1185" i="11"/>
  <c r="I1185" i="11"/>
  <c r="H1185" i="11"/>
  <c r="G1185" i="11"/>
  <c r="F1185" i="11"/>
  <c r="E1185" i="11"/>
  <c r="Z1184" i="11"/>
  <c r="Y1184" i="11"/>
  <c r="X1184" i="11"/>
  <c r="W1184" i="11"/>
  <c r="V1184" i="11"/>
  <c r="U1184" i="11"/>
  <c r="T1184" i="11"/>
  <c r="S1184" i="11"/>
  <c r="R1184" i="11"/>
  <c r="Q1184" i="11"/>
  <c r="P1184" i="11"/>
  <c r="O1184" i="11"/>
  <c r="N1184" i="11"/>
  <c r="M1184" i="11"/>
  <c r="L1184" i="11"/>
  <c r="K1184" i="11"/>
  <c r="J1184" i="11"/>
  <c r="I1184" i="11"/>
  <c r="H1184" i="11"/>
  <c r="G1184" i="11"/>
  <c r="F1184" i="11"/>
  <c r="E1184" i="11"/>
  <c r="Z1183" i="11"/>
  <c r="Y1183" i="11"/>
  <c r="X1183" i="11"/>
  <c r="W1183" i="11"/>
  <c r="V1183" i="11"/>
  <c r="U1183" i="11"/>
  <c r="T1183" i="11"/>
  <c r="S1183" i="11"/>
  <c r="R1183" i="11"/>
  <c r="Q1183" i="11"/>
  <c r="P1183" i="11"/>
  <c r="O1183" i="11"/>
  <c r="N1183" i="11"/>
  <c r="M1183" i="11"/>
  <c r="L1183" i="11"/>
  <c r="K1183" i="11"/>
  <c r="J1183" i="11"/>
  <c r="I1183" i="11"/>
  <c r="H1183" i="11"/>
  <c r="G1183" i="11"/>
  <c r="F1183" i="11"/>
  <c r="E1183" i="11"/>
  <c r="Z1182" i="11"/>
  <c r="Y1182" i="11"/>
  <c r="X1182" i="11"/>
  <c r="W1182" i="11"/>
  <c r="V1182" i="11"/>
  <c r="U1182" i="11"/>
  <c r="T1182" i="11"/>
  <c r="S1182" i="11"/>
  <c r="R1182" i="11"/>
  <c r="Q1182" i="11"/>
  <c r="P1182" i="11"/>
  <c r="O1182" i="11"/>
  <c r="N1182" i="11"/>
  <c r="M1182" i="11"/>
  <c r="L1182" i="11"/>
  <c r="K1182" i="11"/>
  <c r="J1182" i="11"/>
  <c r="I1182" i="11"/>
  <c r="H1182" i="11"/>
  <c r="G1182" i="11"/>
  <c r="F1182" i="11"/>
  <c r="E1182" i="11"/>
  <c r="Z1181" i="11"/>
  <c r="Y1181" i="11"/>
  <c r="X1181" i="11"/>
  <c r="W1181" i="11"/>
  <c r="V1181" i="11"/>
  <c r="U1181" i="11"/>
  <c r="T1181" i="11"/>
  <c r="S1181" i="11"/>
  <c r="R1181" i="11"/>
  <c r="Q1181" i="11"/>
  <c r="P1181" i="11"/>
  <c r="O1181" i="11"/>
  <c r="N1181" i="11"/>
  <c r="M1181" i="11"/>
  <c r="L1181" i="11"/>
  <c r="K1181" i="11"/>
  <c r="J1181" i="11"/>
  <c r="I1181" i="11"/>
  <c r="H1181" i="11"/>
  <c r="G1181" i="11"/>
  <c r="F1181" i="11"/>
  <c r="E1181" i="11"/>
  <c r="Z1180" i="11"/>
  <c r="Y1180" i="11"/>
  <c r="X1180" i="11"/>
  <c r="W1180" i="11"/>
  <c r="V1180" i="11"/>
  <c r="U1180" i="11"/>
  <c r="T1180" i="11"/>
  <c r="S1180" i="11"/>
  <c r="R1180" i="11"/>
  <c r="Q1180" i="11"/>
  <c r="P1180" i="11"/>
  <c r="O1180" i="11"/>
  <c r="N1180" i="11"/>
  <c r="M1180" i="11"/>
  <c r="L1180" i="11"/>
  <c r="K1180" i="11"/>
  <c r="J1180" i="11"/>
  <c r="I1180" i="11"/>
  <c r="H1180" i="11"/>
  <c r="G1180" i="11"/>
  <c r="F1180" i="11"/>
  <c r="E1180" i="11"/>
  <c r="Z1179" i="11"/>
  <c r="Y1179" i="11"/>
  <c r="X1179" i="11"/>
  <c r="W1179" i="11"/>
  <c r="V1179" i="11"/>
  <c r="U1179" i="11"/>
  <c r="T1179" i="11"/>
  <c r="S1179" i="11"/>
  <c r="R1179" i="11"/>
  <c r="Q1179" i="11"/>
  <c r="P1179" i="11"/>
  <c r="O1179" i="11"/>
  <c r="N1179" i="11"/>
  <c r="M1179" i="11"/>
  <c r="L1179" i="11"/>
  <c r="K1179" i="11"/>
  <c r="J1179" i="11"/>
  <c r="I1179" i="11"/>
  <c r="H1179" i="11"/>
  <c r="G1179" i="11"/>
  <c r="F1179" i="11"/>
  <c r="E1179" i="11"/>
  <c r="Z1178" i="11"/>
  <c r="Y1178" i="11"/>
  <c r="X1178" i="11"/>
  <c r="W1178" i="11"/>
  <c r="V1178" i="11"/>
  <c r="U1178" i="11"/>
  <c r="T1178" i="11"/>
  <c r="S1178" i="11"/>
  <c r="R1178" i="11"/>
  <c r="Q1178" i="11"/>
  <c r="P1178" i="11"/>
  <c r="O1178" i="11"/>
  <c r="N1178" i="11"/>
  <c r="M1178" i="11"/>
  <c r="L1178" i="11"/>
  <c r="K1178" i="11"/>
  <c r="J1178" i="11"/>
  <c r="I1178" i="11"/>
  <c r="H1178" i="11"/>
  <c r="G1178" i="11"/>
  <c r="F1178" i="11"/>
  <c r="E1178" i="11"/>
  <c r="Z1177" i="11"/>
  <c r="Y1177" i="11"/>
  <c r="X1177" i="11"/>
  <c r="W1177" i="11"/>
  <c r="V1177" i="11"/>
  <c r="U1177" i="11"/>
  <c r="T1177" i="11"/>
  <c r="S1177" i="11"/>
  <c r="R1177" i="11"/>
  <c r="Q1177" i="11"/>
  <c r="P1177" i="11"/>
  <c r="O1177" i="11"/>
  <c r="N1177" i="11"/>
  <c r="M1177" i="11"/>
  <c r="L1177" i="11"/>
  <c r="K1177" i="11"/>
  <c r="J1177" i="11"/>
  <c r="I1177" i="11"/>
  <c r="H1177" i="11"/>
  <c r="G1177" i="11"/>
  <c r="F1177" i="11"/>
  <c r="E1177" i="11"/>
  <c r="Z1176" i="11"/>
  <c r="Y1176" i="11"/>
  <c r="X1176" i="11"/>
  <c r="W1176" i="11"/>
  <c r="V1176" i="11"/>
  <c r="U1176" i="11"/>
  <c r="T1176" i="11"/>
  <c r="S1176" i="11"/>
  <c r="R1176" i="11"/>
  <c r="Q1176" i="11"/>
  <c r="P1176" i="11"/>
  <c r="O1176" i="11"/>
  <c r="N1176" i="11"/>
  <c r="M1176" i="11"/>
  <c r="L1176" i="11"/>
  <c r="K1176" i="11"/>
  <c r="J1176" i="11"/>
  <c r="I1176" i="11"/>
  <c r="H1176" i="11"/>
  <c r="G1176" i="11"/>
  <c r="F1176" i="11"/>
  <c r="E1176" i="11"/>
  <c r="Z1175" i="11"/>
  <c r="Y1175" i="11"/>
  <c r="X1175" i="11"/>
  <c r="W1175" i="11"/>
  <c r="V1175" i="11"/>
  <c r="U1175" i="11"/>
  <c r="T1175" i="11"/>
  <c r="S1175" i="11"/>
  <c r="R1175" i="11"/>
  <c r="Q1175" i="11"/>
  <c r="P1175" i="11"/>
  <c r="O1175" i="11"/>
  <c r="N1175" i="11"/>
  <c r="M1175" i="11"/>
  <c r="L1175" i="11"/>
  <c r="K1175" i="11"/>
  <c r="J1175" i="11"/>
  <c r="I1175" i="11"/>
  <c r="H1175" i="11"/>
  <c r="G1175" i="11"/>
  <c r="F1175" i="11"/>
  <c r="E1175" i="11"/>
  <c r="Z1174" i="11"/>
  <c r="Y1174" i="11"/>
  <c r="X1174" i="11"/>
  <c r="W1174" i="11"/>
  <c r="V1174" i="11"/>
  <c r="U1174" i="11"/>
  <c r="T1174" i="11"/>
  <c r="S1174" i="11"/>
  <c r="R1174" i="11"/>
  <c r="Q1174" i="11"/>
  <c r="P1174" i="11"/>
  <c r="O1174" i="11"/>
  <c r="N1174" i="11"/>
  <c r="M1174" i="11"/>
  <c r="L1174" i="11"/>
  <c r="K1174" i="11"/>
  <c r="J1174" i="11"/>
  <c r="I1174" i="11"/>
  <c r="H1174" i="11"/>
  <c r="G1174" i="11"/>
  <c r="F1174" i="11"/>
  <c r="E1174" i="11"/>
  <c r="Z1173" i="11"/>
  <c r="Y1173" i="11"/>
  <c r="X1173" i="11"/>
  <c r="W1173" i="11"/>
  <c r="V1173" i="11"/>
  <c r="U1173" i="11"/>
  <c r="T1173" i="11"/>
  <c r="S1173" i="11"/>
  <c r="R1173" i="11"/>
  <c r="Q1173" i="11"/>
  <c r="P1173" i="11"/>
  <c r="O1173" i="11"/>
  <c r="N1173" i="11"/>
  <c r="M1173" i="11"/>
  <c r="L1173" i="11"/>
  <c r="K1173" i="11"/>
  <c r="J1173" i="11"/>
  <c r="I1173" i="11"/>
  <c r="H1173" i="11"/>
  <c r="G1173" i="11"/>
  <c r="F1173" i="11"/>
  <c r="E1173" i="11"/>
  <c r="Z1172" i="11"/>
  <c r="Y1172" i="11"/>
  <c r="X1172" i="11"/>
  <c r="W1172" i="11"/>
  <c r="V1172" i="11"/>
  <c r="U1172" i="11"/>
  <c r="T1172" i="11"/>
  <c r="S1172" i="11"/>
  <c r="R1172" i="11"/>
  <c r="Q1172" i="11"/>
  <c r="P1172" i="11"/>
  <c r="O1172" i="11"/>
  <c r="N1172" i="11"/>
  <c r="M1172" i="11"/>
  <c r="L1172" i="11"/>
  <c r="K1172" i="11"/>
  <c r="J1172" i="11"/>
  <c r="I1172" i="11"/>
  <c r="H1172" i="11"/>
  <c r="G1172" i="11"/>
  <c r="F1172" i="11"/>
  <c r="E1172" i="11"/>
  <c r="Z1171" i="11"/>
  <c r="Y1171" i="11"/>
  <c r="X1171" i="11"/>
  <c r="W1171" i="11"/>
  <c r="V1171" i="11"/>
  <c r="U1171" i="11"/>
  <c r="T1171" i="11"/>
  <c r="S1171" i="11"/>
  <c r="R1171" i="11"/>
  <c r="Q1171" i="11"/>
  <c r="P1171" i="11"/>
  <c r="O1171" i="11"/>
  <c r="N1171" i="11"/>
  <c r="M1171" i="11"/>
  <c r="L1171" i="11"/>
  <c r="K1171" i="11"/>
  <c r="J1171" i="11"/>
  <c r="I1171" i="11"/>
  <c r="H1171" i="11"/>
  <c r="G1171" i="11"/>
  <c r="F1171" i="11"/>
  <c r="E1171" i="11"/>
  <c r="Z1170" i="11"/>
  <c r="Y1170" i="11"/>
  <c r="X1170" i="11"/>
  <c r="W1170" i="11"/>
  <c r="V1170" i="11"/>
  <c r="U1170" i="11"/>
  <c r="T1170" i="11"/>
  <c r="S1170" i="11"/>
  <c r="R1170" i="11"/>
  <c r="Q1170" i="11"/>
  <c r="P1170" i="11"/>
  <c r="O1170" i="11"/>
  <c r="N1170" i="11"/>
  <c r="M1170" i="11"/>
  <c r="L1170" i="11"/>
  <c r="K1170" i="11"/>
  <c r="J1170" i="11"/>
  <c r="I1170" i="11"/>
  <c r="H1170" i="11"/>
  <c r="G1170" i="11"/>
  <c r="F1170" i="11"/>
  <c r="E1170" i="11"/>
  <c r="Z1169" i="11"/>
  <c r="Y1169" i="11"/>
  <c r="X1169" i="11"/>
  <c r="W1169" i="11"/>
  <c r="V1169" i="11"/>
  <c r="U1169" i="11"/>
  <c r="T1169" i="11"/>
  <c r="S1169" i="11"/>
  <c r="R1169" i="11"/>
  <c r="Q1169" i="11"/>
  <c r="P1169" i="11"/>
  <c r="O1169" i="11"/>
  <c r="N1169" i="11"/>
  <c r="M1169" i="11"/>
  <c r="L1169" i="11"/>
  <c r="K1169" i="11"/>
  <c r="J1169" i="11"/>
  <c r="I1169" i="11"/>
  <c r="H1169" i="11"/>
  <c r="G1169" i="11"/>
  <c r="F1169" i="11"/>
  <c r="E1169" i="11"/>
  <c r="Z1168" i="11"/>
  <c r="Y1168" i="11"/>
  <c r="X1168" i="11"/>
  <c r="W1168" i="11"/>
  <c r="V1168" i="11"/>
  <c r="U1168" i="11"/>
  <c r="T1168" i="11"/>
  <c r="S1168" i="11"/>
  <c r="R1168" i="11"/>
  <c r="Q1168" i="11"/>
  <c r="P1168" i="11"/>
  <c r="O1168" i="11"/>
  <c r="N1168" i="11"/>
  <c r="M1168" i="11"/>
  <c r="L1168" i="11"/>
  <c r="K1168" i="11"/>
  <c r="J1168" i="11"/>
  <c r="I1168" i="11"/>
  <c r="H1168" i="11"/>
  <c r="G1168" i="11"/>
  <c r="F1168" i="11"/>
  <c r="E1168" i="11"/>
  <c r="Z1167" i="11"/>
  <c r="Y1167" i="11"/>
  <c r="X1167" i="11"/>
  <c r="W1167" i="11"/>
  <c r="V1167" i="11"/>
  <c r="U1167" i="11"/>
  <c r="T1167" i="11"/>
  <c r="S1167" i="11"/>
  <c r="R1167" i="11"/>
  <c r="Q1167" i="11"/>
  <c r="P1167" i="11"/>
  <c r="O1167" i="11"/>
  <c r="N1167" i="11"/>
  <c r="M1167" i="11"/>
  <c r="L1167" i="11"/>
  <c r="K1167" i="11"/>
  <c r="J1167" i="11"/>
  <c r="I1167" i="11"/>
  <c r="H1167" i="11"/>
  <c r="G1167" i="11"/>
  <c r="F1167" i="11"/>
  <c r="E1167" i="11"/>
  <c r="Z1166" i="11"/>
  <c r="Y1166" i="11"/>
  <c r="X1166" i="11"/>
  <c r="W1166" i="11"/>
  <c r="V1166" i="11"/>
  <c r="U1166" i="11"/>
  <c r="T1166" i="11"/>
  <c r="S1166" i="11"/>
  <c r="R1166" i="11"/>
  <c r="Q1166" i="11"/>
  <c r="P1166" i="11"/>
  <c r="O1166" i="11"/>
  <c r="N1166" i="11"/>
  <c r="M1166" i="11"/>
  <c r="L1166" i="11"/>
  <c r="K1166" i="11"/>
  <c r="J1166" i="11"/>
  <c r="I1166" i="11"/>
  <c r="H1166" i="11"/>
  <c r="G1166" i="11"/>
  <c r="F1166" i="11"/>
  <c r="E1166" i="11"/>
  <c r="Z1165" i="11"/>
  <c r="Y1165" i="11"/>
  <c r="X1165" i="11"/>
  <c r="W1165" i="11"/>
  <c r="V1165" i="11"/>
  <c r="U1165" i="11"/>
  <c r="T1165" i="11"/>
  <c r="S1165" i="11"/>
  <c r="R1165" i="11"/>
  <c r="Q1165" i="11"/>
  <c r="P1165" i="11"/>
  <c r="O1165" i="11"/>
  <c r="N1165" i="11"/>
  <c r="M1165" i="11"/>
  <c r="L1165" i="11"/>
  <c r="K1165" i="11"/>
  <c r="J1165" i="11"/>
  <c r="I1165" i="11"/>
  <c r="H1165" i="11"/>
  <c r="G1165" i="11"/>
  <c r="F1165" i="11"/>
  <c r="E1165" i="11"/>
  <c r="Z1164" i="11"/>
  <c r="Y1164" i="11"/>
  <c r="X1164" i="11"/>
  <c r="W1164" i="11"/>
  <c r="V1164" i="11"/>
  <c r="U1164" i="11"/>
  <c r="T1164" i="11"/>
  <c r="S1164" i="11"/>
  <c r="R1164" i="11"/>
  <c r="Q1164" i="11"/>
  <c r="P1164" i="11"/>
  <c r="O1164" i="11"/>
  <c r="N1164" i="11"/>
  <c r="M1164" i="11"/>
  <c r="L1164" i="11"/>
  <c r="K1164" i="11"/>
  <c r="J1164" i="11"/>
  <c r="I1164" i="11"/>
  <c r="H1164" i="11"/>
  <c r="G1164" i="11"/>
  <c r="F1164" i="11"/>
  <c r="E1164" i="11"/>
  <c r="Z1163" i="11"/>
  <c r="Y1163" i="11"/>
  <c r="X1163" i="11"/>
  <c r="W1163" i="11"/>
  <c r="V1163" i="11"/>
  <c r="U1163" i="11"/>
  <c r="T1163" i="11"/>
  <c r="S1163" i="11"/>
  <c r="R1163" i="11"/>
  <c r="Q1163" i="11"/>
  <c r="P1163" i="11"/>
  <c r="O1163" i="11"/>
  <c r="N1163" i="11"/>
  <c r="M1163" i="11"/>
  <c r="L1163" i="11"/>
  <c r="K1163" i="11"/>
  <c r="J1163" i="11"/>
  <c r="I1163" i="11"/>
  <c r="H1163" i="11"/>
  <c r="G1163" i="11"/>
  <c r="F1163" i="11"/>
  <c r="E1163" i="11"/>
  <c r="Z1162" i="11"/>
  <c r="Y1162" i="11"/>
  <c r="X1162" i="11"/>
  <c r="W1162" i="11"/>
  <c r="V1162" i="11"/>
  <c r="U1162" i="11"/>
  <c r="T1162" i="11"/>
  <c r="S1162" i="11"/>
  <c r="R1162" i="11"/>
  <c r="Q1162" i="11"/>
  <c r="P1162" i="11"/>
  <c r="O1162" i="11"/>
  <c r="N1162" i="11"/>
  <c r="M1162" i="11"/>
  <c r="L1162" i="11"/>
  <c r="K1162" i="11"/>
  <c r="J1162" i="11"/>
  <c r="I1162" i="11"/>
  <c r="H1162" i="11"/>
  <c r="G1162" i="11"/>
  <c r="F1162" i="11"/>
  <c r="E1162" i="11"/>
  <c r="Z1161" i="11"/>
  <c r="Y1161" i="11"/>
  <c r="X1161" i="11"/>
  <c r="W1161" i="11"/>
  <c r="V1161" i="11"/>
  <c r="U1161" i="11"/>
  <c r="T1161" i="11"/>
  <c r="S1161" i="11"/>
  <c r="R1161" i="11"/>
  <c r="Q1161" i="11"/>
  <c r="P1161" i="11"/>
  <c r="O1161" i="11"/>
  <c r="N1161" i="11"/>
  <c r="M1161" i="11"/>
  <c r="L1161" i="11"/>
  <c r="K1161" i="11"/>
  <c r="J1161" i="11"/>
  <c r="I1161" i="11"/>
  <c r="H1161" i="11"/>
  <c r="G1161" i="11"/>
  <c r="F1161" i="11"/>
  <c r="E1161" i="11"/>
  <c r="Z1160" i="11"/>
  <c r="Y1160" i="11"/>
  <c r="X1160" i="11"/>
  <c r="W1160" i="11"/>
  <c r="V1160" i="11"/>
  <c r="U1160" i="11"/>
  <c r="T1160" i="11"/>
  <c r="S1160" i="11"/>
  <c r="R1160" i="11"/>
  <c r="Q1160" i="11"/>
  <c r="P1160" i="11"/>
  <c r="O1160" i="11"/>
  <c r="N1160" i="11"/>
  <c r="M1160" i="11"/>
  <c r="L1160" i="11"/>
  <c r="K1160" i="11"/>
  <c r="J1160" i="11"/>
  <c r="I1160" i="11"/>
  <c r="H1160" i="11"/>
  <c r="G1160" i="11"/>
  <c r="F1160" i="11"/>
  <c r="E1160" i="11"/>
  <c r="Z1159" i="11"/>
  <c r="Y1159" i="11"/>
  <c r="X1159" i="11"/>
  <c r="W1159" i="11"/>
  <c r="V1159" i="11"/>
  <c r="U1159" i="11"/>
  <c r="T1159" i="11"/>
  <c r="S1159" i="11"/>
  <c r="R1159" i="11"/>
  <c r="Q1159" i="11"/>
  <c r="P1159" i="11"/>
  <c r="O1159" i="11"/>
  <c r="N1159" i="11"/>
  <c r="M1159" i="11"/>
  <c r="L1159" i="11"/>
  <c r="K1159" i="11"/>
  <c r="J1159" i="11"/>
  <c r="I1159" i="11"/>
  <c r="H1159" i="11"/>
  <c r="G1159" i="11"/>
  <c r="F1159" i="11"/>
  <c r="E1159" i="11"/>
  <c r="Z1158" i="11"/>
  <c r="Y1158" i="11"/>
  <c r="X1158" i="11"/>
  <c r="W1158" i="11"/>
  <c r="V1158" i="11"/>
  <c r="U1158" i="11"/>
  <c r="T1158" i="11"/>
  <c r="S1158" i="11"/>
  <c r="R1158" i="11"/>
  <c r="Q1158" i="11"/>
  <c r="P1158" i="11"/>
  <c r="O1158" i="11"/>
  <c r="N1158" i="11"/>
  <c r="M1158" i="11"/>
  <c r="L1158" i="11"/>
  <c r="K1158" i="11"/>
  <c r="J1158" i="11"/>
  <c r="I1158" i="11"/>
  <c r="H1158" i="11"/>
  <c r="G1158" i="11"/>
  <c r="F1158" i="11"/>
  <c r="E1158" i="11"/>
  <c r="Z1157" i="11"/>
  <c r="Y1157" i="11"/>
  <c r="X1157" i="11"/>
  <c r="W1157" i="11"/>
  <c r="V1157" i="11"/>
  <c r="U1157" i="11"/>
  <c r="T1157" i="11"/>
  <c r="S1157" i="11"/>
  <c r="R1157" i="11"/>
  <c r="Q1157" i="11"/>
  <c r="P1157" i="11"/>
  <c r="O1157" i="11"/>
  <c r="N1157" i="11"/>
  <c r="M1157" i="11"/>
  <c r="L1157" i="11"/>
  <c r="K1157" i="11"/>
  <c r="J1157" i="11"/>
  <c r="I1157" i="11"/>
  <c r="H1157" i="11"/>
  <c r="G1157" i="11"/>
  <c r="F1157" i="11"/>
  <c r="E1157" i="11"/>
  <c r="Z1156" i="11"/>
  <c r="Y1156" i="11"/>
  <c r="X1156" i="11"/>
  <c r="W1156" i="11"/>
  <c r="V1156" i="11"/>
  <c r="U1156" i="11"/>
  <c r="T1156" i="11"/>
  <c r="S1156" i="11"/>
  <c r="R1156" i="11"/>
  <c r="Q1156" i="11"/>
  <c r="P1156" i="11"/>
  <c r="O1156" i="11"/>
  <c r="N1156" i="11"/>
  <c r="M1156" i="11"/>
  <c r="L1156" i="11"/>
  <c r="K1156" i="11"/>
  <c r="J1156" i="11"/>
  <c r="I1156" i="11"/>
  <c r="H1156" i="11"/>
  <c r="G1156" i="11"/>
  <c r="F1156" i="11"/>
  <c r="E1156" i="11"/>
  <c r="Z1155" i="11"/>
  <c r="Y1155" i="11"/>
  <c r="X1155" i="11"/>
  <c r="W1155" i="11"/>
  <c r="V1155" i="11"/>
  <c r="U1155" i="11"/>
  <c r="T1155" i="11"/>
  <c r="S1155" i="11"/>
  <c r="R1155" i="11"/>
  <c r="Q1155" i="11"/>
  <c r="P1155" i="11"/>
  <c r="O1155" i="11"/>
  <c r="N1155" i="11"/>
  <c r="M1155" i="11"/>
  <c r="L1155" i="11"/>
  <c r="K1155" i="11"/>
  <c r="J1155" i="11"/>
  <c r="I1155" i="11"/>
  <c r="H1155" i="11"/>
  <c r="G1155" i="11"/>
  <c r="F1155" i="11"/>
  <c r="E1155" i="11"/>
  <c r="Z1154" i="11"/>
  <c r="Y1154" i="11"/>
  <c r="X1154" i="11"/>
  <c r="W1154" i="11"/>
  <c r="V1154" i="11"/>
  <c r="U1154" i="11"/>
  <c r="T1154" i="11"/>
  <c r="S1154" i="11"/>
  <c r="R1154" i="11"/>
  <c r="Q1154" i="11"/>
  <c r="P1154" i="11"/>
  <c r="O1154" i="11"/>
  <c r="N1154" i="11"/>
  <c r="M1154" i="11"/>
  <c r="L1154" i="11"/>
  <c r="K1154" i="11"/>
  <c r="J1154" i="11"/>
  <c r="I1154" i="11"/>
  <c r="H1154" i="11"/>
  <c r="G1154" i="11"/>
  <c r="F1154" i="11"/>
  <c r="E1154" i="11"/>
  <c r="Z1153" i="11"/>
  <c r="Y1153" i="11"/>
  <c r="X1153" i="11"/>
  <c r="W1153" i="11"/>
  <c r="V1153" i="11"/>
  <c r="U1153" i="11"/>
  <c r="T1153" i="11"/>
  <c r="S1153" i="11"/>
  <c r="R1153" i="11"/>
  <c r="Q1153" i="11"/>
  <c r="P1153" i="11"/>
  <c r="O1153" i="11"/>
  <c r="N1153" i="11"/>
  <c r="M1153" i="11"/>
  <c r="L1153" i="11"/>
  <c r="K1153" i="11"/>
  <c r="J1153" i="11"/>
  <c r="I1153" i="11"/>
  <c r="H1153" i="11"/>
  <c r="G1153" i="11"/>
  <c r="F1153" i="11"/>
  <c r="E1153" i="11"/>
  <c r="Z1152" i="11"/>
  <c r="Y1152" i="11"/>
  <c r="X1152" i="11"/>
  <c r="W1152" i="11"/>
  <c r="V1152" i="11"/>
  <c r="U1152" i="11"/>
  <c r="T1152" i="11"/>
  <c r="S1152" i="11"/>
  <c r="R1152" i="11"/>
  <c r="Q1152" i="11"/>
  <c r="P1152" i="11"/>
  <c r="O1152" i="11"/>
  <c r="N1152" i="11"/>
  <c r="M1152" i="11"/>
  <c r="L1152" i="11"/>
  <c r="K1152" i="11"/>
  <c r="J1152" i="11"/>
  <c r="I1152" i="11"/>
  <c r="H1152" i="11"/>
  <c r="G1152" i="11"/>
  <c r="F1152" i="11"/>
  <c r="E1152" i="11"/>
  <c r="Z1151" i="11"/>
  <c r="Y1151" i="11"/>
  <c r="X1151" i="11"/>
  <c r="W1151" i="11"/>
  <c r="V1151" i="11"/>
  <c r="U1151" i="11"/>
  <c r="T1151" i="11"/>
  <c r="S1151" i="11"/>
  <c r="R1151" i="11"/>
  <c r="Q1151" i="11"/>
  <c r="P1151" i="11"/>
  <c r="O1151" i="11"/>
  <c r="N1151" i="11"/>
  <c r="M1151" i="11"/>
  <c r="L1151" i="11"/>
  <c r="K1151" i="11"/>
  <c r="J1151" i="11"/>
  <c r="I1151" i="11"/>
  <c r="H1151" i="11"/>
  <c r="G1151" i="11"/>
  <c r="F1151" i="11"/>
  <c r="E1151" i="11"/>
  <c r="Z1150" i="11"/>
  <c r="Y1150" i="11"/>
  <c r="X1150" i="11"/>
  <c r="W1150" i="11"/>
  <c r="V1150" i="11"/>
  <c r="U1150" i="11"/>
  <c r="T1150" i="11"/>
  <c r="S1150" i="11"/>
  <c r="R1150" i="11"/>
  <c r="Q1150" i="11"/>
  <c r="P1150" i="11"/>
  <c r="O1150" i="11"/>
  <c r="N1150" i="11"/>
  <c r="M1150" i="11"/>
  <c r="L1150" i="11"/>
  <c r="K1150" i="11"/>
  <c r="J1150" i="11"/>
  <c r="I1150" i="11"/>
  <c r="H1150" i="11"/>
  <c r="G1150" i="11"/>
  <c r="F1150" i="11"/>
  <c r="E1150" i="11"/>
  <c r="Z1149" i="11"/>
  <c r="Y1149" i="11"/>
  <c r="X1149" i="11"/>
  <c r="W1149" i="11"/>
  <c r="V1149" i="11"/>
  <c r="U1149" i="11"/>
  <c r="T1149" i="11"/>
  <c r="S1149" i="11"/>
  <c r="R1149" i="11"/>
  <c r="Q1149" i="11"/>
  <c r="P1149" i="11"/>
  <c r="O1149" i="11"/>
  <c r="N1149" i="11"/>
  <c r="M1149" i="11"/>
  <c r="L1149" i="11"/>
  <c r="K1149" i="11"/>
  <c r="J1149" i="11"/>
  <c r="I1149" i="11"/>
  <c r="H1149" i="11"/>
  <c r="G1149" i="11"/>
  <c r="F1149" i="11"/>
  <c r="E1149" i="11"/>
  <c r="Z1148" i="11"/>
  <c r="Y1148" i="11"/>
  <c r="X1148" i="11"/>
  <c r="W1148" i="11"/>
  <c r="V1148" i="11"/>
  <c r="U1148" i="11"/>
  <c r="T1148" i="11"/>
  <c r="S1148" i="11"/>
  <c r="R1148" i="11"/>
  <c r="Q1148" i="11"/>
  <c r="P1148" i="11"/>
  <c r="O1148" i="11"/>
  <c r="N1148" i="11"/>
  <c r="M1148" i="11"/>
  <c r="L1148" i="11"/>
  <c r="K1148" i="11"/>
  <c r="J1148" i="11"/>
  <c r="I1148" i="11"/>
  <c r="H1148" i="11"/>
  <c r="G1148" i="11"/>
  <c r="F1148" i="11"/>
  <c r="E1148" i="11"/>
  <c r="Z1147" i="11"/>
  <c r="Y1147" i="11"/>
  <c r="X1147" i="11"/>
  <c r="W1147" i="11"/>
  <c r="V1147" i="11"/>
  <c r="U1147" i="11"/>
  <c r="T1147" i="11"/>
  <c r="S1147" i="11"/>
  <c r="R1147" i="11"/>
  <c r="Q1147" i="11"/>
  <c r="P1147" i="11"/>
  <c r="O1147" i="11"/>
  <c r="N1147" i="11"/>
  <c r="M1147" i="11"/>
  <c r="L1147" i="11"/>
  <c r="K1147" i="11"/>
  <c r="J1147" i="11"/>
  <c r="I1147" i="11"/>
  <c r="H1147" i="11"/>
  <c r="G1147" i="11"/>
  <c r="F1147" i="11"/>
  <c r="E1147" i="11"/>
  <c r="Z1146" i="11"/>
  <c r="Y1146" i="11"/>
  <c r="X1146" i="11"/>
  <c r="W1146" i="11"/>
  <c r="V1146" i="11"/>
  <c r="U1146" i="11"/>
  <c r="T1146" i="11"/>
  <c r="S1146" i="11"/>
  <c r="R1146" i="11"/>
  <c r="Q1146" i="11"/>
  <c r="P1146" i="11"/>
  <c r="O1146" i="11"/>
  <c r="N1146" i="11"/>
  <c r="M1146" i="11"/>
  <c r="L1146" i="11"/>
  <c r="K1146" i="11"/>
  <c r="J1146" i="11"/>
  <c r="I1146" i="11"/>
  <c r="H1146" i="11"/>
  <c r="G1146" i="11"/>
  <c r="F1146" i="11"/>
  <c r="E1146" i="11"/>
  <c r="Z1145" i="11"/>
  <c r="Y1145" i="11"/>
  <c r="X1145" i="11"/>
  <c r="W1145" i="11"/>
  <c r="V1145" i="11"/>
  <c r="U1145" i="11"/>
  <c r="T1145" i="11"/>
  <c r="S1145" i="11"/>
  <c r="R1145" i="11"/>
  <c r="Q1145" i="11"/>
  <c r="P1145" i="11"/>
  <c r="O1145" i="11"/>
  <c r="N1145" i="11"/>
  <c r="M1145" i="11"/>
  <c r="L1145" i="11"/>
  <c r="K1145" i="11"/>
  <c r="J1145" i="11"/>
  <c r="I1145" i="11"/>
  <c r="H1145" i="11"/>
  <c r="G1145" i="11"/>
  <c r="F1145" i="11"/>
  <c r="E1145" i="11"/>
  <c r="Z1144" i="11"/>
  <c r="Y1144" i="11"/>
  <c r="X1144" i="11"/>
  <c r="W1144" i="11"/>
  <c r="V1144" i="11"/>
  <c r="U1144" i="11"/>
  <c r="T1144" i="11"/>
  <c r="S1144" i="11"/>
  <c r="R1144" i="11"/>
  <c r="Q1144" i="11"/>
  <c r="P1144" i="11"/>
  <c r="O1144" i="11"/>
  <c r="N1144" i="11"/>
  <c r="M1144" i="11"/>
  <c r="L1144" i="11"/>
  <c r="K1144" i="11"/>
  <c r="J1144" i="11"/>
  <c r="I1144" i="11"/>
  <c r="H1144" i="11"/>
  <c r="G1144" i="11"/>
  <c r="F1144" i="11"/>
  <c r="E1144" i="11"/>
  <c r="Z1143" i="11"/>
  <c r="Y1143" i="11"/>
  <c r="X1143" i="11"/>
  <c r="W1143" i="11"/>
  <c r="V1143" i="11"/>
  <c r="U1143" i="11"/>
  <c r="T1143" i="11"/>
  <c r="S1143" i="11"/>
  <c r="R1143" i="11"/>
  <c r="Q1143" i="11"/>
  <c r="P1143" i="11"/>
  <c r="O1143" i="11"/>
  <c r="N1143" i="11"/>
  <c r="M1143" i="11"/>
  <c r="L1143" i="11"/>
  <c r="K1143" i="11"/>
  <c r="J1143" i="11"/>
  <c r="I1143" i="11"/>
  <c r="H1143" i="11"/>
  <c r="G1143" i="11"/>
  <c r="F1143" i="11"/>
  <c r="E1143" i="11"/>
  <c r="Z1142" i="11"/>
  <c r="Y1142" i="11"/>
  <c r="X1142" i="11"/>
  <c r="W1142" i="11"/>
  <c r="V1142" i="11"/>
  <c r="U1142" i="11"/>
  <c r="T1142" i="11"/>
  <c r="S1142" i="11"/>
  <c r="R1142" i="11"/>
  <c r="Q1142" i="11"/>
  <c r="P1142" i="11"/>
  <c r="O1142" i="11"/>
  <c r="N1142" i="11"/>
  <c r="M1142" i="11"/>
  <c r="L1142" i="11"/>
  <c r="K1142" i="11"/>
  <c r="J1142" i="11"/>
  <c r="I1142" i="11"/>
  <c r="H1142" i="11"/>
  <c r="G1142" i="11"/>
  <c r="F1142" i="11"/>
  <c r="E1142" i="11"/>
  <c r="Z1141" i="11"/>
  <c r="Y1141" i="11"/>
  <c r="X1141" i="11"/>
  <c r="W1141" i="11"/>
  <c r="V1141" i="11"/>
  <c r="U1141" i="11"/>
  <c r="T1141" i="11"/>
  <c r="S1141" i="11"/>
  <c r="R1141" i="11"/>
  <c r="Q1141" i="11"/>
  <c r="P1141" i="11"/>
  <c r="O1141" i="11"/>
  <c r="N1141" i="11"/>
  <c r="M1141" i="11"/>
  <c r="L1141" i="11"/>
  <c r="K1141" i="11"/>
  <c r="J1141" i="11"/>
  <c r="I1141" i="11"/>
  <c r="H1141" i="11"/>
  <c r="G1141" i="11"/>
  <c r="F1141" i="11"/>
  <c r="E1141" i="11"/>
  <c r="Z1140" i="11"/>
  <c r="Y1140" i="11"/>
  <c r="X1140" i="11"/>
  <c r="W1140" i="11"/>
  <c r="V1140" i="11"/>
  <c r="U1140" i="11"/>
  <c r="T1140" i="11"/>
  <c r="S1140" i="11"/>
  <c r="R1140" i="11"/>
  <c r="Q1140" i="11"/>
  <c r="P1140" i="11"/>
  <c r="O1140" i="11"/>
  <c r="N1140" i="11"/>
  <c r="M1140" i="11"/>
  <c r="L1140" i="11"/>
  <c r="K1140" i="11"/>
  <c r="J1140" i="11"/>
  <c r="I1140" i="11"/>
  <c r="H1140" i="11"/>
  <c r="G1140" i="11"/>
  <c r="F1140" i="11"/>
  <c r="E1140" i="11"/>
  <c r="Z1139" i="11"/>
  <c r="Y1139" i="11"/>
  <c r="X1139" i="11"/>
  <c r="W1139" i="11"/>
  <c r="V1139" i="11"/>
  <c r="U1139" i="11"/>
  <c r="T1139" i="11"/>
  <c r="S1139" i="11"/>
  <c r="R1139" i="11"/>
  <c r="Q1139" i="11"/>
  <c r="P1139" i="11"/>
  <c r="O1139" i="11"/>
  <c r="N1139" i="11"/>
  <c r="M1139" i="11"/>
  <c r="L1139" i="11"/>
  <c r="K1139" i="11"/>
  <c r="J1139" i="11"/>
  <c r="I1139" i="11"/>
  <c r="H1139" i="11"/>
  <c r="G1139" i="11"/>
  <c r="F1139" i="11"/>
  <c r="E1139" i="11"/>
  <c r="Z1138" i="11"/>
  <c r="Y1138" i="11"/>
  <c r="X1138" i="11"/>
  <c r="W1138" i="11"/>
  <c r="V1138" i="11"/>
  <c r="U1138" i="11"/>
  <c r="T1138" i="11"/>
  <c r="S1138" i="11"/>
  <c r="R1138" i="11"/>
  <c r="Q1138" i="11"/>
  <c r="P1138" i="11"/>
  <c r="O1138" i="11"/>
  <c r="N1138" i="11"/>
  <c r="M1138" i="11"/>
  <c r="L1138" i="11"/>
  <c r="K1138" i="11"/>
  <c r="J1138" i="11"/>
  <c r="I1138" i="11"/>
  <c r="H1138" i="11"/>
  <c r="G1138" i="11"/>
  <c r="F1138" i="11"/>
  <c r="E1138" i="11"/>
  <c r="Z1137" i="11"/>
  <c r="Y1137" i="11"/>
  <c r="X1137" i="11"/>
  <c r="W1137" i="11"/>
  <c r="V1137" i="11"/>
  <c r="U1137" i="11"/>
  <c r="T1137" i="11"/>
  <c r="S1137" i="11"/>
  <c r="R1137" i="11"/>
  <c r="Q1137" i="11"/>
  <c r="P1137" i="11"/>
  <c r="O1137" i="11"/>
  <c r="N1137" i="11"/>
  <c r="M1137" i="11"/>
  <c r="L1137" i="11"/>
  <c r="K1137" i="11"/>
  <c r="J1137" i="11"/>
  <c r="I1137" i="11"/>
  <c r="H1137" i="11"/>
  <c r="G1137" i="11"/>
  <c r="F1137" i="11"/>
  <c r="E1137" i="11"/>
  <c r="Z1136" i="11"/>
  <c r="Y1136" i="11"/>
  <c r="X1136" i="11"/>
  <c r="W1136" i="11"/>
  <c r="V1136" i="11"/>
  <c r="U1136" i="11"/>
  <c r="T1136" i="11"/>
  <c r="S1136" i="11"/>
  <c r="R1136" i="11"/>
  <c r="Q1136" i="11"/>
  <c r="P1136" i="11"/>
  <c r="O1136" i="11"/>
  <c r="N1136" i="11"/>
  <c r="M1136" i="11"/>
  <c r="L1136" i="11"/>
  <c r="K1136" i="11"/>
  <c r="J1136" i="11"/>
  <c r="I1136" i="11"/>
  <c r="H1136" i="11"/>
  <c r="G1136" i="11"/>
  <c r="F1136" i="11"/>
  <c r="E1136" i="11"/>
  <c r="Z1135" i="11"/>
  <c r="Y1135" i="11"/>
  <c r="X1135" i="11"/>
  <c r="W1135" i="11"/>
  <c r="V1135" i="11"/>
  <c r="U1135" i="11"/>
  <c r="T1135" i="11"/>
  <c r="S1135" i="11"/>
  <c r="R1135" i="11"/>
  <c r="Q1135" i="11"/>
  <c r="P1135" i="11"/>
  <c r="O1135" i="11"/>
  <c r="N1135" i="11"/>
  <c r="M1135" i="11"/>
  <c r="L1135" i="11"/>
  <c r="K1135" i="11"/>
  <c r="J1135" i="11"/>
  <c r="I1135" i="11"/>
  <c r="H1135" i="11"/>
  <c r="G1135" i="11"/>
  <c r="F1135" i="11"/>
  <c r="E1135" i="11"/>
  <c r="Z1134" i="11"/>
  <c r="Y1134" i="11"/>
  <c r="X1134" i="11"/>
  <c r="W1134" i="11"/>
  <c r="V1134" i="11"/>
  <c r="U1134" i="11"/>
  <c r="T1134" i="11"/>
  <c r="S1134" i="11"/>
  <c r="R1134" i="11"/>
  <c r="Q1134" i="11"/>
  <c r="P1134" i="11"/>
  <c r="O1134" i="11"/>
  <c r="N1134" i="11"/>
  <c r="M1134" i="11"/>
  <c r="L1134" i="11"/>
  <c r="K1134" i="11"/>
  <c r="J1134" i="11"/>
  <c r="I1134" i="11"/>
  <c r="H1134" i="11"/>
  <c r="G1134" i="11"/>
  <c r="F1134" i="11"/>
  <c r="E1134" i="11"/>
  <c r="Z1133" i="11"/>
  <c r="Y1133" i="11"/>
  <c r="X1133" i="11"/>
  <c r="W1133" i="11"/>
  <c r="V1133" i="11"/>
  <c r="U1133" i="11"/>
  <c r="T1133" i="11"/>
  <c r="S1133" i="11"/>
  <c r="R1133" i="11"/>
  <c r="Q1133" i="11"/>
  <c r="P1133" i="11"/>
  <c r="O1133" i="11"/>
  <c r="N1133" i="11"/>
  <c r="M1133" i="11"/>
  <c r="L1133" i="11"/>
  <c r="K1133" i="11"/>
  <c r="J1133" i="11"/>
  <c r="I1133" i="11"/>
  <c r="H1133" i="11"/>
  <c r="G1133" i="11"/>
  <c r="F1133" i="11"/>
  <c r="E1133" i="11"/>
  <c r="Z1132" i="11"/>
  <c r="Y1132" i="11"/>
  <c r="X1132" i="11"/>
  <c r="W1132" i="11"/>
  <c r="V1132" i="11"/>
  <c r="U1132" i="11"/>
  <c r="T1132" i="11"/>
  <c r="S1132" i="11"/>
  <c r="R1132" i="11"/>
  <c r="Q1132" i="11"/>
  <c r="P1132" i="11"/>
  <c r="O1132" i="11"/>
  <c r="N1132" i="11"/>
  <c r="M1132" i="11"/>
  <c r="L1132" i="11"/>
  <c r="K1132" i="11"/>
  <c r="J1132" i="11"/>
  <c r="I1132" i="11"/>
  <c r="H1132" i="11"/>
  <c r="G1132" i="11"/>
  <c r="F1132" i="11"/>
  <c r="E1132" i="11"/>
  <c r="Z1131" i="11"/>
  <c r="Y1131" i="11"/>
  <c r="X1131" i="11"/>
  <c r="W1131" i="11"/>
  <c r="V1131" i="11"/>
  <c r="U1131" i="11"/>
  <c r="T1131" i="11"/>
  <c r="S1131" i="11"/>
  <c r="R1131" i="11"/>
  <c r="Q1131" i="11"/>
  <c r="P1131" i="11"/>
  <c r="O1131" i="11"/>
  <c r="N1131" i="11"/>
  <c r="M1131" i="11"/>
  <c r="L1131" i="11"/>
  <c r="K1131" i="11"/>
  <c r="J1131" i="11"/>
  <c r="I1131" i="11"/>
  <c r="H1131" i="11"/>
  <c r="G1131" i="11"/>
  <c r="F1131" i="11"/>
  <c r="E1131" i="11"/>
  <c r="Z1130" i="11"/>
  <c r="Y1130" i="11"/>
  <c r="X1130" i="11"/>
  <c r="W1130" i="11"/>
  <c r="V1130" i="11"/>
  <c r="U1130" i="11"/>
  <c r="T1130" i="11"/>
  <c r="S1130" i="11"/>
  <c r="R1130" i="11"/>
  <c r="Q1130" i="11"/>
  <c r="P1130" i="11"/>
  <c r="O1130" i="11"/>
  <c r="N1130" i="11"/>
  <c r="M1130" i="11"/>
  <c r="L1130" i="11"/>
  <c r="K1130" i="11"/>
  <c r="J1130" i="11"/>
  <c r="I1130" i="11"/>
  <c r="H1130" i="11"/>
  <c r="G1130" i="11"/>
  <c r="F1130" i="11"/>
  <c r="E1130" i="11"/>
  <c r="Z1129" i="11"/>
  <c r="Y1129" i="11"/>
  <c r="X1129" i="11"/>
  <c r="W1129" i="11"/>
  <c r="V1129" i="11"/>
  <c r="U1129" i="11"/>
  <c r="T1129" i="11"/>
  <c r="S1129" i="11"/>
  <c r="R1129" i="11"/>
  <c r="Q1129" i="11"/>
  <c r="P1129" i="11"/>
  <c r="O1129" i="11"/>
  <c r="N1129" i="11"/>
  <c r="M1129" i="11"/>
  <c r="L1129" i="11"/>
  <c r="K1129" i="11"/>
  <c r="J1129" i="11"/>
  <c r="I1129" i="11"/>
  <c r="H1129" i="11"/>
  <c r="G1129" i="11"/>
  <c r="F1129" i="11"/>
  <c r="E1129" i="11"/>
  <c r="Z1128" i="11"/>
  <c r="Y1128" i="11"/>
  <c r="X1128" i="11"/>
  <c r="W1128" i="11"/>
  <c r="V1128" i="11"/>
  <c r="U1128" i="11"/>
  <c r="T1128" i="11"/>
  <c r="S1128" i="11"/>
  <c r="R1128" i="11"/>
  <c r="Q1128" i="11"/>
  <c r="P1128" i="11"/>
  <c r="O1128" i="11"/>
  <c r="N1128" i="11"/>
  <c r="M1128" i="11"/>
  <c r="L1128" i="11"/>
  <c r="K1128" i="11"/>
  <c r="J1128" i="11"/>
  <c r="I1128" i="11"/>
  <c r="H1128" i="11"/>
  <c r="G1128" i="11"/>
  <c r="F1128" i="11"/>
  <c r="E1128" i="11"/>
  <c r="Z1127" i="11"/>
  <c r="Y1127" i="11"/>
  <c r="X1127" i="11"/>
  <c r="W1127" i="11"/>
  <c r="V1127" i="11"/>
  <c r="U1127" i="11"/>
  <c r="T1127" i="11"/>
  <c r="S1127" i="11"/>
  <c r="R1127" i="11"/>
  <c r="Q1127" i="11"/>
  <c r="P1127" i="11"/>
  <c r="O1127" i="11"/>
  <c r="N1127" i="11"/>
  <c r="M1127" i="11"/>
  <c r="L1127" i="11"/>
  <c r="K1127" i="11"/>
  <c r="J1127" i="11"/>
  <c r="I1127" i="11"/>
  <c r="H1127" i="11"/>
  <c r="G1127" i="11"/>
  <c r="F1127" i="11"/>
  <c r="E1127" i="11"/>
  <c r="Z1126" i="11"/>
  <c r="Y1126" i="11"/>
  <c r="X1126" i="11"/>
  <c r="W1126" i="11"/>
  <c r="V1126" i="11"/>
  <c r="U1126" i="11"/>
  <c r="T1126" i="11"/>
  <c r="S1126" i="11"/>
  <c r="R1126" i="11"/>
  <c r="Q1126" i="11"/>
  <c r="P1126" i="11"/>
  <c r="O1126" i="11"/>
  <c r="N1126" i="11"/>
  <c r="M1126" i="11"/>
  <c r="L1126" i="11"/>
  <c r="K1126" i="11"/>
  <c r="J1126" i="11"/>
  <c r="I1126" i="11"/>
  <c r="H1126" i="11"/>
  <c r="G1126" i="11"/>
  <c r="F1126" i="11"/>
  <c r="E1126" i="11"/>
  <c r="Z1125" i="11"/>
  <c r="Y1125" i="11"/>
  <c r="X1125" i="11"/>
  <c r="W1125" i="11"/>
  <c r="V1125" i="11"/>
  <c r="U1125" i="11"/>
  <c r="T1125" i="11"/>
  <c r="S1125" i="11"/>
  <c r="R1125" i="11"/>
  <c r="Q1125" i="11"/>
  <c r="P1125" i="11"/>
  <c r="O1125" i="11"/>
  <c r="N1125" i="11"/>
  <c r="M1125" i="11"/>
  <c r="L1125" i="11"/>
  <c r="K1125" i="11"/>
  <c r="J1125" i="11"/>
  <c r="I1125" i="11"/>
  <c r="H1125" i="11"/>
  <c r="G1125" i="11"/>
  <c r="F1125" i="11"/>
  <c r="E1125" i="11"/>
  <c r="Z1124" i="11"/>
  <c r="Y1124" i="11"/>
  <c r="X1124" i="11"/>
  <c r="W1124" i="11"/>
  <c r="V1124" i="11"/>
  <c r="U1124" i="11"/>
  <c r="T1124" i="11"/>
  <c r="S1124" i="11"/>
  <c r="R1124" i="11"/>
  <c r="Q1124" i="11"/>
  <c r="P1124" i="11"/>
  <c r="O1124" i="11"/>
  <c r="N1124" i="11"/>
  <c r="M1124" i="11"/>
  <c r="L1124" i="11"/>
  <c r="K1124" i="11"/>
  <c r="J1124" i="11"/>
  <c r="I1124" i="11"/>
  <c r="H1124" i="11"/>
  <c r="G1124" i="11"/>
  <c r="F1124" i="11"/>
  <c r="E1124" i="11"/>
  <c r="Z1123" i="11"/>
  <c r="Y1123" i="11"/>
  <c r="X1123" i="11"/>
  <c r="W1123" i="11"/>
  <c r="V1123" i="11"/>
  <c r="U1123" i="11"/>
  <c r="T1123" i="11"/>
  <c r="S1123" i="11"/>
  <c r="R1123" i="11"/>
  <c r="Q1123" i="11"/>
  <c r="P1123" i="11"/>
  <c r="O1123" i="11"/>
  <c r="N1123" i="11"/>
  <c r="M1123" i="11"/>
  <c r="L1123" i="11"/>
  <c r="K1123" i="11"/>
  <c r="J1123" i="11"/>
  <c r="I1123" i="11"/>
  <c r="H1123" i="11"/>
  <c r="G1123" i="11"/>
  <c r="F1123" i="11"/>
  <c r="E1123" i="11"/>
  <c r="Z1122" i="11"/>
  <c r="Y1122" i="11"/>
  <c r="X1122" i="11"/>
  <c r="W1122" i="11"/>
  <c r="V1122" i="11"/>
  <c r="U1122" i="11"/>
  <c r="T1122" i="11"/>
  <c r="S1122" i="11"/>
  <c r="R1122" i="11"/>
  <c r="Q1122" i="11"/>
  <c r="P1122" i="11"/>
  <c r="O1122" i="11"/>
  <c r="N1122" i="11"/>
  <c r="M1122" i="11"/>
  <c r="L1122" i="11"/>
  <c r="K1122" i="11"/>
  <c r="J1122" i="11"/>
  <c r="I1122" i="11"/>
  <c r="H1122" i="11"/>
  <c r="G1122" i="11"/>
  <c r="F1122" i="11"/>
  <c r="E1122" i="11"/>
  <c r="Z1121" i="11"/>
  <c r="Y1121" i="11"/>
  <c r="X1121" i="11"/>
  <c r="W1121" i="11"/>
  <c r="V1121" i="11"/>
  <c r="U1121" i="11"/>
  <c r="T1121" i="11"/>
  <c r="S1121" i="11"/>
  <c r="R1121" i="11"/>
  <c r="Q1121" i="11"/>
  <c r="P1121" i="11"/>
  <c r="O1121" i="11"/>
  <c r="N1121" i="11"/>
  <c r="M1121" i="11"/>
  <c r="L1121" i="11"/>
  <c r="K1121" i="11"/>
  <c r="J1121" i="11"/>
  <c r="I1121" i="11"/>
  <c r="H1121" i="11"/>
  <c r="G1121" i="11"/>
  <c r="F1121" i="11"/>
  <c r="E1121" i="11"/>
  <c r="Z1120" i="11"/>
  <c r="Y1120" i="11"/>
  <c r="X1120" i="11"/>
  <c r="W1120" i="11"/>
  <c r="V1120" i="11"/>
  <c r="U1120" i="11"/>
  <c r="T1120" i="11"/>
  <c r="S1120" i="11"/>
  <c r="R1120" i="11"/>
  <c r="Q1120" i="11"/>
  <c r="P1120" i="11"/>
  <c r="O1120" i="11"/>
  <c r="N1120" i="11"/>
  <c r="M1120" i="11"/>
  <c r="L1120" i="11"/>
  <c r="K1120" i="11"/>
  <c r="J1120" i="11"/>
  <c r="I1120" i="11"/>
  <c r="H1120" i="11"/>
  <c r="G1120" i="11"/>
  <c r="F1120" i="11"/>
  <c r="E1120" i="11"/>
  <c r="Z1119" i="11"/>
  <c r="Y1119" i="11"/>
  <c r="X1119" i="11"/>
  <c r="W1119" i="11"/>
  <c r="V1119" i="11"/>
  <c r="U1119" i="11"/>
  <c r="T1119" i="11"/>
  <c r="S1119" i="11"/>
  <c r="R1119" i="11"/>
  <c r="Q1119" i="11"/>
  <c r="P1119" i="11"/>
  <c r="O1119" i="11"/>
  <c r="N1119" i="11"/>
  <c r="M1119" i="11"/>
  <c r="L1119" i="11"/>
  <c r="K1119" i="11"/>
  <c r="J1119" i="11"/>
  <c r="I1119" i="11"/>
  <c r="H1119" i="11"/>
  <c r="G1119" i="11"/>
  <c r="F1119" i="11"/>
  <c r="E1119" i="11"/>
  <c r="Z1118" i="11"/>
  <c r="Y1118" i="11"/>
  <c r="X1118" i="11"/>
  <c r="W1118" i="11"/>
  <c r="V1118" i="11"/>
  <c r="U1118" i="11"/>
  <c r="T1118" i="11"/>
  <c r="S1118" i="11"/>
  <c r="R1118" i="11"/>
  <c r="Q1118" i="11"/>
  <c r="P1118" i="11"/>
  <c r="O1118" i="11"/>
  <c r="N1118" i="11"/>
  <c r="M1118" i="11"/>
  <c r="L1118" i="11"/>
  <c r="K1118" i="11"/>
  <c r="J1118" i="11"/>
  <c r="I1118" i="11"/>
  <c r="H1118" i="11"/>
  <c r="G1118" i="11"/>
  <c r="F1118" i="11"/>
  <c r="E1118" i="11"/>
  <c r="Z1117" i="11"/>
  <c r="Y1117" i="11"/>
  <c r="X1117" i="11"/>
  <c r="W1117" i="11"/>
  <c r="V1117" i="11"/>
  <c r="U1117" i="11"/>
  <c r="T1117" i="11"/>
  <c r="S1117" i="11"/>
  <c r="R1117" i="11"/>
  <c r="Q1117" i="11"/>
  <c r="P1117" i="11"/>
  <c r="O1117" i="11"/>
  <c r="N1117" i="11"/>
  <c r="M1117" i="11"/>
  <c r="L1117" i="11"/>
  <c r="K1117" i="11"/>
  <c r="J1117" i="11"/>
  <c r="I1117" i="11"/>
  <c r="H1117" i="11"/>
  <c r="G1117" i="11"/>
  <c r="F1117" i="11"/>
  <c r="E1117" i="11"/>
  <c r="Z1116" i="11"/>
  <c r="Y1116" i="11"/>
  <c r="X1116" i="11"/>
  <c r="W1116" i="11"/>
  <c r="V1116" i="11"/>
  <c r="U1116" i="11"/>
  <c r="T1116" i="11"/>
  <c r="S1116" i="11"/>
  <c r="R1116" i="11"/>
  <c r="Q1116" i="11"/>
  <c r="P1116" i="11"/>
  <c r="O1116" i="11"/>
  <c r="N1116" i="11"/>
  <c r="M1116" i="11"/>
  <c r="L1116" i="11"/>
  <c r="K1116" i="11"/>
  <c r="J1116" i="11"/>
  <c r="I1116" i="11"/>
  <c r="H1116" i="11"/>
  <c r="G1116" i="11"/>
  <c r="F1116" i="11"/>
  <c r="E1116" i="11"/>
  <c r="Z1115" i="11"/>
  <c r="Y1115" i="11"/>
  <c r="X1115" i="11"/>
  <c r="W1115" i="11"/>
  <c r="V1115" i="11"/>
  <c r="U1115" i="11"/>
  <c r="T1115" i="11"/>
  <c r="S1115" i="11"/>
  <c r="R1115" i="11"/>
  <c r="Q1115" i="11"/>
  <c r="P1115" i="11"/>
  <c r="O1115" i="11"/>
  <c r="N1115" i="11"/>
  <c r="M1115" i="11"/>
  <c r="L1115" i="11"/>
  <c r="K1115" i="11"/>
  <c r="J1115" i="11"/>
  <c r="I1115" i="11"/>
  <c r="H1115" i="11"/>
  <c r="G1115" i="11"/>
  <c r="F1115" i="11"/>
  <c r="E1115" i="11"/>
  <c r="Z1114" i="11"/>
  <c r="Y1114" i="11"/>
  <c r="X1114" i="11"/>
  <c r="W1114" i="11"/>
  <c r="V1114" i="11"/>
  <c r="U1114" i="11"/>
  <c r="T1114" i="11"/>
  <c r="S1114" i="11"/>
  <c r="R1114" i="11"/>
  <c r="Q1114" i="11"/>
  <c r="P1114" i="11"/>
  <c r="O1114" i="11"/>
  <c r="N1114" i="11"/>
  <c r="M1114" i="11"/>
  <c r="L1114" i="11"/>
  <c r="K1114" i="11"/>
  <c r="J1114" i="11"/>
  <c r="I1114" i="11"/>
  <c r="H1114" i="11"/>
  <c r="G1114" i="11"/>
  <c r="F1114" i="11"/>
  <c r="E1114" i="11"/>
  <c r="Z1113" i="11"/>
  <c r="Y1113" i="11"/>
  <c r="X1113" i="11"/>
  <c r="W1113" i="11"/>
  <c r="V1113" i="11"/>
  <c r="U1113" i="11"/>
  <c r="T1113" i="11"/>
  <c r="S1113" i="11"/>
  <c r="R1113" i="11"/>
  <c r="Q1113" i="11"/>
  <c r="P1113" i="11"/>
  <c r="O1113" i="11"/>
  <c r="N1113" i="11"/>
  <c r="M1113" i="11"/>
  <c r="L1113" i="11"/>
  <c r="K1113" i="11"/>
  <c r="J1113" i="11"/>
  <c r="I1113" i="11"/>
  <c r="H1113" i="11"/>
  <c r="G1113" i="11"/>
  <c r="F1113" i="11"/>
  <c r="E1113" i="11"/>
  <c r="Z1112" i="11"/>
  <c r="Y1112" i="11"/>
  <c r="X1112" i="11"/>
  <c r="W1112" i="11"/>
  <c r="V1112" i="11"/>
  <c r="U1112" i="11"/>
  <c r="T1112" i="11"/>
  <c r="S1112" i="11"/>
  <c r="R1112" i="11"/>
  <c r="Q1112" i="11"/>
  <c r="P1112" i="11"/>
  <c r="O1112" i="11"/>
  <c r="N1112" i="11"/>
  <c r="M1112" i="11"/>
  <c r="L1112" i="11"/>
  <c r="K1112" i="11"/>
  <c r="J1112" i="11"/>
  <c r="I1112" i="11"/>
  <c r="H1112" i="11"/>
  <c r="G1112" i="11"/>
  <c r="F1112" i="11"/>
  <c r="E1112" i="11"/>
  <c r="Z1111" i="11"/>
  <c r="Y1111" i="11"/>
  <c r="X1111" i="11"/>
  <c r="W1111" i="11"/>
  <c r="V1111" i="11"/>
  <c r="U1111" i="11"/>
  <c r="T1111" i="11"/>
  <c r="S1111" i="11"/>
  <c r="R1111" i="11"/>
  <c r="Q1111" i="11"/>
  <c r="P1111" i="11"/>
  <c r="O1111" i="11"/>
  <c r="N1111" i="11"/>
  <c r="M1111" i="11"/>
  <c r="L1111" i="11"/>
  <c r="K1111" i="11"/>
  <c r="J1111" i="11"/>
  <c r="I1111" i="11"/>
  <c r="H1111" i="11"/>
  <c r="G1111" i="11"/>
  <c r="F1111" i="11"/>
  <c r="E1111" i="11"/>
  <c r="Z1110" i="11"/>
  <c r="Y1110" i="11"/>
  <c r="X1110" i="11"/>
  <c r="W1110" i="11"/>
  <c r="V1110" i="11"/>
  <c r="U1110" i="11"/>
  <c r="T1110" i="11"/>
  <c r="S1110" i="11"/>
  <c r="R1110" i="11"/>
  <c r="Q1110" i="11"/>
  <c r="P1110" i="11"/>
  <c r="O1110" i="11"/>
  <c r="N1110" i="11"/>
  <c r="M1110" i="11"/>
  <c r="L1110" i="11"/>
  <c r="K1110" i="11"/>
  <c r="J1110" i="11"/>
  <c r="I1110" i="11"/>
  <c r="H1110" i="11"/>
  <c r="G1110" i="11"/>
  <c r="F1110" i="11"/>
  <c r="E1110" i="11"/>
  <c r="Z1109" i="11"/>
  <c r="Y1109" i="11"/>
  <c r="X1109" i="11"/>
  <c r="W1109" i="11"/>
  <c r="V1109" i="11"/>
  <c r="U1109" i="11"/>
  <c r="T1109" i="11"/>
  <c r="S1109" i="11"/>
  <c r="R1109" i="11"/>
  <c r="Q1109" i="11"/>
  <c r="P1109" i="11"/>
  <c r="O1109" i="11"/>
  <c r="N1109" i="11"/>
  <c r="M1109" i="11"/>
  <c r="L1109" i="11"/>
  <c r="K1109" i="11"/>
  <c r="J1109" i="11"/>
  <c r="I1109" i="11"/>
  <c r="H1109" i="11"/>
  <c r="G1109" i="11"/>
  <c r="F1109" i="11"/>
  <c r="E1109" i="11"/>
  <c r="Z1108" i="11"/>
  <c r="Y1108" i="11"/>
  <c r="X1108" i="11"/>
  <c r="W1108" i="11"/>
  <c r="V1108" i="11"/>
  <c r="U1108" i="11"/>
  <c r="T1108" i="11"/>
  <c r="S1108" i="11"/>
  <c r="R1108" i="11"/>
  <c r="Q1108" i="11"/>
  <c r="P1108" i="11"/>
  <c r="O1108" i="11"/>
  <c r="N1108" i="11"/>
  <c r="M1108" i="11"/>
  <c r="L1108" i="11"/>
  <c r="K1108" i="11"/>
  <c r="J1108" i="11"/>
  <c r="I1108" i="11"/>
  <c r="H1108" i="11"/>
  <c r="G1108" i="11"/>
  <c r="F1108" i="11"/>
  <c r="E1108" i="11"/>
  <c r="Z1107" i="11"/>
  <c r="Y1107" i="11"/>
  <c r="X1107" i="11"/>
  <c r="W1107" i="11"/>
  <c r="V1107" i="11"/>
  <c r="U1107" i="11"/>
  <c r="T1107" i="11"/>
  <c r="S1107" i="11"/>
  <c r="R1107" i="11"/>
  <c r="Q1107" i="11"/>
  <c r="P1107" i="11"/>
  <c r="O1107" i="11"/>
  <c r="N1107" i="11"/>
  <c r="M1107" i="11"/>
  <c r="L1107" i="11"/>
  <c r="K1107" i="11"/>
  <c r="J1107" i="11"/>
  <c r="I1107" i="11"/>
  <c r="H1107" i="11"/>
  <c r="G1107" i="11"/>
  <c r="F1107" i="11"/>
  <c r="E1107" i="11"/>
  <c r="Z1106" i="11"/>
  <c r="Y1106" i="11"/>
  <c r="X1106" i="11"/>
  <c r="W1106" i="11"/>
  <c r="V1106" i="11"/>
  <c r="U1106" i="11"/>
  <c r="T1106" i="11"/>
  <c r="S1106" i="11"/>
  <c r="R1106" i="11"/>
  <c r="Q1106" i="11"/>
  <c r="P1106" i="11"/>
  <c r="O1106" i="11"/>
  <c r="N1106" i="11"/>
  <c r="M1106" i="11"/>
  <c r="L1106" i="11"/>
  <c r="K1106" i="11"/>
  <c r="J1106" i="11"/>
  <c r="I1106" i="11"/>
  <c r="H1106" i="11"/>
  <c r="G1106" i="11"/>
  <c r="F1106" i="11"/>
  <c r="E1106" i="11"/>
  <c r="Z1105" i="11"/>
  <c r="Y1105" i="11"/>
  <c r="X1105" i="11"/>
  <c r="W1105" i="11"/>
  <c r="V1105" i="11"/>
  <c r="U1105" i="11"/>
  <c r="T1105" i="11"/>
  <c r="S1105" i="11"/>
  <c r="R1105" i="11"/>
  <c r="Q1105" i="11"/>
  <c r="P1105" i="11"/>
  <c r="O1105" i="11"/>
  <c r="N1105" i="11"/>
  <c r="M1105" i="11"/>
  <c r="L1105" i="11"/>
  <c r="K1105" i="11"/>
  <c r="J1105" i="11"/>
  <c r="I1105" i="11"/>
  <c r="H1105" i="11"/>
  <c r="G1105" i="11"/>
  <c r="F1105" i="11"/>
  <c r="E1105" i="11"/>
  <c r="Z1104" i="11"/>
  <c r="Y1104" i="11"/>
  <c r="X1104" i="11"/>
  <c r="W1104" i="11"/>
  <c r="V1104" i="11"/>
  <c r="U1104" i="11"/>
  <c r="T1104" i="11"/>
  <c r="S1104" i="11"/>
  <c r="R1104" i="11"/>
  <c r="Q1104" i="11"/>
  <c r="P1104" i="11"/>
  <c r="O1104" i="11"/>
  <c r="N1104" i="11"/>
  <c r="M1104" i="11"/>
  <c r="L1104" i="11"/>
  <c r="K1104" i="11"/>
  <c r="J1104" i="11"/>
  <c r="I1104" i="11"/>
  <c r="H1104" i="11"/>
  <c r="G1104" i="11"/>
  <c r="F1104" i="11"/>
  <c r="E1104" i="11"/>
  <c r="Z1103" i="11"/>
  <c r="Y1103" i="11"/>
  <c r="X1103" i="11"/>
  <c r="W1103" i="11"/>
  <c r="V1103" i="11"/>
  <c r="U1103" i="11"/>
  <c r="T1103" i="11"/>
  <c r="S1103" i="11"/>
  <c r="R1103" i="11"/>
  <c r="Q1103" i="11"/>
  <c r="P1103" i="11"/>
  <c r="O1103" i="11"/>
  <c r="N1103" i="11"/>
  <c r="M1103" i="11"/>
  <c r="L1103" i="11"/>
  <c r="K1103" i="11"/>
  <c r="J1103" i="11"/>
  <c r="I1103" i="11"/>
  <c r="H1103" i="11"/>
  <c r="G1103" i="11"/>
  <c r="F1103" i="11"/>
  <c r="E1103" i="11"/>
  <c r="Z1102" i="11"/>
  <c r="Y1102" i="11"/>
  <c r="X1102" i="11"/>
  <c r="W1102" i="11"/>
  <c r="V1102" i="11"/>
  <c r="U1102" i="11"/>
  <c r="T1102" i="11"/>
  <c r="S1102" i="11"/>
  <c r="R1102" i="11"/>
  <c r="Q1102" i="11"/>
  <c r="P1102" i="11"/>
  <c r="O1102" i="11"/>
  <c r="N1102" i="11"/>
  <c r="M1102" i="11"/>
  <c r="L1102" i="11"/>
  <c r="K1102" i="11"/>
  <c r="J1102" i="11"/>
  <c r="I1102" i="11"/>
  <c r="H1102" i="11"/>
  <c r="G1102" i="11"/>
  <c r="F1102" i="11"/>
  <c r="E1102" i="11"/>
  <c r="Z1101" i="11"/>
  <c r="Y1101" i="11"/>
  <c r="X1101" i="11"/>
  <c r="W1101" i="11"/>
  <c r="V1101" i="11"/>
  <c r="U1101" i="11"/>
  <c r="T1101" i="11"/>
  <c r="S1101" i="11"/>
  <c r="R1101" i="11"/>
  <c r="Q1101" i="11"/>
  <c r="P1101" i="11"/>
  <c r="O1101" i="11"/>
  <c r="N1101" i="11"/>
  <c r="M1101" i="11"/>
  <c r="L1101" i="11"/>
  <c r="K1101" i="11"/>
  <c r="J1101" i="11"/>
  <c r="I1101" i="11"/>
  <c r="H1101" i="11"/>
  <c r="G1101" i="11"/>
  <c r="F1101" i="11"/>
  <c r="E1101" i="11"/>
  <c r="Z1100" i="11"/>
  <c r="Y1100" i="11"/>
  <c r="X1100" i="11"/>
  <c r="W1100" i="11"/>
  <c r="V1100" i="11"/>
  <c r="U1100" i="11"/>
  <c r="T1100" i="11"/>
  <c r="S1100" i="11"/>
  <c r="R1100" i="11"/>
  <c r="Q1100" i="11"/>
  <c r="P1100" i="11"/>
  <c r="O1100" i="11"/>
  <c r="N1100" i="11"/>
  <c r="M1100" i="11"/>
  <c r="L1100" i="11"/>
  <c r="K1100" i="11"/>
  <c r="J1100" i="11"/>
  <c r="I1100" i="11"/>
  <c r="H1100" i="11"/>
  <c r="G1100" i="11"/>
  <c r="F1100" i="11"/>
  <c r="E1100" i="11"/>
  <c r="Z1099" i="11"/>
  <c r="Y1099" i="11"/>
  <c r="X1099" i="11"/>
  <c r="W1099" i="11"/>
  <c r="V1099" i="11"/>
  <c r="U1099" i="11"/>
  <c r="T1099" i="11"/>
  <c r="S1099" i="11"/>
  <c r="R1099" i="11"/>
  <c r="Q1099" i="11"/>
  <c r="P1099" i="11"/>
  <c r="O1099" i="11"/>
  <c r="N1099" i="11"/>
  <c r="M1099" i="11"/>
  <c r="L1099" i="11"/>
  <c r="K1099" i="11"/>
  <c r="J1099" i="11"/>
  <c r="I1099" i="11"/>
  <c r="H1099" i="11"/>
  <c r="G1099" i="11"/>
  <c r="F1099" i="11"/>
  <c r="E1099" i="11"/>
  <c r="Z1098" i="11"/>
  <c r="Y1098" i="11"/>
  <c r="X1098" i="11"/>
  <c r="W1098" i="11"/>
  <c r="V1098" i="11"/>
  <c r="U1098" i="11"/>
  <c r="T1098" i="11"/>
  <c r="S1098" i="11"/>
  <c r="R1098" i="11"/>
  <c r="Q1098" i="11"/>
  <c r="P1098" i="11"/>
  <c r="O1098" i="11"/>
  <c r="N1098" i="11"/>
  <c r="M1098" i="11"/>
  <c r="L1098" i="11"/>
  <c r="K1098" i="11"/>
  <c r="J1098" i="11"/>
  <c r="I1098" i="11"/>
  <c r="H1098" i="11"/>
  <c r="G1098" i="11"/>
  <c r="F1098" i="11"/>
  <c r="E1098" i="11"/>
  <c r="Z1097" i="11"/>
  <c r="Y1097" i="11"/>
  <c r="X1097" i="11"/>
  <c r="W1097" i="11"/>
  <c r="V1097" i="11"/>
  <c r="U1097" i="11"/>
  <c r="T1097" i="11"/>
  <c r="S1097" i="11"/>
  <c r="R1097" i="11"/>
  <c r="Q1097" i="11"/>
  <c r="P1097" i="11"/>
  <c r="O1097" i="11"/>
  <c r="N1097" i="11"/>
  <c r="M1097" i="11"/>
  <c r="L1097" i="11"/>
  <c r="K1097" i="11"/>
  <c r="J1097" i="11"/>
  <c r="I1097" i="11"/>
  <c r="H1097" i="11"/>
  <c r="G1097" i="11"/>
  <c r="F1097" i="11"/>
  <c r="E1097" i="11"/>
  <c r="Z1096" i="11"/>
  <c r="Y1096" i="11"/>
  <c r="X1096" i="11"/>
  <c r="W1096" i="11"/>
  <c r="V1096" i="11"/>
  <c r="U1096" i="11"/>
  <c r="T1096" i="11"/>
  <c r="S1096" i="11"/>
  <c r="R1096" i="11"/>
  <c r="Q1096" i="11"/>
  <c r="P1096" i="11"/>
  <c r="O1096" i="11"/>
  <c r="N1096" i="11"/>
  <c r="M1096" i="11"/>
  <c r="L1096" i="11"/>
  <c r="K1096" i="11"/>
  <c r="J1096" i="11"/>
  <c r="I1096" i="11"/>
  <c r="H1096" i="11"/>
  <c r="G1096" i="11"/>
  <c r="F1096" i="11"/>
  <c r="E1096" i="11"/>
  <c r="Z1095" i="11"/>
  <c r="Y1095" i="11"/>
  <c r="X1095" i="11"/>
  <c r="W1095" i="11"/>
  <c r="V1095" i="11"/>
  <c r="U1095" i="11"/>
  <c r="T1095" i="11"/>
  <c r="S1095" i="11"/>
  <c r="R1095" i="11"/>
  <c r="Q1095" i="11"/>
  <c r="P1095" i="11"/>
  <c r="O1095" i="11"/>
  <c r="N1095" i="11"/>
  <c r="M1095" i="11"/>
  <c r="L1095" i="11"/>
  <c r="K1095" i="11"/>
  <c r="J1095" i="11"/>
  <c r="I1095" i="11"/>
  <c r="H1095" i="11"/>
  <c r="G1095" i="11"/>
  <c r="F1095" i="11"/>
  <c r="E1095" i="11"/>
  <c r="Z1094" i="11"/>
  <c r="Y1094" i="11"/>
  <c r="X1094" i="11"/>
  <c r="W1094" i="11"/>
  <c r="V1094" i="11"/>
  <c r="U1094" i="11"/>
  <c r="T1094" i="11"/>
  <c r="S1094" i="11"/>
  <c r="R1094" i="11"/>
  <c r="Q1094" i="11"/>
  <c r="P1094" i="11"/>
  <c r="O1094" i="11"/>
  <c r="N1094" i="11"/>
  <c r="M1094" i="11"/>
  <c r="L1094" i="11"/>
  <c r="K1094" i="11"/>
  <c r="J1094" i="11"/>
  <c r="I1094" i="11"/>
  <c r="H1094" i="11"/>
  <c r="G1094" i="11"/>
  <c r="F1094" i="11"/>
  <c r="E1094" i="11"/>
  <c r="Z1093" i="11"/>
  <c r="Y1093" i="11"/>
  <c r="X1093" i="11"/>
  <c r="W1093" i="11"/>
  <c r="V1093" i="11"/>
  <c r="U1093" i="11"/>
  <c r="T1093" i="11"/>
  <c r="S1093" i="11"/>
  <c r="R1093" i="11"/>
  <c r="Q1093" i="11"/>
  <c r="P1093" i="11"/>
  <c r="O1093" i="11"/>
  <c r="N1093" i="11"/>
  <c r="M1093" i="11"/>
  <c r="L1093" i="11"/>
  <c r="K1093" i="11"/>
  <c r="J1093" i="11"/>
  <c r="I1093" i="11"/>
  <c r="H1093" i="11"/>
  <c r="G1093" i="11"/>
  <c r="F1093" i="11"/>
  <c r="E1093" i="11"/>
  <c r="Z1092" i="11"/>
  <c r="Y1092" i="11"/>
  <c r="X1092" i="11"/>
  <c r="W1092" i="11"/>
  <c r="V1092" i="11"/>
  <c r="U1092" i="11"/>
  <c r="T1092" i="11"/>
  <c r="S1092" i="11"/>
  <c r="R1092" i="11"/>
  <c r="Q1092" i="11"/>
  <c r="P1092" i="11"/>
  <c r="O1092" i="11"/>
  <c r="N1092" i="11"/>
  <c r="M1092" i="11"/>
  <c r="L1092" i="11"/>
  <c r="K1092" i="11"/>
  <c r="J1092" i="11"/>
  <c r="I1092" i="11"/>
  <c r="H1092" i="11"/>
  <c r="G1092" i="11"/>
  <c r="F1092" i="11"/>
  <c r="E1092" i="11"/>
  <c r="Z1091" i="11"/>
  <c r="Y1091" i="11"/>
  <c r="X1091" i="11"/>
  <c r="W1091" i="11"/>
  <c r="V1091" i="11"/>
  <c r="U1091" i="11"/>
  <c r="T1091" i="11"/>
  <c r="S1091" i="11"/>
  <c r="R1091" i="11"/>
  <c r="Q1091" i="11"/>
  <c r="P1091" i="11"/>
  <c r="O1091" i="11"/>
  <c r="N1091" i="11"/>
  <c r="M1091" i="11"/>
  <c r="L1091" i="11"/>
  <c r="K1091" i="11"/>
  <c r="J1091" i="11"/>
  <c r="I1091" i="11"/>
  <c r="H1091" i="11"/>
  <c r="G1091" i="11"/>
  <c r="F1091" i="11"/>
  <c r="E1091" i="11"/>
  <c r="Z1090" i="11"/>
  <c r="Y1090" i="11"/>
  <c r="X1090" i="11"/>
  <c r="W1090" i="11"/>
  <c r="V1090" i="11"/>
  <c r="U1090" i="11"/>
  <c r="T1090" i="11"/>
  <c r="S1090" i="11"/>
  <c r="R1090" i="11"/>
  <c r="Q1090" i="11"/>
  <c r="P1090" i="11"/>
  <c r="O1090" i="11"/>
  <c r="N1090" i="11"/>
  <c r="M1090" i="11"/>
  <c r="L1090" i="11"/>
  <c r="K1090" i="11"/>
  <c r="J1090" i="11"/>
  <c r="I1090" i="11"/>
  <c r="H1090" i="11"/>
  <c r="G1090" i="11"/>
  <c r="F1090" i="11"/>
  <c r="E1090" i="11"/>
  <c r="Z1089" i="11"/>
  <c r="Y1089" i="11"/>
  <c r="X1089" i="11"/>
  <c r="W1089" i="11"/>
  <c r="V1089" i="11"/>
  <c r="U1089" i="11"/>
  <c r="T1089" i="11"/>
  <c r="S1089" i="11"/>
  <c r="R1089" i="11"/>
  <c r="Q1089" i="11"/>
  <c r="P1089" i="11"/>
  <c r="O1089" i="11"/>
  <c r="N1089" i="11"/>
  <c r="M1089" i="11"/>
  <c r="L1089" i="11"/>
  <c r="K1089" i="11"/>
  <c r="J1089" i="11"/>
  <c r="I1089" i="11"/>
  <c r="H1089" i="11"/>
  <c r="G1089" i="11"/>
  <c r="F1089" i="11"/>
  <c r="E1089" i="11"/>
  <c r="Z1088" i="11"/>
  <c r="Y1088" i="11"/>
  <c r="X1088" i="11"/>
  <c r="W1088" i="11"/>
  <c r="V1088" i="11"/>
  <c r="U1088" i="11"/>
  <c r="T1088" i="11"/>
  <c r="S1088" i="11"/>
  <c r="R1088" i="11"/>
  <c r="Q1088" i="11"/>
  <c r="P1088" i="11"/>
  <c r="O1088" i="11"/>
  <c r="N1088" i="11"/>
  <c r="M1088" i="11"/>
  <c r="L1088" i="11"/>
  <c r="K1088" i="11"/>
  <c r="J1088" i="11"/>
  <c r="I1088" i="11"/>
  <c r="H1088" i="11"/>
  <c r="G1088" i="11"/>
  <c r="F1088" i="11"/>
  <c r="E1088" i="11"/>
  <c r="Z1087" i="11"/>
  <c r="Y1087" i="11"/>
  <c r="X1087" i="11"/>
  <c r="W1087" i="11"/>
  <c r="V1087" i="11"/>
  <c r="U1087" i="11"/>
  <c r="T1087" i="11"/>
  <c r="S1087" i="11"/>
  <c r="R1087" i="11"/>
  <c r="Q1087" i="11"/>
  <c r="P1087" i="11"/>
  <c r="O1087" i="11"/>
  <c r="N1087" i="11"/>
  <c r="M1087" i="11"/>
  <c r="L1087" i="11"/>
  <c r="K1087" i="11"/>
  <c r="J1087" i="11"/>
  <c r="I1087" i="11"/>
  <c r="H1087" i="11"/>
  <c r="G1087" i="11"/>
  <c r="F1087" i="11"/>
  <c r="E1087" i="11"/>
  <c r="Z1086" i="11"/>
  <c r="Y1086" i="11"/>
  <c r="X1086" i="11"/>
  <c r="W1086" i="11"/>
  <c r="V1086" i="11"/>
  <c r="U1086" i="11"/>
  <c r="T1086" i="11"/>
  <c r="S1086" i="11"/>
  <c r="R1086" i="11"/>
  <c r="Q1086" i="11"/>
  <c r="P1086" i="11"/>
  <c r="O1086" i="11"/>
  <c r="N1086" i="11"/>
  <c r="M1086" i="11"/>
  <c r="L1086" i="11"/>
  <c r="K1086" i="11"/>
  <c r="J1086" i="11"/>
  <c r="I1086" i="11"/>
  <c r="H1086" i="11"/>
  <c r="G1086" i="11"/>
  <c r="F1086" i="11"/>
  <c r="E1086" i="11"/>
  <c r="Z1085" i="11"/>
  <c r="Y1085" i="11"/>
  <c r="X1085" i="11"/>
  <c r="W1085" i="11"/>
  <c r="V1085" i="11"/>
  <c r="U1085" i="11"/>
  <c r="T1085" i="11"/>
  <c r="S1085" i="11"/>
  <c r="R1085" i="11"/>
  <c r="Q1085" i="11"/>
  <c r="P1085" i="11"/>
  <c r="O1085" i="11"/>
  <c r="N1085" i="11"/>
  <c r="M1085" i="11"/>
  <c r="L1085" i="11"/>
  <c r="K1085" i="11"/>
  <c r="J1085" i="11"/>
  <c r="I1085" i="11"/>
  <c r="H1085" i="11"/>
  <c r="G1085" i="11"/>
  <c r="F1085" i="11"/>
  <c r="E1085" i="11"/>
  <c r="Z1084" i="11"/>
  <c r="Y1084" i="11"/>
  <c r="X1084" i="11"/>
  <c r="W1084" i="11"/>
  <c r="V1084" i="11"/>
  <c r="U1084" i="11"/>
  <c r="T1084" i="11"/>
  <c r="S1084" i="11"/>
  <c r="R1084" i="11"/>
  <c r="Q1084" i="11"/>
  <c r="P1084" i="11"/>
  <c r="O1084" i="11"/>
  <c r="N1084" i="11"/>
  <c r="M1084" i="11"/>
  <c r="L1084" i="11"/>
  <c r="K1084" i="11"/>
  <c r="J1084" i="11"/>
  <c r="I1084" i="11"/>
  <c r="H1084" i="11"/>
  <c r="G1084" i="11"/>
  <c r="F1084" i="11"/>
  <c r="E1084" i="11"/>
  <c r="Z1083" i="11"/>
  <c r="Y1083" i="11"/>
  <c r="X1083" i="11"/>
  <c r="W1083" i="11"/>
  <c r="V1083" i="11"/>
  <c r="U1083" i="11"/>
  <c r="T1083" i="11"/>
  <c r="S1083" i="11"/>
  <c r="R1083" i="11"/>
  <c r="Q1083" i="11"/>
  <c r="P1083" i="11"/>
  <c r="O1083" i="11"/>
  <c r="N1083" i="11"/>
  <c r="M1083" i="11"/>
  <c r="L1083" i="11"/>
  <c r="K1083" i="11"/>
  <c r="J1083" i="11"/>
  <c r="I1083" i="11"/>
  <c r="H1083" i="11"/>
  <c r="G1083" i="11"/>
  <c r="F1083" i="11"/>
  <c r="E1083" i="11"/>
  <c r="Z1082" i="11"/>
  <c r="Y1082" i="11"/>
  <c r="X1082" i="11"/>
  <c r="W1082" i="11"/>
  <c r="V1082" i="11"/>
  <c r="U1082" i="11"/>
  <c r="T1082" i="11"/>
  <c r="S1082" i="11"/>
  <c r="R1082" i="11"/>
  <c r="Q1082" i="11"/>
  <c r="P1082" i="11"/>
  <c r="O1082" i="11"/>
  <c r="N1082" i="11"/>
  <c r="M1082" i="11"/>
  <c r="L1082" i="11"/>
  <c r="K1082" i="11"/>
  <c r="J1082" i="11"/>
  <c r="I1082" i="11"/>
  <c r="H1082" i="11"/>
  <c r="G1082" i="11"/>
  <c r="F1082" i="11"/>
  <c r="E1082" i="11"/>
  <c r="Z1081" i="11"/>
  <c r="Y1081" i="11"/>
  <c r="X1081" i="11"/>
  <c r="W1081" i="11"/>
  <c r="V1081" i="11"/>
  <c r="U1081" i="11"/>
  <c r="T1081" i="11"/>
  <c r="S1081" i="11"/>
  <c r="R1081" i="11"/>
  <c r="Q1081" i="11"/>
  <c r="P1081" i="11"/>
  <c r="O1081" i="11"/>
  <c r="N1081" i="11"/>
  <c r="M1081" i="11"/>
  <c r="L1081" i="11"/>
  <c r="K1081" i="11"/>
  <c r="J1081" i="11"/>
  <c r="I1081" i="11"/>
  <c r="H1081" i="11"/>
  <c r="G1081" i="11"/>
  <c r="F1081" i="11"/>
  <c r="E1081" i="11"/>
  <c r="Z1080" i="11"/>
  <c r="Y1080" i="11"/>
  <c r="X1080" i="11"/>
  <c r="W1080" i="11"/>
  <c r="V1080" i="11"/>
  <c r="U1080" i="11"/>
  <c r="T1080" i="11"/>
  <c r="S1080" i="11"/>
  <c r="R1080" i="11"/>
  <c r="Q1080" i="11"/>
  <c r="P1080" i="11"/>
  <c r="O1080" i="11"/>
  <c r="N1080" i="11"/>
  <c r="M1080" i="11"/>
  <c r="L1080" i="11"/>
  <c r="K1080" i="11"/>
  <c r="J1080" i="11"/>
  <c r="I1080" i="11"/>
  <c r="H1080" i="11"/>
  <c r="G1080" i="11"/>
  <c r="F1080" i="11"/>
  <c r="E1080" i="11"/>
  <c r="Z1079" i="11"/>
  <c r="Y1079" i="11"/>
  <c r="X1079" i="11"/>
  <c r="W1079" i="11"/>
  <c r="V1079" i="11"/>
  <c r="U1079" i="11"/>
  <c r="T1079" i="11"/>
  <c r="S1079" i="11"/>
  <c r="R1079" i="11"/>
  <c r="Q1079" i="11"/>
  <c r="P1079" i="11"/>
  <c r="O1079" i="11"/>
  <c r="N1079" i="11"/>
  <c r="M1079" i="11"/>
  <c r="L1079" i="11"/>
  <c r="K1079" i="11"/>
  <c r="J1079" i="11"/>
  <c r="I1079" i="11"/>
  <c r="H1079" i="11"/>
  <c r="G1079" i="11"/>
  <c r="F1079" i="11"/>
  <c r="E1079" i="11"/>
  <c r="Z1078" i="11"/>
  <c r="Y1078" i="11"/>
  <c r="X1078" i="11"/>
  <c r="W1078" i="11"/>
  <c r="V1078" i="11"/>
  <c r="U1078" i="11"/>
  <c r="T1078" i="11"/>
  <c r="S1078" i="11"/>
  <c r="R1078" i="11"/>
  <c r="Q1078" i="11"/>
  <c r="P1078" i="11"/>
  <c r="O1078" i="11"/>
  <c r="N1078" i="11"/>
  <c r="M1078" i="11"/>
  <c r="L1078" i="11"/>
  <c r="K1078" i="11"/>
  <c r="J1078" i="11"/>
  <c r="I1078" i="11"/>
  <c r="H1078" i="11"/>
  <c r="G1078" i="11"/>
  <c r="F1078" i="11"/>
  <c r="E1078" i="11"/>
  <c r="Z1077" i="11"/>
  <c r="Y1077" i="11"/>
  <c r="X1077" i="11"/>
  <c r="W1077" i="11"/>
  <c r="V1077" i="11"/>
  <c r="U1077" i="11"/>
  <c r="T1077" i="11"/>
  <c r="S1077" i="11"/>
  <c r="R1077" i="11"/>
  <c r="Q1077" i="11"/>
  <c r="P1077" i="11"/>
  <c r="O1077" i="11"/>
  <c r="N1077" i="11"/>
  <c r="M1077" i="11"/>
  <c r="L1077" i="11"/>
  <c r="K1077" i="11"/>
  <c r="J1077" i="11"/>
  <c r="I1077" i="11"/>
  <c r="H1077" i="11"/>
  <c r="G1077" i="11"/>
  <c r="F1077" i="11"/>
  <c r="E1077" i="11"/>
  <c r="Z1076" i="11"/>
  <c r="Y1076" i="11"/>
  <c r="X1076" i="11"/>
  <c r="W1076" i="11"/>
  <c r="V1076" i="11"/>
  <c r="U1076" i="11"/>
  <c r="T1076" i="11"/>
  <c r="S1076" i="11"/>
  <c r="R1076" i="11"/>
  <c r="Q1076" i="11"/>
  <c r="P1076" i="11"/>
  <c r="O1076" i="11"/>
  <c r="N1076" i="11"/>
  <c r="M1076" i="11"/>
  <c r="L1076" i="11"/>
  <c r="K1076" i="11"/>
  <c r="J1076" i="11"/>
  <c r="I1076" i="11"/>
  <c r="H1076" i="11"/>
  <c r="G1076" i="11"/>
  <c r="F1076" i="11"/>
  <c r="E1076" i="11"/>
  <c r="Z1075" i="11"/>
  <c r="Y1075" i="11"/>
  <c r="X1075" i="11"/>
  <c r="W1075" i="11"/>
  <c r="V1075" i="11"/>
  <c r="U1075" i="11"/>
  <c r="T1075" i="11"/>
  <c r="S1075" i="11"/>
  <c r="R1075" i="11"/>
  <c r="Q1075" i="11"/>
  <c r="P1075" i="11"/>
  <c r="O1075" i="11"/>
  <c r="N1075" i="11"/>
  <c r="M1075" i="11"/>
  <c r="L1075" i="11"/>
  <c r="K1075" i="11"/>
  <c r="J1075" i="11"/>
  <c r="I1075" i="11"/>
  <c r="H1075" i="11"/>
  <c r="G1075" i="11"/>
  <c r="F1075" i="11"/>
  <c r="E1075" i="11"/>
  <c r="Z1074" i="11"/>
  <c r="Y1074" i="11"/>
  <c r="X1074" i="11"/>
  <c r="W1074" i="11"/>
  <c r="V1074" i="11"/>
  <c r="U1074" i="11"/>
  <c r="T1074" i="11"/>
  <c r="S1074" i="11"/>
  <c r="R1074" i="11"/>
  <c r="Q1074" i="11"/>
  <c r="P1074" i="11"/>
  <c r="O1074" i="11"/>
  <c r="N1074" i="11"/>
  <c r="M1074" i="11"/>
  <c r="L1074" i="11"/>
  <c r="K1074" i="11"/>
  <c r="J1074" i="11"/>
  <c r="I1074" i="11"/>
  <c r="H1074" i="11"/>
  <c r="G1074" i="11"/>
  <c r="F1074" i="11"/>
  <c r="E1074" i="11"/>
  <c r="Z1073" i="11"/>
  <c r="Y1073" i="11"/>
  <c r="X1073" i="11"/>
  <c r="W1073" i="11"/>
  <c r="V1073" i="11"/>
  <c r="U1073" i="11"/>
  <c r="T1073" i="11"/>
  <c r="S1073" i="11"/>
  <c r="R1073" i="11"/>
  <c r="Q1073" i="11"/>
  <c r="P1073" i="11"/>
  <c r="O1073" i="11"/>
  <c r="N1073" i="11"/>
  <c r="M1073" i="11"/>
  <c r="L1073" i="11"/>
  <c r="K1073" i="11"/>
  <c r="J1073" i="11"/>
  <c r="I1073" i="11"/>
  <c r="H1073" i="11"/>
  <c r="G1073" i="11"/>
  <c r="F1073" i="11"/>
  <c r="E1073" i="11"/>
  <c r="Z1072" i="11"/>
  <c r="Y1072" i="11"/>
  <c r="X1072" i="11"/>
  <c r="W1072" i="11"/>
  <c r="V1072" i="11"/>
  <c r="U1072" i="11"/>
  <c r="T1072" i="11"/>
  <c r="S1072" i="11"/>
  <c r="R1072" i="11"/>
  <c r="Q1072" i="11"/>
  <c r="P1072" i="11"/>
  <c r="O1072" i="11"/>
  <c r="N1072" i="11"/>
  <c r="M1072" i="11"/>
  <c r="L1072" i="11"/>
  <c r="K1072" i="11"/>
  <c r="J1072" i="11"/>
  <c r="I1072" i="11"/>
  <c r="H1072" i="11"/>
  <c r="G1072" i="11"/>
  <c r="F1072" i="11"/>
  <c r="E1072" i="11"/>
  <c r="Z1071" i="11"/>
  <c r="Y1071" i="11"/>
  <c r="X1071" i="11"/>
  <c r="W1071" i="11"/>
  <c r="V1071" i="11"/>
  <c r="U1071" i="11"/>
  <c r="T1071" i="11"/>
  <c r="S1071" i="11"/>
  <c r="R1071" i="11"/>
  <c r="Q1071" i="11"/>
  <c r="P1071" i="11"/>
  <c r="O1071" i="11"/>
  <c r="N1071" i="11"/>
  <c r="M1071" i="11"/>
  <c r="L1071" i="11"/>
  <c r="K1071" i="11"/>
  <c r="J1071" i="11"/>
  <c r="I1071" i="11"/>
  <c r="H1071" i="11"/>
  <c r="G1071" i="11"/>
  <c r="F1071" i="11"/>
  <c r="E1071" i="11"/>
  <c r="Z1070" i="11"/>
  <c r="Y1070" i="11"/>
  <c r="X1070" i="11"/>
  <c r="W1070" i="11"/>
  <c r="V1070" i="11"/>
  <c r="U1070" i="11"/>
  <c r="T1070" i="11"/>
  <c r="S1070" i="11"/>
  <c r="R1070" i="11"/>
  <c r="Q1070" i="11"/>
  <c r="P1070" i="11"/>
  <c r="O1070" i="11"/>
  <c r="N1070" i="11"/>
  <c r="M1070" i="11"/>
  <c r="L1070" i="11"/>
  <c r="K1070" i="11"/>
  <c r="J1070" i="11"/>
  <c r="I1070" i="11"/>
  <c r="H1070" i="11"/>
  <c r="G1070" i="11"/>
  <c r="F1070" i="11"/>
  <c r="E1070" i="11"/>
  <c r="Z1069" i="11"/>
  <c r="Y1069" i="11"/>
  <c r="X1069" i="11"/>
  <c r="W1069" i="11"/>
  <c r="V1069" i="11"/>
  <c r="U1069" i="11"/>
  <c r="T1069" i="11"/>
  <c r="S1069" i="11"/>
  <c r="R1069" i="11"/>
  <c r="Q1069" i="11"/>
  <c r="P1069" i="11"/>
  <c r="O1069" i="11"/>
  <c r="N1069" i="11"/>
  <c r="M1069" i="11"/>
  <c r="L1069" i="11"/>
  <c r="K1069" i="11"/>
  <c r="J1069" i="11"/>
  <c r="I1069" i="11"/>
  <c r="H1069" i="11"/>
  <c r="G1069" i="11"/>
  <c r="F1069" i="11"/>
  <c r="E1069" i="11"/>
  <c r="Z1068" i="11"/>
  <c r="Y1068" i="11"/>
  <c r="X1068" i="11"/>
  <c r="W1068" i="11"/>
  <c r="V1068" i="11"/>
  <c r="U1068" i="11"/>
  <c r="T1068" i="11"/>
  <c r="S1068" i="11"/>
  <c r="R1068" i="11"/>
  <c r="Q1068" i="11"/>
  <c r="P1068" i="11"/>
  <c r="O1068" i="11"/>
  <c r="N1068" i="11"/>
  <c r="M1068" i="11"/>
  <c r="L1068" i="11"/>
  <c r="K1068" i="11"/>
  <c r="J1068" i="11"/>
  <c r="I1068" i="11"/>
  <c r="H1068" i="11"/>
  <c r="G1068" i="11"/>
  <c r="F1068" i="11"/>
  <c r="E1068" i="11"/>
  <c r="Z1067" i="11"/>
  <c r="Y1067" i="11"/>
  <c r="X1067" i="11"/>
  <c r="W1067" i="11"/>
  <c r="V1067" i="11"/>
  <c r="U1067" i="11"/>
  <c r="T1067" i="11"/>
  <c r="S1067" i="11"/>
  <c r="R1067" i="11"/>
  <c r="Q1067" i="11"/>
  <c r="P1067" i="11"/>
  <c r="O1067" i="11"/>
  <c r="N1067" i="11"/>
  <c r="M1067" i="11"/>
  <c r="L1067" i="11"/>
  <c r="K1067" i="11"/>
  <c r="J1067" i="11"/>
  <c r="I1067" i="11"/>
  <c r="H1067" i="11"/>
  <c r="G1067" i="11"/>
  <c r="F1067" i="11"/>
  <c r="E1067" i="11"/>
  <c r="Z1066" i="11"/>
  <c r="Y1066" i="11"/>
  <c r="X1066" i="11"/>
  <c r="W1066" i="11"/>
  <c r="V1066" i="11"/>
  <c r="U1066" i="11"/>
  <c r="T1066" i="11"/>
  <c r="S1066" i="11"/>
  <c r="R1066" i="11"/>
  <c r="Q1066" i="11"/>
  <c r="P1066" i="11"/>
  <c r="O1066" i="11"/>
  <c r="N1066" i="11"/>
  <c r="M1066" i="11"/>
  <c r="L1066" i="11"/>
  <c r="K1066" i="11"/>
  <c r="J1066" i="11"/>
  <c r="I1066" i="11"/>
  <c r="H1066" i="11"/>
  <c r="G1066" i="11"/>
  <c r="F1066" i="11"/>
  <c r="E1066" i="11"/>
  <c r="Z1065" i="11"/>
  <c r="Y1065" i="11"/>
  <c r="X1065" i="11"/>
  <c r="W1065" i="11"/>
  <c r="V1065" i="11"/>
  <c r="U1065" i="11"/>
  <c r="T1065" i="11"/>
  <c r="S1065" i="11"/>
  <c r="R1065" i="11"/>
  <c r="Q1065" i="11"/>
  <c r="P1065" i="11"/>
  <c r="O1065" i="11"/>
  <c r="N1065" i="11"/>
  <c r="M1065" i="11"/>
  <c r="L1065" i="11"/>
  <c r="K1065" i="11"/>
  <c r="J1065" i="11"/>
  <c r="I1065" i="11"/>
  <c r="H1065" i="11"/>
  <c r="G1065" i="11"/>
  <c r="F1065" i="11"/>
  <c r="E1065" i="11"/>
  <c r="Z1064" i="11"/>
  <c r="Y1064" i="11"/>
  <c r="X1064" i="11"/>
  <c r="W1064" i="11"/>
  <c r="V1064" i="11"/>
  <c r="U1064" i="11"/>
  <c r="T1064" i="11"/>
  <c r="S1064" i="11"/>
  <c r="R1064" i="11"/>
  <c r="Q1064" i="11"/>
  <c r="P1064" i="11"/>
  <c r="O1064" i="11"/>
  <c r="N1064" i="11"/>
  <c r="M1064" i="11"/>
  <c r="L1064" i="11"/>
  <c r="K1064" i="11"/>
  <c r="J1064" i="11"/>
  <c r="I1064" i="11"/>
  <c r="H1064" i="11"/>
  <c r="G1064" i="11"/>
  <c r="F1064" i="11"/>
  <c r="E1064" i="11"/>
  <c r="Z1063" i="11"/>
  <c r="Y1063" i="11"/>
  <c r="X1063" i="11"/>
  <c r="W1063" i="11"/>
  <c r="V1063" i="11"/>
  <c r="U1063" i="11"/>
  <c r="T1063" i="11"/>
  <c r="S1063" i="11"/>
  <c r="R1063" i="11"/>
  <c r="Q1063" i="11"/>
  <c r="P1063" i="11"/>
  <c r="O1063" i="11"/>
  <c r="N1063" i="11"/>
  <c r="M1063" i="11"/>
  <c r="L1063" i="11"/>
  <c r="K1063" i="11"/>
  <c r="J1063" i="11"/>
  <c r="I1063" i="11"/>
  <c r="H1063" i="11"/>
  <c r="G1063" i="11"/>
  <c r="F1063" i="11"/>
  <c r="E1063" i="11"/>
  <c r="Z1062" i="11"/>
  <c r="Y1062" i="11"/>
  <c r="X1062" i="11"/>
  <c r="W1062" i="11"/>
  <c r="V1062" i="11"/>
  <c r="U1062" i="11"/>
  <c r="T1062" i="11"/>
  <c r="S1062" i="11"/>
  <c r="R1062" i="11"/>
  <c r="Q1062" i="11"/>
  <c r="P1062" i="11"/>
  <c r="O1062" i="11"/>
  <c r="N1062" i="11"/>
  <c r="M1062" i="11"/>
  <c r="L1062" i="11"/>
  <c r="K1062" i="11"/>
  <c r="J1062" i="11"/>
  <c r="I1062" i="11"/>
  <c r="H1062" i="11"/>
  <c r="G1062" i="11"/>
  <c r="F1062" i="11"/>
  <c r="E1062" i="11"/>
  <c r="Z1061" i="11"/>
  <c r="Y1061" i="11"/>
  <c r="X1061" i="11"/>
  <c r="W1061" i="11"/>
  <c r="V1061" i="11"/>
  <c r="U1061" i="11"/>
  <c r="T1061" i="11"/>
  <c r="S1061" i="11"/>
  <c r="R1061" i="11"/>
  <c r="Q1061" i="11"/>
  <c r="P1061" i="11"/>
  <c r="O1061" i="11"/>
  <c r="N1061" i="11"/>
  <c r="M1061" i="11"/>
  <c r="L1061" i="11"/>
  <c r="K1061" i="11"/>
  <c r="J1061" i="11"/>
  <c r="I1061" i="11"/>
  <c r="H1061" i="11"/>
  <c r="G1061" i="11"/>
  <c r="F1061" i="11"/>
  <c r="E1061" i="11"/>
  <c r="Z1060" i="11"/>
  <c r="Y1060" i="11"/>
  <c r="X1060" i="11"/>
  <c r="W1060" i="11"/>
  <c r="V1060" i="11"/>
  <c r="U1060" i="11"/>
  <c r="T1060" i="11"/>
  <c r="S1060" i="11"/>
  <c r="R1060" i="11"/>
  <c r="Q1060" i="11"/>
  <c r="P1060" i="11"/>
  <c r="O1060" i="11"/>
  <c r="N1060" i="11"/>
  <c r="M1060" i="11"/>
  <c r="L1060" i="11"/>
  <c r="K1060" i="11"/>
  <c r="J1060" i="11"/>
  <c r="I1060" i="11"/>
  <c r="H1060" i="11"/>
  <c r="G1060" i="11"/>
  <c r="F1060" i="11"/>
  <c r="E1060" i="11"/>
  <c r="Z1059" i="11"/>
  <c r="Y1059" i="11"/>
  <c r="X1059" i="11"/>
  <c r="W1059" i="11"/>
  <c r="V1059" i="11"/>
  <c r="U1059" i="11"/>
  <c r="T1059" i="11"/>
  <c r="S1059" i="11"/>
  <c r="R1059" i="11"/>
  <c r="Q1059" i="11"/>
  <c r="P1059" i="11"/>
  <c r="O1059" i="11"/>
  <c r="N1059" i="11"/>
  <c r="M1059" i="11"/>
  <c r="L1059" i="11"/>
  <c r="K1059" i="11"/>
  <c r="J1059" i="11"/>
  <c r="I1059" i="11"/>
  <c r="H1059" i="11"/>
  <c r="G1059" i="11"/>
  <c r="F1059" i="11"/>
  <c r="E1059" i="11"/>
  <c r="Z1058" i="11"/>
  <c r="Y1058" i="11"/>
  <c r="X1058" i="11"/>
  <c r="W1058" i="11"/>
  <c r="V1058" i="11"/>
  <c r="U1058" i="11"/>
  <c r="T1058" i="11"/>
  <c r="S1058" i="11"/>
  <c r="R1058" i="11"/>
  <c r="Q1058" i="11"/>
  <c r="P1058" i="11"/>
  <c r="O1058" i="11"/>
  <c r="N1058" i="11"/>
  <c r="M1058" i="11"/>
  <c r="L1058" i="11"/>
  <c r="K1058" i="11"/>
  <c r="J1058" i="11"/>
  <c r="I1058" i="11"/>
  <c r="H1058" i="11"/>
  <c r="G1058" i="11"/>
  <c r="F1058" i="11"/>
  <c r="E1058" i="11"/>
  <c r="Z1057" i="11"/>
  <c r="Y1057" i="11"/>
  <c r="X1057" i="11"/>
  <c r="W1057" i="11"/>
  <c r="V1057" i="11"/>
  <c r="U1057" i="11"/>
  <c r="T1057" i="11"/>
  <c r="S1057" i="11"/>
  <c r="R1057" i="11"/>
  <c r="Q1057" i="11"/>
  <c r="P1057" i="11"/>
  <c r="O1057" i="11"/>
  <c r="N1057" i="11"/>
  <c r="M1057" i="11"/>
  <c r="L1057" i="11"/>
  <c r="K1057" i="11"/>
  <c r="J1057" i="11"/>
  <c r="I1057" i="11"/>
  <c r="H1057" i="11"/>
  <c r="G1057" i="11"/>
  <c r="F1057" i="11"/>
  <c r="E1057" i="11"/>
  <c r="Z1056" i="11"/>
  <c r="Y1056" i="11"/>
  <c r="X1056" i="11"/>
  <c r="W1056" i="11"/>
  <c r="V1056" i="11"/>
  <c r="U1056" i="11"/>
  <c r="T1056" i="11"/>
  <c r="S1056" i="11"/>
  <c r="R1056" i="11"/>
  <c r="Q1056" i="11"/>
  <c r="P1056" i="11"/>
  <c r="O1056" i="11"/>
  <c r="N1056" i="11"/>
  <c r="M1056" i="11"/>
  <c r="L1056" i="11"/>
  <c r="K1056" i="11"/>
  <c r="J1056" i="11"/>
  <c r="I1056" i="11"/>
  <c r="H1056" i="11"/>
  <c r="G1056" i="11"/>
  <c r="F1056" i="11"/>
  <c r="E1056" i="11"/>
  <c r="Z1055" i="11"/>
  <c r="Y1055" i="11"/>
  <c r="X1055" i="11"/>
  <c r="W1055" i="11"/>
  <c r="V1055" i="11"/>
  <c r="U1055" i="11"/>
  <c r="T1055" i="11"/>
  <c r="S1055" i="11"/>
  <c r="R1055" i="11"/>
  <c r="Q1055" i="11"/>
  <c r="P1055" i="11"/>
  <c r="O1055" i="11"/>
  <c r="N1055" i="11"/>
  <c r="M1055" i="11"/>
  <c r="L1055" i="11"/>
  <c r="K1055" i="11"/>
  <c r="J1055" i="11"/>
  <c r="I1055" i="11"/>
  <c r="H1055" i="11"/>
  <c r="G1055" i="11"/>
  <c r="F1055" i="11"/>
  <c r="E1055" i="11"/>
  <c r="Z1054" i="11"/>
  <c r="Y1054" i="11"/>
  <c r="X1054" i="11"/>
  <c r="W1054" i="11"/>
  <c r="V1054" i="11"/>
  <c r="U1054" i="11"/>
  <c r="T1054" i="11"/>
  <c r="S1054" i="11"/>
  <c r="R1054" i="11"/>
  <c r="Q1054" i="11"/>
  <c r="P1054" i="11"/>
  <c r="O1054" i="11"/>
  <c r="N1054" i="11"/>
  <c r="M1054" i="11"/>
  <c r="L1054" i="11"/>
  <c r="K1054" i="11"/>
  <c r="J1054" i="11"/>
  <c r="I1054" i="11"/>
  <c r="H1054" i="11"/>
  <c r="G1054" i="11"/>
  <c r="F1054" i="11"/>
  <c r="E1054" i="11"/>
  <c r="Z1053" i="11"/>
  <c r="Y1053" i="11"/>
  <c r="X1053" i="11"/>
  <c r="W1053" i="11"/>
  <c r="V1053" i="11"/>
  <c r="U1053" i="11"/>
  <c r="T1053" i="11"/>
  <c r="S1053" i="11"/>
  <c r="R1053" i="11"/>
  <c r="Q1053" i="11"/>
  <c r="P1053" i="11"/>
  <c r="O1053" i="11"/>
  <c r="N1053" i="11"/>
  <c r="M1053" i="11"/>
  <c r="L1053" i="11"/>
  <c r="K1053" i="11"/>
  <c r="J1053" i="11"/>
  <c r="I1053" i="11"/>
  <c r="H1053" i="11"/>
  <c r="G1053" i="11"/>
  <c r="F1053" i="11"/>
  <c r="E1053" i="11"/>
  <c r="Z1052" i="11"/>
  <c r="Y1052" i="11"/>
  <c r="X1052" i="11"/>
  <c r="W1052" i="11"/>
  <c r="V1052" i="11"/>
  <c r="U1052" i="11"/>
  <c r="T1052" i="11"/>
  <c r="S1052" i="11"/>
  <c r="R1052" i="11"/>
  <c r="Q1052" i="11"/>
  <c r="P1052" i="11"/>
  <c r="O1052" i="11"/>
  <c r="N1052" i="11"/>
  <c r="M1052" i="11"/>
  <c r="L1052" i="11"/>
  <c r="K1052" i="11"/>
  <c r="J1052" i="11"/>
  <c r="I1052" i="11"/>
  <c r="H1052" i="11"/>
  <c r="G1052" i="11"/>
  <c r="F1052" i="11"/>
  <c r="E1052" i="11"/>
  <c r="Z1051" i="11"/>
  <c r="Y1051" i="11"/>
  <c r="X1051" i="11"/>
  <c r="W1051" i="11"/>
  <c r="V1051" i="11"/>
  <c r="U1051" i="11"/>
  <c r="T1051" i="11"/>
  <c r="S1051" i="11"/>
  <c r="R1051" i="11"/>
  <c r="Q1051" i="11"/>
  <c r="P1051" i="11"/>
  <c r="O1051" i="11"/>
  <c r="N1051" i="11"/>
  <c r="M1051" i="11"/>
  <c r="L1051" i="11"/>
  <c r="K1051" i="11"/>
  <c r="J1051" i="11"/>
  <c r="I1051" i="11"/>
  <c r="H1051" i="11"/>
  <c r="G1051" i="11"/>
  <c r="F1051" i="11"/>
  <c r="E1051" i="11"/>
  <c r="Z1050" i="11"/>
  <c r="Y1050" i="11"/>
  <c r="X1050" i="11"/>
  <c r="W1050" i="11"/>
  <c r="V1050" i="11"/>
  <c r="U1050" i="11"/>
  <c r="T1050" i="11"/>
  <c r="S1050" i="11"/>
  <c r="R1050" i="11"/>
  <c r="Q1050" i="11"/>
  <c r="P1050" i="11"/>
  <c r="O1050" i="11"/>
  <c r="N1050" i="11"/>
  <c r="M1050" i="11"/>
  <c r="L1050" i="11"/>
  <c r="K1050" i="11"/>
  <c r="J1050" i="11"/>
  <c r="I1050" i="11"/>
  <c r="H1050" i="11"/>
  <c r="G1050" i="11"/>
  <c r="F1050" i="11"/>
  <c r="E1050" i="11"/>
  <c r="Z1049" i="11"/>
  <c r="Y1049" i="11"/>
  <c r="X1049" i="11"/>
  <c r="W1049" i="11"/>
  <c r="V1049" i="11"/>
  <c r="U1049" i="11"/>
  <c r="T1049" i="11"/>
  <c r="S1049" i="11"/>
  <c r="R1049" i="11"/>
  <c r="Q1049" i="11"/>
  <c r="P1049" i="11"/>
  <c r="O1049" i="11"/>
  <c r="N1049" i="11"/>
  <c r="M1049" i="11"/>
  <c r="L1049" i="11"/>
  <c r="K1049" i="11"/>
  <c r="J1049" i="11"/>
  <c r="I1049" i="11"/>
  <c r="H1049" i="11"/>
  <c r="G1049" i="11"/>
  <c r="F1049" i="11"/>
  <c r="E1049" i="11"/>
  <c r="Z1048" i="11"/>
  <c r="Y1048" i="11"/>
  <c r="X1048" i="11"/>
  <c r="W1048" i="11"/>
  <c r="V1048" i="11"/>
  <c r="U1048" i="11"/>
  <c r="T1048" i="11"/>
  <c r="S1048" i="11"/>
  <c r="R1048" i="11"/>
  <c r="Q1048" i="11"/>
  <c r="P1048" i="11"/>
  <c r="O1048" i="11"/>
  <c r="N1048" i="11"/>
  <c r="M1048" i="11"/>
  <c r="L1048" i="11"/>
  <c r="K1048" i="11"/>
  <c r="J1048" i="11"/>
  <c r="I1048" i="11"/>
  <c r="H1048" i="11"/>
  <c r="G1048" i="11"/>
  <c r="F1048" i="11"/>
  <c r="E1048" i="11"/>
  <c r="Z1047" i="11"/>
  <c r="Y1047" i="11"/>
  <c r="X1047" i="11"/>
  <c r="W1047" i="11"/>
  <c r="V1047" i="11"/>
  <c r="U1047" i="11"/>
  <c r="T1047" i="11"/>
  <c r="S1047" i="11"/>
  <c r="R1047" i="11"/>
  <c r="Q1047" i="11"/>
  <c r="P1047" i="11"/>
  <c r="O1047" i="11"/>
  <c r="N1047" i="11"/>
  <c r="M1047" i="11"/>
  <c r="L1047" i="11"/>
  <c r="K1047" i="11"/>
  <c r="J1047" i="11"/>
  <c r="I1047" i="11"/>
  <c r="H1047" i="11"/>
  <c r="G1047" i="11"/>
  <c r="F1047" i="11"/>
  <c r="E1047" i="11"/>
  <c r="Z1046" i="11"/>
  <c r="Y1046" i="11"/>
  <c r="X1046" i="11"/>
  <c r="W1046" i="11"/>
  <c r="V1046" i="11"/>
  <c r="U1046" i="11"/>
  <c r="T1046" i="11"/>
  <c r="S1046" i="11"/>
  <c r="R1046" i="11"/>
  <c r="Q1046" i="11"/>
  <c r="P1046" i="11"/>
  <c r="O1046" i="11"/>
  <c r="N1046" i="11"/>
  <c r="M1046" i="11"/>
  <c r="L1046" i="11"/>
  <c r="K1046" i="11"/>
  <c r="J1046" i="11"/>
  <c r="I1046" i="11"/>
  <c r="H1046" i="11"/>
  <c r="G1046" i="11"/>
  <c r="F1046" i="11"/>
  <c r="E1046" i="11"/>
  <c r="Z1045" i="11"/>
  <c r="Y1045" i="11"/>
  <c r="X1045" i="11"/>
  <c r="W1045" i="11"/>
  <c r="V1045" i="11"/>
  <c r="U1045" i="11"/>
  <c r="T1045" i="11"/>
  <c r="S1045" i="11"/>
  <c r="R1045" i="11"/>
  <c r="Q1045" i="11"/>
  <c r="P1045" i="11"/>
  <c r="O1045" i="11"/>
  <c r="N1045" i="11"/>
  <c r="M1045" i="11"/>
  <c r="L1045" i="11"/>
  <c r="K1045" i="11"/>
  <c r="J1045" i="11"/>
  <c r="I1045" i="11"/>
  <c r="H1045" i="11"/>
  <c r="G1045" i="11"/>
  <c r="F1045" i="11"/>
  <c r="E1045" i="11"/>
  <c r="Z1044" i="11"/>
  <c r="Y1044" i="11"/>
  <c r="X1044" i="11"/>
  <c r="W1044" i="11"/>
  <c r="V1044" i="11"/>
  <c r="U1044" i="11"/>
  <c r="T1044" i="11"/>
  <c r="S1044" i="11"/>
  <c r="R1044" i="11"/>
  <c r="Q1044" i="11"/>
  <c r="P1044" i="11"/>
  <c r="O1044" i="11"/>
  <c r="N1044" i="11"/>
  <c r="M1044" i="11"/>
  <c r="L1044" i="11"/>
  <c r="K1044" i="11"/>
  <c r="J1044" i="11"/>
  <c r="I1044" i="11"/>
  <c r="H1044" i="11"/>
  <c r="G1044" i="11"/>
  <c r="F1044" i="11"/>
  <c r="E1044" i="11"/>
  <c r="Z1043" i="11"/>
  <c r="Y1043" i="11"/>
  <c r="X1043" i="11"/>
  <c r="W1043" i="11"/>
  <c r="V1043" i="11"/>
  <c r="U1043" i="11"/>
  <c r="T1043" i="11"/>
  <c r="S1043" i="11"/>
  <c r="R1043" i="11"/>
  <c r="Q1043" i="11"/>
  <c r="P1043" i="11"/>
  <c r="O1043" i="11"/>
  <c r="N1043" i="11"/>
  <c r="M1043" i="11"/>
  <c r="L1043" i="11"/>
  <c r="K1043" i="11"/>
  <c r="J1043" i="11"/>
  <c r="I1043" i="11"/>
  <c r="H1043" i="11"/>
  <c r="G1043" i="11"/>
  <c r="F1043" i="11"/>
  <c r="E1043" i="11"/>
  <c r="Z1042" i="11"/>
  <c r="Y1042" i="11"/>
  <c r="X1042" i="11"/>
  <c r="W1042" i="11"/>
  <c r="V1042" i="11"/>
  <c r="U1042" i="11"/>
  <c r="T1042" i="11"/>
  <c r="S1042" i="11"/>
  <c r="R1042" i="11"/>
  <c r="Q1042" i="11"/>
  <c r="P1042" i="11"/>
  <c r="O1042" i="11"/>
  <c r="N1042" i="11"/>
  <c r="M1042" i="11"/>
  <c r="L1042" i="11"/>
  <c r="K1042" i="11"/>
  <c r="J1042" i="11"/>
  <c r="I1042" i="11"/>
  <c r="H1042" i="11"/>
  <c r="G1042" i="11"/>
  <c r="F1042" i="11"/>
  <c r="E1042" i="11"/>
  <c r="Z1041" i="11"/>
  <c r="Y1041" i="11"/>
  <c r="X1041" i="11"/>
  <c r="W1041" i="11"/>
  <c r="V1041" i="11"/>
  <c r="U1041" i="11"/>
  <c r="T1041" i="11"/>
  <c r="S1041" i="11"/>
  <c r="R1041" i="11"/>
  <c r="Q1041" i="11"/>
  <c r="P1041" i="11"/>
  <c r="O1041" i="11"/>
  <c r="N1041" i="11"/>
  <c r="M1041" i="11"/>
  <c r="L1041" i="11"/>
  <c r="K1041" i="11"/>
  <c r="J1041" i="11"/>
  <c r="I1041" i="11"/>
  <c r="H1041" i="11"/>
  <c r="G1041" i="11"/>
  <c r="F1041" i="11"/>
  <c r="E1041" i="11"/>
  <c r="Z1040" i="11"/>
  <c r="Y1040" i="11"/>
  <c r="X1040" i="11"/>
  <c r="W1040" i="11"/>
  <c r="V1040" i="11"/>
  <c r="U1040" i="11"/>
  <c r="T1040" i="11"/>
  <c r="S1040" i="11"/>
  <c r="R1040" i="11"/>
  <c r="Q1040" i="11"/>
  <c r="P1040" i="11"/>
  <c r="O1040" i="11"/>
  <c r="N1040" i="11"/>
  <c r="M1040" i="11"/>
  <c r="L1040" i="11"/>
  <c r="K1040" i="11"/>
  <c r="J1040" i="11"/>
  <c r="I1040" i="11"/>
  <c r="H1040" i="11"/>
  <c r="G1040" i="11"/>
  <c r="F1040" i="11"/>
  <c r="E1040" i="11"/>
  <c r="Z1039" i="11"/>
  <c r="Y1039" i="11"/>
  <c r="X1039" i="11"/>
  <c r="W1039" i="11"/>
  <c r="V1039" i="11"/>
  <c r="U1039" i="11"/>
  <c r="T1039" i="11"/>
  <c r="S1039" i="11"/>
  <c r="R1039" i="11"/>
  <c r="Q1039" i="11"/>
  <c r="P1039" i="11"/>
  <c r="O1039" i="11"/>
  <c r="N1039" i="11"/>
  <c r="M1039" i="11"/>
  <c r="L1039" i="11"/>
  <c r="K1039" i="11"/>
  <c r="J1039" i="11"/>
  <c r="I1039" i="11"/>
  <c r="H1039" i="11"/>
  <c r="G1039" i="11"/>
  <c r="F1039" i="11"/>
  <c r="E1039" i="11"/>
  <c r="Z1038" i="11"/>
  <c r="Y1038" i="11"/>
  <c r="X1038" i="11"/>
  <c r="W1038" i="11"/>
  <c r="V1038" i="11"/>
  <c r="U1038" i="11"/>
  <c r="T1038" i="11"/>
  <c r="S1038" i="11"/>
  <c r="R1038" i="11"/>
  <c r="Q1038" i="11"/>
  <c r="P1038" i="11"/>
  <c r="O1038" i="11"/>
  <c r="N1038" i="11"/>
  <c r="M1038" i="11"/>
  <c r="L1038" i="11"/>
  <c r="K1038" i="11"/>
  <c r="J1038" i="11"/>
  <c r="I1038" i="11"/>
  <c r="H1038" i="11"/>
  <c r="G1038" i="11"/>
  <c r="F1038" i="11"/>
  <c r="E1038" i="11"/>
  <c r="Z1037" i="11"/>
  <c r="Y1037" i="11"/>
  <c r="X1037" i="11"/>
  <c r="W1037" i="11"/>
  <c r="V1037" i="11"/>
  <c r="U1037" i="11"/>
  <c r="T1037" i="11"/>
  <c r="S1037" i="11"/>
  <c r="R1037" i="11"/>
  <c r="Q1037" i="11"/>
  <c r="P1037" i="11"/>
  <c r="O1037" i="11"/>
  <c r="N1037" i="11"/>
  <c r="M1037" i="11"/>
  <c r="L1037" i="11"/>
  <c r="K1037" i="11"/>
  <c r="J1037" i="11"/>
  <c r="I1037" i="11"/>
  <c r="H1037" i="11"/>
  <c r="G1037" i="11"/>
  <c r="F1037" i="11"/>
  <c r="E1037" i="11"/>
  <c r="Z1036" i="11"/>
  <c r="Y1036" i="11"/>
  <c r="X1036" i="11"/>
  <c r="W1036" i="11"/>
  <c r="V1036" i="11"/>
  <c r="U1036" i="11"/>
  <c r="T1036" i="11"/>
  <c r="S1036" i="11"/>
  <c r="R1036" i="11"/>
  <c r="Q1036" i="11"/>
  <c r="P1036" i="11"/>
  <c r="O1036" i="11"/>
  <c r="N1036" i="11"/>
  <c r="M1036" i="11"/>
  <c r="L1036" i="11"/>
  <c r="K1036" i="11"/>
  <c r="J1036" i="11"/>
  <c r="I1036" i="11"/>
  <c r="H1036" i="11"/>
  <c r="G1036" i="11"/>
  <c r="F1036" i="11"/>
  <c r="E1036" i="11"/>
  <c r="Z1035" i="11"/>
  <c r="Y1035" i="11"/>
  <c r="X1035" i="11"/>
  <c r="W1035" i="11"/>
  <c r="V1035" i="11"/>
  <c r="U1035" i="11"/>
  <c r="T1035" i="11"/>
  <c r="S1035" i="11"/>
  <c r="R1035" i="11"/>
  <c r="Q1035" i="11"/>
  <c r="P1035" i="11"/>
  <c r="O1035" i="11"/>
  <c r="N1035" i="11"/>
  <c r="M1035" i="11"/>
  <c r="L1035" i="11"/>
  <c r="K1035" i="11"/>
  <c r="J1035" i="11"/>
  <c r="I1035" i="11"/>
  <c r="H1035" i="11"/>
  <c r="G1035" i="11"/>
  <c r="F1035" i="11"/>
  <c r="E1035" i="11"/>
  <c r="Z1034" i="11"/>
  <c r="Y1034" i="11"/>
  <c r="X1034" i="11"/>
  <c r="W1034" i="11"/>
  <c r="V1034" i="11"/>
  <c r="U1034" i="11"/>
  <c r="T1034" i="11"/>
  <c r="S1034" i="11"/>
  <c r="R1034" i="11"/>
  <c r="Q1034" i="11"/>
  <c r="P1034" i="11"/>
  <c r="O1034" i="11"/>
  <c r="N1034" i="11"/>
  <c r="M1034" i="11"/>
  <c r="L1034" i="11"/>
  <c r="K1034" i="11"/>
  <c r="J1034" i="11"/>
  <c r="I1034" i="11"/>
  <c r="H1034" i="11"/>
  <c r="G1034" i="11"/>
  <c r="F1034" i="11"/>
  <c r="E1034" i="11"/>
  <c r="Z1033" i="11"/>
  <c r="Y1033" i="11"/>
  <c r="X1033" i="11"/>
  <c r="W1033" i="11"/>
  <c r="V1033" i="11"/>
  <c r="U1033" i="11"/>
  <c r="T1033" i="11"/>
  <c r="S1033" i="11"/>
  <c r="R1033" i="11"/>
  <c r="Q1033" i="11"/>
  <c r="P1033" i="11"/>
  <c r="O1033" i="11"/>
  <c r="N1033" i="11"/>
  <c r="M1033" i="11"/>
  <c r="L1033" i="11"/>
  <c r="K1033" i="11"/>
  <c r="J1033" i="11"/>
  <c r="I1033" i="11"/>
  <c r="H1033" i="11"/>
  <c r="G1033" i="11"/>
  <c r="F1033" i="11"/>
  <c r="E1033" i="11"/>
  <c r="Z1032" i="11"/>
  <c r="Y1032" i="11"/>
  <c r="X1032" i="11"/>
  <c r="W1032" i="11"/>
  <c r="V1032" i="11"/>
  <c r="U1032" i="11"/>
  <c r="T1032" i="11"/>
  <c r="S1032" i="11"/>
  <c r="R1032" i="11"/>
  <c r="Q1032" i="11"/>
  <c r="P1032" i="11"/>
  <c r="O1032" i="11"/>
  <c r="N1032" i="11"/>
  <c r="M1032" i="11"/>
  <c r="L1032" i="11"/>
  <c r="K1032" i="11"/>
  <c r="J1032" i="11"/>
  <c r="I1032" i="11"/>
  <c r="H1032" i="11"/>
  <c r="G1032" i="11"/>
  <c r="F1032" i="11"/>
  <c r="E1032" i="11"/>
  <c r="Z1031" i="11"/>
  <c r="Y1031" i="11"/>
  <c r="X1031" i="11"/>
  <c r="W1031" i="11"/>
  <c r="V1031" i="11"/>
  <c r="U1031" i="11"/>
  <c r="T1031" i="11"/>
  <c r="S1031" i="11"/>
  <c r="R1031" i="11"/>
  <c r="Q1031" i="11"/>
  <c r="P1031" i="11"/>
  <c r="O1031" i="11"/>
  <c r="N1031" i="11"/>
  <c r="M1031" i="11"/>
  <c r="L1031" i="11"/>
  <c r="K1031" i="11"/>
  <c r="J1031" i="11"/>
  <c r="I1031" i="11"/>
  <c r="H1031" i="11"/>
  <c r="G1031" i="11"/>
  <c r="F1031" i="11"/>
  <c r="E1031" i="11"/>
  <c r="Z1030" i="11"/>
  <c r="Y1030" i="11"/>
  <c r="X1030" i="11"/>
  <c r="W1030" i="11"/>
  <c r="V1030" i="11"/>
  <c r="U1030" i="11"/>
  <c r="T1030" i="11"/>
  <c r="S1030" i="11"/>
  <c r="R1030" i="11"/>
  <c r="Q1030" i="11"/>
  <c r="P1030" i="11"/>
  <c r="O1030" i="11"/>
  <c r="N1030" i="11"/>
  <c r="M1030" i="11"/>
  <c r="L1030" i="11"/>
  <c r="K1030" i="11"/>
  <c r="J1030" i="11"/>
  <c r="I1030" i="11"/>
  <c r="H1030" i="11"/>
  <c r="G1030" i="11"/>
  <c r="F1030" i="11"/>
  <c r="E1030" i="11"/>
  <c r="Z1029" i="11"/>
  <c r="Y1029" i="11"/>
  <c r="X1029" i="11"/>
  <c r="W1029" i="11"/>
  <c r="V1029" i="11"/>
  <c r="U1029" i="11"/>
  <c r="T1029" i="11"/>
  <c r="S1029" i="11"/>
  <c r="R1029" i="11"/>
  <c r="Q1029" i="11"/>
  <c r="P1029" i="11"/>
  <c r="O1029" i="11"/>
  <c r="N1029" i="11"/>
  <c r="M1029" i="11"/>
  <c r="L1029" i="11"/>
  <c r="K1029" i="11"/>
  <c r="J1029" i="11"/>
  <c r="I1029" i="11"/>
  <c r="H1029" i="11"/>
  <c r="G1029" i="11"/>
  <c r="F1029" i="11"/>
  <c r="E1029" i="11"/>
  <c r="Z1028" i="11"/>
  <c r="Y1028" i="11"/>
  <c r="X1028" i="11"/>
  <c r="W1028" i="11"/>
  <c r="V1028" i="11"/>
  <c r="U1028" i="11"/>
  <c r="T1028" i="11"/>
  <c r="S1028" i="11"/>
  <c r="R1028" i="11"/>
  <c r="Q1028" i="11"/>
  <c r="P1028" i="11"/>
  <c r="O1028" i="11"/>
  <c r="N1028" i="11"/>
  <c r="M1028" i="11"/>
  <c r="L1028" i="11"/>
  <c r="K1028" i="11"/>
  <c r="J1028" i="11"/>
  <c r="I1028" i="11"/>
  <c r="H1028" i="11"/>
  <c r="G1028" i="11"/>
  <c r="F1028" i="11"/>
  <c r="E1028" i="11"/>
  <c r="Z1027" i="11"/>
  <c r="Y1027" i="11"/>
  <c r="X1027" i="11"/>
  <c r="W1027" i="11"/>
  <c r="V1027" i="11"/>
  <c r="U1027" i="11"/>
  <c r="T1027" i="11"/>
  <c r="S1027" i="11"/>
  <c r="R1027" i="11"/>
  <c r="Q1027" i="11"/>
  <c r="P1027" i="11"/>
  <c r="O1027" i="11"/>
  <c r="N1027" i="11"/>
  <c r="M1027" i="11"/>
  <c r="L1027" i="11"/>
  <c r="K1027" i="11"/>
  <c r="J1027" i="11"/>
  <c r="I1027" i="11"/>
  <c r="H1027" i="11"/>
  <c r="G1027" i="11"/>
  <c r="F1027" i="11"/>
  <c r="E1027" i="11"/>
  <c r="Z1026" i="11"/>
  <c r="Y1026" i="11"/>
  <c r="X1026" i="11"/>
  <c r="W1026" i="11"/>
  <c r="V1026" i="11"/>
  <c r="U1026" i="11"/>
  <c r="T1026" i="11"/>
  <c r="S1026" i="11"/>
  <c r="R1026" i="11"/>
  <c r="Q1026" i="11"/>
  <c r="P1026" i="11"/>
  <c r="O1026" i="11"/>
  <c r="N1026" i="11"/>
  <c r="M1026" i="11"/>
  <c r="L1026" i="11"/>
  <c r="K1026" i="11"/>
  <c r="J1026" i="11"/>
  <c r="I1026" i="11"/>
  <c r="H1026" i="11"/>
  <c r="G1026" i="11"/>
  <c r="F1026" i="11"/>
  <c r="E1026" i="11"/>
  <c r="Z1025" i="11"/>
  <c r="Y1025" i="11"/>
  <c r="X1025" i="11"/>
  <c r="W1025" i="11"/>
  <c r="V1025" i="11"/>
  <c r="U1025" i="11"/>
  <c r="T1025" i="11"/>
  <c r="S1025" i="11"/>
  <c r="R1025" i="11"/>
  <c r="Q1025" i="11"/>
  <c r="P1025" i="11"/>
  <c r="O1025" i="11"/>
  <c r="N1025" i="11"/>
  <c r="M1025" i="11"/>
  <c r="L1025" i="11"/>
  <c r="K1025" i="11"/>
  <c r="J1025" i="11"/>
  <c r="I1025" i="11"/>
  <c r="H1025" i="11"/>
  <c r="G1025" i="11"/>
  <c r="F1025" i="11"/>
  <c r="E1025" i="11"/>
  <c r="Z1024" i="11"/>
  <c r="Y1024" i="11"/>
  <c r="X1024" i="11"/>
  <c r="W1024" i="11"/>
  <c r="V1024" i="11"/>
  <c r="U1024" i="11"/>
  <c r="T1024" i="11"/>
  <c r="S1024" i="11"/>
  <c r="R1024" i="11"/>
  <c r="Q1024" i="11"/>
  <c r="P1024" i="11"/>
  <c r="O1024" i="11"/>
  <c r="N1024" i="11"/>
  <c r="M1024" i="11"/>
  <c r="L1024" i="11"/>
  <c r="K1024" i="11"/>
  <c r="J1024" i="11"/>
  <c r="I1024" i="11"/>
  <c r="H1024" i="11"/>
  <c r="G1024" i="11"/>
  <c r="F1024" i="11"/>
  <c r="E1024" i="11"/>
  <c r="Z1023" i="11"/>
  <c r="Y1023" i="11"/>
  <c r="X1023" i="11"/>
  <c r="W1023" i="11"/>
  <c r="V1023" i="11"/>
  <c r="U1023" i="11"/>
  <c r="T1023" i="11"/>
  <c r="S1023" i="11"/>
  <c r="R1023" i="11"/>
  <c r="Q1023" i="11"/>
  <c r="P1023" i="11"/>
  <c r="O1023" i="11"/>
  <c r="N1023" i="11"/>
  <c r="M1023" i="11"/>
  <c r="L1023" i="11"/>
  <c r="K1023" i="11"/>
  <c r="J1023" i="11"/>
  <c r="I1023" i="11"/>
  <c r="H1023" i="11"/>
  <c r="G1023" i="11"/>
  <c r="F1023" i="11"/>
  <c r="E1023" i="11"/>
  <c r="Z1022" i="11"/>
  <c r="Y1022" i="11"/>
  <c r="X1022" i="11"/>
  <c r="W1022" i="11"/>
  <c r="V1022" i="11"/>
  <c r="U1022" i="11"/>
  <c r="T1022" i="11"/>
  <c r="S1022" i="11"/>
  <c r="R1022" i="11"/>
  <c r="Q1022" i="11"/>
  <c r="P1022" i="11"/>
  <c r="O1022" i="11"/>
  <c r="N1022" i="11"/>
  <c r="M1022" i="11"/>
  <c r="L1022" i="11"/>
  <c r="K1022" i="11"/>
  <c r="J1022" i="11"/>
  <c r="I1022" i="11"/>
  <c r="H1022" i="11"/>
  <c r="G1022" i="11"/>
  <c r="F1022" i="11"/>
  <c r="E1022" i="11"/>
  <c r="Z1021" i="11"/>
  <c r="Y1021" i="11"/>
  <c r="X1021" i="11"/>
  <c r="W1021" i="11"/>
  <c r="V1021" i="11"/>
  <c r="U1021" i="11"/>
  <c r="T1021" i="11"/>
  <c r="S1021" i="11"/>
  <c r="R1021" i="11"/>
  <c r="Q1021" i="11"/>
  <c r="P1021" i="11"/>
  <c r="O1021" i="11"/>
  <c r="N1021" i="11"/>
  <c r="M1021" i="11"/>
  <c r="L1021" i="11"/>
  <c r="K1021" i="11"/>
  <c r="J1021" i="11"/>
  <c r="I1021" i="11"/>
  <c r="H1021" i="11"/>
  <c r="G1021" i="11"/>
  <c r="F1021" i="11"/>
  <c r="E1021" i="11"/>
  <c r="Z1020" i="11"/>
  <c r="Y1020" i="11"/>
  <c r="X1020" i="11"/>
  <c r="W1020" i="11"/>
  <c r="V1020" i="11"/>
  <c r="U1020" i="11"/>
  <c r="T1020" i="11"/>
  <c r="S1020" i="11"/>
  <c r="R1020" i="11"/>
  <c r="Q1020" i="11"/>
  <c r="P1020" i="11"/>
  <c r="O1020" i="11"/>
  <c r="N1020" i="11"/>
  <c r="M1020" i="11"/>
  <c r="L1020" i="11"/>
  <c r="K1020" i="11"/>
  <c r="J1020" i="11"/>
  <c r="I1020" i="11"/>
  <c r="H1020" i="11"/>
  <c r="G1020" i="11"/>
  <c r="F1020" i="11"/>
  <c r="E1020" i="11"/>
  <c r="Z1019" i="11"/>
  <c r="Y1019" i="11"/>
  <c r="X1019" i="11"/>
  <c r="W1019" i="11"/>
  <c r="V1019" i="11"/>
  <c r="U1019" i="11"/>
  <c r="T1019" i="11"/>
  <c r="S1019" i="11"/>
  <c r="R1019" i="11"/>
  <c r="Q1019" i="11"/>
  <c r="P1019" i="11"/>
  <c r="O1019" i="11"/>
  <c r="N1019" i="11"/>
  <c r="M1019" i="11"/>
  <c r="L1019" i="11"/>
  <c r="K1019" i="11"/>
  <c r="J1019" i="11"/>
  <c r="I1019" i="11"/>
  <c r="H1019" i="11"/>
  <c r="G1019" i="11"/>
  <c r="F1019" i="11"/>
  <c r="E1019" i="11"/>
  <c r="Z1018" i="11"/>
  <c r="Y1018" i="11"/>
  <c r="X1018" i="11"/>
  <c r="W1018" i="11"/>
  <c r="V1018" i="11"/>
  <c r="U1018" i="11"/>
  <c r="T1018" i="11"/>
  <c r="S1018" i="11"/>
  <c r="R1018" i="11"/>
  <c r="Q1018" i="11"/>
  <c r="P1018" i="11"/>
  <c r="O1018" i="11"/>
  <c r="N1018" i="11"/>
  <c r="M1018" i="11"/>
  <c r="L1018" i="11"/>
  <c r="K1018" i="11"/>
  <c r="J1018" i="11"/>
  <c r="I1018" i="11"/>
  <c r="H1018" i="11"/>
  <c r="G1018" i="11"/>
  <c r="F1018" i="11"/>
  <c r="E1018" i="11"/>
  <c r="Z1017" i="11"/>
  <c r="Y1017" i="11"/>
  <c r="X1017" i="11"/>
  <c r="W1017" i="11"/>
  <c r="V1017" i="11"/>
  <c r="U1017" i="11"/>
  <c r="T1017" i="11"/>
  <c r="S1017" i="11"/>
  <c r="R1017" i="11"/>
  <c r="Q1017" i="11"/>
  <c r="P1017" i="11"/>
  <c r="O1017" i="11"/>
  <c r="N1017" i="11"/>
  <c r="M1017" i="11"/>
  <c r="L1017" i="11"/>
  <c r="K1017" i="11"/>
  <c r="J1017" i="11"/>
  <c r="I1017" i="11"/>
  <c r="H1017" i="11"/>
  <c r="G1017" i="11"/>
  <c r="F1017" i="11"/>
  <c r="E1017" i="11"/>
  <c r="Z1016" i="11"/>
  <c r="Y1016" i="11"/>
  <c r="X1016" i="11"/>
  <c r="W1016" i="11"/>
  <c r="V1016" i="11"/>
  <c r="U1016" i="11"/>
  <c r="T1016" i="11"/>
  <c r="S1016" i="11"/>
  <c r="R1016" i="11"/>
  <c r="Q1016" i="11"/>
  <c r="P1016" i="11"/>
  <c r="O1016" i="11"/>
  <c r="N1016" i="11"/>
  <c r="M1016" i="11"/>
  <c r="L1016" i="11"/>
  <c r="K1016" i="11"/>
  <c r="J1016" i="11"/>
  <c r="I1016" i="11"/>
  <c r="H1016" i="11"/>
  <c r="G1016" i="11"/>
  <c r="F1016" i="11"/>
  <c r="E1016" i="11"/>
  <c r="Z1015" i="11"/>
  <c r="Y1015" i="11"/>
  <c r="X1015" i="11"/>
  <c r="W1015" i="11"/>
  <c r="V1015" i="11"/>
  <c r="U1015" i="11"/>
  <c r="T1015" i="11"/>
  <c r="S1015" i="11"/>
  <c r="R1015" i="11"/>
  <c r="Q1015" i="11"/>
  <c r="P1015" i="11"/>
  <c r="O1015" i="11"/>
  <c r="N1015" i="11"/>
  <c r="M1015" i="11"/>
  <c r="L1015" i="11"/>
  <c r="K1015" i="11"/>
  <c r="J1015" i="11"/>
  <c r="I1015" i="11"/>
  <c r="H1015" i="11"/>
  <c r="G1015" i="11"/>
  <c r="F1015" i="11"/>
  <c r="E1015" i="11"/>
  <c r="Z1014" i="11"/>
  <c r="Y1014" i="11"/>
  <c r="X1014" i="11"/>
  <c r="W1014" i="11"/>
  <c r="V1014" i="11"/>
  <c r="U1014" i="11"/>
  <c r="T1014" i="11"/>
  <c r="S1014" i="11"/>
  <c r="R1014" i="11"/>
  <c r="Q1014" i="11"/>
  <c r="P1014" i="11"/>
  <c r="O1014" i="11"/>
  <c r="N1014" i="11"/>
  <c r="M1014" i="11"/>
  <c r="L1014" i="11"/>
  <c r="K1014" i="11"/>
  <c r="J1014" i="11"/>
  <c r="I1014" i="11"/>
  <c r="H1014" i="11"/>
  <c r="G1014" i="11"/>
  <c r="F1014" i="11"/>
  <c r="E1014" i="11"/>
  <c r="Z1013" i="11"/>
  <c r="Y1013" i="11"/>
  <c r="X1013" i="11"/>
  <c r="W1013" i="11"/>
  <c r="V1013" i="11"/>
  <c r="U1013" i="11"/>
  <c r="T1013" i="11"/>
  <c r="S1013" i="11"/>
  <c r="R1013" i="11"/>
  <c r="Q1013" i="11"/>
  <c r="P1013" i="11"/>
  <c r="O1013" i="11"/>
  <c r="N1013" i="11"/>
  <c r="M1013" i="11"/>
  <c r="L1013" i="11"/>
  <c r="K1013" i="11"/>
  <c r="J1013" i="11"/>
  <c r="I1013" i="11"/>
  <c r="H1013" i="11"/>
  <c r="G1013" i="11"/>
  <c r="F1013" i="11"/>
  <c r="E1013" i="11"/>
  <c r="Z1012" i="11"/>
  <c r="Y1012" i="11"/>
  <c r="X1012" i="11"/>
  <c r="W1012" i="11"/>
  <c r="V1012" i="11"/>
  <c r="U1012" i="11"/>
  <c r="T1012" i="11"/>
  <c r="S1012" i="11"/>
  <c r="R1012" i="11"/>
  <c r="Q1012" i="11"/>
  <c r="P1012" i="11"/>
  <c r="O1012" i="11"/>
  <c r="N1012" i="11"/>
  <c r="M1012" i="11"/>
  <c r="L1012" i="11"/>
  <c r="K1012" i="11"/>
  <c r="J1012" i="11"/>
  <c r="I1012" i="11"/>
  <c r="H1012" i="11"/>
  <c r="G1012" i="11"/>
  <c r="F1012" i="11"/>
  <c r="E1012" i="11"/>
  <c r="Z1011" i="11"/>
  <c r="Y1011" i="11"/>
  <c r="X1011" i="11"/>
  <c r="W1011" i="11"/>
  <c r="V1011" i="11"/>
  <c r="U1011" i="11"/>
  <c r="T1011" i="11"/>
  <c r="S1011" i="11"/>
  <c r="R1011" i="11"/>
  <c r="Q1011" i="11"/>
  <c r="P1011" i="11"/>
  <c r="O1011" i="11"/>
  <c r="N1011" i="11"/>
  <c r="M1011" i="11"/>
  <c r="L1011" i="11"/>
  <c r="K1011" i="11"/>
  <c r="J1011" i="11"/>
  <c r="I1011" i="11"/>
  <c r="H1011" i="11"/>
  <c r="G1011" i="11"/>
  <c r="F1011" i="11"/>
  <c r="E1011" i="11"/>
  <c r="Z1010" i="11"/>
  <c r="Y1010" i="11"/>
  <c r="X1010" i="11"/>
  <c r="W1010" i="11"/>
  <c r="V1010" i="11"/>
  <c r="U1010" i="11"/>
  <c r="T1010" i="11"/>
  <c r="S1010" i="11"/>
  <c r="R1010" i="11"/>
  <c r="Q1010" i="11"/>
  <c r="P1010" i="11"/>
  <c r="O1010" i="11"/>
  <c r="N1010" i="11"/>
  <c r="M1010" i="11"/>
  <c r="L1010" i="11"/>
  <c r="K1010" i="11"/>
  <c r="J1010" i="11"/>
  <c r="I1010" i="11"/>
  <c r="H1010" i="11"/>
  <c r="G1010" i="11"/>
  <c r="F1010" i="11"/>
  <c r="E1010" i="11"/>
  <c r="Z1009" i="11"/>
  <c r="Y1009" i="11"/>
  <c r="X1009" i="11"/>
  <c r="W1009" i="11"/>
  <c r="V1009" i="11"/>
  <c r="U1009" i="11"/>
  <c r="T1009" i="11"/>
  <c r="S1009" i="11"/>
  <c r="R1009" i="11"/>
  <c r="Q1009" i="11"/>
  <c r="P1009" i="11"/>
  <c r="O1009" i="11"/>
  <c r="N1009" i="11"/>
  <c r="M1009" i="11"/>
  <c r="L1009" i="11"/>
  <c r="K1009" i="11"/>
  <c r="J1009" i="11"/>
  <c r="I1009" i="11"/>
  <c r="H1009" i="11"/>
  <c r="G1009" i="11"/>
  <c r="F1009" i="11"/>
  <c r="E1009" i="11"/>
  <c r="Z1008" i="11"/>
  <c r="Y1008" i="11"/>
  <c r="X1008" i="11"/>
  <c r="W1008" i="11"/>
  <c r="V1008" i="11"/>
  <c r="U1008" i="11"/>
  <c r="T1008" i="11"/>
  <c r="S1008" i="11"/>
  <c r="R1008" i="11"/>
  <c r="Q1008" i="11"/>
  <c r="P1008" i="11"/>
  <c r="O1008" i="11"/>
  <c r="N1008" i="11"/>
  <c r="M1008" i="11"/>
  <c r="L1008" i="11"/>
  <c r="K1008" i="11"/>
  <c r="J1008" i="11"/>
  <c r="I1008" i="11"/>
  <c r="H1008" i="11"/>
  <c r="G1008" i="11"/>
  <c r="F1008" i="11"/>
  <c r="E1008" i="11"/>
  <c r="Z1007" i="11"/>
  <c r="Y1007" i="11"/>
  <c r="X1007" i="11"/>
  <c r="W1007" i="11"/>
  <c r="V1007" i="11"/>
  <c r="U1007" i="11"/>
  <c r="T1007" i="11"/>
  <c r="S1007" i="11"/>
  <c r="R1007" i="11"/>
  <c r="Q1007" i="11"/>
  <c r="P1007" i="11"/>
  <c r="O1007" i="11"/>
  <c r="N1007" i="11"/>
  <c r="M1007" i="11"/>
  <c r="L1007" i="11"/>
  <c r="K1007" i="11"/>
  <c r="J1007" i="11"/>
  <c r="I1007" i="11"/>
  <c r="H1007" i="11"/>
  <c r="G1007" i="11"/>
  <c r="F1007" i="11"/>
  <c r="E1007" i="11"/>
  <c r="Z1006" i="11"/>
  <c r="Y1006" i="11"/>
  <c r="X1006" i="11"/>
  <c r="W1006" i="11"/>
  <c r="V1006" i="11"/>
  <c r="U1006" i="11"/>
  <c r="T1006" i="11"/>
  <c r="S1006" i="11"/>
  <c r="R1006" i="11"/>
  <c r="Q1006" i="11"/>
  <c r="P1006" i="11"/>
  <c r="O1006" i="11"/>
  <c r="N1006" i="11"/>
  <c r="M1006" i="11"/>
  <c r="L1006" i="11"/>
  <c r="K1006" i="11"/>
  <c r="J1006" i="11"/>
  <c r="I1006" i="11"/>
  <c r="H1006" i="11"/>
  <c r="G1006" i="11"/>
  <c r="F1006" i="11"/>
  <c r="E1006" i="11"/>
  <c r="Z1005" i="11"/>
  <c r="Y1005" i="11"/>
  <c r="X1005" i="11"/>
  <c r="W1005" i="11"/>
  <c r="V1005" i="11"/>
  <c r="U1005" i="11"/>
  <c r="T1005" i="11"/>
  <c r="S1005" i="11"/>
  <c r="R1005" i="11"/>
  <c r="Q1005" i="11"/>
  <c r="P1005" i="11"/>
  <c r="O1005" i="11"/>
  <c r="N1005" i="11"/>
  <c r="M1005" i="11"/>
  <c r="L1005" i="11"/>
  <c r="K1005" i="11"/>
  <c r="J1005" i="11"/>
  <c r="I1005" i="11"/>
  <c r="H1005" i="11"/>
  <c r="G1005" i="11"/>
  <c r="F1005" i="11"/>
  <c r="E1005" i="11"/>
  <c r="Z1004" i="11"/>
  <c r="Y1004" i="11"/>
  <c r="X1004" i="11"/>
  <c r="W1004" i="11"/>
  <c r="V1004" i="11"/>
  <c r="U1004" i="11"/>
  <c r="T1004" i="11"/>
  <c r="S1004" i="11"/>
  <c r="R1004" i="11"/>
  <c r="Q1004" i="11"/>
  <c r="P1004" i="11"/>
  <c r="O1004" i="11"/>
  <c r="N1004" i="11"/>
  <c r="M1004" i="11"/>
  <c r="L1004" i="11"/>
  <c r="K1004" i="11"/>
  <c r="J1004" i="11"/>
  <c r="I1004" i="11"/>
  <c r="H1004" i="11"/>
  <c r="G1004" i="11"/>
  <c r="F1004" i="11"/>
  <c r="E1004" i="11"/>
  <c r="Z1003" i="11"/>
  <c r="Y1003" i="11"/>
  <c r="X1003" i="11"/>
  <c r="W1003" i="11"/>
  <c r="V1003" i="11"/>
  <c r="U1003" i="11"/>
  <c r="T1003" i="11"/>
  <c r="S1003" i="11"/>
  <c r="R1003" i="11"/>
  <c r="Q1003" i="11"/>
  <c r="P1003" i="11"/>
  <c r="O1003" i="11"/>
  <c r="N1003" i="11"/>
  <c r="M1003" i="11"/>
  <c r="L1003" i="11"/>
  <c r="K1003" i="11"/>
  <c r="J1003" i="11"/>
  <c r="I1003" i="11"/>
  <c r="H1003" i="11"/>
  <c r="G1003" i="11"/>
  <c r="F1003" i="11"/>
  <c r="E1003" i="11"/>
  <c r="Z1002" i="11"/>
  <c r="Y1002" i="11"/>
  <c r="X1002" i="11"/>
  <c r="W1002" i="11"/>
  <c r="V1002" i="11"/>
  <c r="U1002" i="11"/>
  <c r="T1002" i="11"/>
  <c r="S1002" i="11"/>
  <c r="R1002" i="11"/>
  <c r="Q1002" i="11"/>
  <c r="P1002" i="11"/>
  <c r="O1002" i="11"/>
  <c r="N1002" i="11"/>
  <c r="M1002" i="11"/>
  <c r="L1002" i="11"/>
  <c r="K1002" i="11"/>
  <c r="J1002" i="11"/>
  <c r="I1002" i="11"/>
  <c r="H1002" i="11"/>
  <c r="G1002" i="11"/>
  <c r="F1002" i="11"/>
  <c r="E1002" i="11"/>
  <c r="Z1001" i="11"/>
  <c r="Y1001" i="11"/>
  <c r="X1001" i="11"/>
  <c r="W1001" i="11"/>
  <c r="V1001" i="11"/>
  <c r="U1001" i="11"/>
  <c r="T1001" i="11"/>
  <c r="S1001" i="11"/>
  <c r="R1001" i="11"/>
  <c r="Q1001" i="11"/>
  <c r="P1001" i="11"/>
  <c r="O1001" i="11"/>
  <c r="N1001" i="11"/>
  <c r="M1001" i="11"/>
  <c r="L1001" i="11"/>
  <c r="K1001" i="11"/>
  <c r="J1001" i="11"/>
  <c r="I1001" i="11"/>
  <c r="H1001" i="11"/>
  <c r="G1001" i="11"/>
  <c r="F1001" i="11"/>
  <c r="E1001" i="11"/>
  <c r="Z1000" i="11"/>
  <c r="Y1000" i="11"/>
  <c r="X1000" i="11"/>
  <c r="W1000" i="11"/>
  <c r="V1000" i="11"/>
  <c r="U1000" i="11"/>
  <c r="T1000" i="11"/>
  <c r="S1000" i="11"/>
  <c r="R1000" i="11"/>
  <c r="Q1000" i="11"/>
  <c r="P1000" i="11"/>
  <c r="O1000" i="11"/>
  <c r="N1000" i="11"/>
  <c r="M1000" i="11"/>
  <c r="L1000" i="11"/>
  <c r="K1000" i="11"/>
  <c r="J1000" i="11"/>
  <c r="I1000" i="11"/>
  <c r="H1000" i="11"/>
  <c r="G1000" i="11"/>
  <c r="F1000" i="11"/>
  <c r="E1000" i="11"/>
  <c r="Z999" i="11"/>
  <c r="Y999" i="11"/>
  <c r="X999" i="11"/>
  <c r="W999" i="11"/>
  <c r="V999" i="11"/>
  <c r="U999" i="11"/>
  <c r="T999" i="11"/>
  <c r="S999" i="11"/>
  <c r="R999" i="11"/>
  <c r="Q999" i="11"/>
  <c r="P999" i="11"/>
  <c r="O999" i="11"/>
  <c r="N999" i="11"/>
  <c r="M999" i="11"/>
  <c r="L999" i="11"/>
  <c r="K999" i="11"/>
  <c r="J999" i="11"/>
  <c r="I999" i="11"/>
  <c r="H999" i="11"/>
  <c r="G999" i="11"/>
  <c r="F999" i="11"/>
  <c r="E999" i="11"/>
  <c r="Z998" i="11"/>
  <c r="Y998" i="11"/>
  <c r="X998" i="11"/>
  <c r="W998" i="11"/>
  <c r="V998" i="11"/>
  <c r="U998" i="11"/>
  <c r="T998" i="11"/>
  <c r="S998" i="11"/>
  <c r="R998" i="11"/>
  <c r="Q998" i="11"/>
  <c r="P998" i="11"/>
  <c r="O998" i="11"/>
  <c r="N998" i="11"/>
  <c r="M998" i="11"/>
  <c r="L998" i="11"/>
  <c r="K998" i="11"/>
  <c r="J998" i="11"/>
  <c r="I998" i="11"/>
  <c r="H998" i="11"/>
  <c r="G998" i="11"/>
  <c r="F998" i="11"/>
  <c r="E998" i="11"/>
  <c r="Z997" i="11"/>
  <c r="Y997" i="11"/>
  <c r="X997" i="11"/>
  <c r="W997" i="11"/>
  <c r="V997" i="11"/>
  <c r="U997" i="11"/>
  <c r="T997" i="11"/>
  <c r="S997" i="11"/>
  <c r="R997" i="11"/>
  <c r="Q997" i="11"/>
  <c r="P997" i="11"/>
  <c r="O997" i="11"/>
  <c r="N997" i="11"/>
  <c r="M997" i="11"/>
  <c r="L997" i="11"/>
  <c r="K997" i="11"/>
  <c r="J997" i="11"/>
  <c r="I997" i="11"/>
  <c r="H997" i="11"/>
  <c r="G997" i="11"/>
  <c r="F997" i="11"/>
  <c r="E997" i="11"/>
  <c r="Z996" i="11"/>
  <c r="Y996" i="11"/>
  <c r="X996" i="11"/>
  <c r="W996" i="11"/>
  <c r="V996" i="11"/>
  <c r="U996" i="11"/>
  <c r="T996" i="11"/>
  <c r="S996" i="11"/>
  <c r="R996" i="11"/>
  <c r="Q996" i="11"/>
  <c r="P996" i="11"/>
  <c r="O996" i="11"/>
  <c r="N996" i="11"/>
  <c r="M996" i="11"/>
  <c r="L996" i="11"/>
  <c r="K996" i="11"/>
  <c r="J996" i="11"/>
  <c r="I996" i="11"/>
  <c r="H996" i="11"/>
  <c r="G996" i="11"/>
  <c r="F996" i="11"/>
  <c r="E996" i="11"/>
  <c r="Z995" i="11"/>
  <c r="Y995" i="11"/>
  <c r="X995" i="11"/>
  <c r="W995" i="11"/>
  <c r="V995" i="11"/>
  <c r="U995" i="11"/>
  <c r="T995" i="11"/>
  <c r="S995" i="11"/>
  <c r="R995" i="11"/>
  <c r="Q995" i="11"/>
  <c r="P995" i="11"/>
  <c r="O995" i="11"/>
  <c r="N995" i="11"/>
  <c r="M995" i="11"/>
  <c r="L995" i="11"/>
  <c r="K995" i="11"/>
  <c r="J995" i="11"/>
  <c r="I995" i="11"/>
  <c r="H995" i="11"/>
  <c r="G995" i="11"/>
  <c r="F995" i="11"/>
  <c r="E995" i="11"/>
  <c r="Z994" i="11"/>
  <c r="Y994" i="11"/>
  <c r="X994" i="11"/>
  <c r="W994" i="11"/>
  <c r="V994" i="11"/>
  <c r="U994" i="11"/>
  <c r="T994" i="11"/>
  <c r="S994" i="11"/>
  <c r="R994" i="11"/>
  <c r="Q994" i="11"/>
  <c r="P994" i="11"/>
  <c r="O994" i="11"/>
  <c r="N994" i="11"/>
  <c r="M994" i="11"/>
  <c r="L994" i="11"/>
  <c r="K994" i="11"/>
  <c r="J994" i="11"/>
  <c r="I994" i="11"/>
  <c r="H994" i="11"/>
  <c r="G994" i="11"/>
  <c r="F994" i="11"/>
  <c r="E994" i="11"/>
  <c r="Z993" i="11"/>
  <c r="Y993" i="11"/>
  <c r="X993" i="11"/>
  <c r="W993" i="11"/>
  <c r="V993" i="11"/>
  <c r="U993" i="11"/>
  <c r="T993" i="11"/>
  <c r="S993" i="11"/>
  <c r="R993" i="11"/>
  <c r="Q993" i="11"/>
  <c r="P993" i="11"/>
  <c r="O993" i="11"/>
  <c r="N993" i="11"/>
  <c r="M993" i="11"/>
  <c r="L993" i="11"/>
  <c r="K993" i="11"/>
  <c r="J993" i="11"/>
  <c r="I993" i="11"/>
  <c r="H993" i="11"/>
  <c r="G993" i="11"/>
  <c r="F993" i="11"/>
  <c r="E993" i="11"/>
  <c r="Z992" i="11"/>
  <c r="Y992" i="11"/>
  <c r="X992" i="11"/>
  <c r="W992" i="11"/>
  <c r="V992" i="11"/>
  <c r="U992" i="11"/>
  <c r="T992" i="11"/>
  <c r="S992" i="11"/>
  <c r="R992" i="11"/>
  <c r="Q992" i="11"/>
  <c r="P992" i="11"/>
  <c r="O992" i="11"/>
  <c r="N992" i="11"/>
  <c r="M992" i="11"/>
  <c r="L992" i="11"/>
  <c r="K992" i="11"/>
  <c r="J992" i="11"/>
  <c r="I992" i="11"/>
  <c r="H992" i="11"/>
  <c r="G992" i="11"/>
  <c r="F992" i="11"/>
  <c r="E992" i="11"/>
  <c r="Z991" i="11"/>
  <c r="Y991" i="11"/>
  <c r="X991" i="11"/>
  <c r="W991" i="11"/>
  <c r="V991" i="11"/>
  <c r="U991" i="11"/>
  <c r="T991" i="11"/>
  <c r="S991" i="11"/>
  <c r="R991" i="11"/>
  <c r="Q991" i="11"/>
  <c r="P991" i="11"/>
  <c r="O991" i="11"/>
  <c r="N991" i="11"/>
  <c r="M991" i="11"/>
  <c r="L991" i="11"/>
  <c r="K991" i="11"/>
  <c r="J991" i="11"/>
  <c r="I991" i="11"/>
  <c r="H991" i="11"/>
  <c r="G991" i="11"/>
  <c r="F991" i="11"/>
  <c r="E991" i="11"/>
  <c r="Z990" i="11"/>
  <c r="Y990" i="11"/>
  <c r="X990" i="11"/>
  <c r="W990" i="11"/>
  <c r="V990" i="11"/>
  <c r="U990" i="11"/>
  <c r="T990" i="11"/>
  <c r="S990" i="11"/>
  <c r="R990" i="11"/>
  <c r="Q990" i="11"/>
  <c r="P990" i="11"/>
  <c r="O990" i="11"/>
  <c r="N990" i="11"/>
  <c r="M990" i="11"/>
  <c r="L990" i="11"/>
  <c r="K990" i="11"/>
  <c r="J990" i="11"/>
  <c r="I990" i="11"/>
  <c r="H990" i="11"/>
  <c r="G990" i="11"/>
  <c r="F990" i="11"/>
  <c r="E990" i="11"/>
  <c r="Z989" i="11"/>
  <c r="Y989" i="11"/>
  <c r="X989" i="11"/>
  <c r="W989" i="11"/>
  <c r="V989" i="11"/>
  <c r="U989" i="11"/>
  <c r="T989" i="11"/>
  <c r="S989" i="11"/>
  <c r="R989" i="11"/>
  <c r="Q989" i="11"/>
  <c r="P989" i="11"/>
  <c r="O989" i="11"/>
  <c r="N989" i="11"/>
  <c r="M989" i="11"/>
  <c r="L989" i="11"/>
  <c r="K989" i="11"/>
  <c r="J989" i="11"/>
  <c r="I989" i="11"/>
  <c r="H989" i="11"/>
  <c r="G989" i="11"/>
  <c r="F989" i="11"/>
  <c r="E989" i="11"/>
  <c r="Z988" i="11"/>
  <c r="Y988" i="11"/>
  <c r="X988" i="11"/>
  <c r="W988" i="11"/>
  <c r="V988" i="11"/>
  <c r="U988" i="11"/>
  <c r="T988" i="11"/>
  <c r="S988" i="11"/>
  <c r="R988" i="11"/>
  <c r="Q988" i="11"/>
  <c r="P988" i="11"/>
  <c r="O988" i="11"/>
  <c r="N988" i="11"/>
  <c r="M988" i="11"/>
  <c r="L988" i="11"/>
  <c r="K988" i="11"/>
  <c r="J988" i="11"/>
  <c r="I988" i="11"/>
  <c r="H988" i="11"/>
  <c r="G988" i="11"/>
  <c r="F988" i="11"/>
  <c r="E988" i="11"/>
  <c r="Z987" i="11"/>
  <c r="Y987" i="11"/>
  <c r="X987" i="11"/>
  <c r="W987" i="11"/>
  <c r="V987" i="11"/>
  <c r="U987" i="11"/>
  <c r="T987" i="11"/>
  <c r="S987" i="11"/>
  <c r="R987" i="11"/>
  <c r="Q987" i="11"/>
  <c r="P987" i="11"/>
  <c r="O987" i="11"/>
  <c r="N987" i="11"/>
  <c r="M987" i="11"/>
  <c r="L987" i="11"/>
  <c r="K987" i="11"/>
  <c r="J987" i="11"/>
  <c r="I987" i="11"/>
  <c r="H987" i="11"/>
  <c r="G987" i="11"/>
  <c r="F987" i="11"/>
  <c r="E987" i="11"/>
  <c r="Z986" i="11"/>
  <c r="Y986" i="11"/>
  <c r="X986" i="11"/>
  <c r="W986" i="11"/>
  <c r="V986" i="11"/>
  <c r="U986" i="11"/>
  <c r="T986" i="11"/>
  <c r="S986" i="11"/>
  <c r="R986" i="11"/>
  <c r="Q986" i="11"/>
  <c r="P986" i="11"/>
  <c r="O986" i="11"/>
  <c r="N986" i="11"/>
  <c r="M986" i="11"/>
  <c r="L986" i="11"/>
  <c r="K986" i="11"/>
  <c r="J986" i="11"/>
  <c r="I986" i="11"/>
  <c r="H986" i="11"/>
  <c r="G986" i="11"/>
  <c r="F986" i="11"/>
  <c r="E986" i="11"/>
  <c r="Z985" i="11"/>
  <c r="Y985" i="11"/>
  <c r="X985" i="11"/>
  <c r="W985" i="11"/>
  <c r="V985" i="11"/>
  <c r="U985" i="11"/>
  <c r="T985" i="11"/>
  <c r="S985" i="11"/>
  <c r="R985" i="11"/>
  <c r="Q985" i="11"/>
  <c r="P985" i="11"/>
  <c r="O985" i="11"/>
  <c r="N985" i="11"/>
  <c r="M985" i="11"/>
  <c r="L985" i="11"/>
  <c r="K985" i="11"/>
  <c r="J985" i="11"/>
  <c r="I985" i="11"/>
  <c r="H985" i="11"/>
  <c r="G985" i="11"/>
  <c r="F985" i="11"/>
  <c r="E985" i="11"/>
  <c r="Z984" i="11"/>
  <c r="Y984" i="11"/>
  <c r="X984" i="11"/>
  <c r="W984" i="11"/>
  <c r="V984" i="11"/>
  <c r="U984" i="11"/>
  <c r="T984" i="11"/>
  <c r="S984" i="11"/>
  <c r="R984" i="11"/>
  <c r="Q984" i="11"/>
  <c r="P984" i="11"/>
  <c r="O984" i="11"/>
  <c r="N984" i="11"/>
  <c r="M984" i="11"/>
  <c r="L984" i="11"/>
  <c r="K984" i="11"/>
  <c r="J984" i="11"/>
  <c r="I984" i="11"/>
  <c r="H984" i="11"/>
  <c r="G984" i="11"/>
  <c r="F984" i="11"/>
  <c r="E984" i="11"/>
  <c r="Z983" i="11"/>
  <c r="Y983" i="11"/>
  <c r="X983" i="11"/>
  <c r="W983" i="11"/>
  <c r="V983" i="11"/>
  <c r="U983" i="11"/>
  <c r="T983" i="11"/>
  <c r="S983" i="11"/>
  <c r="R983" i="11"/>
  <c r="Q983" i="11"/>
  <c r="P983" i="11"/>
  <c r="O983" i="11"/>
  <c r="N983" i="11"/>
  <c r="M983" i="11"/>
  <c r="L983" i="11"/>
  <c r="K983" i="11"/>
  <c r="J983" i="11"/>
  <c r="I983" i="11"/>
  <c r="H983" i="11"/>
  <c r="G983" i="11"/>
  <c r="F983" i="11"/>
  <c r="E983" i="11"/>
  <c r="Z982" i="11"/>
  <c r="Y982" i="11"/>
  <c r="X982" i="11"/>
  <c r="W982" i="11"/>
  <c r="V982" i="11"/>
  <c r="U982" i="11"/>
  <c r="T982" i="11"/>
  <c r="S982" i="11"/>
  <c r="R982" i="11"/>
  <c r="Q982" i="11"/>
  <c r="P982" i="11"/>
  <c r="O982" i="11"/>
  <c r="N982" i="11"/>
  <c r="M982" i="11"/>
  <c r="L982" i="11"/>
  <c r="K982" i="11"/>
  <c r="J982" i="11"/>
  <c r="I982" i="11"/>
  <c r="H982" i="11"/>
  <c r="G982" i="11"/>
  <c r="F982" i="11"/>
  <c r="E982" i="11"/>
  <c r="Z981" i="11"/>
  <c r="Y981" i="11"/>
  <c r="X981" i="11"/>
  <c r="W981" i="11"/>
  <c r="V981" i="11"/>
  <c r="U981" i="11"/>
  <c r="T981" i="11"/>
  <c r="S981" i="11"/>
  <c r="R981" i="11"/>
  <c r="Q981" i="11"/>
  <c r="P981" i="11"/>
  <c r="O981" i="11"/>
  <c r="N981" i="11"/>
  <c r="M981" i="11"/>
  <c r="L981" i="11"/>
  <c r="K981" i="11"/>
  <c r="J981" i="11"/>
  <c r="I981" i="11"/>
  <c r="H981" i="11"/>
  <c r="G981" i="11"/>
  <c r="F981" i="11"/>
  <c r="E981" i="11"/>
  <c r="Z980" i="11"/>
  <c r="Y980" i="11"/>
  <c r="X980" i="11"/>
  <c r="W980" i="11"/>
  <c r="V980" i="11"/>
  <c r="U980" i="11"/>
  <c r="T980" i="11"/>
  <c r="S980" i="11"/>
  <c r="R980" i="11"/>
  <c r="Q980" i="11"/>
  <c r="P980" i="11"/>
  <c r="O980" i="11"/>
  <c r="N980" i="11"/>
  <c r="M980" i="11"/>
  <c r="L980" i="11"/>
  <c r="K980" i="11"/>
  <c r="J980" i="11"/>
  <c r="I980" i="11"/>
  <c r="H980" i="11"/>
  <c r="G980" i="11"/>
  <c r="F980" i="11"/>
  <c r="E980" i="11"/>
  <c r="Z979" i="11"/>
  <c r="Y979" i="11"/>
  <c r="X979" i="11"/>
  <c r="W979" i="11"/>
  <c r="V979" i="11"/>
  <c r="U979" i="11"/>
  <c r="T979" i="11"/>
  <c r="S979" i="11"/>
  <c r="R979" i="11"/>
  <c r="Q979" i="11"/>
  <c r="P979" i="11"/>
  <c r="O979" i="11"/>
  <c r="N979" i="11"/>
  <c r="M979" i="11"/>
  <c r="L979" i="11"/>
  <c r="K979" i="11"/>
  <c r="J979" i="11"/>
  <c r="I979" i="11"/>
  <c r="H979" i="11"/>
  <c r="G979" i="11"/>
  <c r="F979" i="11"/>
  <c r="E979" i="11"/>
  <c r="Z978" i="11"/>
  <c r="Y978" i="11"/>
  <c r="X978" i="11"/>
  <c r="W978" i="11"/>
  <c r="V978" i="11"/>
  <c r="U978" i="11"/>
  <c r="T978" i="11"/>
  <c r="S978" i="11"/>
  <c r="R978" i="11"/>
  <c r="Q978" i="11"/>
  <c r="P978" i="11"/>
  <c r="O978" i="11"/>
  <c r="N978" i="11"/>
  <c r="M978" i="11"/>
  <c r="L978" i="11"/>
  <c r="K978" i="11"/>
  <c r="J978" i="11"/>
  <c r="I978" i="11"/>
  <c r="H978" i="11"/>
  <c r="G978" i="11"/>
  <c r="F978" i="11"/>
  <c r="E978" i="11"/>
  <c r="Z977" i="11"/>
  <c r="Y977" i="11"/>
  <c r="X977" i="11"/>
  <c r="W977" i="11"/>
  <c r="V977" i="11"/>
  <c r="U977" i="11"/>
  <c r="T977" i="11"/>
  <c r="S977" i="11"/>
  <c r="R977" i="11"/>
  <c r="Q977" i="11"/>
  <c r="P977" i="11"/>
  <c r="O977" i="11"/>
  <c r="N977" i="11"/>
  <c r="M977" i="11"/>
  <c r="L977" i="11"/>
  <c r="K977" i="11"/>
  <c r="J977" i="11"/>
  <c r="I977" i="11"/>
  <c r="H977" i="11"/>
  <c r="G977" i="11"/>
  <c r="F977" i="11"/>
  <c r="E977" i="11"/>
  <c r="Z976" i="11"/>
  <c r="Y976" i="11"/>
  <c r="X976" i="11"/>
  <c r="W976" i="11"/>
  <c r="V976" i="11"/>
  <c r="U976" i="11"/>
  <c r="T976" i="11"/>
  <c r="S976" i="11"/>
  <c r="R976" i="11"/>
  <c r="Q976" i="11"/>
  <c r="P976" i="11"/>
  <c r="O976" i="11"/>
  <c r="N976" i="11"/>
  <c r="M976" i="11"/>
  <c r="L976" i="11"/>
  <c r="K976" i="11"/>
  <c r="J976" i="11"/>
  <c r="I976" i="11"/>
  <c r="H976" i="11"/>
  <c r="G976" i="11"/>
  <c r="F976" i="11"/>
  <c r="E976" i="11"/>
  <c r="Z975" i="11"/>
  <c r="Y975" i="11"/>
  <c r="X975" i="11"/>
  <c r="W975" i="11"/>
  <c r="V975" i="11"/>
  <c r="U975" i="11"/>
  <c r="T975" i="11"/>
  <c r="S975" i="11"/>
  <c r="R975" i="11"/>
  <c r="Q975" i="11"/>
  <c r="P975" i="11"/>
  <c r="O975" i="11"/>
  <c r="N975" i="11"/>
  <c r="M975" i="11"/>
  <c r="L975" i="11"/>
  <c r="K975" i="11"/>
  <c r="J975" i="11"/>
  <c r="I975" i="11"/>
  <c r="H975" i="11"/>
  <c r="G975" i="11"/>
  <c r="F975" i="11"/>
  <c r="E975" i="11"/>
  <c r="Z974" i="11"/>
  <c r="Y974" i="11"/>
  <c r="X974" i="11"/>
  <c r="W974" i="11"/>
  <c r="V974" i="11"/>
  <c r="U974" i="11"/>
  <c r="T974" i="11"/>
  <c r="S974" i="11"/>
  <c r="R974" i="11"/>
  <c r="Q974" i="11"/>
  <c r="P974" i="11"/>
  <c r="O974" i="11"/>
  <c r="N974" i="11"/>
  <c r="M974" i="11"/>
  <c r="L974" i="11"/>
  <c r="K974" i="11"/>
  <c r="J974" i="11"/>
  <c r="I974" i="11"/>
  <c r="H974" i="11"/>
  <c r="G974" i="11"/>
  <c r="F974" i="11"/>
  <c r="E974" i="11"/>
  <c r="Z973" i="11"/>
  <c r="Y973" i="11"/>
  <c r="X973" i="11"/>
  <c r="W973" i="11"/>
  <c r="V973" i="11"/>
  <c r="U973" i="11"/>
  <c r="T973" i="11"/>
  <c r="S973" i="11"/>
  <c r="R973" i="11"/>
  <c r="Q973" i="11"/>
  <c r="P973" i="11"/>
  <c r="O973" i="11"/>
  <c r="N973" i="11"/>
  <c r="M973" i="11"/>
  <c r="L973" i="11"/>
  <c r="K973" i="11"/>
  <c r="J973" i="11"/>
  <c r="I973" i="11"/>
  <c r="H973" i="11"/>
  <c r="G973" i="11"/>
  <c r="F973" i="11"/>
  <c r="E973" i="11"/>
  <c r="Z972" i="11"/>
  <c r="Y972" i="11"/>
  <c r="X972" i="11"/>
  <c r="W972" i="11"/>
  <c r="V972" i="11"/>
  <c r="U972" i="11"/>
  <c r="T972" i="11"/>
  <c r="S972" i="11"/>
  <c r="R972" i="11"/>
  <c r="Q972" i="11"/>
  <c r="P972" i="11"/>
  <c r="O972" i="11"/>
  <c r="N972" i="11"/>
  <c r="M972" i="11"/>
  <c r="L972" i="11"/>
  <c r="K972" i="11"/>
  <c r="J972" i="11"/>
  <c r="I972" i="11"/>
  <c r="H972" i="11"/>
  <c r="G972" i="11"/>
  <c r="F972" i="11"/>
  <c r="E972" i="11"/>
  <c r="Z971" i="11"/>
  <c r="Y971" i="11"/>
  <c r="X971" i="11"/>
  <c r="W971" i="11"/>
  <c r="V971" i="11"/>
  <c r="U971" i="11"/>
  <c r="T971" i="11"/>
  <c r="S971" i="11"/>
  <c r="R971" i="11"/>
  <c r="Q971" i="11"/>
  <c r="P971" i="11"/>
  <c r="O971" i="11"/>
  <c r="N971" i="11"/>
  <c r="M971" i="11"/>
  <c r="L971" i="11"/>
  <c r="K971" i="11"/>
  <c r="J971" i="11"/>
  <c r="I971" i="11"/>
  <c r="H971" i="11"/>
  <c r="G971" i="11"/>
  <c r="F971" i="11"/>
  <c r="E971" i="11"/>
  <c r="Z970" i="11"/>
  <c r="Y970" i="11"/>
  <c r="X970" i="11"/>
  <c r="W970" i="11"/>
  <c r="V970" i="11"/>
  <c r="U970" i="11"/>
  <c r="T970" i="11"/>
  <c r="S970" i="11"/>
  <c r="R970" i="11"/>
  <c r="Q970" i="11"/>
  <c r="P970" i="11"/>
  <c r="O970" i="11"/>
  <c r="N970" i="11"/>
  <c r="M970" i="11"/>
  <c r="L970" i="11"/>
  <c r="K970" i="11"/>
  <c r="J970" i="11"/>
  <c r="I970" i="11"/>
  <c r="H970" i="11"/>
  <c r="G970" i="11"/>
  <c r="F970" i="11"/>
  <c r="E970" i="11"/>
  <c r="Z969" i="11"/>
  <c r="Y969" i="11"/>
  <c r="X969" i="11"/>
  <c r="W969" i="11"/>
  <c r="V969" i="11"/>
  <c r="U969" i="11"/>
  <c r="T969" i="11"/>
  <c r="S969" i="11"/>
  <c r="R969" i="11"/>
  <c r="Q969" i="11"/>
  <c r="P969" i="11"/>
  <c r="O969" i="11"/>
  <c r="N969" i="11"/>
  <c r="M969" i="11"/>
  <c r="L969" i="11"/>
  <c r="K969" i="11"/>
  <c r="J969" i="11"/>
  <c r="I969" i="11"/>
  <c r="H969" i="11"/>
  <c r="G969" i="11"/>
  <c r="F969" i="11"/>
  <c r="E969" i="11"/>
  <c r="Z968" i="11"/>
  <c r="Y968" i="11"/>
  <c r="X968" i="11"/>
  <c r="W968" i="11"/>
  <c r="V968" i="11"/>
  <c r="U968" i="11"/>
  <c r="T968" i="11"/>
  <c r="S968" i="11"/>
  <c r="R968" i="11"/>
  <c r="Q968" i="11"/>
  <c r="P968" i="11"/>
  <c r="O968" i="11"/>
  <c r="N968" i="11"/>
  <c r="M968" i="11"/>
  <c r="L968" i="11"/>
  <c r="K968" i="11"/>
  <c r="J968" i="11"/>
  <c r="I968" i="11"/>
  <c r="H968" i="11"/>
  <c r="G968" i="11"/>
  <c r="F968" i="11"/>
  <c r="E968" i="11"/>
  <c r="Z967" i="11"/>
  <c r="Y967" i="11"/>
  <c r="X967" i="11"/>
  <c r="W967" i="11"/>
  <c r="V967" i="11"/>
  <c r="U967" i="11"/>
  <c r="T967" i="11"/>
  <c r="S967" i="11"/>
  <c r="R967" i="11"/>
  <c r="Q967" i="11"/>
  <c r="P967" i="11"/>
  <c r="O967" i="11"/>
  <c r="N967" i="11"/>
  <c r="M967" i="11"/>
  <c r="L967" i="11"/>
  <c r="K967" i="11"/>
  <c r="J967" i="11"/>
  <c r="I967" i="11"/>
  <c r="H967" i="11"/>
  <c r="G967" i="11"/>
  <c r="F967" i="11"/>
  <c r="E967" i="11"/>
  <c r="Z966" i="11"/>
  <c r="Y966" i="11"/>
  <c r="X966" i="11"/>
  <c r="W966" i="11"/>
  <c r="V966" i="11"/>
  <c r="U966" i="11"/>
  <c r="T966" i="11"/>
  <c r="S966" i="11"/>
  <c r="R966" i="11"/>
  <c r="Q966" i="11"/>
  <c r="P966" i="11"/>
  <c r="O966" i="11"/>
  <c r="N966" i="11"/>
  <c r="M966" i="11"/>
  <c r="L966" i="11"/>
  <c r="K966" i="11"/>
  <c r="J966" i="11"/>
  <c r="I966" i="11"/>
  <c r="H966" i="11"/>
  <c r="G966" i="11"/>
  <c r="F966" i="11"/>
  <c r="E966" i="11"/>
  <c r="Z965" i="11"/>
  <c r="Y965" i="11"/>
  <c r="X965" i="11"/>
  <c r="W965" i="11"/>
  <c r="V965" i="11"/>
  <c r="U965" i="11"/>
  <c r="T965" i="11"/>
  <c r="S965" i="11"/>
  <c r="R965" i="11"/>
  <c r="Q965" i="11"/>
  <c r="P965" i="11"/>
  <c r="O965" i="11"/>
  <c r="N965" i="11"/>
  <c r="M965" i="11"/>
  <c r="L965" i="11"/>
  <c r="K965" i="11"/>
  <c r="J965" i="11"/>
  <c r="I965" i="11"/>
  <c r="H965" i="11"/>
  <c r="G965" i="11"/>
  <c r="F965" i="11"/>
  <c r="E965" i="11"/>
  <c r="Z964" i="11"/>
  <c r="Y964" i="11"/>
  <c r="X964" i="11"/>
  <c r="W964" i="11"/>
  <c r="V964" i="11"/>
  <c r="U964" i="11"/>
  <c r="T964" i="11"/>
  <c r="S964" i="11"/>
  <c r="R964" i="11"/>
  <c r="Q964" i="11"/>
  <c r="P964" i="11"/>
  <c r="O964" i="11"/>
  <c r="N964" i="11"/>
  <c r="M964" i="11"/>
  <c r="L964" i="11"/>
  <c r="K964" i="11"/>
  <c r="J964" i="11"/>
  <c r="I964" i="11"/>
  <c r="H964" i="11"/>
  <c r="G964" i="11"/>
  <c r="F964" i="11"/>
  <c r="E964" i="11"/>
  <c r="Z963" i="11"/>
  <c r="Y963" i="11"/>
  <c r="X963" i="11"/>
  <c r="W963" i="11"/>
  <c r="V963" i="11"/>
  <c r="U963" i="11"/>
  <c r="T963" i="11"/>
  <c r="S963" i="11"/>
  <c r="R963" i="11"/>
  <c r="Q963" i="11"/>
  <c r="P963" i="11"/>
  <c r="O963" i="11"/>
  <c r="N963" i="11"/>
  <c r="M963" i="11"/>
  <c r="L963" i="11"/>
  <c r="K963" i="11"/>
  <c r="J963" i="11"/>
  <c r="I963" i="11"/>
  <c r="H963" i="11"/>
  <c r="G963" i="11"/>
  <c r="F963" i="11"/>
  <c r="E963" i="11"/>
  <c r="Z962" i="11"/>
  <c r="Y962" i="11"/>
  <c r="X962" i="11"/>
  <c r="W962" i="11"/>
  <c r="V962" i="11"/>
  <c r="U962" i="11"/>
  <c r="T962" i="11"/>
  <c r="S962" i="11"/>
  <c r="R962" i="11"/>
  <c r="Q962" i="11"/>
  <c r="P962" i="11"/>
  <c r="O962" i="11"/>
  <c r="N962" i="11"/>
  <c r="M962" i="11"/>
  <c r="L962" i="11"/>
  <c r="K962" i="11"/>
  <c r="J962" i="11"/>
  <c r="I962" i="11"/>
  <c r="H962" i="11"/>
  <c r="G962" i="11"/>
  <c r="F962" i="11"/>
  <c r="E962" i="11"/>
  <c r="Z961" i="11"/>
  <c r="Y961" i="11"/>
  <c r="X961" i="11"/>
  <c r="W961" i="11"/>
  <c r="V961" i="11"/>
  <c r="U961" i="11"/>
  <c r="T961" i="11"/>
  <c r="S961" i="11"/>
  <c r="R961" i="11"/>
  <c r="Q961" i="11"/>
  <c r="P961" i="11"/>
  <c r="O961" i="11"/>
  <c r="N961" i="11"/>
  <c r="M961" i="11"/>
  <c r="L961" i="11"/>
  <c r="K961" i="11"/>
  <c r="J961" i="11"/>
  <c r="I961" i="11"/>
  <c r="H961" i="11"/>
  <c r="G961" i="11"/>
  <c r="F961" i="11"/>
  <c r="E961" i="11"/>
  <c r="Z960" i="11"/>
  <c r="Y960" i="11"/>
  <c r="X960" i="11"/>
  <c r="W960" i="11"/>
  <c r="V960" i="11"/>
  <c r="U960" i="11"/>
  <c r="T960" i="11"/>
  <c r="S960" i="11"/>
  <c r="R960" i="11"/>
  <c r="Q960" i="11"/>
  <c r="P960" i="11"/>
  <c r="O960" i="11"/>
  <c r="N960" i="11"/>
  <c r="M960" i="11"/>
  <c r="L960" i="11"/>
  <c r="K960" i="11"/>
  <c r="J960" i="11"/>
  <c r="I960" i="11"/>
  <c r="H960" i="11"/>
  <c r="G960" i="11"/>
  <c r="F960" i="11"/>
  <c r="E960" i="11"/>
  <c r="Z959" i="11"/>
  <c r="Y959" i="11"/>
  <c r="X959" i="11"/>
  <c r="W959" i="11"/>
  <c r="V959" i="11"/>
  <c r="U959" i="11"/>
  <c r="T959" i="11"/>
  <c r="S959" i="11"/>
  <c r="R959" i="11"/>
  <c r="Q959" i="11"/>
  <c r="P959" i="11"/>
  <c r="O959" i="11"/>
  <c r="N959" i="11"/>
  <c r="M959" i="11"/>
  <c r="L959" i="11"/>
  <c r="K959" i="11"/>
  <c r="J959" i="11"/>
  <c r="I959" i="11"/>
  <c r="H959" i="11"/>
  <c r="G959" i="11"/>
  <c r="F959" i="11"/>
  <c r="E959" i="11"/>
  <c r="Z958" i="11"/>
  <c r="Y958" i="11"/>
  <c r="X958" i="11"/>
  <c r="W958" i="11"/>
  <c r="V958" i="11"/>
  <c r="U958" i="11"/>
  <c r="T958" i="11"/>
  <c r="S958" i="11"/>
  <c r="R958" i="11"/>
  <c r="Q958" i="11"/>
  <c r="P958" i="11"/>
  <c r="O958" i="11"/>
  <c r="N958" i="11"/>
  <c r="M958" i="11"/>
  <c r="L958" i="11"/>
  <c r="K958" i="11"/>
  <c r="J958" i="11"/>
  <c r="I958" i="11"/>
  <c r="H958" i="11"/>
  <c r="G958" i="11"/>
  <c r="F958" i="11"/>
  <c r="E958" i="11"/>
  <c r="Z957" i="11"/>
  <c r="Y957" i="11"/>
  <c r="X957" i="11"/>
  <c r="W957" i="11"/>
  <c r="V957" i="11"/>
  <c r="U957" i="11"/>
  <c r="T957" i="11"/>
  <c r="S957" i="11"/>
  <c r="R957" i="11"/>
  <c r="Q957" i="11"/>
  <c r="P957" i="11"/>
  <c r="O957" i="11"/>
  <c r="N957" i="11"/>
  <c r="M957" i="11"/>
  <c r="L957" i="11"/>
  <c r="K957" i="11"/>
  <c r="J957" i="11"/>
  <c r="I957" i="11"/>
  <c r="H957" i="11"/>
  <c r="G957" i="11"/>
  <c r="F957" i="11"/>
  <c r="E957" i="11"/>
  <c r="Z956" i="11"/>
  <c r="Y956" i="11"/>
  <c r="X956" i="11"/>
  <c r="W956" i="11"/>
  <c r="V956" i="11"/>
  <c r="U956" i="11"/>
  <c r="T956" i="11"/>
  <c r="S956" i="11"/>
  <c r="R956" i="11"/>
  <c r="Q956" i="11"/>
  <c r="P956" i="11"/>
  <c r="O956" i="11"/>
  <c r="N956" i="11"/>
  <c r="M956" i="11"/>
  <c r="L956" i="11"/>
  <c r="K956" i="11"/>
  <c r="J956" i="11"/>
  <c r="I956" i="11"/>
  <c r="H956" i="11"/>
  <c r="G956" i="11"/>
  <c r="F956" i="11"/>
  <c r="E956" i="11"/>
  <c r="Z955" i="11"/>
  <c r="Y955" i="11"/>
  <c r="X955" i="11"/>
  <c r="W955" i="11"/>
  <c r="V955" i="11"/>
  <c r="U955" i="11"/>
  <c r="T955" i="11"/>
  <c r="S955" i="11"/>
  <c r="R955" i="11"/>
  <c r="Q955" i="11"/>
  <c r="P955" i="11"/>
  <c r="O955" i="11"/>
  <c r="N955" i="11"/>
  <c r="M955" i="11"/>
  <c r="L955" i="11"/>
  <c r="K955" i="11"/>
  <c r="J955" i="11"/>
  <c r="I955" i="11"/>
  <c r="H955" i="11"/>
  <c r="G955" i="11"/>
  <c r="F955" i="11"/>
  <c r="E955" i="11"/>
  <c r="Z954" i="11"/>
  <c r="Y954" i="11"/>
  <c r="X954" i="11"/>
  <c r="W954" i="11"/>
  <c r="V954" i="11"/>
  <c r="U954" i="11"/>
  <c r="T954" i="11"/>
  <c r="S954" i="11"/>
  <c r="R954" i="11"/>
  <c r="Q954" i="11"/>
  <c r="P954" i="11"/>
  <c r="O954" i="11"/>
  <c r="N954" i="11"/>
  <c r="M954" i="11"/>
  <c r="L954" i="11"/>
  <c r="K954" i="11"/>
  <c r="J954" i="11"/>
  <c r="I954" i="11"/>
  <c r="H954" i="11"/>
  <c r="G954" i="11"/>
  <c r="F954" i="11"/>
  <c r="E954" i="11"/>
  <c r="Z953" i="11"/>
  <c r="Y953" i="11"/>
  <c r="X953" i="11"/>
  <c r="W953" i="11"/>
  <c r="V953" i="11"/>
  <c r="U953" i="11"/>
  <c r="T953" i="11"/>
  <c r="S953" i="11"/>
  <c r="R953" i="11"/>
  <c r="Q953" i="11"/>
  <c r="P953" i="11"/>
  <c r="O953" i="11"/>
  <c r="N953" i="11"/>
  <c r="M953" i="11"/>
  <c r="L953" i="11"/>
  <c r="K953" i="11"/>
  <c r="J953" i="11"/>
  <c r="I953" i="11"/>
  <c r="H953" i="11"/>
  <c r="G953" i="11"/>
  <c r="F953" i="11"/>
  <c r="E953" i="11"/>
  <c r="Z952" i="11"/>
  <c r="Y952" i="11"/>
  <c r="X952" i="11"/>
  <c r="W952" i="11"/>
  <c r="V952" i="11"/>
  <c r="U952" i="11"/>
  <c r="T952" i="11"/>
  <c r="S952" i="11"/>
  <c r="R952" i="11"/>
  <c r="Q952" i="11"/>
  <c r="P952" i="11"/>
  <c r="O952" i="11"/>
  <c r="N952" i="11"/>
  <c r="M952" i="11"/>
  <c r="L952" i="11"/>
  <c r="K952" i="11"/>
  <c r="J952" i="11"/>
  <c r="I952" i="11"/>
  <c r="H952" i="11"/>
  <c r="G952" i="11"/>
  <c r="F952" i="11"/>
  <c r="E952" i="11"/>
  <c r="Z951" i="11"/>
  <c r="Y951" i="11"/>
  <c r="X951" i="11"/>
  <c r="W951" i="11"/>
  <c r="V951" i="11"/>
  <c r="U951" i="11"/>
  <c r="T951" i="11"/>
  <c r="S951" i="11"/>
  <c r="R951" i="11"/>
  <c r="Q951" i="11"/>
  <c r="P951" i="11"/>
  <c r="O951" i="11"/>
  <c r="N951" i="11"/>
  <c r="M951" i="11"/>
  <c r="L951" i="11"/>
  <c r="K951" i="11"/>
  <c r="J951" i="11"/>
  <c r="I951" i="11"/>
  <c r="H951" i="11"/>
  <c r="G951" i="11"/>
  <c r="F951" i="11"/>
  <c r="E951" i="11"/>
  <c r="Z950" i="11"/>
  <c r="Y950" i="11"/>
  <c r="X950" i="11"/>
  <c r="W950" i="11"/>
  <c r="V950" i="11"/>
  <c r="U950" i="11"/>
  <c r="T950" i="11"/>
  <c r="S950" i="11"/>
  <c r="R950" i="11"/>
  <c r="Q950" i="11"/>
  <c r="P950" i="11"/>
  <c r="O950" i="11"/>
  <c r="N950" i="11"/>
  <c r="M950" i="11"/>
  <c r="L950" i="11"/>
  <c r="K950" i="11"/>
  <c r="J950" i="11"/>
  <c r="I950" i="11"/>
  <c r="H950" i="11"/>
  <c r="G950" i="11"/>
  <c r="F950" i="11"/>
  <c r="E950" i="11"/>
  <c r="Z949" i="11"/>
  <c r="Y949" i="11"/>
  <c r="X949" i="11"/>
  <c r="W949" i="11"/>
  <c r="V949" i="11"/>
  <c r="U949" i="11"/>
  <c r="T949" i="11"/>
  <c r="S949" i="11"/>
  <c r="R949" i="11"/>
  <c r="Q949" i="11"/>
  <c r="P949" i="11"/>
  <c r="O949" i="11"/>
  <c r="N949" i="11"/>
  <c r="M949" i="11"/>
  <c r="L949" i="11"/>
  <c r="K949" i="11"/>
  <c r="J949" i="11"/>
  <c r="I949" i="11"/>
  <c r="H949" i="11"/>
  <c r="G949" i="11"/>
  <c r="F949" i="11"/>
  <c r="E949" i="11"/>
  <c r="Z948" i="11"/>
  <c r="Y948" i="11"/>
  <c r="X948" i="11"/>
  <c r="W948" i="11"/>
  <c r="V948" i="11"/>
  <c r="U948" i="11"/>
  <c r="T948" i="11"/>
  <c r="S948" i="11"/>
  <c r="R948" i="11"/>
  <c r="Q948" i="11"/>
  <c r="P948" i="11"/>
  <c r="O948" i="11"/>
  <c r="N948" i="11"/>
  <c r="M948" i="11"/>
  <c r="L948" i="11"/>
  <c r="K948" i="11"/>
  <c r="J948" i="11"/>
  <c r="I948" i="11"/>
  <c r="H948" i="11"/>
  <c r="G948" i="11"/>
  <c r="F948" i="11"/>
  <c r="E948" i="11"/>
  <c r="Z947" i="11"/>
  <c r="Y947" i="11"/>
  <c r="X947" i="11"/>
  <c r="W947" i="11"/>
  <c r="V947" i="11"/>
  <c r="U947" i="11"/>
  <c r="T947" i="11"/>
  <c r="S947" i="11"/>
  <c r="R947" i="11"/>
  <c r="Q947" i="11"/>
  <c r="P947" i="11"/>
  <c r="O947" i="11"/>
  <c r="N947" i="11"/>
  <c r="M947" i="11"/>
  <c r="L947" i="11"/>
  <c r="K947" i="11"/>
  <c r="J947" i="11"/>
  <c r="I947" i="11"/>
  <c r="H947" i="11"/>
  <c r="G947" i="11"/>
  <c r="F947" i="11"/>
  <c r="E947" i="11"/>
  <c r="Z946" i="11"/>
  <c r="Y946" i="11"/>
  <c r="X946" i="11"/>
  <c r="W946" i="11"/>
  <c r="V946" i="11"/>
  <c r="U946" i="11"/>
  <c r="T946" i="11"/>
  <c r="S946" i="11"/>
  <c r="R946" i="11"/>
  <c r="Q946" i="11"/>
  <c r="P946" i="11"/>
  <c r="O946" i="11"/>
  <c r="N946" i="11"/>
  <c r="M946" i="11"/>
  <c r="L946" i="11"/>
  <c r="K946" i="11"/>
  <c r="J946" i="11"/>
  <c r="I946" i="11"/>
  <c r="H946" i="11"/>
  <c r="G946" i="11"/>
  <c r="F946" i="11"/>
  <c r="E946" i="11"/>
  <c r="Z945" i="11"/>
  <c r="Y945" i="11"/>
  <c r="X945" i="11"/>
  <c r="W945" i="11"/>
  <c r="V945" i="11"/>
  <c r="U945" i="11"/>
  <c r="T945" i="11"/>
  <c r="S945" i="11"/>
  <c r="R945" i="11"/>
  <c r="Q945" i="11"/>
  <c r="P945" i="11"/>
  <c r="O945" i="11"/>
  <c r="N945" i="11"/>
  <c r="M945" i="11"/>
  <c r="L945" i="11"/>
  <c r="K945" i="11"/>
  <c r="J945" i="11"/>
  <c r="I945" i="11"/>
  <c r="H945" i="11"/>
  <c r="G945" i="11"/>
  <c r="F945" i="11"/>
  <c r="E945" i="11"/>
  <c r="Z944" i="11"/>
  <c r="Y944" i="11"/>
  <c r="X944" i="11"/>
  <c r="W944" i="11"/>
  <c r="V944" i="11"/>
  <c r="U944" i="11"/>
  <c r="T944" i="11"/>
  <c r="S944" i="11"/>
  <c r="R944" i="11"/>
  <c r="Q944" i="11"/>
  <c r="P944" i="11"/>
  <c r="O944" i="11"/>
  <c r="N944" i="11"/>
  <c r="M944" i="11"/>
  <c r="L944" i="11"/>
  <c r="K944" i="11"/>
  <c r="J944" i="11"/>
  <c r="I944" i="11"/>
  <c r="H944" i="11"/>
  <c r="G944" i="11"/>
  <c r="F944" i="11"/>
  <c r="E944" i="11"/>
  <c r="Z943" i="11"/>
  <c r="Y943" i="11"/>
  <c r="X943" i="11"/>
  <c r="W943" i="11"/>
  <c r="V943" i="11"/>
  <c r="U943" i="11"/>
  <c r="T943" i="11"/>
  <c r="S943" i="11"/>
  <c r="R943" i="11"/>
  <c r="Q943" i="11"/>
  <c r="P943" i="11"/>
  <c r="O943" i="11"/>
  <c r="N943" i="11"/>
  <c r="M943" i="11"/>
  <c r="L943" i="11"/>
  <c r="K943" i="11"/>
  <c r="J943" i="11"/>
  <c r="I943" i="11"/>
  <c r="H943" i="11"/>
  <c r="G943" i="11"/>
  <c r="F943" i="11"/>
  <c r="E943" i="11"/>
  <c r="Z942" i="11"/>
  <c r="Y942" i="11"/>
  <c r="X942" i="11"/>
  <c r="W942" i="11"/>
  <c r="V942" i="11"/>
  <c r="U942" i="11"/>
  <c r="T942" i="11"/>
  <c r="S942" i="11"/>
  <c r="R942" i="11"/>
  <c r="Q942" i="11"/>
  <c r="P942" i="11"/>
  <c r="O942" i="11"/>
  <c r="N942" i="11"/>
  <c r="M942" i="11"/>
  <c r="L942" i="11"/>
  <c r="K942" i="11"/>
  <c r="J942" i="11"/>
  <c r="I942" i="11"/>
  <c r="H942" i="11"/>
  <c r="G942" i="11"/>
  <c r="F942" i="11"/>
  <c r="E942" i="11"/>
  <c r="Z941" i="11"/>
  <c r="Y941" i="11"/>
  <c r="X941" i="11"/>
  <c r="W941" i="11"/>
  <c r="V941" i="11"/>
  <c r="U941" i="11"/>
  <c r="T941" i="11"/>
  <c r="S941" i="11"/>
  <c r="R941" i="11"/>
  <c r="Q941" i="11"/>
  <c r="P941" i="11"/>
  <c r="O941" i="11"/>
  <c r="N941" i="11"/>
  <c r="M941" i="11"/>
  <c r="L941" i="11"/>
  <c r="K941" i="11"/>
  <c r="J941" i="11"/>
  <c r="I941" i="11"/>
  <c r="H941" i="11"/>
  <c r="G941" i="11"/>
  <c r="F941" i="11"/>
  <c r="E941" i="11"/>
  <c r="Z940" i="11"/>
  <c r="Y940" i="11"/>
  <c r="X940" i="11"/>
  <c r="W940" i="11"/>
  <c r="V940" i="11"/>
  <c r="U940" i="11"/>
  <c r="T940" i="11"/>
  <c r="S940" i="11"/>
  <c r="R940" i="11"/>
  <c r="Q940" i="11"/>
  <c r="P940" i="11"/>
  <c r="O940" i="11"/>
  <c r="N940" i="11"/>
  <c r="M940" i="11"/>
  <c r="L940" i="11"/>
  <c r="K940" i="11"/>
  <c r="J940" i="11"/>
  <c r="I940" i="11"/>
  <c r="H940" i="11"/>
  <c r="G940" i="11"/>
  <c r="F940" i="11"/>
  <c r="E940" i="11"/>
  <c r="Z939" i="11"/>
  <c r="Y939" i="11"/>
  <c r="X939" i="11"/>
  <c r="W939" i="11"/>
  <c r="V939" i="11"/>
  <c r="U939" i="11"/>
  <c r="T939" i="11"/>
  <c r="S939" i="11"/>
  <c r="R939" i="11"/>
  <c r="Q939" i="11"/>
  <c r="P939" i="11"/>
  <c r="O939" i="11"/>
  <c r="N939" i="11"/>
  <c r="M939" i="11"/>
  <c r="L939" i="11"/>
  <c r="K939" i="11"/>
  <c r="J939" i="11"/>
  <c r="I939" i="11"/>
  <c r="H939" i="11"/>
  <c r="G939" i="11"/>
  <c r="F939" i="11"/>
  <c r="E939" i="11"/>
  <c r="Z938" i="11"/>
  <c r="Y938" i="11"/>
  <c r="X938" i="11"/>
  <c r="W938" i="11"/>
  <c r="V938" i="11"/>
  <c r="U938" i="11"/>
  <c r="T938" i="11"/>
  <c r="S938" i="11"/>
  <c r="R938" i="11"/>
  <c r="Q938" i="11"/>
  <c r="P938" i="11"/>
  <c r="O938" i="11"/>
  <c r="N938" i="11"/>
  <c r="M938" i="11"/>
  <c r="L938" i="11"/>
  <c r="K938" i="11"/>
  <c r="J938" i="11"/>
  <c r="I938" i="11"/>
  <c r="H938" i="11"/>
  <c r="G938" i="11"/>
  <c r="F938" i="11"/>
  <c r="E938" i="11"/>
  <c r="Z937" i="11"/>
  <c r="Y937" i="11"/>
  <c r="X937" i="11"/>
  <c r="W937" i="11"/>
  <c r="V937" i="11"/>
  <c r="U937" i="11"/>
  <c r="T937" i="11"/>
  <c r="S937" i="11"/>
  <c r="R937" i="11"/>
  <c r="Q937" i="11"/>
  <c r="P937" i="11"/>
  <c r="O937" i="11"/>
  <c r="N937" i="11"/>
  <c r="M937" i="11"/>
  <c r="L937" i="11"/>
  <c r="K937" i="11"/>
  <c r="J937" i="11"/>
  <c r="I937" i="11"/>
  <c r="H937" i="11"/>
  <c r="G937" i="11"/>
  <c r="F937" i="11"/>
  <c r="E937" i="11"/>
  <c r="Z936" i="11"/>
  <c r="Y936" i="11"/>
  <c r="X936" i="11"/>
  <c r="W936" i="11"/>
  <c r="V936" i="11"/>
  <c r="U936" i="11"/>
  <c r="T936" i="11"/>
  <c r="S936" i="11"/>
  <c r="R936" i="11"/>
  <c r="Q936" i="11"/>
  <c r="P936" i="11"/>
  <c r="O936" i="11"/>
  <c r="N936" i="11"/>
  <c r="M936" i="11"/>
  <c r="L936" i="11"/>
  <c r="K936" i="11"/>
  <c r="J936" i="11"/>
  <c r="I936" i="11"/>
  <c r="H936" i="11"/>
  <c r="G936" i="11"/>
  <c r="F936" i="11"/>
  <c r="E936" i="11"/>
  <c r="Z935" i="11"/>
  <c r="Y935" i="11"/>
  <c r="X935" i="11"/>
  <c r="W935" i="11"/>
  <c r="V935" i="11"/>
  <c r="U935" i="11"/>
  <c r="T935" i="11"/>
  <c r="S935" i="11"/>
  <c r="R935" i="11"/>
  <c r="Q935" i="11"/>
  <c r="P935" i="11"/>
  <c r="O935" i="11"/>
  <c r="N935" i="11"/>
  <c r="M935" i="11"/>
  <c r="L935" i="11"/>
  <c r="K935" i="11"/>
  <c r="J935" i="11"/>
  <c r="I935" i="11"/>
  <c r="H935" i="11"/>
  <c r="G935" i="11"/>
  <c r="F935" i="11"/>
  <c r="E935" i="11"/>
  <c r="Z934" i="11"/>
  <c r="Y934" i="11"/>
  <c r="X934" i="11"/>
  <c r="W934" i="11"/>
  <c r="V934" i="11"/>
  <c r="U934" i="11"/>
  <c r="T934" i="11"/>
  <c r="S934" i="11"/>
  <c r="R934" i="11"/>
  <c r="Q934" i="11"/>
  <c r="P934" i="11"/>
  <c r="O934" i="11"/>
  <c r="N934" i="11"/>
  <c r="M934" i="11"/>
  <c r="L934" i="11"/>
  <c r="K934" i="11"/>
  <c r="J934" i="11"/>
  <c r="I934" i="11"/>
  <c r="H934" i="11"/>
  <c r="G934" i="11"/>
  <c r="F934" i="11"/>
  <c r="E934" i="11"/>
  <c r="Z933" i="11"/>
  <c r="Y933" i="11"/>
  <c r="X933" i="11"/>
  <c r="W933" i="11"/>
  <c r="V933" i="11"/>
  <c r="U933" i="11"/>
  <c r="T933" i="11"/>
  <c r="S933" i="11"/>
  <c r="R933" i="11"/>
  <c r="Q933" i="11"/>
  <c r="P933" i="11"/>
  <c r="O933" i="11"/>
  <c r="N933" i="11"/>
  <c r="M933" i="11"/>
  <c r="L933" i="11"/>
  <c r="K933" i="11"/>
  <c r="J933" i="11"/>
  <c r="I933" i="11"/>
  <c r="H933" i="11"/>
  <c r="G933" i="11"/>
  <c r="F933" i="11"/>
  <c r="E933" i="11"/>
  <c r="Z932" i="11"/>
  <c r="Y932" i="11"/>
  <c r="X932" i="11"/>
  <c r="W932" i="11"/>
  <c r="V932" i="11"/>
  <c r="U932" i="11"/>
  <c r="T932" i="11"/>
  <c r="S932" i="11"/>
  <c r="R932" i="11"/>
  <c r="Q932" i="11"/>
  <c r="P932" i="11"/>
  <c r="O932" i="11"/>
  <c r="N932" i="11"/>
  <c r="M932" i="11"/>
  <c r="L932" i="11"/>
  <c r="K932" i="11"/>
  <c r="J932" i="11"/>
  <c r="I932" i="11"/>
  <c r="H932" i="11"/>
  <c r="G932" i="11"/>
  <c r="F932" i="11"/>
  <c r="E932" i="11"/>
  <c r="Z931" i="11"/>
  <c r="Y931" i="11"/>
  <c r="X931" i="11"/>
  <c r="W931" i="11"/>
  <c r="V931" i="11"/>
  <c r="U931" i="11"/>
  <c r="T931" i="11"/>
  <c r="S931" i="11"/>
  <c r="R931" i="11"/>
  <c r="Q931" i="11"/>
  <c r="P931" i="11"/>
  <c r="O931" i="11"/>
  <c r="N931" i="11"/>
  <c r="M931" i="11"/>
  <c r="L931" i="11"/>
  <c r="K931" i="11"/>
  <c r="J931" i="11"/>
  <c r="I931" i="11"/>
  <c r="H931" i="11"/>
  <c r="G931" i="11"/>
  <c r="F931" i="11"/>
  <c r="E931" i="11"/>
  <c r="Z930" i="11"/>
  <c r="Y930" i="11"/>
  <c r="X930" i="11"/>
  <c r="W930" i="11"/>
  <c r="V930" i="11"/>
  <c r="U930" i="11"/>
  <c r="T930" i="11"/>
  <c r="S930" i="11"/>
  <c r="R930" i="11"/>
  <c r="Q930" i="11"/>
  <c r="P930" i="11"/>
  <c r="O930" i="11"/>
  <c r="N930" i="11"/>
  <c r="M930" i="11"/>
  <c r="L930" i="11"/>
  <c r="K930" i="11"/>
  <c r="J930" i="11"/>
  <c r="I930" i="11"/>
  <c r="H930" i="11"/>
  <c r="G930" i="11"/>
  <c r="F930" i="11"/>
  <c r="E930" i="11"/>
  <c r="Z929" i="11"/>
  <c r="Y929" i="11"/>
  <c r="X929" i="11"/>
  <c r="W929" i="11"/>
  <c r="V929" i="11"/>
  <c r="U929" i="11"/>
  <c r="T929" i="11"/>
  <c r="S929" i="11"/>
  <c r="R929" i="11"/>
  <c r="Q929" i="11"/>
  <c r="P929" i="11"/>
  <c r="O929" i="11"/>
  <c r="N929" i="11"/>
  <c r="M929" i="11"/>
  <c r="L929" i="11"/>
  <c r="K929" i="11"/>
  <c r="J929" i="11"/>
  <c r="I929" i="11"/>
  <c r="H929" i="11"/>
  <c r="G929" i="11"/>
  <c r="F929" i="11"/>
  <c r="E929" i="11"/>
  <c r="Z928" i="11"/>
  <c r="Y928" i="11"/>
  <c r="X928" i="11"/>
  <c r="W928" i="11"/>
  <c r="V928" i="11"/>
  <c r="U928" i="11"/>
  <c r="T928" i="11"/>
  <c r="S928" i="11"/>
  <c r="R928" i="11"/>
  <c r="Q928" i="11"/>
  <c r="P928" i="11"/>
  <c r="O928" i="11"/>
  <c r="N928" i="11"/>
  <c r="M928" i="11"/>
  <c r="L928" i="11"/>
  <c r="K928" i="11"/>
  <c r="J928" i="11"/>
  <c r="I928" i="11"/>
  <c r="H928" i="11"/>
  <c r="G928" i="11"/>
  <c r="F928" i="11"/>
  <c r="E928" i="11"/>
  <c r="Z927" i="11"/>
  <c r="Y927" i="11"/>
  <c r="X927" i="11"/>
  <c r="W927" i="11"/>
  <c r="V927" i="11"/>
  <c r="U927" i="11"/>
  <c r="T927" i="11"/>
  <c r="S927" i="11"/>
  <c r="R927" i="11"/>
  <c r="Q927" i="11"/>
  <c r="P927" i="11"/>
  <c r="O927" i="11"/>
  <c r="N927" i="11"/>
  <c r="M927" i="11"/>
  <c r="L927" i="11"/>
  <c r="K927" i="11"/>
  <c r="J927" i="11"/>
  <c r="I927" i="11"/>
  <c r="H927" i="11"/>
  <c r="G927" i="11"/>
  <c r="F927" i="11"/>
  <c r="E927" i="11"/>
  <c r="Z926" i="11"/>
  <c r="Y926" i="11"/>
  <c r="X926" i="11"/>
  <c r="W926" i="11"/>
  <c r="V926" i="11"/>
  <c r="U926" i="11"/>
  <c r="T926" i="11"/>
  <c r="S926" i="11"/>
  <c r="R926" i="11"/>
  <c r="Q926" i="11"/>
  <c r="P926" i="11"/>
  <c r="O926" i="11"/>
  <c r="N926" i="11"/>
  <c r="M926" i="11"/>
  <c r="L926" i="11"/>
  <c r="K926" i="11"/>
  <c r="J926" i="11"/>
  <c r="I926" i="11"/>
  <c r="H926" i="11"/>
  <c r="G926" i="11"/>
  <c r="F926" i="11"/>
  <c r="E926" i="11"/>
  <c r="Z925" i="11"/>
  <c r="Y925" i="11"/>
  <c r="X925" i="11"/>
  <c r="W925" i="11"/>
  <c r="V925" i="11"/>
  <c r="U925" i="11"/>
  <c r="T925" i="11"/>
  <c r="S925" i="11"/>
  <c r="R925" i="11"/>
  <c r="Q925" i="11"/>
  <c r="P925" i="11"/>
  <c r="O925" i="11"/>
  <c r="N925" i="11"/>
  <c r="M925" i="11"/>
  <c r="L925" i="11"/>
  <c r="K925" i="11"/>
  <c r="J925" i="11"/>
  <c r="I925" i="11"/>
  <c r="H925" i="11"/>
  <c r="G925" i="11"/>
  <c r="F925" i="11"/>
  <c r="E925" i="11"/>
  <c r="Z924" i="11"/>
  <c r="Y924" i="11"/>
  <c r="X924" i="11"/>
  <c r="W924" i="11"/>
  <c r="V924" i="11"/>
  <c r="U924" i="11"/>
  <c r="T924" i="11"/>
  <c r="S924" i="11"/>
  <c r="R924" i="11"/>
  <c r="Q924" i="11"/>
  <c r="P924" i="11"/>
  <c r="O924" i="11"/>
  <c r="N924" i="11"/>
  <c r="M924" i="11"/>
  <c r="L924" i="11"/>
  <c r="K924" i="11"/>
  <c r="J924" i="11"/>
  <c r="I924" i="11"/>
  <c r="H924" i="11"/>
  <c r="G924" i="11"/>
  <c r="F924" i="11"/>
  <c r="E924" i="11"/>
  <c r="Z923" i="11"/>
  <c r="Y923" i="11"/>
  <c r="X923" i="11"/>
  <c r="W923" i="11"/>
  <c r="V923" i="11"/>
  <c r="U923" i="11"/>
  <c r="T923" i="11"/>
  <c r="S923" i="11"/>
  <c r="R923" i="11"/>
  <c r="Q923" i="11"/>
  <c r="P923" i="11"/>
  <c r="O923" i="11"/>
  <c r="N923" i="11"/>
  <c r="M923" i="11"/>
  <c r="L923" i="11"/>
  <c r="K923" i="11"/>
  <c r="J923" i="11"/>
  <c r="I923" i="11"/>
  <c r="H923" i="11"/>
  <c r="G923" i="11"/>
  <c r="F923" i="11"/>
  <c r="E923" i="11"/>
  <c r="Z922" i="11"/>
  <c r="Y922" i="11"/>
  <c r="X922" i="11"/>
  <c r="W922" i="11"/>
  <c r="V922" i="11"/>
  <c r="U922" i="11"/>
  <c r="T922" i="11"/>
  <c r="S922" i="11"/>
  <c r="R922" i="11"/>
  <c r="Q922" i="11"/>
  <c r="P922" i="11"/>
  <c r="O922" i="11"/>
  <c r="N922" i="11"/>
  <c r="M922" i="11"/>
  <c r="L922" i="11"/>
  <c r="K922" i="11"/>
  <c r="J922" i="11"/>
  <c r="I922" i="11"/>
  <c r="H922" i="11"/>
  <c r="G922" i="11"/>
  <c r="F922" i="11"/>
  <c r="E922" i="11"/>
  <c r="Z921" i="11"/>
  <c r="Y921" i="11"/>
  <c r="X921" i="11"/>
  <c r="W921" i="11"/>
  <c r="V921" i="11"/>
  <c r="U921" i="11"/>
  <c r="T921" i="11"/>
  <c r="S921" i="11"/>
  <c r="R921" i="11"/>
  <c r="Q921" i="11"/>
  <c r="P921" i="11"/>
  <c r="O921" i="11"/>
  <c r="N921" i="11"/>
  <c r="M921" i="11"/>
  <c r="L921" i="11"/>
  <c r="K921" i="11"/>
  <c r="J921" i="11"/>
  <c r="I921" i="11"/>
  <c r="H921" i="11"/>
  <c r="G921" i="11"/>
  <c r="F921" i="11"/>
  <c r="E921" i="11"/>
  <c r="Z920" i="11"/>
  <c r="Y920" i="11"/>
  <c r="X920" i="11"/>
  <c r="W920" i="11"/>
  <c r="V920" i="11"/>
  <c r="U920" i="11"/>
  <c r="T920" i="11"/>
  <c r="S920" i="11"/>
  <c r="R920" i="11"/>
  <c r="Q920" i="11"/>
  <c r="P920" i="11"/>
  <c r="O920" i="11"/>
  <c r="N920" i="11"/>
  <c r="M920" i="11"/>
  <c r="L920" i="11"/>
  <c r="K920" i="11"/>
  <c r="J920" i="11"/>
  <c r="I920" i="11"/>
  <c r="H920" i="11"/>
  <c r="G920" i="11"/>
  <c r="F920" i="11"/>
  <c r="E920" i="11"/>
  <c r="Z919" i="11"/>
  <c r="Y919" i="11"/>
  <c r="X919" i="11"/>
  <c r="W919" i="11"/>
  <c r="V919" i="11"/>
  <c r="U919" i="11"/>
  <c r="T919" i="11"/>
  <c r="S919" i="11"/>
  <c r="R919" i="11"/>
  <c r="Q919" i="11"/>
  <c r="P919" i="11"/>
  <c r="O919" i="11"/>
  <c r="N919" i="11"/>
  <c r="M919" i="11"/>
  <c r="L919" i="11"/>
  <c r="K919" i="11"/>
  <c r="J919" i="11"/>
  <c r="I919" i="11"/>
  <c r="H919" i="11"/>
  <c r="G919" i="11"/>
  <c r="F919" i="11"/>
  <c r="E919" i="11"/>
  <c r="Z918" i="11"/>
  <c r="Y918" i="11"/>
  <c r="X918" i="11"/>
  <c r="W918" i="11"/>
  <c r="V918" i="11"/>
  <c r="U918" i="11"/>
  <c r="T918" i="11"/>
  <c r="S918" i="11"/>
  <c r="R918" i="11"/>
  <c r="Q918" i="11"/>
  <c r="P918" i="11"/>
  <c r="O918" i="11"/>
  <c r="N918" i="11"/>
  <c r="M918" i="11"/>
  <c r="L918" i="11"/>
  <c r="K918" i="11"/>
  <c r="J918" i="11"/>
  <c r="I918" i="11"/>
  <c r="H918" i="11"/>
  <c r="G918" i="11"/>
  <c r="F918" i="11"/>
  <c r="E918" i="11"/>
  <c r="Z917" i="11"/>
  <c r="Y917" i="11"/>
  <c r="X917" i="11"/>
  <c r="W917" i="11"/>
  <c r="V917" i="11"/>
  <c r="U917" i="11"/>
  <c r="T917" i="11"/>
  <c r="S917" i="11"/>
  <c r="R917" i="11"/>
  <c r="Q917" i="11"/>
  <c r="P917" i="11"/>
  <c r="O917" i="11"/>
  <c r="N917" i="11"/>
  <c r="M917" i="11"/>
  <c r="L917" i="11"/>
  <c r="K917" i="11"/>
  <c r="J917" i="11"/>
  <c r="I917" i="11"/>
  <c r="H917" i="11"/>
  <c r="G917" i="11"/>
  <c r="F917" i="11"/>
  <c r="E917" i="11"/>
  <c r="Z916" i="11"/>
  <c r="Y916" i="11"/>
  <c r="X916" i="11"/>
  <c r="W916" i="11"/>
  <c r="V916" i="11"/>
  <c r="U916" i="11"/>
  <c r="T916" i="11"/>
  <c r="S916" i="11"/>
  <c r="R916" i="11"/>
  <c r="Q916" i="11"/>
  <c r="P916" i="11"/>
  <c r="O916" i="11"/>
  <c r="N916" i="11"/>
  <c r="M916" i="11"/>
  <c r="L916" i="11"/>
  <c r="K916" i="11"/>
  <c r="J916" i="11"/>
  <c r="I916" i="11"/>
  <c r="H916" i="11"/>
  <c r="G916" i="11"/>
  <c r="F916" i="11"/>
  <c r="E916" i="11"/>
  <c r="Z915" i="11"/>
  <c r="Y915" i="11"/>
  <c r="X915" i="11"/>
  <c r="W915" i="11"/>
  <c r="V915" i="11"/>
  <c r="U915" i="11"/>
  <c r="T915" i="11"/>
  <c r="S915" i="11"/>
  <c r="R915" i="11"/>
  <c r="Q915" i="11"/>
  <c r="P915" i="11"/>
  <c r="O915" i="11"/>
  <c r="N915" i="11"/>
  <c r="M915" i="11"/>
  <c r="L915" i="11"/>
  <c r="K915" i="11"/>
  <c r="J915" i="11"/>
  <c r="I915" i="11"/>
  <c r="H915" i="11"/>
  <c r="G915" i="11"/>
  <c r="F915" i="11"/>
  <c r="E915" i="11"/>
  <c r="Z914" i="11"/>
  <c r="Y914" i="11"/>
  <c r="X914" i="11"/>
  <c r="W914" i="11"/>
  <c r="V914" i="11"/>
  <c r="U914" i="11"/>
  <c r="T914" i="11"/>
  <c r="S914" i="11"/>
  <c r="R914" i="11"/>
  <c r="Q914" i="11"/>
  <c r="P914" i="11"/>
  <c r="O914" i="11"/>
  <c r="N914" i="11"/>
  <c r="M914" i="11"/>
  <c r="L914" i="11"/>
  <c r="K914" i="11"/>
  <c r="J914" i="11"/>
  <c r="I914" i="11"/>
  <c r="H914" i="11"/>
  <c r="G914" i="11"/>
  <c r="F914" i="11"/>
  <c r="E914" i="11"/>
  <c r="Z913" i="11"/>
  <c r="Y913" i="11"/>
  <c r="X913" i="11"/>
  <c r="W913" i="11"/>
  <c r="V913" i="11"/>
  <c r="U913" i="11"/>
  <c r="T913" i="11"/>
  <c r="S913" i="11"/>
  <c r="R913" i="11"/>
  <c r="Q913" i="11"/>
  <c r="P913" i="11"/>
  <c r="O913" i="11"/>
  <c r="N913" i="11"/>
  <c r="M913" i="11"/>
  <c r="L913" i="11"/>
  <c r="K913" i="11"/>
  <c r="J913" i="11"/>
  <c r="I913" i="11"/>
  <c r="H913" i="11"/>
  <c r="G913" i="11"/>
  <c r="F913" i="11"/>
  <c r="E913" i="11"/>
  <c r="Z912" i="11"/>
  <c r="Y912" i="11"/>
  <c r="X912" i="11"/>
  <c r="W912" i="11"/>
  <c r="V912" i="11"/>
  <c r="U912" i="11"/>
  <c r="T912" i="11"/>
  <c r="S912" i="11"/>
  <c r="R912" i="11"/>
  <c r="Q912" i="11"/>
  <c r="P912" i="11"/>
  <c r="O912" i="11"/>
  <c r="N912" i="11"/>
  <c r="M912" i="11"/>
  <c r="L912" i="11"/>
  <c r="K912" i="11"/>
  <c r="J912" i="11"/>
  <c r="I912" i="11"/>
  <c r="H912" i="11"/>
  <c r="G912" i="11"/>
  <c r="F912" i="11"/>
  <c r="E912" i="11"/>
  <c r="Z911" i="11"/>
  <c r="Y911" i="11"/>
  <c r="X911" i="11"/>
  <c r="W911" i="11"/>
  <c r="V911" i="11"/>
  <c r="U911" i="11"/>
  <c r="T911" i="11"/>
  <c r="S911" i="11"/>
  <c r="R911" i="11"/>
  <c r="Q911" i="11"/>
  <c r="P911" i="11"/>
  <c r="O911" i="11"/>
  <c r="N911" i="11"/>
  <c r="M911" i="11"/>
  <c r="L911" i="11"/>
  <c r="K911" i="11"/>
  <c r="J911" i="11"/>
  <c r="I911" i="11"/>
  <c r="H911" i="11"/>
  <c r="G911" i="11"/>
  <c r="F911" i="11"/>
  <c r="E911" i="11"/>
  <c r="Z910" i="11"/>
  <c r="Y910" i="11"/>
  <c r="X910" i="11"/>
  <c r="W910" i="11"/>
  <c r="V910" i="11"/>
  <c r="U910" i="11"/>
  <c r="T910" i="11"/>
  <c r="S910" i="11"/>
  <c r="R910" i="11"/>
  <c r="Q910" i="11"/>
  <c r="P910" i="11"/>
  <c r="O910" i="11"/>
  <c r="N910" i="11"/>
  <c r="M910" i="11"/>
  <c r="L910" i="11"/>
  <c r="K910" i="11"/>
  <c r="J910" i="11"/>
  <c r="I910" i="11"/>
  <c r="H910" i="11"/>
  <c r="G910" i="11"/>
  <c r="F910" i="11"/>
  <c r="E910" i="11"/>
  <c r="Z909" i="11"/>
  <c r="Y909" i="11"/>
  <c r="X909" i="11"/>
  <c r="W909" i="11"/>
  <c r="V909" i="11"/>
  <c r="U909" i="11"/>
  <c r="T909" i="11"/>
  <c r="S909" i="11"/>
  <c r="R909" i="11"/>
  <c r="Q909" i="11"/>
  <c r="P909" i="11"/>
  <c r="O909" i="11"/>
  <c r="N909" i="11"/>
  <c r="M909" i="11"/>
  <c r="L909" i="11"/>
  <c r="K909" i="11"/>
  <c r="J909" i="11"/>
  <c r="I909" i="11"/>
  <c r="H909" i="11"/>
  <c r="G909" i="11"/>
  <c r="F909" i="11"/>
  <c r="E909" i="11"/>
  <c r="Z908" i="11"/>
  <c r="Y908" i="11"/>
  <c r="X908" i="11"/>
  <c r="W908" i="11"/>
  <c r="V908" i="11"/>
  <c r="U908" i="11"/>
  <c r="T908" i="11"/>
  <c r="S908" i="11"/>
  <c r="R908" i="11"/>
  <c r="Q908" i="11"/>
  <c r="P908" i="11"/>
  <c r="O908" i="11"/>
  <c r="N908" i="11"/>
  <c r="M908" i="11"/>
  <c r="L908" i="11"/>
  <c r="K908" i="11"/>
  <c r="J908" i="11"/>
  <c r="I908" i="11"/>
  <c r="H908" i="11"/>
  <c r="G908" i="11"/>
  <c r="F908" i="11"/>
  <c r="E908" i="11"/>
  <c r="Z907" i="11"/>
  <c r="Y907" i="11"/>
  <c r="X907" i="11"/>
  <c r="W907" i="11"/>
  <c r="V907" i="11"/>
  <c r="U907" i="11"/>
  <c r="T907" i="11"/>
  <c r="S907" i="11"/>
  <c r="R907" i="11"/>
  <c r="Q907" i="11"/>
  <c r="P907" i="11"/>
  <c r="O907" i="11"/>
  <c r="N907" i="11"/>
  <c r="M907" i="11"/>
  <c r="L907" i="11"/>
  <c r="K907" i="11"/>
  <c r="J907" i="11"/>
  <c r="I907" i="11"/>
  <c r="H907" i="11"/>
  <c r="G907" i="11"/>
  <c r="F907" i="11"/>
  <c r="E907" i="11"/>
  <c r="Z906" i="11"/>
  <c r="Y906" i="11"/>
  <c r="X906" i="11"/>
  <c r="W906" i="11"/>
  <c r="V906" i="11"/>
  <c r="U906" i="11"/>
  <c r="T906" i="11"/>
  <c r="S906" i="11"/>
  <c r="R906" i="11"/>
  <c r="Q906" i="11"/>
  <c r="P906" i="11"/>
  <c r="O906" i="11"/>
  <c r="N906" i="11"/>
  <c r="M906" i="11"/>
  <c r="L906" i="11"/>
  <c r="K906" i="11"/>
  <c r="J906" i="11"/>
  <c r="I906" i="11"/>
  <c r="H906" i="11"/>
  <c r="G906" i="11"/>
  <c r="F906" i="11"/>
  <c r="E906" i="11"/>
  <c r="Z905" i="11"/>
  <c r="Y905" i="11"/>
  <c r="X905" i="11"/>
  <c r="W905" i="11"/>
  <c r="V905" i="11"/>
  <c r="U905" i="11"/>
  <c r="T905" i="11"/>
  <c r="S905" i="11"/>
  <c r="R905" i="11"/>
  <c r="Q905" i="11"/>
  <c r="P905" i="11"/>
  <c r="O905" i="11"/>
  <c r="N905" i="11"/>
  <c r="M905" i="11"/>
  <c r="L905" i="11"/>
  <c r="K905" i="11"/>
  <c r="J905" i="11"/>
  <c r="I905" i="11"/>
  <c r="H905" i="11"/>
  <c r="G905" i="11"/>
  <c r="F905" i="11"/>
  <c r="E905" i="11"/>
  <c r="Z904" i="11"/>
  <c r="Y904" i="11"/>
  <c r="X904" i="11"/>
  <c r="W904" i="11"/>
  <c r="V904" i="11"/>
  <c r="U904" i="11"/>
  <c r="T904" i="11"/>
  <c r="S904" i="11"/>
  <c r="R904" i="11"/>
  <c r="Q904" i="11"/>
  <c r="P904" i="11"/>
  <c r="O904" i="11"/>
  <c r="N904" i="11"/>
  <c r="M904" i="11"/>
  <c r="L904" i="11"/>
  <c r="K904" i="11"/>
  <c r="J904" i="11"/>
  <c r="I904" i="11"/>
  <c r="H904" i="11"/>
  <c r="G904" i="11"/>
  <c r="F904" i="11"/>
  <c r="E904" i="11"/>
  <c r="Z903" i="11"/>
  <c r="Y903" i="11"/>
  <c r="X903" i="11"/>
  <c r="W903" i="11"/>
  <c r="V903" i="11"/>
  <c r="U903" i="11"/>
  <c r="T903" i="11"/>
  <c r="S903" i="11"/>
  <c r="R903" i="11"/>
  <c r="Q903" i="11"/>
  <c r="P903" i="11"/>
  <c r="O903" i="11"/>
  <c r="N903" i="11"/>
  <c r="M903" i="11"/>
  <c r="L903" i="11"/>
  <c r="K903" i="11"/>
  <c r="J903" i="11"/>
  <c r="I903" i="11"/>
  <c r="H903" i="11"/>
  <c r="G903" i="11"/>
  <c r="F903" i="11"/>
  <c r="E903" i="11"/>
  <c r="Z902" i="11"/>
  <c r="Y902" i="11"/>
  <c r="X902" i="11"/>
  <c r="W902" i="11"/>
  <c r="V902" i="11"/>
  <c r="U902" i="11"/>
  <c r="T902" i="11"/>
  <c r="S902" i="11"/>
  <c r="R902" i="11"/>
  <c r="Q902" i="11"/>
  <c r="P902" i="11"/>
  <c r="O902" i="11"/>
  <c r="N902" i="11"/>
  <c r="M902" i="11"/>
  <c r="L902" i="11"/>
  <c r="K902" i="11"/>
  <c r="J902" i="11"/>
  <c r="I902" i="11"/>
  <c r="H902" i="11"/>
  <c r="G902" i="11"/>
  <c r="F902" i="11"/>
  <c r="E902" i="11"/>
  <c r="Z901" i="11"/>
  <c r="Y901" i="11"/>
  <c r="X901" i="11"/>
  <c r="W901" i="11"/>
  <c r="V901" i="11"/>
  <c r="U901" i="11"/>
  <c r="T901" i="11"/>
  <c r="S901" i="11"/>
  <c r="R901" i="11"/>
  <c r="Q901" i="11"/>
  <c r="P901" i="11"/>
  <c r="O901" i="11"/>
  <c r="N901" i="11"/>
  <c r="M901" i="11"/>
  <c r="L901" i="11"/>
  <c r="K901" i="11"/>
  <c r="J901" i="11"/>
  <c r="I901" i="11"/>
  <c r="H901" i="11"/>
  <c r="G901" i="11"/>
  <c r="F901" i="11"/>
  <c r="E901" i="11"/>
  <c r="Z900" i="11"/>
  <c r="Y900" i="11"/>
  <c r="X900" i="11"/>
  <c r="W900" i="11"/>
  <c r="V900" i="11"/>
  <c r="U900" i="11"/>
  <c r="T900" i="11"/>
  <c r="S900" i="11"/>
  <c r="R900" i="11"/>
  <c r="Q900" i="11"/>
  <c r="P900" i="11"/>
  <c r="O900" i="11"/>
  <c r="N900" i="11"/>
  <c r="M900" i="11"/>
  <c r="L900" i="11"/>
  <c r="K900" i="11"/>
  <c r="J900" i="11"/>
  <c r="I900" i="11"/>
  <c r="H900" i="11"/>
  <c r="G900" i="11"/>
  <c r="F900" i="11"/>
  <c r="E900" i="11"/>
  <c r="Z899" i="11"/>
  <c r="Y899" i="11"/>
  <c r="X899" i="11"/>
  <c r="W899" i="11"/>
  <c r="V899" i="11"/>
  <c r="U899" i="11"/>
  <c r="T899" i="11"/>
  <c r="S899" i="11"/>
  <c r="R899" i="11"/>
  <c r="Q899" i="11"/>
  <c r="P899" i="11"/>
  <c r="O899" i="11"/>
  <c r="N899" i="11"/>
  <c r="M899" i="11"/>
  <c r="L899" i="11"/>
  <c r="K899" i="11"/>
  <c r="J899" i="11"/>
  <c r="I899" i="11"/>
  <c r="H899" i="11"/>
  <c r="G899" i="11"/>
  <c r="F899" i="11"/>
  <c r="E899" i="11"/>
  <c r="Z898" i="11"/>
  <c r="Y898" i="11"/>
  <c r="X898" i="11"/>
  <c r="W898" i="11"/>
  <c r="V898" i="11"/>
  <c r="U898" i="11"/>
  <c r="T898" i="11"/>
  <c r="S898" i="11"/>
  <c r="R898" i="11"/>
  <c r="Q898" i="11"/>
  <c r="P898" i="11"/>
  <c r="O898" i="11"/>
  <c r="N898" i="11"/>
  <c r="M898" i="11"/>
  <c r="L898" i="11"/>
  <c r="K898" i="11"/>
  <c r="J898" i="11"/>
  <c r="I898" i="11"/>
  <c r="H898" i="11"/>
  <c r="G898" i="11"/>
  <c r="F898" i="11"/>
  <c r="E898" i="11"/>
  <c r="Z897" i="11"/>
  <c r="Y897" i="11"/>
  <c r="X897" i="11"/>
  <c r="W897" i="11"/>
  <c r="V897" i="11"/>
  <c r="U897" i="11"/>
  <c r="T897" i="11"/>
  <c r="S897" i="11"/>
  <c r="R897" i="11"/>
  <c r="Q897" i="11"/>
  <c r="P897" i="11"/>
  <c r="O897" i="11"/>
  <c r="N897" i="11"/>
  <c r="M897" i="11"/>
  <c r="L897" i="11"/>
  <c r="K897" i="11"/>
  <c r="J897" i="11"/>
  <c r="I897" i="11"/>
  <c r="H897" i="11"/>
  <c r="G897" i="11"/>
  <c r="F897" i="11"/>
  <c r="E897" i="11"/>
  <c r="Z896" i="11"/>
  <c r="Y896" i="11"/>
  <c r="X896" i="11"/>
  <c r="W896" i="11"/>
  <c r="V896" i="11"/>
  <c r="U896" i="11"/>
  <c r="T896" i="11"/>
  <c r="S896" i="11"/>
  <c r="R896" i="11"/>
  <c r="Q896" i="11"/>
  <c r="P896" i="11"/>
  <c r="O896" i="11"/>
  <c r="N896" i="11"/>
  <c r="M896" i="11"/>
  <c r="L896" i="11"/>
  <c r="K896" i="11"/>
  <c r="J896" i="11"/>
  <c r="I896" i="11"/>
  <c r="H896" i="11"/>
  <c r="G896" i="11"/>
  <c r="F896" i="11"/>
  <c r="E896" i="11"/>
  <c r="Z895" i="11"/>
  <c r="Y895" i="11"/>
  <c r="X895" i="11"/>
  <c r="W895" i="11"/>
  <c r="V895" i="11"/>
  <c r="U895" i="11"/>
  <c r="T895" i="11"/>
  <c r="S895" i="11"/>
  <c r="R895" i="11"/>
  <c r="Q895" i="11"/>
  <c r="P895" i="11"/>
  <c r="O895" i="11"/>
  <c r="N895" i="11"/>
  <c r="M895" i="11"/>
  <c r="L895" i="11"/>
  <c r="K895" i="11"/>
  <c r="J895" i="11"/>
  <c r="I895" i="11"/>
  <c r="H895" i="11"/>
  <c r="G895" i="11"/>
  <c r="F895" i="11"/>
  <c r="E895" i="11"/>
  <c r="Z894" i="11"/>
  <c r="Y894" i="11"/>
  <c r="X894" i="11"/>
  <c r="W894" i="11"/>
  <c r="V894" i="11"/>
  <c r="U894" i="11"/>
  <c r="T894" i="11"/>
  <c r="S894" i="11"/>
  <c r="R894" i="11"/>
  <c r="Q894" i="11"/>
  <c r="P894" i="11"/>
  <c r="O894" i="11"/>
  <c r="N894" i="11"/>
  <c r="M894" i="11"/>
  <c r="L894" i="11"/>
  <c r="K894" i="11"/>
  <c r="J894" i="11"/>
  <c r="I894" i="11"/>
  <c r="H894" i="11"/>
  <c r="G894" i="11"/>
  <c r="F894" i="11"/>
  <c r="E894" i="11"/>
  <c r="Z893" i="11"/>
  <c r="Y893" i="11"/>
  <c r="X893" i="11"/>
  <c r="W893" i="11"/>
  <c r="V893" i="11"/>
  <c r="U893" i="11"/>
  <c r="T893" i="11"/>
  <c r="S893" i="11"/>
  <c r="R893" i="11"/>
  <c r="Q893" i="11"/>
  <c r="P893" i="11"/>
  <c r="O893" i="11"/>
  <c r="N893" i="11"/>
  <c r="M893" i="11"/>
  <c r="L893" i="11"/>
  <c r="K893" i="11"/>
  <c r="J893" i="11"/>
  <c r="I893" i="11"/>
  <c r="H893" i="11"/>
  <c r="G893" i="11"/>
  <c r="F893" i="11"/>
  <c r="E893" i="11"/>
  <c r="Z892" i="11"/>
  <c r="Y892" i="11"/>
  <c r="X892" i="11"/>
  <c r="W892" i="11"/>
  <c r="V892" i="11"/>
  <c r="U892" i="11"/>
  <c r="T892" i="11"/>
  <c r="S892" i="11"/>
  <c r="R892" i="11"/>
  <c r="Q892" i="11"/>
  <c r="P892" i="11"/>
  <c r="O892" i="11"/>
  <c r="N892" i="11"/>
  <c r="M892" i="11"/>
  <c r="L892" i="11"/>
  <c r="K892" i="11"/>
  <c r="J892" i="11"/>
  <c r="I892" i="11"/>
  <c r="H892" i="11"/>
  <c r="G892" i="11"/>
  <c r="F892" i="11"/>
  <c r="E892" i="11"/>
  <c r="Z891" i="11"/>
  <c r="Y891" i="11"/>
  <c r="X891" i="11"/>
  <c r="W891" i="11"/>
  <c r="V891" i="11"/>
  <c r="U891" i="11"/>
  <c r="T891" i="11"/>
  <c r="S891" i="11"/>
  <c r="R891" i="11"/>
  <c r="Q891" i="11"/>
  <c r="P891" i="11"/>
  <c r="O891" i="11"/>
  <c r="N891" i="11"/>
  <c r="M891" i="11"/>
  <c r="L891" i="11"/>
  <c r="K891" i="11"/>
  <c r="J891" i="11"/>
  <c r="I891" i="11"/>
  <c r="H891" i="11"/>
  <c r="G891" i="11"/>
  <c r="F891" i="11"/>
  <c r="E891" i="11"/>
  <c r="Z890" i="11"/>
  <c r="Y890" i="11"/>
  <c r="X890" i="11"/>
  <c r="W890" i="11"/>
  <c r="V890" i="11"/>
  <c r="U890" i="11"/>
  <c r="T890" i="11"/>
  <c r="S890" i="11"/>
  <c r="R890" i="11"/>
  <c r="Q890" i="11"/>
  <c r="P890" i="11"/>
  <c r="O890" i="11"/>
  <c r="N890" i="11"/>
  <c r="M890" i="11"/>
  <c r="L890" i="11"/>
  <c r="K890" i="11"/>
  <c r="J890" i="11"/>
  <c r="I890" i="11"/>
  <c r="H890" i="11"/>
  <c r="G890" i="11"/>
  <c r="F890" i="11"/>
  <c r="E890" i="11"/>
  <c r="Z889" i="11"/>
  <c r="Y889" i="11"/>
  <c r="X889" i="11"/>
  <c r="W889" i="11"/>
  <c r="V889" i="11"/>
  <c r="U889" i="11"/>
  <c r="T889" i="11"/>
  <c r="S889" i="11"/>
  <c r="R889" i="11"/>
  <c r="Q889" i="11"/>
  <c r="P889" i="11"/>
  <c r="O889" i="11"/>
  <c r="N889" i="11"/>
  <c r="M889" i="11"/>
  <c r="L889" i="11"/>
  <c r="K889" i="11"/>
  <c r="J889" i="11"/>
  <c r="I889" i="11"/>
  <c r="H889" i="11"/>
  <c r="G889" i="11"/>
  <c r="F889" i="11"/>
  <c r="E889" i="11"/>
  <c r="Z888" i="11"/>
  <c r="Y888" i="11"/>
  <c r="X888" i="11"/>
  <c r="W888" i="11"/>
  <c r="V888" i="11"/>
  <c r="U888" i="11"/>
  <c r="T888" i="11"/>
  <c r="S888" i="11"/>
  <c r="R888" i="11"/>
  <c r="Q888" i="11"/>
  <c r="P888" i="11"/>
  <c r="O888" i="11"/>
  <c r="N888" i="11"/>
  <c r="M888" i="11"/>
  <c r="L888" i="11"/>
  <c r="K888" i="11"/>
  <c r="J888" i="11"/>
  <c r="I888" i="11"/>
  <c r="H888" i="11"/>
  <c r="G888" i="11"/>
  <c r="F888" i="11"/>
  <c r="E888" i="11"/>
  <c r="Z887" i="11"/>
  <c r="Y887" i="11"/>
  <c r="X887" i="11"/>
  <c r="W887" i="11"/>
  <c r="V887" i="11"/>
  <c r="U887" i="11"/>
  <c r="T887" i="11"/>
  <c r="S887" i="11"/>
  <c r="R887" i="11"/>
  <c r="Q887" i="11"/>
  <c r="P887" i="11"/>
  <c r="O887" i="11"/>
  <c r="N887" i="11"/>
  <c r="M887" i="11"/>
  <c r="L887" i="11"/>
  <c r="K887" i="11"/>
  <c r="J887" i="11"/>
  <c r="I887" i="11"/>
  <c r="H887" i="11"/>
  <c r="G887" i="11"/>
  <c r="F887" i="11"/>
  <c r="E887" i="11"/>
  <c r="Z886" i="11"/>
  <c r="Y886" i="11"/>
  <c r="X886" i="11"/>
  <c r="W886" i="11"/>
  <c r="V886" i="11"/>
  <c r="U886" i="11"/>
  <c r="T886" i="11"/>
  <c r="S886" i="11"/>
  <c r="R886" i="11"/>
  <c r="Q886" i="11"/>
  <c r="P886" i="11"/>
  <c r="O886" i="11"/>
  <c r="N886" i="11"/>
  <c r="M886" i="11"/>
  <c r="L886" i="11"/>
  <c r="K886" i="11"/>
  <c r="J886" i="11"/>
  <c r="I886" i="11"/>
  <c r="H886" i="11"/>
  <c r="G886" i="11"/>
  <c r="F886" i="11"/>
  <c r="E886" i="11"/>
  <c r="Z885" i="11"/>
  <c r="Y885" i="11"/>
  <c r="X885" i="11"/>
  <c r="W885" i="11"/>
  <c r="V885" i="11"/>
  <c r="U885" i="11"/>
  <c r="T885" i="11"/>
  <c r="S885" i="11"/>
  <c r="R885" i="11"/>
  <c r="Q885" i="11"/>
  <c r="P885" i="11"/>
  <c r="O885" i="11"/>
  <c r="N885" i="11"/>
  <c r="M885" i="11"/>
  <c r="L885" i="11"/>
  <c r="K885" i="11"/>
  <c r="J885" i="11"/>
  <c r="I885" i="11"/>
  <c r="H885" i="11"/>
  <c r="G885" i="11"/>
  <c r="F885" i="11"/>
  <c r="E885" i="11"/>
  <c r="Z884" i="11"/>
  <c r="Y884" i="11"/>
  <c r="X884" i="11"/>
  <c r="W884" i="11"/>
  <c r="V884" i="11"/>
  <c r="U884" i="11"/>
  <c r="T884" i="11"/>
  <c r="S884" i="11"/>
  <c r="R884" i="11"/>
  <c r="Q884" i="11"/>
  <c r="P884" i="11"/>
  <c r="O884" i="11"/>
  <c r="N884" i="11"/>
  <c r="M884" i="11"/>
  <c r="L884" i="11"/>
  <c r="K884" i="11"/>
  <c r="J884" i="11"/>
  <c r="I884" i="11"/>
  <c r="H884" i="11"/>
  <c r="G884" i="11"/>
  <c r="F884" i="11"/>
  <c r="E884" i="11"/>
  <c r="Z883" i="11"/>
  <c r="Y883" i="11"/>
  <c r="X883" i="11"/>
  <c r="W883" i="11"/>
  <c r="V883" i="11"/>
  <c r="U883" i="11"/>
  <c r="T883" i="11"/>
  <c r="S883" i="11"/>
  <c r="R883" i="11"/>
  <c r="Q883" i="11"/>
  <c r="P883" i="11"/>
  <c r="O883" i="11"/>
  <c r="N883" i="11"/>
  <c r="M883" i="11"/>
  <c r="L883" i="11"/>
  <c r="K883" i="11"/>
  <c r="J883" i="11"/>
  <c r="I883" i="11"/>
  <c r="H883" i="11"/>
  <c r="G883" i="11"/>
  <c r="F883" i="11"/>
  <c r="E883" i="11"/>
  <c r="Z882" i="11"/>
  <c r="Y882" i="11"/>
  <c r="X882" i="11"/>
  <c r="W882" i="11"/>
  <c r="V882" i="11"/>
  <c r="U882" i="11"/>
  <c r="T882" i="11"/>
  <c r="S882" i="11"/>
  <c r="R882" i="11"/>
  <c r="Q882" i="11"/>
  <c r="P882" i="11"/>
  <c r="O882" i="11"/>
  <c r="N882" i="11"/>
  <c r="M882" i="11"/>
  <c r="L882" i="11"/>
  <c r="K882" i="11"/>
  <c r="J882" i="11"/>
  <c r="I882" i="11"/>
  <c r="H882" i="11"/>
  <c r="G882" i="11"/>
  <c r="F882" i="11"/>
  <c r="E882" i="11"/>
  <c r="Z881" i="11"/>
  <c r="Y881" i="11"/>
  <c r="X881" i="11"/>
  <c r="W881" i="11"/>
  <c r="V881" i="11"/>
  <c r="U881" i="11"/>
  <c r="T881" i="11"/>
  <c r="S881" i="11"/>
  <c r="R881" i="11"/>
  <c r="Q881" i="11"/>
  <c r="P881" i="11"/>
  <c r="O881" i="11"/>
  <c r="N881" i="11"/>
  <c r="M881" i="11"/>
  <c r="L881" i="11"/>
  <c r="K881" i="11"/>
  <c r="J881" i="11"/>
  <c r="I881" i="11"/>
  <c r="H881" i="11"/>
  <c r="G881" i="11"/>
  <c r="F881" i="11"/>
  <c r="E881" i="11"/>
  <c r="Z880" i="11"/>
  <c r="Y880" i="11"/>
  <c r="X880" i="11"/>
  <c r="W880" i="11"/>
  <c r="V880" i="11"/>
  <c r="U880" i="11"/>
  <c r="T880" i="11"/>
  <c r="S880" i="11"/>
  <c r="R880" i="11"/>
  <c r="Q880" i="11"/>
  <c r="P880" i="11"/>
  <c r="O880" i="11"/>
  <c r="N880" i="11"/>
  <c r="M880" i="11"/>
  <c r="L880" i="11"/>
  <c r="K880" i="11"/>
  <c r="J880" i="11"/>
  <c r="I880" i="11"/>
  <c r="H880" i="11"/>
  <c r="G880" i="11"/>
  <c r="F880" i="11"/>
  <c r="E880" i="11"/>
  <c r="Z879" i="11"/>
  <c r="Y879" i="11"/>
  <c r="X879" i="11"/>
  <c r="W879" i="11"/>
  <c r="V879" i="11"/>
  <c r="U879" i="11"/>
  <c r="T879" i="11"/>
  <c r="S879" i="11"/>
  <c r="R879" i="11"/>
  <c r="Q879" i="11"/>
  <c r="P879" i="11"/>
  <c r="O879" i="11"/>
  <c r="N879" i="11"/>
  <c r="M879" i="11"/>
  <c r="L879" i="11"/>
  <c r="K879" i="11"/>
  <c r="J879" i="11"/>
  <c r="I879" i="11"/>
  <c r="H879" i="11"/>
  <c r="G879" i="11"/>
  <c r="F879" i="11"/>
  <c r="E879" i="11"/>
  <c r="Z878" i="11"/>
  <c r="Y878" i="11"/>
  <c r="X878" i="11"/>
  <c r="W878" i="11"/>
  <c r="V878" i="11"/>
  <c r="U878" i="11"/>
  <c r="T878" i="11"/>
  <c r="S878" i="11"/>
  <c r="R878" i="11"/>
  <c r="Q878" i="11"/>
  <c r="P878" i="11"/>
  <c r="O878" i="11"/>
  <c r="N878" i="11"/>
  <c r="M878" i="11"/>
  <c r="L878" i="11"/>
  <c r="K878" i="11"/>
  <c r="J878" i="11"/>
  <c r="I878" i="11"/>
  <c r="H878" i="11"/>
  <c r="G878" i="11"/>
  <c r="F878" i="11"/>
  <c r="E878" i="11"/>
  <c r="Z877" i="11"/>
  <c r="Y877" i="11"/>
  <c r="X877" i="11"/>
  <c r="W877" i="11"/>
  <c r="V877" i="11"/>
  <c r="U877" i="11"/>
  <c r="T877" i="11"/>
  <c r="S877" i="11"/>
  <c r="R877" i="11"/>
  <c r="Q877" i="11"/>
  <c r="P877" i="11"/>
  <c r="O877" i="11"/>
  <c r="N877" i="11"/>
  <c r="M877" i="11"/>
  <c r="L877" i="11"/>
  <c r="K877" i="11"/>
  <c r="J877" i="11"/>
  <c r="I877" i="11"/>
  <c r="H877" i="11"/>
  <c r="G877" i="11"/>
  <c r="F877" i="11"/>
  <c r="E877" i="11"/>
  <c r="Z876" i="11"/>
  <c r="Y876" i="11"/>
  <c r="X876" i="11"/>
  <c r="W876" i="11"/>
  <c r="V876" i="11"/>
  <c r="U876" i="11"/>
  <c r="T876" i="11"/>
  <c r="S876" i="11"/>
  <c r="R876" i="11"/>
  <c r="Q876" i="11"/>
  <c r="P876" i="11"/>
  <c r="O876" i="11"/>
  <c r="N876" i="11"/>
  <c r="M876" i="11"/>
  <c r="L876" i="11"/>
  <c r="K876" i="11"/>
  <c r="J876" i="11"/>
  <c r="I876" i="11"/>
  <c r="H876" i="11"/>
  <c r="G876" i="11"/>
  <c r="F876" i="11"/>
  <c r="E876" i="11"/>
  <c r="Z875" i="11"/>
  <c r="Y875" i="11"/>
  <c r="X875" i="11"/>
  <c r="W875" i="11"/>
  <c r="V875" i="11"/>
  <c r="U875" i="11"/>
  <c r="T875" i="11"/>
  <c r="S875" i="11"/>
  <c r="R875" i="11"/>
  <c r="Q875" i="11"/>
  <c r="P875" i="11"/>
  <c r="O875" i="11"/>
  <c r="N875" i="11"/>
  <c r="M875" i="11"/>
  <c r="L875" i="11"/>
  <c r="K875" i="11"/>
  <c r="J875" i="11"/>
  <c r="I875" i="11"/>
  <c r="H875" i="11"/>
  <c r="G875" i="11"/>
  <c r="F875" i="11"/>
  <c r="E875" i="11"/>
  <c r="Z874" i="11"/>
  <c r="Y874" i="11"/>
  <c r="X874" i="11"/>
  <c r="W874" i="11"/>
  <c r="V874" i="11"/>
  <c r="U874" i="11"/>
  <c r="T874" i="11"/>
  <c r="S874" i="11"/>
  <c r="R874" i="11"/>
  <c r="Q874" i="11"/>
  <c r="P874" i="11"/>
  <c r="O874" i="11"/>
  <c r="N874" i="11"/>
  <c r="M874" i="11"/>
  <c r="L874" i="11"/>
  <c r="K874" i="11"/>
  <c r="J874" i="11"/>
  <c r="I874" i="11"/>
  <c r="H874" i="11"/>
  <c r="G874" i="11"/>
  <c r="F874" i="11"/>
  <c r="E874" i="11"/>
  <c r="Z873" i="11"/>
  <c r="Y873" i="11"/>
  <c r="X873" i="11"/>
  <c r="W873" i="11"/>
  <c r="V873" i="11"/>
  <c r="U873" i="11"/>
  <c r="T873" i="11"/>
  <c r="S873" i="11"/>
  <c r="R873" i="11"/>
  <c r="Q873" i="11"/>
  <c r="P873" i="11"/>
  <c r="O873" i="11"/>
  <c r="N873" i="11"/>
  <c r="M873" i="11"/>
  <c r="L873" i="11"/>
  <c r="K873" i="11"/>
  <c r="J873" i="11"/>
  <c r="I873" i="11"/>
  <c r="H873" i="11"/>
  <c r="G873" i="11"/>
  <c r="F873" i="11"/>
  <c r="E873" i="11"/>
  <c r="Z872" i="11"/>
  <c r="Y872" i="11"/>
  <c r="X872" i="11"/>
  <c r="W872" i="11"/>
  <c r="V872" i="11"/>
  <c r="U872" i="11"/>
  <c r="T872" i="11"/>
  <c r="S872" i="11"/>
  <c r="R872" i="11"/>
  <c r="Q872" i="11"/>
  <c r="P872" i="11"/>
  <c r="O872" i="11"/>
  <c r="N872" i="11"/>
  <c r="M872" i="11"/>
  <c r="L872" i="11"/>
  <c r="K872" i="11"/>
  <c r="J872" i="11"/>
  <c r="I872" i="11"/>
  <c r="H872" i="11"/>
  <c r="G872" i="11"/>
  <c r="F872" i="11"/>
  <c r="E872" i="11"/>
  <c r="Z871" i="11"/>
  <c r="Y871" i="11"/>
  <c r="X871" i="11"/>
  <c r="W871" i="11"/>
  <c r="V871" i="11"/>
  <c r="U871" i="11"/>
  <c r="T871" i="11"/>
  <c r="S871" i="11"/>
  <c r="R871" i="11"/>
  <c r="Q871" i="11"/>
  <c r="P871" i="11"/>
  <c r="O871" i="11"/>
  <c r="N871" i="11"/>
  <c r="M871" i="11"/>
  <c r="L871" i="11"/>
  <c r="K871" i="11"/>
  <c r="J871" i="11"/>
  <c r="I871" i="11"/>
  <c r="H871" i="11"/>
  <c r="G871" i="11"/>
  <c r="F871" i="11"/>
  <c r="E871" i="11"/>
  <c r="Z870" i="11"/>
  <c r="Y870" i="11"/>
  <c r="X870" i="11"/>
  <c r="W870" i="11"/>
  <c r="V870" i="11"/>
  <c r="U870" i="11"/>
  <c r="T870" i="11"/>
  <c r="S870" i="11"/>
  <c r="R870" i="11"/>
  <c r="Q870" i="11"/>
  <c r="P870" i="11"/>
  <c r="O870" i="11"/>
  <c r="N870" i="11"/>
  <c r="M870" i="11"/>
  <c r="L870" i="11"/>
  <c r="K870" i="11"/>
  <c r="J870" i="11"/>
  <c r="I870" i="11"/>
  <c r="H870" i="11"/>
  <c r="G870" i="11"/>
  <c r="F870" i="11"/>
  <c r="E870" i="11"/>
  <c r="Z869" i="11"/>
  <c r="Y869" i="11"/>
  <c r="X869" i="11"/>
  <c r="W869" i="11"/>
  <c r="V869" i="11"/>
  <c r="U869" i="11"/>
  <c r="T869" i="11"/>
  <c r="S869" i="11"/>
  <c r="R869" i="11"/>
  <c r="Q869" i="11"/>
  <c r="P869" i="11"/>
  <c r="O869" i="11"/>
  <c r="N869" i="11"/>
  <c r="M869" i="11"/>
  <c r="L869" i="11"/>
  <c r="K869" i="11"/>
  <c r="J869" i="11"/>
  <c r="I869" i="11"/>
  <c r="H869" i="11"/>
  <c r="G869" i="11"/>
  <c r="F869" i="11"/>
  <c r="E869" i="11"/>
  <c r="Z868" i="11"/>
  <c r="Y868" i="11"/>
  <c r="X868" i="11"/>
  <c r="W868" i="11"/>
  <c r="V868" i="11"/>
  <c r="U868" i="11"/>
  <c r="T868" i="11"/>
  <c r="S868" i="11"/>
  <c r="R868" i="11"/>
  <c r="Q868" i="11"/>
  <c r="P868" i="11"/>
  <c r="O868" i="11"/>
  <c r="N868" i="11"/>
  <c r="M868" i="11"/>
  <c r="L868" i="11"/>
  <c r="K868" i="11"/>
  <c r="J868" i="11"/>
  <c r="I868" i="11"/>
  <c r="H868" i="11"/>
  <c r="G868" i="11"/>
  <c r="F868" i="11"/>
  <c r="E868" i="11"/>
  <c r="Z867" i="11"/>
  <c r="Y867" i="11"/>
  <c r="X867" i="11"/>
  <c r="W867" i="11"/>
  <c r="V867" i="11"/>
  <c r="U867" i="11"/>
  <c r="T867" i="11"/>
  <c r="S867" i="11"/>
  <c r="R867" i="11"/>
  <c r="Q867" i="11"/>
  <c r="P867" i="11"/>
  <c r="O867" i="11"/>
  <c r="N867" i="11"/>
  <c r="M867" i="11"/>
  <c r="L867" i="11"/>
  <c r="K867" i="11"/>
  <c r="J867" i="11"/>
  <c r="I867" i="11"/>
  <c r="H867" i="11"/>
  <c r="G867" i="11"/>
  <c r="F867" i="11"/>
  <c r="E867" i="11"/>
  <c r="Z866" i="11"/>
  <c r="Y866" i="11"/>
  <c r="X866" i="11"/>
  <c r="W866" i="11"/>
  <c r="V866" i="11"/>
  <c r="U866" i="11"/>
  <c r="T866" i="11"/>
  <c r="S866" i="11"/>
  <c r="R866" i="11"/>
  <c r="Q866" i="11"/>
  <c r="P866" i="11"/>
  <c r="O866" i="11"/>
  <c r="N866" i="11"/>
  <c r="M866" i="11"/>
  <c r="L866" i="11"/>
  <c r="K866" i="11"/>
  <c r="J866" i="11"/>
  <c r="I866" i="11"/>
  <c r="H866" i="11"/>
  <c r="G866" i="11"/>
  <c r="F866" i="11"/>
  <c r="E866" i="11"/>
  <c r="Z865" i="11"/>
  <c r="Y865" i="11"/>
  <c r="X865" i="11"/>
  <c r="W865" i="11"/>
  <c r="V865" i="11"/>
  <c r="U865" i="11"/>
  <c r="T865" i="11"/>
  <c r="S865" i="11"/>
  <c r="R865" i="11"/>
  <c r="Q865" i="11"/>
  <c r="P865" i="11"/>
  <c r="O865" i="11"/>
  <c r="N865" i="11"/>
  <c r="M865" i="11"/>
  <c r="L865" i="11"/>
  <c r="K865" i="11"/>
  <c r="J865" i="11"/>
  <c r="I865" i="11"/>
  <c r="H865" i="11"/>
  <c r="G865" i="11"/>
  <c r="F865" i="11"/>
  <c r="E865" i="11"/>
  <c r="Z864" i="11"/>
  <c r="Y864" i="11"/>
  <c r="X864" i="11"/>
  <c r="W864" i="11"/>
  <c r="V864" i="11"/>
  <c r="U864" i="11"/>
  <c r="T864" i="11"/>
  <c r="S864" i="11"/>
  <c r="R864" i="11"/>
  <c r="Q864" i="11"/>
  <c r="P864" i="11"/>
  <c r="O864" i="11"/>
  <c r="N864" i="11"/>
  <c r="M864" i="11"/>
  <c r="L864" i="11"/>
  <c r="K864" i="11"/>
  <c r="J864" i="11"/>
  <c r="I864" i="11"/>
  <c r="H864" i="11"/>
  <c r="G864" i="11"/>
  <c r="F864" i="11"/>
  <c r="E864" i="11"/>
  <c r="Z863" i="11"/>
  <c r="Y863" i="11"/>
  <c r="X863" i="11"/>
  <c r="W863" i="11"/>
  <c r="V863" i="11"/>
  <c r="U863" i="11"/>
  <c r="T863" i="11"/>
  <c r="S863" i="11"/>
  <c r="R863" i="11"/>
  <c r="Q863" i="11"/>
  <c r="P863" i="11"/>
  <c r="O863" i="11"/>
  <c r="N863" i="11"/>
  <c r="M863" i="11"/>
  <c r="L863" i="11"/>
  <c r="K863" i="11"/>
  <c r="J863" i="11"/>
  <c r="I863" i="11"/>
  <c r="H863" i="11"/>
  <c r="G863" i="11"/>
  <c r="F863" i="11"/>
  <c r="E863" i="11"/>
  <c r="Z862" i="11"/>
  <c r="Y862" i="11"/>
  <c r="X862" i="11"/>
  <c r="W862" i="11"/>
  <c r="V862" i="11"/>
  <c r="U862" i="11"/>
  <c r="T862" i="11"/>
  <c r="S862" i="11"/>
  <c r="R862" i="11"/>
  <c r="Q862" i="11"/>
  <c r="P862" i="11"/>
  <c r="O862" i="11"/>
  <c r="N862" i="11"/>
  <c r="M862" i="11"/>
  <c r="L862" i="11"/>
  <c r="K862" i="11"/>
  <c r="J862" i="11"/>
  <c r="I862" i="11"/>
  <c r="H862" i="11"/>
  <c r="G862" i="11"/>
  <c r="F862" i="11"/>
  <c r="E862" i="11"/>
  <c r="Z861" i="11"/>
  <c r="Y861" i="11"/>
  <c r="X861" i="11"/>
  <c r="W861" i="11"/>
  <c r="V861" i="11"/>
  <c r="U861" i="11"/>
  <c r="T861" i="11"/>
  <c r="S861" i="11"/>
  <c r="R861" i="11"/>
  <c r="Q861" i="11"/>
  <c r="P861" i="11"/>
  <c r="O861" i="11"/>
  <c r="N861" i="11"/>
  <c r="M861" i="11"/>
  <c r="L861" i="11"/>
  <c r="K861" i="11"/>
  <c r="J861" i="11"/>
  <c r="I861" i="11"/>
  <c r="H861" i="11"/>
  <c r="G861" i="11"/>
  <c r="F861" i="11"/>
  <c r="E861" i="11"/>
  <c r="Z860" i="11"/>
  <c r="Y860" i="11"/>
  <c r="X860" i="11"/>
  <c r="W860" i="11"/>
  <c r="V860" i="11"/>
  <c r="U860" i="11"/>
  <c r="T860" i="11"/>
  <c r="S860" i="11"/>
  <c r="R860" i="11"/>
  <c r="Q860" i="11"/>
  <c r="P860" i="11"/>
  <c r="O860" i="11"/>
  <c r="N860" i="11"/>
  <c r="M860" i="11"/>
  <c r="L860" i="11"/>
  <c r="K860" i="11"/>
  <c r="J860" i="11"/>
  <c r="I860" i="11"/>
  <c r="H860" i="11"/>
  <c r="G860" i="11"/>
  <c r="F860" i="11"/>
  <c r="E860" i="11"/>
  <c r="Z859" i="11"/>
  <c r="Y859" i="11"/>
  <c r="X859" i="11"/>
  <c r="W859" i="11"/>
  <c r="V859" i="11"/>
  <c r="U859" i="11"/>
  <c r="T859" i="11"/>
  <c r="S859" i="11"/>
  <c r="R859" i="11"/>
  <c r="Q859" i="11"/>
  <c r="P859" i="11"/>
  <c r="O859" i="11"/>
  <c r="N859" i="11"/>
  <c r="M859" i="11"/>
  <c r="L859" i="11"/>
  <c r="K859" i="11"/>
  <c r="J859" i="11"/>
  <c r="I859" i="11"/>
  <c r="H859" i="11"/>
  <c r="G859" i="11"/>
  <c r="F859" i="11"/>
  <c r="E859" i="11"/>
  <c r="Z858" i="11"/>
  <c r="Y858" i="11"/>
  <c r="X858" i="11"/>
  <c r="W858" i="11"/>
  <c r="V858" i="11"/>
  <c r="U858" i="11"/>
  <c r="T858" i="11"/>
  <c r="S858" i="11"/>
  <c r="R858" i="11"/>
  <c r="Q858" i="11"/>
  <c r="P858" i="11"/>
  <c r="O858" i="11"/>
  <c r="N858" i="11"/>
  <c r="M858" i="11"/>
  <c r="L858" i="11"/>
  <c r="K858" i="11"/>
  <c r="J858" i="11"/>
  <c r="I858" i="11"/>
  <c r="H858" i="11"/>
  <c r="G858" i="11"/>
  <c r="F858" i="11"/>
  <c r="E858" i="11"/>
  <c r="Z857" i="11"/>
  <c r="Y857" i="11"/>
  <c r="X857" i="11"/>
  <c r="W857" i="11"/>
  <c r="V857" i="11"/>
  <c r="U857" i="11"/>
  <c r="T857" i="11"/>
  <c r="S857" i="11"/>
  <c r="R857" i="11"/>
  <c r="Q857" i="11"/>
  <c r="P857" i="11"/>
  <c r="O857" i="11"/>
  <c r="N857" i="11"/>
  <c r="M857" i="11"/>
  <c r="L857" i="11"/>
  <c r="K857" i="11"/>
  <c r="J857" i="11"/>
  <c r="I857" i="11"/>
  <c r="H857" i="11"/>
  <c r="G857" i="11"/>
  <c r="F857" i="11"/>
  <c r="E857" i="11"/>
  <c r="Z856" i="11"/>
  <c r="Y856" i="11"/>
  <c r="X856" i="11"/>
  <c r="W856" i="11"/>
  <c r="V856" i="11"/>
  <c r="U856" i="11"/>
  <c r="T856" i="11"/>
  <c r="S856" i="11"/>
  <c r="R856" i="11"/>
  <c r="Q856" i="11"/>
  <c r="P856" i="11"/>
  <c r="O856" i="11"/>
  <c r="N856" i="11"/>
  <c r="M856" i="11"/>
  <c r="L856" i="11"/>
  <c r="K856" i="11"/>
  <c r="J856" i="11"/>
  <c r="I856" i="11"/>
  <c r="H856" i="11"/>
  <c r="G856" i="11"/>
  <c r="F856" i="11"/>
  <c r="E856" i="11"/>
  <c r="Z855" i="11"/>
  <c r="Y855" i="11"/>
  <c r="X855" i="11"/>
  <c r="W855" i="11"/>
  <c r="V855" i="11"/>
  <c r="U855" i="11"/>
  <c r="T855" i="11"/>
  <c r="S855" i="11"/>
  <c r="R855" i="11"/>
  <c r="Q855" i="11"/>
  <c r="P855" i="11"/>
  <c r="O855" i="11"/>
  <c r="N855" i="11"/>
  <c r="M855" i="11"/>
  <c r="L855" i="11"/>
  <c r="K855" i="11"/>
  <c r="J855" i="11"/>
  <c r="I855" i="11"/>
  <c r="H855" i="11"/>
  <c r="G855" i="11"/>
  <c r="F855" i="11"/>
  <c r="E855" i="11"/>
  <c r="Z854" i="11"/>
  <c r="Y854" i="11"/>
  <c r="X854" i="11"/>
  <c r="W854" i="11"/>
  <c r="V854" i="11"/>
  <c r="U854" i="11"/>
  <c r="T854" i="11"/>
  <c r="S854" i="11"/>
  <c r="R854" i="11"/>
  <c r="Q854" i="11"/>
  <c r="P854" i="11"/>
  <c r="O854" i="11"/>
  <c r="N854" i="11"/>
  <c r="M854" i="11"/>
  <c r="L854" i="11"/>
  <c r="K854" i="11"/>
  <c r="J854" i="11"/>
  <c r="I854" i="11"/>
  <c r="H854" i="11"/>
  <c r="G854" i="11"/>
  <c r="F854" i="11"/>
  <c r="E854" i="11"/>
  <c r="Z853" i="11"/>
  <c r="Y853" i="11"/>
  <c r="X853" i="11"/>
  <c r="W853" i="11"/>
  <c r="V853" i="11"/>
  <c r="U853" i="11"/>
  <c r="T853" i="11"/>
  <c r="S853" i="11"/>
  <c r="R853" i="11"/>
  <c r="Q853" i="11"/>
  <c r="P853" i="11"/>
  <c r="O853" i="11"/>
  <c r="N853" i="11"/>
  <c r="M853" i="11"/>
  <c r="L853" i="11"/>
  <c r="K853" i="11"/>
  <c r="J853" i="11"/>
  <c r="I853" i="11"/>
  <c r="H853" i="11"/>
  <c r="G853" i="11"/>
  <c r="F853" i="11"/>
  <c r="E853" i="11"/>
  <c r="Z852" i="11"/>
  <c r="Y852" i="11"/>
  <c r="X852" i="11"/>
  <c r="W852" i="11"/>
  <c r="V852" i="11"/>
  <c r="U852" i="11"/>
  <c r="T852" i="11"/>
  <c r="S852" i="11"/>
  <c r="R852" i="11"/>
  <c r="Q852" i="11"/>
  <c r="P852" i="11"/>
  <c r="O852" i="11"/>
  <c r="N852" i="11"/>
  <c r="M852" i="11"/>
  <c r="L852" i="11"/>
  <c r="K852" i="11"/>
  <c r="J852" i="11"/>
  <c r="I852" i="11"/>
  <c r="H852" i="11"/>
  <c r="G852" i="11"/>
  <c r="F852" i="11"/>
  <c r="E852" i="11"/>
  <c r="Z851" i="11"/>
  <c r="Y851" i="11"/>
  <c r="X851" i="11"/>
  <c r="W851" i="11"/>
  <c r="V851" i="11"/>
  <c r="U851" i="11"/>
  <c r="T851" i="11"/>
  <c r="S851" i="11"/>
  <c r="R851" i="11"/>
  <c r="Q851" i="11"/>
  <c r="P851" i="11"/>
  <c r="O851" i="11"/>
  <c r="N851" i="11"/>
  <c r="M851" i="11"/>
  <c r="L851" i="11"/>
  <c r="K851" i="11"/>
  <c r="J851" i="11"/>
  <c r="I851" i="11"/>
  <c r="H851" i="11"/>
  <c r="G851" i="11"/>
  <c r="F851" i="11"/>
  <c r="E851" i="11"/>
  <c r="Z850" i="11"/>
  <c r="Y850" i="11"/>
  <c r="X850" i="11"/>
  <c r="W850" i="11"/>
  <c r="V850" i="11"/>
  <c r="U850" i="11"/>
  <c r="T850" i="11"/>
  <c r="S850" i="11"/>
  <c r="R850" i="11"/>
  <c r="Q850" i="11"/>
  <c r="P850" i="11"/>
  <c r="O850" i="11"/>
  <c r="N850" i="11"/>
  <c r="M850" i="11"/>
  <c r="L850" i="11"/>
  <c r="K850" i="11"/>
  <c r="J850" i="11"/>
  <c r="I850" i="11"/>
  <c r="H850" i="11"/>
  <c r="G850" i="11"/>
  <c r="F850" i="11"/>
  <c r="E850" i="11"/>
  <c r="Z849" i="11"/>
  <c r="Y849" i="11"/>
  <c r="X849" i="11"/>
  <c r="W849" i="11"/>
  <c r="V849" i="11"/>
  <c r="U849" i="11"/>
  <c r="T849" i="11"/>
  <c r="S849" i="11"/>
  <c r="R849" i="11"/>
  <c r="Q849" i="11"/>
  <c r="P849" i="11"/>
  <c r="O849" i="11"/>
  <c r="N849" i="11"/>
  <c r="M849" i="11"/>
  <c r="L849" i="11"/>
  <c r="K849" i="11"/>
  <c r="J849" i="11"/>
  <c r="I849" i="11"/>
  <c r="H849" i="11"/>
  <c r="G849" i="11"/>
  <c r="F849" i="11"/>
  <c r="E849" i="11"/>
  <c r="Z848" i="11"/>
  <c r="Y848" i="11"/>
  <c r="X848" i="11"/>
  <c r="W848" i="11"/>
  <c r="V848" i="11"/>
  <c r="U848" i="11"/>
  <c r="T848" i="11"/>
  <c r="S848" i="11"/>
  <c r="R848" i="11"/>
  <c r="Q848" i="11"/>
  <c r="P848" i="11"/>
  <c r="O848" i="11"/>
  <c r="N848" i="11"/>
  <c r="M848" i="11"/>
  <c r="L848" i="11"/>
  <c r="K848" i="11"/>
  <c r="J848" i="11"/>
  <c r="I848" i="11"/>
  <c r="H848" i="11"/>
  <c r="G848" i="11"/>
  <c r="F848" i="11"/>
  <c r="E848" i="11"/>
  <c r="Z847" i="11"/>
  <c r="Y847" i="11"/>
  <c r="X847" i="11"/>
  <c r="W847" i="11"/>
  <c r="V847" i="11"/>
  <c r="U847" i="11"/>
  <c r="T847" i="11"/>
  <c r="S847" i="11"/>
  <c r="R847" i="11"/>
  <c r="Q847" i="11"/>
  <c r="P847" i="11"/>
  <c r="O847" i="11"/>
  <c r="N847" i="11"/>
  <c r="M847" i="11"/>
  <c r="L847" i="11"/>
  <c r="K847" i="11"/>
  <c r="J847" i="11"/>
  <c r="I847" i="11"/>
  <c r="H847" i="11"/>
  <c r="G847" i="11"/>
  <c r="F847" i="11"/>
  <c r="E847" i="11"/>
  <c r="Z846" i="11"/>
  <c r="Y846" i="11"/>
  <c r="X846" i="11"/>
  <c r="W846" i="11"/>
  <c r="V846" i="11"/>
  <c r="U846" i="11"/>
  <c r="T846" i="11"/>
  <c r="S846" i="11"/>
  <c r="R846" i="11"/>
  <c r="Q846" i="11"/>
  <c r="P846" i="11"/>
  <c r="O846" i="11"/>
  <c r="N846" i="11"/>
  <c r="M846" i="11"/>
  <c r="L846" i="11"/>
  <c r="K846" i="11"/>
  <c r="J846" i="11"/>
  <c r="I846" i="11"/>
  <c r="H846" i="11"/>
  <c r="G846" i="11"/>
  <c r="F846" i="11"/>
  <c r="E846" i="11"/>
  <c r="Z845" i="11"/>
  <c r="Y845" i="11"/>
  <c r="X845" i="11"/>
  <c r="W845" i="11"/>
  <c r="V845" i="11"/>
  <c r="U845" i="11"/>
  <c r="T845" i="11"/>
  <c r="S845" i="11"/>
  <c r="R845" i="11"/>
  <c r="Q845" i="11"/>
  <c r="P845" i="11"/>
  <c r="O845" i="11"/>
  <c r="N845" i="11"/>
  <c r="M845" i="11"/>
  <c r="L845" i="11"/>
  <c r="K845" i="11"/>
  <c r="J845" i="11"/>
  <c r="I845" i="11"/>
  <c r="H845" i="11"/>
  <c r="G845" i="11"/>
  <c r="F845" i="11"/>
  <c r="E845" i="11"/>
  <c r="Z844" i="11"/>
  <c r="Y844" i="11"/>
  <c r="X844" i="11"/>
  <c r="W844" i="11"/>
  <c r="V844" i="11"/>
  <c r="U844" i="11"/>
  <c r="T844" i="11"/>
  <c r="S844" i="11"/>
  <c r="R844" i="11"/>
  <c r="Q844" i="11"/>
  <c r="P844" i="11"/>
  <c r="O844" i="11"/>
  <c r="N844" i="11"/>
  <c r="M844" i="11"/>
  <c r="L844" i="11"/>
  <c r="K844" i="11"/>
  <c r="J844" i="11"/>
  <c r="I844" i="11"/>
  <c r="H844" i="11"/>
  <c r="G844" i="11"/>
  <c r="F844" i="11"/>
  <c r="E844" i="11"/>
  <c r="Z843" i="11"/>
  <c r="Y843" i="11"/>
  <c r="X843" i="11"/>
  <c r="W843" i="11"/>
  <c r="V843" i="11"/>
  <c r="U843" i="11"/>
  <c r="T843" i="11"/>
  <c r="S843" i="11"/>
  <c r="R843" i="11"/>
  <c r="Q843" i="11"/>
  <c r="P843" i="11"/>
  <c r="O843" i="11"/>
  <c r="N843" i="11"/>
  <c r="M843" i="11"/>
  <c r="L843" i="11"/>
  <c r="K843" i="11"/>
  <c r="J843" i="11"/>
  <c r="I843" i="11"/>
  <c r="H843" i="11"/>
  <c r="G843" i="11"/>
  <c r="F843" i="11"/>
  <c r="E843" i="11"/>
  <c r="Z842" i="11"/>
  <c r="Y842" i="11"/>
  <c r="X842" i="11"/>
  <c r="W842" i="11"/>
  <c r="V842" i="11"/>
  <c r="U842" i="11"/>
  <c r="T842" i="11"/>
  <c r="S842" i="11"/>
  <c r="R842" i="11"/>
  <c r="Q842" i="11"/>
  <c r="P842" i="11"/>
  <c r="O842" i="11"/>
  <c r="N842" i="11"/>
  <c r="M842" i="11"/>
  <c r="L842" i="11"/>
  <c r="K842" i="11"/>
  <c r="J842" i="11"/>
  <c r="I842" i="11"/>
  <c r="H842" i="11"/>
  <c r="G842" i="11"/>
  <c r="F842" i="11"/>
  <c r="E842" i="11"/>
  <c r="Z841" i="11"/>
  <c r="Y841" i="11"/>
  <c r="X841" i="11"/>
  <c r="W841" i="11"/>
  <c r="V841" i="11"/>
  <c r="U841" i="11"/>
  <c r="T841" i="11"/>
  <c r="S841" i="11"/>
  <c r="R841" i="11"/>
  <c r="Q841" i="11"/>
  <c r="P841" i="11"/>
  <c r="O841" i="11"/>
  <c r="N841" i="11"/>
  <c r="M841" i="11"/>
  <c r="L841" i="11"/>
  <c r="K841" i="11"/>
  <c r="J841" i="11"/>
  <c r="I841" i="11"/>
  <c r="H841" i="11"/>
  <c r="G841" i="11"/>
  <c r="F841" i="11"/>
  <c r="E841" i="11"/>
  <c r="Z840" i="11"/>
  <c r="Y840" i="11"/>
  <c r="X840" i="11"/>
  <c r="W840" i="11"/>
  <c r="V840" i="11"/>
  <c r="U840" i="11"/>
  <c r="T840" i="11"/>
  <c r="S840" i="11"/>
  <c r="R840" i="11"/>
  <c r="Q840" i="11"/>
  <c r="P840" i="11"/>
  <c r="O840" i="11"/>
  <c r="N840" i="11"/>
  <c r="M840" i="11"/>
  <c r="L840" i="11"/>
  <c r="K840" i="11"/>
  <c r="J840" i="11"/>
  <c r="I840" i="11"/>
  <c r="H840" i="11"/>
  <c r="G840" i="11"/>
  <c r="F840" i="11"/>
  <c r="E840" i="11"/>
  <c r="Z839" i="11"/>
  <c r="Y839" i="11"/>
  <c r="X839" i="11"/>
  <c r="W839" i="11"/>
  <c r="V839" i="11"/>
  <c r="U839" i="11"/>
  <c r="T839" i="11"/>
  <c r="S839" i="11"/>
  <c r="R839" i="11"/>
  <c r="Q839" i="11"/>
  <c r="P839" i="11"/>
  <c r="O839" i="11"/>
  <c r="N839" i="11"/>
  <c r="M839" i="11"/>
  <c r="L839" i="11"/>
  <c r="K839" i="11"/>
  <c r="J839" i="11"/>
  <c r="I839" i="11"/>
  <c r="H839" i="11"/>
  <c r="G839" i="11"/>
  <c r="F839" i="11"/>
  <c r="E839" i="11"/>
  <c r="Z838" i="11"/>
  <c r="Y838" i="11"/>
  <c r="X838" i="11"/>
  <c r="W838" i="11"/>
  <c r="V838" i="11"/>
  <c r="U838" i="11"/>
  <c r="T838" i="11"/>
  <c r="S838" i="11"/>
  <c r="R838" i="11"/>
  <c r="Q838" i="11"/>
  <c r="P838" i="11"/>
  <c r="O838" i="11"/>
  <c r="N838" i="11"/>
  <c r="M838" i="11"/>
  <c r="L838" i="11"/>
  <c r="K838" i="11"/>
  <c r="J838" i="11"/>
  <c r="I838" i="11"/>
  <c r="H838" i="11"/>
  <c r="G838" i="11"/>
  <c r="F838" i="11"/>
  <c r="E838" i="11"/>
  <c r="Z837" i="11"/>
  <c r="Y837" i="11"/>
  <c r="X837" i="11"/>
  <c r="W837" i="11"/>
  <c r="V837" i="11"/>
  <c r="U837" i="11"/>
  <c r="T837" i="11"/>
  <c r="S837" i="11"/>
  <c r="R837" i="11"/>
  <c r="Q837" i="11"/>
  <c r="P837" i="11"/>
  <c r="O837" i="11"/>
  <c r="N837" i="11"/>
  <c r="M837" i="11"/>
  <c r="L837" i="11"/>
  <c r="K837" i="11"/>
  <c r="J837" i="11"/>
  <c r="I837" i="11"/>
  <c r="H837" i="11"/>
  <c r="G837" i="11"/>
  <c r="F837" i="11"/>
  <c r="E837" i="11"/>
  <c r="Z836" i="11"/>
  <c r="Y836" i="11"/>
  <c r="X836" i="11"/>
  <c r="W836" i="11"/>
  <c r="V836" i="11"/>
  <c r="U836" i="11"/>
  <c r="T836" i="11"/>
  <c r="S836" i="11"/>
  <c r="R836" i="11"/>
  <c r="Q836" i="11"/>
  <c r="P836" i="11"/>
  <c r="O836" i="11"/>
  <c r="N836" i="11"/>
  <c r="M836" i="11"/>
  <c r="L836" i="11"/>
  <c r="K836" i="11"/>
  <c r="J836" i="11"/>
  <c r="I836" i="11"/>
  <c r="H836" i="11"/>
  <c r="G836" i="11"/>
  <c r="F836" i="11"/>
  <c r="E836" i="11"/>
  <c r="Z835" i="11"/>
  <c r="Y835" i="11"/>
  <c r="X835" i="11"/>
  <c r="W835" i="11"/>
  <c r="V835" i="11"/>
  <c r="U835" i="11"/>
  <c r="T835" i="11"/>
  <c r="S835" i="11"/>
  <c r="R835" i="11"/>
  <c r="Q835" i="11"/>
  <c r="P835" i="11"/>
  <c r="O835" i="11"/>
  <c r="N835" i="11"/>
  <c r="M835" i="11"/>
  <c r="L835" i="11"/>
  <c r="K835" i="11"/>
  <c r="J835" i="11"/>
  <c r="I835" i="11"/>
  <c r="H835" i="11"/>
  <c r="G835" i="11"/>
  <c r="F835" i="11"/>
  <c r="E835" i="11"/>
  <c r="Z834" i="11"/>
  <c r="Y834" i="11"/>
  <c r="X834" i="11"/>
  <c r="W834" i="11"/>
  <c r="V834" i="11"/>
  <c r="U834" i="11"/>
  <c r="T834" i="11"/>
  <c r="S834" i="11"/>
  <c r="R834" i="11"/>
  <c r="Q834" i="11"/>
  <c r="P834" i="11"/>
  <c r="O834" i="11"/>
  <c r="N834" i="11"/>
  <c r="M834" i="11"/>
  <c r="L834" i="11"/>
  <c r="K834" i="11"/>
  <c r="J834" i="11"/>
  <c r="I834" i="11"/>
  <c r="H834" i="11"/>
  <c r="G834" i="11"/>
  <c r="F834" i="11"/>
  <c r="E834" i="11"/>
  <c r="Z833" i="11"/>
  <c r="Y833" i="11"/>
  <c r="X833" i="11"/>
  <c r="W833" i="11"/>
  <c r="V833" i="11"/>
  <c r="U833" i="11"/>
  <c r="T833" i="11"/>
  <c r="S833" i="11"/>
  <c r="R833" i="11"/>
  <c r="Q833" i="11"/>
  <c r="P833" i="11"/>
  <c r="O833" i="11"/>
  <c r="N833" i="11"/>
  <c r="M833" i="11"/>
  <c r="L833" i="11"/>
  <c r="K833" i="11"/>
  <c r="J833" i="11"/>
  <c r="I833" i="11"/>
  <c r="H833" i="11"/>
  <c r="G833" i="11"/>
  <c r="F833" i="11"/>
  <c r="E833" i="11"/>
  <c r="Z832" i="11"/>
  <c r="Y832" i="11"/>
  <c r="X832" i="11"/>
  <c r="W832" i="11"/>
  <c r="V832" i="11"/>
  <c r="U832" i="11"/>
  <c r="T832" i="11"/>
  <c r="S832" i="11"/>
  <c r="R832" i="11"/>
  <c r="Q832" i="11"/>
  <c r="P832" i="11"/>
  <c r="O832" i="11"/>
  <c r="N832" i="11"/>
  <c r="M832" i="11"/>
  <c r="L832" i="11"/>
  <c r="K832" i="11"/>
  <c r="J832" i="11"/>
  <c r="I832" i="11"/>
  <c r="H832" i="11"/>
  <c r="G832" i="11"/>
  <c r="F832" i="11"/>
  <c r="E832" i="11"/>
  <c r="Z831" i="11"/>
  <c r="Y831" i="11"/>
  <c r="X831" i="11"/>
  <c r="W831" i="11"/>
  <c r="V831" i="11"/>
  <c r="U831" i="11"/>
  <c r="T831" i="11"/>
  <c r="S831" i="11"/>
  <c r="R831" i="11"/>
  <c r="Q831" i="11"/>
  <c r="P831" i="11"/>
  <c r="O831" i="11"/>
  <c r="N831" i="11"/>
  <c r="M831" i="11"/>
  <c r="L831" i="11"/>
  <c r="K831" i="11"/>
  <c r="J831" i="11"/>
  <c r="I831" i="11"/>
  <c r="H831" i="11"/>
  <c r="G831" i="11"/>
  <c r="F831" i="11"/>
  <c r="E831" i="11"/>
  <c r="Z830" i="11"/>
  <c r="Y830" i="11"/>
  <c r="X830" i="11"/>
  <c r="W830" i="11"/>
  <c r="V830" i="11"/>
  <c r="U830" i="11"/>
  <c r="T830" i="11"/>
  <c r="S830" i="11"/>
  <c r="R830" i="11"/>
  <c r="Q830" i="11"/>
  <c r="P830" i="11"/>
  <c r="O830" i="11"/>
  <c r="N830" i="11"/>
  <c r="M830" i="11"/>
  <c r="L830" i="11"/>
  <c r="K830" i="11"/>
  <c r="J830" i="11"/>
  <c r="I830" i="11"/>
  <c r="H830" i="11"/>
  <c r="G830" i="11"/>
  <c r="F830" i="11"/>
  <c r="E830" i="11"/>
  <c r="Z829" i="11"/>
  <c r="Y829" i="11"/>
  <c r="X829" i="11"/>
  <c r="W829" i="11"/>
  <c r="V829" i="11"/>
  <c r="U829" i="11"/>
  <c r="T829" i="11"/>
  <c r="S829" i="11"/>
  <c r="R829" i="11"/>
  <c r="Q829" i="11"/>
  <c r="P829" i="11"/>
  <c r="O829" i="11"/>
  <c r="N829" i="11"/>
  <c r="M829" i="11"/>
  <c r="L829" i="11"/>
  <c r="K829" i="11"/>
  <c r="J829" i="11"/>
  <c r="I829" i="11"/>
  <c r="H829" i="11"/>
  <c r="G829" i="11"/>
  <c r="F829" i="11"/>
  <c r="E829" i="11"/>
  <c r="Z828" i="11"/>
  <c r="Y828" i="11"/>
  <c r="X828" i="11"/>
  <c r="W828" i="11"/>
  <c r="V828" i="11"/>
  <c r="U828" i="11"/>
  <c r="T828" i="11"/>
  <c r="S828" i="11"/>
  <c r="R828" i="11"/>
  <c r="Q828" i="11"/>
  <c r="P828" i="11"/>
  <c r="O828" i="11"/>
  <c r="N828" i="11"/>
  <c r="M828" i="11"/>
  <c r="L828" i="11"/>
  <c r="K828" i="11"/>
  <c r="J828" i="11"/>
  <c r="I828" i="11"/>
  <c r="H828" i="11"/>
  <c r="G828" i="11"/>
  <c r="F828" i="11"/>
  <c r="E828" i="11"/>
  <c r="Z827" i="11"/>
  <c r="Y827" i="11"/>
  <c r="X827" i="11"/>
  <c r="W827" i="11"/>
  <c r="V827" i="11"/>
  <c r="U827" i="11"/>
  <c r="T827" i="11"/>
  <c r="S827" i="11"/>
  <c r="R827" i="11"/>
  <c r="Q827" i="11"/>
  <c r="P827" i="11"/>
  <c r="O827" i="11"/>
  <c r="N827" i="11"/>
  <c r="M827" i="11"/>
  <c r="L827" i="11"/>
  <c r="K827" i="11"/>
  <c r="J827" i="11"/>
  <c r="I827" i="11"/>
  <c r="H827" i="11"/>
  <c r="G827" i="11"/>
  <c r="F827" i="11"/>
  <c r="E827" i="11"/>
  <c r="Z826" i="11"/>
  <c r="Y826" i="11"/>
  <c r="X826" i="11"/>
  <c r="W826" i="11"/>
  <c r="V826" i="11"/>
  <c r="U826" i="11"/>
  <c r="T826" i="11"/>
  <c r="S826" i="11"/>
  <c r="R826" i="11"/>
  <c r="Q826" i="11"/>
  <c r="P826" i="11"/>
  <c r="O826" i="11"/>
  <c r="N826" i="11"/>
  <c r="M826" i="11"/>
  <c r="L826" i="11"/>
  <c r="K826" i="11"/>
  <c r="J826" i="11"/>
  <c r="I826" i="11"/>
  <c r="H826" i="11"/>
  <c r="G826" i="11"/>
  <c r="F826" i="11"/>
  <c r="E826" i="11"/>
  <c r="Z825" i="11"/>
  <c r="Y825" i="11"/>
  <c r="X825" i="11"/>
  <c r="W825" i="11"/>
  <c r="V825" i="11"/>
  <c r="U825" i="11"/>
  <c r="T825" i="11"/>
  <c r="S825" i="11"/>
  <c r="R825" i="11"/>
  <c r="Q825" i="11"/>
  <c r="P825" i="11"/>
  <c r="O825" i="11"/>
  <c r="N825" i="11"/>
  <c r="M825" i="11"/>
  <c r="L825" i="11"/>
  <c r="K825" i="11"/>
  <c r="J825" i="11"/>
  <c r="I825" i="11"/>
  <c r="H825" i="11"/>
  <c r="G825" i="11"/>
  <c r="F825" i="11"/>
  <c r="E825" i="11"/>
  <c r="Z824" i="11"/>
  <c r="Y824" i="11"/>
  <c r="X824" i="11"/>
  <c r="W824" i="11"/>
  <c r="V824" i="11"/>
  <c r="U824" i="11"/>
  <c r="T824" i="11"/>
  <c r="S824" i="11"/>
  <c r="R824" i="11"/>
  <c r="Q824" i="11"/>
  <c r="P824" i="11"/>
  <c r="O824" i="11"/>
  <c r="N824" i="11"/>
  <c r="M824" i="11"/>
  <c r="L824" i="11"/>
  <c r="K824" i="11"/>
  <c r="J824" i="11"/>
  <c r="I824" i="11"/>
  <c r="H824" i="11"/>
  <c r="G824" i="11"/>
  <c r="F824" i="11"/>
  <c r="E824" i="11"/>
  <c r="Z823" i="11"/>
  <c r="Y823" i="11"/>
  <c r="X823" i="11"/>
  <c r="W823" i="11"/>
  <c r="V823" i="11"/>
  <c r="U823" i="11"/>
  <c r="T823" i="11"/>
  <c r="S823" i="11"/>
  <c r="R823" i="11"/>
  <c r="Q823" i="11"/>
  <c r="P823" i="11"/>
  <c r="O823" i="11"/>
  <c r="N823" i="11"/>
  <c r="M823" i="11"/>
  <c r="L823" i="11"/>
  <c r="K823" i="11"/>
  <c r="J823" i="11"/>
  <c r="I823" i="11"/>
  <c r="H823" i="11"/>
  <c r="G823" i="11"/>
  <c r="F823" i="11"/>
  <c r="E823" i="11"/>
  <c r="Z822" i="11"/>
  <c r="Y822" i="11"/>
  <c r="X822" i="11"/>
  <c r="W822" i="11"/>
  <c r="V822" i="11"/>
  <c r="U822" i="11"/>
  <c r="T822" i="11"/>
  <c r="S822" i="11"/>
  <c r="R822" i="11"/>
  <c r="Q822" i="11"/>
  <c r="P822" i="11"/>
  <c r="O822" i="11"/>
  <c r="N822" i="11"/>
  <c r="M822" i="11"/>
  <c r="L822" i="11"/>
  <c r="K822" i="11"/>
  <c r="J822" i="11"/>
  <c r="I822" i="11"/>
  <c r="H822" i="11"/>
  <c r="G822" i="11"/>
  <c r="F822" i="11"/>
  <c r="E822" i="11"/>
  <c r="Z821" i="11"/>
  <c r="Y821" i="11"/>
  <c r="X821" i="11"/>
  <c r="W821" i="11"/>
  <c r="V821" i="11"/>
  <c r="U821" i="11"/>
  <c r="T821" i="11"/>
  <c r="S821" i="11"/>
  <c r="R821" i="11"/>
  <c r="Q821" i="11"/>
  <c r="P821" i="11"/>
  <c r="O821" i="11"/>
  <c r="N821" i="11"/>
  <c r="M821" i="11"/>
  <c r="L821" i="11"/>
  <c r="K821" i="11"/>
  <c r="J821" i="11"/>
  <c r="I821" i="11"/>
  <c r="H821" i="11"/>
  <c r="G821" i="11"/>
  <c r="F821" i="11"/>
  <c r="E821" i="11"/>
  <c r="Z820" i="11"/>
  <c r="Y820" i="11"/>
  <c r="X820" i="11"/>
  <c r="W820" i="11"/>
  <c r="V820" i="11"/>
  <c r="U820" i="11"/>
  <c r="T820" i="11"/>
  <c r="S820" i="11"/>
  <c r="R820" i="11"/>
  <c r="Q820" i="11"/>
  <c r="P820" i="11"/>
  <c r="O820" i="11"/>
  <c r="N820" i="11"/>
  <c r="M820" i="11"/>
  <c r="L820" i="11"/>
  <c r="K820" i="11"/>
  <c r="J820" i="11"/>
  <c r="I820" i="11"/>
  <c r="H820" i="11"/>
  <c r="G820" i="11"/>
  <c r="F820" i="11"/>
  <c r="E820" i="11"/>
  <c r="Z819" i="11"/>
  <c r="Y819" i="11"/>
  <c r="X819" i="11"/>
  <c r="W819" i="11"/>
  <c r="V819" i="11"/>
  <c r="U819" i="11"/>
  <c r="T819" i="11"/>
  <c r="S819" i="11"/>
  <c r="R819" i="11"/>
  <c r="Q819" i="11"/>
  <c r="P819" i="11"/>
  <c r="O819" i="11"/>
  <c r="N819" i="11"/>
  <c r="M819" i="11"/>
  <c r="L819" i="11"/>
  <c r="K819" i="11"/>
  <c r="J819" i="11"/>
  <c r="I819" i="11"/>
  <c r="H819" i="11"/>
  <c r="G819" i="11"/>
  <c r="F819" i="11"/>
  <c r="E819" i="11"/>
  <c r="Z818" i="11"/>
  <c r="Y818" i="11"/>
  <c r="X818" i="11"/>
  <c r="W818" i="11"/>
  <c r="V818" i="11"/>
  <c r="U818" i="11"/>
  <c r="T818" i="11"/>
  <c r="S818" i="11"/>
  <c r="R818" i="11"/>
  <c r="Q818" i="11"/>
  <c r="P818" i="11"/>
  <c r="O818" i="11"/>
  <c r="N818" i="11"/>
  <c r="M818" i="11"/>
  <c r="L818" i="11"/>
  <c r="K818" i="11"/>
  <c r="J818" i="11"/>
  <c r="I818" i="11"/>
  <c r="H818" i="11"/>
  <c r="G818" i="11"/>
  <c r="F818" i="11"/>
  <c r="E818" i="11"/>
  <c r="Z817" i="11"/>
  <c r="Y817" i="11"/>
  <c r="X817" i="11"/>
  <c r="W817" i="11"/>
  <c r="V817" i="11"/>
  <c r="U817" i="11"/>
  <c r="T817" i="11"/>
  <c r="S817" i="11"/>
  <c r="R817" i="11"/>
  <c r="Q817" i="11"/>
  <c r="P817" i="11"/>
  <c r="O817" i="11"/>
  <c r="N817" i="11"/>
  <c r="M817" i="11"/>
  <c r="L817" i="11"/>
  <c r="K817" i="11"/>
  <c r="J817" i="11"/>
  <c r="I817" i="11"/>
  <c r="H817" i="11"/>
  <c r="G817" i="11"/>
  <c r="F817" i="11"/>
  <c r="E817" i="11"/>
  <c r="Z816" i="11"/>
  <c r="Y816" i="11"/>
  <c r="X816" i="11"/>
  <c r="W816" i="11"/>
  <c r="V816" i="11"/>
  <c r="U816" i="11"/>
  <c r="T816" i="11"/>
  <c r="S816" i="11"/>
  <c r="R816" i="11"/>
  <c r="Q816" i="11"/>
  <c r="P816" i="11"/>
  <c r="O816" i="11"/>
  <c r="N816" i="11"/>
  <c r="M816" i="11"/>
  <c r="L816" i="11"/>
  <c r="K816" i="11"/>
  <c r="J816" i="11"/>
  <c r="I816" i="11"/>
  <c r="H816" i="11"/>
  <c r="G816" i="11"/>
  <c r="F816" i="11"/>
  <c r="E816" i="11"/>
  <c r="Z815" i="11"/>
  <c r="Y815" i="11"/>
  <c r="X815" i="11"/>
  <c r="W815" i="11"/>
  <c r="V815" i="11"/>
  <c r="U815" i="11"/>
  <c r="T815" i="11"/>
  <c r="S815" i="11"/>
  <c r="R815" i="11"/>
  <c r="Q815" i="11"/>
  <c r="P815" i="11"/>
  <c r="O815" i="11"/>
  <c r="N815" i="11"/>
  <c r="M815" i="11"/>
  <c r="L815" i="11"/>
  <c r="K815" i="11"/>
  <c r="J815" i="11"/>
  <c r="I815" i="11"/>
  <c r="H815" i="11"/>
  <c r="G815" i="11"/>
  <c r="F815" i="11"/>
  <c r="E815" i="11"/>
  <c r="Z814" i="11"/>
  <c r="Y814" i="11"/>
  <c r="X814" i="11"/>
  <c r="W814" i="11"/>
  <c r="V814" i="11"/>
  <c r="U814" i="11"/>
  <c r="T814" i="11"/>
  <c r="S814" i="11"/>
  <c r="R814" i="11"/>
  <c r="Q814" i="11"/>
  <c r="P814" i="11"/>
  <c r="O814" i="11"/>
  <c r="N814" i="11"/>
  <c r="M814" i="11"/>
  <c r="L814" i="11"/>
  <c r="K814" i="11"/>
  <c r="J814" i="11"/>
  <c r="I814" i="11"/>
  <c r="H814" i="11"/>
  <c r="G814" i="11"/>
  <c r="F814" i="11"/>
  <c r="E814" i="11"/>
  <c r="Z813" i="11"/>
  <c r="Y813" i="11"/>
  <c r="X813" i="11"/>
  <c r="W813" i="11"/>
  <c r="V813" i="11"/>
  <c r="U813" i="11"/>
  <c r="T813" i="11"/>
  <c r="S813" i="11"/>
  <c r="R813" i="11"/>
  <c r="Q813" i="11"/>
  <c r="P813" i="11"/>
  <c r="O813" i="11"/>
  <c r="N813" i="11"/>
  <c r="M813" i="11"/>
  <c r="L813" i="11"/>
  <c r="K813" i="11"/>
  <c r="J813" i="11"/>
  <c r="I813" i="11"/>
  <c r="H813" i="11"/>
  <c r="G813" i="11"/>
  <c r="F813" i="11"/>
  <c r="E813" i="11"/>
  <c r="Z812" i="11"/>
  <c r="Y812" i="11"/>
  <c r="X812" i="11"/>
  <c r="W812" i="11"/>
  <c r="V812" i="11"/>
  <c r="U812" i="11"/>
  <c r="T812" i="11"/>
  <c r="S812" i="11"/>
  <c r="R812" i="11"/>
  <c r="Q812" i="11"/>
  <c r="P812" i="11"/>
  <c r="O812" i="11"/>
  <c r="N812" i="11"/>
  <c r="M812" i="11"/>
  <c r="L812" i="11"/>
  <c r="K812" i="11"/>
  <c r="J812" i="11"/>
  <c r="I812" i="11"/>
  <c r="H812" i="11"/>
  <c r="G812" i="11"/>
  <c r="F812" i="11"/>
  <c r="E812" i="11"/>
  <c r="Z811" i="11"/>
  <c r="Y811" i="11"/>
  <c r="X811" i="11"/>
  <c r="W811" i="11"/>
  <c r="V811" i="11"/>
  <c r="U811" i="11"/>
  <c r="T811" i="11"/>
  <c r="S811" i="11"/>
  <c r="R811" i="11"/>
  <c r="Q811" i="11"/>
  <c r="P811" i="11"/>
  <c r="O811" i="11"/>
  <c r="N811" i="11"/>
  <c r="M811" i="11"/>
  <c r="L811" i="11"/>
  <c r="K811" i="11"/>
  <c r="J811" i="11"/>
  <c r="I811" i="11"/>
  <c r="H811" i="11"/>
  <c r="G811" i="11"/>
  <c r="F811" i="11"/>
  <c r="E811" i="11"/>
  <c r="Z810" i="11"/>
  <c r="Y810" i="11"/>
  <c r="X810" i="11"/>
  <c r="W810" i="11"/>
  <c r="V810" i="11"/>
  <c r="U810" i="11"/>
  <c r="T810" i="11"/>
  <c r="S810" i="11"/>
  <c r="R810" i="11"/>
  <c r="Q810" i="11"/>
  <c r="P810" i="11"/>
  <c r="O810" i="11"/>
  <c r="N810" i="11"/>
  <c r="M810" i="11"/>
  <c r="L810" i="11"/>
  <c r="K810" i="11"/>
  <c r="J810" i="11"/>
  <c r="I810" i="11"/>
  <c r="H810" i="11"/>
  <c r="G810" i="11"/>
  <c r="F810" i="11"/>
  <c r="E810" i="11"/>
  <c r="Z809" i="11"/>
  <c r="Y809" i="11"/>
  <c r="X809" i="11"/>
  <c r="W809" i="11"/>
  <c r="V809" i="11"/>
  <c r="U809" i="11"/>
  <c r="T809" i="11"/>
  <c r="S809" i="11"/>
  <c r="R809" i="11"/>
  <c r="Q809" i="11"/>
  <c r="P809" i="11"/>
  <c r="O809" i="11"/>
  <c r="N809" i="11"/>
  <c r="M809" i="11"/>
  <c r="L809" i="11"/>
  <c r="K809" i="11"/>
  <c r="J809" i="11"/>
  <c r="I809" i="11"/>
  <c r="H809" i="11"/>
  <c r="G809" i="11"/>
  <c r="F809" i="11"/>
  <c r="E809" i="11"/>
  <c r="Z808" i="11"/>
  <c r="Y808" i="11"/>
  <c r="X808" i="11"/>
  <c r="W808" i="11"/>
  <c r="V808" i="11"/>
  <c r="U808" i="11"/>
  <c r="T808" i="11"/>
  <c r="S808" i="11"/>
  <c r="R808" i="11"/>
  <c r="Q808" i="11"/>
  <c r="P808" i="11"/>
  <c r="O808" i="11"/>
  <c r="N808" i="11"/>
  <c r="M808" i="11"/>
  <c r="L808" i="11"/>
  <c r="K808" i="11"/>
  <c r="J808" i="11"/>
  <c r="I808" i="11"/>
  <c r="H808" i="11"/>
  <c r="G808" i="11"/>
  <c r="F808" i="11"/>
  <c r="E808" i="11"/>
  <c r="Z807" i="11"/>
  <c r="Y807" i="11"/>
  <c r="X807" i="11"/>
  <c r="W807" i="11"/>
  <c r="V807" i="11"/>
  <c r="U807" i="11"/>
  <c r="T807" i="11"/>
  <c r="S807" i="11"/>
  <c r="R807" i="11"/>
  <c r="Q807" i="11"/>
  <c r="P807" i="11"/>
  <c r="O807" i="11"/>
  <c r="N807" i="11"/>
  <c r="M807" i="11"/>
  <c r="L807" i="11"/>
  <c r="K807" i="11"/>
  <c r="J807" i="11"/>
  <c r="I807" i="11"/>
  <c r="H807" i="11"/>
  <c r="G807" i="11"/>
  <c r="F807" i="11"/>
  <c r="E807" i="11"/>
  <c r="Z806" i="11"/>
  <c r="Y806" i="11"/>
  <c r="X806" i="11"/>
  <c r="W806" i="11"/>
  <c r="V806" i="11"/>
  <c r="U806" i="11"/>
  <c r="T806" i="11"/>
  <c r="S806" i="11"/>
  <c r="R806" i="11"/>
  <c r="Q806" i="11"/>
  <c r="P806" i="11"/>
  <c r="O806" i="11"/>
  <c r="N806" i="11"/>
  <c r="M806" i="11"/>
  <c r="L806" i="11"/>
  <c r="K806" i="11"/>
  <c r="J806" i="11"/>
  <c r="I806" i="11"/>
  <c r="H806" i="11"/>
  <c r="G806" i="11"/>
  <c r="F806" i="11"/>
  <c r="E806" i="11"/>
  <c r="Z805" i="11"/>
  <c r="Y805" i="11"/>
  <c r="X805" i="11"/>
  <c r="W805" i="11"/>
  <c r="V805" i="11"/>
  <c r="U805" i="11"/>
  <c r="T805" i="11"/>
  <c r="S805" i="11"/>
  <c r="R805" i="11"/>
  <c r="Q805" i="11"/>
  <c r="P805" i="11"/>
  <c r="O805" i="11"/>
  <c r="N805" i="11"/>
  <c r="M805" i="11"/>
  <c r="L805" i="11"/>
  <c r="K805" i="11"/>
  <c r="J805" i="11"/>
  <c r="I805" i="11"/>
  <c r="H805" i="11"/>
  <c r="G805" i="11"/>
  <c r="F805" i="11"/>
  <c r="E805" i="11"/>
  <c r="Z804" i="11"/>
  <c r="Y804" i="11"/>
  <c r="X804" i="11"/>
  <c r="W804" i="11"/>
  <c r="V804" i="11"/>
  <c r="U804" i="11"/>
  <c r="T804" i="11"/>
  <c r="S804" i="11"/>
  <c r="R804" i="11"/>
  <c r="Q804" i="11"/>
  <c r="P804" i="11"/>
  <c r="O804" i="11"/>
  <c r="N804" i="11"/>
  <c r="M804" i="11"/>
  <c r="L804" i="11"/>
  <c r="K804" i="11"/>
  <c r="J804" i="11"/>
  <c r="I804" i="11"/>
  <c r="H804" i="11"/>
  <c r="G804" i="11"/>
  <c r="F804" i="11"/>
  <c r="E804" i="11"/>
  <c r="Z803" i="11"/>
  <c r="Y803" i="11"/>
  <c r="X803" i="11"/>
  <c r="W803" i="11"/>
  <c r="V803" i="11"/>
  <c r="U803" i="11"/>
  <c r="T803" i="11"/>
  <c r="S803" i="11"/>
  <c r="R803" i="11"/>
  <c r="Q803" i="11"/>
  <c r="P803" i="11"/>
  <c r="O803" i="11"/>
  <c r="N803" i="11"/>
  <c r="M803" i="11"/>
  <c r="L803" i="11"/>
  <c r="K803" i="11"/>
  <c r="J803" i="11"/>
  <c r="I803" i="11"/>
  <c r="H803" i="11"/>
  <c r="G803" i="11"/>
  <c r="F803" i="11"/>
  <c r="E803" i="11"/>
  <c r="Z802" i="11"/>
  <c r="Y802" i="11"/>
  <c r="X802" i="11"/>
  <c r="W802" i="11"/>
  <c r="V802" i="11"/>
  <c r="U802" i="11"/>
  <c r="T802" i="11"/>
  <c r="S802" i="11"/>
  <c r="R802" i="11"/>
  <c r="Q802" i="11"/>
  <c r="P802" i="11"/>
  <c r="O802" i="11"/>
  <c r="N802" i="11"/>
  <c r="M802" i="11"/>
  <c r="L802" i="11"/>
  <c r="K802" i="11"/>
  <c r="J802" i="11"/>
  <c r="I802" i="11"/>
  <c r="H802" i="11"/>
  <c r="G802" i="11"/>
  <c r="F802" i="11"/>
  <c r="E802" i="11"/>
  <c r="Z801" i="11"/>
  <c r="Y801" i="11"/>
  <c r="X801" i="11"/>
  <c r="W801" i="11"/>
  <c r="V801" i="11"/>
  <c r="U801" i="11"/>
  <c r="T801" i="11"/>
  <c r="S801" i="11"/>
  <c r="R801" i="11"/>
  <c r="Q801" i="11"/>
  <c r="P801" i="11"/>
  <c r="O801" i="11"/>
  <c r="N801" i="11"/>
  <c r="M801" i="11"/>
  <c r="L801" i="11"/>
  <c r="K801" i="11"/>
  <c r="J801" i="11"/>
  <c r="I801" i="11"/>
  <c r="H801" i="11"/>
  <c r="G801" i="11"/>
  <c r="F801" i="11"/>
  <c r="E801" i="11"/>
  <c r="Z800" i="11"/>
  <c r="Y800" i="11"/>
  <c r="X800" i="11"/>
  <c r="W800" i="11"/>
  <c r="V800" i="11"/>
  <c r="U800" i="11"/>
  <c r="T800" i="11"/>
  <c r="S800" i="11"/>
  <c r="R800" i="11"/>
  <c r="Q800" i="11"/>
  <c r="P800" i="11"/>
  <c r="O800" i="11"/>
  <c r="N800" i="11"/>
  <c r="M800" i="11"/>
  <c r="L800" i="11"/>
  <c r="K800" i="11"/>
  <c r="J800" i="11"/>
  <c r="I800" i="11"/>
  <c r="H800" i="11"/>
  <c r="G800" i="11"/>
  <c r="F800" i="11"/>
  <c r="E800" i="11"/>
  <c r="Z799" i="11"/>
  <c r="Y799" i="11"/>
  <c r="X799" i="11"/>
  <c r="W799" i="11"/>
  <c r="V799" i="11"/>
  <c r="U799" i="11"/>
  <c r="T799" i="11"/>
  <c r="S799" i="11"/>
  <c r="R799" i="11"/>
  <c r="Q799" i="11"/>
  <c r="P799" i="11"/>
  <c r="O799" i="11"/>
  <c r="N799" i="11"/>
  <c r="M799" i="11"/>
  <c r="L799" i="11"/>
  <c r="K799" i="11"/>
  <c r="J799" i="11"/>
  <c r="I799" i="11"/>
  <c r="H799" i="11"/>
  <c r="G799" i="11"/>
  <c r="F799" i="11"/>
  <c r="E799" i="11"/>
  <c r="Z798" i="11"/>
  <c r="Y798" i="11"/>
  <c r="X798" i="11"/>
  <c r="W798" i="11"/>
  <c r="V798" i="11"/>
  <c r="U798" i="11"/>
  <c r="T798" i="11"/>
  <c r="S798" i="11"/>
  <c r="R798" i="11"/>
  <c r="Q798" i="11"/>
  <c r="P798" i="11"/>
  <c r="O798" i="11"/>
  <c r="N798" i="11"/>
  <c r="M798" i="11"/>
  <c r="L798" i="11"/>
  <c r="K798" i="11"/>
  <c r="J798" i="11"/>
  <c r="I798" i="11"/>
  <c r="H798" i="11"/>
  <c r="G798" i="11"/>
  <c r="F798" i="11"/>
  <c r="E798" i="11"/>
  <c r="Z797" i="11"/>
  <c r="Y797" i="11"/>
  <c r="X797" i="11"/>
  <c r="W797" i="11"/>
  <c r="V797" i="11"/>
  <c r="U797" i="11"/>
  <c r="T797" i="11"/>
  <c r="S797" i="11"/>
  <c r="R797" i="11"/>
  <c r="Q797" i="11"/>
  <c r="P797" i="11"/>
  <c r="O797" i="11"/>
  <c r="N797" i="11"/>
  <c r="M797" i="11"/>
  <c r="L797" i="11"/>
  <c r="K797" i="11"/>
  <c r="J797" i="11"/>
  <c r="I797" i="11"/>
  <c r="H797" i="11"/>
  <c r="G797" i="11"/>
  <c r="F797" i="11"/>
  <c r="E797" i="11"/>
  <c r="Z796" i="11"/>
  <c r="Y796" i="11"/>
  <c r="X796" i="11"/>
  <c r="W796" i="11"/>
  <c r="V796" i="11"/>
  <c r="U796" i="11"/>
  <c r="T796" i="11"/>
  <c r="S796" i="11"/>
  <c r="R796" i="11"/>
  <c r="Q796" i="11"/>
  <c r="P796" i="11"/>
  <c r="O796" i="11"/>
  <c r="N796" i="11"/>
  <c r="M796" i="11"/>
  <c r="L796" i="11"/>
  <c r="K796" i="11"/>
  <c r="J796" i="11"/>
  <c r="I796" i="11"/>
  <c r="H796" i="11"/>
  <c r="G796" i="11"/>
  <c r="F796" i="11"/>
  <c r="E796" i="11"/>
  <c r="Z795" i="11"/>
  <c r="Y795" i="11"/>
  <c r="X795" i="11"/>
  <c r="W795" i="11"/>
  <c r="V795" i="11"/>
  <c r="U795" i="11"/>
  <c r="T795" i="11"/>
  <c r="S795" i="11"/>
  <c r="R795" i="11"/>
  <c r="Q795" i="11"/>
  <c r="P795" i="11"/>
  <c r="O795" i="11"/>
  <c r="N795" i="11"/>
  <c r="M795" i="11"/>
  <c r="L795" i="11"/>
  <c r="K795" i="11"/>
  <c r="J795" i="11"/>
  <c r="I795" i="11"/>
  <c r="H795" i="11"/>
  <c r="G795" i="11"/>
  <c r="F795" i="11"/>
  <c r="E795" i="11"/>
  <c r="Z794" i="11"/>
  <c r="Y794" i="11"/>
  <c r="X794" i="11"/>
  <c r="W794" i="11"/>
  <c r="V794" i="11"/>
  <c r="U794" i="11"/>
  <c r="T794" i="11"/>
  <c r="S794" i="11"/>
  <c r="R794" i="11"/>
  <c r="Q794" i="11"/>
  <c r="P794" i="11"/>
  <c r="O794" i="11"/>
  <c r="N794" i="11"/>
  <c r="M794" i="11"/>
  <c r="L794" i="11"/>
  <c r="K794" i="11"/>
  <c r="J794" i="11"/>
  <c r="I794" i="11"/>
  <c r="H794" i="11"/>
  <c r="G794" i="11"/>
  <c r="F794" i="11"/>
  <c r="E794" i="11"/>
  <c r="Z793" i="11"/>
  <c r="Y793" i="11"/>
  <c r="X793" i="11"/>
  <c r="W793" i="11"/>
  <c r="V793" i="11"/>
  <c r="U793" i="11"/>
  <c r="T793" i="11"/>
  <c r="S793" i="11"/>
  <c r="R793" i="11"/>
  <c r="Q793" i="11"/>
  <c r="P793" i="11"/>
  <c r="O793" i="11"/>
  <c r="N793" i="11"/>
  <c r="M793" i="11"/>
  <c r="L793" i="11"/>
  <c r="K793" i="11"/>
  <c r="J793" i="11"/>
  <c r="I793" i="11"/>
  <c r="H793" i="11"/>
  <c r="G793" i="11"/>
  <c r="F793" i="11"/>
  <c r="E793" i="11"/>
  <c r="Z792" i="11"/>
  <c r="Y792" i="11"/>
  <c r="X792" i="11"/>
  <c r="W792" i="11"/>
  <c r="V792" i="11"/>
  <c r="U792" i="11"/>
  <c r="T792" i="11"/>
  <c r="S792" i="11"/>
  <c r="R792" i="11"/>
  <c r="Q792" i="11"/>
  <c r="P792" i="11"/>
  <c r="O792" i="11"/>
  <c r="N792" i="11"/>
  <c r="M792" i="11"/>
  <c r="L792" i="11"/>
  <c r="K792" i="11"/>
  <c r="J792" i="11"/>
  <c r="I792" i="11"/>
  <c r="H792" i="11"/>
  <c r="G792" i="11"/>
  <c r="F792" i="11"/>
  <c r="E792" i="11"/>
  <c r="Z791" i="11"/>
  <c r="Y791" i="11"/>
  <c r="X791" i="11"/>
  <c r="W791" i="11"/>
  <c r="V791" i="11"/>
  <c r="U791" i="11"/>
  <c r="T791" i="11"/>
  <c r="S791" i="11"/>
  <c r="R791" i="11"/>
  <c r="Q791" i="11"/>
  <c r="P791" i="11"/>
  <c r="O791" i="11"/>
  <c r="N791" i="11"/>
  <c r="M791" i="11"/>
  <c r="L791" i="11"/>
  <c r="K791" i="11"/>
  <c r="J791" i="11"/>
  <c r="I791" i="11"/>
  <c r="H791" i="11"/>
  <c r="G791" i="11"/>
  <c r="F791" i="11"/>
  <c r="E791" i="11"/>
  <c r="Z790" i="11"/>
  <c r="Y790" i="11"/>
  <c r="X790" i="11"/>
  <c r="W790" i="11"/>
  <c r="V790" i="11"/>
  <c r="U790" i="11"/>
  <c r="T790" i="11"/>
  <c r="S790" i="11"/>
  <c r="R790" i="11"/>
  <c r="Q790" i="11"/>
  <c r="P790" i="11"/>
  <c r="O790" i="11"/>
  <c r="N790" i="11"/>
  <c r="M790" i="11"/>
  <c r="L790" i="11"/>
  <c r="K790" i="11"/>
  <c r="J790" i="11"/>
  <c r="I790" i="11"/>
  <c r="H790" i="11"/>
  <c r="G790" i="11"/>
  <c r="F790" i="11"/>
  <c r="E790" i="11"/>
  <c r="Z789" i="11"/>
  <c r="Y789" i="11"/>
  <c r="X789" i="11"/>
  <c r="W789" i="11"/>
  <c r="V789" i="11"/>
  <c r="U789" i="11"/>
  <c r="T789" i="11"/>
  <c r="S789" i="11"/>
  <c r="R789" i="11"/>
  <c r="Q789" i="11"/>
  <c r="P789" i="11"/>
  <c r="O789" i="11"/>
  <c r="N789" i="11"/>
  <c r="M789" i="11"/>
  <c r="L789" i="11"/>
  <c r="K789" i="11"/>
  <c r="J789" i="11"/>
  <c r="I789" i="11"/>
  <c r="H789" i="11"/>
  <c r="G789" i="11"/>
  <c r="F789" i="11"/>
  <c r="E789" i="11"/>
  <c r="Z788" i="11"/>
  <c r="Y788" i="11"/>
  <c r="X788" i="11"/>
  <c r="W788" i="11"/>
  <c r="V788" i="11"/>
  <c r="U788" i="11"/>
  <c r="T788" i="11"/>
  <c r="S788" i="11"/>
  <c r="R788" i="11"/>
  <c r="Q788" i="11"/>
  <c r="P788" i="11"/>
  <c r="O788" i="11"/>
  <c r="N788" i="11"/>
  <c r="M788" i="11"/>
  <c r="L788" i="11"/>
  <c r="K788" i="11"/>
  <c r="J788" i="11"/>
  <c r="I788" i="11"/>
  <c r="H788" i="11"/>
  <c r="G788" i="11"/>
  <c r="F788" i="11"/>
  <c r="E788" i="11"/>
  <c r="Z787" i="11"/>
  <c r="Y787" i="11"/>
  <c r="X787" i="11"/>
  <c r="W787" i="11"/>
  <c r="V787" i="11"/>
  <c r="U787" i="11"/>
  <c r="T787" i="11"/>
  <c r="S787" i="11"/>
  <c r="R787" i="11"/>
  <c r="Q787" i="11"/>
  <c r="P787" i="11"/>
  <c r="O787" i="11"/>
  <c r="N787" i="11"/>
  <c r="M787" i="11"/>
  <c r="L787" i="11"/>
  <c r="K787" i="11"/>
  <c r="J787" i="11"/>
  <c r="I787" i="11"/>
  <c r="H787" i="11"/>
  <c r="G787" i="11"/>
  <c r="F787" i="11"/>
  <c r="E787" i="11"/>
  <c r="Z786" i="11"/>
  <c r="Y786" i="11"/>
  <c r="X786" i="11"/>
  <c r="W786" i="11"/>
  <c r="V786" i="11"/>
  <c r="U786" i="11"/>
  <c r="T786" i="11"/>
  <c r="S786" i="11"/>
  <c r="R786" i="11"/>
  <c r="Q786" i="11"/>
  <c r="P786" i="11"/>
  <c r="O786" i="11"/>
  <c r="N786" i="11"/>
  <c r="M786" i="11"/>
  <c r="L786" i="11"/>
  <c r="K786" i="11"/>
  <c r="J786" i="11"/>
  <c r="I786" i="11"/>
  <c r="H786" i="11"/>
  <c r="G786" i="11"/>
  <c r="F786" i="11"/>
  <c r="E786" i="11"/>
  <c r="Z785" i="11"/>
  <c r="Y785" i="11"/>
  <c r="X785" i="11"/>
  <c r="W785" i="11"/>
  <c r="V785" i="11"/>
  <c r="U785" i="11"/>
  <c r="T785" i="11"/>
  <c r="S785" i="11"/>
  <c r="R785" i="11"/>
  <c r="Q785" i="11"/>
  <c r="P785" i="11"/>
  <c r="O785" i="11"/>
  <c r="N785" i="11"/>
  <c r="M785" i="11"/>
  <c r="L785" i="11"/>
  <c r="K785" i="11"/>
  <c r="J785" i="11"/>
  <c r="I785" i="11"/>
  <c r="H785" i="11"/>
  <c r="G785" i="11"/>
  <c r="F785" i="11"/>
  <c r="E785" i="11"/>
  <c r="Z784" i="11"/>
  <c r="Y784" i="11"/>
  <c r="X784" i="11"/>
  <c r="W784" i="11"/>
  <c r="V784" i="11"/>
  <c r="U784" i="11"/>
  <c r="T784" i="11"/>
  <c r="S784" i="11"/>
  <c r="R784" i="11"/>
  <c r="Q784" i="11"/>
  <c r="P784" i="11"/>
  <c r="O784" i="11"/>
  <c r="N784" i="11"/>
  <c r="M784" i="11"/>
  <c r="L784" i="11"/>
  <c r="K784" i="11"/>
  <c r="J784" i="11"/>
  <c r="I784" i="11"/>
  <c r="H784" i="11"/>
  <c r="G784" i="11"/>
  <c r="F784" i="11"/>
  <c r="E784" i="11"/>
  <c r="Z783" i="11"/>
  <c r="Y783" i="11"/>
  <c r="X783" i="11"/>
  <c r="W783" i="11"/>
  <c r="V783" i="11"/>
  <c r="U783" i="11"/>
  <c r="T783" i="11"/>
  <c r="S783" i="11"/>
  <c r="R783" i="11"/>
  <c r="Q783" i="11"/>
  <c r="P783" i="11"/>
  <c r="O783" i="11"/>
  <c r="N783" i="11"/>
  <c r="M783" i="11"/>
  <c r="L783" i="11"/>
  <c r="K783" i="11"/>
  <c r="J783" i="11"/>
  <c r="I783" i="11"/>
  <c r="H783" i="11"/>
  <c r="G783" i="11"/>
  <c r="F783" i="11"/>
  <c r="E783" i="11"/>
  <c r="Z782" i="11"/>
  <c r="Y782" i="11"/>
  <c r="X782" i="11"/>
  <c r="W782" i="11"/>
  <c r="V782" i="11"/>
  <c r="U782" i="11"/>
  <c r="T782" i="11"/>
  <c r="S782" i="11"/>
  <c r="R782" i="11"/>
  <c r="Q782" i="11"/>
  <c r="P782" i="11"/>
  <c r="O782" i="11"/>
  <c r="N782" i="11"/>
  <c r="M782" i="11"/>
  <c r="L782" i="11"/>
  <c r="K782" i="11"/>
  <c r="J782" i="11"/>
  <c r="I782" i="11"/>
  <c r="H782" i="11"/>
  <c r="G782" i="11"/>
  <c r="F782" i="11"/>
  <c r="E782" i="11"/>
  <c r="Z781" i="11"/>
  <c r="Y781" i="11"/>
  <c r="X781" i="11"/>
  <c r="W781" i="11"/>
  <c r="V781" i="11"/>
  <c r="U781" i="11"/>
  <c r="T781" i="11"/>
  <c r="S781" i="11"/>
  <c r="R781" i="11"/>
  <c r="Q781" i="11"/>
  <c r="P781" i="11"/>
  <c r="O781" i="11"/>
  <c r="N781" i="11"/>
  <c r="M781" i="11"/>
  <c r="L781" i="11"/>
  <c r="K781" i="11"/>
  <c r="J781" i="11"/>
  <c r="I781" i="11"/>
  <c r="H781" i="11"/>
  <c r="G781" i="11"/>
  <c r="F781" i="11"/>
  <c r="E781" i="11"/>
  <c r="Z780" i="11"/>
  <c r="Y780" i="11"/>
  <c r="X780" i="11"/>
  <c r="W780" i="11"/>
  <c r="V780" i="11"/>
  <c r="U780" i="11"/>
  <c r="T780" i="11"/>
  <c r="S780" i="11"/>
  <c r="R780" i="11"/>
  <c r="Q780" i="11"/>
  <c r="P780" i="11"/>
  <c r="O780" i="11"/>
  <c r="N780" i="11"/>
  <c r="M780" i="11"/>
  <c r="L780" i="11"/>
  <c r="K780" i="11"/>
  <c r="J780" i="11"/>
  <c r="I780" i="11"/>
  <c r="H780" i="11"/>
  <c r="G780" i="11"/>
  <c r="F780" i="11"/>
  <c r="E780" i="11"/>
  <c r="Z779" i="11"/>
  <c r="Y779" i="11"/>
  <c r="X779" i="11"/>
  <c r="W779" i="11"/>
  <c r="V779" i="11"/>
  <c r="U779" i="11"/>
  <c r="T779" i="11"/>
  <c r="S779" i="11"/>
  <c r="R779" i="11"/>
  <c r="Q779" i="11"/>
  <c r="P779" i="11"/>
  <c r="O779" i="11"/>
  <c r="N779" i="11"/>
  <c r="M779" i="11"/>
  <c r="L779" i="11"/>
  <c r="K779" i="11"/>
  <c r="J779" i="11"/>
  <c r="I779" i="11"/>
  <c r="H779" i="11"/>
  <c r="G779" i="11"/>
  <c r="F779" i="11"/>
  <c r="E779" i="11"/>
  <c r="Z778" i="11"/>
  <c r="Y778" i="11"/>
  <c r="X778" i="11"/>
  <c r="W778" i="11"/>
  <c r="V778" i="11"/>
  <c r="U778" i="11"/>
  <c r="T778" i="11"/>
  <c r="S778" i="11"/>
  <c r="R778" i="11"/>
  <c r="Q778" i="11"/>
  <c r="P778" i="11"/>
  <c r="O778" i="11"/>
  <c r="N778" i="11"/>
  <c r="M778" i="11"/>
  <c r="L778" i="11"/>
  <c r="K778" i="11"/>
  <c r="J778" i="11"/>
  <c r="I778" i="11"/>
  <c r="H778" i="11"/>
  <c r="G778" i="11"/>
  <c r="F778" i="11"/>
  <c r="E778" i="11"/>
  <c r="Z777" i="11"/>
  <c r="Y777" i="11"/>
  <c r="X777" i="11"/>
  <c r="W777" i="11"/>
  <c r="V777" i="11"/>
  <c r="U777" i="11"/>
  <c r="T777" i="11"/>
  <c r="S777" i="11"/>
  <c r="R777" i="11"/>
  <c r="Q777" i="11"/>
  <c r="P777" i="11"/>
  <c r="O777" i="11"/>
  <c r="N777" i="11"/>
  <c r="M777" i="11"/>
  <c r="L777" i="11"/>
  <c r="K777" i="11"/>
  <c r="J777" i="11"/>
  <c r="I777" i="11"/>
  <c r="H777" i="11"/>
  <c r="G777" i="11"/>
  <c r="F777" i="11"/>
  <c r="E777" i="11"/>
  <c r="Z776" i="11"/>
  <c r="Y776" i="11"/>
  <c r="X776" i="11"/>
  <c r="W776" i="11"/>
  <c r="V776" i="11"/>
  <c r="U776" i="11"/>
  <c r="T776" i="11"/>
  <c r="S776" i="11"/>
  <c r="R776" i="11"/>
  <c r="Q776" i="11"/>
  <c r="P776" i="11"/>
  <c r="O776" i="11"/>
  <c r="N776" i="11"/>
  <c r="M776" i="11"/>
  <c r="L776" i="11"/>
  <c r="K776" i="11"/>
  <c r="J776" i="11"/>
  <c r="I776" i="11"/>
  <c r="H776" i="11"/>
  <c r="G776" i="11"/>
  <c r="F776" i="11"/>
  <c r="E776" i="11"/>
  <c r="Z775" i="11"/>
  <c r="Y775" i="11"/>
  <c r="X775" i="11"/>
  <c r="W775" i="11"/>
  <c r="V775" i="11"/>
  <c r="U775" i="11"/>
  <c r="T775" i="11"/>
  <c r="S775" i="11"/>
  <c r="R775" i="11"/>
  <c r="Q775" i="11"/>
  <c r="P775" i="11"/>
  <c r="O775" i="11"/>
  <c r="N775" i="11"/>
  <c r="M775" i="11"/>
  <c r="L775" i="11"/>
  <c r="K775" i="11"/>
  <c r="J775" i="11"/>
  <c r="I775" i="11"/>
  <c r="H775" i="11"/>
  <c r="G775" i="11"/>
  <c r="F775" i="11"/>
  <c r="E775" i="11"/>
  <c r="Z774" i="11"/>
  <c r="Y774" i="11"/>
  <c r="X774" i="11"/>
  <c r="W774" i="11"/>
  <c r="V774" i="11"/>
  <c r="U774" i="11"/>
  <c r="T774" i="11"/>
  <c r="S774" i="11"/>
  <c r="R774" i="11"/>
  <c r="Q774" i="11"/>
  <c r="P774" i="11"/>
  <c r="O774" i="11"/>
  <c r="N774" i="11"/>
  <c r="M774" i="11"/>
  <c r="L774" i="11"/>
  <c r="K774" i="11"/>
  <c r="J774" i="11"/>
  <c r="I774" i="11"/>
  <c r="H774" i="11"/>
  <c r="G774" i="11"/>
  <c r="F774" i="11"/>
  <c r="E774" i="11"/>
  <c r="Z773" i="11"/>
  <c r="Y773" i="11"/>
  <c r="X773" i="11"/>
  <c r="W773" i="11"/>
  <c r="V773" i="11"/>
  <c r="U773" i="11"/>
  <c r="T773" i="11"/>
  <c r="S773" i="11"/>
  <c r="R773" i="11"/>
  <c r="Q773" i="11"/>
  <c r="P773" i="11"/>
  <c r="O773" i="11"/>
  <c r="N773" i="11"/>
  <c r="M773" i="11"/>
  <c r="L773" i="11"/>
  <c r="K773" i="11"/>
  <c r="J773" i="11"/>
  <c r="I773" i="11"/>
  <c r="H773" i="11"/>
  <c r="G773" i="11"/>
  <c r="F773" i="11"/>
  <c r="E773" i="11"/>
  <c r="Z772" i="11"/>
  <c r="Y772" i="11"/>
  <c r="X772" i="11"/>
  <c r="W772" i="11"/>
  <c r="V772" i="11"/>
  <c r="U772" i="11"/>
  <c r="T772" i="11"/>
  <c r="S772" i="11"/>
  <c r="R772" i="11"/>
  <c r="Q772" i="11"/>
  <c r="P772" i="11"/>
  <c r="O772" i="11"/>
  <c r="N772" i="11"/>
  <c r="M772" i="11"/>
  <c r="L772" i="11"/>
  <c r="K772" i="11"/>
  <c r="J772" i="11"/>
  <c r="I772" i="11"/>
  <c r="H772" i="11"/>
  <c r="G772" i="11"/>
  <c r="F772" i="11"/>
  <c r="E772" i="11"/>
  <c r="Z771" i="11"/>
  <c r="Y771" i="11"/>
  <c r="X771" i="11"/>
  <c r="W771" i="11"/>
  <c r="V771" i="11"/>
  <c r="U771" i="11"/>
  <c r="T771" i="11"/>
  <c r="S771" i="11"/>
  <c r="R771" i="11"/>
  <c r="Q771" i="11"/>
  <c r="P771" i="11"/>
  <c r="O771" i="11"/>
  <c r="N771" i="11"/>
  <c r="M771" i="11"/>
  <c r="L771" i="11"/>
  <c r="K771" i="11"/>
  <c r="J771" i="11"/>
  <c r="I771" i="11"/>
  <c r="H771" i="11"/>
  <c r="G771" i="11"/>
  <c r="F771" i="11"/>
  <c r="E771" i="11"/>
  <c r="Z770" i="11"/>
  <c r="Y770" i="11"/>
  <c r="X770" i="11"/>
  <c r="W770" i="11"/>
  <c r="V770" i="11"/>
  <c r="U770" i="11"/>
  <c r="T770" i="11"/>
  <c r="S770" i="11"/>
  <c r="R770" i="11"/>
  <c r="Q770" i="11"/>
  <c r="P770" i="11"/>
  <c r="O770" i="11"/>
  <c r="N770" i="11"/>
  <c r="M770" i="11"/>
  <c r="L770" i="11"/>
  <c r="K770" i="11"/>
  <c r="J770" i="11"/>
  <c r="I770" i="11"/>
  <c r="H770" i="11"/>
  <c r="G770" i="11"/>
  <c r="F770" i="11"/>
  <c r="E770" i="11"/>
  <c r="Z769" i="11"/>
  <c r="Y769" i="11"/>
  <c r="X769" i="11"/>
  <c r="W769" i="11"/>
  <c r="V769" i="11"/>
  <c r="U769" i="11"/>
  <c r="T769" i="11"/>
  <c r="S769" i="11"/>
  <c r="R769" i="11"/>
  <c r="Q769" i="11"/>
  <c r="P769" i="11"/>
  <c r="O769" i="11"/>
  <c r="N769" i="11"/>
  <c r="M769" i="11"/>
  <c r="L769" i="11"/>
  <c r="K769" i="11"/>
  <c r="J769" i="11"/>
  <c r="I769" i="11"/>
  <c r="H769" i="11"/>
  <c r="G769" i="11"/>
  <c r="F769" i="11"/>
  <c r="E769" i="11"/>
  <c r="Z768" i="11"/>
  <c r="Y768" i="11"/>
  <c r="X768" i="11"/>
  <c r="W768" i="11"/>
  <c r="V768" i="11"/>
  <c r="U768" i="11"/>
  <c r="T768" i="11"/>
  <c r="S768" i="11"/>
  <c r="R768" i="11"/>
  <c r="Q768" i="11"/>
  <c r="P768" i="11"/>
  <c r="O768" i="11"/>
  <c r="N768" i="11"/>
  <c r="M768" i="11"/>
  <c r="L768" i="11"/>
  <c r="K768" i="11"/>
  <c r="J768" i="11"/>
  <c r="I768" i="11"/>
  <c r="H768" i="11"/>
  <c r="G768" i="11"/>
  <c r="F768" i="11"/>
  <c r="E768" i="11"/>
  <c r="Z767" i="11"/>
  <c r="Y767" i="11"/>
  <c r="X767" i="11"/>
  <c r="W767" i="11"/>
  <c r="V767" i="11"/>
  <c r="U767" i="11"/>
  <c r="T767" i="11"/>
  <c r="S767" i="11"/>
  <c r="R767" i="11"/>
  <c r="Q767" i="11"/>
  <c r="P767" i="11"/>
  <c r="O767" i="11"/>
  <c r="N767" i="11"/>
  <c r="M767" i="11"/>
  <c r="L767" i="11"/>
  <c r="K767" i="11"/>
  <c r="J767" i="11"/>
  <c r="I767" i="11"/>
  <c r="H767" i="11"/>
  <c r="G767" i="11"/>
  <c r="F767" i="11"/>
  <c r="E767" i="11"/>
  <c r="Z766" i="11"/>
  <c r="Y766" i="11"/>
  <c r="X766" i="11"/>
  <c r="W766" i="11"/>
  <c r="V766" i="11"/>
  <c r="U766" i="11"/>
  <c r="T766" i="11"/>
  <c r="S766" i="11"/>
  <c r="R766" i="11"/>
  <c r="Q766" i="11"/>
  <c r="P766" i="11"/>
  <c r="O766" i="11"/>
  <c r="N766" i="11"/>
  <c r="M766" i="11"/>
  <c r="L766" i="11"/>
  <c r="K766" i="11"/>
  <c r="J766" i="11"/>
  <c r="I766" i="11"/>
  <c r="H766" i="11"/>
  <c r="G766" i="11"/>
  <c r="F766" i="11"/>
  <c r="E766" i="11"/>
  <c r="Z765" i="11"/>
  <c r="Y765" i="11"/>
  <c r="X765" i="11"/>
  <c r="W765" i="11"/>
  <c r="V765" i="11"/>
  <c r="U765" i="11"/>
  <c r="T765" i="11"/>
  <c r="S765" i="11"/>
  <c r="R765" i="11"/>
  <c r="Q765" i="11"/>
  <c r="P765" i="11"/>
  <c r="O765" i="11"/>
  <c r="N765" i="11"/>
  <c r="M765" i="11"/>
  <c r="L765" i="11"/>
  <c r="K765" i="11"/>
  <c r="J765" i="11"/>
  <c r="I765" i="11"/>
  <c r="H765" i="11"/>
  <c r="G765" i="11"/>
  <c r="F765" i="11"/>
  <c r="E765" i="11"/>
  <c r="Z764" i="11"/>
  <c r="Y764" i="11"/>
  <c r="X764" i="11"/>
  <c r="W764" i="11"/>
  <c r="V764" i="11"/>
  <c r="U764" i="11"/>
  <c r="T764" i="11"/>
  <c r="S764" i="11"/>
  <c r="R764" i="11"/>
  <c r="Q764" i="11"/>
  <c r="P764" i="11"/>
  <c r="O764" i="11"/>
  <c r="N764" i="11"/>
  <c r="M764" i="11"/>
  <c r="L764" i="11"/>
  <c r="K764" i="11"/>
  <c r="J764" i="11"/>
  <c r="I764" i="11"/>
  <c r="H764" i="11"/>
  <c r="G764" i="11"/>
  <c r="F764" i="11"/>
  <c r="E764" i="11"/>
  <c r="Z763" i="11"/>
  <c r="Y763" i="11"/>
  <c r="X763" i="11"/>
  <c r="W763" i="11"/>
  <c r="V763" i="11"/>
  <c r="U763" i="11"/>
  <c r="T763" i="11"/>
  <c r="S763" i="11"/>
  <c r="R763" i="11"/>
  <c r="Q763" i="11"/>
  <c r="P763" i="11"/>
  <c r="O763" i="11"/>
  <c r="N763" i="11"/>
  <c r="M763" i="11"/>
  <c r="L763" i="11"/>
  <c r="K763" i="11"/>
  <c r="J763" i="11"/>
  <c r="I763" i="11"/>
  <c r="H763" i="11"/>
  <c r="G763" i="11"/>
  <c r="F763" i="11"/>
  <c r="E763" i="11"/>
  <c r="Z762" i="11"/>
  <c r="Y762" i="11"/>
  <c r="X762" i="11"/>
  <c r="W762" i="11"/>
  <c r="V762" i="11"/>
  <c r="U762" i="11"/>
  <c r="T762" i="11"/>
  <c r="S762" i="11"/>
  <c r="R762" i="11"/>
  <c r="Q762" i="11"/>
  <c r="P762" i="11"/>
  <c r="O762" i="11"/>
  <c r="N762" i="11"/>
  <c r="M762" i="11"/>
  <c r="L762" i="11"/>
  <c r="K762" i="11"/>
  <c r="J762" i="11"/>
  <c r="I762" i="11"/>
  <c r="H762" i="11"/>
  <c r="G762" i="11"/>
  <c r="F762" i="11"/>
  <c r="E762" i="11"/>
  <c r="Z761" i="11"/>
  <c r="Y761" i="11"/>
  <c r="X761" i="11"/>
  <c r="W761" i="11"/>
  <c r="V761" i="11"/>
  <c r="U761" i="11"/>
  <c r="T761" i="11"/>
  <c r="S761" i="11"/>
  <c r="R761" i="11"/>
  <c r="Q761" i="11"/>
  <c r="P761" i="11"/>
  <c r="O761" i="11"/>
  <c r="N761" i="11"/>
  <c r="M761" i="11"/>
  <c r="L761" i="11"/>
  <c r="K761" i="11"/>
  <c r="J761" i="11"/>
  <c r="I761" i="11"/>
  <c r="H761" i="11"/>
  <c r="G761" i="11"/>
  <c r="F761" i="11"/>
  <c r="E761" i="11"/>
  <c r="Z760" i="11"/>
  <c r="Y760" i="11"/>
  <c r="X760" i="11"/>
  <c r="W760" i="11"/>
  <c r="V760" i="11"/>
  <c r="U760" i="11"/>
  <c r="T760" i="11"/>
  <c r="S760" i="11"/>
  <c r="R760" i="11"/>
  <c r="Q760" i="11"/>
  <c r="P760" i="11"/>
  <c r="O760" i="11"/>
  <c r="N760" i="11"/>
  <c r="M760" i="11"/>
  <c r="L760" i="11"/>
  <c r="K760" i="11"/>
  <c r="J760" i="11"/>
  <c r="I760" i="11"/>
  <c r="H760" i="11"/>
  <c r="G760" i="11"/>
  <c r="F760" i="11"/>
  <c r="E760" i="11"/>
  <c r="Z759" i="11"/>
  <c r="Y759" i="11"/>
  <c r="X759" i="11"/>
  <c r="W759" i="11"/>
  <c r="V759" i="11"/>
  <c r="U759" i="11"/>
  <c r="T759" i="11"/>
  <c r="S759" i="11"/>
  <c r="R759" i="11"/>
  <c r="Q759" i="11"/>
  <c r="P759" i="11"/>
  <c r="O759" i="11"/>
  <c r="N759" i="11"/>
  <c r="M759" i="11"/>
  <c r="L759" i="11"/>
  <c r="K759" i="11"/>
  <c r="J759" i="11"/>
  <c r="I759" i="11"/>
  <c r="H759" i="11"/>
  <c r="G759" i="11"/>
  <c r="F759" i="11"/>
  <c r="E759" i="11"/>
  <c r="Z758" i="11"/>
  <c r="Y758" i="11"/>
  <c r="X758" i="11"/>
  <c r="W758" i="11"/>
  <c r="V758" i="11"/>
  <c r="U758" i="11"/>
  <c r="T758" i="11"/>
  <c r="S758" i="11"/>
  <c r="R758" i="11"/>
  <c r="Q758" i="11"/>
  <c r="P758" i="11"/>
  <c r="O758" i="11"/>
  <c r="N758" i="11"/>
  <c r="M758" i="11"/>
  <c r="L758" i="11"/>
  <c r="K758" i="11"/>
  <c r="J758" i="11"/>
  <c r="I758" i="11"/>
  <c r="H758" i="11"/>
  <c r="G758" i="11"/>
  <c r="F758" i="11"/>
  <c r="E758" i="11"/>
  <c r="Z757" i="11"/>
  <c r="Y757" i="11"/>
  <c r="X757" i="11"/>
  <c r="W757" i="11"/>
  <c r="V757" i="11"/>
  <c r="U757" i="11"/>
  <c r="T757" i="11"/>
  <c r="S757" i="11"/>
  <c r="R757" i="11"/>
  <c r="Q757" i="11"/>
  <c r="P757" i="11"/>
  <c r="O757" i="11"/>
  <c r="N757" i="11"/>
  <c r="M757" i="11"/>
  <c r="L757" i="11"/>
  <c r="K757" i="11"/>
  <c r="J757" i="11"/>
  <c r="I757" i="11"/>
  <c r="H757" i="11"/>
  <c r="G757" i="11"/>
  <c r="F757" i="11"/>
  <c r="E757" i="11"/>
  <c r="Z756" i="11"/>
  <c r="Y756" i="11"/>
  <c r="X756" i="11"/>
  <c r="W756" i="11"/>
  <c r="V756" i="11"/>
  <c r="U756" i="11"/>
  <c r="T756" i="11"/>
  <c r="S756" i="11"/>
  <c r="R756" i="11"/>
  <c r="Q756" i="11"/>
  <c r="P756" i="11"/>
  <c r="O756" i="11"/>
  <c r="N756" i="11"/>
  <c r="M756" i="11"/>
  <c r="L756" i="11"/>
  <c r="K756" i="11"/>
  <c r="J756" i="11"/>
  <c r="I756" i="11"/>
  <c r="H756" i="11"/>
  <c r="G756" i="11"/>
  <c r="F756" i="11"/>
  <c r="E756" i="11"/>
  <c r="Z755" i="11"/>
  <c r="Y755" i="11"/>
  <c r="X755" i="11"/>
  <c r="W755" i="11"/>
  <c r="V755" i="11"/>
  <c r="U755" i="11"/>
  <c r="T755" i="11"/>
  <c r="S755" i="11"/>
  <c r="R755" i="11"/>
  <c r="Q755" i="11"/>
  <c r="P755" i="11"/>
  <c r="O755" i="11"/>
  <c r="N755" i="11"/>
  <c r="M755" i="11"/>
  <c r="L755" i="11"/>
  <c r="K755" i="11"/>
  <c r="J755" i="11"/>
  <c r="I755" i="11"/>
  <c r="H755" i="11"/>
  <c r="G755" i="11"/>
  <c r="F755" i="11"/>
  <c r="E755" i="11"/>
  <c r="Z754" i="11"/>
  <c r="Y754" i="11"/>
  <c r="X754" i="11"/>
  <c r="W754" i="11"/>
  <c r="V754" i="11"/>
  <c r="U754" i="11"/>
  <c r="T754" i="11"/>
  <c r="S754" i="11"/>
  <c r="R754" i="11"/>
  <c r="Q754" i="11"/>
  <c r="P754" i="11"/>
  <c r="O754" i="11"/>
  <c r="N754" i="11"/>
  <c r="M754" i="11"/>
  <c r="L754" i="11"/>
  <c r="K754" i="11"/>
  <c r="J754" i="11"/>
  <c r="I754" i="11"/>
  <c r="H754" i="11"/>
  <c r="G754" i="11"/>
  <c r="F754" i="11"/>
  <c r="E754" i="11"/>
  <c r="Z753" i="11"/>
  <c r="Y753" i="11"/>
  <c r="X753" i="11"/>
  <c r="W753" i="11"/>
  <c r="V753" i="11"/>
  <c r="U753" i="11"/>
  <c r="T753" i="11"/>
  <c r="S753" i="11"/>
  <c r="R753" i="11"/>
  <c r="Q753" i="11"/>
  <c r="P753" i="11"/>
  <c r="O753" i="11"/>
  <c r="N753" i="11"/>
  <c r="M753" i="11"/>
  <c r="L753" i="11"/>
  <c r="K753" i="11"/>
  <c r="J753" i="11"/>
  <c r="I753" i="11"/>
  <c r="H753" i="11"/>
  <c r="G753" i="11"/>
  <c r="F753" i="11"/>
  <c r="E753" i="11"/>
  <c r="Z752" i="11"/>
  <c r="Y752" i="11"/>
  <c r="X752" i="11"/>
  <c r="W752" i="11"/>
  <c r="V752" i="11"/>
  <c r="U752" i="11"/>
  <c r="T752" i="11"/>
  <c r="S752" i="11"/>
  <c r="R752" i="11"/>
  <c r="Q752" i="11"/>
  <c r="P752" i="11"/>
  <c r="O752" i="11"/>
  <c r="N752" i="11"/>
  <c r="M752" i="11"/>
  <c r="L752" i="11"/>
  <c r="K752" i="11"/>
  <c r="J752" i="11"/>
  <c r="I752" i="11"/>
  <c r="H752" i="11"/>
  <c r="G752" i="11"/>
  <c r="F752" i="11"/>
  <c r="E752" i="11"/>
  <c r="Z751" i="11"/>
  <c r="Y751" i="11"/>
  <c r="X751" i="11"/>
  <c r="W751" i="11"/>
  <c r="V751" i="11"/>
  <c r="U751" i="11"/>
  <c r="T751" i="11"/>
  <c r="S751" i="11"/>
  <c r="R751" i="11"/>
  <c r="Q751" i="11"/>
  <c r="P751" i="11"/>
  <c r="O751" i="11"/>
  <c r="N751" i="11"/>
  <c r="M751" i="11"/>
  <c r="L751" i="11"/>
  <c r="K751" i="11"/>
  <c r="J751" i="11"/>
  <c r="I751" i="11"/>
  <c r="H751" i="11"/>
  <c r="G751" i="11"/>
  <c r="F751" i="11"/>
  <c r="E751" i="11"/>
  <c r="Z750" i="11"/>
  <c r="Y750" i="11"/>
  <c r="X750" i="11"/>
  <c r="W750" i="11"/>
  <c r="V750" i="11"/>
  <c r="U750" i="11"/>
  <c r="T750" i="11"/>
  <c r="S750" i="11"/>
  <c r="R750" i="11"/>
  <c r="Q750" i="11"/>
  <c r="P750" i="11"/>
  <c r="O750" i="11"/>
  <c r="N750" i="11"/>
  <c r="M750" i="11"/>
  <c r="L750" i="11"/>
  <c r="K750" i="11"/>
  <c r="J750" i="11"/>
  <c r="I750" i="11"/>
  <c r="H750" i="11"/>
  <c r="G750" i="11"/>
  <c r="F750" i="11"/>
  <c r="E750" i="11"/>
  <c r="Z749" i="11"/>
  <c r="Y749" i="11"/>
  <c r="X749" i="11"/>
  <c r="W749" i="11"/>
  <c r="V749" i="11"/>
  <c r="U749" i="11"/>
  <c r="T749" i="11"/>
  <c r="S749" i="11"/>
  <c r="R749" i="11"/>
  <c r="Q749" i="11"/>
  <c r="P749" i="11"/>
  <c r="O749" i="11"/>
  <c r="N749" i="11"/>
  <c r="M749" i="11"/>
  <c r="L749" i="11"/>
  <c r="K749" i="11"/>
  <c r="J749" i="11"/>
  <c r="I749" i="11"/>
  <c r="H749" i="11"/>
  <c r="G749" i="11"/>
  <c r="F749" i="11"/>
  <c r="E749" i="11"/>
  <c r="Z748" i="11"/>
  <c r="Y748" i="11"/>
  <c r="X748" i="11"/>
  <c r="W748" i="11"/>
  <c r="V748" i="11"/>
  <c r="U748" i="11"/>
  <c r="T748" i="11"/>
  <c r="S748" i="11"/>
  <c r="R748" i="11"/>
  <c r="Q748" i="11"/>
  <c r="P748" i="11"/>
  <c r="O748" i="11"/>
  <c r="N748" i="11"/>
  <c r="M748" i="11"/>
  <c r="L748" i="11"/>
  <c r="K748" i="11"/>
  <c r="J748" i="11"/>
  <c r="I748" i="11"/>
  <c r="H748" i="11"/>
  <c r="G748" i="11"/>
  <c r="F748" i="11"/>
  <c r="E748" i="11"/>
  <c r="Z747" i="11"/>
  <c r="Y747" i="11"/>
  <c r="X747" i="11"/>
  <c r="W747" i="11"/>
  <c r="V747" i="11"/>
  <c r="U747" i="11"/>
  <c r="T747" i="11"/>
  <c r="S747" i="11"/>
  <c r="R747" i="11"/>
  <c r="Q747" i="11"/>
  <c r="P747" i="11"/>
  <c r="O747" i="11"/>
  <c r="N747" i="11"/>
  <c r="M747" i="11"/>
  <c r="L747" i="11"/>
  <c r="K747" i="11"/>
  <c r="J747" i="11"/>
  <c r="I747" i="11"/>
  <c r="H747" i="11"/>
  <c r="G747" i="11"/>
  <c r="F747" i="11"/>
  <c r="E747" i="11"/>
  <c r="Z746" i="11"/>
  <c r="Y746" i="11"/>
  <c r="X746" i="11"/>
  <c r="W746" i="11"/>
  <c r="V746" i="11"/>
  <c r="U746" i="11"/>
  <c r="T746" i="11"/>
  <c r="S746" i="11"/>
  <c r="R746" i="11"/>
  <c r="Q746" i="11"/>
  <c r="P746" i="11"/>
  <c r="O746" i="11"/>
  <c r="N746" i="11"/>
  <c r="M746" i="11"/>
  <c r="L746" i="11"/>
  <c r="K746" i="11"/>
  <c r="J746" i="11"/>
  <c r="I746" i="11"/>
  <c r="H746" i="11"/>
  <c r="G746" i="11"/>
  <c r="F746" i="11"/>
  <c r="E746" i="11"/>
  <c r="Z745" i="11"/>
  <c r="Y745" i="11"/>
  <c r="X745" i="11"/>
  <c r="W745" i="11"/>
  <c r="V745" i="11"/>
  <c r="U745" i="11"/>
  <c r="T745" i="11"/>
  <c r="S745" i="11"/>
  <c r="R745" i="11"/>
  <c r="Q745" i="11"/>
  <c r="P745" i="11"/>
  <c r="O745" i="11"/>
  <c r="N745" i="11"/>
  <c r="M745" i="11"/>
  <c r="L745" i="11"/>
  <c r="K745" i="11"/>
  <c r="J745" i="11"/>
  <c r="I745" i="11"/>
  <c r="H745" i="11"/>
  <c r="G745" i="11"/>
  <c r="F745" i="11"/>
  <c r="E745" i="11"/>
  <c r="Z744" i="11"/>
  <c r="Y744" i="11"/>
  <c r="X744" i="11"/>
  <c r="W744" i="11"/>
  <c r="V744" i="11"/>
  <c r="U744" i="11"/>
  <c r="T744" i="11"/>
  <c r="S744" i="11"/>
  <c r="R744" i="11"/>
  <c r="Q744" i="11"/>
  <c r="P744" i="11"/>
  <c r="O744" i="11"/>
  <c r="N744" i="11"/>
  <c r="M744" i="11"/>
  <c r="L744" i="11"/>
  <c r="K744" i="11"/>
  <c r="J744" i="11"/>
  <c r="I744" i="11"/>
  <c r="H744" i="11"/>
  <c r="G744" i="11"/>
  <c r="F744" i="11"/>
  <c r="E744" i="11"/>
  <c r="Z743" i="11"/>
  <c r="Y743" i="11"/>
  <c r="X743" i="11"/>
  <c r="W743" i="11"/>
  <c r="V743" i="11"/>
  <c r="U743" i="11"/>
  <c r="T743" i="11"/>
  <c r="S743" i="11"/>
  <c r="R743" i="11"/>
  <c r="Q743" i="11"/>
  <c r="P743" i="11"/>
  <c r="O743" i="11"/>
  <c r="N743" i="11"/>
  <c r="M743" i="11"/>
  <c r="L743" i="11"/>
  <c r="K743" i="11"/>
  <c r="J743" i="11"/>
  <c r="I743" i="11"/>
  <c r="H743" i="11"/>
  <c r="G743" i="11"/>
  <c r="F743" i="11"/>
  <c r="E743" i="11"/>
  <c r="Z742" i="11"/>
  <c r="Y742" i="11"/>
  <c r="X742" i="11"/>
  <c r="W742" i="11"/>
  <c r="V742" i="11"/>
  <c r="U742" i="11"/>
  <c r="T742" i="11"/>
  <c r="S742" i="11"/>
  <c r="R742" i="11"/>
  <c r="Q742" i="11"/>
  <c r="P742" i="11"/>
  <c r="O742" i="11"/>
  <c r="N742" i="11"/>
  <c r="M742" i="11"/>
  <c r="L742" i="11"/>
  <c r="K742" i="11"/>
  <c r="J742" i="11"/>
  <c r="I742" i="11"/>
  <c r="H742" i="11"/>
  <c r="G742" i="11"/>
  <c r="F742" i="11"/>
  <c r="E742" i="11"/>
  <c r="Z741" i="11"/>
  <c r="Y741" i="11"/>
  <c r="X741" i="11"/>
  <c r="W741" i="11"/>
  <c r="V741" i="11"/>
  <c r="U741" i="11"/>
  <c r="T741" i="11"/>
  <c r="S741" i="11"/>
  <c r="R741" i="11"/>
  <c r="Q741" i="11"/>
  <c r="P741" i="11"/>
  <c r="O741" i="11"/>
  <c r="N741" i="11"/>
  <c r="M741" i="11"/>
  <c r="L741" i="11"/>
  <c r="K741" i="11"/>
  <c r="J741" i="11"/>
  <c r="I741" i="11"/>
  <c r="H741" i="11"/>
  <c r="G741" i="11"/>
  <c r="F741" i="11"/>
  <c r="E741" i="11"/>
  <c r="Z740" i="11"/>
  <c r="Y740" i="11"/>
  <c r="X740" i="11"/>
  <c r="W740" i="11"/>
  <c r="V740" i="11"/>
  <c r="U740" i="11"/>
  <c r="T740" i="11"/>
  <c r="S740" i="11"/>
  <c r="R740" i="11"/>
  <c r="Q740" i="11"/>
  <c r="P740" i="11"/>
  <c r="O740" i="11"/>
  <c r="N740" i="11"/>
  <c r="M740" i="11"/>
  <c r="L740" i="11"/>
  <c r="K740" i="11"/>
  <c r="J740" i="11"/>
  <c r="I740" i="11"/>
  <c r="H740" i="11"/>
  <c r="G740" i="11"/>
  <c r="F740" i="11"/>
  <c r="E740" i="11"/>
  <c r="Z739" i="11"/>
  <c r="Y739" i="11"/>
  <c r="X739" i="11"/>
  <c r="W739" i="11"/>
  <c r="V739" i="11"/>
  <c r="U739" i="11"/>
  <c r="T739" i="11"/>
  <c r="S739" i="11"/>
  <c r="R739" i="11"/>
  <c r="Q739" i="11"/>
  <c r="P739" i="11"/>
  <c r="O739" i="11"/>
  <c r="N739" i="11"/>
  <c r="M739" i="11"/>
  <c r="L739" i="11"/>
  <c r="K739" i="11"/>
  <c r="J739" i="11"/>
  <c r="I739" i="11"/>
  <c r="H739" i="11"/>
  <c r="G739" i="11"/>
  <c r="F739" i="11"/>
  <c r="E739" i="11"/>
  <c r="Z738" i="11"/>
  <c r="Y738" i="11"/>
  <c r="X738" i="11"/>
  <c r="W738" i="11"/>
  <c r="V738" i="11"/>
  <c r="U738" i="11"/>
  <c r="T738" i="11"/>
  <c r="S738" i="11"/>
  <c r="R738" i="11"/>
  <c r="Q738" i="11"/>
  <c r="P738" i="11"/>
  <c r="O738" i="11"/>
  <c r="N738" i="11"/>
  <c r="M738" i="11"/>
  <c r="L738" i="11"/>
  <c r="K738" i="11"/>
  <c r="J738" i="11"/>
  <c r="I738" i="11"/>
  <c r="H738" i="11"/>
  <c r="G738" i="11"/>
  <c r="F738" i="11"/>
  <c r="E738" i="11"/>
  <c r="Z737" i="11"/>
  <c r="Y737" i="11"/>
  <c r="X737" i="11"/>
  <c r="W737" i="11"/>
  <c r="V737" i="11"/>
  <c r="U737" i="11"/>
  <c r="T737" i="11"/>
  <c r="S737" i="11"/>
  <c r="R737" i="11"/>
  <c r="Q737" i="11"/>
  <c r="P737" i="11"/>
  <c r="O737" i="11"/>
  <c r="N737" i="11"/>
  <c r="M737" i="11"/>
  <c r="L737" i="11"/>
  <c r="K737" i="11"/>
  <c r="J737" i="11"/>
  <c r="I737" i="11"/>
  <c r="H737" i="11"/>
  <c r="G737" i="11"/>
  <c r="F737" i="11"/>
  <c r="E737" i="11"/>
  <c r="Z736" i="11"/>
  <c r="Y736" i="11"/>
  <c r="X736" i="11"/>
  <c r="W736" i="11"/>
  <c r="V736" i="11"/>
  <c r="U736" i="11"/>
  <c r="T736" i="11"/>
  <c r="S736" i="11"/>
  <c r="R736" i="11"/>
  <c r="Q736" i="11"/>
  <c r="P736" i="11"/>
  <c r="O736" i="11"/>
  <c r="N736" i="11"/>
  <c r="M736" i="11"/>
  <c r="L736" i="11"/>
  <c r="K736" i="11"/>
  <c r="J736" i="11"/>
  <c r="I736" i="11"/>
  <c r="H736" i="11"/>
  <c r="G736" i="11"/>
  <c r="F736" i="11"/>
  <c r="E736" i="11"/>
  <c r="Z735" i="11"/>
  <c r="Y735" i="11"/>
  <c r="X735" i="11"/>
  <c r="W735" i="11"/>
  <c r="V735" i="11"/>
  <c r="U735" i="11"/>
  <c r="T735" i="11"/>
  <c r="S735" i="11"/>
  <c r="R735" i="11"/>
  <c r="Q735" i="11"/>
  <c r="P735" i="11"/>
  <c r="O735" i="11"/>
  <c r="N735" i="11"/>
  <c r="M735" i="11"/>
  <c r="L735" i="11"/>
  <c r="K735" i="11"/>
  <c r="J735" i="11"/>
  <c r="I735" i="11"/>
  <c r="H735" i="11"/>
  <c r="G735" i="11"/>
  <c r="F735" i="11"/>
  <c r="E735" i="11"/>
  <c r="Z734" i="11"/>
  <c r="Y734" i="11"/>
  <c r="X734" i="11"/>
  <c r="W734" i="11"/>
  <c r="V734" i="11"/>
  <c r="U734" i="11"/>
  <c r="T734" i="11"/>
  <c r="S734" i="11"/>
  <c r="R734" i="11"/>
  <c r="Q734" i="11"/>
  <c r="P734" i="11"/>
  <c r="O734" i="11"/>
  <c r="N734" i="11"/>
  <c r="M734" i="11"/>
  <c r="L734" i="11"/>
  <c r="K734" i="11"/>
  <c r="J734" i="11"/>
  <c r="I734" i="11"/>
  <c r="H734" i="11"/>
  <c r="G734" i="11"/>
  <c r="F734" i="11"/>
  <c r="E734" i="11"/>
  <c r="Z733" i="11"/>
  <c r="Y733" i="11"/>
  <c r="X733" i="11"/>
  <c r="W733" i="11"/>
  <c r="V733" i="11"/>
  <c r="U733" i="11"/>
  <c r="T733" i="11"/>
  <c r="S733" i="11"/>
  <c r="R733" i="11"/>
  <c r="Q733" i="11"/>
  <c r="P733" i="11"/>
  <c r="O733" i="11"/>
  <c r="N733" i="11"/>
  <c r="M733" i="11"/>
  <c r="L733" i="11"/>
  <c r="K733" i="11"/>
  <c r="J733" i="11"/>
  <c r="I733" i="11"/>
  <c r="H733" i="11"/>
  <c r="G733" i="11"/>
  <c r="F733" i="11"/>
  <c r="E733" i="11"/>
  <c r="Z732" i="11"/>
  <c r="Y732" i="11"/>
  <c r="X732" i="11"/>
  <c r="W732" i="11"/>
  <c r="V732" i="11"/>
  <c r="U732" i="11"/>
  <c r="T732" i="11"/>
  <c r="S732" i="11"/>
  <c r="R732" i="11"/>
  <c r="Q732" i="11"/>
  <c r="P732" i="11"/>
  <c r="O732" i="11"/>
  <c r="N732" i="11"/>
  <c r="M732" i="11"/>
  <c r="L732" i="11"/>
  <c r="K732" i="11"/>
  <c r="J732" i="11"/>
  <c r="I732" i="11"/>
  <c r="H732" i="11"/>
  <c r="G732" i="11"/>
  <c r="F732" i="11"/>
  <c r="E732" i="11"/>
  <c r="Z731" i="11"/>
  <c r="Y731" i="11"/>
  <c r="X731" i="11"/>
  <c r="W731" i="11"/>
  <c r="V731" i="11"/>
  <c r="U731" i="11"/>
  <c r="T731" i="11"/>
  <c r="S731" i="11"/>
  <c r="R731" i="11"/>
  <c r="Q731" i="11"/>
  <c r="P731" i="11"/>
  <c r="O731" i="11"/>
  <c r="N731" i="11"/>
  <c r="M731" i="11"/>
  <c r="L731" i="11"/>
  <c r="K731" i="11"/>
  <c r="J731" i="11"/>
  <c r="I731" i="11"/>
  <c r="H731" i="11"/>
  <c r="G731" i="11"/>
  <c r="F731" i="11"/>
  <c r="E731" i="11"/>
  <c r="Z730" i="11"/>
  <c r="Y730" i="11"/>
  <c r="X730" i="11"/>
  <c r="W730" i="11"/>
  <c r="V730" i="11"/>
  <c r="U730" i="11"/>
  <c r="T730" i="11"/>
  <c r="S730" i="11"/>
  <c r="R730" i="11"/>
  <c r="Q730" i="11"/>
  <c r="P730" i="11"/>
  <c r="O730" i="11"/>
  <c r="N730" i="11"/>
  <c r="M730" i="11"/>
  <c r="L730" i="11"/>
  <c r="K730" i="11"/>
  <c r="J730" i="11"/>
  <c r="I730" i="11"/>
  <c r="H730" i="11"/>
  <c r="G730" i="11"/>
  <c r="F730" i="11"/>
  <c r="E730" i="11"/>
  <c r="Z729" i="11"/>
  <c r="Y729" i="11"/>
  <c r="X729" i="11"/>
  <c r="W729" i="11"/>
  <c r="V729" i="11"/>
  <c r="U729" i="11"/>
  <c r="T729" i="11"/>
  <c r="S729" i="11"/>
  <c r="R729" i="11"/>
  <c r="Q729" i="11"/>
  <c r="P729" i="11"/>
  <c r="O729" i="11"/>
  <c r="N729" i="11"/>
  <c r="M729" i="11"/>
  <c r="L729" i="11"/>
  <c r="K729" i="11"/>
  <c r="J729" i="11"/>
  <c r="I729" i="11"/>
  <c r="H729" i="11"/>
  <c r="G729" i="11"/>
  <c r="F729" i="11"/>
  <c r="E729" i="11"/>
  <c r="Z728" i="11"/>
  <c r="Y728" i="11"/>
  <c r="X728" i="11"/>
  <c r="W728" i="11"/>
  <c r="V728" i="11"/>
  <c r="U728" i="11"/>
  <c r="T728" i="11"/>
  <c r="S728" i="11"/>
  <c r="R728" i="11"/>
  <c r="Q728" i="11"/>
  <c r="P728" i="11"/>
  <c r="O728" i="11"/>
  <c r="N728" i="11"/>
  <c r="M728" i="11"/>
  <c r="L728" i="11"/>
  <c r="K728" i="11"/>
  <c r="J728" i="11"/>
  <c r="I728" i="11"/>
  <c r="H728" i="11"/>
  <c r="G728" i="11"/>
  <c r="F728" i="11"/>
  <c r="E728" i="11"/>
  <c r="Z727" i="11"/>
  <c r="Y727" i="11"/>
  <c r="X727" i="11"/>
  <c r="W727" i="11"/>
  <c r="V727" i="11"/>
  <c r="U727" i="11"/>
  <c r="T727" i="11"/>
  <c r="S727" i="11"/>
  <c r="R727" i="11"/>
  <c r="Q727" i="11"/>
  <c r="P727" i="11"/>
  <c r="O727" i="11"/>
  <c r="N727" i="11"/>
  <c r="M727" i="11"/>
  <c r="L727" i="11"/>
  <c r="K727" i="11"/>
  <c r="J727" i="11"/>
  <c r="I727" i="11"/>
  <c r="H727" i="11"/>
  <c r="G727" i="11"/>
  <c r="F727" i="11"/>
  <c r="E727" i="11"/>
  <c r="Z726" i="11"/>
  <c r="Y726" i="11"/>
  <c r="X726" i="11"/>
  <c r="W726" i="11"/>
  <c r="V726" i="11"/>
  <c r="U726" i="11"/>
  <c r="T726" i="11"/>
  <c r="S726" i="11"/>
  <c r="R726" i="11"/>
  <c r="Q726" i="11"/>
  <c r="P726" i="11"/>
  <c r="O726" i="11"/>
  <c r="N726" i="11"/>
  <c r="M726" i="11"/>
  <c r="L726" i="11"/>
  <c r="K726" i="11"/>
  <c r="J726" i="11"/>
  <c r="I726" i="11"/>
  <c r="H726" i="11"/>
  <c r="G726" i="11"/>
  <c r="F726" i="11"/>
  <c r="E726" i="11"/>
  <c r="Z725" i="11"/>
  <c r="Y725" i="11"/>
  <c r="X725" i="11"/>
  <c r="W725" i="11"/>
  <c r="V725" i="11"/>
  <c r="U725" i="11"/>
  <c r="T725" i="11"/>
  <c r="S725" i="11"/>
  <c r="R725" i="11"/>
  <c r="Q725" i="11"/>
  <c r="P725" i="11"/>
  <c r="O725" i="11"/>
  <c r="N725" i="11"/>
  <c r="M725" i="11"/>
  <c r="L725" i="11"/>
  <c r="K725" i="11"/>
  <c r="J725" i="11"/>
  <c r="I725" i="11"/>
  <c r="H725" i="11"/>
  <c r="G725" i="11"/>
  <c r="F725" i="11"/>
  <c r="E725" i="11"/>
  <c r="Z724" i="11"/>
  <c r="Y724" i="11"/>
  <c r="X724" i="11"/>
  <c r="W724" i="11"/>
  <c r="V724" i="11"/>
  <c r="U724" i="11"/>
  <c r="T724" i="11"/>
  <c r="S724" i="11"/>
  <c r="R724" i="11"/>
  <c r="Q724" i="11"/>
  <c r="P724" i="11"/>
  <c r="O724" i="11"/>
  <c r="N724" i="11"/>
  <c r="M724" i="11"/>
  <c r="L724" i="11"/>
  <c r="K724" i="11"/>
  <c r="J724" i="11"/>
  <c r="I724" i="11"/>
  <c r="H724" i="11"/>
  <c r="G724" i="11"/>
  <c r="F724" i="11"/>
  <c r="E724" i="11"/>
  <c r="Z723" i="11"/>
  <c r="Y723" i="11"/>
  <c r="X723" i="11"/>
  <c r="W723" i="11"/>
  <c r="V723" i="11"/>
  <c r="U723" i="11"/>
  <c r="T723" i="11"/>
  <c r="S723" i="11"/>
  <c r="R723" i="11"/>
  <c r="Q723" i="11"/>
  <c r="P723" i="11"/>
  <c r="O723" i="11"/>
  <c r="N723" i="11"/>
  <c r="M723" i="11"/>
  <c r="L723" i="11"/>
  <c r="K723" i="11"/>
  <c r="J723" i="11"/>
  <c r="I723" i="11"/>
  <c r="H723" i="11"/>
  <c r="G723" i="11"/>
  <c r="F723" i="11"/>
  <c r="E723" i="11"/>
  <c r="Z722" i="11"/>
  <c r="Y722" i="11"/>
  <c r="X722" i="11"/>
  <c r="W722" i="11"/>
  <c r="V722" i="11"/>
  <c r="U722" i="11"/>
  <c r="T722" i="11"/>
  <c r="S722" i="11"/>
  <c r="R722" i="11"/>
  <c r="Q722" i="11"/>
  <c r="P722" i="11"/>
  <c r="O722" i="11"/>
  <c r="N722" i="11"/>
  <c r="M722" i="11"/>
  <c r="L722" i="11"/>
  <c r="K722" i="11"/>
  <c r="J722" i="11"/>
  <c r="I722" i="11"/>
  <c r="H722" i="11"/>
  <c r="G722" i="11"/>
  <c r="F722" i="11"/>
  <c r="E722" i="11"/>
  <c r="Z721" i="11"/>
  <c r="Y721" i="11"/>
  <c r="X721" i="11"/>
  <c r="W721" i="11"/>
  <c r="V721" i="11"/>
  <c r="U721" i="11"/>
  <c r="T721" i="11"/>
  <c r="S721" i="11"/>
  <c r="R721" i="11"/>
  <c r="Q721" i="11"/>
  <c r="P721" i="11"/>
  <c r="O721" i="11"/>
  <c r="N721" i="11"/>
  <c r="M721" i="11"/>
  <c r="L721" i="11"/>
  <c r="K721" i="11"/>
  <c r="J721" i="11"/>
  <c r="I721" i="11"/>
  <c r="H721" i="11"/>
  <c r="G721" i="11"/>
  <c r="F721" i="11"/>
  <c r="E721" i="11"/>
  <c r="Z720" i="11"/>
  <c r="Y720" i="11"/>
  <c r="X720" i="11"/>
  <c r="W720" i="11"/>
  <c r="V720" i="11"/>
  <c r="U720" i="11"/>
  <c r="T720" i="11"/>
  <c r="S720" i="11"/>
  <c r="R720" i="11"/>
  <c r="Q720" i="11"/>
  <c r="P720" i="11"/>
  <c r="O720" i="11"/>
  <c r="N720" i="11"/>
  <c r="M720" i="11"/>
  <c r="L720" i="11"/>
  <c r="K720" i="11"/>
  <c r="J720" i="11"/>
  <c r="I720" i="11"/>
  <c r="H720" i="11"/>
  <c r="G720" i="11"/>
  <c r="F720" i="11"/>
  <c r="E720" i="11"/>
  <c r="Z719" i="11"/>
  <c r="Y719" i="11"/>
  <c r="X719" i="11"/>
  <c r="W719" i="11"/>
  <c r="V719" i="11"/>
  <c r="U719" i="11"/>
  <c r="T719" i="11"/>
  <c r="S719" i="11"/>
  <c r="R719" i="11"/>
  <c r="Q719" i="11"/>
  <c r="P719" i="11"/>
  <c r="O719" i="11"/>
  <c r="N719" i="11"/>
  <c r="M719" i="11"/>
  <c r="L719" i="11"/>
  <c r="K719" i="11"/>
  <c r="J719" i="11"/>
  <c r="I719" i="11"/>
  <c r="H719" i="11"/>
  <c r="G719" i="11"/>
  <c r="F719" i="11"/>
  <c r="E719" i="11"/>
  <c r="Z718" i="11"/>
  <c r="Y718" i="11"/>
  <c r="X718" i="11"/>
  <c r="W718" i="11"/>
  <c r="V718" i="11"/>
  <c r="U718" i="11"/>
  <c r="T718" i="11"/>
  <c r="S718" i="11"/>
  <c r="R718" i="11"/>
  <c r="Q718" i="11"/>
  <c r="P718" i="11"/>
  <c r="O718" i="11"/>
  <c r="N718" i="11"/>
  <c r="M718" i="11"/>
  <c r="L718" i="11"/>
  <c r="K718" i="11"/>
  <c r="J718" i="11"/>
  <c r="I718" i="11"/>
  <c r="H718" i="11"/>
  <c r="G718" i="11"/>
  <c r="F718" i="11"/>
  <c r="E718" i="11"/>
  <c r="Z717" i="11"/>
  <c r="Y717" i="11"/>
  <c r="X717" i="11"/>
  <c r="W717" i="11"/>
  <c r="V717" i="11"/>
  <c r="U717" i="11"/>
  <c r="T717" i="11"/>
  <c r="S717" i="11"/>
  <c r="R717" i="11"/>
  <c r="Q717" i="11"/>
  <c r="P717" i="11"/>
  <c r="O717" i="11"/>
  <c r="N717" i="11"/>
  <c r="M717" i="11"/>
  <c r="L717" i="11"/>
  <c r="K717" i="11"/>
  <c r="J717" i="11"/>
  <c r="I717" i="11"/>
  <c r="H717" i="11"/>
  <c r="G717" i="11"/>
  <c r="F717" i="11"/>
  <c r="E717" i="11"/>
  <c r="Z716" i="11"/>
  <c r="Y716" i="11"/>
  <c r="X716" i="11"/>
  <c r="W716" i="11"/>
  <c r="V716" i="11"/>
  <c r="U716" i="11"/>
  <c r="T716" i="11"/>
  <c r="S716" i="11"/>
  <c r="R716" i="11"/>
  <c r="Q716" i="11"/>
  <c r="P716" i="11"/>
  <c r="O716" i="11"/>
  <c r="N716" i="11"/>
  <c r="M716" i="11"/>
  <c r="L716" i="11"/>
  <c r="K716" i="11"/>
  <c r="J716" i="11"/>
  <c r="I716" i="11"/>
  <c r="H716" i="11"/>
  <c r="G716" i="11"/>
  <c r="F716" i="11"/>
  <c r="E716" i="11"/>
  <c r="Z715" i="11"/>
  <c r="Y715" i="11"/>
  <c r="X715" i="11"/>
  <c r="W715" i="11"/>
  <c r="V715" i="11"/>
  <c r="U715" i="11"/>
  <c r="T715" i="11"/>
  <c r="S715" i="11"/>
  <c r="R715" i="11"/>
  <c r="Q715" i="11"/>
  <c r="P715" i="11"/>
  <c r="O715" i="11"/>
  <c r="N715" i="11"/>
  <c r="M715" i="11"/>
  <c r="L715" i="11"/>
  <c r="K715" i="11"/>
  <c r="J715" i="11"/>
  <c r="I715" i="11"/>
  <c r="H715" i="11"/>
  <c r="G715" i="11"/>
  <c r="F715" i="11"/>
  <c r="E715" i="11"/>
  <c r="Z714" i="11"/>
  <c r="Y714" i="11"/>
  <c r="X714" i="11"/>
  <c r="W714" i="11"/>
  <c r="V714" i="11"/>
  <c r="U714" i="11"/>
  <c r="T714" i="11"/>
  <c r="S714" i="11"/>
  <c r="R714" i="11"/>
  <c r="Q714" i="11"/>
  <c r="P714" i="11"/>
  <c r="O714" i="11"/>
  <c r="N714" i="11"/>
  <c r="M714" i="11"/>
  <c r="L714" i="11"/>
  <c r="K714" i="11"/>
  <c r="J714" i="11"/>
  <c r="I714" i="11"/>
  <c r="H714" i="11"/>
  <c r="G714" i="11"/>
  <c r="F714" i="11"/>
  <c r="E714" i="11"/>
  <c r="Z713" i="11"/>
  <c r="Y713" i="11"/>
  <c r="X713" i="11"/>
  <c r="W713" i="11"/>
  <c r="V713" i="11"/>
  <c r="U713" i="11"/>
  <c r="T713" i="11"/>
  <c r="S713" i="11"/>
  <c r="R713" i="11"/>
  <c r="Q713" i="11"/>
  <c r="P713" i="11"/>
  <c r="O713" i="11"/>
  <c r="N713" i="11"/>
  <c r="M713" i="11"/>
  <c r="L713" i="11"/>
  <c r="K713" i="11"/>
  <c r="J713" i="11"/>
  <c r="I713" i="11"/>
  <c r="H713" i="11"/>
  <c r="G713" i="11"/>
  <c r="F713" i="11"/>
  <c r="E713" i="11"/>
  <c r="Z712" i="11"/>
  <c r="Y712" i="11"/>
  <c r="X712" i="11"/>
  <c r="W712" i="11"/>
  <c r="V712" i="11"/>
  <c r="U712" i="11"/>
  <c r="T712" i="11"/>
  <c r="S712" i="11"/>
  <c r="R712" i="11"/>
  <c r="Q712" i="11"/>
  <c r="P712" i="11"/>
  <c r="O712" i="11"/>
  <c r="N712" i="11"/>
  <c r="M712" i="11"/>
  <c r="L712" i="11"/>
  <c r="K712" i="11"/>
  <c r="J712" i="11"/>
  <c r="I712" i="11"/>
  <c r="H712" i="11"/>
  <c r="G712" i="11"/>
  <c r="F712" i="11"/>
  <c r="E712" i="11"/>
  <c r="Z711" i="11"/>
  <c r="Y711" i="11"/>
  <c r="X711" i="11"/>
  <c r="W711" i="11"/>
  <c r="V711" i="11"/>
  <c r="U711" i="11"/>
  <c r="T711" i="11"/>
  <c r="S711" i="11"/>
  <c r="R711" i="11"/>
  <c r="Q711" i="11"/>
  <c r="P711" i="11"/>
  <c r="O711" i="11"/>
  <c r="N711" i="11"/>
  <c r="M711" i="11"/>
  <c r="L711" i="11"/>
  <c r="K711" i="11"/>
  <c r="J711" i="11"/>
  <c r="I711" i="11"/>
  <c r="H711" i="11"/>
  <c r="G711" i="11"/>
  <c r="F711" i="11"/>
  <c r="E711" i="11"/>
  <c r="Z710" i="11"/>
  <c r="Y710" i="11"/>
  <c r="X710" i="11"/>
  <c r="W710" i="11"/>
  <c r="V710" i="11"/>
  <c r="U710" i="11"/>
  <c r="T710" i="11"/>
  <c r="S710" i="11"/>
  <c r="R710" i="11"/>
  <c r="Q710" i="11"/>
  <c r="P710" i="11"/>
  <c r="O710" i="11"/>
  <c r="N710" i="11"/>
  <c r="M710" i="11"/>
  <c r="L710" i="11"/>
  <c r="K710" i="11"/>
  <c r="J710" i="11"/>
  <c r="I710" i="11"/>
  <c r="H710" i="11"/>
  <c r="G710" i="11"/>
  <c r="F710" i="11"/>
  <c r="E710" i="11"/>
  <c r="Z709" i="11"/>
  <c r="Y709" i="11"/>
  <c r="X709" i="11"/>
  <c r="W709" i="11"/>
  <c r="V709" i="11"/>
  <c r="U709" i="11"/>
  <c r="T709" i="11"/>
  <c r="S709" i="11"/>
  <c r="R709" i="11"/>
  <c r="Q709" i="11"/>
  <c r="P709" i="11"/>
  <c r="O709" i="11"/>
  <c r="N709" i="11"/>
  <c r="M709" i="11"/>
  <c r="L709" i="11"/>
  <c r="K709" i="11"/>
  <c r="J709" i="11"/>
  <c r="I709" i="11"/>
  <c r="H709" i="11"/>
  <c r="G709" i="11"/>
  <c r="F709" i="11"/>
  <c r="E709" i="11"/>
  <c r="Z708" i="11"/>
  <c r="Y708" i="11"/>
  <c r="X708" i="11"/>
  <c r="W708" i="11"/>
  <c r="V708" i="11"/>
  <c r="U708" i="11"/>
  <c r="T708" i="11"/>
  <c r="S708" i="11"/>
  <c r="R708" i="11"/>
  <c r="Q708" i="11"/>
  <c r="P708" i="11"/>
  <c r="O708" i="11"/>
  <c r="N708" i="11"/>
  <c r="M708" i="11"/>
  <c r="L708" i="11"/>
  <c r="K708" i="11"/>
  <c r="J708" i="11"/>
  <c r="I708" i="11"/>
  <c r="H708" i="11"/>
  <c r="G708" i="11"/>
  <c r="F708" i="11"/>
  <c r="E708" i="11"/>
  <c r="Z707" i="11"/>
  <c r="Y707" i="11"/>
  <c r="X707" i="11"/>
  <c r="W707" i="11"/>
  <c r="V707" i="11"/>
  <c r="U707" i="11"/>
  <c r="T707" i="11"/>
  <c r="S707" i="11"/>
  <c r="R707" i="11"/>
  <c r="Q707" i="11"/>
  <c r="P707" i="11"/>
  <c r="O707" i="11"/>
  <c r="N707" i="11"/>
  <c r="M707" i="11"/>
  <c r="L707" i="11"/>
  <c r="K707" i="11"/>
  <c r="J707" i="11"/>
  <c r="I707" i="11"/>
  <c r="H707" i="11"/>
  <c r="G707" i="11"/>
  <c r="F707" i="11"/>
  <c r="E707" i="11"/>
  <c r="Z706" i="11"/>
  <c r="Y706" i="11"/>
  <c r="X706" i="11"/>
  <c r="W706" i="11"/>
  <c r="V706" i="11"/>
  <c r="U706" i="11"/>
  <c r="T706" i="11"/>
  <c r="S706" i="11"/>
  <c r="R706" i="11"/>
  <c r="Q706" i="11"/>
  <c r="P706" i="11"/>
  <c r="O706" i="11"/>
  <c r="N706" i="11"/>
  <c r="M706" i="11"/>
  <c r="L706" i="11"/>
  <c r="K706" i="11"/>
  <c r="J706" i="11"/>
  <c r="I706" i="11"/>
  <c r="H706" i="11"/>
  <c r="G706" i="11"/>
  <c r="F706" i="11"/>
  <c r="E706" i="11"/>
  <c r="Z705" i="11"/>
  <c r="Y705" i="11"/>
  <c r="X705" i="11"/>
  <c r="W705" i="11"/>
  <c r="V705" i="11"/>
  <c r="U705" i="11"/>
  <c r="T705" i="11"/>
  <c r="S705" i="11"/>
  <c r="R705" i="11"/>
  <c r="Q705" i="11"/>
  <c r="P705" i="11"/>
  <c r="O705" i="11"/>
  <c r="N705" i="11"/>
  <c r="M705" i="11"/>
  <c r="L705" i="11"/>
  <c r="K705" i="11"/>
  <c r="J705" i="11"/>
  <c r="I705" i="11"/>
  <c r="H705" i="11"/>
  <c r="G705" i="11"/>
  <c r="F705" i="11"/>
  <c r="E705" i="11"/>
  <c r="Z704" i="11"/>
  <c r="Y704" i="11"/>
  <c r="X704" i="11"/>
  <c r="W704" i="11"/>
  <c r="V704" i="11"/>
  <c r="U704" i="11"/>
  <c r="T704" i="11"/>
  <c r="S704" i="11"/>
  <c r="R704" i="11"/>
  <c r="Q704" i="11"/>
  <c r="P704" i="11"/>
  <c r="O704" i="11"/>
  <c r="N704" i="11"/>
  <c r="M704" i="11"/>
  <c r="L704" i="11"/>
  <c r="K704" i="11"/>
  <c r="J704" i="11"/>
  <c r="I704" i="11"/>
  <c r="H704" i="11"/>
  <c r="G704" i="11"/>
  <c r="F704" i="11"/>
  <c r="E704" i="11"/>
  <c r="Z703" i="11"/>
  <c r="Y703" i="11"/>
  <c r="X703" i="11"/>
  <c r="W703" i="11"/>
  <c r="V703" i="11"/>
  <c r="U703" i="11"/>
  <c r="T703" i="11"/>
  <c r="S703" i="11"/>
  <c r="R703" i="11"/>
  <c r="Q703" i="11"/>
  <c r="P703" i="11"/>
  <c r="O703" i="11"/>
  <c r="N703" i="11"/>
  <c r="M703" i="11"/>
  <c r="L703" i="11"/>
  <c r="K703" i="11"/>
  <c r="J703" i="11"/>
  <c r="I703" i="11"/>
  <c r="H703" i="11"/>
  <c r="G703" i="11"/>
  <c r="F703" i="11"/>
  <c r="E703" i="11"/>
  <c r="Z702" i="11"/>
  <c r="Y702" i="11"/>
  <c r="X702" i="11"/>
  <c r="W702" i="11"/>
  <c r="V702" i="11"/>
  <c r="U702" i="11"/>
  <c r="T702" i="11"/>
  <c r="S702" i="11"/>
  <c r="R702" i="11"/>
  <c r="Q702" i="11"/>
  <c r="P702" i="11"/>
  <c r="O702" i="11"/>
  <c r="N702" i="11"/>
  <c r="M702" i="11"/>
  <c r="L702" i="11"/>
  <c r="K702" i="11"/>
  <c r="J702" i="11"/>
  <c r="I702" i="11"/>
  <c r="H702" i="11"/>
  <c r="G702" i="11"/>
  <c r="F702" i="11"/>
  <c r="E702" i="11"/>
  <c r="Z701" i="11"/>
  <c r="Y701" i="11"/>
  <c r="X701" i="11"/>
  <c r="W701" i="11"/>
  <c r="V701" i="11"/>
  <c r="U701" i="11"/>
  <c r="T701" i="11"/>
  <c r="S701" i="11"/>
  <c r="R701" i="11"/>
  <c r="Q701" i="11"/>
  <c r="P701" i="11"/>
  <c r="O701" i="11"/>
  <c r="N701" i="11"/>
  <c r="M701" i="11"/>
  <c r="L701" i="11"/>
  <c r="K701" i="11"/>
  <c r="J701" i="11"/>
  <c r="I701" i="11"/>
  <c r="H701" i="11"/>
  <c r="G701" i="11"/>
  <c r="F701" i="11"/>
  <c r="E701" i="11"/>
  <c r="Z700" i="11"/>
  <c r="Y700" i="11"/>
  <c r="X700" i="11"/>
  <c r="W700" i="11"/>
  <c r="V700" i="11"/>
  <c r="U700" i="11"/>
  <c r="T700" i="11"/>
  <c r="S700" i="11"/>
  <c r="R700" i="11"/>
  <c r="Q700" i="11"/>
  <c r="P700" i="11"/>
  <c r="O700" i="11"/>
  <c r="N700" i="11"/>
  <c r="M700" i="11"/>
  <c r="L700" i="11"/>
  <c r="K700" i="11"/>
  <c r="J700" i="11"/>
  <c r="I700" i="11"/>
  <c r="H700" i="11"/>
  <c r="G700" i="11"/>
  <c r="F700" i="11"/>
  <c r="E700" i="11"/>
  <c r="Z699" i="11"/>
  <c r="Y699" i="11"/>
  <c r="X699" i="11"/>
  <c r="W699" i="11"/>
  <c r="V699" i="11"/>
  <c r="U699" i="11"/>
  <c r="T699" i="11"/>
  <c r="S699" i="11"/>
  <c r="R699" i="11"/>
  <c r="Q699" i="11"/>
  <c r="P699" i="11"/>
  <c r="O699" i="11"/>
  <c r="N699" i="11"/>
  <c r="M699" i="11"/>
  <c r="L699" i="11"/>
  <c r="K699" i="11"/>
  <c r="J699" i="11"/>
  <c r="I699" i="11"/>
  <c r="H699" i="11"/>
  <c r="G699" i="11"/>
  <c r="F699" i="11"/>
  <c r="E699" i="11"/>
  <c r="Z698" i="11"/>
  <c r="Y698" i="11"/>
  <c r="X698" i="11"/>
  <c r="W698" i="11"/>
  <c r="V698" i="11"/>
  <c r="U698" i="11"/>
  <c r="T698" i="11"/>
  <c r="S698" i="11"/>
  <c r="R698" i="11"/>
  <c r="Q698" i="11"/>
  <c r="P698" i="11"/>
  <c r="O698" i="11"/>
  <c r="N698" i="11"/>
  <c r="M698" i="11"/>
  <c r="L698" i="11"/>
  <c r="K698" i="11"/>
  <c r="J698" i="11"/>
  <c r="I698" i="11"/>
  <c r="H698" i="11"/>
  <c r="G698" i="11"/>
  <c r="F698" i="11"/>
  <c r="E698" i="11"/>
  <c r="Z697" i="11"/>
  <c r="Y697" i="11"/>
  <c r="X697" i="11"/>
  <c r="W697" i="11"/>
  <c r="V697" i="11"/>
  <c r="U697" i="11"/>
  <c r="T697" i="11"/>
  <c r="S697" i="11"/>
  <c r="R697" i="11"/>
  <c r="Q697" i="11"/>
  <c r="P697" i="11"/>
  <c r="O697" i="11"/>
  <c r="N697" i="11"/>
  <c r="M697" i="11"/>
  <c r="L697" i="11"/>
  <c r="K697" i="11"/>
  <c r="J697" i="11"/>
  <c r="I697" i="11"/>
  <c r="H697" i="11"/>
  <c r="G697" i="11"/>
  <c r="F697" i="11"/>
  <c r="E697" i="11"/>
  <c r="Z696" i="11"/>
  <c r="Y696" i="11"/>
  <c r="X696" i="11"/>
  <c r="W696" i="11"/>
  <c r="V696" i="11"/>
  <c r="U696" i="11"/>
  <c r="T696" i="11"/>
  <c r="S696" i="11"/>
  <c r="R696" i="11"/>
  <c r="Q696" i="11"/>
  <c r="P696" i="11"/>
  <c r="O696" i="11"/>
  <c r="N696" i="11"/>
  <c r="M696" i="11"/>
  <c r="L696" i="11"/>
  <c r="K696" i="11"/>
  <c r="J696" i="11"/>
  <c r="I696" i="11"/>
  <c r="H696" i="11"/>
  <c r="G696" i="11"/>
  <c r="F696" i="11"/>
  <c r="E696" i="11"/>
  <c r="Z695" i="11"/>
  <c r="Y695" i="11"/>
  <c r="X695" i="11"/>
  <c r="W695" i="11"/>
  <c r="V695" i="11"/>
  <c r="U695" i="11"/>
  <c r="T695" i="11"/>
  <c r="S695" i="11"/>
  <c r="R695" i="11"/>
  <c r="Q695" i="11"/>
  <c r="P695" i="11"/>
  <c r="O695" i="11"/>
  <c r="N695" i="11"/>
  <c r="M695" i="11"/>
  <c r="L695" i="11"/>
  <c r="K695" i="11"/>
  <c r="J695" i="11"/>
  <c r="I695" i="11"/>
  <c r="H695" i="11"/>
  <c r="G695" i="11"/>
  <c r="F695" i="11"/>
  <c r="E695" i="11"/>
  <c r="Z694" i="11"/>
  <c r="Y694" i="11"/>
  <c r="X694" i="11"/>
  <c r="W694" i="11"/>
  <c r="V694" i="11"/>
  <c r="U694" i="11"/>
  <c r="T694" i="11"/>
  <c r="S694" i="11"/>
  <c r="R694" i="11"/>
  <c r="Q694" i="11"/>
  <c r="P694" i="11"/>
  <c r="O694" i="11"/>
  <c r="N694" i="11"/>
  <c r="M694" i="11"/>
  <c r="L694" i="11"/>
  <c r="K694" i="11"/>
  <c r="J694" i="11"/>
  <c r="I694" i="11"/>
  <c r="H694" i="11"/>
  <c r="G694" i="11"/>
  <c r="F694" i="11"/>
  <c r="E694" i="11"/>
  <c r="Z693" i="11"/>
  <c r="Y693" i="11"/>
  <c r="X693" i="11"/>
  <c r="W693" i="11"/>
  <c r="V693" i="11"/>
  <c r="U693" i="11"/>
  <c r="T693" i="11"/>
  <c r="S693" i="11"/>
  <c r="R693" i="11"/>
  <c r="Q693" i="11"/>
  <c r="P693" i="11"/>
  <c r="O693" i="11"/>
  <c r="N693" i="11"/>
  <c r="M693" i="11"/>
  <c r="L693" i="11"/>
  <c r="K693" i="11"/>
  <c r="J693" i="11"/>
  <c r="I693" i="11"/>
  <c r="H693" i="11"/>
  <c r="G693" i="11"/>
  <c r="F693" i="11"/>
  <c r="E693" i="11"/>
  <c r="Z692" i="11"/>
  <c r="Y692" i="11"/>
  <c r="X692" i="11"/>
  <c r="W692" i="11"/>
  <c r="V692" i="11"/>
  <c r="U692" i="11"/>
  <c r="T692" i="11"/>
  <c r="S692" i="11"/>
  <c r="R692" i="11"/>
  <c r="Q692" i="11"/>
  <c r="P692" i="11"/>
  <c r="O692" i="11"/>
  <c r="N692" i="11"/>
  <c r="M692" i="11"/>
  <c r="L692" i="11"/>
  <c r="K692" i="11"/>
  <c r="J692" i="11"/>
  <c r="I692" i="11"/>
  <c r="H692" i="11"/>
  <c r="G692" i="11"/>
  <c r="F692" i="11"/>
  <c r="E692" i="11"/>
  <c r="Z691" i="11"/>
  <c r="Y691" i="11"/>
  <c r="X691" i="11"/>
  <c r="W691" i="11"/>
  <c r="V691" i="11"/>
  <c r="U691" i="11"/>
  <c r="T691" i="11"/>
  <c r="S691" i="11"/>
  <c r="R691" i="11"/>
  <c r="Q691" i="11"/>
  <c r="P691" i="11"/>
  <c r="O691" i="11"/>
  <c r="N691" i="11"/>
  <c r="M691" i="11"/>
  <c r="L691" i="11"/>
  <c r="K691" i="11"/>
  <c r="J691" i="11"/>
  <c r="I691" i="11"/>
  <c r="H691" i="11"/>
  <c r="G691" i="11"/>
  <c r="F691" i="11"/>
  <c r="E691" i="11"/>
  <c r="Z690" i="11"/>
  <c r="Y690" i="11"/>
  <c r="X690" i="11"/>
  <c r="W690" i="11"/>
  <c r="V690" i="11"/>
  <c r="U690" i="11"/>
  <c r="T690" i="11"/>
  <c r="S690" i="11"/>
  <c r="R690" i="11"/>
  <c r="Q690" i="11"/>
  <c r="P690" i="11"/>
  <c r="O690" i="11"/>
  <c r="N690" i="11"/>
  <c r="M690" i="11"/>
  <c r="L690" i="11"/>
  <c r="K690" i="11"/>
  <c r="J690" i="11"/>
  <c r="I690" i="11"/>
  <c r="H690" i="11"/>
  <c r="G690" i="11"/>
  <c r="F690" i="11"/>
  <c r="E690" i="11"/>
  <c r="Z689" i="11"/>
  <c r="Y689" i="11"/>
  <c r="X689" i="11"/>
  <c r="W689" i="11"/>
  <c r="V689" i="11"/>
  <c r="U689" i="11"/>
  <c r="T689" i="11"/>
  <c r="S689" i="11"/>
  <c r="R689" i="11"/>
  <c r="Q689" i="11"/>
  <c r="P689" i="11"/>
  <c r="O689" i="11"/>
  <c r="N689" i="11"/>
  <c r="M689" i="11"/>
  <c r="L689" i="11"/>
  <c r="K689" i="11"/>
  <c r="J689" i="11"/>
  <c r="I689" i="11"/>
  <c r="H689" i="11"/>
  <c r="G689" i="11"/>
  <c r="F689" i="11"/>
  <c r="E689" i="11"/>
  <c r="Z688" i="11"/>
  <c r="Y688" i="11"/>
  <c r="X688" i="11"/>
  <c r="W688" i="11"/>
  <c r="V688" i="11"/>
  <c r="U688" i="11"/>
  <c r="T688" i="11"/>
  <c r="S688" i="11"/>
  <c r="R688" i="11"/>
  <c r="Q688" i="11"/>
  <c r="P688" i="11"/>
  <c r="O688" i="11"/>
  <c r="N688" i="11"/>
  <c r="M688" i="11"/>
  <c r="L688" i="11"/>
  <c r="K688" i="11"/>
  <c r="J688" i="11"/>
  <c r="I688" i="11"/>
  <c r="H688" i="11"/>
  <c r="G688" i="11"/>
  <c r="F688" i="11"/>
  <c r="E688" i="11"/>
  <c r="Z687" i="11"/>
  <c r="Y687" i="11"/>
  <c r="X687" i="11"/>
  <c r="W687" i="11"/>
  <c r="V687" i="11"/>
  <c r="U687" i="11"/>
  <c r="T687" i="11"/>
  <c r="S687" i="11"/>
  <c r="R687" i="11"/>
  <c r="Q687" i="11"/>
  <c r="P687" i="11"/>
  <c r="O687" i="11"/>
  <c r="N687" i="11"/>
  <c r="M687" i="11"/>
  <c r="L687" i="11"/>
  <c r="K687" i="11"/>
  <c r="J687" i="11"/>
  <c r="I687" i="11"/>
  <c r="H687" i="11"/>
  <c r="G687" i="11"/>
  <c r="F687" i="11"/>
  <c r="E687" i="11"/>
  <c r="Z686" i="11"/>
  <c r="Y686" i="11"/>
  <c r="X686" i="11"/>
  <c r="W686" i="11"/>
  <c r="V686" i="11"/>
  <c r="U686" i="11"/>
  <c r="T686" i="11"/>
  <c r="S686" i="11"/>
  <c r="R686" i="11"/>
  <c r="Q686" i="11"/>
  <c r="P686" i="11"/>
  <c r="O686" i="11"/>
  <c r="N686" i="11"/>
  <c r="M686" i="11"/>
  <c r="L686" i="11"/>
  <c r="K686" i="11"/>
  <c r="J686" i="11"/>
  <c r="I686" i="11"/>
  <c r="H686" i="11"/>
  <c r="G686" i="11"/>
  <c r="F686" i="11"/>
  <c r="E686" i="11"/>
  <c r="Z685" i="11"/>
  <c r="Y685" i="11"/>
  <c r="X685" i="11"/>
  <c r="W685" i="11"/>
  <c r="V685" i="11"/>
  <c r="U685" i="11"/>
  <c r="T685" i="11"/>
  <c r="S685" i="11"/>
  <c r="R685" i="11"/>
  <c r="Q685" i="11"/>
  <c r="P685" i="11"/>
  <c r="O685" i="11"/>
  <c r="N685" i="11"/>
  <c r="M685" i="11"/>
  <c r="L685" i="11"/>
  <c r="K685" i="11"/>
  <c r="J685" i="11"/>
  <c r="I685" i="11"/>
  <c r="H685" i="11"/>
  <c r="G685" i="11"/>
  <c r="F685" i="11"/>
  <c r="E685" i="11"/>
  <c r="Z684" i="11"/>
  <c r="Y684" i="11"/>
  <c r="X684" i="11"/>
  <c r="W684" i="11"/>
  <c r="V684" i="11"/>
  <c r="U684" i="11"/>
  <c r="T684" i="11"/>
  <c r="S684" i="11"/>
  <c r="R684" i="11"/>
  <c r="Q684" i="11"/>
  <c r="P684" i="11"/>
  <c r="O684" i="11"/>
  <c r="N684" i="11"/>
  <c r="M684" i="11"/>
  <c r="L684" i="11"/>
  <c r="K684" i="11"/>
  <c r="J684" i="11"/>
  <c r="I684" i="11"/>
  <c r="H684" i="11"/>
  <c r="G684" i="11"/>
  <c r="F684" i="11"/>
  <c r="E684" i="11"/>
  <c r="Z683" i="11"/>
  <c r="Y683" i="11"/>
  <c r="X683" i="11"/>
  <c r="W683" i="11"/>
  <c r="V683" i="11"/>
  <c r="U683" i="11"/>
  <c r="T683" i="11"/>
  <c r="S683" i="11"/>
  <c r="R683" i="11"/>
  <c r="Q683" i="11"/>
  <c r="P683" i="11"/>
  <c r="O683" i="11"/>
  <c r="N683" i="11"/>
  <c r="M683" i="11"/>
  <c r="L683" i="11"/>
  <c r="K683" i="11"/>
  <c r="J683" i="11"/>
  <c r="I683" i="11"/>
  <c r="H683" i="11"/>
  <c r="G683" i="11"/>
  <c r="F683" i="11"/>
  <c r="E683" i="11"/>
  <c r="Z682" i="11"/>
  <c r="Y682" i="11"/>
  <c r="X682" i="11"/>
  <c r="W682" i="11"/>
  <c r="V682" i="11"/>
  <c r="U682" i="11"/>
  <c r="T682" i="11"/>
  <c r="S682" i="11"/>
  <c r="R682" i="11"/>
  <c r="Q682" i="11"/>
  <c r="P682" i="11"/>
  <c r="O682" i="11"/>
  <c r="N682" i="11"/>
  <c r="M682" i="11"/>
  <c r="L682" i="11"/>
  <c r="K682" i="11"/>
  <c r="J682" i="11"/>
  <c r="I682" i="11"/>
  <c r="H682" i="11"/>
  <c r="G682" i="11"/>
  <c r="F682" i="11"/>
  <c r="E682" i="11"/>
  <c r="Z681" i="11"/>
  <c r="Y681" i="11"/>
  <c r="X681" i="11"/>
  <c r="W681" i="11"/>
  <c r="V681" i="11"/>
  <c r="U681" i="11"/>
  <c r="T681" i="11"/>
  <c r="S681" i="11"/>
  <c r="R681" i="11"/>
  <c r="Q681" i="11"/>
  <c r="P681" i="11"/>
  <c r="O681" i="11"/>
  <c r="N681" i="11"/>
  <c r="M681" i="11"/>
  <c r="L681" i="11"/>
  <c r="K681" i="11"/>
  <c r="J681" i="11"/>
  <c r="I681" i="11"/>
  <c r="H681" i="11"/>
  <c r="G681" i="11"/>
  <c r="F681" i="11"/>
  <c r="E681" i="11"/>
  <c r="Z680" i="11"/>
  <c r="Y680" i="11"/>
  <c r="X680" i="11"/>
  <c r="W680" i="11"/>
  <c r="V680" i="11"/>
  <c r="U680" i="11"/>
  <c r="T680" i="11"/>
  <c r="S680" i="11"/>
  <c r="R680" i="11"/>
  <c r="Q680" i="11"/>
  <c r="P680" i="11"/>
  <c r="O680" i="11"/>
  <c r="N680" i="11"/>
  <c r="M680" i="11"/>
  <c r="L680" i="11"/>
  <c r="K680" i="11"/>
  <c r="J680" i="11"/>
  <c r="I680" i="11"/>
  <c r="H680" i="11"/>
  <c r="G680" i="11"/>
  <c r="F680" i="11"/>
  <c r="E680" i="11"/>
  <c r="Z679" i="11"/>
  <c r="Y679" i="11"/>
  <c r="X679" i="11"/>
  <c r="W679" i="11"/>
  <c r="V679" i="11"/>
  <c r="U679" i="11"/>
  <c r="T679" i="11"/>
  <c r="S679" i="11"/>
  <c r="R679" i="11"/>
  <c r="Q679" i="11"/>
  <c r="P679" i="11"/>
  <c r="O679" i="11"/>
  <c r="N679" i="11"/>
  <c r="M679" i="11"/>
  <c r="L679" i="11"/>
  <c r="K679" i="11"/>
  <c r="J679" i="11"/>
  <c r="I679" i="11"/>
  <c r="H679" i="11"/>
  <c r="G679" i="11"/>
  <c r="F679" i="11"/>
  <c r="E679" i="11"/>
  <c r="Z678" i="11"/>
  <c r="Y678" i="11"/>
  <c r="X678" i="11"/>
  <c r="W678" i="11"/>
  <c r="V678" i="11"/>
  <c r="U678" i="11"/>
  <c r="T678" i="11"/>
  <c r="S678" i="11"/>
  <c r="R678" i="11"/>
  <c r="Q678" i="11"/>
  <c r="P678" i="11"/>
  <c r="O678" i="11"/>
  <c r="N678" i="11"/>
  <c r="M678" i="11"/>
  <c r="L678" i="11"/>
  <c r="K678" i="11"/>
  <c r="J678" i="11"/>
  <c r="I678" i="11"/>
  <c r="H678" i="11"/>
  <c r="G678" i="11"/>
  <c r="F678" i="11"/>
  <c r="E678" i="11"/>
  <c r="Z677" i="11"/>
  <c r="Y677" i="11"/>
  <c r="X677" i="11"/>
  <c r="W677" i="11"/>
  <c r="V677" i="11"/>
  <c r="U677" i="11"/>
  <c r="T677" i="11"/>
  <c r="S677" i="11"/>
  <c r="R677" i="11"/>
  <c r="Q677" i="11"/>
  <c r="P677" i="11"/>
  <c r="O677" i="11"/>
  <c r="N677" i="11"/>
  <c r="M677" i="11"/>
  <c r="L677" i="11"/>
  <c r="K677" i="11"/>
  <c r="J677" i="11"/>
  <c r="I677" i="11"/>
  <c r="H677" i="11"/>
  <c r="G677" i="11"/>
  <c r="F677" i="11"/>
  <c r="E677" i="11"/>
  <c r="Z676" i="11"/>
  <c r="Y676" i="11"/>
  <c r="X676" i="11"/>
  <c r="W676" i="11"/>
  <c r="V676" i="11"/>
  <c r="U676" i="11"/>
  <c r="T676" i="11"/>
  <c r="S676" i="11"/>
  <c r="R676" i="11"/>
  <c r="Q676" i="11"/>
  <c r="P676" i="11"/>
  <c r="O676" i="11"/>
  <c r="N676" i="11"/>
  <c r="M676" i="11"/>
  <c r="L676" i="11"/>
  <c r="K676" i="11"/>
  <c r="J676" i="11"/>
  <c r="I676" i="11"/>
  <c r="H676" i="11"/>
  <c r="G676" i="11"/>
  <c r="F676" i="11"/>
  <c r="E676" i="11"/>
  <c r="Z675" i="11"/>
  <c r="Y675" i="11"/>
  <c r="X675" i="11"/>
  <c r="W675" i="11"/>
  <c r="V675" i="11"/>
  <c r="U675" i="11"/>
  <c r="T675" i="11"/>
  <c r="S675" i="11"/>
  <c r="R675" i="11"/>
  <c r="Q675" i="11"/>
  <c r="P675" i="11"/>
  <c r="O675" i="11"/>
  <c r="N675" i="11"/>
  <c r="M675" i="11"/>
  <c r="L675" i="11"/>
  <c r="K675" i="11"/>
  <c r="J675" i="11"/>
  <c r="I675" i="11"/>
  <c r="H675" i="11"/>
  <c r="G675" i="11"/>
  <c r="F675" i="11"/>
  <c r="E675" i="11"/>
  <c r="Z674" i="11"/>
  <c r="Y674" i="11"/>
  <c r="X674" i="11"/>
  <c r="W674" i="11"/>
  <c r="V674" i="11"/>
  <c r="U674" i="11"/>
  <c r="T674" i="11"/>
  <c r="S674" i="11"/>
  <c r="R674" i="11"/>
  <c r="Q674" i="11"/>
  <c r="P674" i="11"/>
  <c r="O674" i="11"/>
  <c r="N674" i="11"/>
  <c r="M674" i="11"/>
  <c r="L674" i="11"/>
  <c r="K674" i="11"/>
  <c r="J674" i="11"/>
  <c r="I674" i="11"/>
  <c r="H674" i="11"/>
  <c r="G674" i="11"/>
  <c r="F674" i="11"/>
  <c r="E674" i="11"/>
  <c r="Z673" i="11"/>
  <c r="Y673" i="11"/>
  <c r="X673" i="11"/>
  <c r="W673" i="11"/>
  <c r="V673" i="11"/>
  <c r="U673" i="11"/>
  <c r="T673" i="11"/>
  <c r="S673" i="11"/>
  <c r="R673" i="11"/>
  <c r="Q673" i="11"/>
  <c r="P673" i="11"/>
  <c r="O673" i="11"/>
  <c r="N673" i="11"/>
  <c r="M673" i="11"/>
  <c r="L673" i="11"/>
  <c r="K673" i="11"/>
  <c r="J673" i="11"/>
  <c r="I673" i="11"/>
  <c r="H673" i="11"/>
  <c r="G673" i="11"/>
  <c r="F673" i="11"/>
  <c r="E673" i="11"/>
  <c r="Z672" i="11"/>
  <c r="Y672" i="11"/>
  <c r="X672" i="11"/>
  <c r="W672" i="11"/>
  <c r="V672" i="11"/>
  <c r="U672" i="11"/>
  <c r="T672" i="11"/>
  <c r="S672" i="11"/>
  <c r="R672" i="11"/>
  <c r="Q672" i="11"/>
  <c r="P672" i="11"/>
  <c r="O672" i="11"/>
  <c r="N672" i="11"/>
  <c r="M672" i="11"/>
  <c r="L672" i="11"/>
  <c r="K672" i="11"/>
  <c r="J672" i="11"/>
  <c r="I672" i="11"/>
  <c r="H672" i="11"/>
  <c r="G672" i="11"/>
  <c r="F672" i="11"/>
  <c r="E672" i="11"/>
  <c r="Z671" i="11"/>
  <c r="Y671" i="11"/>
  <c r="X671" i="11"/>
  <c r="W671" i="11"/>
  <c r="V671" i="11"/>
  <c r="U671" i="11"/>
  <c r="T671" i="11"/>
  <c r="S671" i="11"/>
  <c r="R671" i="11"/>
  <c r="Q671" i="11"/>
  <c r="P671" i="11"/>
  <c r="O671" i="11"/>
  <c r="N671" i="11"/>
  <c r="M671" i="11"/>
  <c r="L671" i="11"/>
  <c r="K671" i="11"/>
  <c r="J671" i="11"/>
  <c r="I671" i="11"/>
  <c r="H671" i="11"/>
  <c r="G671" i="11"/>
  <c r="F671" i="11"/>
  <c r="E671" i="11"/>
  <c r="Z670" i="11"/>
  <c r="Y670" i="11"/>
  <c r="X670" i="11"/>
  <c r="W670" i="11"/>
  <c r="V670" i="11"/>
  <c r="U670" i="11"/>
  <c r="T670" i="11"/>
  <c r="S670" i="11"/>
  <c r="R670" i="11"/>
  <c r="Q670" i="11"/>
  <c r="P670" i="11"/>
  <c r="O670" i="11"/>
  <c r="N670" i="11"/>
  <c r="M670" i="11"/>
  <c r="L670" i="11"/>
  <c r="K670" i="11"/>
  <c r="J670" i="11"/>
  <c r="I670" i="11"/>
  <c r="H670" i="11"/>
  <c r="G670" i="11"/>
  <c r="F670" i="11"/>
  <c r="E670" i="11"/>
  <c r="Z669" i="11"/>
  <c r="Y669" i="11"/>
  <c r="X669" i="11"/>
  <c r="W669" i="11"/>
  <c r="V669" i="11"/>
  <c r="U669" i="11"/>
  <c r="T669" i="11"/>
  <c r="S669" i="11"/>
  <c r="R669" i="11"/>
  <c r="Q669" i="11"/>
  <c r="P669" i="11"/>
  <c r="O669" i="11"/>
  <c r="N669" i="11"/>
  <c r="M669" i="11"/>
  <c r="L669" i="11"/>
  <c r="K669" i="11"/>
  <c r="J669" i="11"/>
  <c r="I669" i="11"/>
  <c r="H669" i="11"/>
  <c r="G669" i="11"/>
  <c r="F669" i="11"/>
  <c r="E669" i="11"/>
  <c r="Z668" i="11"/>
  <c r="Y668" i="11"/>
  <c r="X668" i="11"/>
  <c r="W668" i="11"/>
  <c r="V668" i="11"/>
  <c r="U668" i="11"/>
  <c r="T668" i="11"/>
  <c r="S668" i="11"/>
  <c r="R668" i="11"/>
  <c r="Q668" i="11"/>
  <c r="P668" i="11"/>
  <c r="O668" i="11"/>
  <c r="N668" i="11"/>
  <c r="M668" i="11"/>
  <c r="L668" i="11"/>
  <c r="K668" i="11"/>
  <c r="J668" i="11"/>
  <c r="I668" i="11"/>
  <c r="H668" i="11"/>
  <c r="G668" i="11"/>
  <c r="F668" i="11"/>
  <c r="E668" i="11"/>
  <c r="Z667" i="11"/>
  <c r="Y667" i="11"/>
  <c r="X667" i="11"/>
  <c r="W667" i="11"/>
  <c r="V667" i="11"/>
  <c r="U667" i="11"/>
  <c r="T667" i="11"/>
  <c r="S667" i="11"/>
  <c r="R667" i="11"/>
  <c r="Q667" i="11"/>
  <c r="P667" i="11"/>
  <c r="O667" i="11"/>
  <c r="N667" i="11"/>
  <c r="M667" i="11"/>
  <c r="L667" i="11"/>
  <c r="K667" i="11"/>
  <c r="J667" i="11"/>
  <c r="I667" i="11"/>
  <c r="H667" i="11"/>
  <c r="G667" i="11"/>
  <c r="F667" i="11"/>
  <c r="E667" i="11"/>
  <c r="Z666" i="11"/>
  <c r="Y666" i="11"/>
  <c r="X666" i="11"/>
  <c r="W666" i="11"/>
  <c r="V666" i="11"/>
  <c r="U666" i="11"/>
  <c r="T666" i="11"/>
  <c r="S666" i="11"/>
  <c r="R666" i="11"/>
  <c r="Q666" i="11"/>
  <c r="P666" i="11"/>
  <c r="O666" i="11"/>
  <c r="N666" i="11"/>
  <c r="M666" i="11"/>
  <c r="L666" i="11"/>
  <c r="K666" i="11"/>
  <c r="J666" i="11"/>
  <c r="I666" i="11"/>
  <c r="H666" i="11"/>
  <c r="G666" i="11"/>
  <c r="F666" i="11"/>
  <c r="E666" i="11"/>
  <c r="Z665" i="11"/>
  <c r="Y665" i="11"/>
  <c r="X665" i="11"/>
  <c r="W665" i="11"/>
  <c r="V665" i="11"/>
  <c r="U665" i="11"/>
  <c r="T665" i="11"/>
  <c r="S665" i="11"/>
  <c r="R665" i="11"/>
  <c r="Q665" i="11"/>
  <c r="P665" i="11"/>
  <c r="O665" i="11"/>
  <c r="N665" i="11"/>
  <c r="M665" i="11"/>
  <c r="L665" i="11"/>
  <c r="K665" i="11"/>
  <c r="J665" i="11"/>
  <c r="I665" i="11"/>
  <c r="H665" i="11"/>
  <c r="G665" i="11"/>
  <c r="F665" i="11"/>
  <c r="E665" i="11"/>
  <c r="Z664" i="11"/>
  <c r="Y664" i="11"/>
  <c r="X664" i="11"/>
  <c r="W664" i="11"/>
  <c r="V664" i="11"/>
  <c r="U664" i="11"/>
  <c r="T664" i="11"/>
  <c r="S664" i="11"/>
  <c r="R664" i="11"/>
  <c r="Q664" i="11"/>
  <c r="P664" i="11"/>
  <c r="O664" i="11"/>
  <c r="N664" i="11"/>
  <c r="M664" i="11"/>
  <c r="L664" i="11"/>
  <c r="K664" i="11"/>
  <c r="J664" i="11"/>
  <c r="I664" i="11"/>
  <c r="H664" i="11"/>
  <c r="G664" i="11"/>
  <c r="F664" i="11"/>
  <c r="E664" i="11"/>
  <c r="Z663" i="11"/>
  <c r="Y663" i="11"/>
  <c r="X663" i="11"/>
  <c r="W663" i="11"/>
  <c r="V663" i="11"/>
  <c r="U663" i="11"/>
  <c r="T663" i="11"/>
  <c r="S663" i="11"/>
  <c r="R663" i="11"/>
  <c r="Q663" i="11"/>
  <c r="P663" i="11"/>
  <c r="O663" i="11"/>
  <c r="N663" i="11"/>
  <c r="M663" i="11"/>
  <c r="L663" i="11"/>
  <c r="K663" i="11"/>
  <c r="J663" i="11"/>
  <c r="I663" i="11"/>
  <c r="H663" i="11"/>
  <c r="G663" i="11"/>
  <c r="F663" i="11"/>
  <c r="E663" i="11"/>
  <c r="Z662" i="11"/>
  <c r="Y662" i="11"/>
  <c r="X662" i="11"/>
  <c r="W662" i="11"/>
  <c r="V662" i="11"/>
  <c r="U662" i="11"/>
  <c r="T662" i="11"/>
  <c r="S662" i="11"/>
  <c r="R662" i="11"/>
  <c r="Q662" i="11"/>
  <c r="P662" i="11"/>
  <c r="O662" i="11"/>
  <c r="N662" i="11"/>
  <c r="M662" i="11"/>
  <c r="L662" i="11"/>
  <c r="K662" i="11"/>
  <c r="J662" i="11"/>
  <c r="I662" i="11"/>
  <c r="H662" i="11"/>
  <c r="G662" i="11"/>
  <c r="F662" i="11"/>
  <c r="E662" i="11"/>
  <c r="Z661" i="11"/>
  <c r="Y661" i="11"/>
  <c r="X661" i="11"/>
  <c r="W661" i="11"/>
  <c r="V661" i="11"/>
  <c r="U661" i="11"/>
  <c r="T661" i="11"/>
  <c r="S661" i="11"/>
  <c r="R661" i="11"/>
  <c r="Q661" i="11"/>
  <c r="P661" i="11"/>
  <c r="O661" i="11"/>
  <c r="N661" i="11"/>
  <c r="M661" i="11"/>
  <c r="L661" i="11"/>
  <c r="K661" i="11"/>
  <c r="J661" i="11"/>
  <c r="I661" i="11"/>
  <c r="H661" i="11"/>
  <c r="G661" i="11"/>
  <c r="F661" i="11"/>
  <c r="E661" i="11"/>
  <c r="Z660" i="11"/>
  <c r="Y660" i="11"/>
  <c r="X660" i="11"/>
  <c r="W660" i="11"/>
  <c r="V660" i="11"/>
  <c r="U660" i="11"/>
  <c r="T660" i="11"/>
  <c r="S660" i="11"/>
  <c r="R660" i="11"/>
  <c r="Q660" i="11"/>
  <c r="P660" i="11"/>
  <c r="O660" i="11"/>
  <c r="N660" i="11"/>
  <c r="M660" i="11"/>
  <c r="L660" i="11"/>
  <c r="K660" i="11"/>
  <c r="J660" i="11"/>
  <c r="I660" i="11"/>
  <c r="H660" i="11"/>
  <c r="G660" i="11"/>
  <c r="F660" i="11"/>
  <c r="E660" i="11"/>
  <c r="Z659" i="11"/>
  <c r="Y659" i="11"/>
  <c r="X659" i="11"/>
  <c r="W659" i="11"/>
  <c r="V659" i="11"/>
  <c r="U659" i="11"/>
  <c r="T659" i="11"/>
  <c r="S659" i="11"/>
  <c r="R659" i="11"/>
  <c r="Q659" i="11"/>
  <c r="P659" i="11"/>
  <c r="O659" i="11"/>
  <c r="N659" i="11"/>
  <c r="M659" i="11"/>
  <c r="L659" i="11"/>
  <c r="K659" i="11"/>
  <c r="J659" i="11"/>
  <c r="I659" i="11"/>
  <c r="H659" i="11"/>
  <c r="G659" i="11"/>
  <c r="F659" i="11"/>
  <c r="E659" i="11"/>
  <c r="Z658" i="11"/>
  <c r="Y658" i="11"/>
  <c r="X658" i="11"/>
  <c r="W658" i="11"/>
  <c r="V658" i="11"/>
  <c r="U658" i="11"/>
  <c r="T658" i="11"/>
  <c r="S658" i="11"/>
  <c r="R658" i="11"/>
  <c r="Q658" i="11"/>
  <c r="P658" i="11"/>
  <c r="O658" i="11"/>
  <c r="N658" i="11"/>
  <c r="M658" i="11"/>
  <c r="L658" i="11"/>
  <c r="K658" i="11"/>
  <c r="J658" i="11"/>
  <c r="I658" i="11"/>
  <c r="H658" i="11"/>
  <c r="G658" i="11"/>
  <c r="F658" i="11"/>
  <c r="E658" i="11"/>
  <c r="Z657" i="11"/>
  <c r="Y657" i="11"/>
  <c r="X657" i="11"/>
  <c r="W657" i="11"/>
  <c r="V657" i="11"/>
  <c r="U657" i="11"/>
  <c r="T657" i="11"/>
  <c r="S657" i="11"/>
  <c r="R657" i="11"/>
  <c r="Q657" i="11"/>
  <c r="P657" i="11"/>
  <c r="O657" i="11"/>
  <c r="N657" i="11"/>
  <c r="M657" i="11"/>
  <c r="L657" i="11"/>
  <c r="K657" i="11"/>
  <c r="J657" i="11"/>
  <c r="I657" i="11"/>
  <c r="H657" i="11"/>
  <c r="G657" i="11"/>
  <c r="F657" i="11"/>
  <c r="E657" i="11"/>
  <c r="Z656" i="11"/>
  <c r="Y656" i="11"/>
  <c r="X656" i="11"/>
  <c r="W656" i="11"/>
  <c r="V656" i="11"/>
  <c r="U656" i="11"/>
  <c r="T656" i="11"/>
  <c r="S656" i="11"/>
  <c r="R656" i="11"/>
  <c r="Q656" i="11"/>
  <c r="P656" i="11"/>
  <c r="O656" i="11"/>
  <c r="N656" i="11"/>
  <c r="M656" i="11"/>
  <c r="L656" i="11"/>
  <c r="K656" i="11"/>
  <c r="J656" i="11"/>
  <c r="I656" i="11"/>
  <c r="H656" i="11"/>
  <c r="G656" i="11"/>
  <c r="F656" i="11"/>
  <c r="E656" i="11"/>
  <c r="Z655" i="11"/>
  <c r="Y655" i="11"/>
  <c r="X655" i="11"/>
  <c r="W655" i="11"/>
  <c r="V655" i="11"/>
  <c r="U655" i="11"/>
  <c r="T655" i="11"/>
  <c r="S655" i="11"/>
  <c r="R655" i="11"/>
  <c r="Q655" i="11"/>
  <c r="P655" i="11"/>
  <c r="O655" i="11"/>
  <c r="N655" i="11"/>
  <c r="M655" i="11"/>
  <c r="L655" i="11"/>
  <c r="K655" i="11"/>
  <c r="J655" i="11"/>
  <c r="I655" i="11"/>
  <c r="H655" i="11"/>
  <c r="G655" i="11"/>
  <c r="F655" i="11"/>
  <c r="E655" i="11"/>
  <c r="Z654" i="11"/>
  <c r="Y654" i="11"/>
  <c r="X654" i="11"/>
  <c r="W654" i="11"/>
  <c r="V654" i="11"/>
  <c r="U654" i="11"/>
  <c r="T654" i="11"/>
  <c r="S654" i="11"/>
  <c r="R654" i="11"/>
  <c r="Q654" i="11"/>
  <c r="P654" i="11"/>
  <c r="O654" i="11"/>
  <c r="N654" i="11"/>
  <c r="M654" i="11"/>
  <c r="L654" i="11"/>
  <c r="K654" i="11"/>
  <c r="J654" i="11"/>
  <c r="I654" i="11"/>
  <c r="H654" i="11"/>
  <c r="G654" i="11"/>
  <c r="F654" i="11"/>
  <c r="E654" i="11"/>
  <c r="Z653" i="11"/>
  <c r="Y653" i="11"/>
  <c r="X653" i="11"/>
  <c r="W653" i="11"/>
  <c r="V653" i="11"/>
  <c r="U653" i="11"/>
  <c r="T653" i="11"/>
  <c r="S653" i="11"/>
  <c r="R653" i="11"/>
  <c r="Q653" i="11"/>
  <c r="P653" i="11"/>
  <c r="O653" i="11"/>
  <c r="N653" i="11"/>
  <c r="M653" i="11"/>
  <c r="L653" i="11"/>
  <c r="K653" i="11"/>
  <c r="J653" i="11"/>
  <c r="I653" i="11"/>
  <c r="H653" i="11"/>
  <c r="G653" i="11"/>
  <c r="F653" i="11"/>
  <c r="E653" i="11"/>
  <c r="Z652" i="11"/>
  <c r="Y652" i="11"/>
  <c r="X652" i="11"/>
  <c r="W652" i="11"/>
  <c r="V652" i="11"/>
  <c r="U652" i="11"/>
  <c r="T652" i="11"/>
  <c r="S652" i="11"/>
  <c r="R652" i="11"/>
  <c r="Q652" i="11"/>
  <c r="P652" i="11"/>
  <c r="O652" i="11"/>
  <c r="N652" i="11"/>
  <c r="M652" i="11"/>
  <c r="L652" i="11"/>
  <c r="K652" i="11"/>
  <c r="J652" i="11"/>
  <c r="I652" i="11"/>
  <c r="H652" i="11"/>
  <c r="G652" i="11"/>
  <c r="F652" i="11"/>
  <c r="E652" i="11"/>
  <c r="Z651" i="11"/>
  <c r="Y651" i="11"/>
  <c r="X651" i="11"/>
  <c r="W651" i="11"/>
  <c r="V651" i="11"/>
  <c r="U651" i="11"/>
  <c r="T651" i="11"/>
  <c r="S651" i="11"/>
  <c r="R651" i="11"/>
  <c r="Q651" i="11"/>
  <c r="P651" i="11"/>
  <c r="O651" i="11"/>
  <c r="N651" i="11"/>
  <c r="M651" i="11"/>
  <c r="L651" i="11"/>
  <c r="K651" i="11"/>
  <c r="J651" i="11"/>
  <c r="I651" i="11"/>
  <c r="H651" i="11"/>
  <c r="G651" i="11"/>
  <c r="F651" i="11"/>
  <c r="E651" i="11"/>
  <c r="Z650" i="11"/>
  <c r="Y650" i="11"/>
  <c r="X650" i="11"/>
  <c r="W650" i="11"/>
  <c r="V650" i="11"/>
  <c r="U650" i="11"/>
  <c r="T650" i="11"/>
  <c r="S650" i="11"/>
  <c r="R650" i="11"/>
  <c r="Q650" i="11"/>
  <c r="P650" i="11"/>
  <c r="O650" i="11"/>
  <c r="N650" i="11"/>
  <c r="M650" i="11"/>
  <c r="L650" i="11"/>
  <c r="K650" i="11"/>
  <c r="J650" i="11"/>
  <c r="I650" i="11"/>
  <c r="H650" i="11"/>
  <c r="G650" i="11"/>
  <c r="F650" i="11"/>
  <c r="E650" i="11"/>
  <c r="Z649" i="11"/>
  <c r="Y649" i="11"/>
  <c r="X649" i="11"/>
  <c r="W649" i="11"/>
  <c r="V649" i="11"/>
  <c r="U649" i="11"/>
  <c r="T649" i="11"/>
  <c r="S649" i="11"/>
  <c r="R649" i="11"/>
  <c r="Q649" i="11"/>
  <c r="P649" i="11"/>
  <c r="O649" i="11"/>
  <c r="N649" i="11"/>
  <c r="M649" i="11"/>
  <c r="L649" i="11"/>
  <c r="K649" i="11"/>
  <c r="J649" i="11"/>
  <c r="I649" i="11"/>
  <c r="H649" i="11"/>
  <c r="G649" i="11"/>
  <c r="F649" i="11"/>
  <c r="E649" i="11"/>
  <c r="Z648" i="11"/>
  <c r="Y648" i="11"/>
  <c r="X648" i="11"/>
  <c r="W648" i="11"/>
  <c r="V648" i="11"/>
  <c r="U648" i="11"/>
  <c r="T648" i="11"/>
  <c r="S648" i="11"/>
  <c r="R648" i="11"/>
  <c r="Q648" i="11"/>
  <c r="P648" i="11"/>
  <c r="O648" i="11"/>
  <c r="N648" i="11"/>
  <c r="M648" i="11"/>
  <c r="L648" i="11"/>
  <c r="K648" i="11"/>
  <c r="J648" i="11"/>
  <c r="I648" i="11"/>
  <c r="H648" i="11"/>
  <c r="G648" i="11"/>
  <c r="F648" i="11"/>
  <c r="E648" i="11"/>
  <c r="Z647" i="11"/>
  <c r="Y647" i="11"/>
  <c r="X647" i="11"/>
  <c r="W647" i="11"/>
  <c r="V647" i="11"/>
  <c r="U647" i="11"/>
  <c r="T647" i="11"/>
  <c r="S647" i="11"/>
  <c r="R647" i="11"/>
  <c r="Q647" i="11"/>
  <c r="P647" i="11"/>
  <c r="O647" i="11"/>
  <c r="N647" i="11"/>
  <c r="M647" i="11"/>
  <c r="L647" i="11"/>
  <c r="K647" i="11"/>
  <c r="J647" i="11"/>
  <c r="I647" i="11"/>
  <c r="H647" i="11"/>
  <c r="G647" i="11"/>
  <c r="F647" i="11"/>
  <c r="E647" i="11"/>
  <c r="Z646" i="11"/>
  <c r="Y646" i="11"/>
  <c r="X646" i="11"/>
  <c r="W646" i="11"/>
  <c r="V646" i="11"/>
  <c r="U646" i="11"/>
  <c r="T646" i="11"/>
  <c r="S646" i="11"/>
  <c r="R646" i="11"/>
  <c r="Q646" i="11"/>
  <c r="P646" i="11"/>
  <c r="O646" i="11"/>
  <c r="N646" i="11"/>
  <c r="M646" i="11"/>
  <c r="L646" i="11"/>
  <c r="K646" i="11"/>
  <c r="J646" i="11"/>
  <c r="I646" i="11"/>
  <c r="H646" i="11"/>
  <c r="G646" i="11"/>
  <c r="F646" i="11"/>
  <c r="E646" i="11"/>
  <c r="Z645" i="11"/>
  <c r="Y645" i="11"/>
  <c r="X645" i="11"/>
  <c r="W645" i="11"/>
  <c r="V645" i="11"/>
  <c r="U645" i="11"/>
  <c r="T645" i="11"/>
  <c r="S645" i="11"/>
  <c r="R645" i="11"/>
  <c r="Q645" i="11"/>
  <c r="P645" i="11"/>
  <c r="O645" i="11"/>
  <c r="N645" i="11"/>
  <c r="M645" i="11"/>
  <c r="L645" i="11"/>
  <c r="K645" i="11"/>
  <c r="J645" i="11"/>
  <c r="I645" i="11"/>
  <c r="H645" i="11"/>
  <c r="G645" i="11"/>
  <c r="F645" i="11"/>
  <c r="E645" i="11"/>
  <c r="Z644" i="11"/>
  <c r="Y644" i="11"/>
  <c r="X644" i="11"/>
  <c r="W644" i="11"/>
  <c r="V644" i="11"/>
  <c r="U644" i="11"/>
  <c r="T644" i="11"/>
  <c r="S644" i="11"/>
  <c r="R644" i="11"/>
  <c r="Q644" i="11"/>
  <c r="P644" i="11"/>
  <c r="O644" i="11"/>
  <c r="N644" i="11"/>
  <c r="M644" i="11"/>
  <c r="L644" i="11"/>
  <c r="K644" i="11"/>
  <c r="J644" i="11"/>
  <c r="I644" i="11"/>
  <c r="H644" i="11"/>
  <c r="G644" i="11"/>
  <c r="F644" i="11"/>
  <c r="E644" i="11"/>
  <c r="Z643" i="11"/>
  <c r="Y643" i="11"/>
  <c r="X643" i="11"/>
  <c r="W643" i="11"/>
  <c r="V643" i="11"/>
  <c r="U643" i="11"/>
  <c r="T643" i="11"/>
  <c r="S643" i="11"/>
  <c r="R643" i="11"/>
  <c r="Q643" i="11"/>
  <c r="P643" i="11"/>
  <c r="O643" i="11"/>
  <c r="N643" i="11"/>
  <c r="M643" i="11"/>
  <c r="L643" i="11"/>
  <c r="K643" i="11"/>
  <c r="J643" i="11"/>
  <c r="I643" i="11"/>
  <c r="H643" i="11"/>
  <c r="G643" i="11"/>
  <c r="F643" i="11"/>
  <c r="E643" i="11"/>
  <c r="Z642" i="11"/>
  <c r="Y642" i="11"/>
  <c r="X642" i="11"/>
  <c r="W642" i="11"/>
  <c r="V642" i="11"/>
  <c r="U642" i="11"/>
  <c r="T642" i="11"/>
  <c r="S642" i="11"/>
  <c r="R642" i="11"/>
  <c r="Q642" i="11"/>
  <c r="P642" i="11"/>
  <c r="O642" i="11"/>
  <c r="N642" i="11"/>
  <c r="M642" i="11"/>
  <c r="L642" i="11"/>
  <c r="K642" i="11"/>
  <c r="J642" i="11"/>
  <c r="I642" i="11"/>
  <c r="H642" i="11"/>
  <c r="G642" i="11"/>
  <c r="F642" i="11"/>
  <c r="E642" i="11"/>
  <c r="Z641" i="11"/>
  <c r="Y641" i="11"/>
  <c r="X641" i="11"/>
  <c r="W641" i="11"/>
  <c r="V641" i="11"/>
  <c r="U641" i="11"/>
  <c r="T641" i="11"/>
  <c r="S641" i="11"/>
  <c r="R641" i="11"/>
  <c r="Q641" i="11"/>
  <c r="P641" i="11"/>
  <c r="O641" i="11"/>
  <c r="N641" i="11"/>
  <c r="M641" i="11"/>
  <c r="L641" i="11"/>
  <c r="K641" i="11"/>
  <c r="J641" i="11"/>
  <c r="I641" i="11"/>
  <c r="H641" i="11"/>
  <c r="G641" i="11"/>
  <c r="F641" i="11"/>
  <c r="E641" i="11"/>
  <c r="Z640" i="11"/>
  <c r="Y640" i="11"/>
  <c r="X640" i="11"/>
  <c r="W640" i="11"/>
  <c r="V640" i="11"/>
  <c r="U640" i="11"/>
  <c r="T640" i="11"/>
  <c r="S640" i="11"/>
  <c r="R640" i="11"/>
  <c r="Q640" i="11"/>
  <c r="P640" i="11"/>
  <c r="O640" i="11"/>
  <c r="N640" i="11"/>
  <c r="M640" i="11"/>
  <c r="L640" i="11"/>
  <c r="K640" i="11"/>
  <c r="J640" i="11"/>
  <c r="I640" i="11"/>
  <c r="H640" i="11"/>
  <c r="G640" i="11"/>
  <c r="F640" i="11"/>
  <c r="E640" i="11"/>
  <c r="Z639" i="11"/>
  <c r="Y639" i="11"/>
  <c r="X639" i="11"/>
  <c r="W639" i="11"/>
  <c r="V639" i="11"/>
  <c r="U639" i="11"/>
  <c r="T639" i="11"/>
  <c r="S639" i="11"/>
  <c r="R639" i="11"/>
  <c r="Q639" i="11"/>
  <c r="P639" i="11"/>
  <c r="O639" i="11"/>
  <c r="N639" i="11"/>
  <c r="M639" i="11"/>
  <c r="L639" i="11"/>
  <c r="K639" i="11"/>
  <c r="J639" i="11"/>
  <c r="I639" i="11"/>
  <c r="H639" i="11"/>
  <c r="G639" i="11"/>
  <c r="F639" i="11"/>
  <c r="E639" i="11"/>
  <c r="Z638" i="11"/>
  <c r="Y638" i="11"/>
  <c r="X638" i="11"/>
  <c r="W638" i="11"/>
  <c r="V638" i="11"/>
  <c r="U638" i="11"/>
  <c r="T638" i="11"/>
  <c r="S638" i="11"/>
  <c r="R638" i="11"/>
  <c r="Q638" i="11"/>
  <c r="P638" i="11"/>
  <c r="O638" i="11"/>
  <c r="N638" i="11"/>
  <c r="M638" i="11"/>
  <c r="L638" i="11"/>
  <c r="K638" i="11"/>
  <c r="J638" i="11"/>
  <c r="I638" i="11"/>
  <c r="H638" i="11"/>
  <c r="G638" i="11"/>
  <c r="F638" i="11"/>
  <c r="E638" i="11"/>
  <c r="Z637" i="11"/>
  <c r="Y637" i="11"/>
  <c r="X637" i="11"/>
  <c r="W637" i="11"/>
  <c r="V637" i="11"/>
  <c r="U637" i="11"/>
  <c r="T637" i="11"/>
  <c r="S637" i="11"/>
  <c r="R637" i="11"/>
  <c r="Q637" i="11"/>
  <c r="P637" i="11"/>
  <c r="O637" i="11"/>
  <c r="N637" i="11"/>
  <c r="M637" i="11"/>
  <c r="L637" i="11"/>
  <c r="K637" i="11"/>
  <c r="J637" i="11"/>
  <c r="I637" i="11"/>
  <c r="H637" i="11"/>
  <c r="G637" i="11"/>
  <c r="F637" i="11"/>
  <c r="E637" i="11"/>
  <c r="Z636" i="11"/>
  <c r="Y636" i="11"/>
  <c r="X636" i="11"/>
  <c r="W636" i="11"/>
  <c r="V636" i="11"/>
  <c r="U636" i="11"/>
  <c r="T636" i="11"/>
  <c r="S636" i="11"/>
  <c r="R636" i="11"/>
  <c r="Q636" i="11"/>
  <c r="P636" i="11"/>
  <c r="O636" i="11"/>
  <c r="N636" i="11"/>
  <c r="M636" i="11"/>
  <c r="L636" i="11"/>
  <c r="K636" i="11"/>
  <c r="J636" i="11"/>
  <c r="I636" i="11"/>
  <c r="H636" i="11"/>
  <c r="G636" i="11"/>
  <c r="F636" i="11"/>
  <c r="E636" i="11"/>
  <c r="Z635" i="11"/>
  <c r="Y635" i="11"/>
  <c r="X635" i="11"/>
  <c r="W635" i="11"/>
  <c r="V635" i="11"/>
  <c r="U635" i="11"/>
  <c r="T635" i="11"/>
  <c r="S635" i="11"/>
  <c r="R635" i="11"/>
  <c r="Q635" i="11"/>
  <c r="P635" i="11"/>
  <c r="O635" i="11"/>
  <c r="N635" i="11"/>
  <c r="M635" i="11"/>
  <c r="L635" i="11"/>
  <c r="K635" i="11"/>
  <c r="J635" i="11"/>
  <c r="I635" i="11"/>
  <c r="H635" i="11"/>
  <c r="G635" i="11"/>
  <c r="F635" i="11"/>
  <c r="E635" i="11"/>
  <c r="Z634" i="11"/>
  <c r="Y634" i="11"/>
  <c r="X634" i="11"/>
  <c r="W634" i="11"/>
  <c r="V634" i="11"/>
  <c r="U634" i="11"/>
  <c r="T634" i="11"/>
  <c r="S634" i="11"/>
  <c r="R634" i="11"/>
  <c r="Q634" i="11"/>
  <c r="P634" i="11"/>
  <c r="O634" i="11"/>
  <c r="N634" i="11"/>
  <c r="M634" i="11"/>
  <c r="L634" i="11"/>
  <c r="K634" i="11"/>
  <c r="J634" i="11"/>
  <c r="I634" i="11"/>
  <c r="H634" i="11"/>
  <c r="G634" i="11"/>
  <c r="F634" i="11"/>
  <c r="E634" i="11"/>
  <c r="Z633" i="11"/>
  <c r="Y633" i="11"/>
  <c r="X633" i="11"/>
  <c r="W633" i="11"/>
  <c r="V633" i="11"/>
  <c r="U633" i="11"/>
  <c r="T633" i="11"/>
  <c r="S633" i="11"/>
  <c r="R633" i="11"/>
  <c r="Q633" i="11"/>
  <c r="P633" i="11"/>
  <c r="O633" i="11"/>
  <c r="N633" i="11"/>
  <c r="M633" i="11"/>
  <c r="L633" i="11"/>
  <c r="K633" i="11"/>
  <c r="J633" i="11"/>
  <c r="I633" i="11"/>
  <c r="H633" i="11"/>
  <c r="G633" i="11"/>
  <c r="F633" i="11"/>
  <c r="E633" i="11"/>
  <c r="Z632" i="11"/>
  <c r="Y632" i="11"/>
  <c r="X632" i="11"/>
  <c r="W632" i="11"/>
  <c r="V632" i="11"/>
  <c r="U632" i="11"/>
  <c r="T632" i="11"/>
  <c r="S632" i="11"/>
  <c r="R632" i="11"/>
  <c r="Q632" i="11"/>
  <c r="P632" i="11"/>
  <c r="O632" i="11"/>
  <c r="N632" i="11"/>
  <c r="M632" i="11"/>
  <c r="L632" i="11"/>
  <c r="K632" i="11"/>
  <c r="J632" i="11"/>
  <c r="I632" i="11"/>
  <c r="H632" i="11"/>
  <c r="G632" i="11"/>
  <c r="F632" i="11"/>
  <c r="E632" i="11"/>
  <c r="Z631" i="11"/>
  <c r="Y631" i="11"/>
  <c r="X631" i="11"/>
  <c r="W631" i="11"/>
  <c r="V631" i="11"/>
  <c r="U631" i="11"/>
  <c r="T631" i="11"/>
  <c r="S631" i="11"/>
  <c r="R631" i="11"/>
  <c r="Q631" i="11"/>
  <c r="P631" i="11"/>
  <c r="O631" i="11"/>
  <c r="N631" i="11"/>
  <c r="M631" i="11"/>
  <c r="L631" i="11"/>
  <c r="K631" i="11"/>
  <c r="J631" i="11"/>
  <c r="I631" i="11"/>
  <c r="H631" i="11"/>
  <c r="G631" i="11"/>
  <c r="F631" i="11"/>
  <c r="E631" i="11"/>
  <c r="Z630" i="11"/>
  <c r="Y630" i="11"/>
  <c r="X630" i="11"/>
  <c r="W630" i="11"/>
  <c r="V630" i="11"/>
  <c r="U630" i="11"/>
  <c r="T630" i="11"/>
  <c r="S630" i="11"/>
  <c r="R630" i="11"/>
  <c r="Q630" i="11"/>
  <c r="P630" i="11"/>
  <c r="O630" i="11"/>
  <c r="N630" i="11"/>
  <c r="M630" i="11"/>
  <c r="L630" i="11"/>
  <c r="K630" i="11"/>
  <c r="J630" i="11"/>
  <c r="I630" i="11"/>
  <c r="H630" i="11"/>
  <c r="G630" i="11"/>
  <c r="F630" i="11"/>
  <c r="E630" i="11"/>
  <c r="Z629" i="11"/>
  <c r="Y629" i="11"/>
  <c r="X629" i="11"/>
  <c r="W629" i="11"/>
  <c r="V629" i="11"/>
  <c r="U629" i="11"/>
  <c r="T629" i="11"/>
  <c r="S629" i="11"/>
  <c r="R629" i="11"/>
  <c r="Q629" i="11"/>
  <c r="P629" i="11"/>
  <c r="O629" i="11"/>
  <c r="N629" i="11"/>
  <c r="M629" i="11"/>
  <c r="L629" i="11"/>
  <c r="K629" i="11"/>
  <c r="J629" i="11"/>
  <c r="I629" i="11"/>
  <c r="H629" i="11"/>
  <c r="G629" i="11"/>
  <c r="F629" i="11"/>
  <c r="E629" i="11"/>
  <c r="Z628" i="11"/>
  <c r="Y628" i="11"/>
  <c r="X628" i="11"/>
  <c r="W628" i="11"/>
  <c r="V628" i="11"/>
  <c r="U628" i="11"/>
  <c r="T628" i="11"/>
  <c r="S628" i="11"/>
  <c r="R628" i="11"/>
  <c r="Q628" i="11"/>
  <c r="P628" i="11"/>
  <c r="O628" i="11"/>
  <c r="N628" i="11"/>
  <c r="M628" i="11"/>
  <c r="L628" i="11"/>
  <c r="K628" i="11"/>
  <c r="J628" i="11"/>
  <c r="I628" i="11"/>
  <c r="H628" i="11"/>
  <c r="G628" i="11"/>
  <c r="F628" i="11"/>
  <c r="E628" i="11"/>
  <c r="Z627" i="11"/>
  <c r="Y627" i="11"/>
  <c r="X627" i="11"/>
  <c r="W627" i="11"/>
  <c r="V627" i="11"/>
  <c r="U627" i="11"/>
  <c r="T627" i="11"/>
  <c r="S627" i="11"/>
  <c r="R627" i="11"/>
  <c r="Q627" i="11"/>
  <c r="P627" i="11"/>
  <c r="O627" i="11"/>
  <c r="N627" i="11"/>
  <c r="M627" i="11"/>
  <c r="L627" i="11"/>
  <c r="K627" i="11"/>
  <c r="J627" i="11"/>
  <c r="I627" i="11"/>
  <c r="H627" i="11"/>
  <c r="G627" i="11"/>
  <c r="F627" i="11"/>
  <c r="E627" i="11"/>
  <c r="Z626" i="11"/>
  <c r="Y626" i="11"/>
  <c r="X626" i="11"/>
  <c r="W626" i="11"/>
  <c r="V626" i="11"/>
  <c r="U626" i="11"/>
  <c r="T626" i="11"/>
  <c r="S626" i="11"/>
  <c r="R626" i="11"/>
  <c r="Q626" i="11"/>
  <c r="P626" i="11"/>
  <c r="O626" i="11"/>
  <c r="N626" i="11"/>
  <c r="M626" i="11"/>
  <c r="L626" i="11"/>
  <c r="K626" i="11"/>
  <c r="J626" i="11"/>
  <c r="I626" i="11"/>
  <c r="H626" i="11"/>
  <c r="G626" i="11"/>
  <c r="F626" i="11"/>
  <c r="E626" i="11"/>
  <c r="Z625" i="11"/>
  <c r="Y625" i="11"/>
  <c r="X625" i="11"/>
  <c r="W625" i="11"/>
  <c r="V625" i="11"/>
  <c r="U625" i="11"/>
  <c r="T625" i="11"/>
  <c r="S625" i="11"/>
  <c r="R625" i="11"/>
  <c r="Q625" i="11"/>
  <c r="P625" i="11"/>
  <c r="O625" i="11"/>
  <c r="N625" i="11"/>
  <c r="M625" i="11"/>
  <c r="L625" i="11"/>
  <c r="K625" i="11"/>
  <c r="J625" i="11"/>
  <c r="I625" i="11"/>
  <c r="H625" i="11"/>
  <c r="G625" i="11"/>
  <c r="F625" i="11"/>
  <c r="E625" i="11"/>
  <c r="Z624" i="11"/>
  <c r="Y624" i="11"/>
  <c r="X624" i="11"/>
  <c r="W624" i="11"/>
  <c r="V624" i="11"/>
  <c r="U624" i="11"/>
  <c r="T624" i="11"/>
  <c r="S624" i="11"/>
  <c r="R624" i="11"/>
  <c r="Q624" i="11"/>
  <c r="P624" i="11"/>
  <c r="O624" i="11"/>
  <c r="N624" i="11"/>
  <c r="M624" i="11"/>
  <c r="L624" i="11"/>
  <c r="K624" i="11"/>
  <c r="J624" i="11"/>
  <c r="I624" i="11"/>
  <c r="H624" i="11"/>
  <c r="G624" i="11"/>
  <c r="F624" i="11"/>
  <c r="E624" i="11"/>
  <c r="Z623" i="11"/>
  <c r="Y623" i="11"/>
  <c r="X623" i="11"/>
  <c r="W623" i="11"/>
  <c r="V623" i="11"/>
  <c r="U623" i="11"/>
  <c r="T623" i="11"/>
  <c r="S623" i="11"/>
  <c r="R623" i="11"/>
  <c r="Q623" i="11"/>
  <c r="P623" i="11"/>
  <c r="O623" i="11"/>
  <c r="N623" i="11"/>
  <c r="M623" i="11"/>
  <c r="L623" i="11"/>
  <c r="K623" i="11"/>
  <c r="J623" i="11"/>
  <c r="I623" i="11"/>
  <c r="H623" i="11"/>
  <c r="G623" i="11"/>
  <c r="F623" i="11"/>
  <c r="E623" i="11"/>
  <c r="Z622" i="11"/>
  <c r="Y622" i="11"/>
  <c r="X622" i="11"/>
  <c r="W622" i="11"/>
  <c r="V622" i="11"/>
  <c r="U622" i="11"/>
  <c r="T622" i="11"/>
  <c r="S622" i="11"/>
  <c r="R622" i="11"/>
  <c r="Q622" i="11"/>
  <c r="P622" i="11"/>
  <c r="O622" i="11"/>
  <c r="N622" i="11"/>
  <c r="M622" i="11"/>
  <c r="L622" i="11"/>
  <c r="K622" i="11"/>
  <c r="J622" i="11"/>
  <c r="I622" i="11"/>
  <c r="H622" i="11"/>
  <c r="G622" i="11"/>
  <c r="F622" i="11"/>
  <c r="E622" i="11"/>
  <c r="Z621" i="11"/>
  <c r="Y621" i="11"/>
  <c r="X621" i="11"/>
  <c r="W621" i="11"/>
  <c r="V621" i="11"/>
  <c r="U621" i="11"/>
  <c r="T621" i="11"/>
  <c r="S621" i="11"/>
  <c r="R621" i="11"/>
  <c r="Q621" i="11"/>
  <c r="P621" i="11"/>
  <c r="O621" i="11"/>
  <c r="N621" i="11"/>
  <c r="M621" i="11"/>
  <c r="L621" i="11"/>
  <c r="K621" i="11"/>
  <c r="J621" i="11"/>
  <c r="I621" i="11"/>
  <c r="H621" i="11"/>
  <c r="G621" i="11"/>
  <c r="F621" i="11"/>
  <c r="E621" i="11"/>
  <c r="Z620" i="11"/>
  <c r="Y620" i="11"/>
  <c r="X620" i="11"/>
  <c r="W620" i="11"/>
  <c r="V620" i="11"/>
  <c r="U620" i="11"/>
  <c r="T620" i="11"/>
  <c r="S620" i="11"/>
  <c r="R620" i="11"/>
  <c r="Q620" i="11"/>
  <c r="P620" i="11"/>
  <c r="O620" i="11"/>
  <c r="N620" i="11"/>
  <c r="M620" i="11"/>
  <c r="L620" i="11"/>
  <c r="K620" i="11"/>
  <c r="J620" i="11"/>
  <c r="I620" i="11"/>
  <c r="H620" i="11"/>
  <c r="G620" i="11"/>
  <c r="F620" i="11"/>
  <c r="E620" i="11"/>
  <c r="Z619" i="11"/>
  <c r="Y619" i="11"/>
  <c r="X619" i="11"/>
  <c r="W619" i="11"/>
  <c r="V619" i="11"/>
  <c r="U619" i="11"/>
  <c r="T619" i="11"/>
  <c r="S619" i="11"/>
  <c r="R619" i="11"/>
  <c r="Q619" i="11"/>
  <c r="P619" i="11"/>
  <c r="O619" i="11"/>
  <c r="N619" i="11"/>
  <c r="M619" i="11"/>
  <c r="L619" i="11"/>
  <c r="K619" i="11"/>
  <c r="J619" i="11"/>
  <c r="I619" i="11"/>
  <c r="H619" i="11"/>
  <c r="G619" i="11"/>
  <c r="F619" i="11"/>
  <c r="E619" i="11"/>
  <c r="Z618" i="11"/>
  <c r="Y618" i="11"/>
  <c r="X618" i="11"/>
  <c r="W618" i="11"/>
  <c r="V618" i="11"/>
  <c r="U618" i="11"/>
  <c r="T618" i="11"/>
  <c r="S618" i="11"/>
  <c r="R618" i="11"/>
  <c r="Q618" i="11"/>
  <c r="P618" i="11"/>
  <c r="O618" i="11"/>
  <c r="N618" i="11"/>
  <c r="M618" i="11"/>
  <c r="L618" i="11"/>
  <c r="K618" i="11"/>
  <c r="J618" i="11"/>
  <c r="I618" i="11"/>
  <c r="H618" i="11"/>
  <c r="G618" i="11"/>
  <c r="F618" i="11"/>
  <c r="E618" i="11"/>
  <c r="Z617" i="11"/>
  <c r="Y617" i="11"/>
  <c r="X617" i="11"/>
  <c r="W617" i="11"/>
  <c r="V617" i="11"/>
  <c r="U617" i="11"/>
  <c r="T617" i="11"/>
  <c r="S617" i="11"/>
  <c r="R617" i="11"/>
  <c r="Q617" i="11"/>
  <c r="P617" i="11"/>
  <c r="O617" i="11"/>
  <c r="N617" i="11"/>
  <c r="M617" i="11"/>
  <c r="L617" i="11"/>
  <c r="K617" i="11"/>
  <c r="J617" i="11"/>
  <c r="I617" i="11"/>
  <c r="H617" i="11"/>
  <c r="G617" i="11"/>
  <c r="F617" i="11"/>
  <c r="E617" i="11"/>
  <c r="Z616" i="11"/>
  <c r="Y616" i="11"/>
  <c r="X616" i="11"/>
  <c r="W616" i="11"/>
  <c r="V616" i="11"/>
  <c r="U616" i="11"/>
  <c r="T616" i="11"/>
  <c r="S616" i="11"/>
  <c r="R616" i="11"/>
  <c r="Q616" i="11"/>
  <c r="P616" i="11"/>
  <c r="O616" i="11"/>
  <c r="N616" i="11"/>
  <c r="M616" i="11"/>
  <c r="L616" i="11"/>
  <c r="K616" i="11"/>
  <c r="J616" i="11"/>
  <c r="I616" i="11"/>
  <c r="H616" i="11"/>
  <c r="G616" i="11"/>
  <c r="F616" i="11"/>
  <c r="E616" i="11"/>
  <c r="Z615" i="11"/>
  <c r="Y615" i="11"/>
  <c r="X615" i="11"/>
  <c r="W615" i="11"/>
  <c r="V615" i="11"/>
  <c r="U615" i="11"/>
  <c r="T615" i="11"/>
  <c r="S615" i="11"/>
  <c r="R615" i="11"/>
  <c r="Q615" i="11"/>
  <c r="P615" i="11"/>
  <c r="O615" i="11"/>
  <c r="N615" i="11"/>
  <c r="M615" i="11"/>
  <c r="L615" i="11"/>
  <c r="K615" i="11"/>
  <c r="J615" i="11"/>
  <c r="I615" i="11"/>
  <c r="H615" i="11"/>
  <c r="G615" i="11"/>
  <c r="F615" i="11"/>
  <c r="E615" i="11"/>
  <c r="Z614" i="11"/>
  <c r="Y614" i="11"/>
  <c r="X614" i="11"/>
  <c r="W614" i="11"/>
  <c r="V614" i="11"/>
  <c r="U614" i="11"/>
  <c r="T614" i="11"/>
  <c r="S614" i="11"/>
  <c r="R614" i="11"/>
  <c r="Q614" i="11"/>
  <c r="P614" i="11"/>
  <c r="O614" i="11"/>
  <c r="N614" i="11"/>
  <c r="M614" i="11"/>
  <c r="L614" i="11"/>
  <c r="K614" i="11"/>
  <c r="J614" i="11"/>
  <c r="I614" i="11"/>
  <c r="H614" i="11"/>
  <c r="G614" i="11"/>
  <c r="F614" i="11"/>
  <c r="E614" i="11"/>
  <c r="Z613" i="11"/>
  <c r="Y613" i="11"/>
  <c r="X613" i="11"/>
  <c r="W613" i="11"/>
  <c r="V613" i="11"/>
  <c r="U613" i="11"/>
  <c r="T613" i="11"/>
  <c r="S613" i="11"/>
  <c r="R613" i="11"/>
  <c r="Q613" i="11"/>
  <c r="P613" i="11"/>
  <c r="O613" i="11"/>
  <c r="N613" i="11"/>
  <c r="M613" i="11"/>
  <c r="L613" i="11"/>
  <c r="K613" i="11"/>
  <c r="J613" i="11"/>
  <c r="I613" i="11"/>
  <c r="H613" i="11"/>
  <c r="G613" i="11"/>
  <c r="F613" i="11"/>
  <c r="E613" i="11"/>
  <c r="Z612" i="11"/>
  <c r="Y612" i="11"/>
  <c r="X612" i="11"/>
  <c r="W612" i="11"/>
  <c r="V612" i="11"/>
  <c r="U612" i="11"/>
  <c r="T612" i="11"/>
  <c r="S612" i="11"/>
  <c r="R612" i="11"/>
  <c r="Q612" i="11"/>
  <c r="P612" i="11"/>
  <c r="O612" i="11"/>
  <c r="N612" i="11"/>
  <c r="M612" i="11"/>
  <c r="L612" i="11"/>
  <c r="K612" i="11"/>
  <c r="J612" i="11"/>
  <c r="I612" i="11"/>
  <c r="H612" i="11"/>
  <c r="G612" i="11"/>
  <c r="F612" i="11"/>
  <c r="E612" i="11"/>
  <c r="Z611" i="11"/>
  <c r="Y611" i="11"/>
  <c r="X611" i="11"/>
  <c r="W611" i="11"/>
  <c r="V611" i="11"/>
  <c r="U611" i="11"/>
  <c r="T611" i="11"/>
  <c r="S611" i="11"/>
  <c r="R611" i="11"/>
  <c r="Q611" i="11"/>
  <c r="P611" i="11"/>
  <c r="O611" i="11"/>
  <c r="N611" i="11"/>
  <c r="M611" i="11"/>
  <c r="L611" i="11"/>
  <c r="K611" i="11"/>
  <c r="J611" i="11"/>
  <c r="I611" i="11"/>
  <c r="H611" i="11"/>
  <c r="G611" i="11"/>
  <c r="F611" i="11"/>
  <c r="E611" i="11"/>
  <c r="Z610" i="11"/>
  <c r="Y610" i="11"/>
  <c r="X610" i="11"/>
  <c r="W610" i="11"/>
  <c r="V610" i="11"/>
  <c r="U610" i="11"/>
  <c r="T610" i="11"/>
  <c r="S610" i="11"/>
  <c r="R610" i="11"/>
  <c r="Q610" i="11"/>
  <c r="P610" i="11"/>
  <c r="O610" i="11"/>
  <c r="N610" i="11"/>
  <c r="M610" i="11"/>
  <c r="L610" i="11"/>
  <c r="K610" i="11"/>
  <c r="J610" i="11"/>
  <c r="I610" i="11"/>
  <c r="H610" i="11"/>
  <c r="G610" i="11"/>
  <c r="F610" i="11"/>
  <c r="E610" i="11"/>
  <c r="Z609" i="11"/>
  <c r="Y609" i="11"/>
  <c r="X609" i="11"/>
  <c r="W609" i="11"/>
  <c r="V609" i="11"/>
  <c r="U609" i="11"/>
  <c r="T609" i="11"/>
  <c r="S609" i="11"/>
  <c r="R609" i="11"/>
  <c r="Q609" i="11"/>
  <c r="P609" i="11"/>
  <c r="O609" i="11"/>
  <c r="N609" i="11"/>
  <c r="M609" i="11"/>
  <c r="L609" i="11"/>
  <c r="K609" i="11"/>
  <c r="J609" i="11"/>
  <c r="I609" i="11"/>
  <c r="H609" i="11"/>
  <c r="G609" i="11"/>
  <c r="F609" i="11"/>
  <c r="E609" i="11"/>
  <c r="Z608" i="11"/>
  <c r="Y608" i="11"/>
  <c r="X608" i="11"/>
  <c r="W608" i="11"/>
  <c r="V608" i="11"/>
  <c r="U608" i="11"/>
  <c r="T608" i="11"/>
  <c r="S608" i="11"/>
  <c r="R608" i="11"/>
  <c r="Q608" i="11"/>
  <c r="P608" i="11"/>
  <c r="O608" i="11"/>
  <c r="N608" i="11"/>
  <c r="M608" i="11"/>
  <c r="L608" i="11"/>
  <c r="K608" i="11"/>
  <c r="J608" i="11"/>
  <c r="I608" i="11"/>
  <c r="H608" i="11"/>
  <c r="G608" i="11"/>
  <c r="F608" i="11"/>
  <c r="E608" i="11"/>
  <c r="Z607" i="11"/>
  <c r="Y607" i="11"/>
  <c r="X607" i="11"/>
  <c r="W607" i="11"/>
  <c r="V607" i="11"/>
  <c r="U607" i="11"/>
  <c r="T607" i="11"/>
  <c r="S607" i="11"/>
  <c r="R607" i="11"/>
  <c r="Q607" i="11"/>
  <c r="P607" i="11"/>
  <c r="O607" i="11"/>
  <c r="N607" i="11"/>
  <c r="M607" i="11"/>
  <c r="L607" i="11"/>
  <c r="K607" i="11"/>
  <c r="J607" i="11"/>
  <c r="I607" i="11"/>
  <c r="H607" i="11"/>
  <c r="G607" i="11"/>
  <c r="F607" i="11"/>
  <c r="E607" i="11"/>
  <c r="Z606" i="11"/>
  <c r="Y606" i="11"/>
  <c r="X606" i="11"/>
  <c r="W606" i="11"/>
  <c r="V606" i="11"/>
  <c r="U606" i="11"/>
  <c r="T606" i="11"/>
  <c r="S606" i="11"/>
  <c r="R606" i="11"/>
  <c r="Q606" i="11"/>
  <c r="P606" i="11"/>
  <c r="O606" i="11"/>
  <c r="N606" i="11"/>
  <c r="M606" i="11"/>
  <c r="L606" i="11"/>
  <c r="K606" i="11"/>
  <c r="J606" i="11"/>
  <c r="I606" i="11"/>
  <c r="H606" i="11"/>
  <c r="G606" i="11"/>
  <c r="F606" i="11"/>
  <c r="E606" i="11"/>
  <c r="Z605" i="11"/>
  <c r="Y605" i="11"/>
  <c r="X605" i="11"/>
  <c r="W605" i="11"/>
  <c r="V605" i="11"/>
  <c r="U605" i="11"/>
  <c r="T605" i="11"/>
  <c r="S605" i="11"/>
  <c r="R605" i="11"/>
  <c r="Q605" i="11"/>
  <c r="P605" i="11"/>
  <c r="O605" i="11"/>
  <c r="N605" i="11"/>
  <c r="M605" i="11"/>
  <c r="L605" i="11"/>
  <c r="K605" i="11"/>
  <c r="J605" i="11"/>
  <c r="I605" i="11"/>
  <c r="H605" i="11"/>
  <c r="G605" i="11"/>
  <c r="F605" i="11"/>
  <c r="E605" i="11"/>
  <c r="Z604" i="11"/>
  <c r="Y604" i="11"/>
  <c r="X604" i="11"/>
  <c r="W604" i="11"/>
  <c r="V604" i="11"/>
  <c r="U604" i="11"/>
  <c r="T604" i="11"/>
  <c r="S604" i="11"/>
  <c r="R604" i="11"/>
  <c r="Q604" i="11"/>
  <c r="P604" i="11"/>
  <c r="O604" i="11"/>
  <c r="N604" i="11"/>
  <c r="M604" i="11"/>
  <c r="L604" i="11"/>
  <c r="K604" i="11"/>
  <c r="J604" i="11"/>
  <c r="I604" i="11"/>
  <c r="H604" i="11"/>
  <c r="G604" i="11"/>
  <c r="F604" i="11"/>
  <c r="E604" i="11"/>
  <c r="Z603" i="11"/>
  <c r="Y603" i="11"/>
  <c r="X603" i="11"/>
  <c r="W603" i="11"/>
  <c r="V603" i="11"/>
  <c r="U603" i="11"/>
  <c r="T603" i="11"/>
  <c r="S603" i="11"/>
  <c r="R603" i="11"/>
  <c r="Q603" i="11"/>
  <c r="P603" i="11"/>
  <c r="O603" i="11"/>
  <c r="N603" i="11"/>
  <c r="M603" i="11"/>
  <c r="L603" i="11"/>
  <c r="K603" i="11"/>
  <c r="J603" i="11"/>
  <c r="I603" i="11"/>
  <c r="H603" i="11"/>
  <c r="G603" i="11"/>
  <c r="F603" i="11"/>
  <c r="E603" i="11"/>
  <c r="Z602" i="11"/>
  <c r="Y602" i="11"/>
  <c r="X602" i="11"/>
  <c r="W602" i="11"/>
  <c r="V602" i="11"/>
  <c r="U602" i="11"/>
  <c r="T602" i="11"/>
  <c r="S602" i="11"/>
  <c r="R602" i="11"/>
  <c r="Q602" i="11"/>
  <c r="P602" i="11"/>
  <c r="O602" i="11"/>
  <c r="N602" i="11"/>
  <c r="M602" i="11"/>
  <c r="L602" i="11"/>
  <c r="K602" i="11"/>
  <c r="J602" i="11"/>
  <c r="I602" i="11"/>
  <c r="H602" i="11"/>
  <c r="G602" i="11"/>
  <c r="F602" i="11"/>
  <c r="E602" i="11"/>
  <c r="Z601" i="11"/>
  <c r="Y601" i="11"/>
  <c r="X601" i="11"/>
  <c r="W601" i="11"/>
  <c r="V601" i="11"/>
  <c r="U601" i="11"/>
  <c r="T601" i="11"/>
  <c r="S601" i="11"/>
  <c r="R601" i="11"/>
  <c r="Q601" i="11"/>
  <c r="P601" i="11"/>
  <c r="O601" i="11"/>
  <c r="N601" i="11"/>
  <c r="M601" i="11"/>
  <c r="L601" i="11"/>
  <c r="K601" i="11"/>
  <c r="J601" i="11"/>
  <c r="I601" i="11"/>
  <c r="H601" i="11"/>
  <c r="G601" i="11"/>
  <c r="F601" i="11"/>
  <c r="E601" i="11"/>
  <c r="Z600" i="11"/>
  <c r="Y600" i="11"/>
  <c r="X600" i="11"/>
  <c r="W600" i="11"/>
  <c r="V600" i="11"/>
  <c r="U600" i="11"/>
  <c r="T600" i="11"/>
  <c r="S600" i="11"/>
  <c r="R600" i="11"/>
  <c r="Q600" i="11"/>
  <c r="P600" i="11"/>
  <c r="O600" i="11"/>
  <c r="N600" i="11"/>
  <c r="M600" i="11"/>
  <c r="L600" i="11"/>
  <c r="K600" i="11"/>
  <c r="J600" i="11"/>
  <c r="I600" i="11"/>
  <c r="H600" i="11"/>
  <c r="G600" i="11"/>
  <c r="F600" i="11"/>
  <c r="E600" i="11"/>
  <c r="Z599" i="11"/>
  <c r="Y599" i="11"/>
  <c r="X599" i="11"/>
  <c r="W599" i="11"/>
  <c r="V599" i="11"/>
  <c r="U599" i="11"/>
  <c r="T599" i="11"/>
  <c r="S599" i="11"/>
  <c r="R599" i="11"/>
  <c r="Q599" i="11"/>
  <c r="P599" i="11"/>
  <c r="O599" i="11"/>
  <c r="N599" i="11"/>
  <c r="M599" i="11"/>
  <c r="L599" i="11"/>
  <c r="K599" i="11"/>
  <c r="J599" i="11"/>
  <c r="I599" i="11"/>
  <c r="H599" i="11"/>
  <c r="G599" i="11"/>
  <c r="F599" i="11"/>
  <c r="E599" i="11"/>
  <c r="Z598" i="11"/>
  <c r="Y598" i="11"/>
  <c r="X598" i="11"/>
  <c r="W598" i="11"/>
  <c r="V598" i="11"/>
  <c r="U598" i="11"/>
  <c r="T598" i="11"/>
  <c r="S598" i="11"/>
  <c r="R598" i="11"/>
  <c r="Q598" i="11"/>
  <c r="P598" i="11"/>
  <c r="O598" i="11"/>
  <c r="N598" i="11"/>
  <c r="M598" i="11"/>
  <c r="L598" i="11"/>
  <c r="K598" i="11"/>
  <c r="J598" i="11"/>
  <c r="I598" i="11"/>
  <c r="H598" i="11"/>
  <c r="G598" i="11"/>
  <c r="F598" i="11"/>
  <c r="E598" i="11"/>
  <c r="Z597" i="11"/>
  <c r="Y597" i="11"/>
  <c r="X597" i="11"/>
  <c r="W597" i="11"/>
  <c r="V597" i="11"/>
  <c r="U597" i="11"/>
  <c r="T597" i="11"/>
  <c r="S597" i="11"/>
  <c r="R597" i="11"/>
  <c r="Q597" i="11"/>
  <c r="P597" i="11"/>
  <c r="O597" i="11"/>
  <c r="N597" i="11"/>
  <c r="M597" i="11"/>
  <c r="L597" i="11"/>
  <c r="K597" i="11"/>
  <c r="J597" i="11"/>
  <c r="I597" i="11"/>
  <c r="H597" i="11"/>
  <c r="G597" i="11"/>
  <c r="F597" i="11"/>
  <c r="E597" i="11"/>
  <c r="Z596" i="11"/>
  <c r="Y596" i="11"/>
  <c r="X596" i="11"/>
  <c r="W596" i="11"/>
  <c r="V596" i="11"/>
  <c r="U596" i="11"/>
  <c r="T596" i="11"/>
  <c r="S596" i="11"/>
  <c r="R596" i="11"/>
  <c r="Q596" i="11"/>
  <c r="P596" i="11"/>
  <c r="O596" i="11"/>
  <c r="N596" i="11"/>
  <c r="M596" i="11"/>
  <c r="L596" i="11"/>
  <c r="K596" i="11"/>
  <c r="J596" i="11"/>
  <c r="I596" i="11"/>
  <c r="H596" i="11"/>
  <c r="G596" i="11"/>
  <c r="F596" i="11"/>
  <c r="E596" i="11"/>
  <c r="Z595" i="11"/>
  <c r="Y595" i="11"/>
  <c r="X595" i="11"/>
  <c r="W595" i="11"/>
  <c r="V595" i="11"/>
  <c r="U595" i="11"/>
  <c r="T595" i="11"/>
  <c r="S595" i="11"/>
  <c r="R595" i="11"/>
  <c r="Q595" i="11"/>
  <c r="P595" i="11"/>
  <c r="O595" i="11"/>
  <c r="N595" i="11"/>
  <c r="M595" i="11"/>
  <c r="L595" i="11"/>
  <c r="K595" i="11"/>
  <c r="J595" i="11"/>
  <c r="I595" i="11"/>
  <c r="H595" i="11"/>
  <c r="G595" i="11"/>
  <c r="F595" i="11"/>
  <c r="E595" i="11"/>
  <c r="Z594" i="11"/>
  <c r="Y594" i="11"/>
  <c r="X594" i="11"/>
  <c r="W594" i="11"/>
  <c r="V594" i="11"/>
  <c r="U594" i="11"/>
  <c r="T594" i="11"/>
  <c r="S594" i="11"/>
  <c r="R594" i="11"/>
  <c r="Q594" i="11"/>
  <c r="P594" i="11"/>
  <c r="O594" i="11"/>
  <c r="N594" i="11"/>
  <c r="M594" i="11"/>
  <c r="L594" i="11"/>
  <c r="K594" i="11"/>
  <c r="J594" i="11"/>
  <c r="I594" i="11"/>
  <c r="H594" i="11"/>
  <c r="G594" i="11"/>
  <c r="F594" i="11"/>
  <c r="E594" i="11"/>
  <c r="Z593" i="11"/>
  <c r="Y593" i="11"/>
  <c r="X593" i="11"/>
  <c r="W593" i="11"/>
  <c r="V593" i="11"/>
  <c r="U593" i="11"/>
  <c r="T593" i="11"/>
  <c r="S593" i="11"/>
  <c r="R593" i="11"/>
  <c r="Q593" i="11"/>
  <c r="P593" i="11"/>
  <c r="O593" i="11"/>
  <c r="N593" i="11"/>
  <c r="M593" i="11"/>
  <c r="L593" i="11"/>
  <c r="K593" i="11"/>
  <c r="J593" i="11"/>
  <c r="I593" i="11"/>
  <c r="H593" i="11"/>
  <c r="G593" i="11"/>
  <c r="F593" i="11"/>
  <c r="E593" i="11"/>
  <c r="Z592" i="11"/>
  <c r="Y592" i="11"/>
  <c r="X592" i="11"/>
  <c r="W592" i="11"/>
  <c r="V592" i="11"/>
  <c r="U592" i="11"/>
  <c r="T592" i="11"/>
  <c r="S592" i="11"/>
  <c r="R592" i="11"/>
  <c r="Q592" i="11"/>
  <c r="P592" i="11"/>
  <c r="O592" i="11"/>
  <c r="N592" i="11"/>
  <c r="M592" i="11"/>
  <c r="L592" i="11"/>
  <c r="K592" i="11"/>
  <c r="J592" i="11"/>
  <c r="I592" i="11"/>
  <c r="H592" i="11"/>
  <c r="G592" i="11"/>
  <c r="F592" i="11"/>
  <c r="E592" i="11"/>
  <c r="Z591" i="11"/>
  <c r="Y591" i="11"/>
  <c r="X591" i="11"/>
  <c r="W591" i="11"/>
  <c r="V591" i="11"/>
  <c r="U591" i="11"/>
  <c r="T591" i="11"/>
  <c r="S591" i="11"/>
  <c r="R591" i="11"/>
  <c r="Q591" i="11"/>
  <c r="P591" i="11"/>
  <c r="O591" i="11"/>
  <c r="N591" i="11"/>
  <c r="M591" i="11"/>
  <c r="L591" i="11"/>
  <c r="K591" i="11"/>
  <c r="J591" i="11"/>
  <c r="I591" i="11"/>
  <c r="H591" i="11"/>
  <c r="G591" i="11"/>
  <c r="F591" i="11"/>
  <c r="E591" i="11"/>
  <c r="Z590" i="11"/>
  <c r="Y590" i="11"/>
  <c r="X590" i="11"/>
  <c r="W590" i="11"/>
  <c r="V590" i="11"/>
  <c r="U590" i="11"/>
  <c r="T590" i="11"/>
  <c r="S590" i="11"/>
  <c r="R590" i="11"/>
  <c r="Q590" i="11"/>
  <c r="P590" i="11"/>
  <c r="O590" i="11"/>
  <c r="N590" i="11"/>
  <c r="M590" i="11"/>
  <c r="L590" i="11"/>
  <c r="K590" i="11"/>
  <c r="J590" i="11"/>
  <c r="I590" i="11"/>
  <c r="H590" i="11"/>
  <c r="G590" i="11"/>
  <c r="F590" i="11"/>
  <c r="E590" i="11"/>
  <c r="Z589" i="11"/>
  <c r="Y589" i="11"/>
  <c r="X589" i="11"/>
  <c r="W589" i="11"/>
  <c r="V589" i="11"/>
  <c r="U589" i="11"/>
  <c r="T589" i="11"/>
  <c r="S589" i="11"/>
  <c r="R589" i="11"/>
  <c r="Q589" i="11"/>
  <c r="P589" i="11"/>
  <c r="O589" i="11"/>
  <c r="N589" i="11"/>
  <c r="M589" i="11"/>
  <c r="L589" i="11"/>
  <c r="K589" i="11"/>
  <c r="J589" i="11"/>
  <c r="I589" i="11"/>
  <c r="H589" i="11"/>
  <c r="G589" i="11"/>
  <c r="F589" i="11"/>
  <c r="E589" i="11"/>
  <c r="Z588" i="11"/>
  <c r="Y588" i="11"/>
  <c r="X588" i="11"/>
  <c r="W588" i="11"/>
  <c r="V588" i="11"/>
  <c r="U588" i="11"/>
  <c r="T588" i="11"/>
  <c r="S588" i="11"/>
  <c r="R588" i="11"/>
  <c r="Q588" i="11"/>
  <c r="P588" i="11"/>
  <c r="O588" i="11"/>
  <c r="N588" i="11"/>
  <c r="M588" i="11"/>
  <c r="L588" i="11"/>
  <c r="K588" i="11"/>
  <c r="J588" i="11"/>
  <c r="I588" i="11"/>
  <c r="H588" i="11"/>
  <c r="G588" i="11"/>
  <c r="F588" i="11"/>
  <c r="E588" i="11"/>
  <c r="Z587" i="11"/>
  <c r="Y587" i="11"/>
  <c r="X587" i="11"/>
  <c r="W587" i="11"/>
  <c r="V587" i="11"/>
  <c r="U587" i="11"/>
  <c r="T587" i="11"/>
  <c r="S587" i="11"/>
  <c r="R587" i="11"/>
  <c r="Q587" i="11"/>
  <c r="P587" i="11"/>
  <c r="O587" i="11"/>
  <c r="N587" i="11"/>
  <c r="M587" i="11"/>
  <c r="L587" i="11"/>
  <c r="K587" i="11"/>
  <c r="J587" i="11"/>
  <c r="I587" i="11"/>
  <c r="H587" i="11"/>
  <c r="G587" i="11"/>
  <c r="F587" i="11"/>
  <c r="E587" i="11"/>
  <c r="Z586" i="11"/>
  <c r="Y586" i="11"/>
  <c r="X586" i="11"/>
  <c r="W586" i="11"/>
  <c r="V586" i="11"/>
  <c r="U586" i="11"/>
  <c r="T586" i="11"/>
  <c r="S586" i="11"/>
  <c r="R586" i="11"/>
  <c r="Q586" i="11"/>
  <c r="P586" i="11"/>
  <c r="O586" i="11"/>
  <c r="N586" i="11"/>
  <c r="M586" i="11"/>
  <c r="L586" i="11"/>
  <c r="K586" i="11"/>
  <c r="J586" i="11"/>
  <c r="I586" i="11"/>
  <c r="H586" i="11"/>
  <c r="G586" i="11"/>
  <c r="F586" i="11"/>
  <c r="E586" i="11"/>
  <c r="Z585" i="11"/>
  <c r="Y585" i="11"/>
  <c r="X585" i="11"/>
  <c r="W585" i="11"/>
  <c r="V585" i="11"/>
  <c r="U585" i="11"/>
  <c r="T585" i="11"/>
  <c r="S585" i="11"/>
  <c r="R585" i="11"/>
  <c r="Q585" i="11"/>
  <c r="P585" i="11"/>
  <c r="O585" i="11"/>
  <c r="N585" i="11"/>
  <c r="M585" i="11"/>
  <c r="L585" i="11"/>
  <c r="K585" i="11"/>
  <c r="J585" i="11"/>
  <c r="I585" i="11"/>
  <c r="H585" i="11"/>
  <c r="G585" i="11"/>
  <c r="F585" i="11"/>
  <c r="E585" i="11"/>
  <c r="Z584" i="11"/>
  <c r="Y584" i="11"/>
  <c r="X584" i="11"/>
  <c r="W584" i="11"/>
  <c r="V584" i="11"/>
  <c r="U584" i="11"/>
  <c r="T584" i="11"/>
  <c r="S584" i="11"/>
  <c r="R584" i="11"/>
  <c r="Q584" i="11"/>
  <c r="P584" i="11"/>
  <c r="O584" i="11"/>
  <c r="N584" i="11"/>
  <c r="M584" i="11"/>
  <c r="L584" i="11"/>
  <c r="K584" i="11"/>
  <c r="J584" i="11"/>
  <c r="I584" i="11"/>
  <c r="H584" i="11"/>
  <c r="G584" i="11"/>
  <c r="F584" i="11"/>
  <c r="E584" i="11"/>
  <c r="Z583" i="11"/>
  <c r="Y583" i="11"/>
  <c r="X583" i="11"/>
  <c r="W583" i="11"/>
  <c r="V583" i="11"/>
  <c r="U583" i="11"/>
  <c r="T583" i="11"/>
  <c r="S583" i="11"/>
  <c r="R583" i="11"/>
  <c r="Q583" i="11"/>
  <c r="P583" i="11"/>
  <c r="O583" i="11"/>
  <c r="N583" i="11"/>
  <c r="M583" i="11"/>
  <c r="L583" i="11"/>
  <c r="K583" i="11"/>
  <c r="J583" i="11"/>
  <c r="I583" i="11"/>
  <c r="H583" i="11"/>
  <c r="G583" i="11"/>
  <c r="F583" i="11"/>
  <c r="E583" i="11"/>
  <c r="Z582" i="11"/>
  <c r="Y582" i="11"/>
  <c r="X582" i="11"/>
  <c r="W582" i="11"/>
  <c r="V582" i="11"/>
  <c r="U582" i="11"/>
  <c r="T582" i="11"/>
  <c r="S582" i="11"/>
  <c r="R582" i="11"/>
  <c r="Q582" i="11"/>
  <c r="P582" i="11"/>
  <c r="O582" i="11"/>
  <c r="N582" i="11"/>
  <c r="M582" i="11"/>
  <c r="L582" i="11"/>
  <c r="K582" i="11"/>
  <c r="J582" i="11"/>
  <c r="I582" i="11"/>
  <c r="H582" i="11"/>
  <c r="G582" i="11"/>
  <c r="F582" i="11"/>
  <c r="E582" i="11"/>
  <c r="Z581" i="11"/>
  <c r="Y581" i="11"/>
  <c r="X581" i="11"/>
  <c r="W581" i="11"/>
  <c r="V581" i="11"/>
  <c r="U581" i="11"/>
  <c r="T581" i="11"/>
  <c r="S581" i="11"/>
  <c r="R581" i="11"/>
  <c r="Q581" i="11"/>
  <c r="P581" i="11"/>
  <c r="O581" i="11"/>
  <c r="N581" i="11"/>
  <c r="M581" i="11"/>
  <c r="L581" i="11"/>
  <c r="K581" i="11"/>
  <c r="J581" i="11"/>
  <c r="I581" i="11"/>
  <c r="H581" i="11"/>
  <c r="G581" i="11"/>
  <c r="F581" i="11"/>
  <c r="E581" i="11"/>
  <c r="Z580" i="11"/>
  <c r="Y580" i="11"/>
  <c r="X580" i="11"/>
  <c r="W580" i="11"/>
  <c r="V580" i="11"/>
  <c r="U580" i="11"/>
  <c r="T580" i="11"/>
  <c r="S580" i="11"/>
  <c r="R580" i="11"/>
  <c r="Q580" i="11"/>
  <c r="P580" i="11"/>
  <c r="O580" i="11"/>
  <c r="N580" i="11"/>
  <c r="M580" i="11"/>
  <c r="L580" i="11"/>
  <c r="K580" i="11"/>
  <c r="J580" i="11"/>
  <c r="I580" i="11"/>
  <c r="H580" i="11"/>
  <c r="G580" i="11"/>
  <c r="F580" i="11"/>
  <c r="E580" i="11"/>
  <c r="Z579" i="11"/>
  <c r="Y579" i="11"/>
  <c r="X579" i="11"/>
  <c r="W579" i="11"/>
  <c r="V579" i="11"/>
  <c r="U579" i="11"/>
  <c r="T579" i="11"/>
  <c r="S579" i="11"/>
  <c r="R579" i="11"/>
  <c r="Q579" i="11"/>
  <c r="P579" i="11"/>
  <c r="O579" i="11"/>
  <c r="N579" i="11"/>
  <c r="M579" i="11"/>
  <c r="L579" i="11"/>
  <c r="K579" i="11"/>
  <c r="J579" i="11"/>
  <c r="I579" i="11"/>
  <c r="H579" i="11"/>
  <c r="G579" i="11"/>
  <c r="F579" i="11"/>
  <c r="E579" i="11"/>
  <c r="Z578" i="11"/>
  <c r="Y578" i="11"/>
  <c r="X578" i="11"/>
  <c r="W578" i="11"/>
  <c r="V578" i="11"/>
  <c r="U578" i="11"/>
  <c r="T578" i="11"/>
  <c r="S578" i="11"/>
  <c r="R578" i="11"/>
  <c r="Q578" i="11"/>
  <c r="P578" i="11"/>
  <c r="O578" i="11"/>
  <c r="N578" i="11"/>
  <c r="M578" i="11"/>
  <c r="L578" i="11"/>
  <c r="K578" i="11"/>
  <c r="J578" i="11"/>
  <c r="I578" i="11"/>
  <c r="H578" i="11"/>
  <c r="G578" i="11"/>
  <c r="F578" i="11"/>
  <c r="E578" i="11"/>
  <c r="Z577" i="11"/>
  <c r="Y577" i="11"/>
  <c r="X577" i="11"/>
  <c r="W577" i="11"/>
  <c r="V577" i="11"/>
  <c r="U577" i="11"/>
  <c r="T577" i="11"/>
  <c r="S577" i="11"/>
  <c r="R577" i="11"/>
  <c r="Q577" i="11"/>
  <c r="P577" i="11"/>
  <c r="O577" i="11"/>
  <c r="N577" i="11"/>
  <c r="M577" i="11"/>
  <c r="L577" i="11"/>
  <c r="K577" i="11"/>
  <c r="J577" i="11"/>
  <c r="I577" i="11"/>
  <c r="H577" i="11"/>
  <c r="G577" i="11"/>
  <c r="F577" i="11"/>
  <c r="E577" i="11"/>
  <c r="Z576" i="11"/>
  <c r="Y576" i="11"/>
  <c r="X576" i="11"/>
  <c r="W576" i="11"/>
  <c r="V576" i="11"/>
  <c r="U576" i="11"/>
  <c r="T576" i="11"/>
  <c r="S576" i="11"/>
  <c r="R576" i="11"/>
  <c r="Q576" i="11"/>
  <c r="P576" i="11"/>
  <c r="O576" i="11"/>
  <c r="N576" i="11"/>
  <c r="M576" i="11"/>
  <c r="L576" i="11"/>
  <c r="K576" i="11"/>
  <c r="J576" i="11"/>
  <c r="I576" i="11"/>
  <c r="H576" i="11"/>
  <c r="G576" i="11"/>
  <c r="F576" i="11"/>
  <c r="E576" i="11"/>
  <c r="Z575" i="11"/>
  <c r="Y575" i="11"/>
  <c r="X575" i="11"/>
  <c r="W575" i="11"/>
  <c r="V575" i="11"/>
  <c r="U575" i="11"/>
  <c r="T575" i="11"/>
  <c r="S575" i="11"/>
  <c r="R575" i="11"/>
  <c r="Q575" i="11"/>
  <c r="P575" i="11"/>
  <c r="O575" i="11"/>
  <c r="N575" i="11"/>
  <c r="M575" i="11"/>
  <c r="L575" i="11"/>
  <c r="K575" i="11"/>
  <c r="J575" i="11"/>
  <c r="I575" i="11"/>
  <c r="H575" i="11"/>
  <c r="G575" i="11"/>
  <c r="F575" i="11"/>
  <c r="E575" i="11"/>
  <c r="Z574" i="11"/>
  <c r="Y574" i="11"/>
  <c r="X574" i="11"/>
  <c r="W574" i="11"/>
  <c r="V574" i="11"/>
  <c r="U574" i="11"/>
  <c r="T574" i="11"/>
  <c r="S574" i="11"/>
  <c r="R574" i="11"/>
  <c r="Q574" i="11"/>
  <c r="P574" i="11"/>
  <c r="O574" i="11"/>
  <c r="N574" i="11"/>
  <c r="M574" i="11"/>
  <c r="L574" i="11"/>
  <c r="K574" i="11"/>
  <c r="J574" i="11"/>
  <c r="I574" i="11"/>
  <c r="H574" i="11"/>
  <c r="G574" i="11"/>
  <c r="F574" i="11"/>
  <c r="E574" i="11"/>
  <c r="Z573" i="11"/>
  <c r="Y573" i="11"/>
  <c r="X573" i="11"/>
  <c r="W573" i="11"/>
  <c r="V573" i="11"/>
  <c r="U573" i="11"/>
  <c r="T573" i="11"/>
  <c r="S573" i="11"/>
  <c r="R573" i="11"/>
  <c r="Q573" i="11"/>
  <c r="P573" i="11"/>
  <c r="O573" i="11"/>
  <c r="N573" i="11"/>
  <c r="M573" i="11"/>
  <c r="L573" i="11"/>
  <c r="K573" i="11"/>
  <c r="J573" i="11"/>
  <c r="I573" i="11"/>
  <c r="H573" i="11"/>
  <c r="G573" i="11"/>
  <c r="F573" i="11"/>
  <c r="E573" i="11"/>
  <c r="Z572" i="11"/>
  <c r="Y572" i="11"/>
  <c r="X572" i="11"/>
  <c r="W572" i="11"/>
  <c r="V572" i="11"/>
  <c r="U572" i="11"/>
  <c r="T572" i="11"/>
  <c r="S572" i="11"/>
  <c r="R572" i="11"/>
  <c r="Q572" i="11"/>
  <c r="P572" i="11"/>
  <c r="O572" i="11"/>
  <c r="N572" i="11"/>
  <c r="M572" i="11"/>
  <c r="L572" i="11"/>
  <c r="K572" i="11"/>
  <c r="J572" i="11"/>
  <c r="I572" i="11"/>
  <c r="H572" i="11"/>
  <c r="G572" i="11"/>
  <c r="F572" i="11"/>
  <c r="E572" i="11"/>
  <c r="Z571" i="11"/>
  <c r="Y571" i="11"/>
  <c r="X571" i="11"/>
  <c r="W571" i="11"/>
  <c r="V571" i="11"/>
  <c r="U571" i="11"/>
  <c r="T571" i="11"/>
  <c r="S571" i="11"/>
  <c r="R571" i="11"/>
  <c r="Q571" i="11"/>
  <c r="P571" i="11"/>
  <c r="O571" i="11"/>
  <c r="N571" i="11"/>
  <c r="M571" i="11"/>
  <c r="L571" i="11"/>
  <c r="K571" i="11"/>
  <c r="J571" i="11"/>
  <c r="I571" i="11"/>
  <c r="H571" i="11"/>
  <c r="G571" i="11"/>
  <c r="F571" i="11"/>
  <c r="E571" i="11"/>
  <c r="Z570" i="11"/>
  <c r="Y570" i="11"/>
  <c r="X570" i="11"/>
  <c r="W570" i="11"/>
  <c r="V570" i="11"/>
  <c r="U570" i="11"/>
  <c r="T570" i="11"/>
  <c r="S570" i="11"/>
  <c r="R570" i="11"/>
  <c r="Q570" i="11"/>
  <c r="P570" i="11"/>
  <c r="O570" i="11"/>
  <c r="N570" i="11"/>
  <c r="M570" i="11"/>
  <c r="L570" i="11"/>
  <c r="K570" i="11"/>
  <c r="J570" i="11"/>
  <c r="I570" i="11"/>
  <c r="H570" i="11"/>
  <c r="G570" i="11"/>
  <c r="F570" i="11"/>
  <c r="E570" i="11"/>
  <c r="Z569" i="11"/>
  <c r="Y569" i="11"/>
  <c r="X569" i="11"/>
  <c r="W569" i="11"/>
  <c r="V569" i="11"/>
  <c r="U569" i="11"/>
  <c r="T569" i="11"/>
  <c r="S569" i="11"/>
  <c r="R569" i="11"/>
  <c r="Q569" i="11"/>
  <c r="P569" i="11"/>
  <c r="O569" i="11"/>
  <c r="N569" i="11"/>
  <c r="M569" i="11"/>
  <c r="L569" i="11"/>
  <c r="K569" i="11"/>
  <c r="J569" i="11"/>
  <c r="I569" i="11"/>
  <c r="H569" i="11"/>
  <c r="G569" i="11"/>
  <c r="F569" i="11"/>
  <c r="E569" i="11"/>
  <c r="Z568" i="11"/>
  <c r="Y568" i="11"/>
  <c r="X568" i="11"/>
  <c r="W568" i="11"/>
  <c r="V568" i="11"/>
  <c r="U568" i="11"/>
  <c r="T568" i="11"/>
  <c r="S568" i="11"/>
  <c r="R568" i="11"/>
  <c r="Q568" i="11"/>
  <c r="P568" i="11"/>
  <c r="O568" i="11"/>
  <c r="N568" i="11"/>
  <c r="M568" i="11"/>
  <c r="L568" i="11"/>
  <c r="K568" i="11"/>
  <c r="J568" i="11"/>
  <c r="I568" i="11"/>
  <c r="H568" i="11"/>
  <c r="G568" i="11"/>
  <c r="F568" i="11"/>
  <c r="E568" i="11"/>
  <c r="Z567" i="11"/>
  <c r="Y567" i="11"/>
  <c r="X567" i="11"/>
  <c r="W567" i="11"/>
  <c r="V567" i="11"/>
  <c r="U567" i="11"/>
  <c r="T567" i="11"/>
  <c r="S567" i="11"/>
  <c r="R567" i="11"/>
  <c r="Q567" i="11"/>
  <c r="P567" i="11"/>
  <c r="O567" i="11"/>
  <c r="N567" i="11"/>
  <c r="M567" i="11"/>
  <c r="L567" i="11"/>
  <c r="K567" i="11"/>
  <c r="J567" i="11"/>
  <c r="I567" i="11"/>
  <c r="H567" i="11"/>
  <c r="G567" i="11"/>
  <c r="F567" i="11"/>
  <c r="E567" i="11"/>
  <c r="Z566" i="11"/>
  <c r="Y566" i="11"/>
  <c r="X566" i="11"/>
  <c r="W566" i="11"/>
  <c r="V566" i="11"/>
  <c r="U566" i="11"/>
  <c r="T566" i="11"/>
  <c r="S566" i="11"/>
  <c r="R566" i="11"/>
  <c r="Q566" i="11"/>
  <c r="P566" i="11"/>
  <c r="O566" i="11"/>
  <c r="N566" i="11"/>
  <c r="M566" i="11"/>
  <c r="L566" i="11"/>
  <c r="K566" i="11"/>
  <c r="J566" i="11"/>
  <c r="I566" i="11"/>
  <c r="H566" i="11"/>
  <c r="G566" i="11"/>
  <c r="F566" i="11"/>
  <c r="E566" i="11"/>
  <c r="Z565" i="11"/>
  <c r="Y565" i="11"/>
  <c r="X565" i="11"/>
  <c r="W565" i="11"/>
  <c r="V565" i="11"/>
  <c r="U565" i="11"/>
  <c r="T565" i="11"/>
  <c r="S565" i="11"/>
  <c r="R565" i="11"/>
  <c r="Q565" i="11"/>
  <c r="P565" i="11"/>
  <c r="O565" i="11"/>
  <c r="N565" i="11"/>
  <c r="M565" i="11"/>
  <c r="L565" i="11"/>
  <c r="K565" i="11"/>
  <c r="J565" i="11"/>
  <c r="I565" i="11"/>
  <c r="H565" i="11"/>
  <c r="G565" i="11"/>
  <c r="F565" i="11"/>
  <c r="E565" i="11"/>
  <c r="Z564" i="11"/>
  <c r="Y564" i="11"/>
  <c r="X564" i="11"/>
  <c r="W564" i="11"/>
  <c r="V564" i="11"/>
  <c r="U564" i="11"/>
  <c r="T564" i="11"/>
  <c r="S564" i="11"/>
  <c r="R564" i="11"/>
  <c r="Q564" i="11"/>
  <c r="P564" i="11"/>
  <c r="O564" i="11"/>
  <c r="N564" i="11"/>
  <c r="M564" i="11"/>
  <c r="L564" i="11"/>
  <c r="K564" i="11"/>
  <c r="J564" i="11"/>
  <c r="I564" i="11"/>
  <c r="H564" i="11"/>
  <c r="G564" i="11"/>
  <c r="F564" i="11"/>
  <c r="E564" i="11"/>
  <c r="Z563" i="11"/>
  <c r="Y563" i="11"/>
  <c r="X563" i="11"/>
  <c r="W563" i="11"/>
  <c r="V563" i="11"/>
  <c r="U563" i="11"/>
  <c r="T563" i="11"/>
  <c r="S563" i="11"/>
  <c r="R563" i="11"/>
  <c r="Q563" i="11"/>
  <c r="P563" i="11"/>
  <c r="O563" i="11"/>
  <c r="N563" i="11"/>
  <c r="M563" i="11"/>
  <c r="L563" i="11"/>
  <c r="K563" i="11"/>
  <c r="J563" i="11"/>
  <c r="I563" i="11"/>
  <c r="H563" i="11"/>
  <c r="G563" i="11"/>
  <c r="F563" i="11"/>
  <c r="E563" i="11"/>
  <c r="Z562" i="11"/>
  <c r="Y562" i="11"/>
  <c r="X562" i="11"/>
  <c r="W562" i="11"/>
  <c r="V562" i="11"/>
  <c r="U562" i="11"/>
  <c r="T562" i="11"/>
  <c r="S562" i="11"/>
  <c r="R562" i="11"/>
  <c r="Q562" i="11"/>
  <c r="P562" i="11"/>
  <c r="O562" i="11"/>
  <c r="N562" i="11"/>
  <c r="M562" i="11"/>
  <c r="L562" i="11"/>
  <c r="K562" i="11"/>
  <c r="J562" i="11"/>
  <c r="I562" i="11"/>
  <c r="H562" i="11"/>
  <c r="G562" i="11"/>
  <c r="F562" i="11"/>
  <c r="E562" i="11"/>
  <c r="Z561" i="11"/>
  <c r="Y561" i="11"/>
  <c r="X561" i="11"/>
  <c r="W561" i="11"/>
  <c r="V561" i="11"/>
  <c r="U561" i="11"/>
  <c r="T561" i="11"/>
  <c r="S561" i="11"/>
  <c r="R561" i="11"/>
  <c r="Q561" i="11"/>
  <c r="P561" i="11"/>
  <c r="O561" i="11"/>
  <c r="N561" i="11"/>
  <c r="M561" i="11"/>
  <c r="L561" i="11"/>
  <c r="K561" i="11"/>
  <c r="J561" i="11"/>
  <c r="I561" i="11"/>
  <c r="H561" i="11"/>
  <c r="G561" i="11"/>
  <c r="F561" i="11"/>
  <c r="E561" i="11"/>
  <c r="Z560" i="11"/>
  <c r="Y560" i="11"/>
  <c r="X560" i="11"/>
  <c r="W560" i="11"/>
  <c r="V560" i="11"/>
  <c r="U560" i="11"/>
  <c r="T560" i="11"/>
  <c r="S560" i="11"/>
  <c r="R560" i="11"/>
  <c r="Q560" i="11"/>
  <c r="P560" i="11"/>
  <c r="O560" i="11"/>
  <c r="N560" i="11"/>
  <c r="M560" i="11"/>
  <c r="L560" i="11"/>
  <c r="K560" i="11"/>
  <c r="J560" i="11"/>
  <c r="I560" i="11"/>
  <c r="H560" i="11"/>
  <c r="G560" i="11"/>
  <c r="F560" i="11"/>
  <c r="E560" i="11"/>
  <c r="Z559" i="11"/>
  <c r="Y559" i="11"/>
  <c r="X559" i="11"/>
  <c r="W559" i="11"/>
  <c r="V559" i="11"/>
  <c r="U559" i="11"/>
  <c r="T559" i="11"/>
  <c r="S559" i="11"/>
  <c r="R559" i="11"/>
  <c r="Q559" i="11"/>
  <c r="P559" i="11"/>
  <c r="O559" i="11"/>
  <c r="N559" i="11"/>
  <c r="M559" i="11"/>
  <c r="L559" i="11"/>
  <c r="K559" i="11"/>
  <c r="J559" i="11"/>
  <c r="I559" i="11"/>
  <c r="H559" i="11"/>
  <c r="G559" i="11"/>
  <c r="F559" i="11"/>
  <c r="E559" i="11"/>
  <c r="Z558" i="11"/>
  <c r="Y558" i="11"/>
  <c r="X558" i="11"/>
  <c r="W558" i="11"/>
  <c r="V558" i="11"/>
  <c r="U558" i="11"/>
  <c r="T558" i="11"/>
  <c r="S558" i="11"/>
  <c r="R558" i="11"/>
  <c r="Q558" i="11"/>
  <c r="P558" i="11"/>
  <c r="O558" i="11"/>
  <c r="N558" i="11"/>
  <c r="M558" i="11"/>
  <c r="L558" i="11"/>
  <c r="K558" i="11"/>
  <c r="J558" i="11"/>
  <c r="I558" i="11"/>
  <c r="H558" i="11"/>
  <c r="G558" i="11"/>
  <c r="F558" i="11"/>
  <c r="E558" i="11"/>
  <c r="Z557" i="11"/>
  <c r="Y557" i="11"/>
  <c r="X557" i="11"/>
  <c r="W557" i="11"/>
  <c r="V557" i="11"/>
  <c r="U557" i="11"/>
  <c r="T557" i="11"/>
  <c r="S557" i="11"/>
  <c r="R557" i="11"/>
  <c r="Q557" i="11"/>
  <c r="P557" i="11"/>
  <c r="O557" i="11"/>
  <c r="N557" i="11"/>
  <c r="M557" i="11"/>
  <c r="L557" i="11"/>
  <c r="K557" i="11"/>
  <c r="J557" i="11"/>
  <c r="I557" i="11"/>
  <c r="H557" i="11"/>
  <c r="G557" i="11"/>
  <c r="F557" i="11"/>
  <c r="E557" i="11"/>
  <c r="Z556" i="11"/>
  <c r="Y556" i="11"/>
  <c r="X556" i="11"/>
  <c r="W556" i="11"/>
  <c r="V556" i="11"/>
  <c r="U556" i="11"/>
  <c r="T556" i="11"/>
  <c r="S556" i="11"/>
  <c r="R556" i="11"/>
  <c r="Q556" i="11"/>
  <c r="P556" i="11"/>
  <c r="O556" i="11"/>
  <c r="N556" i="11"/>
  <c r="M556" i="11"/>
  <c r="L556" i="11"/>
  <c r="K556" i="11"/>
  <c r="J556" i="11"/>
  <c r="I556" i="11"/>
  <c r="H556" i="11"/>
  <c r="G556" i="11"/>
  <c r="F556" i="11"/>
  <c r="E556" i="11"/>
  <c r="Z555" i="11"/>
  <c r="Y555" i="11"/>
  <c r="X555" i="11"/>
  <c r="W555" i="11"/>
  <c r="V555" i="11"/>
  <c r="U555" i="11"/>
  <c r="T555" i="11"/>
  <c r="S555" i="11"/>
  <c r="R555" i="11"/>
  <c r="Q555" i="11"/>
  <c r="P555" i="11"/>
  <c r="O555" i="11"/>
  <c r="N555" i="11"/>
  <c r="M555" i="11"/>
  <c r="L555" i="11"/>
  <c r="K555" i="11"/>
  <c r="J555" i="11"/>
  <c r="I555" i="11"/>
  <c r="H555" i="11"/>
  <c r="G555" i="11"/>
  <c r="F555" i="11"/>
  <c r="E555" i="11"/>
  <c r="Z554" i="11"/>
  <c r="Y554" i="11"/>
  <c r="X554" i="11"/>
  <c r="W554" i="11"/>
  <c r="V554" i="11"/>
  <c r="U554" i="11"/>
  <c r="T554" i="11"/>
  <c r="S554" i="11"/>
  <c r="R554" i="11"/>
  <c r="Q554" i="11"/>
  <c r="P554" i="11"/>
  <c r="O554" i="11"/>
  <c r="N554" i="11"/>
  <c r="M554" i="11"/>
  <c r="L554" i="11"/>
  <c r="K554" i="11"/>
  <c r="J554" i="11"/>
  <c r="I554" i="11"/>
  <c r="H554" i="11"/>
  <c r="G554" i="11"/>
  <c r="F554" i="11"/>
  <c r="E554" i="11"/>
  <c r="Z553" i="11"/>
  <c r="Y553" i="11"/>
  <c r="X553" i="11"/>
  <c r="W553" i="11"/>
  <c r="V553" i="11"/>
  <c r="U553" i="11"/>
  <c r="T553" i="11"/>
  <c r="S553" i="11"/>
  <c r="R553" i="11"/>
  <c r="Q553" i="11"/>
  <c r="P553" i="11"/>
  <c r="O553" i="11"/>
  <c r="N553" i="11"/>
  <c r="M553" i="11"/>
  <c r="L553" i="11"/>
  <c r="K553" i="11"/>
  <c r="J553" i="11"/>
  <c r="I553" i="11"/>
  <c r="H553" i="11"/>
  <c r="G553" i="11"/>
  <c r="F553" i="11"/>
  <c r="E553" i="11"/>
  <c r="Z552" i="11"/>
  <c r="Y552" i="11"/>
  <c r="X552" i="11"/>
  <c r="W552" i="11"/>
  <c r="V552" i="11"/>
  <c r="U552" i="11"/>
  <c r="T552" i="11"/>
  <c r="S552" i="11"/>
  <c r="R552" i="11"/>
  <c r="Q552" i="11"/>
  <c r="P552" i="11"/>
  <c r="O552" i="11"/>
  <c r="N552" i="11"/>
  <c r="M552" i="11"/>
  <c r="L552" i="11"/>
  <c r="K552" i="11"/>
  <c r="J552" i="11"/>
  <c r="I552" i="11"/>
  <c r="H552" i="11"/>
  <c r="G552" i="11"/>
  <c r="F552" i="11"/>
  <c r="E552" i="11"/>
  <c r="Z551" i="11"/>
  <c r="Y551" i="11"/>
  <c r="X551" i="11"/>
  <c r="W551" i="11"/>
  <c r="V551" i="11"/>
  <c r="U551" i="11"/>
  <c r="T551" i="11"/>
  <c r="S551" i="11"/>
  <c r="R551" i="11"/>
  <c r="Q551" i="11"/>
  <c r="P551" i="11"/>
  <c r="O551" i="11"/>
  <c r="N551" i="11"/>
  <c r="M551" i="11"/>
  <c r="L551" i="11"/>
  <c r="K551" i="11"/>
  <c r="J551" i="11"/>
  <c r="I551" i="11"/>
  <c r="H551" i="11"/>
  <c r="G551" i="11"/>
  <c r="F551" i="11"/>
  <c r="E551" i="11"/>
  <c r="Z550" i="11"/>
  <c r="Y550" i="11"/>
  <c r="X550" i="11"/>
  <c r="W550" i="11"/>
  <c r="V550" i="11"/>
  <c r="U550" i="11"/>
  <c r="T550" i="11"/>
  <c r="S550" i="11"/>
  <c r="R550" i="11"/>
  <c r="Q550" i="11"/>
  <c r="P550" i="11"/>
  <c r="O550" i="11"/>
  <c r="N550" i="11"/>
  <c r="M550" i="11"/>
  <c r="L550" i="11"/>
  <c r="K550" i="11"/>
  <c r="J550" i="11"/>
  <c r="I550" i="11"/>
  <c r="H550" i="11"/>
  <c r="G550" i="11"/>
  <c r="F550" i="11"/>
  <c r="E550" i="11"/>
  <c r="Z549" i="11"/>
  <c r="Y549" i="11"/>
  <c r="X549" i="11"/>
  <c r="W549" i="11"/>
  <c r="V549" i="11"/>
  <c r="U549" i="11"/>
  <c r="T549" i="11"/>
  <c r="S549" i="11"/>
  <c r="R549" i="11"/>
  <c r="Q549" i="11"/>
  <c r="P549" i="11"/>
  <c r="O549" i="11"/>
  <c r="N549" i="11"/>
  <c r="M549" i="11"/>
  <c r="L549" i="11"/>
  <c r="K549" i="11"/>
  <c r="J549" i="11"/>
  <c r="I549" i="11"/>
  <c r="H549" i="11"/>
  <c r="G549" i="11"/>
  <c r="F549" i="11"/>
  <c r="E549" i="11"/>
  <c r="Z548" i="11"/>
  <c r="Y548" i="11"/>
  <c r="X548" i="11"/>
  <c r="W548" i="11"/>
  <c r="V548" i="11"/>
  <c r="U548" i="11"/>
  <c r="T548" i="11"/>
  <c r="S548" i="11"/>
  <c r="R548" i="11"/>
  <c r="Q548" i="11"/>
  <c r="P548" i="11"/>
  <c r="O548" i="11"/>
  <c r="N548" i="11"/>
  <c r="M548" i="11"/>
  <c r="L548" i="11"/>
  <c r="K548" i="11"/>
  <c r="J548" i="11"/>
  <c r="I548" i="11"/>
  <c r="H548" i="11"/>
  <c r="G548" i="11"/>
  <c r="F548" i="11"/>
  <c r="E548" i="11"/>
  <c r="Z547" i="11"/>
  <c r="Y547" i="11"/>
  <c r="X547" i="11"/>
  <c r="W547" i="11"/>
  <c r="V547" i="11"/>
  <c r="U547" i="11"/>
  <c r="T547" i="11"/>
  <c r="S547" i="11"/>
  <c r="R547" i="11"/>
  <c r="Q547" i="11"/>
  <c r="P547" i="11"/>
  <c r="O547" i="11"/>
  <c r="N547" i="11"/>
  <c r="M547" i="11"/>
  <c r="L547" i="11"/>
  <c r="K547" i="11"/>
  <c r="J547" i="11"/>
  <c r="I547" i="11"/>
  <c r="H547" i="11"/>
  <c r="G547" i="11"/>
  <c r="F547" i="11"/>
  <c r="E547" i="11"/>
  <c r="Z546" i="11"/>
  <c r="Y546" i="11"/>
  <c r="X546" i="11"/>
  <c r="W546" i="11"/>
  <c r="V546" i="11"/>
  <c r="U546" i="11"/>
  <c r="T546" i="11"/>
  <c r="S546" i="11"/>
  <c r="R546" i="11"/>
  <c r="Q546" i="11"/>
  <c r="P546" i="11"/>
  <c r="O546" i="11"/>
  <c r="N546" i="11"/>
  <c r="M546" i="11"/>
  <c r="L546" i="11"/>
  <c r="K546" i="11"/>
  <c r="J546" i="11"/>
  <c r="I546" i="11"/>
  <c r="H546" i="11"/>
  <c r="G546" i="11"/>
  <c r="F546" i="11"/>
  <c r="E546" i="11"/>
  <c r="Z545" i="11"/>
  <c r="Y545" i="11"/>
  <c r="X545" i="11"/>
  <c r="W545" i="11"/>
  <c r="V545" i="11"/>
  <c r="U545" i="11"/>
  <c r="T545" i="11"/>
  <c r="S545" i="11"/>
  <c r="R545" i="11"/>
  <c r="Q545" i="11"/>
  <c r="P545" i="11"/>
  <c r="O545" i="11"/>
  <c r="N545" i="11"/>
  <c r="M545" i="11"/>
  <c r="L545" i="11"/>
  <c r="K545" i="11"/>
  <c r="J545" i="11"/>
  <c r="I545" i="11"/>
  <c r="H545" i="11"/>
  <c r="G545" i="11"/>
  <c r="F545" i="11"/>
  <c r="E545" i="11"/>
  <c r="Z544" i="11"/>
  <c r="Y544" i="11"/>
  <c r="X544" i="11"/>
  <c r="W544" i="11"/>
  <c r="V544" i="11"/>
  <c r="U544" i="11"/>
  <c r="T544" i="11"/>
  <c r="S544" i="11"/>
  <c r="R544" i="11"/>
  <c r="Q544" i="11"/>
  <c r="P544" i="11"/>
  <c r="O544" i="11"/>
  <c r="N544" i="11"/>
  <c r="M544" i="11"/>
  <c r="L544" i="11"/>
  <c r="K544" i="11"/>
  <c r="J544" i="11"/>
  <c r="I544" i="11"/>
  <c r="H544" i="11"/>
  <c r="G544" i="11"/>
  <c r="F544" i="11"/>
  <c r="E544" i="11"/>
  <c r="Z543" i="11"/>
  <c r="Y543" i="11"/>
  <c r="X543" i="11"/>
  <c r="W543" i="11"/>
  <c r="V543" i="11"/>
  <c r="U543" i="11"/>
  <c r="T543" i="11"/>
  <c r="S543" i="11"/>
  <c r="R543" i="11"/>
  <c r="Q543" i="11"/>
  <c r="P543" i="11"/>
  <c r="O543" i="11"/>
  <c r="N543" i="11"/>
  <c r="M543" i="11"/>
  <c r="L543" i="11"/>
  <c r="K543" i="11"/>
  <c r="J543" i="11"/>
  <c r="I543" i="11"/>
  <c r="H543" i="11"/>
  <c r="G543" i="11"/>
  <c r="F543" i="11"/>
  <c r="E543" i="11"/>
  <c r="Z542" i="11"/>
  <c r="Y542" i="11"/>
  <c r="X542" i="11"/>
  <c r="W542" i="11"/>
  <c r="V542" i="11"/>
  <c r="U542" i="11"/>
  <c r="T542" i="11"/>
  <c r="S542" i="11"/>
  <c r="R542" i="11"/>
  <c r="Q542" i="11"/>
  <c r="P542" i="11"/>
  <c r="O542" i="11"/>
  <c r="N542" i="11"/>
  <c r="M542" i="11"/>
  <c r="L542" i="11"/>
  <c r="K542" i="11"/>
  <c r="J542" i="11"/>
  <c r="I542" i="11"/>
  <c r="H542" i="11"/>
  <c r="G542" i="11"/>
  <c r="F542" i="11"/>
  <c r="E542" i="11"/>
  <c r="Z541" i="11"/>
  <c r="Y541" i="11"/>
  <c r="X541" i="11"/>
  <c r="W541" i="11"/>
  <c r="V541" i="11"/>
  <c r="U541" i="11"/>
  <c r="T541" i="11"/>
  <c r="S541" i="11"/>
  <c r="R541" i="11"/>
  <c r="Q541" i="11"/>
  <c r="P541" i="11"/>
  <c r="O541" i="11"/>
  <c r="N541" i="11"/>
  <c r="M541" i="11"/>
  <c r="L541" i="11"/>
  <c r="K541" i="11"/>
  <c r="J541" i="11"/>
  <c r="I541" i="11"/>
  <c r="H541" i="11"/>
  <c r="G541" i="11"/>
  <c r="F541" i="11"/>
  <c r="E541" i="11"/>
  <c r="Z540" i="11"/>
  <c r="Y540" i="11"/>
  <c r="X540" i="11"/>
  <c r="W540" i="11"/>
  <c r="V540" i="11"/>
  <c r="U540" i="11"/>
  <c r="T540" i="11"/>
  <c r="S540" i="11"/>
  <c r="R540" i="11"/>
  <c r="Q540" i="11"/>
  <c r="P540" i="11"/>
  <c r="O540" i="11"/>
  <c r="N540" i="11"/>
  <c r="M540" i="11"/>
  <c r="L540" i="11"/>
  <c r="K540" i="11"/>
  <c r="J540" i="11"/>
  <c r="I540" i="11"/>
  <c r="H540" i="11"/>
  <c r="G540" i="11"/>
  <c r="F540" i="11"/>
  <c r="E540" i="11"/>
  <c r="Z539" i="11"/>
  <c r="Y539" i="11"/>
  <c r="X539" i="11"/>
  <c r="W539" i="11"/>
  <c r="V539" i="11"/>
  <c r="U539" i="11"/>
  <c r="T539" i="11"/>
  <c r="S539" i="11"/>
  <c r="R539" i="11"/>
  <c r="Q539" i="11"/>
  <c r="P539" i="11"/>
  <c r="O539" i="11"/>
  <c r="N539" i="11"/>
  <c r="M539" i="11"/>
  <c r="L539" i="11"/>
  <c r="K539" i="11"/>
  <c r="J539" i="11"/>
  <c r="I539" i="11"/>
  <c r="H539" i="11"/>
  <c r="G539" i="11"/>
  <c r="F539" i="11"/>
  <c r="E539" i="11"/>
  <c r="Z538" i="11"/>
  <c r="Y538" i="11"/>
  <c r="X538" i="11"/>
  <c r="W538" i="11"/>
  <c r="V538" i="11"/>
  <c r="U538" i="11"/>
  <c r="T538" i="11"/>
  <c r="S538" i="11"/>
  <c r="R538" i="11"/>
  <c r="Q538" i="11"/>
  <c r="P538" i="11"/>
  <c r="O538" i="11"/>
  <c r="N538" i="11"/>
  <c r="M538" i="11"/>
  <c r="L538" i="11"/>
  <c r="K538" i="11"/>
  <c r="J538" i="11"/>
  <c r="I538" i="11"/>
  <c r="H538" i="11"/>
  <c r="G538" i="11"/>
  <c r="F538" i="11"/>
  <c r="E538" i="11"/>
  <c r="Z537" i="11"/>
  <c r="Y537" i="11"/>
  <c r="X537" i="11"/>
  <c r="W537" i="11"/>
  <c r="V537" i="11"/>
  <c r="U537" i="11"/>
  <c r="T537" i="11"/>
  <c r="S537" i="11"/>
  <c r="R537" i="11"/>
  <c r="Q537" i="11"/>
  <c r="P537" i="11"/>
  <c r="O537" i="11"/>
  <c r="N537" i="11"/>
  <c r="M537" i="11"/>
  <c r="L537" i="11"/>
  <c r="K537" i="11"/>
  <c r="J537" i="11"/>
  <c r="I537" i="11"/>
  <c r="H537" i="11"/>
  <c r="G537" i="11"/>
  <c r="F537" i="11"/>
  <c r="E537" i="11"/>
  <c r="Z536" i="11"/>
  <c r="Y536" i="11"/>
  <c r="X536" i="11"/>
  <c r="W536" i="11"/>
  <c r="V536" i="11"/>
  <c r="U536" i="11"/>
  <c r="T536" i="11"/>
  <c r="S536" i="11"/>
  <c r="R536" i="11"/>
  <c r="Q536" i="11"/>
  <c r="P536" i="11"/>
  <c r="O536" i="11"/>
  <c r="N536" i="11"/>
  <c r="M536" i="11"/>
  <c r="L536" i="11"/>
  <c r="K536" i="11"/>
  <c r="J536" i="11"/>
  <c r="I536" i="11"/>
  <c r="H536" i="11"/>
  <c r="G536" i="11"/>
  <c r="F536" i="11"/>
  <c r="E536" i="11"/>
  <c r="Z535" i="11"/>
  <c r="Y535" i="11"/>
  <c r="X535" i="11"/>
  <c r="W535" i="11"/>
  <c r="V535" i="11"/>
  <c r="U535" i="11"/>
  <c r="T535" i="11"/>
  <c r="S535" i="11"/>
  <c r="R535" i="11"/>
  <c r="Q535" i="11"/>
  <c r="P535" i="11"/>
  <c r="O535" i="11"/>
  <c r="N535" i="11"/>
  <c r="M535" i="11"/>
  <c r="L535" i="11"/>
  <c r="K535" i="11"/>
  <c r="J535" i="11"/>
  <c r="I535" i="11"/>
  <c r="H535" i="11"/>
  <c r="G535" i="11"/>
  <c r="F535" i="11"/>
  <c r="E535" i="11"/>
  <c r="Z534" i="11"/>
  <c r="Y534" i="11"/>
  <c r="X534" i="11"/>
  <c r="W534" i="11"/>
  <c r="V534" i="11"/>
  <c r="U534" i="11"/>
  <c r="T534" i="11"/>
  <c r="S534" i="11"/>
  <c r="R534" i="11"/>
  <c r="Q534" i="11"/>
  <c r="P534" i="11"/>
  <c r="O534" i="11"/>
  <c r="N534" i="11"/>
  <c r="M534" i="11"/>
  <c r="L534" i="11"/>
  <c r="K534" i="11"/>
  <c r="J534" i="11"/>
  <c r="I534" i="11"/>
  <c r="H534" i="11"/>
  <c r="G534" i="11"/>
  <c r="F534" i="11"/>
  <c r="E534" i="11"/>
  <c r="Z533" i="11"/>
  <c r="Y533" i="11"/>
  <c r="X533" i="11"/>
  <c r="W533" i="11"/>
  <c r="V533" i="11"/>
  <c r="U533" i="11"/>
  <c r="T533" i="11"/>
  <c r="S533" i="11"/>
  <c r="R533" i="11"/>
  <c r="Q533" i="11"/>
  <c r="P533" i="11"/>
  <c r="O533" i="11"/>
  <c r="N533" i="11"/>
  <c r="M533" i="11"/>
  <c r="L533" i="11"/>
  <c r="K533" i="11"/>
  <c r="J533" i="11"/>
  <c r="I533" i="11"/>
  <c r="H533" i="11"/>
  <c r="G533" i="11"/>
  <c r="F533" i="11"/>
  <c r="E533" i="11"/>
  <c r="Z532" i="11"/>
  <c r="Y532" i="11"/>
  <c r="X532" i="11"/>
  <c r="W532" i="11"/>
  <c r="V532" i="11"/>
  <c r="U532" i="11"/>
  <c r="T532" i="11"/>
  <c r="S532" i="11"/>
  <c r="R532" i="11"/>
  <c r="Q532" i="11"/>
  <c r="P532" i="11"/>
  <c r="O532" i="11"/>
  <c r="N532" i="11"/>
  <c r="M532" i="11"/>
  <c r="L532" i="11"/>
  <c r="K532" i="11"/>
  <c r="J532" i="11"/>
  <c r="I532" i="11"/>
  <c r="H532" i="11"/>
  <c r="G532" i="11"/>
  <c r="F532" i="11"/>
  <c r="E532" i="11"/>
  <c r="Z531" i="11"/>
  <c r="Y531" i="11"/>
  <c r="X531" i="11"/>
  <c r="W531" i="11"/>
  <c r="V531" i="11"/>
  <c r="U531" i="11"/>
  <c r="T531" i="11"/>
  <c r="S531" i="11"/>
  <c r="R531" i="11"/>
  <c r="Q531" i="11"/>
  <c r="P531" i="11"/>
  <c r="O531" i="11"/>
  <c r="N531" i="11"/>
  <c r="M531" i="11"/>
  <c r="L531" i="11"/>
  <c r="K531" i="11"/>
  <c r="J531" i="11"/>
  <c r="I531" i="11"/>
  <c r="H531" i="11"/>
  <c r="G531" i="11"/>
  <c r="F531" i="11"/>
  <c r="E531" i="11"/>
  <c r="Z530" i="11"/>
  <c r="Y530" i="11"/>
  <c r="X530" i="11"/>
  <c r="W530" i="11"/>
  <c r="V530" i="11"/>
  <c r="U530" i="11"/>
  <c r="T530" i="11"/>
  <c r="S530" i="11"/>
  <c r="R530" i="11"/>
  <c r="Q530" i="11"/>
  <c r="P530" i="11"/>
  <c r="O530" i="11"/>
  <c r="N530" i="11"/>
  <c r="M530" i="11"/>
  <c r="L530" i="11"/>
  <c r="K530" i="11"/>
  <c r="J530" i="11"/>
  <c r="I530" i="11"/>
  <c r="H530" i="11"/>
  <c r="G530" i="11"/>
  <c r="F530" i="11"/>
  <c r="E530" i="11"/>
  <c r="Z529" i="11"/>
  <c r="Y529" i="11"/>
  <c r="X529" i="11"/>
  <c r="W529" i="11"/>
  <c r="V529" i="11"/>
  <c r="U529" i="11"/>
  <c r="T529" i="11"/>
  <c r="S529" i="11"/>
  <c r="R529" i="11"/>
  <c r="Q529" i="11"/>
  <c r="P529" i="11"/>
  <c r="O529" i="11"/>
  <c r="N529" i="11"/>
  <c r="M529" i="11"/>
  <c r="L529" i="11"/>
  <c r="K529" i="11"/>
  <c r="J529" i="11"/>
  <c r="I529" i="11"/>
  <c r="H529" i="11"/>
  <c r="G529" i="11"/>
  <c r="F529" i="11"/>
  <c r="E529" i="11"/>
  <c r="Z528" i="11"/>
  <c r="Y528" i="11"/>
  <c r="X528" i="11"/>
  <c r="W528" i="11"/>
  <c r="V528" i="11"/>
  <c r="U528" i="11"/>
  <c r="T528" i="11"/>
  <c r="S528" i="11"/>
  <c r="R528" i="11"/>
  <c r="Q528" i="11"/>
  <c r="P528" i="11"/>
  <c r="O528" i="11"/>
  <c r="N528" i="11"/>
  <c r="M528" i="11"/>
  <c r="L528" i="11"/>
  <c r="K528" i="11"/>
  <c r="J528" i="11"/>
  <c r="I528" i="11"/>
  <c r="H528" i="11"/>
  <c r="G528" i="11"/>
  <c r="F528" i="11"/>
  <c r="E528" i="11"/>
  <c r="Z527" i="11"/>
  <c r="Y527" i="11"/>
  <c r="X527" i="11"/>
  <c r="W527" i="11"/>
  <c r="V527" i="11"/>
  <c r="U527" i="11"/>
  <c r="T527" i="11"/>
  <c r="S527" i="11"/>
  <c r="R527" i="11"/>
  <c r="Q527" i="11"/>
  <c r="P527" i="11"/>
  <c r="O527" i="11"/>
  <c r="N527" i="11"/>
  <c r="M527" i="11"/>
  <c r="L527" i="11"/>
  <c r="K527" i="11"/>
  <c r="J527" i="11"/>
  <c r="I527" i="11"/>
  <c r="H527" i="11"/>
  <c r="G527" i="11"/>
  <c r="F527" i="11"/>
  <c r="E527" i="11"/>
  <c r="Z526" i="11"/>
  <c r="Y526" i="11"/>
  <c r="X526" i="11"/>
  <c r="W526" i="11"/>
  <c r="V526" i="11"/>
  <c r="U526" i="11"/>
  <c r="T526" i="11"/>
  <c r="S526" i="11"/>
  <c r="R526" i="11"/>
  <c r="Q526" i="11"/>
  <c r="P526" i="11"/>
  <c r="O526" i="11"/>
  <c r="N526" i="11"/>
  <c r="M526" i="11"/>
  <c r="L526" i="11"/>
  <c r="K526" i="11"/>
  <c r="J526" i="11"/>
  <c r="I526" i="11"/>
  <c r="H526" i="11"/>
  <c r="G526" i="11"/>
  <c r="F526" i="11"/>
  <c r="E526" i="11"/>
  <c r="Z525" i="11"/>
  <c r="Y525" i="11"/>
  <c r="X525" i="11"/>
  <c r="W525" i="11"/>
  <c r="V525" i="11"/>
  <c r="U525" i="11"/>
  <c r="T525" i="11"/>
  <c r="S525" i="11"/>
  <c r="R525" i="11"/>
  <c r="Q525" i="11"/>
  <c r="P525" i="11"/>
  <c r="O525" i="11"/>
  <c r="N525" i="11"/>
  <c r="M525" i="11"/>
  <c r="L525" i="11"/>
  <c r="K525" i="11"/>
  <c r="J525" i="11"/>
  <c r="I525" i="11"/>
  <c r="H525" i="11"/>
  <c r="G525" i="11"/>
  <c r="F525" i="11"/>
  <c r="E525" i="11"/>
  <c r="Z524" i="11"/>
  <c r="Y524" i="11"/>
  <c r="X524" i="11"/>
  <c r="W524" i="11"/>
  <c r="V524" i="11"/>
  <c r="U524" i="11"/>
  <c r="T524" i="11"/>
  <c r="S524" i="11"/>
  <c r="R524" i="11"/>
  <c r="Q524" i="11"/>
  <c r="P524" i="11"/>
  <c r="O524" i="11"/>
  <c r="N524" i="11"/>
  <c r="M524" i="11"/>
  <c r="L524" i="11"/>
  <c r="K524" i="11"/>
  <c r="J524" i="11"/>
  <c r="I524" i="11"/>
  <c r="H524" i="11"/>
  <c r="G524" i="11"/>
  <c r="F524" i="11"/>
  <c r="E524" i="11"/>
  <c r="Z523" i="11"/>
  <c r="Y523" i="11"/>
  <c r="X523" i="11"/>
  <c r="W523" i="11"/>
  <c r="V523" i="11"/>
  <c r="U523" i="11"/>
  <c r="T523" i="11"/>
  <c r="S523" i="11"/>
  <c r="R523" i="11"/>
  <c r="Q523" i="11"/>
  <c r="P523" i="11"/>
  <c r="O523" i="11"/>
  <c r="N523" i="11"/>
  <c r="M523" i="11"/>
  <c r="L523" i="11"/>
  <c r="K523" i="11"/>
  <c r="J523" i="11"/>
  <c r="I523" i="11"/>
  <c r="H523" i="11"/>
  <c r="G523" i="11"/>
  <c r="F523" i="11"/>
  <c r="E523" i="11"/>
  <c r="Z522" i="11"/>
  <c r="Y522" i="11"/>
  <c r="X522" i="11"/>
  <c r="W522" i="11"/>
  <c r="V522" i="11"/>
  <c r="U522" i="11"/>
  <c r="T522" i="11"/>
  <c r="S522" i="11"/>
  <c r="R522" i="11"/>
  <c r="Q522" i="11"/>
  <c r="P522" i="11"/>
  <c r="O522" i="11"/>
  <c r="N522" i="11"/>
  <c r="M522" i="11"/>
  <c r="L522" i="11"/>
  <c r="K522" i="11"/>
  <c r="J522" i="11"/>
  <c r="I522" i="11"/>
  <c r="H522" i="11"/>
  <c r="G522" i="11"/>
  <c r="F522" i="11"/>
  <c r="E522" i="11"/>
  <c r="Z521" i="11"/>
  <c r="Y521" i="11"/>
  <c r="X521" i="11"/>
  <c r="W521" i="11"/>
  <c r="V521" i="11"/>
  <c r="U521" i="11"/>
  <c r="T521" i="11"/>
  <c r="S521" i="11"/>
  <c r="R521" i="11"/>
  <c r="Q521" i="11"/>
  <c r="P521" i="11"/>
  <c r="O521" i="11"/>
  <c r="N521" i="11"/>
  <c r="M521" i="11"/>
  <c r="L521" i="11"/>
  <c r="K521" i="11"/>
  <c r="J521" i="11"/>
  <c r="I521" i="11"/>
  <c r="H521" i="11"/>
  <c r="G521" i="11"/>
  <c r="F521" i="11"/>
  <c r="E521" i="11"/>
  <c r="Z520" i="11"/>
  <c r="Y520" i="11"/>
  <c r="X520" i="11"/>
  <c r="W520" i="11"/>
  <c r="V520" i="11"/>
  <c r="U520" i="11"/>
  <c r="T520" i="11"/>
  <c r="S520" i="11"/>
  <c r="R520" i="11"/>
  <c r="Q520" i="11"/>
  <c r="P520" i="11"/>
  <c r="O520" i="11"/>
  <c r="N520" i="11"/>
  <c r="M520" i="11"/>
  <c r="L520" i="11"/>
  <c r="K520" i="11"/>
  <c r="J520" i="11"/>
  <c r="I520" i="11"/>
  <c r="H520" i="11"/>
  <c r="G520" i="11"/>
  <c r="F520" i="11"/>
  <c r="E520" i="11"/>
  <c r="Z519" i="11"/>
  <c r="Y519" i="11"/>
  <c r="X519" i="11"/>
  <c r="W519" i="11"/>
  <c r="V519" i="11"/>
  <c r="U519" i="11"/>
  <c r="T519" i="11"/>
  <c r="S519" i="11"/>
  <c r="R519" i="11"/>
  <c r="Q519" i="11"/>
  <c r="P519" i="11"/>
  <c r="O519" i="11"/>
  <c r="N519" i="11"/>
  <c r="M519" i="11"/>
  <c r="L519" i="11"/>
  <c r="K519" i="11"/>
  <c r="J519" i="11"/>
  <c r="I519" i="11"/>
  <c r="H519" i="11"/>
  <c r="G519" i="11"/>
  <c r="F519" i="11"/>
  <c r="E519" i="11"/>
  <c r="Z518" i="11"/>
  <c r="Y518" i="11"/>
  <c r="X518" i="11"/>
  <c r="W518" i="11"/>
  <c r="V518" i="11"/>
  <c r="U518" i="11"/>
  <c r="T518" i="11"/>
  <c r="S518" i="11"/>
  <c r="R518" i="11"/>
  <c r="Q518" i="11"/>
  <c r="P518" i="11"/>
  <c r="O518" i="11"/>
  <c r="N518" i="11"/>
  <c r="M518" i="11"/>
  <c r="L518" i="11"/>
  <c r="K518" i="11"/>
  <c r="J518" i="11"/>
  <c r="I518" i="11"/>
  <c r="H518" i="11"/>
  <c r="G518" i="11"/>
  <c r="F518" i="11"/>
  <c r="E518" i="11"/>
  <c r="Z517" i="11"/>
  <c r="Y517" i="11"/>
  <c r="X517" i="11"/>
  <c r="W517" i="11"/>
  <c r="V517" i="11"/>
  <c r="U517" i="11"/>
  <c r="T517" i="11"/>
  <c r="S517" i="11"/>
  <c r="R517" i="11"/>
  <c r="Q517" i="11"/>
  <c r="P517" i="11"/>
  <c r="O517" i="11"/>
  <c r="N517" i="11"/>
  <c r="M517" i="11"/>
  <c r="L517" i="11"/>
  <c r="K517" i="11"/>
  <c r="J517" i="11"/>
  <c r="I517" i="11"/>
  <c r="H517" i="11"/>
  <c r="G517" i="11"/>
  <c r="F517" i="11"/>
  <c r="E517" i="11"/>
  <c r="Z516" i="11"/>
  <c r="Y516" i="11"/>
  <c r="X516" i="11"/>
  <c r="W516" i="11"/>
  <c r="V516" i="11"/>
  <c r="U516" i="11"/>
  <c r="T516" i="11"/>
  <c r="S516" i="11"/>
  <c r="R516" i="11"/>
  <c r="Q516" i="11"/>
  <c r="P516" i="11"/>
  <c r="O516" i="11"/>
  <c r="N516" i="11"/>
  <c r="M516" i="11"/>
  <c r="L516" i="11"/>
  <c r="K516" i="11"/>
  <c r="J516" i="11"/>
  <c r="I516" i="11"/>
  <c r="H516" i="11"/>
  <c r="G516" i="11"/>
  <c r="F516" i="11"/>
  <c r="E516" i="11"/>
  <c r="Z515" i="11"/>
  <c r="Y515" i="11"/>
  <c r="X515" i="11"/>
  <c r="W515" i="11"/>
  <c r="V515" i="11"/>
  <c r="U515" i="11"/>
  <c r="T515" i="11"/>
  <c r="S515" i="11"/>
  <c r="R515" i="11"/>
  <c r="Q515" i="11"/>
  <c r="P515" i="11"/>
  <c r="O515" i="11"/>
  <c r="N515" i="11"/>
  <c r="M515" i="11"/>
  <c r="L515" i="11"/>
  <c r="K515" i="11"/>
  <c r="J515" i="11"/>
  <c r="I515" i="11"/>
  <c r="H515" i="11"/>
  <c r="G515" i="11"/>
  <c r="F515" i="11"/>
  <c r="E515" i="11"/>
  <c r="Z514" i="11"/>
  <c r="Y514" i="11"/>
  <c r="X514" i="11"/>
  <c r="W514" i="11"/>
  <c r="V514" i="11"/>
  <c r="U514" i="11"/>
  <c r="T514" i="11"/>
  <c r="S514" i="11"/>
  <c r="R514" i="11"/>
  <c r="Q514" i="11"/>
  <c r="P514" i="11"/>
  <c r="O514" i="11"/>
  <c r="N514" i="11"/>
  <c r="M514" i="11"/>
  <c r="L514" i="11"/>
  <c r="K514" i="11"/>
  <c r="J514" i="11"/>
  <c r="I514" i="11"/>
  <c r="H514" i="11"/>
  <c r="G514" i="11"/>
  <c r="F514" i="11"/>
  <c r="E514" i="11"/>
  <c r="Z513" i="11"/>
  <c r="Y513" i="11"/>
  <c r="X513" i="11"/>
  <c r="W513" i="11"/>
  <c r="V513" i="11"/>
  <c r="U513" i="11"/>
  <c r="T513" i="11"/>
  <c r="S513" i="11"/>
  <c r="R513" i="11"/>
  <c r="Q513" i="11"/>
  <c r="P513" i="11"/>
  <c r="O513" i="11"/>
  <c r="N513" i="11"/>
  <c r="M513" i="11"/>
  <c r="L513" i="11"/>
  <c r="K513" i="11"/>
  <c r="J513" i="11"/>
  <c r="I513" i="11"/>
  <c r="H513" i="11"/>
  <c r="G513" i="11"/>
  <c r="F513" i="11"/>
  <c r="E513" i="11"/>
  <c r="Z512" i="11"/>
  <c r="Y512" i="11"/>
  <c r="X512" i="11"/>
  <c r="W512" i="11"/>
  <c r="V512" i="11"/>
  <c r="U512" i="11"/>
  <c r="T512" i="11"/>
  <c r="S512" i="11"/>
  <c r="R512" i="11"/>
  <c r="Q512" i="11"/>
  <c r="P512" i="11"/>
  <c r="O512" i="11"/>
  <c r="N512" i="11"/>
  <c r="M512" i="11"/>
  <c r="L512" i="11"/>
  <c r="K512" i="11"/>
  <c r="J512" i="11"/>
  <c r="I512" i="11"/>
  <c r="H512" i="11"/>
  <c r="G512" i="11"/>
  <c r="F512" i="11"/>
  <c r="E512" i="11"/>
  <c r="Z511" i="11"/>
  <c r="Y511" i="11"/>
  <c r="X511" i="11"/>
  <c r="W511" i="11"/>
  <c r="V511" i="11"/>
  <c r="U511" i="11"/>
  <c r="T511" i="11"/>
  <c r="S511" i="11"/>
  <c r="R511" i="11"/>
  <c r="Q511" i="11"/>
  <c r="P511" i="11"/>
  <c r="O511" i="11"/>
  <c r="N511" i="11"/>
  <c r="M511" i="11"/>
  <c r="L511" i="11"/>
  <c r="K511" i="11"/>
  <c r="J511" i="11"/>
  <c r="I511" i="11"/>
  <c r="H511" i="11"/>
  <c r="G511" i="11"/>
  <c r="F511" i="11"/>
  <c r="E511" i="11"/>
  <c r="Z510" i="11"/>
  <c r="Y510" i="11"/>
  <c r="X510" i="11"/>
  <c r="W510" i="11"/>
  <c r="V510" i="11"/>
  <c r="U510" i="11"/>
  <c r="T510" i="11"/>
  <c r="S510" i="11"/>
  <c r="R510" i="11"/>
  <c r="Q510" i="11"/>
  <c r="P510" i="11"/>
  <c r="O510" i="11"/>
  <c r="N510" i="11"/>
  <c r="M510" i="11"/>
  <c r="L510" i="11"/>
  <c r="K510" i="11"/>
  <c r="J510" i="11"/>
  <c r="I510" i="11"/>
  <c r="H510" i="11"/>
  <c r="G510" i="11"/>
  <c r="F510" i="11"/>
  <c r="E510" i="11"/>
  <c r="Z509" i="11"/>
  <c r="Y509" i="11"/>
  <c r="X509" i="11"/>
  <c r="W509" i="11"/>
  <c r="V509" i="11"/>
  <c r="U509" i="11"/>
  <c r="T509" i="11"/>
  <c r="S509" i="11"/>
  <c r="R509" i="11"/>
  <c r="Q509" i="11"/>
  <c r="P509" i="11"/>
  <c r="O509" i="11"/>
  <c r="N509" i="11"/>
  <c r="M509" i="11"/>
  <c r="L509" i="11"/>
  <c r="K509" i="11"/>
  <c r="J509" i="11"/>
  <c r="I509" i="11"/>
  <c r="H509" i="11"/>
  <c r="G509" i="11"/>
  <c r="F509" i="11"/>
  <c r="E509" i="11"/>
  <c r="Z508" i="11"/>
  <c r="Y508" i="11"/>
  <c r="X508" i="11"/>
  <c r="W508" i="11"/>
  <c r="V508" i="11"/>
  <c r="U508" i="11"/>
  <c r="T508" i="11"/>
  <c r="S508" i="11"/>
  <c r="R508" i="11"/>
  <c r="Q508" i="11"/>
  <c r="P508" i="11"/>
  <c r="O508" i="11"/>
  <c r="N508" i="11"/>
  <c r="M508" i="11"/>
  <c r="L508" i="11"/>
  <c r="K508" i="11"/>
  <c r="J508" i="11"/>
  <c r="I508" i="11"/>
  <c r="H508" i="11"/>
  <c r="G508" i="11"/>
  <c r="F508" i="11"/>
  <c r="E508" i="11"/>
  <c r="Z507" i="11"/>
  <c r="Y507" i="11"/>
  <c r="X507" i="11"/>
  <c r="W507" i="11"/>
  <c r="V507" i="11"/>
  <c r="U507" i="11"/>
  <c r="T507" i="11"/>
  <c r="S507" i="11"/>
  <c r="R507" i="11"/>
  <c r="Q507" i="11"/>
  <c r="P507" i="11"/>
  <c r="O507" i="11"/>
  <c r="N507" i="11"/>
  <c r="M507" i="11"/>
  <c r="L507" i="11"/>
  <c r="K507" i="11"/>
  <c r="J507" i="11"/>
  <c r="I507" i="11"/>
  <c r="H507" i="11"/>
  <c r="G507" i="11"/>
  <c r="F507" i="11"/>
  <c r="E507" i="11"/>
  <c r="Z506" i="11"/>
  <c r="Y506" i="11"/>
  <c r="X506" i="11"/>
  <c r="W506" i="11"/>
  <c r="V506" i="11"/>
  <c r="U506" i="11"/>
  <c r="T506" i="11"/>
  <c r="S506" i="11"/>
  <c r="R506" i="11"/>
  <c r="Q506" i="11"/>
  <c r="P506" i="11"/>
  <c r="O506" i="11"/>
  <c r="N506" i="11"/>
  <c r="M506" i="11"/>
  <c r="L506" i="11"/>
  <c r="K506" i="11"/>
  <c r="J506" i="11"/>
  <c r="I506" i="11"/>
  <c r="H506" i="11"/>
  <c r="G506" i="11"/>
  <c r="F506" i="11"/>
  <c r="E506" i="11"/>
  <c r="Z505" i="11"/>
  <c r="Y505" i="11"/>
  <c r="X505" i="11"/>
  <c r="W505" i="11"/>
  <c r="V505" i="11"/>
  <c r="U505" i="11"/>
  <c r="T505" i="11"/>
  <c r="S505" i="11"/>
  <c r="R505" i="11"/>
  <c r="Q505" i="11"/>
  <c r="P505" i="11"/>
  <c r="O505" i="11"/>
  <c r="N505" i="11"/>
  <c r="M505" i="11"/>
  <c r="L505" i="11"/>
  <c r="K505" i="11"/>
  <c r="J505" i="11"/>
  <c r="I505" i="11"/>
  <c r="H505" i="11"/>
  <c r="G505" i="11"/>
  <c r="F505" i="11"/>
  <c r="E505" i="11"/>
  <c r="Z504" i="11"/>
  <c r="Y504" i="11"/>
  <c r="X504" i="11"/>
  <c r="W504" i="11"/>
  <c r="V504" i="11"/>
  <c r="U504" i="11"/>
  <c r="T504" i="11"/>
  <c r="S504" i="11"/>
  <c r="R504" i="11"/>
  <c r="Q504" i="11"/>
  <c r="P504" i="11"/>
  <c r="O504" i="11"/>
  <c r="N504" i="11"/>
  <c r="M504" i="11"/>
  <c r="L504" i="11"/>
  <c r="K504" i="11"/>
  <c r="J504" i="11"/>
  <c r="I504" i="11"/>
  <c r="H504" i="11"/>
  <c r="G504" i="11"/>
  <c r="F504" i="11"/>
  <c r="E504" i="11"/>
  <c r="Z503" i="11"/>
  <c r="Y503" i="11"/>
  <c r="X503" i="11"/>
  <c r="W503" i="11"/>
  <c r="V503" i="11"/>
  <c r="U503" i="11"/>
  <c r="T503" i="11"/>
  <c r="S503" i="11"/>
  <c r="R503" i="11"/>
  <c r="Q503" i="11"/>
  <c r="P503" i="11"/>
  <c r="O503" i="11"/>
  <c r="N503" i="11"/>
  <c r="M503" i="11"/>
  <c r="L503" i="11"/>
  <c r="K503" i="11"/>
  <c r="J503" i="11"/>
  <c r="I503" i="11"/>
  <c r="H503" i="11"/>
  <c r="G503" i="11"/>
  <c r="F503" i="11"/>
  <c r="E503" i="11"/>
  <c r="Z502" i="11"/>
  <c r="Y502" i="11"/>
  <c r="X502" i="11"/>
  <c r="W502" i="11"/>
  <c r="V502" i="11"/>
  <c r="U502" i="11"/>
  <c r="T502" i="11"/>
  <c r="S502" i="11"/>
  <c r="R502" i="11"/>
  <c r="Q502" i="11"/>
  <c r="P502" i="11"/>
  <c r="O502" i="11"/>
  <c r="N502" i="11"/>
  <c r="M502" i="11"/>
  <c r="L502" i="11"/>
  <c r="K502" i="11"/>
  <c r="J502" i="11"/>
  <c r="I502" i="11"/>
  <c r="H502" i="11"/>
  <c r="G502" i="11"/>
  <c r="F502" i="11"/>
  <c r="E502" i="11"/>
  <c r="Z501" i="11"/>
  <c r="Y501" i="11"/>
  <c r="X501" i="11"/>
  <c r="W501" i="11"/>
  <c r="V501" i="11"/>
  <c r="U501" i="11"/>
  <c r="T501" i="11"/>
  <c r="S501" i="11"/>
  <c r="R501" i="11"/>
  <c r="Q501" i="11"/>
  <c r="P501" i="11"/>
  <c r="O501" i="11"/>
  <c r="N501" i="11"/>
  <c r="M501" i="11"/>
  <c r="L501" i="11"/>
  <c r="K501" i="11"/>
  <c r="J501" i="11"/>
  <c r="I501" i="11"/>
  <c r="H501" i="11"/>
  <c r="G501" i="11"/>
  <c r="F501" i="11"/>
  <c r="E501" i="11"/>
  <c r="Z500" i="11"/>
  <c r="Y500" i="11"/>
  <c r="X500" i="11"/>
  <c r="W500" i="11"/>
  <c r="V500" i="11"/>
  <c r="U500" i="11"/>
  <c r="T500" i="11"/>
  <c r="S500" i="11"/>
  <c r="R500" i="11"/>
  <c r="Q500" i="11"/>
  <c r="P500" i="11"/>
  <c r="O500" i="11"/>
  <c r="N500" i="11"/>
  <c r="M500" i="11"/>
  <c r="L500" i="11"/>
  <c r="K500" i="11"/>
  <c r="J500" i="11"/>
  <c r="I500" i="11"/>
  <c r="H500" i="11"/>
  <c r="G500" i="11"/>
  <c r="F500" i="11"/>
  <c r="E500" i="11"/>
  <c r="Z499" i="11"/>
  <c r="Y499" i="11"/>
  <c r="X499" i="11"/>
  <c r="W499" i="11"/>
  <c r="V499" i="11"/>
  <c r="U499" i="11"/>
  <c r="T499" i="11"/>
  <c r="S499" i="11"/>
  <c r="R499" i="11"/>
  <c r="Q499" i="11"/>
  <c r="P499" i="11"/>
  <c r="O499" i="11"/>
  <c r="N499" i="11"/>
  <c r="M499" i="11"/>
  <c r="L499" i="11"/>
  <c r="K499" i="11"/>
  <c r="J499" i="11"/>
  <c r="I499" i="11"/>
  <c r="H499" i="11"/>
  <c r="G499" i="11"/>
  <c r="F499" i="11"/>
  <c r="E499" i="11"/>
  <c r="Z498" i="11"/>
  <c r="Y498" i="11"/>
  <c r="X498" i="11"/>
  <c r="W498" i="11"/>
  <c r="V498" i="11"/>
  <c r="U498" i="11"/>
  <c r="T498" i="11"/>
  <c r="S498" i="11"/>
  <c r="R498" i="11"/>
  <c r="Q498" i="11"/>
  <c r="P498" i="11"/>
  <c r="O498" i="11"/>
  <c r="N498" i="11"/>
  <c r="M498" i="11"/>
  <c r="L498" i="11"/>
  <c r="K498" i="11"/>
  <c r="J498" i="11"/>
  <c r="I498" i="11"/>
  <c r="H498" i="11"/>
  <c r="G498" i="11"/>
  <c r="F498" i="11"/>
  <c r="E498" i="11"/>
  <c r="Z497" i="11"/>
  <c r="Y497" i="11"/>
  <c r="X497" i="11"/>
  <c r="W497" i="11"/>
  <c r="V497" i="11"/>
  <c r="U497" i="11"/>
  <c r="T497" i="11"/>
  <c r="S497" i="11"/>
  <c r="R497" i="11"/>
  <c r="Q497" i="11"/>
  <c r="P497" i="11"/>
  <c r="O497" i="11"/>
  <c r="N497" i="11"/>
  <c r="M497" i="11"/>
  <c r="L497" i="11"/>
  <c r="K497" i="11"/>
  <c r="J497" i="11"/>
  <c r="I497" i="11"/>
  <c r="H497" i="11"/>
  <c r="G497" i="11"/>
  <c r="F497" i="11"/>
  <c r="E497" i="11"/>
  <c r="Z496" i="11"/>
  <c r="Y496" i="11"/>
  <c r="X496" i="11"/>
  <c r="W496" i="11"/>
  <c r="V496" i="11"/>
  <c r="U496" i="11"/>
  <c r="T496" i="11"/>
  <c r="S496" i="11"/>
  <c r="R496" i="11"/>
  <c r="Q496" i="11"/>
  <c r="P496" i="11"/>
  <c r="O496" i="11"/>
  <c r="N496" i="11"/>
  <c r="M496" i="11"/>
  <c r="L496" i="11"/>
  <c r="K496" i="11"/>
  <c r="J496" i="11"/>
  <c r="I496" i="11"/>
  <c r="H496" i="11"/>
  <c r="G496" i="11"/>
  <c r="F496" i="11"/>
  <c r="E496" i="11"/>
  <c r="Z495" i="11"/>
  <c r="Y495" i="11"/>
  <c r="X495" i="11"/>
  <c r="W495" i="11"/>
  <c r="V495" i="11"/>
  <c r="U495" i="11"/>
  <c r="T495" i="11"/>
  <c r="S495" i="11"/>
  <c r="R495" i="11"/>
  <c r="Q495" i="11"/>
  <c r="P495" i="11"/>
  <c r="O495" i="11"/>
  <c r="N495" i="11"/>
  <c r="M495" i="11"/>
  <c r="L495" i="11"/>
  <c r="K495" i="11"/>
  <c r="J495" i="11"/>
  <c r="I495" i="11"/>
  <c r="H495" i="11"/>
  <c r="G495" i="11"/>
  <c r="F495" i="11"/>
  <c r="E495" i="11"/>
  <c r="Z494" i="11"/>
  <c r="Y494" i="11"/>
  <c r="X494" i="11"/>
  <c r="W494" i="11"/>
  <c r="V494" i="11"/>
  <c r="U494" i="11"/>
  <c r="T494" i="11"/>
  <c r="S494" i="11"/>
  <c r="R494" i="11"/>
  <c r="Q494" i="11"/>
  <c r="P494" i="11"/>
  <c r="O494" i="11"/>
  <c r="N494" i="11"/>
  <c r="M494" i="11"/>
  <c r="L494" i="11"/>
  <c r="K494" i="11"/>
  <c r="J494" i="11"/>
  <c r="I494" i="11"/>
  <c r="H494" i="11"/>
  <c r="G494" i="11"/>
  <c r="F494" i="11"/>
  <c r="E494" i="11"/>
  <c r="Z493" i="11"/>
  <c r="Y493" i="11"/>
  <c r="X493" i="11"/>
  <c r="W493" i="11"/>
  <c r="V493" i="11"/>
  <c r="U493" i="11"/>
  <c r="T493" i="11"/>
  <c r="S493" i="11"/>
  <c r="R493" i="11"/>
  <c r="Q493" i="11"/>
  <c r="P493" i="11"/>
  <c r="O493" i="11"/>
  <c r="N493" i="11"/>
  <c r="M493" i="11"/>
  <c r="L493" i="11"/>
  <c r="K493" i="11"/>
  <c r="J493" i="11"/>
  <c r="I493" i="11"/>
  <c r="H493" i="11"/>
  <c r="G493" i="11"/>
  <c r="F493" i="11"/>
  <c r="E493" i="11"/>
  <c r="Z492" i="11"/>
  <c r="Y492" i="11"/>
  <c r="X492" i="11"/>
  <c r="W492" i="11"/>
  <c r="V492" i="11"/>
  <c r="U492" i="11"/>
  <c r="T492" i="11"/>
  <c r="S492" i="11"/>
  <c r="R492" i="11"/>
  <c r="Q492" i="11"/>
  <c r="P492" i="11"/>
  <c r="O492" i="11"/>
  <c r="N492" i="11"/>
  <c r="M492" i="11"/>
  <c r="L492" i="11"/>
  <c r="K492" i="11"/>
  <c r="J492" i="11"/>
  <c r="I492" i="11"/>
  <c r="H492" i="11"/>
  <c r="G492" i="11"/>
  <c r="F492" i="11"/>
  <c r="E492" i="11"/>
  <c r="Z491" i="11"/>
  <c r="Y491" i="11"/>
  <c r="X491" i="11"/>
  <c r="W491" i="11"/>
  <c r="V491" i="11"/>
  <c r="U491" i="11"/>
  <c r="T491" i="11"/>
  <c r="S491" i="11"/>
  <c r="R491" i="11"/>
  <c r="Q491" i="11"/>
  <c r="P491" i="11"/>
  <c r="O491" i="11"/>
  <c r="N491" i="11"/>
  <c r="M491" i="11"/>
  <c r="L491" i="11"/>
  <c r="K491" i="11"/>
  <c r="J491" i="11"/>
  <c r="I491" i="11"/>
  <c r="H491" i="11"/>
  <c r="G491" i="11"/>
  <c r="F491" i="11"/>
  <c r="E491" i="11"/>
  <c r="Z490" i="11"/>
  <c r="Y490" i="11"/>
  <c r="X490" i="11"/>
  <c r="W490" i="11"/>
  <c r="V490" i="11"/>
  <c r="U490" i="11"/>
  <c r="T490" i="11"/>
  <c r="S490" i="11"/>
  <c r="R490" i="11"/>
  <c r="Q490" i="11"/>
  <c r="P490" i="11"/>
  <c r="O490" i="11"/>
  <c r="N490" i="11"/>
  <c r="M490" i="11"/>
  <c r="L490" i="11"/>
  <c r="K490" i="11"/>
  <c r="J490" i="11"/>
  <c r="I490" i="11"/>
  <c r="H490" i="11"/>
  <c r="G490" i="11"/>
  <c r="F490" i="11"/>
  <c r="E490" i="11"/>
  <c r="Z489" i="11"/>
  <c r="Y489" i="11"/>
  <c r="X489" i="11"/>
  <c r="W489" i="11"/>
  <c r="V489" i="11"/>
  <c r="U489" i="11"/>
  <c r="T489" i="11"/>
  <c r="S489" i="11"/>
  <c r="R489" i="11"/>
  <c r="Q489" i="11"/>
  <c r="P489" i="11"/>
  <c r="O489" i="11"/>
  <c r="N489" i="11"/>
  <c r="M489" i="11"/>
  <c r="L489" i="11"/>
  <c r="K489" i="11"/>
  <c r="J489" i="11"/>
  <c r="I489" i="11"/>
  <c r="H489" i="11"/>
  <c r="G489" i="11"/>
  <c r="F489" i="11"/>
  <c r="E489" i="11"/>
  <c r="Z488" i="11"/>
  <c r="Y488" i="11"/>
  <c r="X488" i="11"/>
  <c r="W488" i="11"/>
  <c r="V488" i="11"/>
  <c r="U488" i="11"/>
  <c r="T488" i="11"/>
  <c r="S488" i="11"/>
  <c r="R488" i="11"/>
  <c r="Q488" i="11"/>
  <c r="P488" i="11"/>
  <c r="O488" i="11"/>
  <c r="N488" i="11"/>
  <c r="M488" i="11"/>
  <c r="L488" i="11"/>
  <c r="K488" i="11"/>
  <c r="J488" i="11"/>
  <c r="I488" i="11"/>
  <c r="H488" i="11"/>
  <c r="G488" i="11"/>
  <c r="F488" i="11"/>
  <c r="E488" i="11"/>
  <c r="Z487" i="11"/>
  <c r="Y487" i="11"/>
  <c r="X487" i="11"/>
  <c r="W487" i="11"/>
  <c r="V487" i="11"/>
  <c r="U487" i="11"/>
  <c r="T487" i="11"/>
  <c r="S487" i="11"/>
  <c r="R487" i="11"/>
  <c r="Q487" i="11"/>
  <c r="P487" i="11"/>
  <c r="O487" i="11"/>
  <c r="N487" i="11"/>
  <c r="M487" i="11"/>
  <c r="L487" i="11"/>
  <c r="K487" i="11"/>
  <c r="J487" i="11"/>
  <c r="I487" i="11"/>
  <c r="H487" i="11"/>
  <c r="G487" i="11"/>
  <c r="F487" i="11"/>
  <c r="E487" i="11"/>
  <c r="Z486" i="11"/>
  <c r="Y486" i="11"/>
  <c r="X486" i="11"/>
  <c r="W486" i="11"/>
  <c r="V486" i="11"/>
  <c r="U486" i="11"/>
  <c r="T486" i="11"/>
  <c r="S486" i="11"/>
  <c r="R486" i="11"/>
  <c r="Q486" i="11"/>
  <c r="P486" i="11"/>
  <c r="O486" i="11"/>
  <c r="N486" i="11"/>
  <c r="M486" i="11"/>
  <c r="L486" i="11"/>
  <c r="K486" i="11"/>
  <c r="J486" i="11"/>
  <c r="I486" i="11"/>
  <c r="H486" i="11"/>
  <c r="G486" i="11"/>
  <c r="F486" i="11"/>
  <c r="E486" i="11"/>
  <c r="Z485" i="11"/>
  <c r="Y485" i="11"/>
  <c r="X485" i="11"/>
  <c r="W485" i="11"/>
  <c r="V485" i="11"/>
  <c r="U485" i="11"/>
  <c r="T485" i="11"/>
  <c r="S485" i="11"/>
  <c r="R485" i="11"/>
  <c r="Q485" i="11"/>
  <c r="P485" i="11"/>
  <c r="O485" i="11"/>
  <c r="N485" i="11"/>
  <c r="M485" i="11"/>
  <c r="L485" i="11"/>
  <c r="K485" i="11"/>
  <c r="J485" i="11"/>
  <c r="I485" i="11"/>
  <c r="H485" i="11"/>
  <c r="G485" i="11"/>
  <c r="F485" i="11"/>
  <c r="E485" i="11"/>
  <c r="Z484" i="11"/>
  <c r="Y484" i="11"/>
  <c r="X484" i="11"/>
  <c r="W484" i="11"/>
  <c r="V484" i="11"/>
  <c r="U484" i="11"/>
  <c r="T484" i="11"/>
  <c r="S484" i="11"/>
  <c r="R484" i="11"/>
  <c r="Q484" i="11"/>
  <c r="P484" i="11"/>
  <c r="O484" i="11"/>
  <c r="N484" i="11"/>
  <c r="M484" i="11"/>
  <c r="L484" i="11"/>
  <c r="K484" i="11"/>
  <c r="J484" i="11"/>
  <c r="I484" i="11"/>
  <c r="H484" i="11"/>
  <c r="G484" i="11"/>
  <c r="F484" i="11"/>
  <c r="E484" i="11"/>
  <c r="Z483" i="11"/>
  <c r="Y483" i="11"/>
  <c r="X483" i="11"/>
  <c r="W483" i="11"/>
  <c r="V483" i="11"/>
  <c r="U483" i="11"/>
  <c r="T483" i="11"/>
  <c r="S483" i="11"/>
  <c r="R483" i="11"/>
  <c r="Q483" i="11"/>
  <c r="P483" i="11"/>
  <c r="O483" i="11"/>
  <c r="N483" i="11"/>
  <c r="M483" i="11"/>
  <c r="L483" i="11"/>
  <c r="K483" i="11"/>
  <c r="J483" i="11"/>
  <c r="I483" i="11"/>
  <c r="H483" i="11"/>
  <c r="G483" i="11"/>
  <c r="F483" i="11"/>
  <c r="E483" i="11"/>
  <c r="Z482" i="11"/>
  <c r="Y482" i="11"/>
  <c r="X482" i="11"/>
  <c r="W482" i="11"/>
  <c r="V482" i="11"/>
  <c r="U482" i="11"/>
  <c r="T482" i="11"/>
  <c r="S482" i="11"/>
  <c r="R482" i="11"/>
  <c r="Q482" i="11"/>
  <c r="P482" i="11"/>
  <c r="O482" i="11"/>
  <c r="N482" i="11"/>
  <c r="M482" i="11"/>
  <c r="L482" i="11"/>
  <c r="K482" i="11"/>
  <c r="J482" i="11"/>
  <c r="I482" i="11"/>
  <c r="H482" i="11"/>
  <c r="G482" i="11"/>
  <c r="F482" i="11"/>
  <c r="E482" i="11"/>
  <c r="Z481" i="11"/>
  <c r="Y481" i="11"/>
  <c r="X481" i="11"/>
  <c r="W481" i="11"/>
  <c r="V481" i="11"/>
  <c r="U481" i="11"/>
  <c r="T481" i="11"/>
  <c r="S481" i="11"/>
  <c r="R481" i="11"/>
  <c r="Q481" i="11"/>
  <c r="P481" i="11"/>
  <c r="O481" i="11"/>
  <c r="N481" i="11"/>
  <c r="M481" i="11"/>
  <c r="L481" i="11"/>
  <c r="K481" i="11"/>
  <c r="J481" i="11"/>
  <c r="I481" i="11"/>
  <c r="H481" i="11"/>
  <c r="G481" i="11"/>
  <c r="F481" i="11"/>
  <c r="E481" i="11"/>
  <c r="Z480" i="11"/>
  <c r="Y480" i="11"/>
  <c r="X480" i="11"/>
  <c r="W480" i="11"/>
  <c r="V480" i="11"/>
  <c r="U480" i="11"/>
  <c r="T480" i="11"/>
  <c r="S480" i="11"/>
  <c r="R480" i="11"/>
  <c r="Q480" i="11"/>
  <c r="P480" i="11"/>
  <c r="O480" i="11"/>
  <c r="N480" i="11"/>
  <c r="M480" i="11"/>
  <c r="L480" i="11"/>
  <c r="K480" i="11"/>
  <c r="J480" i="11"/>
  <c r="I480" i="11"/>
  <c r="H480" i="11"/>
  <c r="G480" i="11"/>
  <c r="F480" i="11"/>
  <c r="E480" i="11"/>
  <c r="Z479" i="11"/>
  <c r="Y479" i="11"/>
  <c r="X479" i="11"/>
  <c r="W479" i="11"/>
  <c r="V479" i="11"/>
  <c r="U479" i="11"/>
  <c r="T479" i="11"/>
  <c r="S479" i="11"/>
  <c r="R479" i="11"/>
  <c r="Q479" i="11"/>
  <c r="P479" i="11"/>
  <c r="O479" i="11"/>
  <c r="N479" i="11"/>
  <c r="M479" i="11"/>
  <c r="L479" i="11"/>
  <c r="K479" i="11"/>
  <c r="J479" i="11"/>
  <c r="I479" i="11"/>
  <c r="H479" i="11"/>
  <c r="G479" i="11"/>
  <c r="F479" i="11"/>
  <c r="E479" i="11"/>
  <c r="Z478" i="11"/>
  <c r="Y478" i="11"/>
  <c r="X478" i="11"/>
  <c r="W478" i="11"/>
  <c r="V478" i="11"/>
  <c r="U478" i="11"/>
  <c r="T478" i="11"/>
  <c r="S478" i="11"/>
  <c r="R478" i="11"/>
  <c r="Q478" i="11"/>
  <c r="P478" i="11"/>
  <c r="O478" i="11"/>
  <c r="N478" i="11"/>
  <c r="M478" i="11"/>
  <c r="L478" i="11"/>
  <c r="K478" i="11"/>
  <c r="J478" i="11"/>
  <c r="I478" i="11"/>
  <c r="H478" i="11"/>
  <c r="G478" i="11"/>
  <c r="F478" i="11"/>
  <c r="E478" i="11"/>
  <c r="Z477" i="11"/>
  <c r="Y477" i="11"/>
  <c r="X477" i="11"/>
  <c r="W477" i="11"/>
  <c r="V477" i="11"/>
  <c r="U477" i="11"/>
  <c r="T477" i="11"/>
  <c r="S477" i="11"/>
  <c r="R477" i="11"/>
  <c r="Q477" i="11"/>
  <c r="P477" i="11"/>
  <c r="O477" i="11"/>
  <c r="N477" i="11"/>
  <c r="M477" i="11"/>
  <c r="L477" i="11"/>
  <c r="K477" i="11"/>
  <c r="J477" i="11"/>
  <c r="I477" i="11"/>
  <c r="H477" i="11"/>
  <c r="G477" i="11"/>
  <c r="F477" i="11"/>
  <c r="E477" i="11"/>
  <c r="Z476" i="11"/>
  <c r="Y476" i="11"/>
  <c r="X476" i="11"/>
  <c r="W476" i="11"/>
  <c r="V476" i="11"/>
  <c r="U476" i="11"/>
  <c r="T476" i="11"/>
  <c r="S476" i="11"/>
  <c r="R476" i="11"/>
  <c r="Q476" i="11"/>
  <c r="P476" i="11"/>
  <c r="O476" i="11"/>
  <c r="N476" i="11"/>
  <c r="M476" i="11"/>
  <c r="L476" i="11"/>
  <c r="K476" i="11"/>
  <c r="J476" i="11"/>
  <c r="I476" i="11"/>
  <c r="H476" i="11"/>
  <c r="G476" i="11"/>
  <c r="F476" i="11"/>
  <c r="E476" i="11"/>
  <c r="Z475" i="11"/>
  <c r="Y475" i="11"/>
  <c r="X475" i="11"/>
  <c r="W475" i="11"/>
  <c r="V475" i="11"/>
  <c r="U475" i="11"/>
  <c r="T475" i="11"/>
  <c r="S475" i="11"/>
  <c r="R475" i="11"/>
  <c r="Q475" i="11"/>
  <c r="P475" i="11"/>
  <c r="O475" i="11"/>
  <c r="N475" i="11"/>
  <c r="M475" i="11"/>
  <c r="L475" i="11"/>
  <c r="K475" i="11"/>
  <c r="J475" i="11"/>
  <c r="I475" i="11"/>
  <c r="H475" i="11"/>
  <c r="G475" i="11"/>
  <c r="F475" i="11"/>
  <c r="E475" i="11"/>
  <c r="Z474" i="11"/>
  <c r="Y474" i="11"/>
  <c r="X474" i="11"/>
  <c r="W474" i="11"/>
  <c r="V474" i="11"/>
  <c r="U474" i="11"/>
  <c r="T474" i="11"/>
  <c r="S474" i="11"/>
  <c r="R474" i="11"/>
  <c r="Q474" i="11"/>
  <c r="P474" i="11"/>
  <c r="O474" i="11"/>
  <c r="N474" i="11"/>
  <c r="M474" i="11"/>
  <c r="L474" i="11"/>
  <c r="K474" i="11"/>
  <c r="J474" i="11"/>
  <c r="I474" i="11"/>
  <c r="H474" i="11"/>
  <c r="G474" i="11"/>
  <c r="F474" i="11"/>
  <c r="E474" i="11"/>
  <c r="Z473" i="11"/>
  <c r="Y473" i="11"/>
  <c r="X473" i="11"/>
  <c r="W473" i="11"/>
  <c r="V473" i="11"/>
  <c r="U473" i="11"/>
  <c r="T473" i="11"/>
  <c r="S473" i="11"/>
  <c r="R473" i="11"/>
  <c r="Q473" i="11"/>
  <c r="P473" i="11"/>
  <c r="O473" i="11"/>
  <c r="N473" i="11"/>
  <c r="M473" i="11"/>
  <c r="L473" i="11"/>
  <c r="K473" i="11"/>
  <c r="J473" i="11"/>
  <c r="I473" i="11"/>
  <c r="H473" i="11"/>
  <c r="G473" i="11"/>
  <c r="F473" i="11"/>
  <c r="E473" i="11"/>
  <c r="Z472" i="11"/>
  <c r="Y472" i="11"/>
  <c r="X472" i="11"/>
  <c r="W472" i="11"/>
  <c r="V472" i="11"/>
  <c r="U472" i="11"/>
  <c r="T472" i="11"/>
  <c r="S472" i="11"/>
  <c r="R472" i="11"/>
  <c r="Q472" i="11"/>
  <c r="P472" i="11"/>
  <c r="O472" i="11"/>
  <c r="N472" i="11"/>
  <c r="M472" i="11"/>
  <c r="L472" i="11"/>
  <c r="K472" i="11"/>
  <c r="J472" i="11"/>
  <c r="I472" i="11"/>
  <c r="H472" i="11"/>
  <c r="G472" i="11"/>
  <c r="F472" i="11"/>
  <c r="E472" i="11"/>
  <c r="Z471" i="11"/>
  <c r="Y471" i="11"/>
  <c r="X471" i="11"/>
  <c r="W471" i="11"/>
  <c r="V471" i="11"/>
  <c r="U471" i="11"/>
  <c r="T471" i="11"/>
  <c r="S471" i="11"/>
  <c r="R471" i="11"/>
  <c r="Q471" i="11"/>
  <c r="P471" i="11"/>
  <c r="O471" i="11"/>
  <c r="N471" i="11"/>
  <c r="M471" i="11"/>
  <c r="L471" i="11"/>
  <c r="K471" i="11"/>
  <c r="J471" i="11"/>
  <c r="I471" i="11"/>
  <c r="H471" i="11"/>
  <c r="G471" i="11"/>
  <c r="F471" i="11"/>
  <c r="E471" i="11"/>
  <c r="Z470" i="11"/>
  <c r="Y470" i="11"/>
  <c r="X470" i="11"/>
  <c r="W470" i="11"/>
  <c r="V470" i="11"/>
  <c r="U470" i="11"/>
  <c r="T470" i="11"/>
  <c r="S470" i="11"/>
  <c r="R470" i="11"/>
  <c r="Q470" i="11"/>
  <c r="P470" i="11"/>
  <c r="O470" i="11"/>
  <c r="N470" i="11"/>
  <c r="M470" i="11"/>
  <c r="L470" i="11"/>
  <c r="K470" i="11"/>
  <c r="J470" i="11"/>
  <c r="I470" i="11"/>
  <c r="H470" i="11"/>
  <c r="G470" i="11"/>
  <c r="F470" i="11"/>
  <c r="E470" i="11"/>
  <c r="Z469" i="11"/>
  <c r="Y469" i="11"/>
  <c r="X469" i="11"/>
  <c r="W469" i="11"/>
  <c r="V469" i="11"/>
  <c r="U469" i="11"/>
  <c r="T469" i="11"/>
  <c r="S469" i="11"/>
  <c r="R469" i="11"/>
  <c r="Q469" i="11"/>
  <c r="P469" i="11"/>
  <c r="O469" i="11"/>
  <c r="N469" i="11"/>
  <c r="M469" i="11"/>
  <c r="L469" i="11"/>
  <c r="K469" i="11"/>
  <c r="J469" i="11"/>
  <c r="I469" i="11"/>
  <c r="H469" i="11"/>
  <c r="G469" i="11"/>
  <c r="F469" i="11"/>
  <c r="E469" i="11"/>
  <c r="Z468" i="11"/>
  <c r="Y468" i="11"/>
  <c r="X468" i="11"/>
  <c r="W468" i="11"/>
  <c r="V468" i="11"/>
  <c r="U468" i="11"/>
  <c r="T468" i="11"/>
  <c r="S468" i="11"/>
  <c r="R468" i="11"/>
  <c r="Q468" i="11"/>
  <c r="P468" i="11"/>
  <c r="O468" i="11"/>
  <c r="N468" i="11"/>
  <c r="M468" i="11"/>
  <c r="L468" i="11"/>
  <c r="K468" i="11"/>
  <c r="J468" i="11"/>
  <c r="I468" i="11"/>
  <c r="H468" i="11"/>
  <c r="G468" i="11"/>
  <c r="F468" i="11"/>
  <c r="E468" i="11"/>
  <c r="Z467" i="11"/>
  <c r="Y467" i="11"/>
  <c r="X467" i="11"/>
  <c r="W467" i="11"/>
  <c r="V467" i="11"/>
  <c r="U467" i="11"/>
  <c r="T467" i="11"/>
  <c r="S467" i="11"/>
  <c r="R467" i="11"/>
  <c r="Q467" i="11"/>
  <c r="P467" i="11"/>
  <c r="O467" i="11"/>
  <c r="N467" i="11"/>
  <c r="M467" i="11"/>
  <c r="L467" i="11"/>
  <c r="K467" i="11"/>
  <c r="J467" i="11"/>
  <c r="I467" i="11"/>
  <c r="H467" i="11"/>
  <c r="G467" i="11"/>
  <c r="F467" i="11"/>
  <c r="E467" i="11"/>
  <c r="Z466" i="11"/>
  <c r="Y466" i="11"/>
  <c r="X466" i="11"/>
  <c r="W466" i="11"/>
  <c r="V466" i="11"/>
  <c r="U466" i="11"/>
  <c r="T466" i="11"/>
  <c r="S466" i="11"/>
  <c r="R466" i="11"/>
  <c r="Q466" i="11"/>
  <c r="P466" i="11"/>
  <c r="O466" i="11"/>
  <c r="N466" i="11"/>
  <c r="M466" i="11"/>
  <c r="L466" i="11"/>
  <c r="K466" i="11"/>
  <c r="J466" i="11"/>
  <c r="I466" i="11"/>
  <c r="H466" i="11"/>
  <c r="G466" i="11"/>
  <c r="F466" i="11"/>
  <c r="E466" i="11"/>
  <c r="Z465" i="11"/>
  <c r="Y465" i="11"/>
  <c r="X465" i="11"/>
  <c r="W465" i="11"/>
  <c r="V465" i="11"/>
  <c r="U465" i="11"/>
  <c r="T465" i="11"/>
  <c r="S465" i="11"/>
  <c r="R465" i="11"/>
  <c r="Q465" i="11"/>
  <c r="P465" i="11"/>
  <c r="O465" i="11"/>
  <c r="N465" i="11"/>
  <c r="M465" i="11"/>
  <c r="L465" i="11"/>
  <c r="K465" i="11"/>
  <c r="J465" i="11"/>
  <c r="I465" i="11"/>
  <c r="H465" i="11"/>
  <c r="G465" i="11"/>
  <c r="F465" i="11"/>
  <c r="E465" i="11"/>
  <c r="Z464" i="11"/>
  <c r="Y464" i="11"/>
  <c r="X464" i="11"/>
  <c r="W464" i="11"/>
  <c r="V464" i="11"/>
  <c r="U464" i="11"/>
  <c r="T464" i="11"/>
  <c r="S464" i="11"/>
  <c r="R464" i="11"/>
  <c r="Q464" i="11"/>
  <c r="P464" i="11"/>
  <c r="O464" i="11"/>
  <c r="N464" i="11"/>
  <c r="M464" i="11"/>
  <c r="L464" i="11"/>
  <c r="K464" i="11"/>
  <c r="J464" i="11"/>
  <c r="I464" i="11"/>
  <c r="H464" i="11"/>
  <c r="G464" i="11"/>
  <c r="F464" i="11"/>
  <c r="E464" i="11"/>
  <c r="Z463" i="11"/>
  <c r="Y463" i="11"/>
  <c r="X463" i="11"/>
  <c r="W463" i="11"/>
  <c r="V463" i="11"/>
  <c r="U463" i="11"/>
  <c r="T463" i="11"/>
  <c r="S463" i="11"/>
  <c r="R463" i="11"/>
  <c r="Q463" i="11"/>
  <c r="P463" i="11"/>
  <c r="O463" i="11"/>
  <c r="N463" i="11"/>
  <c r="M463" i="11"/>
  <c r="L463" i="11"/>
  <c r="K463" i="11"/>
  <c r="J463" i="11"/>
  <c r="I463" i="11"/>
  <c r="H463" i="11"/>
  <c r="G463" i="11"/>
  <c r="F463" i="11"/>
  <c r="E463" i="11"/>
  <c r="Z462" i="11"/>
  <c r="Y462" i="11"/>
  <c r="X462" i="11"/>
  <c r="W462" i="11"/>
  <c r="V462" i="11"/>
  <c r="U462" i="11"/>
  <c r="T462" i="11"/>
  <c r="S462" i="11"/>
  <c r="R462" i="11"/>
  <c r="Q462" i="11"/>
  <c r="P462" i="11"/>
  <c r="O462" i="11"/>
  <c r="N462" i="11"/>
  <c r="M462" i="11"/>
  <c r="L462" i="11"/>
  <c r="K462" i="11"/>
  <c r="J462" i="11"/>
  <c r="I462" i="11"/>
  <c r="H462" i="11"/>
  <c r="G462" i="11"/>
  <c r="F462" i="11"/>
  <c r="E462" i="11"/>
  <c r="Z461" i="11"/>
  <c r="Y461" i="11"/>
  <c r="X461" i="11"/>
  <c r="W461" i="11"/>
  <c r="V461" i="11"/>
  <c r="U461" i="11"/>
  <c r="T461" i="11"/>
  <c r="S461" i="11"/>
  <c r="R461" i="11"/>
  <c r="Q461" i="11"/>
  <c r="P461" i="11"/>
  <c r="O461" i="11"/>
  <c r="N461" i="11"/>
  <c r="M461" i="11"/>
  <c r="L461" i="11"/>
  <c r="K461" i="11"/>
  <c r="J461" i="11"/>
  <c r="I461" i="11"/>
  <c r="H461" i="11"/>
  <c r="G461" i="11"/>
  <c r="F461" i="11"/>
  <c r="E461" i="11"/>
  <c r="Z460" i="11"/>
  <c r="Y460" i="11"/>
  <c r="X460" i="11"/>
  <c r="W460" i="11"/>
  <c r="V460" i="11"/>
  <c r="U460" i="11"/>
  <c r="T460" i="11"/>
  <c r="S460" i="11"/>
  <c r="R460" i="11"/>
  <c r="Q460" i="11"/>
  <c r="P460" i="11"/>
  <c r="O460" i="11"/>
  <c r="N460" i="11"/>
  <c r="M460" i="11"/>
  <c r="L460" i="11"/>
  <c r="K460" i="11"/>
  <c r="J460" i="11"/>
  <c r="I460" i="11"/>
  <c r="H460" i="11"/>
  <c r="G460" i="11"/>
  <c r="F460" i="11"/>
  <c r="E460" i="11"/>
  <c r="Z459" i="11"/>
  <c r="Y459" i="11"/>
  <c r="X459" i="11"/>
  <c r="W459" i="11"/>
  <c r="V459" i="11"/>
  <c r="U459" i="11"/>
  <c r="T459" i="11"/>
  <c r="S459" i="11"/>
  <c r="R459" i="11"/>
  <c r="Q459" i="11"/>
  <c r="P459" i="11"/>
  <c r="O459" i="11"/>
  <c r="N459" i="11"/>
  <c r="M459" i="11"/>
  <c r="L459" i="11"/>
  <c r="K459" i="11"/>
  <c r="J459" i="11"/>
  <c r="I459" i="11"/>
  <c r="H459" i="11"/>
  <c r="G459" i="11"/>
  <c r="F459" i="11"/>
  <c r="E459" i="11"/>
  <c r="Z458" i="11"/>
  <c r="Y458" i="11"/>
  <c r="X458" i="11"/>
  <c r="W458" i="11"/>
  <c r="V458" i="11"/>
  <c r="U458" i="11"/>
  <c r="T458" i="11"/>
  <c r="S458" i="11"/>
  <c r="R458" i="11"/>
  <c r="Q458" i="11"/>
  <c r="P458" i="11"/>
  <c r="O458" i="11"/>
  <c r="N458" i="11"/>
  <c r="M458" i="11"/>
  <c r="L458" i="11"/>
  <c r="K458" i="11"/>
  <c r="J458" i="11"/>
  <c r="I458" i="11"/>
  <c r="H458" i="11"/>
  <c r="G458" i="11"/>
  <c r="F458" i="11"/>
  <c r="E458" i="11"/>
  <c r="Z457" i="11"/>
  <c r="Y457" i="11"/>
  <c r="X457" i="11"/>
  <c r="W457" i="11"/>
  <c r="V457" i="11"/>
  <c r="U457" i="11"/>
  <c r="T457" i="11"/>
  <c r="S457" i="11"/>
  <c r="R457" i="11"/>
  <c r="Q457" i="11"/>
  <c r="P457" i="11"/>
  <c r="O457" i="11"/>
  <c r="N457" i="11"/>
  <c r="M457" i="11"/>
  <c r="L457" i="11"/>
  <c r="K457" i="11"/>
  <c r="J457" i="11"/>
  <c r="I457" i="11"/>
  <c r="H457" i="11"/>
  <c r="G457" i="11"/>
  <c r="F457" i="11"/>
  <c r="E457" i="11"/>
  <c r="Z456" i="11"/>
  <c r="Y456" i="11"/>
  <c r="X456" i="11"/>
  <c r="W456" i="11"/>
  <c r="V456" i="11"/>
  <c r="U456" i="11"/>
  <c r="T456" i="11"/>
  <c r="S456" i="11"/>
  <c r="R456" i="11"/>
  <c r="Q456" i="11"/>
  <c r="P456" i="11"/>
  <c r="O456" i="11"/>
  <c r="N456" i="11"/>
  <c r="M456" i="11"/>
  <c r="L456" i="11"/>
  <c r="K456" i="11"/>
  <c r="J456" i="11"/>
  <c r="I456" i="11"/>
  <c r="H456" i="11"/>
  <c r="G456" i="11"/>
  <c r="F456" i="11"/>
  <c r="E456" i="11"/>
  <c r="Z455" i="11"/>
  <c r="Y455" i="11"/>
  <c r="X455" i="11"/>
  <c r="W455" i="11"/>
  <c r="V455" i="11"/>
  <c r="U455" i="11"/>
  <c r="T455" i="11"/>
  <c r="S455" i="11"/>
  <c r="R455" i="11"/>
  <c r="Q455" i="11"/>
  <c r="P455" i="11"/>
  <c r="O455" i="11"/>
  <c r="N455" i="11"/>
  <c r="M455" i="11"/>
  <c r="L455" i="11"/>
  <c r="K455" i="11"/>
  <c r="J455" i="11"/>
  <c r="I455" i="11"/>
  <c r="H455" i="11"/>
  <c r="G455" i="11"/>
  <c r="F455" i="11"/>
  <c r="E455" i="11"/>
  <c r="Z454" i="11"/>
  <c r="Y454" i="11"/>
  <c r="X454" i="11"/>
  <c r="W454" i="11"/>
  <c r="V454" i="11"/>
  <c r="U454" i="11"/>
  <c r="T454" i="11"/>
  <c r="S454" i="11"/>
  <c r="R454" i="11"/>
  <c r="Q454" i="11"/>
  <c r="P454" i="11"/>
  <c r="O454" i="11"/>
  <c r="N454" i="11"/>
  <c r="M454" i="11"/>
  <c r="L454" i="11"/>
  <c r="K454" i="11"/>
  <c r="J454" i="11"/>
  <c r="I454" i="11"/>
  <c r="H454" i="11"/>
  <c r="G454" i="11"/>
  <c r="F454" i="11"/>
  <c r="E454" i="11"/>
  <c r="Z453" i="11"/>
  <c r="Y453" i="11"/>
  <c r="X453" i="11"/>
  <c r="W453" i="11"/>
  <c r="V453" i="11"/>
  <c r="U453" i="11"/>
  <c r="T453" i="11"/>
  <c r="S453" i="11"/>
  <c r="R453" i="11"/>
  <c r="Q453" i="11"/>
  <c r="P453" i="11"/>
  <c r="O453" i="11"/>
  <c r="N453" i="11"/>
  <c r="M453" i="11"/>
  <c r="L453" i="11"/>
  <c r="K453" i="11"/>
  <c r="J453" i="11"/>
  <c r="I453" i="11"/>
  <c r="H453" i="11"/>
  <c r="G453" i="11"/>
  <c r="F453" i="11"/>
  <c r="E453" i="11"/>
  <c r="Z452" i="11"/>
  <c r="Y452" i="11"/>
  <c r="X452" i="11"/>
  <c r="W452" i="11"/>
  <c r="V452" i="11"/>
  <c r="U452" i="11"/>
  <c r="T452" i="11"/>
  <c r="S452" i="11"/>
  <c r="R452" i="11"/>
  <c r="Q452" i="11"/>
  <c r="P452" i="11"/>
  <c r="O452" i="11"/>
  <c r="N452" i="11"/>
  <c r="M452" i="11"/>
  <c r="L452" i="11"/>
  <c r="K452" i="11"/>
  <c r="J452" i="11"/>
  <c r="I452" i="11"/>
  <c r="H452" i="11"/>
  <c r="G452" i="11"/>
  <c r="F452" i="11"/>
  <c r="E452" i="11"/>
  <c r="Z451" i="11"/>
  <c r="Y451" i="11"/>
  <c r="X451" i="11"/>
  <c r="W451" i="11"/>
  <c r="V451" i="11"/>
  <c r="U451" i="11"/>
  <c r="T451" i="11"/>
  <c r="S451" i="11"/>
  <c r="R451" i="11"/>
  <c r="Q451" i="11"/>
  <c r="P451" i="11"/>
  <c r="O451" i="11"/>
  <c r="N451" i="11"/>
  <c r="M451" i="11"/>
  <c r="L451" i="11"/>
  <c r="K451" i="11"/>
  <c r="J451" i="11"/>
  <c r="I451" i="11"/>
  <c r="H451" i="11"/>
  <c r="G451" i="11"/>
  <c r="F451" i="11"/>
  <c r="E451" i="11"/>
  <c r="Z450" i="11"/>
  <c r="Y450" i="11"/>
  <c r="X450" i="11"/>
  <c r="W450" i="11"/>
  <c r="V450" i="11"/>
  <c r="U450" i="11"/>
  <c r="T450" i="11"/>
  <c r="S450" i="11"/>
  <c r="R450" i="11"/>
  <c r="Q450" i="11"/>
  <c r="P450" i="11"/>
  <c r="O450" i="11"/>
  <c r="N450" i="11"/>
  <c r="M450" i="11"/>
  <c r="L450" i="11"/>
  <c r="K450" i="11"/>
  <c r="J450" i="11"/>
  <c r="I450" i="11"/>
  <c r="H450" i="11"/>
  <c r="G450" i="11"/>
  <c r="F450" i="11"/>
  <c r="E450" i="11"/>
  <c r="Z449" i="11"/>
  <c r="Y449" i="11"/>
  <c r="X449" i="11"/>
  <c r="W449" i="11"/>
  <c r="V449" i="11"/>
  <c r="U449" i="11"/>
  <c r="T449" i="11"/>
  <c r="S449" i="11"/>
  <c r="R449" i="11"/>
  <c r="Q449" i="11"/>
  <c r="P449" i="11"/>
  <c r="O449" i="11"/>
  <c r="N449" i="11"/>
  <c r="M449" i="11"/>
  <c r="L449" i="11"/>
  <c r="K449" i="11"/>
  <c r="J449" i="11"/>
  <c r="I449" i="11"/>
  <c r="H449" i="11"/>
  <c r="G449" i="11"/>
  <c r="F449" i="11"/>
  <c r="E449" i="11"/>
  <c r="Z448" i="11"/>
  <c r="Y448" i="11"/>
  <c r="X448" i="11"/>
  <c r="W448" i="11"/>
  <c r="V448" i="11"/>
  <c r="U448" i="11"/>
  <c r="T448" i="11"/>
  <c r="S448" i="11"/>
  <c r="R448" i="11"/>
  <c r="Q448" i="11"/>
  <c r="P448" i="11"/>
  <c r="O448" i="11"/>
  <c r="N448" i="11"/>
  <c r="M448" i="11"/>
  <c r="L448" i="11"/>
  <c r="K448" i="11"/>
  <c r="J448" i="11"/>
  <c r="I448" i="11"/>
  <c r="H448" i="11"/>
  <c r="G448" i="11"/>
  <c r="F448" i="11"/>
  <c r="E448" i="11"/>
  <c r="Z447" i="11"/>
  <c r="Y447" i="11"/>
  <c r="X447" i="11"/>
  <c r="W447" i="11"/>
  <c r="V447" i="11"/>
  <c r="U447" i="11"/>
  <c r="T447" i="11"/>
  <c r="S447" i="11"/>
  <c r="R447" i="11"/>
  <c r="Q447" i="11"/>
  <c r="P447" i="11"/>
  <c r="O447" i="11"/>
  <c r="N447" i="11"/>
  <c r="M447" i="11"/>
  <c r="L447" i="11"/>
  <c r="K447" i="11"/>
  <c r="J447" i="11"/>
  <c r="I447" i="11"/>
  <c r="H447" i="11"/>
  <c r="G447" i="11"/>
  <c r="F447" i="11"/>
  <c r="E447" i="11"/>
  <c r="Z446" i="11"/>
  <c r="Y446" i="11"/>
  <c r="X446" i="11"/>
  <c r="W446" i="11"/>
  <c r="V446" i="11"/>
  <c r="U446" i="11"/>
  <c r="T446" i="11"/>
  <c r="S446" i="11"/>
  <c r="R446" i="11"/>
  <c r="Q446" i="11"/>
  <c r="P446" i="11"/>
  <c r="O446" i="11"/>
  <c r="N446" i="11"/>
  <c r="M446" i="11"/>
  <c r="L446" i="11"/>
  <c r="K446" i="11"/>
  <c r="J446" i="11"/>
  <c r="I446" i="11"/>
  <c r="H446" i="11"/>
  <c r="G446" i="11"/>
  <c r="F446" i="11"/>
  <c r="E446" i="11"/>
  <c r="Z445" i="11"/>
  <c r="Y445" i="11"/>
  <c r="X445" i="11"/>
  <c r="W445" i="11"/>
  <c r="V445" i="11"/>
  <c r="U445" i="11"/>
  <c r="T445" i="11"/>
  <c r="S445" i="11"/>
  <c r="R445" i="11"/>
  <c r="Q445" i="11"/>
  <c r="P445" i="11"/>
  <c r="O445" i="11"/>
  <c r="N445" i="11"/>
  <c r="M445" i="11"/>
  <c r="L445" i="11"/>
  <c r="K445" i="11"/>
  <c r="J445" i="11"/>
  <c r="I445" i="11"/>
  <c r="H445" i="11"/>
  <c r="G445" i="11"/>
  <c r="F445" i="11"/>
  <c r="E445" i="11"/>
  <c r="Z444" i="11"/>
  <c r="Y444" i="11"/>
  <c r="X444" i="11"/>
  <c r="W444" i="11"/>
  <c r="V444" i="11"/>
  <c r="U444" i="11"/>
  <c r="T444" i="11"/>
  <c r="S444" i="11"/>
  <c r="R444" i="11"/>
  <c r="Q444" i="11"/>
  <c r="P444" i="11"/>
  <c r="O444" i="11"/>
  <c r="N444" i="11"/>
  <c r="M444" i="11"/>
  <c r="L444" i="11"/>
  <c r="K444" i="11"/>
  <c r="J444" i="11"/>
  <c r="I444" i="11"/>
  <c r="H444" i="11"/>
  <c r="G444" i="11"/>
  <c r="F444" i="11"/>
  <c r="E444" i="11"/>
  <c r="Z443" i="11"/>
  <c r="Y443" i="11"/>
  <c r="X443" i="11"/>
  <c r="W443" i="11"/>
  <c r="V443" i="11"/>
  <c r="U443" i="11"/>
  <c r="T443" i="11"/>
  <c r="S443" i="11"/>
  <c r="R443" i="11"/>
  <c r="Q443" i="11"/>
  <c r="P443" i="11"/>
  <c r="O443" i="11"/>
  <c r="N443" i="11"/>
  <c r="M443" i="11"/>
  <c r="L443" i="11"/>
  <c r="K443" i="11"/>
  <c r="J443" i="11"/>
  <c r="I443" i="11"/>
  <c r="H443" i="11"/>
  <c r="G443" i="11"/>
  <c r="F443" i="11"/>
  <c r="E443" i="11"/>
  <c r="Z442" i="11"/>
  <c r="Y442" i="11"/>
  <c r="X442" i="11"/>
  <c r="W442" i="11"/>
  <c r="V442" i="11"/>
  <c r="U442" i="11"/>
  <c r="T442" i="11"/>
  <c r="S442" i="11"/>
  <c r="R442" i="11"/>
  <c r="Q442" i="11"/>
  <c r="P442" i="11"/>
  <c r="O442" i="11"/>
  <c r="N442" i="11"/>
  <c r="M442" i="11"/>
  <c r="L442" i="11"/>
  <c r="K442" i="11"/>
  <c r="J442" i="11"/>
  <c r="I442" i="11"/>
  <c r="H442" i="11"/>
  <c r="G442" i="11"/>
  <c r="F442" i="11"/>
  <c r="E442" i="11"/>
  <c r="Z441" i="11"/>
  <c r="Y441" i="11"/>
  <c r="X441" i="11"/>
  <c r="W441" i="11"/>
  <c r="V441" i="11"/>
  <c r="U441" i="11"/>
  <c r="T441" i="11"/>
  <c r="S441" i="11"/>
  <c r="R441" i="11"/>
  <c r="Q441" i="11"/>
  <c r="P441" i="11"/>
  <c r="O441" i="11"/>
  <c r="N441" i="11"/>
  <c r="M441" i="11"/>
  <c r="L441" i="11"/>
  <c r="K441" i="11"/>
  <c r="J441" i="11"/>
  <c r="I441" i="11"/>
  <c r="H441" i="11"/>
  <c r="G441" i="11"/>
  <c r="F441" i="11"/>
  <c r="E441" i="11"/>
  <c r="Z440" i="11"/>
  <c r="Y440" i="11"/>
  <c r="X440" i="11"/>
  <c r="W440" i="11"/>
  <c r="V440" i="11"/>
  <c r="U440" i="11"/>
  <c r="T440" i="11"/>
  <c r="S440" i="11"/>
  <c r="R440" i="11"/>
  <c r="Q440" i="11"/>
  <c r="P440" i="11"/>
  <c r="O440" i="11"/>
  <c r="N440" i="11"/>
  <c r="M440" i="11"/>
  <c r="L440" i="11"/>
  <c r="K440" i="11"/>
  <c r="J440" i="11"/>
  <c r="I440" i="11"/>
  <c r="H440" i="11"/>
  <c r="G440" i="11"/>
  <c r="F440" i="11"/>
  <c r="E440" i="11"/>
  <c r="Z439" i="11"/>
  <c r="Y439" i="11"/>
  <c r="X439" i="11"/>
  <c r="W439" i="11"/>
  <c r="V439" i="11"/>
  <c r="U439" i="11"/>
  <c r="T439" i="11"/>
  <c r="S439" i="11"/>
  <c r="R439" i="11"/>
  <c r="Q439" i="11"/>
  <c r="P439" i="11"/>
  <c r="O439" i="11"/>
  <c r="N439" i="11"/>
  <c r="M439" i="11"/>
  <c r="L439" i="11"/>
  <c r="K439" i="11"/>
  <c r="J439" i="11"/>
  <c r="I439" i="11"/>
  <c r="H439" i="11"/>
  <c r="G439" i="11"/>
  <c r="F439" i="11"/>
  <c r="E439" i="11"/>
  <c r="Z438" i="11"/>
  <c r="Y438" i="11"/>
  <c r="X438" i="11"/>
  <c r="W438" i="11"/>
  <c r="V438" i="11"/>
  <c r="U438" i="11"/>
  <c r="T438" i="11"/>
  <c r="S438" i="11"/>
  <c r="R438" i="11"/>
  <c r="Q438" i="11"/>
  <c r="P438" i="11"/>
  <c r="O438" i="11"/>
  <c r="N438" i="11"/>
  <c r="M438" i="11"/>
  <c r="L438" i="11"/>
  <c r="K438" i="11"/>
  <c r="J438" i="11"/>
  <c r="I438" i="11"/>
  <c r="H438" i="11"/>
  <c r="G438" i="11"/>
  <c r="F438" i="11"/>
  <c r="E438" i="11"/>
  <c r="Z437" i="11"/>
  <c r="Y437" i="11"/>
  <c r="X437" i="11"/>
  <c r="W437" i="11"/>
  <c r="V437" i="11"/>
  <c r="U437" i="11"/>
  <c r="T437" i="11"/>
  <c r="S437" i="11"/>
  <c r="R437" i="11"/>
  <c r="Q437" i="11"/>
  <c r="P437" i="11"/>
  <c r="O437" i="11"/>
  <c r="N437" i="11"/>
  <c r="M437" i="11"/>
  <c r="L437" i="11"/>
  <c r="K437" i="11"/>
  <c r="J437" i="11"/>
  <c r="I437" i="11"/>
  <c r="H437" i="11"/>
  <c r="G437" i="11"/>
  <c r="F437" i="11"/>
  <c r="E437" i="11"/>
  <c r="Z436" i="11"/>
  <c r="Y436" i="11"/>
  <c r="X436" i="11"/>
  <c r="W436" i="11"/>
  <c r="V436" i="11"/>
  <c r="U436" i="11"/>
  <c r="T436" i="11"/>
  <c r="S436" i="11"/>
  <c r="R436" i="11"/>
  <c r="Q436" i="11"/>
  <c r="P436" i="11"/>
  <c r="O436" i="11"/>
  <c r="N436" i="11"/>
  <c r="M436" i="11"/>
  <c r="L436" i="11"/>
  <c r="K436" i="11"/>
  <c r="J436" i="11"/>
  <c r="I436" i="11"/>
  <c r="H436" i="11"/>
  <c r="G436" i="11"/>
  <c r="F436" i="11"/>
  <c r="E436" i="11"/>
  <c r="Z435" i="11"/>
  <c r="Y435" i="11"/>
  <c r="X435" i="11"/>
  <c r="W435" i="11"/>
  <c r="V435" i="11"/>
  <c r="U435" i="11"/>
  <c r="T435" i="11"/>
  <c r="S435" i="11"/>
  <c r="R435" i="11"/>
  <c r="Q435" i="11"/>
  <c r="P435" i="11"/>
  <c r="O435" i="11"/>
  <c r="N435" i="11"/>
  <c r="M435" i="11"/>
  <c r="L435" i="11"/>
  <c r="K435" i="11"/>
  <c r="J435" i="11"/>
  <c r="I435" i="11"/>
  <c r="H435" i="11"/>
  <c r="G435" i="11"/>
  <c r="F435" i="11"/>
  <c r="E435" i="11"/>
  <c r="Z434" i="11"/>
  <c r="Y434" i="11"/>
  <c r="X434" i="11"/>
  <c r="W434" i="11"/>
  <c r="V434" i="11"/>
  <c r="U434" i="11"/>
  <c r="T434" i="11"/>
  <c r="S434" i="11"/>
  <c r="R434" i="11"/>
  <c r="Q434" i="11"/>
  <c r="P434" i="11"/>
  <c r="O434" i="11"/>
  <c r="N434" i="11"/>
  <c r="M434" i="11"/>
  <c r="L434" i="11"/>
  <c r="K434" i="11"/>
  <c r="J434" i="11"/>
  <c r="I434" i="11"/>
  <c r="H434" i="11"/>
  <c r="G434" i="11"/>
  <c r="F434" i="11"/>
  <c r="E434" i="11"/>
  <c r="Z433" i="11"/>
  <c r="Y433" i="11"/>
  <c r="X433" i="11"/>
  <c r="W433" i="11"/>
  <c r="V433" i="11"/>
  <c r="U433" i="11"/>
  <c r="T433" i="11"/>
  <c r="S433" i="11"/>
  <c r="R433" i="11"/>
  <c r="Q433" i="11"/>
  <c r="P433" i="11"/>
  <c r="O433" i="11"/>
  <c r="N433" i="11"/>
  <c r="M433" i="11"/>
  <c r="L433" i="11"/>
  <c r="K433" i="11"/>
  <c r="J433" i="11"/>
  <c r="I433" i="11"/>
  <c r="H433" i="11"/>
  <c r="G433" i="11"/>
  <c r="F433" i="11"/>
  <c r="E433" i="11"/>
  <c r="Z432" i="11"/>
  <c r="Y432" i="11"/>
  <c r="X432" i="11"/>
  <c r="W432" i="11"/>
  <c r="V432" i="11"/>
  <c r="U432" i="11"/>
  <c r="T432" i="11"/>
  <c r="S432" i="11"/>
  <c r="R432" i="11"/>
  <c r="Q432" i="11"/>
  <c r="P432" i="11"/>
  <c r="O432" i="11"/>
  <c r="N432" i="11"/>
  <c r="M432" i="11"/>
  <c r="L432" i="11"/>
  <c r="K432" i="11"/>
  <c r="J432" i="11"/>
  <c r="I432" i="11"/>
  <c r="H432" i="11"/>
  <c r="G432" i="11"/>
  <c r="F432" i="11"/>
  <c r="E432" i="11"/>
  <c r="Z431" i="11"/>
  <c r="Y431" i="11"/>
  <c r="X431" i="11"/>
  <c r="W431" i="11"/>
  <c r="V431" i="11"/>
  <c r="U431" i="11"/>
  <c r="T431" i="11"/>
  <c r="S431" i="11"/>
  <c r="R431" i="11"/>
  <c r="Q431" i="11"/>
  <c r="P431" i="11"/>
  <c r="O431" i="11"/>
  <c r="N431" i="11"/>
  <c r="M431" i="11"/>
  <c r="L431" i="11"/>
  <c r="K431" i="11"/>
  <c r="J431" i="11"/>
  <c r="I431" i="11"/>
  <c r="H431" i="11"/>
  <c r="G431" i="11"/>
  <c r="F431" i="11"/>
  <c r="E431" i="11"/>
  <c r="Z430" i="11"/>
  <c r="Y430" i="11"/>
  <c r="X430" i="11"/>
  <c r="W430" i="11"/>
  <c r="V430" i="11"/>
  <c r="U430" i="11"/>
  <c r="T430" i="11"/>
  <c r="S430" i="11"/>
  <c r="R430" i="11"/>
  <c r="Q430" i="11"/>
  <c r="P430" i="11"/>
  <c r="O430" i="11"/>
  <c r="N430" i="11"/>
  <c r="M430" i="11"/>
  <c r="L430" i="11"/>
  <c r="K430" i="11"/>
  <c r="J430" i="11"/>
  <c r="I430" i="11"/>
  <c r="H430" i="11"/>
  <c r="G430" i="11"/>
  <c r="F430" i="11"/>
  <c r="E430" i="11"/>
  <c r="Z429" i="11"/>
  <c r="Y429" i="11"/>
  <c r="X429" i="11"/>
  <c r="W429" i="11"/>
  <c r="V429" i="11"/>
  <c r="U429" i="11"/>
  <c r="T429" i="11"/>
  <c r="S429" i="11"/>
  <c r="R429" i="11"/>
  <c r="Q429" i="11"/>
  <c r="P429" i="11"/>
  <c r="O429" i="11"/>
  <c r="N429" i="11"/>
  <c r="M429" i="11"/>
  <c r="L429" i="11"/>
  <c r="K429" i="11"/>
  <c r="J429" i="11"/>
  <c r="I429" i="11"/>
  <c r="H429" i="11"/>
  <c r="G429" i="11"/>
  <c r="F429" i="11"/>
  <c r="E429" i="11"/>
  <c r="Z428" i="11"/>
  <c r="Y428" i="11"/>
  <c r="X428" i="11"/>
  <c r="W428" i="11"/>
  <c r="V428" i="11"/>
  <c r="U428" i="11"/>
  <c r="T428" i="11"/>
  <c r="S428" i="11"/>
  <c r="R428" i="11"/>
  <c r="Q428" i="11"/>
  <c r="P428" i="11"/>
  <c r="O428" i="11"/>
  <c r="N428" i="11"/>
  <c r="M428" i="11"/>
  <c r="L428" i="11"/>
  <c r="K428" i="11"/>
  <c r="J428" i="11"/>
  <c r="I428" i="11"/>
  <c r="H428" i="11"/>
  <c r="G428" i="11"/>
  <c r="F428" i="11"/>
  <c r="E428" i="11"/>
  <c r="Z427" i="11"/>
  <c r="Y427" i="11"/>
  <c r="X427" i="11"/>
  <c r="W427" i="11"/>
  <c r="V427" i="11"/>
  <c r="U427" i="11"/>
  <c r="T427" i="11"/>
  <c r="S427" i="11"/>
  <c r="R427" i="11"/>
  <c r="Q427" i="11"/>
  <c r="P427" i="11"/>
  <c r="O427" i="11"/>
  <c r="N427" i="11"/>
  <c r="M427" i="11"/>
  <c r="L427" i="11"/>
  <c r="K427" i="11"/>
  <c r="J427" i="11"/>
  <c r="I427" i="11"/>
  <c r="H427" i="11"/>
  <c r="G427" i="11"/>
  <c r="F427" i="11"/>
  <c r="E427" i="11"/>
  <c r="Z426" i="11"/>
  <c r="Y426" i="11"/>
  <c r="X426" i="11"/>
  <c r="W426" i="11"/>
  <c r="V426" i="11"/>
  <c r="U426" i="11"/>
  <c r="T426" i="11"/>
  <c r="S426" i="11"/>
  <c r="R426" i="11"/>
  <c r="Q426" i="11"/>
  <c r="P426" i="11"/>
  <c r="O426" i="11"/>
  <c r="N426" i="11"/>
  <c r="M426" i="11"/>
  <c r="L426" i="11"/>
  <c r="K426" i="11"/>
  <c r="J426" i="11"/>
  <c r="I426" i="11"/>
  <c r="H426" i="11"/>
  <c r="G426" i="11"/>
  <c r="F426" i="11"/>
  <c r="E426" i="11"/>
  <c r="Z425" i="11"/>
  <c r="Y425" i="11"/>
  <c r="X425" i="11"/>
  <c r="W425" i="11"/>
  <c r="V425" i="11"/>
  <c r="U425" i="11"/>
  <c r="T425" i="11"/>
  <c r="S425" i="11"/>
  <c r="R425" i="11"/>
  <c r="Q425" i="11"/>
  <c r="P425" i="11"/>
  <c r="O425" i="11"/>
  <c r="N425" i="11"/>
  <c r="M425" i="11"/>
  <c r="L425" i="11"/>
  <c r="K425" i="11"/>
  <c r="J425" i="11"/>
  <c r="I425" i="11"/>
  <c r="H425" i="11"/>
  <c r="G425" i="11"/>
  <c r="F425" i="11"/>
  <c r="E425" i="11"/>
  <c r="Z424" i="11"/>
  <c r="Y424" i="11"/>
  <c r="X424" i="11"/>
  <c r="W424" i="11"/>
  <c r="V424" i="11"/>
  <c r="U424" i="11"/>
  <c r="T424" i="11"/>
  <c r="S424" i="11"/>
  <c r="R424" i="11"/>
  <c r="Q424" i="11"/>
  <c r="P424" i="11"/>
  <c r="O424" i="11"/>
  <c r="N424" i="11"/>
  <c r="M424" i="11"/>
  <c r="L424" i="11"/>
  <c r="K424" i="11"/>
  <c r="J424" i="11"/>
  <c r="I424" i="11"/>
  <c r="H424" i="11"/>
  <c r="G424" i="11"/>
  <c r="F424" i="11"/>
  <c r="E424" i="11"/>
  <c r="Z423" i="11"/>
  <c r="Y423" i="11"/>
  <c r="X423" i="11"/>
  <c r="W423" i="11"/>
  <c r="V423" i="11"/>
  <c r="U423" i="11"/>
  <c r="T423" i="11"/>
  <c r="S423" i="11"/>
  <c r="R423" i="11"/>
  <c r="Q423" i="11"/>
  <c r="P423" i="11"/>
  <c r="O423" i="11"/>
  <c r="N423" i="11"/>
  <c r="M423" i="11"/>
  <c r="L423" i="11"/>
  <c r="K423" i="11"/>
  <c r="J423" i="11"/>
  <c r="I423" i="11"/>
  <c r="H423" i="11"/>
  <c r="G423" i="11"/>
  <c r="F423" i="11"/>
  <c r="E423" i="11"/>
  <c r="Z422" i="11"/>
  <c r="Y422" i="11"/>
  <c r="X422" i="11"/>
  <c r="W422" i="11"/>
  <c r="V422" i="11"/>
  <c r="U422" i="11"/>
  <c r="T422" i="11"/>
  <c r="S422" i="11"/>
  <c r="R422" i="11"/>
  <c r="Q422" i="11"/>
  <c r="P422" i="11"/>
  <c r="O422" i="11"/>
  <c r="N422" i="11"/>
  <c r="M422" i="11"/>
  <c r="L422" i="11"/>
  <c r="K422" i="11"/>
  <c r="J422" i="11"/>
  <c r="I422" i="11"/>
  <c r="H422" i="11"/>
  <c r="G422" i="11"/>
  <c r="F422" i="11"/>
  <c r="E422" i="11"/>
  <c r="Z421" i="11"/>
  <c r="Y421" i="11"/>
  <c r="X421" i="11"/>
  <c r="W421" i="11"/>
  <c r="V421" i="11"/>
  <c r="U421" i="11"/>
  <c r="T421" i="11"/>
  <c r="S421" i="11"/>
  <c r="R421" i="11"/>
  <c r="Q421" i="11"/>
  <c r="P421" i="11"/>
  <c r="O421" i="11"/>
  <c r="N421" i="11"/>
  <c r="M421" i="11"/>
  <c r="L421" i="11"/>
  <c r="K421" i="11"/>
  <c r="J421" i="11"/>
  <c r="I421" i="11"/>
  <c r="H421" i="11"/>
  <c r="G421" i="11"/>
  <c r="F421" i="11"/>
  <c r="E421" i="11"/>
  <c r="Z420" i="11"/>
  <c r="Y420" i="11"/>
  <c r="X420" i="11"/>
  <c r="W420" i="11"/>
  <c r="V420" i="11"/>
  <c r="U420" i="11"/>
  <c r="T420" i="11"/>
  <c r="S420" i="11"/>
  <c r="R420" i="11"/>
  <c r="Q420" i="11"/>
  <c r="P420" i="11"/>
  <c r="O420" i="11"/>
  <c r="N420" i="11"/>
  <c r="M420" i="11"/>
  <c r="L420" i="11"/>
  <c r="K420" i="11"/>
  <c r="J420" i="11"/>
  <c r="I420" i="11"/>
  <c r="H420" i="11"/>
  <c r="G420" i="11"/>
  <c r="F420" i="11"/>
  <c r="E420" i="11"/>
  <c r="Z419" i="11"/>
  <c r="Y419" i="11"/>
  <c r="X419" i="11"/>
  <c r="W419" i="11"/>
  <c r="V419" i="11"/>
  <c r="U419" i="11"/>
  <c r="T419" i="11"/>
  <c r="S419" i="11"/>
  <c r="R419" i="11"/>
  <c r="Q419" i="11"/>
  <c r="P419" i="11"/>
  <c r="O419" i="11"/>
  <c r="N419" i="11"/>
  <c r="M419" i="11"/>
  <c r="L419" i="11"/>
  <c r="K419" i="11"/>
  <c r="J419" i="11"/>
  <c r="I419" i="11"/>
  <c r="H419" i="11"/>
  <c r="G419" i="11"/>
  <c r="F419" i="11"/>
  <c r="E419" i="11"/>
  <c r="Z418" i="11"/>
  <c r="Y418" i="11"/>
  <c r="X418" i="11"/>
  <c r="W418" i="11"/>
  <c r="V418" i="11"/>
  <c r="U418" i="11"/>
  <c r="T418" i="11"/>
  <c r="S418" i="11"/>
  <c r="R418" i="11"/>
  <c r="Q418" i="11"/>
  <c r="P418" i="11"/>
  <c r="O418" i="11"/>
  <c r="N418" i="11"/>
  <c r="M418" i="11"/>
  <c r="L418" i="11"/>
  <c r="K418" i="11"/>
  <c r="J418" i="11"/>
  <c r="I418" i="11"/>
  <c r="H418" i="11"/>
  <c r="G418" i="11"/>
  <c r="F418" i="11"/>
  <c r="E418" i="11"/>
  <c r="Z417" i="11"/>
  <c r="Y417" i="11"/>
  <c r="X417" i="11"/>
  <c r="W417" i="11"/>
  <c r="V417" i="11"/>
  <c r="U417" i="11"/>
  <c r="T417" i="11"/>
  <c r="S417" i="11"/>
  <c r="R417" i="11"/>
  <c r="Q417" i="11"/>
  <c r="P417" i="11"/>
  <c r="O417" i="11"/>
  <c r="N417" i="11"/>
  <c r="M417" i="11"/>
  <c r="L417" i="11"/>
  <c r="K417" i="11"/>
  <c r="J417" i="11"/>
  <c r="I417" i="11"/>
  <c r="H417" i="11"/>
  <c r="G417" i="11"/>
  <c r="F417" i="11"/>
  <c r="E417" i="11"/>
  <c r="Z416" i="11"/>
  <c r="Y416" i="11"/>
  <c r="X416" i="11"/>
  <c r="W416" i="11"/>
  <c r="V416" i="11"/>
  <c r="U416" i="11"/>
  <c r="T416" i="11"/>
  <c r="S416" i="11"/>
  <c r="R416" i="11"/>
  <c r="Q416" i="11"/>
  <c r="P416" i="11"/>
  <c r="O416" i="11"/>
  <c r="N416" i="11"/>
  <c r="M416" i="11"/>
  <c r="L416" i="11"/>
  <c r="K416" i="11"/>
  <c r="J416" i="11"/>
  <c r="I416" i="11"/>
  <c r="H416" i="11"/>
  <c r="G416" i="11"/>
  <c r="F416" i="11"/>
  <c r="E416" i="11"/>
  <c r="Z415" i="11"/>
  <c r="Y415" i="11"/>
  <c r="X415" i="11"/>
  <c r="W415" i="11"/>
  <c r="V415" i="11"/>
  <c r="U415" i="11"/>
  <c r="T415" i="11"/>
  <c r="S415" i="11"/>
  <c r="R415" i="11"/>
  <c r="Q415" i="11"/>
  <c r="P415" i="11"/>
  <c r="O415" i="11"/>
  <c r="N415" i="11"/>
  <c r="M415" i="11"/>
  <c r="L415" i="11"/>
  <c r="K415" i="11"/>
  <c r="J415" i="11"/>
  <c r="I415" i="11"/>
  <c r="H415" i="11"/>
  <c r="G415" i="11"/>
  <c r="F415" i="11"/>
  <c r="E415" i="11"/>
  <c r="Z414" i="11"/>
  <c r="Y414" i="11"/>
  <c r="X414" i="11"/>
  <c r="W414" i="11"/>
  <c r="V414" i="11"/>
  <c r="U414" i="11"/>
  <c r="T414" i="11"/>
  <c r="S414" i="11"/>
  <c r="R414" i="11"/>
  <c r="Q414" i="11"/>
  <c r="P414" i="11"/>
  <c r="O414" i="11"/>
  <c r="N414" i="11"/>
  <c r="M414" i="11"/>
  <c r="L414" i="11"/>
  <c r="K414" i="11"/>
  <c r="J414" i="11"/>
  <c r="I414" i="11"/>
  <c r="H414" i="11"/>
  <c r="G414" i="11"/>
  <c r="F414" i="11"/>
  <c r="E414" i="11"/>
  <c r="Z413" i="11"/>
  <c r="Y413" i="11"/>
  <c r="X413" i="11"/>
  <c r="W413" i="11"/>
  <c r="V413" i="11"/>
  <c r="U413" i="11"/>
  <c r="T413" i="11"/>
  <c r="S413" i="11"/>
  <c r="R413" i="11"/>
  <c r="Q413" i="11"/>
  <c r="P413" i="11"/>
  <c r="O413" i="11"/>
  <c r="N413" i="11"/>
  <c r="M413" i="11"/>
  <c r="L413" i="11"/>
  <c r="K413" i="11"/>
  <c r="J413" i="11"/>
  <c r="I413" i="11"/>
  <c r="H413" i="11"/>
  <c r="G413" i="11"/>
  <c r="F413" i="11"/>
  <c r="E413" i="11"/>
  <c r="Z412" i="11"/>
  <c r="Y412" i="11"/>
  <c r="X412" i="11"/>
  <c r="W412" i="11"/>
  <c r="V412" i="11"/>
  <c r="U412" i="11"/>
  <c r="T412" i="11"/>
  <c r="S412" i="11"/>
  <c r="R412" i="11"/>
  <c r="Q412" i="11"/>
  <c r="P412" i="11"/>
  <c r="O412" i="11"/>
  <c r="N412" i="11"/>
  <c r="M412" i="11"/>
  <c r="L412" i="11"/>
  <c r="K412" i="11"/>
  <c r="J412" i="11"/>
  <c r="I412" i="11"/>
  <c r="H412" i="11"/>
  <c r="G412" i="11"/>
  <c r="F412" i="11"/>
  <c r="E412" i="11"/>
  <c r="Z411" i="11"/>
  <c r="Y411" i="11"/>
  <c r="X411" i="11"/>
  <c r="W411" i="11"/>
  <c r="V411" i="11"/>
  <c r="U411" i="11"/>
  <c r="T411" i="11"/>
  <c r="S411" i="11"/>
  <c r="R411" i="11"/>
  <c r="Q411" i="11"/>
  <c r="P411" i="11"/>
  <c r="O411" i="11"/>
  <c r="N411" i="11"/>
  <c r="M411" i="11"/>
  <c r="L411" i="11"/>
  <c r="K411" i="11"/>
  <c r="J411" i="11"/>
  <c r="I411" i="11"/>
  <c r="H411" i="11"/>
  <c r="G411" i="11"/>
  <c r="F411" i="11"/>
  <c r="E411" i="11"/>
  <c r="Z410" i="11"/>
  <c r="Y410" i="11"/>
  <c r="X410" i="11"/>
  <c r="W410" i="11"/>
  <c r="V410" i="11"/>
  <c r="U410" i="11"/>
  <c r="T410" i="11"/>
  <c r="S410" i="11"/>
  <c r="R410" i="11"/>
  <c r="Q410" i="11"/>
  <c r="P410" i="11"/>
  <c r="O410" i="11"/>
  <c r="N410" i="11"/>
  <c r="M410" i="11"/>
  <c r="L410" i="11"/>
  <c r="K410" i="11"/>
  <c r="J410" i="11"/>
  <c r="I410" i="11"/>
  <c r="H410" i="11"/>
  <c r="G410" i="11"/>
  <c r="F410" i="11"/>
  <c r="E410" i="11"/>
  <c r="Z409" i="11"/>
  <c r="Y409" i="11"/>
  <c r="X409" i="11"/>
  <c r="W409" i="11"/>
  <c r="V409" i="11"/>
  <c r="U409" i="11"/>
  <c r="T409" i="11"/>
  <c r="S409" i="11"/>
  <c r="R409" i="11"/>
  <c r="Q409" i="11"/>
  <c r="P409" i="11"/>
  <c r="O409" i="11"/>
  <c r="N409" i="11"/>
  <c r="M409" i="11"/>
  <c r="L409" i="11"/>
  <c r="K409" i="11"/>
  <c r="J409" i="11"/>
  <c r="I409" i="11"/>
  <c r="H409" i="11"/>
  <c r="G409" i="11"/>
  <c r="F409" i="11"/>
  <c r="E409" i="11"/>
  <c r="Z408" i="11"/>
  <c r="Y408" i="11"/>
  <c r="X408" i="11"/>
  <c r="W408" i="11"/>
  <c r="V408" i="11"/>
  <c r="U408" i="11"/>
  <c r="T408" i="11"/>
  <c r="S408" i="11"/>
  <c r="R408" i="11"/>
  <c r="Q408" i="11"/>
  <c r="P408" i="11"/>
  <c r="O408" i="11"/>
  <c r="N408" i="11"/>
  <c r="M408" i="11"/>
  <c r="L408" i="11"/>
  <c r="K408" i="11"/>
  <c r="J408" i="11"/>
  <c r="I408" i="11"/>
  <c r="H408" i="11"/>
  <c r="G408" i="11"/>
  <c r="F408" i="11"/>
  <c r="E408" i="11"/>
  <c r="Z407" i="11"/>
  <c r="Y407" i="11"/>
  <c r="X407" i="11"/>
  <c r="W407" i="11"/>
  <c r="V407" i="11"/>
  <c r="U407" i="11"/>
  <c r="T407" i="11"/>
  <c r="S407" i="11"/>
  <c r="R407" i="11"/>
  <c r="Q407" i="11"/>
  <c r="P407" i="11"/>
  <c r="O407" i="11"/>
  <c r="N407" i="11"/>
  <c r="M407" i="11"/>
  <c r="L407" i="11"/>
  <c r="K407" i="11"/>
  <c r="J407" i="11"/>
  <c r="I407" i="11"/>
  <c r="H407" i="11"/>
  <c r="G407" i="11"/>
  <c r="F407" i="11"/>
  <c r="E407" i="11"/>
  <c r="Z406" i="11"/>
  <c r="Y406" i="11"/>
  <c r="X406" i="11"/>
  <c r="W406" i="11"/>
  <c r="V406" i="11"/>
  <c r="U406" i="11"/>
  <c r="T406" i="11"/>
  <c r="S406" i="11"/>
  <c r="R406" i="11"/>
  <c r="Q406" i="11"/>
  <c r="P406" i="11"/>
  <c r="O406" i="11"/>
  <c r="N406" i="11"/>
  <c r="M406" i="11"/>
  <c r="L406" i="11"/>
  <c r="K406" i="11"/>
  <c r="J406" i="11"/>
  <c r="I406" i="11"/>
  <c r="H406" i="11"/>
  <c r="G406" i="11"/>
  <c r="F406" i="11"/>
  <c r="E406" i="11"/>
  <c r="Z405" i="11"/>
  <c r="Y405" i="11"/>
  <c r="X405" i="11"/>
  <c r="W405" i="11"/>
  <c r="V405" i="11"/>
  <c r="U405" i="11"/>
  <c r="T405" i="11"/>
  <c r="S405" i="11"/>
  <c r="R405" i="11"/>
  <c r="Q405" i="11"/>
  <c r="P405" i="11"/>
  <c r="O405" i="11"/>
  <c r="N405" i="11"/>
  <c r="M405" i="11"/>
  <c r="L405" i="11"/>
  <c r="K405" i="11"/>
  <c r="J405" i="11"/>
  <c r="I405" i="11"/>
  <c r="H405" i="11"/>
  <c r="G405" i="11"/>
  <c r="F405" i="11"/>
  <c r="E405" i="11"/>
  <c r="Z404" i="11"/>
  <c r="Y404" i="11"/>
  <c r="X404" i="11"/>
  <c r="W404" i="11"/>
  <c r="V404" i="11"/>
  <c r="U404" i="11"/>
  <c r="T404" i="11"/>
  <c r="S404" i="11"/>
  <c r="R404" i="11"/>
  <c r="Q404" i="11"/>
  <c r="P404" i="11"/>
  <c r="O404" i="11"/>
  <c r="N404" i="11"/>
  <c r="M404" i="11"/>
  <c r="L404" i="11"/>
  <c r="K404" i="11"/>
  <c r="J404" i="11"/>
  <c r="I404" i="11"/>
  <c r="H404" i="11"/>
  <c r="G404" i="11"/>
  <c r="F404" i="11"/>
  <c r="E404" i="11"/>
  <c r="Z403" i="11"/>
  <c r="Y403" i="11"/>
  <c r="X403" i="11"/>
  <c r="W403" i="11"/>
  <c r="V403" i="11"/>
  <c r="U403" i="11"/>
  <c r="T403" i="11"/>
  <c r="S403" i="11"/>
  <c r="R403" i="11"/>
  <c r="Q403" i="11"/>
  <c r="P403" i="11"/>
  <c r="O403" i="11"/>
  <c r="N403" i="11"/>
  <c r="M403" i="11"/>
  <c r="L403" i="11"/>
  <c r="K403" i="11"/>
  <c r="J403" i="11"/>
  <c r="I403" i="11"/>
  <c r="H403" i="11"/>
  <c r="G403" i="11"/>
  <c r="F403" i="11"/>
  <c r="E403" i="11"/>
  <c r="Z402" i="11"/>
  <c r="Y402" i="11"/>
  <c r="X402" i="11"/>
  <c r="W402" i="11"/>
  <c r="V402" i="11"/>
  <c r="U402" i="11"/>
  <c r="T402" i="11"/>
  <c r="S402" i="11"/>
  <c r="R402" i="11"/>
  <c r="Q402" i="11"/>
  <c r="P402" i="11"/>
  <c r="O402" i="11"/>
  <c r="N402" i="11"/>
  <c r="M402" i="11"/>
  <c r="L402" i="11"/>
  <c r="K402" i="11"/>
  <c r="J402" i="11"/>
  <c r="I402" i="11"/>
  <c r="H402" i="11"/>
  <c r="G402" i="11"/>
  <c r="F402" i="11"/>
  <c r="E402" i="11"/>
  <c r="Z401" i="11"/>
  <c r="Y401" i="11"/>
  <c r="X401" i="11"/>
  <c r="W401" i="11"/>
  <c r="V401" i="11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Z400" i="11"/>
  <c r="Y400" i="11"/>
  <c r="X400" i="11"/>
  <c r="W400" i="11"/>
  <c r="V400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Z399" i="11"/>
  <c r="Y399" i="11"/>
  <c r="X399" i="11"/>
  <c r="W399" i="11"/>
  <c r="V399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Z398" i="11"/>
  <c r="Y398" i="11"/>
  <c r="X398" i="11"/>
  <c r="W398" i="11"/>
  <c r="V398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Z397" i="11"/>
  <c r="Y397" i="11"/>
  <c r="X397" i="11"/>
  <c r="W397" i="11"/>
  <c r="V397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Z396" i="11"/>
  <c r="Y396" i="11"/>
  <c r="X396" i="11"/>
  <c r="W396" i="11"/>
  <c r="V396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Z395" i="11"/>
  <c r="Y395" i="11"/>
  <c r="X395" i="11"/>
  <c r="W395" i="11"/>
  <c r="V395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Z394" i="11"/>
  <c r="Y394" i="11"/>
  <c r="X394" i="11"/>
  <c r="W394" i="11"/>
  <c r="V394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Z393" i="11"/>
  <c r="Y393" i="11"/>
  <c r="X393" i="11"/>
  <c r="W393" i="11"/>
  <c r="V393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Z392" i="11"/>
  <c r="Y392" i="11"/>
  <c r="X392" i="11"/>
  <c r="W392" i="11"/>
  <c r="V392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Z391" i="11"/>
  <c r="Y391" i="11"/>
  <c r="X391" i="11"/>
  <c r="W391" i="11"/>
  <c r="V391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Z390" i="11"/>
  <c r="Y390" i="11"/>
  <c r="X390" i="11"/>
  <c r="W390" i="11"/>
  <c r="V390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Z389" i="11"/>
  <c r="Y389" i="11"/>
  <c r="X389" i="11"/>
  <c r="W389" i="11"/>
  <c r="V389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Z388" i="11"/>
  <c r="Y388" i="11"/>
  <c r="X388" i="11"/>
  <c r="W388" i="11"/>
  <c r="V388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Z387" i="11"/>
  <c r="Y387" i="11"/>
  <c r="X387" i="11"/>
  <c r="W387" i="11"/>
  <c r="V387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Z386" i="11"/>
  <c r="Y386" i="11"/>
  <c r="X386" i="11"/>
  <c r="W386" i="11"/>
  <c r="V386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Z385" i="11"/>
  <c r="Y385" i="11"/>
  <c r="X385" i="11"/>
  <c r="W385" i="11"/>
  <c r="V385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Z384" i="11"/>
  <c r="Y384" i="11"/>
  <c r="X384" i="11"/>
  <c r="W384" i="11"/>
  <c r="V384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Z383" i="11"/>
  <c r="Y383" i="11"/>
  <c r="X383" i="11"/>
  <c r="W383" i="11"/>
  <c r="V383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Z382" i="11"/>
  <c r="Y382" i="11"/>
  <c r="X382" i="11"/>
  <c r="W382" i="11"/>
  <c r="V382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Z381" i="11"/>
  <c r="Y381" i="11"/>
  <c r="X381" i="11"/>
  <c r="W381" i="11"/>
  <c r="V381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Z380" i="11"/>
  <c r="Y380" i="11"/>
  <c r="X380" i="11"/>
  <c r="W380" i="11"/>
  <c r="V380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Z379" i="11"/>
  <c r="Y379" i="11"/>
  <c r="X379" i="11"/>
  <c r="W379" i="11"/>
  <c r="V379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Z378" i="11"/>
  <c r="Y378" i="11"/>
  <c r="X378" i="11"/>
  <c r="W378" i="11"/>
  <c r="V378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Z377" i="11"/>
  <c r="Y377" i="11"/>
  <c r="X377" i="11"/>
  <c r="W377" i="11"/>
  <c r="V377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Z376" i="11"/>
  <c r="Y376" i="11"/>
  <c r="X376" i="11"/>
  <c r="W376" i="11"/>
  <c r="V376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Z375" i="11"/>
  <c r="Y375" i="11"/>
  <c r="X375" i="11"/>
  <c r="W375" i="11"/>
  <c r="V375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Z374" i="11"/>
  <c r="Y374" i="11"/>
  <c r="X374" i="11"/>
  <c r="W374" i="11"/>
  <c r="V374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Z373" i="11"/>
  <c r="Y373" i="11"/>
  <c r="X373" i="11"/>
  <c r="W373" i="11"/>
  <c r="V373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Z372" i="11"/>
  <c r="Y372" i="11"/>
  <c r="X372" i="11"/>
  <c r="W372" i="11"/>
  <c r="V372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Z371" i="11"/>
  <c r="Y371" i="11"/>
  <c r="X371" i="11"/>
  <c r="W371" i="11"/>
  <c r="V371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Z370" i="11"/>
  <c r="Y370" i="11"/>
  <c r="X370" i="11"/>
  <c r="W370" i="11"/>
  <c r="V370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Z369" i="11"/>
  <c r="Y369" i="11"/>
  <c r="X369" i="11"/>
  <c r="W369" i="11"/>
  <c r="V369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Z368" i="11"/>
  <c r="Y368" i="11"/>
  <c r="X368" i="11"/>
  <c r="W368" i="11"/>
  <c r="V368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Z367" i="11"/>
  <c r="Y367" i="11"/>
  <c r="X367" i="11"/>
  <c r="W367" i="11"/>
  <c r="V367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Z366" i="11"/>
  <c r="Y366" i="11"/>
  <c r="X366" i="11"/>
  <c r="W366" i="11"/>
  <c r="V366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Z365" i="11"/>
  <c r="Y365" i="11"/>
  <c r="X365" i="11"/>
  <c r="W365" i="11"/>
  <c r="V365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Z364" i="11"/>
  <c r="Y364" i="11"/>
  <c r="X364" i="11"/>
  <c r="W364" i="11"/>
  <c r="V364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Z363" i="11"/>
  <c r="Y363" i="11"/>
  <c r="X363" i="11"/>
  <c r="W363" i="11"/>
  <c r="V363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Z362" i="11"/>
  <c r="Y362" i="11"/>
  <c r="X362" i="11"/>
  <c r="W362" i="11"/>
  <c r="V362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Z361" i="11"/>
  <c r="Y361" i="11"/>
  <c r="X361" i="11"/>
  <c r="W361" i="11"/>
  <c r="V361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Z360" i="11"/>
  <c r="Y360" i="11"/>
  <c r="X360" i="11"/>
  <c r="W360" i="11"/>
  <c r="V360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Z359" i="11"/>
  <c r="Y359" i="11"/>
  <c r="X359" i="11"/>
  <c r="W359" i="11"/>
  <c r="V359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Z358" i="11"/>
  <c r="Y358" i="11"/>
  <c r="X358" i="11"/>
  <c r="W358" i="11"/>
  <c r="V358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Z357" i="11"/>
  <c r="Y357" i="11"/>
  <c r="X357" i="11"/>
  <c r="W357" i="11"/>
  <c r="V357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Z356" i="11"/>
  <c r="Y356" i="11"/>
  <c r="X356" i="11"/>
  <c r="W356" i="11"/>
  <c r="V356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Z355" i="11"/>
  <c r="Y355" i="11"/>
  <c r="X355" i="11"/>
  <c r="W355" i="11"/>
  <c r="V355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Z354" i="11"/>
  <c r="Y354" i="11"/>
  <c r="X354" i="11"/>
  <c r="W354" i="11"/>
  <c r="V354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Z353" i="11"/>
  <c r="Y353" i="11"/>
  <c r="X353" i="11"/>
  <c r="W353" i="11"/>
  <c r="V353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Z352" i="11"/>
  <c r="Y352" i="11"/>
  <c r="X352" i="11"/>
  <c r="W352" i="11"/>
  <c r="V352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Z351" i="11"/>
  <c r="Y351" i="11"/>
  <c r="X351" i="11"/>
  <c r="W351" i="11"/>
  <c r="V351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Z350" i="11"/>
  <c r="Y350" i="11"/>
  <c r="X350" i="11"/>
  <c r="W350" i="11"/>
  <c r="V350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Z349" i="11"/>
  <c r="Y349" i="11"/>
  <c r="X349" i="11"/>
  <c r="W349" i="11"/>
  <c r="V349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Z348" i="11"/>
  <c r="Y348" i="11"/>
  <c r="X348" i="11"/>
  <c r="W348" i="11"/>
  <c r="V348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Z347" i="11"/>
  <c r="Y347" i="11"/>
  <c r="X347" i="11"/>
  <c r="W347" i="11"/>
  <c r="V347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Z346" i="11"/>
  <c r="Y346" i="11"/>
  <c r="X346" i="11"/>
  <c r="W346" i="11"/>
  <c r="V346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Z345" i="11"/>
  <c r="Y345" i="11"/>
  <c r="X345" i="11"/>
  <c r="W345" i="11"/>
  <c r="V345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Z344" i="11"/>
  <c r="Y344" i="11"/>
  <c r="X344" i="11"/>
  <c r="W344" i="11"/>
  <c r="V344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Z343" i="11"/>
  <c r="Y343" i="11"/>
  <c r="X343" i="11"/>
  <c r="W343" i="11"/>
  <c r="V343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Z342" i="11"/>
  <c r="Y342" i="11"/>
  <c r="X342" i="11"/>
  <c r="W342" i="11"/>
  <c r="V342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Z341" i="11"/>
  <c r="Y341" i="11"/>
  <c r="X341" i="11"/>
  <c r="W341" i="11"/>
  <c r="V341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Z340" i="11"/>
  <c r="Y340" i="11"/>
  <c r="X340" i="11"/>
  <c r="W340" i="11"/>
  <c r="V340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Z339" i="11"/>
  <c r="Y339" i="11"/>
  <c r="X339" i="11"/>
  <c r="W339" i="11"/>
  <c r="V339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Z338" i="11"/>
  <c r="Y338" i="11"/>
  <c r="X338" i="11"/>
  <c r="W338" i="11"/>
  <c r="V338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Z337" i="11"/>
  <c r="Y337" i="11"/>
  <c r="X337" i="11"/>
  <c r="W337" i="11"/>
  <c r="V337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Z336" i="11"/>
  <c r="Y336" i="11"/>
  <c r="X336" i="11"/>
  <c r="W336" i="11"/>
  <c r="V336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Z335" i="11"/>
  <c r="Y335" i="11"/>
  <c r="X335" i="11"/>
  <c r="W335" i="11"/>
  <c r="V335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Z334" i="11"/>
  <c r="Y334" i="11"/>
  <c r="X334" i="11"/>
  <c r="W334" i="11"/>
  <c r="V334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Z333" i="11"/>
  <c r="Y333" i="11"/>
  <c r="X333" i="11"/>
  <c r="W333" i="11"/>
  <c r="V333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Z332" i="11"/>
  <c r="Y332" i="11"/>
  <c r="X332" i="11"/>
  <c r="W332" i="11"/>
  <c r="V332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Z331" i="11"/>
  <c r="Y331" i="11"/>
  <c r="X331" i="11"/>
  <c r="W331" i="11"/>
  <c r="V331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Z330" i="11"/>
  <c r="Y330" i="11"/>
  <c r="X330" i="11"/>
  <c r="W330" i="11"/>
  <c r="V330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Z329" i="11"/>
  <c r="Y329" i="11"/>
  <c r="X329" i="11"/>
  <c r="W329" i="11"/>
  <c r="V329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Z328" i="11"/>
  <c r="Y328" i="11"/>
  <c r="X328" i="11"/>
  <c r="W328" i="11"/>
  <c r="V328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Z327" i="11"/>
  <c r="Y327" i="11"/>
  <c r="X327" i="11"/>
  <c r="W327" i="11"/>
  <c r="V327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Z326" i="11"/>
  <c r="Y326" i="11"/>
  <c r="X326" i="11"/>
  <c r="W326" i="11"/>
  <c r="V326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Z325" i="11"/>
  <c r="Y325" i="11"/>
  <c r="X325" i="11"/>
  <c r="W325" i="11"/>
  <c r="V325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Z324" i="11"/>
  <c r="Y324" i="11"/>
  <c r="X324" i="11"/>
  <c r="W324" i="11"/>
  <c r="V324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Z323" i="11"/>
  <c r="Y323" i="11"/>
  <c r="X323" i="11"/>
  <c r="W323" i="11"/>
  <c r="V323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Z322" i="11"/>
  <c r="Y322" i="11"/>
  <c r="X322" i="11"/>
  <c r="W322" i="11"/>
  <c r="V322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Z321" i="11"/>
  <c r="Y321" i="11"/>
  <c r="X321" i="11"/>
  <c r="W321" i="11"/>
  <c r="V321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Z320" i="11"/>
  <c r="Y320" i="11"/>
  <c r="X320" i="11"/>
  <c r="W320" i="11"/>
  <c r="V320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Z319" i="11"/>
  <c r="Y319" i="11"/>
  <c r="X319" i="11"/>
  <c r="W319" i="11"/>
  <c r="V319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Z318" i="11"/>
  <c r="Y318" i="11"/>
  <c r="X318" i="11"/>
  <c r="W318" i="11"/>
  <c r="V318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Z317" i="11"/>
  <c r="Y317" i="11"/>
  <c r="X317" i="11"/>
  <c r="W317" i="11"/>
  <c r="V317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Z316" i="11"/>
  <c r="Y316" i="11"/>
  <c r="X316" i="11"/>
  <c r="W316" i="11"/>
  <c r="V316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Z315" i="11"/>
  <c r="Y315" i="11"/>
  <c r="X315" i="11"/>
  <c r="W315" i="11"/>
  <c r="V315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Z314" i="11"/>
  <c r="Y314" i="11"/>
  <c r="X314" i="11"/>
  <c r="W314" i="11"/>
  <c r="V314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Z313" i="11"/>
  <c r="Y313" i="11"/>
  <c r="X313" i="11"/>
  <c r="W313" i="11"/>
  <c r="V313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Z312" i="11"/>
  <c r="Y312" i="11"/>
  <c r="X312" i="11"/>
  <c r="W312" i="11"/>
  <c r="V312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Z311" i="11"/>
  <c r="Y311" i="11"/>
  <c r="X311" i="11"/>
  <c r="W311" i="11"/>
  <c r="V311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Z310" i="11"/>
  <c r="Y310" i="11"/>
  <c r="X310" i="11"/>
  <c r="W310" i="11"/>
  <c r="V310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Z309" i="11"/>
  <c r="Y309" i="11"/>
  <c r="X309" i="11"/>
  <c r="W309" i="11"/>
  <c r="V309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Z308" i="11"/>
  <c r="Y308" i="11"/>
  <c r="X308" i="11"/>
  <c r="W308" i="11"/>
  <c r="V308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Z307" i="11"/>
  <c r="Y307" i="11"/>
  <c r="X307" i="11"/>
  <c r="W307" i="11"/>
  <c r="V307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Z306" i="11"/>
  <c r="Y306" i="11"/>
  <c r="X306" i="11"/>
  <c r="W306" i="11"/>
  <c r="V306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Z305" i="11"/>
  <c r="Y305" i="11"/>
  <c r="X305" i="11"/>
  <c r="W305" i="11"/>
  <c r="V305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Z304" i="11"/>
  <c r="Y304" i="11"/>
  <c r="X304" i="11"/>
  <c r="W304" i="11"/>
  <c r="V304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Z303" i="11"/>
  <c r="Y303" i="11"/>
  <c r="X303" i="11"/>
  <c r="W303" i="11"/>
  <c r="V303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Z302" i="11"/>
  <c r="Y302" i="11"/>
  <c r="X302" i="11"/>
  <c r="W302" i="11"/>
  <c r="V302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Z301" i="11"/>
  <c r="Y301" i="11"/>
  <c r="X301" i="11"/>
  <c r="W301" i="11"/>
  <c r="V301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Z300" i="11"/>
  <c r="Y300" i="11"/>
  <c r="X300" i="11"/>
  <c r="W300" i="11"/>
  <c r="V300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Z299" i="11"/>
  <c r="Y299" i="11"/>
  <c r="X299" i="11"/>
  <c r="W299" i="11"/>
  <c r="V299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Z298" i="11"/>
  <c r="Y298" i="11"/>
  <c r="X298" i="11"/>
  <c r="W298" i="11"/>
  <c r="V298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Z297" i="11"/>
  <c r="Y297" i="11"/>
  <c r="X297" i="11"/>
  <c r="W297" i="11"/>
  <c r="V297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Z296" i="11"/>
  <c r="Y296" i="11"/>
  <c r="X296" i="11"/>
  <c r="W296" i="11"/>
  <c r="V296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Z295" i="11"/>
  <c r="Y295" i="11"/>
  <c r="X295" i="11"/>
  <c r="W295" i="11"/>
  <c r="V295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Z294" i="11"/>
  <c r="Y294" i="11"/>
  <c r="X294" i="11"/>
  <c r="W294" i="11"/>
  <c r="V294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Z293" i="11"/>
  <c r="Y293" i="11"/>
  <c r="X293" i="11"/>
  <c r="W293" i="11"/>
  <c r="V293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Z292" i="11"/>
  <c r="Y292" i="11"/>
  <c r="X292" i="11"/>
  <c r="W292" i="11"/>
  <c r="V292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Z291" i="11"/>
  <c r="Y291" i="11"/>
  <c r="X291" i="11"/>
  <c r="W291" i="11"/>
  <c r="V291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Z290" i="11"/>
  <c r="Y290" i="11"/>
  <c r="X290" i="11"/>
  <c r="W290" i="11"/>
  <c r="V290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Z289" i="11"/>
  <c r="Y289" i="11"/>
  <c r="X289" i="11"/>
  <c r="W289" i="11"/>
  <c r="V289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Z288" i="11"/>
  <c r="Y288" i="11"/>
  <c r="X288" i="11"/>
  <c r="W288" i="11"/>
  <c r="V288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Z287" i="11"/>
  <c r="Y287" i="11"/>
  <c r="X287" i="11"/>
  <c r="W287" i="11"/>
  <c r="V287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Z286" i="11"/>
  <c r="Y286" i="11"/>
  <c r="X286" i="11"/>
  <c r="W286" i="11"/>
  <c r="V286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Z285" i="11"/>
  <c r="Y285" i="11"/>
  <c r="X285" i="11"/>
  <c r="W285" i="11"/>
  <c r="V285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Z284" i="11"/>
  <c r="Y284" i="11"/>
  <c r="X284" i="11"/>
  <c r="W284" i="11"/>
  <c r="V284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Z283" i="11"/>
  <c r="Y283" i="11"/>
  <c r="X283" i="11"/>
  <c r="W283" i="11"/>
  <c r="V283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Z282" i="11"/>
  <c r="Y282" i="11"/>
  <c r="X282" i="11"/>
  <c r="W282" i="11"/>
  <c r="V282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Z281" i="11"/>
  <c r="Y281" i="11"/>
  <c r="X281" i="11"/>
  <c r="W281" i="11"/>
  <c r="V281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Z280" i="11"/>
  <c r="Y280" i="11"/>
  <c r="X280" i="11"/>
  <c r="W280" i="11"/>
  <c r="V280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Z279" i="11"/>
  <c r="Y279" i="11"/>
  <c r="X279" i="11"/>
  <c r="W279" i="11"/>
  <c r="V279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Z278" i="11"/>
  <c r="Y278" i="11"/>
  <c r="X278" i="11"/>
  <c r="W278" i="11"/>
  <c r="V278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Z277" i="11"/>
  <c r="Y277" i="11"/>
  <c r="X277" i="11"/>
  <c r="W277" i="11"/>
  <c r="V277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Z276" i="11"/>
  <c r="Y276" i="11"/>
  <c r="X276" i="11"/>
  <c r="W276" i="11"/>
  <c r="V276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Z275" i="11"/>
  <c r="Y275" i="11"/>
  <c r="X275" i="11"/>
  <c r="W275" i="11"/>
  <c r="V275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Z274" i="11"/>
  <c r="Y274" i="11"/>
  <c r="X274" i="11"/>
  <c r="W274" i="11"/>
  <c r="V274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Z273" i="11"/>
  <c r="Y273" i="11"/>
  <c r="X273" i="11"/>
  <c r="W273" i="11"/>
  <c r="V273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Z272" i="11"/>
  <c r="Y272" i="11"/>
  <c r="X272" i="11"/>
  <c r="W272" i="11"/>
  <c r="V272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Z271" i="11"/>
  <c r="Y271" i="11"/>
  <c r="X271" i="11"/>
  <c r="W271" i="11"/>
  <c r="V271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Z270" i="11"/>
  <c r="Y270" i="11"/>
  <c r="X270" i="11"/>
  <c r="W270" i="11"/>
  <c r="V270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Z269" i="11"/>
  <c r="Y269" i="11"/>
  <c r="X269" i="11"/>
  <c r="W269" i="11"/>
  <c r="V269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Z268" i="11"/>
  <c r="Y268" i="11"/>
  <c r="X268" i="11"/>
  <c r="W268" i="11"/>
  <c r="V268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Z267" i="11"/>
  <c r="Y267" i="11"/>
  <c r="X267" i="11"/>
  <c r="W267" i="11"/>
  <c r="V267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Z266" i="11"/>
  <c r="Y266" i="11"/>
  <c r="X266" i="11"/>
  <c r="W266" i="11"/>
  <c r="V266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Z265" i="11"/>
  <c r="Y265" i="11"/>
  <c r="X265" i="11"/>
  <c r="W265" i="11"/>
  <c r="V265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Z264" i="11"/>
  <c r="Y264" i="11"/>
  <c r="X264" i="11"/>
  <c r="W264" i="11"/>
  <c r="V264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BS1693" i="11" l="1"/>
  <c r="BS1695" i="11"/>
  <c r="BS1697" i="11"/>
  <c r="BS1699" i="11"/>
  <c r="BS1701" i="11"/>
  <c r="BS1703" i="11"/>
  <c r="BS1705" i="11"/>
  <c r="BS1694" i="11"/>
  <c r="BS1696" i="11"/>
  <c r="BS1698" i="11"/>
  <c r="BS1700" i="11"/>
  <c r="BS1702" i="11"/>
  <c r="BS1704" i="11"/>
</calcChain>
</file>

<file path=xl/sharedStrings.xml><?xml version="1.0" encoding="utf-8"?>
<sst xmlns="http://schemas.openxmlformats.org/spreadsheetml/2006/main" count="16" uniqueCount="9">
  <si>
    <t>Dates</t>
  </si>
  <si>
    <t>EEPS_CURR_YR</t>
  </si>
  <si>
    <t>EEPS_NXT_YR</t>
  </si>
  <si>
    <t>Est EPS Curr Year</t>
  </si>
  <si>
    <t>Est EPS Next Year</t>
  </si>
  <si>
    <t>PX_LAST</t>
  </si>
  <si>
    <t>Last Price</t>
  </si>
  <si>
    <t>M7EU Index</t>
  </si>
  <si>
    <t>AZN LN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</si>
</sst>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14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S1754"/>
  <sheetViews>
    <sheetView topLeftCell="K1291" workbookViewId="0">
      <selection activeCell="N16" sqref="N16"/>
    </sheetView>
  </sheetViews>
  <sheetFormatPr defaultRowHeight="15" x14ac:dyDescent="0.25"/>
  <cols>
    <col min="11" max="11" width="13.5703125" bestFit="1" customWidth="1"/>
    <col min="16" max="16" width="11.42578125" bestFit="1" customWidth="1"/>
  </cols>
  <sheetData>
    <row r="4" spans="11:19" x14ac:dyDescent="0.25">
      <c r="K4" t="s">
        <v>8</v>
      </c>
      <c r="L4" t="s">
        <v>3</v>
      </c>
      <c r="M4" t="s">
        <v>4</v>
      </c>
      <c r="N4" t="s">
        <v>6</v>
      </c>
      <c r="P4" t="s">
        <v>7</v>
      </c>
      <c r="Q4" t="s">
        <v>6</v>
      </c>
    </row>
    <row r="5" spans="11:19" x14ac:dyDescent="0.25">
      <c r="K5" t="s">
        <v>0</v>
      </c>
      <c r="L5" t="s">
        <v>1</v>
      </c>
      <c r="M5" t="s">
        <v>2</v>
      </c>
      <c r="N5" t="s">
        <v>5</v>
      </c>
      <c r="P5" t="s">
        <v>0</v>
      </c>
      <c r="Q5" t="s">
        <v>5</v>
      </c>
    </row>
    <row r="6" spans="11:19" x14ac:dyDescent="0.25">
      <c r="K6" s="2">
        <v>40910</v>
      </c>
      <c r="L6">
        <v>4.9450000000000003</v>
      </c>
      <c r="M6">
        <v>3.3</v>
      </c>
      <c r="N6">
        <v>2975</v>
      </c>
      <c r="P6" s="2">
        <v>40910</v>
      </c>
      <c r="Q6">
        <v>119.02</v>
      </c>
    </row>
    <row r="7" spans="11:19" x14ac:dyDescent="0.25">
      <c r="K7" s="1">
        <v>40911</v>
      </c>
      <c r="L7">
        <v>4.9450000000000003</v>
      </c>
      <c r="M7">
        <v>3.3</v>
      </c>
      <c r="N7">
        <v>3050</v>
      </c>
      <c r="P7" s="1">
        <v>40911</v>
      </c>
      <c r="Q7">
        <v>120.87</v>
      </c>
      <c r="S7" s="3">
        <f>+(N7/N6-1)-(Q7/Q6-1)</f>
        <v>9.6664779169941539E-3</v>
      </c>
    </row>
    <row r="8" spans="11:19" x14ac:dyDescent="0.25">
      <c r="K8" s="1">
        <v>40912</v>
      </c>
      <c r="L8">
        <v>4.9450000000000003</v>
      </c>
      <c r="M8">
        <v>3.3</v>
      </c>
      <c r="N8">
        <v>3034.5</v>
      </c>
      <c r="P8" s="1">
        <v>40912</v>
      </c>
      <c r="Q8">
        <v>120.23</v>
      </c>
      <c r="S8" s="3">
        <f>+S7+(N8/N7-1)-(Q8/Q7-1)</f>
        <v>9.8794556860917204E-3</v>
      </c>
    </row>
    <row r="9" spans="11:19" x14ac:dyDescent="0.25">
      <c r="K9" s="1">
        <v>40913</v>
      </c>
      <c r="L9">
        <v>6.1449999999999996</v>
      </c>
      <c r="M9">
        <v>3.3</v>
      </c>
      <c r="N9">
        <v>3009.5</v>
      </c>
      <c r="P9" s="1">
        <v>40913</v>
      </c>
      <c r="Q9">
        <v>119.18</v>
      </c>
      <c r="S9" s="3">
        <f t="shared" ref="S9:S72" si="0">+S8+(N9/N8-1)-(Q9/Q8-1)</f>
        <v>1.037412738189547E-2</v>
      </c>
    </row>
    <row r="10" spans="11:19" x14ac:dyDescent="0.25">
      <c r="K10" s="1">
        <v>40914</v>
      </c>
      <c r="L10">
        <v>6.1449999999999996</v>
      </c>
      <c r="M10">
        <v>3.3</v>
      </c>
      <c r="N10">
        <v>3042.5</v>
      </c>
      <c r="P10" s="1">
        <v>40914</v>
      </c>
      <c r="Q10">
        <v>119.24</v>
      </c>
      <c r="S10" s="3">
        <f t="shared" si="0"/>
        <v>2.0835963831393634E-2</v>
      </c>
    </row>
    <row r="11" spans="11:19" x14ac:dyDescent="0.25">
      <c r="K11" s="1">
        <v>40917</v>
      </c>
      <c r="L11">
        <v>6.1449999999999996</v>
      </c>
      <c r="M11">
        <v>3.3</v>
      </c>
      <c r="N11">
        <v>3009</v>
      </c>
      <c r="P11" s="1">
        <v>40917</v>
      </c>
      <c r="Q11">
        <v>118.7</v>
      </c>
      <c r="S11" s="3">
        <f t="shared" si="0"/>
        <v>1.4353963476916309E-2</v>
      </c>
    </row>
    <row r="12" spans="11:19" x14ac:dyDescent="0.25">
      <c r="K12" s="1">
        <v>40918</v>
      </c>
      <c r="L12">
        <v>6.1449999999999996</v>
      </c>
      <c r="M12">
        <v>3.3</v>
      </c>
      <c r="N12">
        <v>3024.5</v>
      </c>
      <c r="P12" s="1">
        <v>40918</v>
      </c>
      <c r="Q12">
        <v>120.84</v>
      </c>
      <c r="S12" s="3">
        <f t="shared" si="0"/>
        <v>1.4765328650732101E-3</v>
      </c>
    </row>
    <row r="13" spans="11:19" x14ac:dyDescent="0.25">
      <c r="K13" s="1">
        <v>40919</v>
      </c>
      <c r="L13">
        <v>6.1449999999999996</v>
      </c>
      <c r="M13">
        <v>3.3</v>
      </c>
      <c r="N13">
        <v>3049</v>
      </c>
      <c r="P13" s="1">
        <v>40919</v>
      </c>
      <c r="Q13">
        <v>120.33</v>
      </c>
      <c r="S13" s="3">
        <f t="shared" si="0"/>
        <v>1.3797502148858554E-2</v>
      </c>
    </row>
    <row r="14" spans="11:19" x14ac:dyDescent="0.25">
      <c r="K14" s="1">
        <v>40920</v>
      </c>
      <c r="L14">
        <v>6.1449999999999996</v>
      </c>
      <c r="M14">
        <v>3.3</v>
      </c>
      <c r="N14">
        <v>3070</v>
      </c>
      <c r="P14" s="1">
        <v>40920</v>
      </c>
      <c r="Q14">
        <v>120</v>
      </c>
      <c r="S14" s="3">
        <f t="shared" si="0"/>
        <v>2.3427464488403715E-2</v>
      </c>
    </row>
    <row r="15" spans="11:19" x14ac:dyDescent="0.25">
      <c r="K15" s="1">
        <v>40921</v>
      </c>
      <c r="L15">
        <v>6.1449999999999996</v>
      </c>
      <c r="M15">
        <v>3.3</v>
      </c>
      <c r="N15">
        <v>3047</v>
      </c>
      <c r="P15" s="1">
        <v>40921</v>
      </c>
      <c r="Q15">
        <v>119.82</v>
      </c>
      <c r="S15" s="3">
        <f t="shared" si="0"/>
        <v>1.7435607810879383E-2</v>
      </c>
    </row>
    <row r="16" spans="11:19" x14ac:dyDescent="0.25">
      <c r="K16" s="1">
        <v>40924</v>
      </c>
      <c r="L16">
        <v>6.1449999999999996</v>
      </c>
      <c r="M16">
        <v>3.3</v>
      </c>
      <c r="N16">
        <v>3070.5</v>
      </c>
      <c r="P16" s="1">
        <v>40924</v>
      </c>
      <c r="Q16">
        <v>120.77</v>
      </c>
      <c r="S16" s="3">
        <f t="shared" si="0"/>
        <v>1.7219552407349625E-2</v>
      </c>
    </row>
    <row r="17" spans="11:19" x14ac:dyDescent="0.25">
      <c r="K17" s="1">
        <v>40925</v>
      </c>
      <c r="L17">
        <v>6.1449999999999996</v>
      </c>
      <c r="M17">
        <v>3.3</v>
      </c>
      <c r="N17">
        <v>3101.5</v>
      </c>
      <c r="P17" s="1">
        <v>40925</v>
      </c>
      <c r="Q17">
        <v>121.79</v>
      </c>
      <c r="S17" s="3">
        <f t="shared" si="0"/>
        <v>1.8869821887408045E-2</v>
      </c>
    </row>
    <row r="18" spans="11:19" x14ac:dyDescent="0.25">
      <c r="K18" s="1">
        <v>40926</v>
      </c>
      <c r="L18">
        <v>6.1449999999999996</v>
      </c>
      <c r="M18">
        <v>3.3</v>
      </c>
      <c r="N18">
        <v>3111.5</v>
      </c>
      <c r="P18" s="1">
        <v>40926</v>
      </c>
      <c r="Q18">
        <v>121.88</v>
      </c>
      <c r="S18" s="3">
        <f t="shared" si="0"/>
        <v>2.1355091292329598E-2</v>
      </c>
    </row>
    <row r="19" spans="11:19" x14ac:dyDescent="0.25">
      <c r="K19" s="1">
        <v>40927</v>
      </c>
      <c r="L19">
        <v>5.3570000000000002</v>
      </c>
      <c r="M19">
        <v>3.52</v>
      </c>
      <c r="N19">
        <v>3070</v>
      </c>
      <c r="P19" s="1">
        <v>40927</v>
      </c>
      <c r="Q19">
        <v>123.31</v>
      </c>
      <c r="S19" s="3">
        <f t="shared" si="0"/>
        <v>-3.7153792052018186E-3</v>
      </c>
    </row>
    <row r="20" spans="11:19" x14ac:dyDescent="0.25">
      <c r="K20" s="1">
        <v>40928</v>
      </c>
      <c r="L20">
        <v>5.3570000000000002</v>
      </c>
      <c r="M20">
        <v>3.52</v>
      </c>
      <c r="N20">
        <v>3037.5</v>
      </c>
      <c r="P20" s="1">
        <v>40928</v>
      </c>
      <c r="Q20">
        <v>122.94</v>
      </c>
      <c r="S20" s="3">
        <f t="shared" si="0"/>
        <v>-1.1301130748477273E-2</v>
      </c>
    </row>
    <row r="21" spans="11:19" x14ac:dyDescent="0.25">
      <c r="K21" s="1">
        <v>40931</v>
      </c>
      <c r="L21">
        <v>5.3570000000000002</v>
      </c>
      <c r="M21">
        <v>3.52</v>
      </c>
      <c r="N21">
        <v>3069.5</v>
      </c>
      <c r="P21" s="1">
        <v>40931</v>
      </c>
      <c r="Q21">
        <v>123.54</v>
      </c>
      <c r="S21" s="3">
        <f t="shared" si="0"/>
        <v>-5.6465808024032116E-3</v>
      </c>
    </row>
    <row r="22" spans="11:19" x14ac:dyDescent="0.25">
      <c r="K22" s="1">
        <v>40932</v>
      </c>
      <c r="L22">
        <v>5.3570000000000002</v>
      </c>
      <c r="M22">
        <v>3.52</v>
      </c>
      <c r="N22">
        <v>3056.5</v>
      </c>
      <c r="P22" s="1">
        <v>40932</v>
      </c>
      <c r="Q22">
        <v>123.15</v>
      </c>
      <c r="S22" s="3">
        <f t="shared" si="0"/>
        <v>-6.7249259964392571E-3</v>
      </c>
    </row>
    <row r="23" spans="11:19" x14ac:dyDescent="0.25">
      <c r="K23" s="1">
        <v>40933</v>
      </c>
      <c r="L23">
        <v>5.3570000000000002</v>
      </c>
      <c r="M23">
        <v>3.52</v>
      </c>
      <c r="N23">
        <v>3035</v>
      </c>
      <c r="P23" s="1">
        <v>40933</v>
      </c>
      <c r="Q23">
        <v>122.62</v>
      </c>
      <c r="S23" s="3">
        <f t="shared" si="0"/>
        <v>-9.4554207475134877E-3</v>
      </c>
    </row>
    <row r="24" spans="11:19" x14ac:dyDescent="0.25">
      <c r="K24" s="1">
        <v>40934</v>
      </c>
      <c r="L24">
        <v>5.3570000000000002</v>
      </c>
      <c r="M24">
        <v>3.52</v>
      </c>
      <c r="N24">
        <v>3052.5</v>
      </c>
      <c r="P24" s="1">
        <v>40934</v>
      </c>
      <c r="Q24">
        <v>123.98</v>
      </c>
      <c r="S24" s="3">
        <f t="shared" si="0"/>
        <v>-1.4780534135414136E-2</v>
      </c>
    </row>
    <row r="25" spans="11:19" x14ac:dyDescent="0.25">
      <c r="K25" s="1">
        <v>40935</v>
      </c>
      <c r="L25">
        <v>5.3570000000000002</v>
      </c>
      <c r="M25">
        <v>3.52</v>
      </c>
      <c r="N25">
        <v>3036</v>
      </c>
      <c r="P25" s="1">
        <v>40935</v>
      </c>
      <c r="Q25">
        <v>122.76</v>
      </c>
      <c r="S25" s="3">
        <f t="shared" si="0"/>
        <v>-1.034564271875138E-2</v>
      </c>
    </row>
    <row r="26" spans="11:19" x14ac:dyDescent="0.25">
      <c r="K26" s="1">
        <v>40938</v>
      </c>
      <c r="L26">
        <v>5.3570000000000002</v>
      </c>
      <c r="M26">
        <v>3.52</v>
      </c>
      <c r="N26">
        <v>3055</v>
      </c>
      <c r="P26" s="1">
        <v>40938</v>
      </c>
      <c r="Q26">
        <v>121.43</v>
      </c>
      <c r="S26" s="3">
        <f t="shared" si="0"/>
        <v>6.7467397312747091E-3</v>
      </c>
    </row>
    <row r="27" spans="11:19" x14ac:dyDescent="0.25">
      <c r="K27" s="1">
        <v>40939</v>
      </c>
      <c r="L27">
        <v>5.3570000000000002</v>
      </c>
      <c r="M27">
        <v>3.52</v>
      </c>
      <c r="N27">
        <v>3054.5</v>
      </c>
      <c r="P27" s="1">
        <v>40939</v>
      </c>
      <c r="Q27">
        <v>122.28</v>
      </c>
      <c r="S27" s="3">
        <f t="shared" si="0"/>
        <v>-4.1684403786579338E-4</v>
      </c>
    </row>
    <row r="28" spans="11:19" x14ac:dyDescent="0.25">
      <c r="K28" s="1">
        <v>40940</v>
      </c>
      <c r="L28">
        <v>5.3570000000000002</v>
      </c>
      <c r="M28">
        <v>3.52</v>
      </c>
      <c r="N28">
        <v>3089.5</v>
      </c>
      <c r="P28" s="1">
        <v>40940</v>
      </c>
      <c r="Q28">
        <v>124.68</v>
      </c>
      <c r="S28" s="3">
        <f t="shared" si="0"/>
        <v>-8.5854255689039594E-3</v>
      </c>
    </row>
    <row r="29" spans="11:19" x14ac:dyDescent="0.25">
      <c r="K29" s="1">
        <v>40941</v>
      </c>
      <c r="L29">
        <v>5.3570000000000002</v>
      </c>
      <c r="M29">
        <v>3.52</v>
      </c>
      <c r="N29">
        <v>2984</v>
      </c>
      <c r="P29" s="1">
        <v>40941</v>
      </c>
      <c r="Q29">
        <v>124.9</v>
      </c>
      <c r="S29" s="3">
        <f t="shared" si="0"/>
        <v>-4.4497863108309055E-2</v>
      </c>
    </row>
    <row r="30" spans="11:19" x14ac:dyDescent="0.25">
      <c r="K30" s="1">
        <v>40942</v>
      </c>
      <c r="L30">
        <v>5.3570000000000002</v>
      </c>
      <c r="M30">
        <v>3.52</v>
      </c>
      <c r="N30">
        <v>3010</v>
      </c>
      <c r="P30" s="1">
        <v>40942</v>
      </c>
      <c r="Q30">
        <v>127.02</v>
      </c>
      <c r="S30" s="3">
        <f t="shared" si="0"/>
        <v>-5.2758305242176951E-2</v>
      </c>
    </row>
    <row r="31" spans="11:19" x14ac:dyDescent="0.25">
      <c r="K31" s="1">
        <v>40945</v>
      </c>
      <c r="L31">
        <v>5.3570000000000002</v>
      </c>
      <c r="M31">
        <v>3.52</v>
      </c>
      <c r="N31">
        <v>2997</v>
      </c>
      <c r="P31" s="1">
        <v>40945</v>
      </c>
      <c r="Q31">
        <v>126.87</v>
      </c>
      <c r="S31" s="3">
        <f t="shared" si="0"/>
        <v>-5.5896325728133966E-2</v>
      </c>
    </row>
    <row r="32" spans="11:19" x14ac:dyDescent="0.25">
      <c r="K32" s="1">
        <v>40946</v>
      </c>
      <c r="L32">
        <v>5.3570000000000002</v>
      </c>
      <c r="M32">
        <v>3.52</v>
      </c>
      <c r="N32">
        <v>3000</v>
      </c>
      <c r="P32" s="1">
        <v>40946</v>
      </c>
      <c r="Q32">
        <v>126.55</v>
      </c>
      <c r="S32" s="3">
        <f t="shared" si="0"/>
        <v>-5.2373057839767756E-2</v>
      </c>
    </row>
    <row r="33" spans="11:19" x14ac:dyDescent="0.25">
      <c r="K33" s="1">
        <v>40947</v>
      </c>
      <c r="L33">
        <v>5.3570000000000002</v>
      </c>
      <c r="M33">
        <v>3.52</v>
      </c>
      <c r="N33">
        <v>3010</v>
      </c>
      <c r="P33" s="1">
        <v>40947</v>
      </c>
      <c r="Q33">
        <v>126.31</v>
      </c>
      <c r="S33" s="3">
        <f t="shared" si="0"/>
        <v>-4.7143240903115502E-2</v>
      </c>
    </row>
    <row r="34" spans="11:19" x14ac:dyDescent="0.25">
      <c r="K34" s="1">
        <v>40948</v>
      </c>
      <c r="L34">
        <v>5.3570000000000002</v>
      </c>
      <c r="M34">
        <v>3.52</v>
      </c>
      <c r="N34">
        <v>2997.5</v>
      </c>
      <c r="P34" s="1">
        <v>40948</v>
      </c>
      <c r="Q34">
        <v>126.62</v>
      </c>
      <c r="S34" s="3">
        <f t="shared" si="0"/>
        <v>-5.3750343977842618E-2</v>
      </c>
    </row>
    <row r="35" spans="11:19" x14ac:dyDescent="0.25">
      <c r="K35" s="1">
        <v>40949</v>
      </c>
      <c r="L35">
        <v>5.3570000000000002</v>
      </c>
      <c r="M35">
        <v>3.52</v>
      </c>
      <c r="N35">
        <v>2979</v>
      </c>
      <c r="P35" s="1">
        <v>40949</v>
      </c>
      <c r="Q35">
        <v>125.49</v>
      </c>
      <c r="S35" s="3">
        <f t="shared" si="0"/>
        <v>-5.0997813272860015E-2</v>
      </c>
    </row>
    <row r="36" spans="11:19" x14ac:dyDescent="0.25">
      <c r="K36" s="1">
        <v>40952</v>
      </c>
      <c r="L36">
        <v>5.3570000000000002</v>
      </c>
      <c r="M36">
        <v>3.52</v>
      </c>
      <c r="N36">
        <v>3012.5</v>
      </c>
      <c r="P36" s="1">
        <v>40952</v>
      </c>
      <c r="Q36">
        <v>126.43</v>
      </c>
      <c r="S36" s="3">
        <f t="shared" si="0"/>
        <v>-4.7243065619812952E-2</v>
      </c>
    </row>
    <row r="37" spans="11:19" x14ac:dyDescent="0.25">
      <c r="K37" s="1">
        <v>40953</v>
      </c>
      <c r="L37">
        <v>4.84</v>
      </c>
      <c r="M37">
        <v>3.52</v>
      </c>
      <c r="N37">
        <v>3017.5</v>
      </c>
      <c r="P37" s="1">
        <v>40953</v>
      </c>
      <c r="Q37">
        <v>126.16</v>
      </c>
      <c r="S37" s="3">
        <f t="shared" si="0"/>
        <v>-4.3447745492853684E-2</v>
      </c>
    </row>
    <row r="38" spans="11:19" x14ac:dyDescent="0.25">
      <c r="K38" s="1">
        <v>40954</v>
      </c>
      <c r="L38">
        <v>4.84</v>
      </c>
      <c r="M38">
        <v>3.52</v>
      </c>
      <c r="N38">
        <v>2898</v>
      </c>
      <c r="P38" s="1">
        <v>40954</v>
      </c>
      <c r="Q38">
        <v>127.07</v>
      </c>
      <c r="S38" s="3">
        <f t="shared" si="0"/>
        <v>-9.0263128071438992E-2</v>
      </c>
    </row>
    <row r="39" spans="11:19" x14ac:dyDescent="0.25">
      <c r="K39" s="1">
        <v>40955</v>
      </c>
      <c r="L39">
        <v>4.84</v>
      </c>
      <c r="M39">
        <v>3.52</v>
      </c>
      <c r="N39">
        <v>2856</v>
      </c>
      <c r="P39" s="1">
        <v>40955</v>
      </c>
      <c r="Q39">
        <v>127.18</v>
      </c>
      <c r="S39" s="3">
        <f t="shared" si="0"/>
        <v>-0.10562154628894549</v>
      </c>
    </row>
    <row r="40" spans="11:19" x14ac:dyDescent="0.25">
      <c r="K40" s="1">
        <v>40956</v>
      </c>
      <c r="L40">
        <v>4.84</v>
      </c>
      <c r="M40">
        <v>3.52</v>
      </c>
      <c r="N40">
        <v>2852.5</v>
      </c>
      <c r="P40" s="1">
        <v>40956</v>
      </c>
      <c r="Q40">
        <v>127.9</v>
      </c>
      <c r="S40" s="3">
        <f t="shared" si="0"/>
        <v>-0.11250830397991296</v>
      </c>
    </row>
    <row r="41" spans="11:19" x14ac:dyDescent="0.25">
      <c r="K41" s="1">
        <v>40959</v>
      </c>
      <c r="L41">
        <v>4.84</v>
      </c>
      <c r="M41">
        <v>3.52</v>
      </c>
      <c r="N41">
        <v>2843.5</v>
      </c>
      <c r="P41" s="1">
        <v>40959</v>
      </c>
      <c r="Q41">
        <v>128.91</v>
      </c>
      <c r="S41" s="3">
        <f t="shared" si="0"/>
        <v>-0.12356022543202227</v>
      </c>
    </row>
    <row r="42" spans="11:19" x14ac:dyDescent="0.25">
      <c r="K42" s="1">
        <v>40960</v>
      </c>
      <c r="L42">
        <v>4.84</v>
      </c>
      <c r="M42">
        <v>3.52</v>
      </c>
      <c r="N42">
        <v>2841.5</v>
      </c>
      <c r="P42" s="1">
        <v>40960</v>
      </c>
      <c r="Q42">
        <v>128.28</v>
      </c>
      <c r="S42" s="3">
        <f t="shared" si="0"/>
        <v>-0.11937645341283454</v>
      </c>
    </row>
    <row r="43" spans="11:19" x14ac:dyDescent="0.25">
      <c r="K43" s="1">
        <v>40961</v>
      </c>
      <c r="L43">
        <v>4.84</v>
      </c>
      <c r="M43">
        <v>3.52</v>
      </c>
      <c r="N43">
        <v>2838</v>
      </c>
      <c r="P43" s="1">
        <v>40961</v>
      </c>
      <c r="Q43">
        <v>127.23</v>
      </c>
      <c r="S43" s="3">
        <f t="shared" si="0"/>
        <v>-0.11242297737850637</v>
      </c>
    </row>
    <row r="44" spans="11:19" x14ac:dyDescent="0.25">
      <c r="K44" s="1">
        <v>40962</v>
      </c>
      <c r="L44">
        <v>4.84</v>
      </c>
      <c r="M44">
        <v>3.52</v>
      </c>
      <c r="N44">
        <v>2874.5</v>
      </c>
      <c r="P44" s="1">
        <v>40962</v>
      </c>
      <c r="Q44">
        <v>127.02</v>
      </c>
      <c r="S44" s="3">
        <f t="shared" si="0"/>
        <v>-9.7911253425996714E-2</v>
      </c>
    </row>
    <row r="45" spans="11:19" x14ac:dyDescent="0.25">
      <c r="K45" s="1">
        <v>40963</v>
      </c>
      <c r="L45">
        <v>4.84</v>
      </c>
      <c r="M45">
        <v>3.52</v>
      </c>
      <c r="N45">
        <v>2856</v>
      </c>
      <c r="P45" s="1">
        <v>40963</v>
      </c>
      <c r="Q45">
        <v>127.31</v>
      </c>
      <c r="S45" s="3">
        <f t="shared" si="0"/>
        <v>-0.10663026034480971</v>
      </c>
    </row>
    <row r="46" spans="11:19" x14ac:dyDescent="0.25">
      <c r="K46" s="1">
        <v>40966</v>
      </c>
      <c r="L46">
        <v>4.84</v>
      </c>
      <c r="M46">
        <v>3.52</v>
      </c>
      <c r="N46">
        <v>2841</v>
      </c>
      <c r="P46" s="1">
        <v>40966</v>
      </c>
      <c r="Q46">
        <v>126.99</v>
      </c>
      <c r="S46" s="3">
        <f t="shared" si="0"/>
        <v>-0.10936881158181533</v>
      </c>
    </row>
    <row r="47" spans="11:19" x14ac:dyDescent="0.25">
      <c r="K47" s="1">
        <v>40967</v>
      </c>
      <c r="L47">
        <v>4.84</v>
      </c>
      <c r="M47">
        <v>3.52</v>
      </c>
      <c r="N47">
        <v>2824.5</v>
      </c>
      <c r="P47" s="1">
        <v>40967</v>
      </c>
      <c r="Q47">
        <v>127.19</v>
      </c>
      <c r="S47" s="3">
        <f t="shared" si="0"/>
        <v>-0.11675155289138139</v>
      </c>
    </row>
    <row r="48" spans="11:19" x14ac:dyDescent="0.25">
      <c r="K48" s="1">
        <v>40968</v>
      </c>
      <c r="L48">
        <v>4.84</v>
      </c>
      <c r="M48">
        <v>3.52</v>
      </c>
      <c r="N48">
        <v>2807.5</v>
      </c>
      <c r="P48" s="1">
        <v>40968</v>
      </c>
      <c r="Q48">
        <v>127.24</v>
      </c>
      <c r="S48" s="3">
        <f t="shared" si="0"/>
        <v>-0.12316342994054819</v>
      </c>
    </row>
    <row r="49" spans="11:19" x14ac:dyDescent="0.25">
      <c r="K49" s="1">
        <v>40969</v>
      </c>
      <c r="L49">
        <v>4.84</v>
      </c>
      <c r="M49">
        <v>3.52</v>
      </c>
      <c r="N49">
        <v>2822.5</v>
      </c>
      <c r="P49" s="1">
        <v>40969</v>
      </c>
      <c r="Q49">
        <v>128.55000000000001</v>
      </c>
      <c r="S49" s="3">
        <f t="shared" si="0"/>
        <v>-0.12811610279806174</v>
      </c>
    </row>
    <row r="50" spans="11:19" x14ac:dyDescent="0.25">
      <c r="K50" s="1">
        <v>40970</v>
      </c>
      <c r="L50">
        <v>4.84</v>
      </c>
      <c r="M50">
        <v>3.52</v>
      </c>
      <c r="N50">
        <v>2817.5</v>
      </c>
      <c r="P50" s="1">
        <v>40970</v>
      </c>
      <c r="Q50">
        <v>128.61000000000001</v>
      </c>
      <c r="S50" s="3">
        <f t="shared" si="0"/>
        <v>-0.13035432644059086</v>
      </c>
    </row>
    <row r="51" spans="11:19" x14ac:dyDescent="0.25">
      <c r="K51" s="1">
        <v>40973</v>
      </c>
      <c r="L51">
        <v>4.84</v>
      </c>
      <c r="M51">
        <v>3.52</v>
      </c>
      <c r="N51">
        <v>2841</v>
      </c>
      <c r="P51" s="1">
        <v>40973</v>
      </c>
      <c r="Q51">
        <v>127.84</v>
      </c>
      <c r="S51" s="3">
        <f t="shared" si="0"/>
        <v>-0.11602650608414422</v>
      </c>
    </row>
    <row r="52" spans="11:19" x14ac:dyDescent="0.25">
      <c r="K52" s="1">
        <v>40974</v>
      </c>
      <c r="L52">
        <v>4.84</v>
      </c>
      <c r="M52">
        <v>3.52</v>
      </c>
      <c r="N52">
        <v>2806</v>
      </c>
      <c r="P52" s="1">
        <v>40974</v>
      </c>
      <c r="Q52">
        <v>124.49</v>
      </c>
      <c r="S52" s="3">
        <f t="shared" si="0"/>
        <v>-0.10214148106827381</v>
      </c>
    </row>
    <row r="53" spans="11:19" x14ac:dyDescent="0.25">
      <c r="K53" s="1">
        <v>40975</v>
      </c>
      <c r="L53">
        <v>4.84</v>
      </c>
      <c r="M53">
        <v>3.52</v>
      </c>
      <c r="N53">
        <v>2824</v>
      </c>
      <c r="P53" s="1">
        <v>40975</v>
      </c>
      <c r="Q53">
        <v>125.31</v>
      </c>
      <c r="S53" s="3">
        <f t="shared" si="0"/>
        <v>-0.10231353014182243</v>
      </c>
    </row>
    <row r="54" spans="11:19" x14ac:dyDescent="0.25">
      <c r="K54" s="1">
        <v>40976</v>
      </c>
      <c r="L54">
        <v>4.84</v>
      </c>
      <c r="M54">
        <v>3.52</v>
      </c>
      <c r="N54">
        <v>2827</v>
      </c>
      <c r="P54" s="1">
        <v>40976</v>
      </c>
      <c r="Q54">
        <v>127.29</v>
      </c>
      <c r="S54" s="3">
        <f t="shared" si="0"/>
        <v>-0.11705202117697311</v>
      </c>
    </row>
    <row r="55" spans="11:19" x14ac:dyDescent="0.25">
      <c r="K55" s="1">
        <v>40977</v>
      </c>
      <c r="L55">
        <v>4.84</v>
      </c>
      <c r="M55">
        <v>3.52</v>
      </c>
      <c r="N55">
        <v>2864</v>
      </c>
      <c r="P55" s="1">
        <v>40977</v>
      </c>
      <c r="Q55">
        <v>127.93</v>
      </c>
      <c r="S55" s="3">
        <f t="shared" si="0"/>
        <v>-0.10899183101323129</v>
      </c>
    </row>
    <row r="56" spans="11:19" x14ac:dyDescent="0.25">
      <c r="K56" s="1">
        <v>40980</v>
      </c>
      <c r="L56">
        <v>4.84</v>
      </c>
      <c r="M56">
        <v>3.52</v>
      </c>
      <c r="N56">
        <v>2876.5</v>
      </c>
      <c r="P56" s="1">
        <v>40980</v>
      </c>
      <c r="Q56">
        <v>127.61</v>
      </c>
      <c r="S56" s="3">
        <f t="shared" si="0"/>
        <v>-0.10212593793797653</v>
      </c>
    </row>
    <row r="57" spans="11:19" x14ac:dyDescent="0.25">
      <c r="K57" s="1">
        <v>40981</v>
      </c>
      <c r="L57">
        <v>4.84</v>
      </c>
      <c r="M57">
        <v>3.52</v>
      </c>
      <c r="N57">
        <v>2885</v>
      </c>
      <c r="P57" s="1">
        <v>40981</v>
      </c>
      <c r="Q57">
        <v>129.86000000000001</v>
      </c>
      <c r="S57" s="3">
        <f t="shared" si="0"/>
        <v>-0.11680280496147877</v>
      </c>
    </row>
    <row r="58" spans="11:19" x14ac:dyDescent="0.25">
      <c r="K58" s="1">
        <v>40982</v>
      </c>
      <c r="L58">
        <v>4.84</v>
      </c>
      <c r="M58">
        <v>3.52</v>
      </c>
      <c r="N58">
        <v>2859</v>
      </c>
      <c r="P58" s="1">
        <v>40982</v>
      </c>
      <c r="Q58">
        <v>130.28</v>
      </c>
      <c r="S58" s="3">
        <f t="shared" si="0"/>
        <v>-0.12904918894892703</v>
      </c>
    </row>
    <row r="59" spans="11:19" x14ac:dyDescent="0.25">
      <c r="K59" s="1">
        <v>40983</v>
      </c>
      <c r="L59">
        <v>4.84</v>
      </c>
      <c r="M59">
        <v>3.52</v>
      </c>
      <c r="N59">
        <v>2846.5</v>
      </c>
      <c r="P59" s="1">
        <v>40983</v>
      </c>
      <c r="Q59">
        <v>130.63</v>
      </c>
      <c r="S59" s="3">
        <f t="shared" si="0"/>
        <v>-0.13610786838481892</v>
      </c>
    </row>
    <row r="60" spans="11:19" x14ac:dyDescent="0.25">
      <c r="K60" s="1">
        <v>40984</v>
      </c>
      <c r="L60">
        <v>4.84</v>
      </c>
      <c r="M60">
        <v>3.52</v>
      </c>
      <c r="N60">
        <v>2835</v>
      </c>
      <c r="P60" s="1">
        <v>40984</v>
      </c>
      <c r="Q60">
        <v>131.32</v>
      </c>
      <c r="S60" s="3">
        <f t="shared" si="0"/>
        <v>-0.14543001203330996</v>
      </c>
    </row>
    <row r="61" spans="11:19" x14ac:dyDescent="0.25">
      <c r="K61" s="1">
        <v>40987</v>
      </c>
      <c r="L61">
        <v>4.84</v>
      </c>
      <c r="M61">
        <v>3.52</v>
      </c>
      <c r="N61">
        <v>2858</v>
      </c>
      <c r="P61" s="1">
        <v>40987</v>
      </c>
      <c r="Q61">
        <v>131.18</v>
      </c>
      <c r="S61" s="3">
        <f t="shared" si="0"/>
        <v>-0.13625103917274528</v>
      </c>
    </row>
    <row r="62" spans="11:19" x14ac:dyDescent="0.25">
      <c r="K62" s="1">
        <v>40988</v>
      </c>
      <c r="L62">
        <v>4.84</v>
      </c>
      <c r="M62">
        <v>3.52</v>
      </c>
      <c r="N62">
        <v>2863.5</v>
      </c>
      <c r="P62" s="1">
        <v>40988</v>
      </c>
      <c r="Q62">
        <v>129.69999999999999</v>
      </c>
      <c r="S62" s="3">
        <f t="shared" si="0"/>
        <v>-0.12304440884594137</v>
      </c>
    </row>
    <row r="63" spans="11:19" x14ac:dyDescent="0.25">
      <c r="K63" s="1">
        <v>40989</v>
      </c>
      <c r="L63">
        <v>4.84</v>
      </c>
      <c r="M63">
        <v>3.52</v>
      </c>
      <c r="N63">
        <v>2851.5</v>
      </c>
      <c r="P63" s="1">
        <v>40989</v>
      </c>
      <c r="Q63">
        <v>129.59</v>
      </c>
      <c r="S63" s="3">
        <f t="shared" si="0"/>
        <v>-0.12638697356696227</v>
      </c>
    </row>
    <row r="64" spans="11:19" x14ac:dyDescent="0.25">
      <c r="K64" s="1">
        <v>40990</v>
      </c>
      <c r="L64">
        <v>4.84</v>
      </c>
      <c r="M64">
        <v>3.52</v>
      </c>
      <c r="N64">
        <v>2843</v>
      </c>
      <c r="P64" s="1">
        <v>40990</v>
      </c>
      <c r="Q64">
        <v>128.08000000000001</v>
      </c>
      <c r="S64" s="3">
        <f t="shared" si="0"/>
        <v>-0.11771572716699774</v>
      </c>
    </row>
    <row r="65" spans="11:19" x14ac:dyDescent="0.25">
      <c r="K65" s="1">
        <v>40991</v>
      </c>
      <c r="L65">
        <v>4.84</v>
      </c>
      <c r="M65">
        <v>3.52</v>
      </c>
      <c r="N65">
        <v>2840</v>
      </c>
      <c r="P65" s="1">
        <v>40991</v>
      </c>
      <c r="Q65">
        <v>128.16</v>
      </c>
      <c r="S65" s="3">
        <f t="shared" si="0"/>
        <v>-0.11939556014159591</v>
      </c>
    </row>
    <row r="66" spans="11:19" x14ac:dyDescent="0.25">
      <c r="K66" s="1">
        <v>40994</v>
      </c>
      <c r="L66">
        <v>4.84</v>
      </c>
      <c r="M66">
        <v>3.52</v>
      </c>
      <c r="N66">
        <v>2854</v>
      </c>
      <c r="P66" s="1">
        <v>40994</v>
      </c>
      <c r="Q66">
        <v>129.31</v>
      </c>
      <c r="S66" s="3">
        <f t="shared" si="0"/>
        <v>-0.12343914122861732</v>
      </c>
    </row>
    <row r="67" spans="11:19" x14ac:dyDescent="0.25">
      <c r="K67" s="1">
        <v>40995</v>
      </c>
      <c r="L67">
        <v>4.84</v>
      </c>
      <c r="M67">
        <v>3.52</v>
      </c>
      <c r="N67">
        <v>2830.5</v>
      </c>
      <c r="P67" s="1">
        <v>40995</v>
      </c>
      <c r="Q67">
        <v>128.72</v>
      </c>
      <c r="S67" s="3">
        <f t="shared" si="0"/>
        <v>-0.12711051985801658</v>
      </c>
    </row>
    <row r="68" spans="11:19" x14ac:dyDescent="0.25">
      <c r="K68" s="1">
        <v>40996</v>
      </c>
      <c r="L68">
        <v>4.84</v>
      </c>
      <c r="M68">
        <v>3.52</v>
      </c>
      <c r="N68">
        <v>2806</v>
      </c>
      <c r="P68" s="1">
        <v>40996</v>
      </c>
      <c r="Q68">
        <v>127.41</v>
      </c>
      <c r="S68" s="3">
        <f t="shared" si="0"/>
        <v>-0.1255891057447478</v>
      </c>
    </row>
    <row r="69" spans="11:19" x14ac:dyDescent="0.25">
      <c r="K69" s="1">
        <v>40997</v>
      </c>
      <c r="L69">
        <v>4.84</v>
      </c>
      <c r="M69">
        <v>3.52</v>
      </c>
      <c r="N69">
        <v>2778.5</v>
      </c>
      <c r="P69" s="1">
        <v>40997</v>
      </c>
      <c r="Q69">
        <v>125.82</v>
      </c>
      <c r="S69" s="3">
        <f t="shared" si="0"/>
        <v>-0.12291013617820457</v>
      </c>
    </row>
    <row r="70" spans="11:19" x14ac:dyDescent="0.25">
      <c r="K70" s="1">
        <v>40998</v>
      </c>
      <c r="L70">
        <v>4.84</v>
      </c>
      <c r="M70">
        <v>3.52</v>
      </c>
      <c r="N70">
        <v>2779</v>
      </c>
      <c r="P70" s="1">
        <v>40998</v>
      </c>
      <c r="Q70">
        <v>127.06</v>
      </c>
      <c r="S70" s="3">
        <f t="shared" si="0"/>
        <v>-0.13258553187718269</v>
      </c>
    </row>
    <row r="71" spans="11:19" x14ac:dyDescent="0.25">
      <c r="K71" s="1">
        <v>41001</v>
      </c>
      <c r="L71">
        <v>4.84</v>
      </c>
      <c r="M71">
        <v>3.52</v>
      </c>
      <c r="N71">
        <v>2825</v>
      </c>
      <c r="P71" s="1">
        <v>41001</v>
      </c>
      <c r="Q71">
        <v>129.03</v>
      </c>
      <c r="S71" s="3">
        <f t="shared" si="0"/>
        <v>-0.13153730114215012</v>
      </c>
    </row>
    <row r="72" spans="11:19" x14ac:dyDescent="0.25">
      <c r="K72" s="1">
        <v>41002</v>
      </c>
      <c r="L72">
        <v>4.84</v>
      </c>
      <c r="M72">
        <v>3.52</v>
      </c>
      <c r="N72">
        <v>2828</v>
      </c>
      <c r="P72" s="1">
        <v>41002</v>
      </c>
      <c r="Q72">
        <v>127.58</v>
      </c>
      <c r="S72" s="3">
        <f t="shared" si="0"/>
        <v>-0.11923765757980365</v>
      </c>
    </row>
    <row r="73" spans="11:19" x14ac:dyDescent="0.25">
      <c r="K73" s="1">
        <v>41003</v>
      </c>
      <c r="L73">
        <v>4.84</v>
      </c>
      <c r="M73">
        <v>3.52</v>
      </c>
      <c r="N73">
        <v>2781</v>
      </c>
      <c r="P73" s="1">
        <v>41003</v>
      </c>
      <c r="Q73">
        <v>124.98</v>
      </c>
      <c r="S73" s="3">
        <f t="shared" ref="S73:S136" si="1">+S72+(N73/N72-1)-(Q73/Q72-1)</f>
        <v>-0.11547780686739051</v>
      </c>
    </row>
    <row r="74" spans="11:19" x14ac:dyDescent="0.25">
      <c r="K74" s="1">
        <v>41004</v>
      </c>
      <c r="L74">
        <v>4.84</v>
      </c>
      <c r="M74">
        <v>3.52</v>
      </c>
      <c r="N74">
        <v>2777</v>
      </c>
      <c r="P74" s="1">
        <v>41004</v>
      </c>
      <c r="Q74">
        <v>125.18</v>
      </c>
      <c r="S74" s="3">
        <f t="shared" si="1"/>
        <v>-0.11851639444377593</v>
      </c>
    </row>
    <row r="75" spans="11:19" x14ac:dyDescent="0.25">
      <c r="K75" s="1">
        <v>41005</v>
      </c>
      <c r="L75">
        <v>4.84</v>
      </c>
      <c r="M75">
        <v>3.52</v>
      </c>
      <c r="N75">
        <v>2777</v>
      </c>
      <c r="P75" s="1">
        <v>41005</v>
      </c>
      <c r="Q75">
        <v>125.18</v>
      </c>
      <c r="S75" s="3">
        <f t="shared" si="1"/>
        <v>-0.11851639444377593</v>
      </c>
    </row>
    <row r="76" spans="11:19" x14ac:dyDescent="0.25">
      <c r="K76" s="1">
        <v>41008</v>
      </c>
      <c r="L76">
        <v>4.84</v>
      </c>
      <c r="M76">
        <v>3.52</v>
      </c>
      <c r="N76">
        <v>2777</v>
      </c>
      <c r="P76" s="1">
        <v>41008</v>
      </c>
      <c r="Q76">
        <v>125.19</v>
      </c>
      <c r="S76" s="3">
        <f t="shared" si="1"/>
        <v>-0.1185962794094253</v>
      </c>
    </row>
    <row r="77" spans="11:19" x14ac:dyDescent="0.25">
      <c r="K77" s="1">
        <v>41009</v>
      </c>
      <c r="L77">
        <v>4.84</v>
      </c>
      <c r="M77">
        <v>3.52</v>
      </c>
      <c r="N77">
        <v>2768.5</v>
      </c>
      <c r="P77" s="1">
        <v>41009</v>
      </c>
      <c r="Q77">
        <v>122.07</v>
      </c>
      <c r="S77" s="3">
        <f t="shared" si="1"/>
        <v>-9.6735018069334155E-2</v>
      </c>
    </row>
    <row r="78" spans="11:19" x14ac:dyDescent="0.25">
      <c r="K78" s="1">
        <v>41010</v>
      </c>
      <c r="L78">
        <v>4.84</v>
      </c>
      <c r="M78">
        <v>3.52</v>
      </c>
      <c r="N78">
        <v>2793</v>
      </c>
      <c r="P78" s="1">
        <v>41010</v>
      </c>
      <c r="Q78">
        <v>122.99</v>
      </c>
      <c r="S78" s="3">
        <f t="shared" si="1"/>
        <v>-9.5422119841057973E-2</v>
      </c>
    </row>
    <row r="79" spans="11:19" x14ac:dyDescent="0.25">
      <c r="K79" s="1">
        <v>41011</v>
      </c>
      <c r="L79">
        <v>4.84</v>
      </c>
      <c r="M79">
        <v>3.52</v>
      </c>
      <c r="N79">
        <v>2807</v>
      </c>
      <c r="P79" s="1">
        <v>41011</v>
      </c>
      <c r="Q79">
        <v>124.34</v>
      </c>
      <c r="S79" s="3">
        <f t="shared" si="1"/>
        <v>-0.10138609066738391</v>
      </c>
    </row>
    <row r="80" spans="11:19" x14ac:dyDescent="0.25">
      <c r="K80" s="1">
        <v>41012</v>
      </c>
      <c r="L80">
        <v>4.84</v>
      </c>
      <c r="M80">
        <v>3.52</v>
      </c>
      <c r="N80">
        <v>2783</v>
      </c>
      <c r="P80" s="1">
        <v>41012</v>
      </c>
      <c r="Q80">
        <v>122.5</v>
      </c>
      <c r="S80" s="3">
        <f t="shared" si="1"/>
        <v>-9.5138009956914793E-2</v>
      </c>
    </row>
    <row r="81" spans="11:19" x14ac:dyDescent="0.25">
      <c r="K81" s="1">
        <v>41015</v>
      </c>
      <c r="L81">
        <v>4.8499999999999996</v>
      </c>
      <c r="M81">
        <v>3.52</v>
      </c>
      <c r="N81">
        <v>2801</v>
      </c>
      <c r="P81" s="1">
        <v>41015</v>
      </c>
      <c r="Q81">
        <v>122.96</v>
      </c>
      <c r="S81" s="3">
        <f t="shared" si="1"/>
        <v>-9.2425271537795561E-2</v>
      </c>
    </row>
    <row r="82" spans="11:19" x14ac:dyDescent="0.25">
      <c r="K82" s="1">
        <v>41016</v>
      </c>
      <c r="L82">
        <v>4.8499999999999996</v>
      </c>
      <c r="M82">
        <v>3.52</v>
      </c>
      <c r="N82">
        <v>2839.5</v>
      </c>
      <c r="P82" s="1">
        <v>41016</v>
      </c>
      <c r="Q82">
        <v>125.46</v>
      </c>
      <c r="S82" s="3">
        <f t="shared" si="1"/>
        <v>-9.901199572334396E-2</v>
      </c>
    </row>
    <row r="83" spans="11:19" x14ac:dyDescent="0.25">
      <c r="K83" s="1">
        <v>41017</v>
      </c>
      <c r="L83">
        <v>4.8499999999999996</v>
      </c>
      <c r="M83">
        <v>3.52</v>
      </c>
      <c r="N83">
        <v>2825.5</v>
      </c>
      <c r="P83" s="1">
        <v>41017</v>
      </c>
      <c r="Q83">
        <v>124.67</v>
      </c>
      <c r="S83" s="3">
        <f t="shared" si="1"/>
        <v>-9.7645613550153332E-2</v>
      </c>
    </row>
    <row r="84" spans="11:19" x14ac:dyDescent="0.25">
      <c r="K84" s="1">
        <v>41018</v>
      </c>
      <c r="L84">
        <v>4.8499999999999996</v>
      </c>
      <c r="M84">
        <v>3.52</v>
      </c>
      <c r="N84">
        <v>2823.5</v>
      </c>
      <c r="P84" s="1">
        <v>41018</v>
      </c>
      <c r="Q84">
        <v>124.07</v>
      </c>
      <c r="S84" s="3">
        <f t="shared" si="1"/>
        <v>-9.3540747327995E-2</v>
      </c>
    </row>
    <row r="85" spans="11:19" x14ac:dyDescent="0.25">
      <c r="K85" s="1">
        <v>41019</v>
      </c>
      <c r="L85">
        <v>4.8499999999999996</v>
      </c>
      <c r="M85">
        <v>3.52</v>
      </c>
      <c r="N85">
        <v>2867</v>
      </c>
      <c r="P85" s="1">
        <v>41019</v>
      </c>
      <c r="Q85">
        <v>124.79</v>
      </c>
      <c r="S85" s="3">
        <f t="shared" si="1"/>
        <v>-8.3937512471214948E-2</v>
      </c>
    </row>
    <row r="86" spans="11:19" x14ac:dyDescent="0.25">
      <c r="K86" s="1">
        <v>41022</v>
      </c>
      <c r="L86">
        <v>4.8499999999999996</v>
      </c>
      <c r="M86">
        <v>3.52</v>
      </c>
      <c r="N86">
        <v>2811.5</v>
      </c>
      <c r="P86" s="1">
        <v>41022</v>
      </c>
      <c r="Q86">
        <v>122.01</v>
      </c>
      <c r="S86" s="3">
        <f t="shared" si="1"/>
        <v>-8.101830055655157E-2</v>
      </c>
    </row>
    <row r="87" spans="11:19" x14ac:dyDescent="0.25">
      <c r="K87" s="1">
        <v>41023</v>
      </c>
      <c r="L87">
        <v>4.8499999999999996</v>
      </c>
      <c r="M87">
        <v>3.52</v>
      </c>
      <c r="N87">
        <v>2837.5</v>
      </c>
      <c r="P87" s="1">
        <v>41023</v>
      </c>
      <c r="Q87">
        <v>123.27</v>
      </c>
      <c r="S87" s="3">
        <f t="shared" si="1"/>
        <v>-8.2097590404645815E-2</v>
      </c>
    </row>
    <row r="88" spans="11:19" x14ac:dyDescent="0.25">
      <c r="K88" s="1">
        <v>41024</v>
      </c>
      <c r="L88">
        <v>4.8499999999999996</v>
      </c>
      <c r="M88">
        <v>3.52</v>
      </c>
      <c r="N88">
        <v>2841</v>
      </c>
      <c r="P88" s="1">
        <v>41024</v>
      </c>
      <c r="Q88">
        <v>124.56</v>
      </c>
      <c r="S88" s="3">
        <f t="shared" si="1"/>
        <v>-9.1328943521206241E-2</v>
      </c>
    </row>
    <row r="89" spans="11:19" x14ac:dyDescent="0.25">
      <c r="K89" s="1">
        <v>41025</v>
      </c>
      <c r="L89">
        <v>4.8499999999999996</v>
      </c>
      <c r="M89">
        <v>3.52</v>
      </c>
      <c r="N89">
        <v>2666.5</v>
      </c>
      <c r="P89" s="1">
        <v>41025</v>
      </c>
      <c r="Q89">
        <v>124.79</v>
      </c>
      <c r="S89" s="3">
        <f t="shared" si="1"/>
        <v>-0.15459747769497201</v>
      </c>
    </row>
    <row r="90" spans="11:19" x14ac:dyDescent="0.25">
      <c r="K90" s="1">
        <v>41026</v>
      </c>
      <c r="L90">
        <v>4.8499999999999996</v>
      </c>
      <c r="M90">
        <v>3.52</v>
      </c>
      <c r="N90">
        <v>2680.5</v>
      </c>
      <c r="P90" s="1">
        <v>41026</v>
      </c>
      <c r="Q90">
        <v>125.7</v>
      </c>
      <c r="S90" s="3">
        <f t="shared" si="1"/>
        <v>-0.15663940053111192</v>
      </c>
    </row>
    <row r="91" spans="11:19" x14ac:dyDescent="0.25">
      <c r="K91" s="1">
        <v>41029</v>
      </c>
      <c r="L91">
        <v>4.8499999999999996</v>
      </c>
      <c r="M91">
        <v>3.52</v>
      </c>
      <c r="N91">
        <v>2699.5</v>
      </c>
      <c r="P91" s="1">
        <v>41029</v>
      </c>
      <c r="Q91">
        <v>124.92</v>
      </c>
      <c r="S91" s="3">
        <f t="shared" si="1"/>
        <v>-0.14334592012658154</v>
      </c>
    </row>
    <row r="92" spans="11:19" x14ac:dyDescent="0.25">
      <c r="K92" s="1">
        <v>41030</v>
      </c>
      <c r="L92">
        <v>4.8499999999999996</v>
      </c>
      <c r="M92">
        <v>3.52</v>
      </c>
      <c r="N92">
        <v>2728</v>
      </c>
      <c r="P92" s="1">
        <v>41030</v>
      </c>
      <c r="Q92">
        <v>125.5</v>
      </c>
      <c r="S92" s="3">
        <f t="shared" si="1"/>
        <v>-0.13743138097822227</v>
      </c>
    </row>
    <row r="93" spans="11:19" x14ac:dyDescent="0.25">
      <c r="K93" s="1">
        <v>41031</v>
      </c>
      <c r="L93">
        <v>4.8499999999999996</v>
      </c>
      <c r="M93">
        <v>3.52</v>
      </c>
      <c r="N93">
        <v>2703</v>
      </c>
      <c r="P93" s="1">
        <v>41031</v>
      </c>
      <c r="Q93">
        <v>125.02</v>
      </c>
      <c r="S93" s="3">
        <f t="shared" si="1"/>
        <v>-0.1427709026569034</v>
      </c>
    </row>
    <row r="94" spans="11:19" x14ac:dyDescent="0.25">
      <c r="K94" s="1">
        <v>41032</v>
      </c>
      <c r="L94">
        <v>4.8499999999999996</v>
      </c>
      <c r="M94">
        <v>3.52</v>
      </c>
      <c r="N94">
        <v>2727.5</v>
      </c>
      <c r="P94" s="1">
        <v>41032</v>
      </c>
      <c r="Q94">
        <v>125.12</v>
      </c>
      <c r="S94" s="3">
        <f t="shared" si="1"/>
        <v>-0.13450677171770564</v>
      </c>
    </row>
    <row r="95" spans="11:19" x14ac:dyDescent="0.25">
      <c r="K95" s="1">
        <v>41033</v>
      </c>
      <c r="L95">
        <v>4.8499999999999996</v>
      </c>
      <c r="M95">
        <v>3.52</v>
      </c>
      <c r="N95">
        <v>2711</v>
      </c>
      <c r="P95" s="1">
        <v>41033</v>
      </c>
      <c r="Q95">
        <v>123.09</v>
      </c>
      <c r="S95" s="3">
        <f t="shared" si="1"/>
        <v>-0.12433184304061973</v>
      </c>
    </row>
    <row r="96" spans="11:19" x14ac:dyDescent="0.25">
      <c r="K96" s="1">
        <v>41036</v>
      </c>
      <c r="L96">
        <v>4.8499999999999996</v>
      </c>
      <c r="M96">
        <v>3.52</v>
      </c>
      <c r="N96">
        <v>2711</v>
      </c>
      <c r="P96" s="1">
        <v>41036</v>
      </c>
      <c r="Q96">
        <v>123.99</v>
      </c>
      <c r="S96" s="3">
        <f t="shared" si="1"/>
        <v>-0.13164356617003725</v>
      </c>
    </row>
    <row r="97" spans="11:19" x14ac:dyDescent="0.25">
      <c r="K97" s="1">
        <v>41037</v>
      </c>
      <c r="L97">
        <v>4.8499999999999996</v>
      </c>
      <c r="M97">
        <v>3.52</v>
      </c>
      <c r="N97">
        <v>2697.5</v>
      </c>
      <c r="P97" s="1">
        <v>41037</v>
      </c>
      <c r="Q97">
        <v>121.98</v>
      </c>
      <c r="S97" s="3">
        <f t="shared" si="1"/>
        <v>-0.12041229369649242</v>
      </c>
    </row>
    <row r="98" spans="11:19" x14ac:dyDescent="0.25">
      <c r="K98" s="1">
        <v>41038</v>
      </c>
      <c r="L98">
        <v>4.68</v>
      </c>
      <c r="M98">
        <v>4.0350000000000001</v>
      </c>
      <c r="N98">
        <v>2690</v>
      </c>
      <c r="P98" s="1">
        <v>41038</v>
      </c>
      <c r="Q98">
        <v>121.74</v>
      </c>
      <c r="S98" s="3">
        <f t="shared" si="1"/>
        <v>-0.12122511021285109</v>
      </c>
    </row>
    <row r="99" spans="11:19" x14ac:dyDescent="0.25">
      <c r="K99" s="1">
        <v>41039</v>
      </c>
      <c r="L99">
        <v>4.68</v>
      </c>
      <c r="M99">
        <v>4.0350000000000001</v>
      </c>
      <c r="N99">
        <v>2677.5</v>
      </c>
      <c r="P99" s="1">
        <v>41039</v>
      </c>
      <c r="Q99">
        <v>122.44</v>
      </c>
      <c r="S99" s="3">
        <f t="shared" si="1"/>
        <v>-0.13162190929041473</v>
      </c>
    </row>
    <row r="100" spans="11:19" x14ac:dyDescent="0.25">
      <c r="K100" s="1">
        <v>41040</v>
      </c>
      <c r="L100">
        <v>4.68</v>
      </c>
      <c r="M100">
        <v>4.0350000000000001</v>
      </c>
      <c r="N100">
        <v>2708</v>
      </c>
      <c r="P100" s="1">
        <v>41040</v>
      </c>
      <c r="Q100">
        <v>122.9</v>
      </c>
      <c r="S100" s="3">
        <f t="shared" si="1"/>
        <v>-0.12398762831024546</v>
      </c>
    </row>
    <row r="101" spans="11:19" x14ac:dyDescent="0.25">
      <c r="K101" s="1">
        <v>41043</v>
      </c>
      <c r="L101">
        <v>4.68</v>
      </c>
      <c r="M101">
        <v>4.0350000000000001</v>
      </c>
      <c r="N101">
        <v>2660</v>
      </c>
      <c r="P101" s="1">
        <v>41043</v>
      </c>
      <c r="Q101">
        <v>120.71</v>
      </c>
      <c r="S101" s="3">
        <f t="shared" si="1"/>
        <v>-0.12389352146592547</v>
      </c>
    </row>
    <row r="102" spans="11:19" x14ac:dyDescent="0.25">
      <c r="K102" s="1">
        <v>41044</v>
      </c>
      <c r="L102">
        <v>4.68</v>
      </c>
      <c r="M102">
        <v>4.0350000000000001</v>
      </c>
      <c r="N102">
        <v>2651.5</v>
      </c>
      <c r="P102" s="1">
        <v>41044</v>
      </c>
      <c r="Q102">
        <v>119.94</v>
      </c>
      <c r="S102" s="3">
        <f t="shared" si="1"/>
        <v>-0.12071008549217876</v>
      </c>
    </row>
    <row r="103" spans="11:19" x14ac:dyDescent="0.25">
      <c r="K103" s="1">
        <v>41045</v>
      </c>
      <c r="L103">
        <v>4.68</v>
      </c>
      <c r="M103">
        <v>4.0350000000000001</v>
      </c>
      <c r="N103">
        <v>2634.5</v>
      </c>
      <c r="P103" s="1">
        <v>41045</v>
      </c>
      <c r="Q103">
        <v>119.31</v>
      </c>
      <c r="S103" s="3">
        <f t="shared" si="1"/>
        <v>-0.12186892438739483</v>
      </c>
    </row>
    <row r="104" spans="11:19" x14ac:dyDescent="0.25">
      <c r="K104" s="1">
        <v>41046</v>
      </c>
      <c r="L104">
        <v>4.68</v>
      </c>
      <c r="M104">
        <v>4.0350000000000001</v>
      </c>
      <c r="N104">
        <v>2642</v>
      </c>
      <c r="P104" s="1">
        <v>41046</v>
      </c>
      <c r="Q104">
        <v>117.97</v>
      </c>
      <c r="S104" s="3">
        <f t="shared" si="1"/>
        <v>-0.10779083804672129</v>
      </c>
    </row>
    <row r="105" spans="11:19" x14ac:dyDescent="0.25">
      <c r="K105" s="1">
        <v>41047</v>
      </c>
      <c r="L105">
        <v>4.68</v>
      </c>
      <c r="M105">
        <v>4.0350000000000001</v>
      </c>
      <c r="N105">
        <v>2621.5</v>
      </c>
      <c r="P105" s="1">
        <v>41047</v>
      </c>
      <c r="Q105">
        <v>116.74</v>
      </c>
      <c r="S105" s="3">
        <f t="shared" si="1"/>
        <v>-0.10512373173651013</v>
      </c>
    </row>
    <row r="106" spans="11:19" x14ac:dyDescent="0.25">
      <c r="K106" s="1">
        <v>41050</v>
      </c>
      <c r="L106">
        <v>4.68</v>
      </c>
      <c r="M106">
        <v>4.0350000000000001</v>
      </c>
      <c r="N106">
        <v>2654.5</v>
      </c>
      <c r="P106" s="1">
        <v>41050</v>
      </c>
      <c r="Q106">
        <v>117.42</v>
      </c>
      <c r="S106" s="3">
        <f t="shared" si="1"/>
        <v>-9.8360428937810607E-2</v>
      </c>
    </row>
    <row r="107" spans="11:19" x14ac:dyDescent="0.25">
      <c r="K107" s="1">
        <v>41051</v>
      </c>
      <c r="L107">
        <v>4.68</v>
      </c>
      <c r="M107">
        <v>4.0350000000000001</v>
      </c>
      <c r="N107">
        <v>2650</v>
      </c>
      <c r="P107" s="1">
        <v>41051</v>
      </c>
      <c r="Q107">
        <v>119.68</v>
      </c>
      <c r="S107" s="3">
        <f t="shared" si="1"/>
        <v>-0.11930281043894875</v>
      </c>
    </row>
    <row r="108" spans="11:19" x14ac:dyDescent="0.25">
      <c r="K108" s="1">
        <v>41052</v>
      </c>
      <c r="L108">
        <v>4.68</v>
      </c>
      <c r="M108">
        <v>4.0350000000000001</v>
      </c>
      <c r="N108">
        <v>2591</v>
      </c>
      <c r="P108" s="1">
        <v>41052</v>
      </c>
      <c r="Q108">
        <v>117.11</v>
      </c>
      <c r="S108" s="3">
        <f t="shared" si="1"/>
        <v>-0.12009303090106149</v>
      </c>
    </row>
    <row r="109" spans="11:19" x14ac:dyDescent="0.25">
      <c r="K109" s="1">
        <v>41053</v>
      </c>
      <c r="L109">
        <v>4.68</v>
      </c>
      <c r="M109">
        <v>4.0350000000000001</v>
      </c>
      <c r="N109">
        <v>2622</v>
      </c>
      <c r="P109" s="1">
        <v>41053</v>
      </c>
      <c r="Q109">
        <v>118.34</v>
      </c>
      <c r="S109" s="3">
        <f t="shared" si="1"/>
        <v>-0.11863148437536686</v>
      </c>
    </row>
    <row r="110" spans="11:19" x14ac:dyDescent="0.25">
      <c r="K110" s="1">
        <v>41054</v>
      </c>
      <c r="L110">
        <v>4.68</v>
      </c>
      <c r="M110">
        <v>4.0350000000000001</v>
      </c>
      <c r="N110">
        <v>2631.5</v>
      </c>
      <c r="P110" s="1">
        <v>41054</v>
      </c>
      <c r="Q110">
        <v>118.7</v>
      </c>
      <c r="S110" s="3">
        <f t="shared" si="1"/>
        <v>-0.11805037810578733</v>
      </c>
    </row>
    <row r="111" spans="11:19" x14ac:dyDescent="0.25">
      <c r="K111" s="1">
        <v>41057</v>
      </c>
      <c r="L111">
        <v>4.68</v>
      </c>
      <c r="M111">
        <v>4.0350000000000001</v>
      </c>
      <c r="N111">
        <v>2617.5</v>
      </c>
      <c r="P111" s="1">
        <v>41057</v>
      </c>
      <c r="Q111">
        <v>118.66</v>
      </c>
      <c r="S111" s="3">
        <f t="shared" si="1"/>
        <v>-0.12303355371731517</v>
      </c>
    </row>
    <row r="112" spans="11:19" x14ac:dyDescent="0.25">
      <c r="K112" s="1">
        <v>41058</v>
      </c>
      <c r="L112">
        <v>4.68</v>
      </c>
      <c r="M112">
        <v>4.0350000000000001</v>
      </c>
      <c r="N112">
        <v>2625.5</v>
      </c>
      <c r="P112" s="1">
        <v>41058</v>
      </c>
      <c r="Q112">
        <v>119.51</v>
      </c>
      <c r="S112" s="3">
        <f t="shared" si="1"/>
        <v>-0.12714052601912995</v>
      </c>
    </row>
    <row r="113" spans="11:19" x14ac:dyDescent="0.25">
      <c r="K113" s="1">
        <v>41059</v>
      </c>
      <c r="L113">
        <v>4.68</v>
      </c>
      <c r="M113">
        <v>4.0350000000000001</v>
      </c>
      <c r="N113">
        <v>2598</v>
      </c>
      <c r="P113" s="1">
        <v>41059</v>
      </c>
      <c r="Q113">
        <v>117.76</v>
      </c>
      <c r="S113" s="3">
        <f t="shared" si="1"/>
        <v>-0.12297159531224955</v>
      </c>
    </row>
    <row r="114" spans="11:19" x14ac:dyDescent="0.25">
      <c r="K114" s="1">
        <v>41060</v>
      </c>
      <c r="L114">
        <v>4.7439999999999998</v>
      </c>
      <c r="M114">
        <v>4.0350000000000001</v>
      </c>
      <c r="N114">
        <v>2618</v>
      </c>
      <c r="P114" s="1">
        <v>41060</v>
      </c>
      <c r="Q114">
        <v>117.33</v>
      </c>
      <c r="S114" s="3">
        <f t="shared" si="1"/>
        <v>-0.11162187133979584</v>
      </c>
    </row>
    <row r="115" spans="11:19" x14ac:dyDescent="0.25">
      <c r="K115" s="1">
        <v>41061</v>
      </c>
      <c r="L115">
        <v>4.7439999999999998</v>
      </c>
      <c r="M115">
        <v>4.0350000000000001</v>
      </c>
      <c r="N115">
        <v>2592</v>
      </c>
      <c r="P115" s="1">
        <v>41061</v>
      </c>
      <c r="Q115">
        <v>115.13</v>
      </c>
      <c r="S115" s="3">
        <f t="shared" si="1"/>
        <v>-0.10280258387957097</v>
      </c>
    </row>
    <row r="116" spans="11:19" x14ac:dyDescent="0.25">
      <c r="K116" s="1">
        <v>41064</v>
      </c>
      <c r="L116">
        <v>4.7439999999999998</v>
      </c>
      <c r="M116">
        <v>4.0350000000000001</v>
      </c>
      <c r="N116">
        <v>2592</v>
      </c>
      <c r="P116" s="1">
        <v>41064</v>
      </c>
      <c r="Q116">
        <v>114.52</v>
      </c>
      <c r="S116" s="3">
        <f t="shared" si="1"/>
        <v>-9.7504225502084707E-2</v>
      </c>
    </row>
    <row r="117" spans="11:19" x14ac:dyDescent="0.25">
      <c r="K117" s="1">
        <v>41065</v>
      </c>
      <c r="L117">
        <v>4.7439999999999998</v>
      </c>
      <c r="M117">
        <v>4.0350000000000001</v>
      </c>
      <c r="N117">
        <v>2592</v>
      </c>
      <c r="P117" s="1">
        <v>41065</v>
      </c>
      <c r="Q117">
        <v>114.88</v>
      </c>
      <c r="S117" s="3">
        <f t="shared" si="1"/>
        <v>-0.10064778121287754</v>
      </c>
    </row>
    <row r="118" spans="11:19" x14ac:dyDescent="0.25">
      <c r="K118" s="1">
        <v>41066</v>
      </c>
      <c r="L118">
        <v>4.7439999999999998</v>
      </c>
      <c r="M118">
        <v>4.0350000000000001</v>
      </c>
      <c r="N118">
        <v>2620</v>
      </c>
      <c r="P118" s="1">
        <v>41066</v>
      </c>
      <c r="Q118">
        <v>117.62</v>
      </c>
      <c r="S118" s="3">
        <f t="shared" si="1"/>
        <v>-0.11369628700743728</v>
      </c>
    </row>
    <row r="119" spans="11:19" x14ac:dyDescent="0.25">
      <c r="K119" s="1">
        <v>41067</v>
      </c>
      <c r="L119">
        <v>4.7439999999999998</v>
      </c>
      <c r="M119">
        <v>4.0350000000000001</v>
      </c>
      <c r="N119">
        <v>2643</v>
      </c>
      <c r="P119" s="1">
        <v>41067</v>
      </c>
      <c r="Q119">
        <v>118.92</v>
      </c>
      <c r="S119" s="3">
        <f t="shared" si="1"/>
        <v>-0.11597020313791828</v>
      </c>
    </row>
    <row r="120" spans="11:19" x14ac:dyDescent="0.25">
      <c r="K120" s="1">
        <v>41068</v>
      </c>
      <c r="L120">
        <v>4.7439999999999998</v>
      </c>
      <c r="M120">
        <v>4.0350000000000001</v>
      </c>
      <c r="N120">
        <v>2670</v>
      </c>
      <c r="P120" s="1">
        <v>41068</v>
      </c>
      <c r="Q120">
        <v>118.62</v>
      </c>
      <c r="S120" s="3">
        <f t="shared" si="1"/>
        <v>-0.10323183478070563</v>
      </c>
    </row>
    <row r="121" spans="11:19" x14ac:dyDescent="0.25">
      <c r="K121" s="1">
        <v>41071</v>
      </c>
      <c r="L121">
        <v>4.7439999999999998</v>
      </c>
      <c r="M121">
        <v>4.0350000000000001</v>
      </c>
      <c r="N121">
        <v>2665</v>
      </c>
      <c r="P121" s="1">
        <v>41071</v>
      </c>
      <c r="Q121">
        <v>118.68</v>
      </c>
      <c r="S121" s="3">
        <f t="shared" si="1"/>
        <v>-0.1056103108510198</v>
      </c>
    </row>
    <row r="122" spans="11:19" x14ac:dyDescent="0.25">
      <c r="K122" s="1">
        <v>41072</v>
      </c>
      <c r="L122">
        <v>4.7439999999999998</v>
      </c>
      <c r="M122">
        <v>4.0350000000000001</v>
      </c>
      <c r="N122">
        <v>2663.5</v>
      </c>
      <c r="P122" s="1">
        <v>41072</v>
      </c>
      <c r="Q122">
        <v>119.53</v>
      </c>
      <c r="S122" s="3">
        <f t="shared" si="1"/>
        <v>-0.11333527924949416</v>
      </c>
    </row>
    <row r="123" spans="11:19" x14ac:dyDescent="0.25">
      <c r="K123" s="1">
        <v>41073</v>
      </c>
      <c r="L123">
        <v>4.7439999999999998</v>
      </c>
      <c r="M123">
        <v>4.0350000000000001</v>
      </c>
      <c r="N123">
        <v>2685.5</v>
      </c>
      <c r="P123" s="1">
        <v>41073</v>
      </c>
      <c r="Q123">
        <v>119.16</v>
      </c>
      <c r="S123" s="3">
        <f t="shared" si="1"/>
        <v>-0.10198001351947783</v>
      </c>
    </row>
    <row r="124" spans="11:19" x14ac:dyDescent="0.25">
      <c r="K124" s="1">
        <v>41074</v>
      </c>
      <c r="L124">
        <v>4.7439999999999998</v>
      </c>
      <c r="M124">
        <v>4.0350000000000001</v>
      </c>
      <c r="N124">
        <v>2699.5</v>
      </c>
      <c r="P124" s="1">
        <v>41074</v>
      </c>
      <c r="Q124">
        <v>118.78</v>
      </c>
      <c r="S124" s="3">
        <f t="shared" si="1"/>
        <v>-9.3577842022843027E-2</v>
      </c>
    </row>
    <row r="125" spans="11:19" x14ac:dyDescent="0.25">
      <c r="K125" s="1">
        <v>41075</v>
      </c>
      <c r="L125">
        <v>4.7439999999999998</v>
      </c>
      <c r="M125">
        <v>4.0350000000000001</v>
      </c>
      <c r="N125">
        <v>2656.5</v>
      </c>
      <c r="P125" s="1">
        <v>41075</v>
      </c>
      <c r="Q125">
        <v>119.87</v>
      </c>
      <c r="S125" s="3">
        <f t="shared" si="1"/>
        <v>-0.11868334680270032</v>
      </c>
    </row>
    <row r="126" spans="11:19" x14ac:dyDescent="0.25">
      <c r="K126" s="1">
        <v>41078</v>
      </c>
      <c r="L126">
        <v>4.7439999999999998</v>
      </c>
      <c r="M126">
        <v>4.0350000000000001</v>
      </c>
      <c r="N126">
        <v>2683</v>
      </c>
      <c r="P126" s="1">
        <v>41078</v>
      </c>
      <c r="Q126">
        <v>120.01</v>
      </c>
      <c r="S126" s="3">
        <f t="shared" si="1"/>
        <v>-0.10987574701429159</v>
      </c>
    </row>
    <row r="127" spans="11:19" x14ac:dyDescent="0.25">
      <c r="K127" s="1">
        <v>41079</v>
      </c>
      <c r="L127">
        <v>4.7439999999999998</v>
      </c>
      <c r="M127">
        <v>4.0350000000000001</v>
      </c>
      <c r="N127">
        <v>2760</v>
      </c>
      <c r="P127" s="1">
        <v>41079</v>
      </c>
      <c r="Q127">
        <v>121.95</v>
      </c>
      <c r="S127" s="3">
        <f t="shared" si="1"/>
        <v>-9.7341849276921244E-2</v>
      </c>
    </row>
    <row r="128" spans="11:19" x14ac:dyDescent="0.25">
      <c r="K128" s="1">
        <v>41080</v>
      </c>
      <c r="L128">
        <v>4.7439999999999998</v>
      </c>
      <c r="M128">
        <v>4.0350000000000001</v>
      </c>
      <c r="N128">
        <v>2766.5</v>
      </c>
      <c r="P128" s="1">
        <v>41080</v>
      </c>
      <c r="Q128">
        <v>122.61</v>
      </c>
      <c r="S128" s="3">
        <f t="shared" si="1"/>
        <v>-0.10039883093369417</v>
      </c>
    </row>
    <row r="129" spans="11:19" x14ac:dyDescent="0.25">
      <c r="K129" s="1">
        <v>41081</v>
      </c>
      <c r="L129">
        <v>4.7439999999999998</v>
      </c>
      <c r="M129">
        <v>4.0350000000000001</v>
      </c>
      <c r="N129">
        <v>2777.5</v>
      </c>
      <c r="P129" s="1">
        <v>41081</v>
      </c>
      <c r="Q129">
        <v>121.95</v>
      </c>
      <c r="S129" s="3">
        <f t="shared" si="1"/>
        <v>-9.1039766334258698E-2</v>
      </c>
    </row>
    <row r="130" spans="11:19" x14ac:dyDescent="0.25">
      <c r="K130" s="1">
        <v>41082</v>
      </c>
      <c r="L130">
        <v>4.7439999999999998</v>
      </c>
      <c r="M130">
        <v>4.0350000000000001</v>
      </c>
      <c r="N130">
        <v>2771.5</v>
      </c>
      <c r="P130" s="1">
        <v>41082</v>
      </c>
      <c r="Q130">
        <v>121.06</v>
      </c>
      <c r="S130" s="3">
        <f t="shared" si="1"/>
        <v>-8.5901909375131091E-2</v>
      </c>
    </row>
    <row r="131" spans="11:19" x14ac:dyDescent="0.25">
      <c r="K131" s="1">
        <v>41085</v>
      </c>
      <c r="L131">
        <v>4.7439999999999998</v>
      </c>
      <c r="M131">
        <v>4.0350000000000001</v>
      </c>
      <c r="N131">
        <v>2745</v>
      </c>
      <c r="P131" s="1">
        <v>41085</v>
      </c>
      <c r="Q131">
        <v>119.26</v>
      </c>
      <c r="S131" s="3">
        <f t="shared" si="1"/>
        <v>-8.059485844349501E-2</v>
      </c>
    </row>
    <row r="132" spans="11:19" x14ac:dyDescent="0.25">
      <c r="K132" s="1">
        <v>41086</v>
      </c>
      <c r="L132">
        <v>4.7439999999999998</v>
      </c>
      <c r="M132">
        <v>4.0350000000000001</v>
      </c>
      <c r="N132">
        <v>2757.5</v>
      </c>
      <c r="P132" s="1">
        <v>41086</v>
      </c>
      <c r="Q132">
        <v>119.18</v>
      </c>
      <c r="S132" s="3">
        <f t="shared" si="1"/>
        <v>-7.5370321094628046E-2</v>
      </c>
    </row>
    <row r="133" spans="11:19" x14ac:dyDescent="0.25">
      <c r="K133" s="1">
        <v>41087</v>
      </c>
      <c r="L133">
        <v>4.7439999999999998</v>
      </c>
      <c r="M133">
        <v>4.0350000000000001</v>
      </c>
      <c r="N133">
        <v>2799</v>
      </c>
      <c r="P133" s="1">
        <v>41087</v>
      </c>
      <c r="Q133">
        <v>120.84</v>
      </c>
      <c r="S133" s="3">
        <f t="shared" si="1"/>
        <v>-7.4248968582592334E-2</v>
      </c>
    </row>
    <row r="134" spans="11:19" x14ac:dyDescent="0.25">
      <c r="K134" s="1">
        <v>41088</v>
      </c>
      <c r="L134">
        <v>4.7439999999999998</v>
      </c>
      <c r="M134">
        <v>4.0350000000000001</v>
      </c>
      <c r="N134">
        <v>2828.5</v>
      </c>
      <c r="P134" s="1">
        <v>41088</v>
      </c>
      <c r="Q134">
        <v>120.28</v>
      </c>
      <c r="S134" s="3">
        <f t="shared" si="1"/>
        <v>-5.9075263120327959E-2</v>
      </c>
    </row>
    <row r="135" spans="11:19" x14ac:dyDescent="0.25">
      <c r="K135" s="1">
        <v>41089</v>
      </c>
      <c r="L135">
        <v>4.7439999999999998</v>
      </c>
      <c r="M135">
        <v>4.0350000000000001</v>
      </c>
      <c r="N135">
        <v>2853</v>
      </c>
      <c r="P135" s="1">
        <v>41089</v>
      </c>
      <c r="Q135">
        <v>123.38</v>
      </c>
      <c r="S135" s="3">
        <f t="shared" si="1"/>
        <v>-7.6186624101795886E-2</v>
      </c>
    </row>
    <row r="136" spans="11:19" x14ac:dyDescent="0.25">
      <c r="K136" s="1">
        <v>41092</v>
      </c>
      <c r="L136">
        <v>4.7439999999999998</v>
      </c>
      <c r="M136">
        <v>4.0350000000000001</v>
      </c>
      <c r="N136">
        <v>2882</v>
      </c>
      <c r="P136" s="1">
        <v>41092</v>
      </c>
      <c r="Q136">
        <v>125.18</v>
      </c>
      <c r="S136" s="3">
        <f t="shared" si="1"/>
        <v>-8.0610959634711987E-2</v>
      </c>
    </row>
    <row r="137" spans="11:19" x14ac:dyDescent="0.25">
      <c r="K137" s="1">
        <v>41093</v>
      </c>
      <c r="L137">
        <v>4.5250000000000004</v>
      </c>
      <c r="M137">
        <v>4.1950000000000003</v>
      </c>
      <c r="N137">
        <v>2932</v>
      </c>
      <c r="P137" s="1">
        <v>41093</v>
      </c>
      <c r="Q137">
        <v>126.46</v>
      </c>
      <c r="S137" s="3">
        <f t="shared" ref="S137:S200" si="2">+S136+(N137/N136-1)-(Q137/Q136-1)</f>
        <v>-7.3487172087253416E-2</v>
      </c>
    </row>
    <row r="138" spans="11:19" x14ac:dyDescent="0.25">
      <c r="K138" s="1">
        <v>41094</v>
      </c>
      <c r="L138">
        <v>4.5250000000000004</v>
      </c>
      <c r="M138">
        <v>4.1950000000000003</v>
      </c>
      <c r="N138">
        <v>2927</v>
      </c>
      <c r="P138" s="1">
        <v>41094</v>
      </c>
      <c r="Q138">
        <v>126.47</v>
      </c>
      <c r="S138" s="3">
        <f t="shared" si="2"/>
        <v>-7.5271569075316958E-2</v>
      </c>
    </row>
    <row r="139" spans="11:19" x14ac:dyDescent="0.25">
      <c r="K139" s="1">
        <v>41095</v>
      </c>
      <c r="L139">
        <v>4.5250000000000004</v>
      </c>
      <c r="M139">
        <v>4.1950000000000003</v>
      </c>
      <c r="N139">
        <v>2935</v>
      </c>
      <c r="P139" s="1">
        <v>41095</v>
      </c>
      <c r="Q139">
        <v>126.32</v>
      </c>
      <c r="S139" s="3">
        <f t="shared" si="2"/>
        <v>-7.1352343148978647E-2</v>
      </c>
    </row>
    <row r="140" spans="11:19" x14ac:dyDescent="0.25">
      <c r="K140" s="1">
        <v>41096</v>
      </c>
      <c r="L140">
        <v>4.5250000000000004</v>
      </c>
      <c r="M140">
        <v>4.1950000000000003</v>
      </c>
      <c r="N140">
        <v>2909</v>
      </c>
      <c r="P140" s="1">
        <v>41096</v>
      </c>
      <c r="Q140">
        <v>125.11</v>
      </c>
      <c r="S140" s="3">
        <f t="shared" si="2"/>
        <v>-7.0632098843663949E-2</v>
      </c>
    </row>
    <row r="141" spans="11:19" x14ac:dyDescent="0.25">
      <c r="K141" s="1">
        <v>41099</v>
      </c>
      <c r="L141">
        <v>4.5250000000000004</v>
      </c>
      <c r="M141">
        <v>4.1950000000000003</v>
      </c>
      <c r="N141">
        <v>2919.5</v>
      </c>
      <c r="P141" s="1">
        <v>41099</v>
      </c>
      <c r="Q141">
        <v>124.63</v>
      </c>
      <c r="S141" s="3">
        <f t="shared" si="2"/>
        <v>-6.3185987276088817E-2</v>
      </c>
    </row>
    <row r="142" spans="11:19" x14ac:dyDescent="0.25">
      <c r="K142" s="1">
        <v>41100</v>
      </c>
      <c r="L142">
        <v>4.5250000000000004</v>
      </c>
      <c r="M142">
        <v>4.1950000000000003</v>
      </c>
      <c r="N142">
        <v>2915</v>
      </c>
      <c r="P142" s="1">
        <v>41100</v>
      </c>
      <c r="Q142">
        <v>125.69</v>
      </c>
      <c r="S142" s="3">
        <f t="shared" si="2"/>
        <v>-7.3232522416920132E-2</v>
      </c>
    </row>
    <row r="143" spans="11:19" x14ac:dyDescent="0.25">
      <c r="K143" s="1">
        <v>41101</v>
      </c>
      <c r="L143">
        <v>4.5250000000000004</v>
      </c>
      <c r="M143">
        <v>4.1950000000000003</v>
      </c>
      <c r="N143">
        <v>2928</v>
      </c>
      <c r="P143" s="1">
        <v>41101</v>
      </c>
      <c r="Q143">
        <v>125.75</v>
      </c>
      <c r="S143" s="3">
        <f t="shared" si="2"/>
        <v>-6.9250196110276718E-2</v>
      </c>
    </row>
    <row r="144" spans="11:19" x14ac:dyDescent="0.25">
      <c r="K144" s="1">
        <v>41102</v>
      </c>
      <c r="L144">
        <v>4.5250000000000004</v>
      </c>
      <c r="M144">
        <v>4.1950000000000003</v>
      </c>
      <c r="N144">
        <v>2905.5</v>
      </c>
      <c r="P144" s="1">
        <v>41102</v>
      </c>
      <c r="Q144">
        <v>124.43</v>
      </c>
      <c r="S144" s="3">
        <f t="shared" si="2"/>
        <v>-6.6437604447140752E-2</v>
      </c>
    </row>
    <row r="145" spans="11:19" x14ac:dyDescent="0.25">
      <c r="K145" s="1">
        <v>41103</v>
      </c>
      <c r="L145">
        <v>4.5250000000000004</v>
      </c>
      <c r="M145">
        <v>4.1950000000000003</v>
      </c>
      <c r="N145">
        <v>2936.5</v>
      </c>
      <c r="P145" s="1">
        <v>41103</v>
      </c>
      <c r="Q145">
        <v>126.09</v>
      </c>
      <c r="S145" s="3">
        <f t="shared" si="2"/>
        <v>-6.9109018585717608E-2</v>
      </c>
    </row>
    <row r="146" spans="11:19" x14ac:dyDescent="0.25">
      <c r="K146" s="1">
        <v>41106</v>
      </c>
      <c r="L146">
        <v>4.5250000000000004</v>
      </c>
      <c r="M146">
        <v>4.1950000000000003</v>
      </c>
      <c r="N146">
        <v>2940</v>
      </c>
      <c r="P146" s="1">
        <v>41106</v>
      </c>
      <c r="Q146">
        <v>126.31</v>
      </c>
      <c r="S146" s="3">
        <f t="shared" si="2"/>
        <v>-6.9661908943183026E-2</v>
      </c>
    </row>
    <row r="147" spans="11:19" x14ac:dyDescent="0.25">
      <c r="K147" s="1">
        <v>41107</v>
      </c>
      <c r="L147">
        <v>4.5250000000000004</v>
      </c>
      <c r="M147">
        <v>4.1950000000000003</v>
      </c>
      <c r="N147">
        <v>2953.5</v>
      </c>
      <c r="P147" s="1">
        <v>41107</v>
      </c>
      <c r="Q147">
        <v>125.99</v>
      </c>
      <c r="S147" s="3">
        <f t="shared" si="2"/>
        <v>-6.2536622758722515E-2</v>
      </c>
    </row>
    <row r="148" spans="11:19" x14ac:dyDescent="0.25">
      <c r="K148" s="1">
        <v>41108</v>
      </c>
      <c r="L148">
        <v>4.5250000000000004</v>
      </c>
      <c r="M148">
        <v>4.1950000000000003</v>
      </c>
      <c r="N148">
        <v>2984.5</v>
      </c>
      <c r="P148" s="1">
        <v>41108</v>
      </c>
      <c r="Q148">
        <v>127.41</v>
      </c>
      <c r="S148" s="3">
        <f t="shared" si="2"/>
        <v>-6.3311336862196921E-2</v>
      </c>
    </row>
    <row r="149" spans="11:19" x14ac:dyDescent="0.25">
      <c r="K149" s="1">
        <v>41109</v>
      </c>
      <c r="L149">
        <v>4.5250000000000004</v>
      </c>
      <c r="M149">
        <v>4.1950000000000003</v>
      </c>
      <c r="N149">
        <v>3002.5</v>
      </c>
      <c r="P149" s="1">
        <v>41109</v>
      </c>
      <c r="Q149">
        <v>128.78</v>
      </c>
      <c r="S149" s="3">
        <f t="shared" si="2"/>
        <v>-6.8032864035747709E-2</v>
      </c>
    </row>
    <row r="150" spans="11:19" x14ac:dyDescent="0.25">
      <c r="K150" s="1">
        <v>41110</v>
      </c>
      <c r="L150">
        <v>4.5250000000000004</v>
      </c>
      <c r="M150">
        <v>4.1950000000000003</v>
      </c>
      <c r="N150">
        <v>2985.5</v>
      </c>
      <c r="P150" s="1">
        <v>41110</v>
      </c>
      <c r="Q150">
        <v>126.98</v>
      </c>
      <c r="S150" s="3">
        <f t="shared" si="2"/>
        <v>-5.9717486740412662E-2</v>
      </c>
    </row>
    <row r="151" spans="11:19" x14ac:dyDescent="0.25">
      <c r="K151" s="1">
        <v>41113</v>
      </c>
      <c r="L151">
        <v>4.7249999999999996</v>
      </c>
      <c r="M151">
        <v>4.1950000000000003</v>
      </c>
      <c r="N151">
        <v>2947.5</v>
      </c>
      <c r="P151" s="1">
        <v>41113</v>
      </c>
      <c r="Q151">
        <v>123.89</v>
      </c>
      <c r="S151" s="3">
        <f t="shared" si="2"/>
        <v>-4.8111132101296028E-2</v>
      </c>
    </row>
    <row r="152" spans="11:19" x14ac:dyDescent="0.25">
      <c r="K152" s="1">
        <v>41114</v>
      </c>
      <c r="L152">
        <v>4.7249999999999996</v>
      </c>
      <c r="M152">
        <v>4.1950000000000003</v>
      </c>
      <c r="N152">
        <v>2932</v>
      </c>
      <c r="P152" s="1">
        <v>41114</v>
      </c>
      <c r="Q152">
        <v>123.29</v>
      </c>
      <c r="S152" s="3">
        <f t="shared" si="2"/>
        <v>-4.8526820017284367E-2</v>
      </c>
    </row>
    <row r="153" spans="11:19" x14ac:dyDescent="0.25">
      <c r="K153" s="1">
        <v>41115</v>
      </c>
      <c r="L153">
        <v>4.7249999999999996</v>
      </c>
      <c r="M153">
        <v>4.1950000000000003</v>
      </c>
      <c r="N153">
        <v>2909</v>
      </c>
      <c r="P153" s="1">
        <v>41115</v>
      </c>
      <c r="Q153">
        <v>123.23</v>
      </c>
      <c r="S153" s="3">
        <f t="shared" si="2"/>
        <v>-5.5884637304291829E-2</v>
      </c>
    </row>
    <row r="154" spans="11:19" x14ac:dyDescent="0.25">
      <c r="K154" s="1">
        <v>41116</v>
      </c>
      <c r="L154">
        <v>4.7249999999999996</v>
      </c>
      <c r="M154">
        <v>4.1950000000000003</v>
      </c>
      <c r="N154">
        <v>2913.5</v>
      </c>
      <c r="P154" s="1">
        <v>41116</v>
      </c>
      <c r="Q154">
        <v>126.18</v>
      </c>
      <c r="S154" s="3">
        <f t="shared" si="2"/>
        <v>-7.8276689861663584E-2</v>
      </c>
    </row>
    <row r="155" spans="11:19" x14ac:dyDescent="0.25">
      <c r="K155" s="1">
        <v>41117</v>
      </c>
      <c r="L155">
        <v>4.7249999999999996</v>
      </c>
      <c r="M155">
        <v>4.1950000000000003</v>
      </c>
      <c r="N155">
        <v>2951.5</v>
      </c>
      <c r="P155" s="1">
        <v>41117</v>
      </c>
      <c r="Q155">
        <v>127.77</v>
      </c>
      <c r="S155" s="3">
        <f t="shared" si="2"/>
        <v>-7.7835003877100295E-2</v>
      </c>
    </row>
    <row r="156" spans="11:19" x14ac:dyDescent="0.25">
      <c r="K156" s="1">
        <v>41120</v>
      </c>
      <c r="L156">
        <v>4.7249999999999996</v>
      </c>
      <c r="M156">
        <v>4.1950000000000003</v>
      </c>
      <c r="N156">
        <v>2994.5</v>
      </c>
      <c r="P156" s="1">
        <v>41120</v>
      </c>
      <c r="Q156">
        <v>129.82</v>
      </c>
      <c r="S156" s="3">
        <f t="shared" si="2"/>
        <v>-7.9310595467109835E-2</v>
      </c>
    </row>
    <row r="157" spans="11:19" x14ac:dyDescent="0.25">
      <c r="K157" s="1">
        <v>41121</v>
      </c>
      <c r="L157">
        <v>4.7249999999999996</v>
      </c>
      <c r="M157">
        <v>4.1950000000000003</v>
      </c>
      <c r="N157">
        <v>2986.5</v>
      </c>
      <c r="P157" s="1">
        <v>41121</v>
      </c>
      <c r="Q157">
        <v>128.57</v>
      </c>
      <c r="S157" s="3">
        <f t="shared" si="2"/>
        <v>-7.2353443317450417E-2</v>
      </c>
    </row>
    <row r="158" spans="11:19" x14ac:dyDescent="0.25">
      <c r="K158" s="1">
        <v>41122</v>
      </c>
      <c r="L158">
        <v>4.7249999999999996</v>
      </c>
      <c r="M158">
        <v>4.1950000000000003</v>
      </c>
      <c r="N158">
        <v>3035</v>
      </c>
      <c r="P158" s="1">
        <v>41122</v>
      </c>
      <c r="Q158">
        <v>129.21</v>
      </c>
      <c r="S158" s="3">
        <f t="shared" si="2"/>
        <v>-6.1091530882971368E-2</v>
      </c>
    </row>
    <row r="159" spans="11:19" x14ac:dyDescent="0.25">
      <c r="K159" s="1">
        <v>41123</v>
      </c>
      <c r="L159">
        <v>4.7249999999999996</v>
      </c>
      <c r="M159">
        <v>4.1950000000000003</v>
      </c>
      <c r="N159">
        <v>3029</v>
      </c>
      <c r="P159" s="1">
        <v>41123</v>
      </c>
      <c r="Q159">
        <v>127.64</v>
      </c>
      <c r="S159" s="3">
        <f t="shared" si="2"/>
        <v>-5.091770430766196E-2</v>
      </c>
    </row>
    <row r="160" spans="11:19" x14ac:dyDescent="0.25">
      <c r="K160" s="1">
        <v>41124</v>
      </c>
      <c r="L160">
        <v>4.7249999999999996</v>
      </c>
      <c r="M160">
        <v>4.1950000000000003</v>
      </c>
      <c r="N160">
        <v>3096</v>
      </c>
      <c r="P160" s="1">
        <v>41124</v>
      </c>
      <c r="Q160">
        <v>130.74</v>
      </c>
      <c r="S160" s="3">
        <f t="shared" si="2"/>
        <v>-5.3085250266557638E-2</v>
      </c>
    </row>
    <row r="161" spans="11:19" x14ac:dyDescent="0.25">
      <c r="K161" s="1">
        <v>41127</v>
      </c>
      <c r="L161">
        <v>4.7249999999999996</v>
      </c>
      <c r="M161">
        <v>4.1950000000000003</v>
      </c>
      <c r="N161">
        <v>3089.5</v>
      </c>
      <c r="P161" s="1">
        <v>41127</v>
      </c>
      <c r="Q161">
        <v>131.29</v>
      </c>
      <c r="S161" s="3">
        <f t="shared" si="2"/>
        <v>-5.9391556172236792E-2</v>
      </c>
    </row>
    <row r="162" spans="11:19" x14ac:dyDescent="0.25">
      <c r="K162" s="1">
        <v>41128</v>
      </c>
      <c r="L162">
        <v>4.7249999999999996</v>
      </c>
      <c r="M162">
        <v>4.1950000000000003</v>
      </c>
      <c r="N162">
        <v>3083</v>
      </c>
      <c r="P162" s="1">
        <v>41128</v>
      </c>
      <c r="Q162">
        <v>132.26</v>
      </c>
      <c r="S162" s="3">
        <f t="shared" si="2"/>
        <v>-6.8883681020822207E-2</v>
      </c>
    </row>
    <row r="163" spans="11:19" x14ac:dyDescent="0.25">
      <c r="K163" s="1">
        <v>41129</v>
      </c>
      <c r="L163">
        <v>4.7249999999999996</v>
      </c>
      <c r="M163">
        <v>4.1950000000000003</v>
      </c>
      <c r="N163">
        <v>3015</v>
      </c>
      <c r="P163" s="1">
        <v>41129</v>
      </c>
      <c r="Q163">
        <v>132.69</v>
      </c>
      <c r="S163" s="3">
        <f t="shared" si="2"/>
        <v>-9.4191291488787132E-2</v>
      </c>
    </row>
    <row r="164" spans="11:19" x14ac:dyDescent="0.25">
      <c r="K164" s="1">
        <v>41130</v>
      </c>
      <c r="L164">
        <v>4.7249999999999996</v>
      </c>
      <c r="M164">
        <v>4.1950000000000003</v>
      </c>
      <c r="N164">
        <v>2998.5</v>
      </c>
      <c r="P164" s="1">
        <v>41130</v>
      </c>
      <c r="Q164">
        <v>133.22999999999999</v>
      </c>
      <c r="S164" s="3">
        <f t="shared" si="2"/>
        <v>-0.10373356429837688</v>
      </c>
    </row>
    <row r="165" spans="11:19" x14ac:dyDescent="0.25">
      <c r="K165" s="1">
        <v>41131</v>
      </c>
      <c r="L165">
        <v>4.7249999999999996</v>
      </c>
      <c r="M165">
        <v>4.1950000000000003</v>
      </c>
      <c r="N165">
        <v>2997</v>
      </c>
      <c r="P165" s="1">
        <v>41131</v>
      </c>
      <c r="Q165">
        <v>133.03</v>
      </c>
      <c r="S165" s="3">
        <f t="shared" si="2"/>
        <v>-0.10273265102180318</v>
      </c>
    </row>
    <row r="166" spans="11:19" x14ac:dyDescent="0.25">
      <c r="K166" s="1">
        <v>41134</v>
      </c>
      <c r="L166">
        <v>4.7249999999999996</v>
      </c>
      <c r="M166">
        <v>4.1950000000000003</v>
      </c>
      <c r="N166">
        <v>2993.5</v>
      </c>
      <c r="P166" s="1">
        <v>41134</v>
      </c>
      <c r="Q166">
        <v>132.47</v>
      </c>
      <c r="S166" s="3">
        <f t="shared" si="2"/>
        <v>-9.9690908735780126E-2</v>
      </c>
    </row>
    <row r="167" spans="11:19" x14ac:dyDescent="0.25">
      <c r="K167" s="1">
        <v>41135</v>
      </c>
      <c r="L167">
        <v>4.45</v>
      </c>
      <c r="M167">
        <v>4.1950000000000003</v>
      </c>
      <c r="N167">
        <v>3012.5</v>
      </c>
      <c r="P167" s="1">
        <v>41135</v>
      </c>
      <c r="Q167">
        <v>133.35</v>
      </c>
      <c r="S167" s="3">
        <f t="shared" si="2"/>
        <v>-9.99868368966782E-2</v>
      </c>
    </row>
    <row r="168" spans="11:19" x14ac:dyDescent="0.25">
      <c r="K168" s="1">
        <v>41136</v>
      </c>
      <c r="L168">
        <v>4.45</v>
      </c>
      <c r="M168">
        <v>4.1950000000000003</v>
      </c>
      <c r="N168">
        <v>3019</v>
      </c>
      <c r="P168" s="1">
        <v>41136</v>
      </c>
      <c r="Q168">
        <v>133.35</v>
      </c>
      <c r="S168" s="3">
        <f t="shared" si="2"/>
        <v>-9.7829160548130401E-2</v>
      </c>
    </row>
    <row r="169" spans="11:19" x14ac:dyDescent="0.25">
      <c r="K169" s="1">
        <v>41137</v>
      </c>
      <c r="L169">
        <v>4.45</v>
      </c>
      <c r="M169">
        <v>4.1950000000000003</v>
      </c>
      <c r="N169">
        <v>3025.5</v>
      </c>
      <c r="P169" s="1">
        <v>41137</v>
      </c>
      <c r="Q169">
        <v>133.76</v>
      </c>
      <c r="S169" s="3">
        <f t="shared" si="2"/>
        <v>-9.8750745416268937E-2</v>
      </c>
    </row>
    <row r="170" spans="11:19" x14ac:dyDescent="0.25">
      <c r="K170" s="1">
        <v>41138</v>
      </c>
      <c r="L170">
        <v>4.45</v>
      </c>
      <c r="M170">
        <v>4.1950000000000003</v>
      </c>
      <c r="N170">
        <v>3000.5</v>
      </c>
      <c r="P170" s="1">
        <v>41138</v>
      </c>
      <c r="Q170">
        <v>134.52000000000001</v>
      </c>
      <c r="S170" s="3">
        <f t="shared" si="2"/>
        <v>-0.11269566060684622</v>
      </c>
    </row>
    <row r="171" spans="11:19" x14ac:dyDescent="0.25">
      <c r="K171" s="1">
        <v>41141</v>
      </c>
      <c r="L171">
        <v>4.45</v>
      </c>
      <c r="M171">
        <v>4.1950000000000003</v>
      </c>
      <c r="N171">
        <v>2986.5</v>
      </c>
      <c r="P171" s="1">
        <v>41141</v>
      </c>
      <c r="Q171">
        <v>133.87</v>
      </c>
      <c r="S171" s="3">
        <f t="shared" si="2"/>
        <v>-0.11252955438299994</v>
      </c>
    </row>
    <row r="172" spans="11:19" x14ac:dyDescent="0.25">
      <c r="K172" s="1">
        <v>41142</v>
      </c>
      <c r="L172">
        <v>4.45</v>
      </c>
      <c r="M172">
        <v>4.1950000000000003</v>
      </c>
      <c r="N172">
        <v>2982</v>
      </c>
      <c r="P172" s="1">
        <v>41142</v>
      </c>
      <c r="Q172">
        <v>134.35</v>
      </c>
      <c r="S172" s="3">
        <f t="shared" si="2"/>
        <v>-0.1176219029837493</v>
      </c>
    </row>
    <row r="173" spans="11:19" x14ac:dyDescent="0.25">
      <c r="K173" s="1">
        <v>41143</v>
      </c>
      <c r="L173">
        <v>4.45</v>
      </c>
      <c r="M173">
        <v>4.1950000000000003</v>
      </c>
      <c r="N173">
        <v>2959</v>
      </c>
      <c r="P173" s="1">
        <v>41143</v>
      </c>
      <c r="Q173">
        <v>132.72999999999999</v>
      </c>
      <c r="S173" s="3">
        <f t="shared" si="2"/>
        <v>-0.1132767900034235</v>
      </c>
    </row>
    <row r="174" spans="11:19" x14ac:dyDescent="0.25">
      <c r="K174" s="1">
        <v>41144</v>
      </c>
      <c r="L174">
        <v>4.45</v>
      </c>
      <c r="M174">
        <v>4.1950000000000003</v>
      </c>
      <c r="N174">
        <v>2959.5</v>
      </c>
      <c r="P174" s="1">
        <v>41144</v>
      </c>
      <c r="Q174">
        <v>131.94999999999999</v>
      </c>
      <c r="S174" s="3">
        <f t="shared" si="2"/>
        <v>-0.1072312224211307</v>
      </c>
    </row>
    <row r="175" spans="11:19" x14ac:dyDescent="0.25">
      <c r="K175" s="1">
        <v>41145</v>
      </c>
      <c r="L175">
        <v>4.45</v>
      </c>
      <c r="M175">
        <v>4.1950000000000003</v>
      </c>
      <c r="N175">
        <v>2981.5</v>
      </c>
      <c r="P175" s="1">
        <v>41145</v>
      </c>
      <c r="Q175">
        <v>132.13</v>
      </c>
      <c r="S175" s="3">
        <f t="shared" si="2"/>
        <v>-0.10116168738642806</v>
      </c>
    </row>
    <row r="176" spans="11:19" x14ac:dyDescent="0.25">
      <c r="K176" s="1">
        <v>41148</v>
      </c>
      <c r="L176">
        <v>4.45</v>
      </c>
      <c r="M176">
        <v>4.1950000000000003</v>
      </c>
      <c r="N176">
        <v>2981.5</v>
      </c>
      <c r="P176" s="1">
        <v>41148</v>
      </c>
      <c r="Q176">
        <v>132.72999999999999</v>
      </c>
      <c r="S176" s="3">
        <f t="shared" si="2"/>
        <v>-0.10570266975227982</v>
      </c>
    </row>
    <row r="177" spans="11:19" x14ac:dyDescent="0.25">
      <c r="K177" s="1">
        <v>41149</v>
      </c>
      <c r="L177">
        <v>4.45</v>
      </c>
      <c r="M177">
        <v>4.1950000000000003</v>
      </c>
      <c r="N177">
        <v>2966.5</v>
      </c>
      <c r="P177" s="1">
        <v>41149</v>
      </c>
      <c r="Q177">
        <v>131.81</v>
      </c>
      <c r="S177" s="3">
        <f t="shared" si="2"/>
        <v>-0.10380232998028205</v>
      </c>
    </row>
    <row r="178" spans="11:19" x14ac:dyDescent="0.25">
      <c r="K178" s="1">
        <v>41150</v>
      </c>
      <c r="L178">
        <v>4.45</v>
      </c>
      <c r="M178">
        <v>4.1950000000000003</v>
      </c>
      <c r="N178">
        <v>2951</v>
      </c>
      <c r="P178" s="1">
        <v>41150</v>
      </c>
      <c r="Q178">
        <v>131.63</v>
      </c>
      <c r="S178" s="3">
        <f t="shared" si="2"/>
        <v>-0.10766174061855871</v>
      </c>
    </row>
    <row r="179" spans="11:19" x14ac:dyDescent="0.25">
      <c r="K179" s="1">
        <v>41151</v>
      </c>
      <c r="L179">
        <v>4.45</v>
      </c>
      <c r="M179">
        <v>4.1950000000000003</v>
      </c>
      <c r="N179">
        <v>2960.5</v>
      </c>
      <c r="P179" s="1">
        <v>41151</v>
      </c>
      <c r="Q179">
        <v>130.63</v>
      </c>
      <c r="S179" s="3">
        <f t="shared" si="2"/>
        <v>-9.6845440562228213E-2</v>
      </c>
    </row>
    <row r="180" spans="11:19" x14ac:dyDescent="0.25">
      <c r="K180" s="1">
        <v>41152</v>
      </c>
      <c r="L180">
        <v>4.45</v>
      </c>
      <c r="M180">
        <v>4.1950000000000003</v>
      </c>
      <c r="N180">
        <v>2936.5</v>
      </c>
      <c r="P180" s="1">
        <v>41152</v>
      </c>
      <c r="Q180">
        <v>131.16</v>
      </c>
      <c r="S180" s="3">
        <f t="shared" si="2"/>
        <v>-0.10900944025488202</v>
      </c>
    </row>
    <row r="181" spans="11:19" x14ac:dyDescent="0.25">
      <c r="K181" s="1">
        <v>41155</v>
      </c>
      <c r="L181">
        <v>4.45</v>
      </c>
      <c r="M181">
        <v>4.1950000000000003</v>
      </c>
      <c r="N181">
        <v>2946.5</v>
      </c>
      <c r="P181" s="1">
        <v>41155</v>
      </c>
      <c r="Q181">
        <v>132.28</v>
      </c>
      <c r="S181" s="3">
        <f t="shared" si="2"/>
        <v>-0.11414321442271969</v>
      </c>
    </row>
    <row r="182" spans="11:19" x14ac:dyDescent="0.25">
      <c r="K182" s="1">
        <v>41156</v>
      </c>
      <c r="L182">
        <v>4.45</v>
      </c>
      <c r="M182">
        <v>4.1950000000000003</v>
      </c>
      <c r="N182">
        <v>2908.5</v>
      </c>
      <c r="P182" s="1">
        <v>41156</v>
      </c>
      <c r="Q182">
        <v>130.74</v>
      </c>
      <c r="S182" s="3">
        <f t="shared" si="2"/>
        <v>-0.11539789989801186</v>
      </c>
    </row>
    <row r="183" spans="11:19" x14ac:dyDescent="0.25">
      <c r="K183" s="1">
        <v>41157</v>
      </c>
      <c r="L183">
        <v>4.45</v>
      </c>
      <c r="M183">
        <v>4.1950000000000003</v>
      </c>
      <c r="N183">
        <v>2921</v>
      </c>
      <c r="P183" s="1">
        <v>41157</v>
      </c>
      <c r="Q183">
        <v>130.81</v>
      </c>
      <c r="S183" s="3">
        <f t="shared" si="2"/>
        <v>-0.11163556571633171</v>
      </c>
    </row>
    <row r="184" spans="11:19" x14ac:dyDescent="0.25">
      <c r="K184" s="1">
        <v>41158</v>
      </c>
      <c r="L184">
        <v>4.45</v>
      </c>
      <c r="M184">
        <v>4.1950000000000003</v>
      </c>
      <c r="N184">
        <v>2940.5</v>
      </c>
      <c r="P184" s="1">
        <v>41158</v>
      </c>
      <c r="Q184">
        <v>133.86000000000001</v>
      </c>
      <c r="S184" s="3">
        <f t="shared" si="2"/>
        <v>-0.12827602998079768</v>
      </c>
    </row>
    <row r="185" spans="11:19" x14ac:dyDescent="0.25">
      <c r="K185" s="1">
        <v>41159</v>
      </c>
      <c r="L185">
        <v>4.45</v>
      </c>
      <c r="M185">
        <v>4.1950000000000003</v>
      </c>
      <c r="N185">
        <v>2923.5</v>
      </c>
      <c r="P185" s="1">
        <v>41159</v>
      </c>
      <c r="Q185">
        <v>134.16</v>
      </c>
      <c r="S185" s="3">
        <f t="shared" si="2"/>
        <v>-0.13629850715413327</v>
      </c>
    </row>
    <row r="186" spans="11:19" x14ac:dyDescent="0.25">
      <c r="K186" s="1">
        <v>41162</v>
      </c>
      <c r="L186">
        <v>4.45</v>
      </c>
      <c r="M186">
        <v>4.1950000000000003</v>
      </c>
      <c r="N186">
        <v>2908.5</v>
      </c>
      <c r="P186" s="1">
        <v>41162</v>
      </c>
      <c r="Q186">
        <v>133.84</v>
      </c>
      <c r="S186" s="3">
        <f t="shared" si="2"/>
        <v>-0.13904413179291719</v>
      </c>
    </row>
    <row r="187" spans="11:19" x14ac:dyDescent="0.25">
      <c r="K187" s="1">
        <v>41163</v>
      </c>
      <c r="L187">
        <v>4.45</v>
      </c>
      <c r="M187">
        <v>4.1950000000000003</v>
      </c>
      <c r="N187">
        <v>2914.5</v>
      </c>
      <c r="P187" s="1">
        <v>41163</v>
      </c>
      <c r="Q187">
        <v>134.29</v>
      </c>
      <c r="S187" s="3">
        <f t="shared" si="2"/>
        <v>-0.14034343631299717</v>
      </c>
    </row>
    <row r="188" spans="11:19" x14ac:dyDescent="0.25">
      <c r="K188" s="1">
        <v>41164</v>
      </c>
      <c r="L188">
        <v>4.45</v>
      </c>
      <c r="M188">
        <v>4.1950000000000003</v>
      </c>
      <c r="N188">
        <v>2907.5</v>
      </c>
      <c r="P188" s="1">
        <v>41164</v>
      </c>
      <c r="Q188">
        <v>134.43</v>
      </c>
      <c r="S188" s="3">
        <f t="shared" si="2"/>
        <v>-0.14378774041510989</v>
      </c>
    </row>
    <row r="189" spans="11:19" x14ac:dyDescent="0.25">
      <c r="K189" s="1">
        <v>41165</v>
      </c>
      <c r="L189">
        <v>4.45</v>
      </c>
      <c r="M189">
        <v>4.1950000000000003</v>
      </c>
      <c r="N189">
        <v>2912.5</v>
      </c>
      <c r="P189" s="1">
        <v>41165</v>
      </c>
      <c r="Q189">
        <v>134.22</v>
      </c>
      <c r="S189" s="3">
        <f t="shared" si="2"/>
        <v>-0.14050589865387975</v>
      </c>
    </row>
    <row r="190" spans="11:19" x14ac:dyDescent="0.25">
      <c r="K190" s="1">
        <v>41166</v>
      </c>
      <c r="L190">
        <v>4.45</v>
      </c>
      <c r="M190">
        <v>4.1950000000000003</v>
      </c>
      <c r="N190">
        <v>2893</v>
      </c>
      <c r="P190" s="1">
        <v>41166</v>
      </c>
      <c r="Q190">
        <v>135.9</v>
      </c>
      <c r="S190" s="3">
        <f t="shared" si="2"/>
        <v>-0.15971794114641169</v>
      </c>
    </row>
    <row r="191" spans="11:19" x14ac:dyDescent="0.25">
      <c r="K191" s="1">
        <v>41169</v>
      </c>
      <c r="L191">
        <v>4.45</v>
      </c>
      <c r="M191">
        <v>4.1950000000000003</v>
      </c>
      <c r="N191">
        <v>2888.5</v>
      </c>
      <c r="P191" s="1">
        <v>41169</v>
      </c>
      <c r="Q191">
        <v>135.46</v>
      </c>
      <c r="S191" s="3">
        <f t="shared" si="2"/>
        <v>-0.15803574512734864</v>
      </c>
    </row>
    <row r="192" spans="11:19" x14ac:dyDescent="0.25">
      <c r="K192" s="1">
        <v>41170</v>
      </c>
      <c r="L192">
        <v>4.83</v>
      </c>
      <c r="M192">
        <v>5.14</v>
      </c>
      <c r="N192">
        <v>2904.5</v>
      </c>
      <c r="P192" s="1">
        <v>41170</v>
      </c>
      <c r="Q192">
        <v>134.88999999999999</v>
      </c>
      <c r="S192" s="3">
        <f t="shared" si="2"/>
        <v>-0.14828865368010702</v>
      </c>
    </row>
    <row r="193" spans="11:19" x14ac:dyDescent="0.25">
      <c r="K193" s="1">
        <v>41171</v>
      </c>
      <c r="L193">
        <v>4.83</v>
      </c>
      <c r="M193">
        <v>5.14</v>
      </c>
      <c r="N193">
        <v>2959</v>
      </c>
      <c r="P193" s="1">
        <v>41171</v>
      </c>
      <c r="Q193">
        <v>135.46</v>
      </c>
      <c r="S193" s="3">
        <f t="shared" si="2"/>
        <v>-0.13375033212021148</v>
      </c>
    </row>
    <row r="194" spans="11:19" x14ac:dyDescent="0.25">
      <c r="K194" s="1">
        <v>41172</v>
      </c>
      <c r="L194">
        <v>4.83</v>
      </c>
      <c r="M194">
        <v>5.14</v>
      </c>
      <c r="N194">
        <v>2949.5</v>
      </c>
      <c r="P194" s="1">
        <v>41172</v>
      </c>
      <c r="Q194">
        <v>135.22</v>
      </c>
      <c r="S194" s="3">
        <f t="shared" si="2"/>
        <v>-0.13518913548767642</v>
      </c>
    </row>
    <row r="195" spans="11:19" x14ac:dyDescent="0.25">
      <c r="K195" s="1">
        <v>41173</v>
      </c>
      <c r="L195">
        <v>4.83</v>
      </c>
      <c r="M195">
        <v>5.14</v>
      </c>
      <c r="N195">
        <v>2942</v>
      </c>
      <c r="P195" s="1">
        <v>41173</v>
      </c>
      <c r="Q195">
        <v>135.85</v>
      </c>
      <c r="S195" s="3">
        <f t="shared" si="2"/>
        <v>-0.14239101345420258</v>
      </c>
    </row>
    <row r="196" spans="11:19" x14ac:dyDescent="0.25">
      <c r="K196" s="1">
        <v>41176</v>
      </c>
      <c r="L196">
        <v>4.83</v>
      </c>
      <c r="M196">
        <v>5.14</v>
      </c>
      <c r="N196">
        <v>2962.5</v>
      </c>
      <c r="P196" s="1">
        <v>41176</v>
      </c>
      <c r="Q196">
        <v>135.4</v>
      </c>
      <c r="S196" s="3">
        <f t="shared" si="2"/>
        <v>-0.13211048751122001</v>
      </c>
    </row>
    <row r="197" spans="11:19" x14ac:dyDescent="0.25">
      <c r="K197" s="1">
        <v>41177</v>
      </c>
      <c r="L197">
        <v>4.83</v>
      </c>
      <c r="M197">
        <v>5.14</v>
      </c>
      <c r="N197">
        <v>2976</v>
      </c>
      <c r="P197" s="1">
        <v>41177</v>
      </c>
      <c r="Q197">
        <v>135.94</v>
      </c>
      <c r="S197" s="3">
        <f t="shared" si="2"/>
        <v>-0.13154170864690795</v>
      </c>
    </row>
    <row r="198" spans="11:19" x14ac:dyDescent="0.25">
      <c r="K198" s="1">
        <v>41178</v>
      </c>
      <c r="L198">
        <v>4.83</v>
      </c>
      <c r="M198">
        <v>5.14</v>
      </c>
      <c r="N198">
        <v>2955.5</v>
      </c>
      <c r="P198" s="1">
        <v>41178</v>
      </c>
      <c r="Q198">
        <v>133.49</v>
      </c>
      <c r="S198" s="3">
        <f t="shared" si="2"/>
        <v>-0.12040749245254012</v>
      </c>
    </row>
    <row r="199" spans="11:19" x14ac:dyDescent="0.25">
      <c r="K199" s="1">
        <v>41179</v>
      </c>
      <c r="L199">
        <v>4.83</v>
      </c>
      <c r="M199">
        <v>5.14</v>
      </c>
      <c r="N199">
        <v>2964</v>
      </c>
      <c r="P199" s="1">
        <v>41179</v>
      </c>
      <c r="Q199">
        <v>133.91999999999999</v>
      </c>
      <c r="S199" s="3">
        <f t="shared" si="2"/>
        <v>-0.12075271361517015</v>
      </c>
    </row>
    <row r="200" spans="11:19" x14ac:dyDescent="0.25">
      <c r="K200" s="1">
        <v>41180</v>
      </c>
      <c r="L200">
        <v>4.83</v>
      </c>
      <c r="M200">
        <v>5.14</v>
      </c>
      <c r="N200">
        <v>2955</v>
      </c>
      <c r="P200" s="1">
        <v>41180</v>
      </c>
      <c r="Q200">
        <v>132.30000000000001</v>
      </c>
      <c r="S200" s="3">
        <f t="shared" si="2"/>
        <v>-0.11169237666858545</v>
      </c>
    </row>
    <row r="201" spans="11:19" x14ac:dyDescent="0.25">
      <c r="K201" s="1">
        <v>41183</v>
      </c>
      <c r="L201">
        <v>4.83</v>
      </c>
      <c r="M201">
        <v>5.14</v>
      </c>
      <c r="N201">
        <v>2925</v>
      </c>
      <c r="P201" s="1">
        <v>41183</v>
      </c>
      <c r="Q201">
        <v>134.21</v>
      </c>
      <c r="S201" s="3">
        <f t="shared" ref="S201:S264" si="3">+S200+(N201/N200-1)-(Q201/Q200-1)</f>
        <v>-0.1362815467980022</v>
      </c>
    </row>
    <row r="202" spans="11:19" x14ac:dyDescent="0.25">
      <c r="K202" s="1">
        <v>41184</v>
      </c>
      <c r="L202">
        <v>4.83</v>
      </c>
      <c r="M202">
        <v>5.14</v>
      </c>
      <c r="N202">
        <v>2893.5</v>
      </c>
      <c r="P202" s="1">
        <v>41184</v>
      </c>
      <c r="Q202">
        <v>133.84</v>
      </c>
      <c r="S202" s="3">
        <f t="shared" si="3"/>
        <v>-0.14429390401086606</v>
      </c>
    </row>
    <row r="203" spans="11:19" x14ac:dyDescent="0.25">
      <c r="K203" s="1">
        <v>41185</v>
      </c>
      <c r="L203">
        <v>4.83</v>
      </c>
      <c r="M203">
        <v>5.14</v>
      </c>
      <c r="N203">
        <v>2908</v>
      </c>
      <c r="P203" s="1">
        <v>41185</v>
      </c>
      <c r="Q203">
        <v>133.72999999999999</v>
      </c>
      <c r="S203" s="3">
        <f t="shared" si="3"/>
        <v>-0.13846079507107867</v>
      </c>
    </row>
    <row r="204" spans="11:19" x14ac:dyDescent="0.25">
      <c r="K204" s="1">
        <v>41186</v>
      </c>
      <c r="L204">
        <v>4.83</v>
      </c>
      <c r="M204">
        <v>5.14</v>
      </c>
      <c r="N204">
        <v>2911</v>
      </c>
      <c r="P204" s="1">
        <v>41186</v>
      </c>
      <c r="Q204">
        <v>133.63999999999999</v>
      </c>
      <c r="S204" s="3">
        <f t="shared" si="3"/>
        <v>-0.13675616037580329</v>
      </c>
    </row>
    <row r="205" spans="11:19" x14ac:dyDescent="0.25">
      <c r="K205" s="1">
        <v>41187</v>
      </c>
      <c r="L205">
        <v>4.83</v>
      </c>
      <c r="M205">
        <v>5.14</v>
      </c>
      <c r="N205">
        <v>2918.5</v>
      </c>
      <c r="P205" s="1">
        <v>41187</v>
      </c>
      <c r="Q205">
        <v>135</v>
      </c>
      <c r="S205" s="3">
        <f t="shared" si="3"/>
        <v>-0.14435631999493859</v>
      </c>
    </row>
    <row r="206" spans="11:19" x14ac:dyDescent="0.25">
      <c r="K206" s="1">
        <v>41190</v>
      </c>
      <c r="L206">
        <v>4.83</v>
      </c>
      <c r="M206">
        <v>5.14</v>
      </c>
      <c r="N206">
        <v>2902.5</v>
      </c>
      <c r="P206" s="1">
        <v>41190</v>
      </c>
      <c r="Q206">
        <v>133.69999999999999</v>
      </c>
      <c r="S206" s="3">
        <f t="shared" si="3"/>
        <v>-0.14020895865381322</v>
      </c>
    </row>
    <row r="207" spans="11:19" x14ac:dyDescent="0.25">
      <c r="K207" s="1">
        <v>41191</v>
      </c>
      <c r="L207">
        <v>4.83</v>
      </c>
      <c r="M207">
        <v>5.14</v>
      </c>
      <c r="N207">
        <v>2888.5</v>
      </c>
      <c r="P207" s="1">
        <v>41191</v>
      </c>
      <c r="Q207">
        <v>133.11000000000001</v>
      </c>
      <c r="S207" s="3">
        <f t="shared" si="3"/>
        <v>-0.14061952211076678</v>
      </c>
    </row>
    <row r="208" spans="11:19" x14ac:dyDescent="0.25">
      <c r="K208" s="1">
        <v>41192</v>
      </c>
      <c r="L208">
        <v>4.83</v>
      </c>
      <c r="M208">
        <v>5.14</v>
      </c>
      <c r="N208">
        <v>2860</v>
      </c>
      <c r="P208" s="1">
        <v>41192</v>
      </c>
      <c r="Q208">
        <v>132.41999999999999</v>
      </c>
      <c r="S208" s="3">
        <f t="shared" si="3"/>
        <v>-0.14530255226902355</v>
      </c>
    </row>
    <row r="209" spans="11:19" x14ac:dyDescent="0.25">
      <c r="K209" s="1">
        <v>41193</v>
      </c>
      <c r="L209">
        <v>4.83</v>
      </c>
      <c r="M209">
        <v>5.14</v>
      </c>
      <c r="N209">
        <v>2870</v>
      </c>
      <c r="P209" s="1">
        <v>41193</v>
      </c>
      <c r="Q209">
        <v>133.44999999999999</v>
      </c>
      <c r="S209" s="3">
        <f t="shared" si="3"/>
        <v>-0.14958432999892091</v>
      </c>
    </row>
    <row r="210" spans="11:19" x14ac:dyDescent="0.25">
      <c r="K210" s="1">
        <v>41194</v>
      </c>
      <c r="L210">
        <v>4.83</v>
      </c>
      <c r="M210">
        <v>5.14</v>
      </c>
      <c r="N210">
        <v>2860.5</v>
      </c>
      <c r="P210" s="1">
        <v>41194</v>
      </c>
      <c r="Q210">
        <v>132.76</v>
      </c>
      <c r="S210" s="3">
        <f t="shared" si="3"/>
        <v>-0.14772395869489219</v>
      </c>
    </row>
    <row r="211" spans="11:19" x14ac:dyDescent="0.25">
      <c r="K211" s="1">
        <v>41197</v>
      </c>
      <c r="L211">
        <v>4.83</v>
      </c>
      <c r="M211">
        <v>5.14</v>
      </c>
      <c r="N211">
        <v>2881.5</v>
      </c>
      <c r="P211" s="1">
        <v>41197</v>
      </c>
      <c r="Q211">
        <v>133.43</v>
      </c>
      <c r="S211" s="3">
        <f t="shared" si="3"/>
        <v>-0.14542928562270618</v>
      </c>
    </row>
    <row r="212" spans="11:19" x14ac:dyDescent="0.25">
      <c r="K212" s="1">
        <v>41198</v>
      </c>
      <c r="L212">
        <v>4.83</v>
      </c>
      <c r="M212">
        <v>5.14</v>
      </c>
      <c r="N212">
        <v>2924.5</v>
      </c>
      <c r="P212" s="1">
        <v>41198</v>
      </c>
      <c r="Q212">
        <v>135.19</v>
      </c>
      <c r="S212" s="3">
        <f t="shared" si="3"/>
        <v>-0.1436969392833285</v>
      </c>
    </row>
    <row r="213" spans="11:19" x14ac:dyDescent="0.25">
      <c r="K213" s="1">
        <v>41199</v>
      </c>
      <c r="L213">
        <v>4.83</v>
      </c>
      <c r="M213">
        <v>5.14</v>
      </c>
      <c r="N213">
        <v>2928</v>
      </c>
      <c r="P213" s="1">
        <v>41199</v>
      </c>
      <c r="Q213">
        <v>135.86000000000001</v>
      </c>
      <c r="S213" s="3">
        <f t="shared" si="3"/>
        <v>-0.14745614137690755</v>
      </c>
    </row>
    <row r="214" spans="11:19" x14ac:dyDescent="0.25">
      <c r="K214" s="1">
        <v>41200</v>
      </c>
      <c r="L214">
        <v>4.83</v>
      </c>
      <c r="M214">
        <v>5.14</v>
      </c>
      <c r="N214">
        <v>2950</v>
      </c>
      <c r="P214" s="1">
        <v>41200</v>
      </c>
      <c r="Q214">
        <v>136.08000000000001</v>
      </c>
      <c r="S214" s="3">
        <f t="shared" si="3"/>
        <v>-0.14156179417442738</v>
      </c>
    </row>
    <row r="215" spans="11:19" x14ac:dyDescent="0.25">
      <c r="K215" s="1">
        <v>41201</v>
      </c>
      <c r="L215">
        <v>4.83</v>
      </c>
      <c r="M215">
        <v>5.14</v>
      </c>
      <c r="N215">
        <v>2951</v>
      </c>
      <c r="P215" s="1">
        <v>41201</v>
      </c>
      <c r="Q215">
        <v>135.03</v>
      </c>
      <c r="S215" s="3">
        <f t="shared" si="3"/>
        <v>-0.13350676174086373</v>
      </c>
    </row>
    <row r="216" spans="11:19" x14ac:dyDescent="0.25">
      <c r="K216" s="1">
        <v>41204</v>
      </c>
      <c r="L216">
        <v>4.83</v>
      </c>
      <c r="M216">
        <v>5.14</v>
      </c>
      <c r="N216">
        <v>2938</v>
      </c>
      <c r="P216" s="1">
        <v>41204</v>
      </c>
      <c r="Q216">
        <v>134.49</v>
      </c>
      <c r="S216" s="3">
        <f t="shared" si="3"/>
        <v>-0.13391293677587812</v>
      </c>
    </row>
    <row r="217" spans="11:19" x14ac:dyDescent="0.25">
      <c r="K217" s="1">
        <v>41205</v>
      </c>
      <c r="L217">
        <v>4.83</v>
      </c>
      <c r="M217">
        <v>5.14</v>
      </c>
      <c r="N217">
        <v>2900</v>
      </c>
      <c r="P217" s="1">
        <v>41205</v>
      </c>
      <c r="Q217">
        <v>132.25</v>
      </c>
      <c r="S217" s="3">
        <f t="shared" si="3"/>
        <v>-0.13019139204098695</v>
      </c>
    </row>
    <row r="218" spans="11:19" x14ac:dyDescent="0.25">
      <c r="K218" s="1">
        <v>41206</v>
      </c>
      <c r="L218">
        <v>4.83</v>
      </c>
      <c r="M218">
        <v>5.14</v>
      </c>
      <c r="N218">
        <v>2884.5</v>
      </c>
      <c r="P218" s="1">
        <v>41206</v>
      </c>
      <c r="Q218">
        <v>132.87</v>
      </c>
      <c r="S218" s="3">
        <f t="shared" si="3"/>
        <v>-0.14022431036443406</v>
      </c>
    </row>
    <row r="219" spans="11:19" x14ac:dyDescent="0.25">
      <c r="K219" s="1">
        <v>41207</v>
      </c>
      <c r="L219">
        <v>4.83</v>
      </c>
      <c r="M219">
        <v>5.14</v>
      </c>
      <c r="N219">
        <v>2896.5</v>
      </c>
      <c r="P219" s="1">
        <v>41207</v>
      </c>
      <c r="Q219">
        <v>133.18</v>
      </c>
      <c r="S219" s="3">
        <f t="shared" si="3"/>
        <v>-0.13839725150650972</v>
      </c>
    </row>
    <row r="220" spans="11:19" x14ac:dyDescent="0.25">
      <c r="K220" s="1">
        <v>41208</v>
      </c>
      <c r="L220">
        <v>4.4450000000000003</v>
      </c>
      <c r="M220">
        <v>4.6500000000000004</v>
      </c>
      <c r="N220">
        <v>2901</v>
      </c>
      <c r="P220" s="1">
        <v>41208</v>
      </c>
      <c r="Q220">
        <v>133.35</v>
      </c>
      <c r="S220" s="3">
        <f t="shared" si="3"/>
        <v>-0.13812012027322473</v>
      </c>
    </row>
    <row r="221" spans="11:19" x14ac:dyDescent="0.25">
      <c r="K221" s="1">
        <v>41211</v>
      </c>
      <c r="L221">
        <v>4.4450000000000003</v>
      </c>
      <c r="M221">
        <v>4.6500000000000004</v>
      </c>
      <c r="N221">
        <v>2908</v>
      </c>
      <c r="P221" s="1">
        <v>41211</v>
      </c>
      <c r="Q221">
        <v>132.85</v>
      </c>
      <c r="S221" s="3">
        <f t="shared" si="3"/>
        <v>-0.13195762791672383</v>
      </c>
    </row>
    <row r="222" spans="11:19" x14ac:dyDescent="0.25">
      <c r="K222" s="1">
        <v>41212</v>
      </c>
      <c r="L222">
        <v>4.4450000000000003</v>
      </c>
      <c r="M222">
        <v>4.6500000000000004</v>
      </c>
      <c r="N222">
        <v>2918.5</v>
      </c>
      <c r="P222" s="1">
        <v>41212</v>
      </c>
      <c r="Q222">
        <v>134.01</v>
      </c>
      <c r="S222" s="3">
        <f t="shared" si="3"/>
        <v>-0.13707855113270773</v>
      </c>
    </row>
    <row r="223" spans="11:19" x14ac:dyDescent="0.25">
      <c r="K223" s="1">
        <v>41213</v>
      </c>
      <c r="L223">
        <v>4.4450000000000003</v>
      </c>
      <c r="M223">
        <v>4.6500000000000004</v>
      </c>
      <c r="N223">
        <v>2877.5</v>
      </c>
      <c r="P223" s="1">
        <v>41213</v>
      </c>
      <c r="Q223">
        <v>133.26</v>
      </c>
      <c r="S223" s="3">
        <f t="shared" si="3"/>
        <v>-0.14553026635313959</v>
      </c>
    </row>
    <row r="224" spans="11:19" x14ac:dyDescent="0.25">
      <c r="K224" s="1">
        <v>41214</v>
      </c>
      <c r="L224">
        <v>4.4450000000000003</v>
      </c>
      <c r="M224">
        <v>4.6500000000000004</v>
      </c>
      <c r="N224">
        <v>2895</v>
      </c>
      <c r="P224" s="1">
        <v>41214</v>
      </c>
      <c r="Q224">
        <v>134.96</v>
      </c>
      <c r="S224" s="3">
        <f t="shared" si="3"/>
        <v>-0.1522056145974543</v>
      </c>
    </row>
    <row r="225" spans="11:19" x14ac:dyDescent="0.25">
      <c r="K225" s="1">
        <v>41215</v>
      </c>
      <c r="L225">
        <v>4.4450000000000003</v>
      </c>
      <c r="M225">
        <v>4.6500000000000004</v>
      </c>
      <c r="N225">
        <v>2903.5</v>
      </c>
      <c r="P225" s="1">
        <v>41215</v>
      </c>
      <c r="Q225">
        <v>135.53</v>
      </c>
      <c r="S225" s="3">
        <f t="shared" si="3"/>
        <v>-0.15349299150078799</v>
      </c>
    </row>
    <row r="226" spans="11:19" x14ac:dyDescent="0.25">
      <c r="K226" s="1">
        <v>41218</v>
      </c>
      <c r="L226">
        <v>4.4450000000000003</v>
      </c>
      <c r="M226">
        <v>4.6500000000000004</v>
      </c>
      <c r="N226">
        <v>2892</v>
      </c>
      <c r="P226" s="1">
        <v>41218</v>
      </c>
      <c r="Q226">
        <v>134.74</v>
      </c>
      <c r="S226" s="3">
        <f t="shared" si="3"/>
        <v>-0.15162476078607334</v>
      </c>
    </row>
    <row r="227" spans="11:19" x14ac:dyDescent="0.25">
      <c r="K227" s="1">
        <v>41219</v>
      </c>
      <c r="L227">
        <v>4.4450000000000003</v>
      </c>
      <c r="M227">
        <v>4.6500000000000004</v>
      </c>
      <c r="N227">
        <v>2909.5</v>
      </c>
      <c r="P227" s="1">
        <v>41219</v>
      </c>
      <c r="Q227">
        <v>135.51</v>
      </c>
      <c r="S227" s="3">
        <f t="shared" si="3"/>
        <v>-0.15128829494057727</v>
      </c>
    </row>
    <row r="228" spans="11:19" x14ac:dyDescent="0.25">
      <c r="K228" s="1">
        <v>41220</v>
      </c>
      <c r="L228">
        <v>4.4450000000000003</v>
      </c>
      <c r="M228">
        <v>4.6500000000000004</v>
      </c>
      <c r="N228">
        <v>2862</v>
      </c>
      <c r="P228" s="1">
        <v>41220</v>
      </c>
      <c r="Q228">
        <v>133.72</v>
      </c>
      <c r="S228" s="3">
        <f t="shared" si="3"/>
        <v>-0.15440476687784088</v>
      </c>
    </row>
    <row r="229" spans="11:19" x14ac:dyDescent="0.25">
      <c r="K229" s="1">
        <v>41221</v>
      </c>
      <c r="L229">
        <v>4.4450000000000003</v>
      </c>
      <c r="M229">
        <v>4.6500000000000004</v>
      </c>
      <c r="N229">
        <v>2873.5</v>
      </c>
      <c r="P229" s="1">
        <v>41221</v>
      </c>
      <c r="Q229">
        <v>133.5</v>
      </c>
      <c r="S229" s="3">
        <f t="shared" si="3"/>
        <v>-0.14874136892895762</v>
      </c>
    </row>
    <row r="230" spans="11:19" x14ac:dyDescent="0.25">
      <c r="K230" s="1">
        <v>41222</v>
      </c>
      <c r="L230">
        <v>4.4450000000000003</v>
      </c>
      <c r="M230">
        <v>4.6500000000000004</v>
      </c>
      <c r="N230">
        <v>2865.5</v>
      </c>
      <c r="P230" s="1">
        <v>41222</v>
      </c>
      <c r="Q230">
        <v>133.37</v>
      </c>
      <c r="S230" s="3">
        <f t="shared" si="3"/>
        <v>-0.15055164740676952</v>
      </c>
    </row>
    <row r="231" spans="11:19" x14ac:dyDescent="0.25">
      <c r="K231" s="1">
        <v>41225</v>
      </c>
      <c r="L231">
        <v>4.4450000000000003</v>
      </c>
      <c r="M231">
        <v>4.6500000000000004</v>
      </c>
      <c r="N231">
        <v>2852</v>
      </c>
      <c r="P231" s="1">
        <v>41225</v>
      </c>
      <c r="Q231">
        <v>133.03</v>
      </c>
      <c r="S231" s="3">
        <f t="shared" si="3"/>
        <v>-0.15271356814640769</v>
      </c>
    </row>
    <row r="232" spans="11:19" x14ac:dyDescent="0.25">
      <c r="K232" s="1">
        <v>41226</v>
      </c>
      <c r="L232">
        <v>4.4450000000000003</v>
      </c>
      <c r="M232">
        <v>4.6500000000000004</v>
      </c>
      <c r="N232">
        <v>2875</v>
      </c>
      <c r="P232" s="1">
        <v>41226</v>
      </c>
      <c r="Q232">
        <v>133.62</v>
      </c>
      <c r="S232" s="3">
        <f t="shared" si="3"/>
        <v>-0.14908414184673735</v>
      </c>
    </row>
    <row r="233" spans="11:19" x14ac:dyDescent="0.25">
      <c r="K233" s="1">
        <v>41227</v>
      </c>
      <c r="L233">
        <v>4.4450000000000003</v>
      </c>
      <c r="M233">
        <v>4.6449999999999996</v>
      </c>
      <c r="N233">
        <v>2856</v>
      </c>
      <c r="P233" s="1">
        <v>41227</v>
      </c>
      <c r="Q233">
        <v>132.43</v>
      </c>
      <c r="S233" s="3">
        <f t="shared" si="3"/>
        <v>-0.14678698508160848</v>
      </c>
    </row>
    <row r="234" spans="11:19" x14ac:dyDescent="0.25">
      <c r="K234" s="1">
        <v>41228</v>
      </c>
      <c r="L234">
        <v>4.4450000000000003</v>
      </c>
      <c r="M234">
        <v>4.6449999999999996</v>
      </c>
      <c r="N234">
        <v>2842.5</v>
      </c>
      <c r="P234" s="1">
        <v>41228</v>
      </c>
      <c r="Q234">
        <v>131.15</v>
      </c>
      <c r="S234" s="3">
        <f t="shared" si="3"/>
        <v>-0.1418483921861704</v>
      </c>
    </row>
    <row r="235" spans="11:19" x14ac:dyDescent="0.25">
      <c r="K235" s="1">
        <v>41229</v>
      </c>
      <c r="L235">
        <v>4.4450000000000003</v>
      </c>
      <c r="M235">
        <v>4.6449999999999996</v>
      </c>
      <c r="N235">
        <v>2792.5</v>
      </c>
      <c r="P235" s="1">
        <v>41229</v>
      </c>
      <c r="Q235">
        <v>129.80000000000001</v>
      </c>
      <c r="S235" s="3">
        <f t="shared" si="3"/>
        <v>-0.14914498470663506</v>
      </c>
    </row>
    <row r="236" spans="11:19" x14ac:dyDescent="0.25">
      <c r="K236" s="1">
        <v>41232</v>
      </c>
      <c r="L236">
        <v>4.4450000000000003</v>
      </c>
      <c r="M236">
        <v>4.6449999999999996</v>
      </c>
      <c r="N236">
        <v>2818</v>
      </c>
      <c r="P236" s="1">
        <v>41232</v>
      </c>
      <c r="Q236">
        <v>132.66</v>
      </c>
      <c r="S236" s="3">
        <f t="shared" si="3"/>
        <v>-0.16204728050500528</v>
      </c>
    </row>
    <row r="237" spans="11:19" x14ac:dyDescent="0.25">
      <c r="K237" s="1">
        <v>41233</v>
      </c>
      <c r="L237">
        <v>4.4450000000000003</v>
      </c>
      <c r="M237">
        <v>4.6449999999999996</v>
      </c>
      <c r="N237">
        <v>2822.5</v>
      </c>
      <c r="P237" s="1">
        <v>41233</v>
      </c>
      <c r="Q237">
        <v>133.09</v>
      </c>
      <c r="S237" s="3">
        <f t="shared" si="3"/>
        <v>-0.1636917722001312</v>
      </c>
    </row>
    <row r="238" spans="11:19" x14ac:dyDescent="0.25">
      <c r="K238" s="1">
        <v>41234</v>
      </c>
      <c r="L238">
        <v>4.4450000000000003</v>
      </c>
      <c r="M238">
        <v>4.6449999999999996</v>
      </c>
      <c r="N238">
        <v>2841.5</v>
      </c>
      <c r="P238" s="1">
        <v>41234</v>
      </c>
      <c r="Q238">
        <v>133.47</v>
      </c>
      <c r="S238" s="3">
        <f t="shared" si="3"/>
        <v>-0.15981536205631297</v>
      </c>
    </row>
    <row r="239" spans="11:19" x14ac:dyDescent="0.25">
      <c r="K239" s="1">
        <v>41235</v>
      </c>
      <c r="L239">
        <v>4.4450000000000003</v>
      </c>
      <c r="M239">
        <v>4.6449999999999996</v>
      </c>
      <c r="N239">
        <v>2866</v>
      </c>
      <c r="P239" s="1">
        <v>41235</v>
      </c>
      <c r="Q239">
        <v>134.22</v>
      </c>
      <c r="S239" s="3">
        <f t="shared" si="3"/>
        <v>-0.15681239575399619</v>
      </c>
    </row>
    <row r="240" spans="11:19" x14ac:dyDescent="0.25">
      <c r="K240" s="1">
        <v>41236</v>
      </c>
      <c r="L240">
        <v>4.4450000000000003</v>
      </c>
      <c r="M240">
        <v>4.6449999999999996</v>
      </c>
      <c r="N240">
        <v>2890.5</v>
      </c>
      <c r="P240" s="1">
        <v>41236</v>
      </c>
      <c r="Q240">
        <v>135.02000000000001</v>
      </c>
      <c r="S240" s="3">
        <f t="shared" si="3"/>
        <v>-0.15422425968509312</v>
      </c>
    </row>
    <row r="241" spans="11:19" x14ac:dyDescent="0.25">
      <c r="K241" s="1">
        <v>41239</v>
      </c>
      <c r="L241">
        <v>4.4450000000000003</v>
      </c>
      <c r="M241">
        <v>4.6449999999999996</v>
      </c>
      <c r="N241">
        <v>2880</v>
      </c>
      <c r="P241" s="1">
        <v>41239</v>
      </c>
      <c r="Q241">
        <v>134.37</v>
      </c>
      <c r="S241" s="3">
        <f t="shared" si="3"/>
        <v>-0.15304274758790204</v>
      </c>
    </row>
    <row r="242" spans="11:19" x14ac:dyDescent="0.25">
      <c r="K242" s="1">
        <v>41240</v>
      </c>
      <c r="L242">
        <v>4.4450000000000003</v>
      </c>
      <c r="M242">
        <v>4.6449999999999996</v>
      </c>
      <c r="N242">
        <v>2881.5</v>
      </c>
      <c r="P242" s="1">
        <v>41240</v>
      </c>
      <c r="Q242">
        <v>134.78</v>
      </c>
      <c r="S242" s="3">
        <f t="shared" si="3"/>
        <v>-0.15557319058112962</v>
      </c>
    </row>
    <row r="243" spans="11:19" x14ac:dyDescent="0.25">
      <c r="K243" s="1">
        <v>41241</v>
      </c>
      <c r="L243">
        <v>4.4450000000000003</v>
      </c>
      <c r="M243">
        <v>4.6449999999999996</v>
      </c>
      <c r="N243">
        <v>2914</v>
      </c>
      <c r="P243" s="1">
        <v>41241</v>
      </c>
      <c r="Q243">
        <v>134.94</v>
      </c>
      <c r="S243" s="3">
        <f t="shared" si="3"/>
        <v>-0.14548146250951965</v>
      </c>
    </row>
    <row r="244" spans="11:19" x14ac:dyDescent="0.25">
      <c r="K244" s="1">
        <v>41242</v>
      </c>
      <c r="L244">
        <v>4.4450000000000003</v>
      </c>
      <c r="M244">
        <v>4.6449999999999996</v>
      </c>
      <c r="N244">
        <v>2960</v>
      </c>
      <c r="P244" s="1">
        <v>41242</v>
      </c>
      <c r="Q244">
        <v>136.47999999999999</v>
      </c>
      <c r="S244" s="3">
        <f t="shared" si="3"/>
        <v>-0.14110808077113501</v>
      </c>
    </row>
    <row r="245" spans="11:19" x14ac:dyDescent="0.25">
      <c r="K245" s="1">
        <v>41243</v>
      </c>
      <c r="L245">
        <v>4.4450000000000003</v>
      </c>
      <c r="M245">
        <v>4.6449999999999996</v>
      </c>
      <c r="N245">
        <v>2966.5</v>
      </c>
      <c r="P245" s="1">
        <v>41243</v>
      </c>
      <c r="Q245">
        <v>136.21</v>
      </c>
      <c r="S245" s="3">
        <f t="shared" si="3"/>
        <v>-0.13693382298462642</v>
      </c>
    </row>
    <row r="246" spans="11:19" x14ac:dyDescent="0.25">
      <c r="K246" s="1">
        <v>41246</v>
      </c>
      <c r="L246">
        <v>4.4450000000000003</v>
      </c>
      <c r="M246">
        <v>4.6449999999999996</v>
      </c>
      <c r="N246">
        <v>2979</v>
      </c>
      <c r="P246" s="1">
        <v>41246</v>
      </c>
      <c r="Q246">
        <v>136.37</v>
      </c>
      <c r="S246" s="3">
        <f t="shared" si="3"/>
        <v>-0.13389475989269539</v>
      </c>
    </row>
    <row r="247" spans="11:19" x14ac:dyDescent="0.25">
      <c r="K247" s="1">
        <v>41247</v>
      </c>
      <c r="L247">
        <v>4.4450000000000003</v>
      </c>
      <c r="M247">
        <v>4.6449999999999996</v>
      </c>
      <c r="N247">
        <v>2977.5</v>
      </c>
      <c r="P247" s="1">
        <v>41247</v>
      </c>
      <c r="Q247">
        <v>136.43</v>
      </c>
      <c r="S247" s="3">
        <f t="shared" si="3"/>
        <v>-0.13483826403302923</v>
      </c>
    </row>
    <row r="248" spans="11:19" x14ac:dyDescent="0.25">
      <c r="K248" s="1">
        <v>41248</v>
      </c>
      <c r="L248">
        <v>4.4450000000000003</v>
      </c>
      <c r="M248">
        <v>4.6449999999999996</v>
      </c>
      <c r="N248">
        <v>3000</v>
      </c>
      <c r="P248" s="1">
        <v>41248</v>
      </c>
      <c r="Q248">
        <v>136.77000000000001</v>
      </c>
      <c r="S248" s="3">
        <f t="shared" si="3"/>
        <v>-0.12977370947141287</v>
      </c>
    </row>
    <row r="249" spans="11:19" x14ac:dyDescent="0.25">
      <c r="K249" s="1">
        <v>41249</v>
      </c>
      <c r="L249">
        <v>4.4450000000000003</v>
      </c>
      <c r="M249">
        <v>4.6449999999999996</v>
      </c>
      <c r="N249">
        <v>2994.5</v>
      </c>
      <c r="P249" s="1">
        <v>41249</v>
      </c>
      <c r="Q249">
        <v>137.72999999999999</v>
      </c>
      <c r="S249" s="3">
        <f t="shared" si="3"/>
        <v>-0.13862612593701185</v>
      </c>
    </row>
    <row r="250" spans="11:19" x14ac:dyDescent="0.25">
      <c r="K250" s="1">
        <v>41250</v>
      </c>
      <c r="L250">
        <v>4.1470000000000002</v>
      </c>
      <c r="M250">
        <v>4.6449999999999996</v>
      </c>
      <c r="N250">
        <v>3000.5</v>
      </c>
      <c r="P250" s="1">
        <v>41250</v>
      </c>
      <c r="Q250">
        <v>137.9</v>
      </c>
      <c r="S250" s="3">
        <f t="shared" si="3"/>
        <v>-0.13785675152655541</v>
      </c>
    </row>
    <row r="251" spans="11:19" x14ac:dyDescent="0.25">
      <c r="K251" s="1">
        <v>41253</v>
      </c>
      <c r="L251">
        <v>4.1470000000000002</v>
      </c>
      <c r="M251">
        <v>4.6449999999999996</v>
      </c>
      <c r="N251">
        <v>3011.5</v>
      </c>
      <c r="P251" s="1">
        <v>41253</v>
      </c>
      <c r="Q251">
        <v>138.12</v>
      </c>
      <c r="S251" s="3">
        <f t="shared" si="3"/>
        <v>-0.13578605482493011</v>
      </c>
    </row>
    <row r="252" spans="11:19" x14ac:dyDescent="0.25">
      <c r="K252" s="1">
        <v>41254</v>
      </c>
      <c r="L252">
        <v>4.1470000000000002</v>
      </c>
      <c r="M252">
        <v>4.6449999999999996</v>
      </c>
      <c r="N252">
        <v>3029.5</v>
      </c>
      <c r="P252" s="1">
        <v>41254</v>
      </c>
      <c r="Q252">
        <v>138.57</v>
      </c>
      <c r="S252" s="3">
        <f t="shared" si="3"/>
        <v>-0.13306700348495371</v>
      </c>
    </row>
    <row r="253" spans="11:19" x14ac:dyDescent="0.25">
      <c r="K253" s="1">
        <v>41255</v>
      </c>
      <c r="L253">
        <v>4.1470000000000002</v>
      </c>
      <c r="M253">
        <v>4.6449999999999996</v>
      </c>
      <c r="N253">
        <v>3042.5</v>
      </c>
      <c r="P253" s="1">
        <v>41255</v>
      </c>
      <c r="Q253">
        <v>138.66999999999999</v>
      </c>
      <c r="S253" s="3">
        <f t="shared" si="3"/>
        <v>-0.12949752325790653</v>
      </c>
    </row>
    <row r="254" spans="11:19" x14ac:dyDescent="0.25">
      <c r="K254" s="1">
        <v>41256</v>
      </c>
      <c r="L254">
        <v>4.1470000000000002</v>
      </c>
      <c r="M254">
        <v>4.6449999999999996</v>
      </c>
      <c r="N254">
        <v>2958.5</v>
      </c>
      <c r="P254" s="1">
        <v>41256</v>
      </c>
      <c r="Q254">
        <v>138.15</v>
      </c>
      <c r="S254" s="3">
        <f t="shared" si="3"/>
        <v>-0.15335648768098942</v>
      </c>
    </row>
    <row r="255" spans="11:19" x14ac:dyDescent="0.25">
      <c r="K255" s="1">
        <v>41257</v>
      </c>
      <c r="L255">
        <v>4.1470000000000002</v>
      </c>
      <c r="M255">
        <v>4.6449999999999996</v>
      </c>
      <c r="N255">
        <v>2924</v>
      </c>
      <c r="P255" s="1">
        <v>41257</v>
      </c>
      <c r="Q255">
        <v>138</v>
      </c>
      <c r="S255" s="3">
        <f t="shared" si="3"/>
        <v>-0.16393202620641456</v>
      </c>
    </row>
    <row r="256" spans="11:19" x14ac:dyDescent="0.25">
      <c r="K256" s="1">
        <v>41260</v>
      </c>
      <c r="L256">
        <v>4.1470000000000002</v>
      </c>
      <c r="M256">
        <v>4.6449999999999996</v>
      </c>
      <c r="N256">
        <v>2929.5</v>
      </c>
      <c r="P256" s="1">
        <v>41260</v>
      </c>
      <c r="Q256">
        <v>137.94</v>
      </c>
      <c r="S256" s="3">
        <f t="shared" si="3"/>
        <v>-0.16161625864559848</v>
      </c>
    </row>
    <row r="257" spans="11:19" x14ac:dyDescent="0.25">
      <c r="K257" s="1">
        <v>41261</v>
      </c>
      <c r="L257">
        <v>4.1470000000000002</v>
      </c>
      <c r="M257">
        <v>4.6449999999999996</v>
      </c>
      <c r="N257">
        <v>2945</v>
      </c>
      <c r="P257" s="1">
        <v>41261</v>
      </c>
      <c r="Q257">
        <v>138.56</v>
      </c>
      <c r="S257" s="3">
        <f t="shared" si="3"/>
        <v>-0.16081996119858322</v>
      </c>
    </row>
    <row r="258" spans="11:19" x14ac:dyDescent="0.25">
      <c r="K258" s="1">
        <v>41262</v>
      </c>
      <c r="L258">
        <v>4.1470000000000002</v>
      </c>
      <c r="M258">
        <v>4.6449999999999996</v>
      </c>
      <c r="N258">
        <v>2943</v>
      </c>
      <c r="P258" s="1">
        <v>41262</v>
      </c>
      <c r="Q258">
        <v>139.12</v>
      </c>
      <c r="S258" s="3">
        <f t="shared" si="3"/>
        <v>-0.16554064878509023</v>
      </c>
    </row>
    <row r="259" spans="11:19" x14ac:dyDescent="0.25">
      <c r="K259" s="1">
        <v>41263</v>
      </c>
      <c r="L259">
        <v>4.1470000000000002</v>
      </c>
      <c r="M259">
        <v>4.6449999999999996</v>
      </c>
      <c r="N259">
        <v>2927</v>
      </c>
      <c r="P259" s="1">
        <v>41263</v>
      </c>
      <c r="Q259">
        <v>139.18</v>
      </c>
      <c r="S259" s="3">
        <f t="shared" si="3"/>
        <v>-0.17140856042110664</v>
      </c>
    </row>
    <row r="260" spans="11:19" x14ac:dyDescent="0.25">
      <c r="K260" s="1">
        <v>41264</v>
      </c>
      <c r="L260">
        <v>4.1470000000000002</v>
      </c>
      <c r="M260">
        <v>4.6449999999999996</v>
      </c>
      <c r="N260">
        <v>2939</v>
      </c>
      <c r="P260" s="1">
        <v>41264</v>
      </c>
      <c r="Q260">
        <v>138.79</v>
      </c>
      <c r="S260" s="3">
        <f t="shared" si="3"/>
        <v>-0.16450667283147458</v>
      </c>
    </row>
    <row r="261" spans="11:19" x14ac:dyDescent="0.25">
      <c r="K261" s="1">
        <v>41267</v>
      </c>
      <c r="L261">
        <v>4.1470000000000002</v>
      </c>
      <c r="M261">
        <v>4.6449999999999996</v>
      </c>
      <c r="N261">
        <v>2934.5</v>
      </c>
      <c r="P261" s="1">
        <v>41267</v>
      </c>
      <c r="Q261">
        <v>138.57</v>
      </c>
      <c r="S261" s="3">
        <f t="shared" si="3"/>
        <v>-0.16445267725835155</v>
      </c>
    </row>
    <row r="262" spans="11:19" x14ac:dyDescent="0.25">
      <c r="K262" s="1">
        <v>41268</v>
      </c>
      <c r="L262">
        <v>4.1470000000000002</v>
      </c>
      <c r="M262">
        <v>4.6449999999999996</v>
      </c>
      <c r="N262">
        <v>2934.5</v>
      </c>
      <c r="P262" s="1">
        <v>41268</v>
      </c>
      <c r="Q262">
        <v>138.57</v>
      </c>
      <c r="S262" s="3">
        <f t="shared" si="3"/>
        <v>-0.16445267725835155</v>
      </c>
    </row>
    <row r="263" spans="11:19" x14ac:dyDescent="0.25">
      <c r="K263" s="1">
        <v>41269</v>
      </c>
      <c r="L263">
        <v>4.1470000000000002</v>
      </c>
      <c r="M263">
        <v>4.6449999999999996</v>
      </c>
      <c r="N263">
        <v>2934.5</v>
      </c>
      <c r="P263" s="1">
        <v>41269</v>
      </c>
      <c r="Q263">
        <v>138.47999999999999</v>
      </c>
      <c r="S263" s="3">
        <f t="shared" si="3"/>
        <v>-0.16380318602648314</v>
      </c>
    </row>
    <row r="264" spans="11:19" x14ac:dyDescent="0.25">
      <c r="K264" s="1">
        <v>41270</v>
      </c>
      <c r="L264">
        <v>4.1470000000000002</v>
      </c>
      <c r="M264">
        <v>4.6449999999999996</v>
      </c>
      <c r="N264">
        <v>2927</v>
      </c>
      <c r="P264" s="1">
        <v>41270</v>
      </c>
      <c r="Q264">
        <v>138.61000000000001</v>
      </c>
      <c r="S264" s="3">
        <f t="shared" si="3"/>
        <v>-0.16729775141666658</v>
      </c>
    </row>
    <row r="265" spans="11:19" x14ac:dyDescent="0.25">
      <c r="K265" s="1">
        <v>41271</v>
      </c>
      <c r="L265">
        <v>4.1470000000000002</v>
      </c>
      <c r="M265">
        <v>4.6449999999999996</v>
      </c>
      <c r="N265">
        <v>2913.5</v>
      </c>
      <c r="P265" s="1">
        <v>41271</v>
      </c>
      <c r="Q265">
        <v>137.72</v>
      </c>
      <c r="S265" s="3">
        <f t="shared" ref="S265:S328" si="4">+S264+(N265/N264-1)-(Q265/Q264-1)</f>
        <v>-0.1654890892164087</v>
      </c>
    </row>
    <row r="266" spans="11:19" x14ac:dyDescent="0.25">
      <c r="K266" s="1">
        <v>41274</v>
      </c>
      <c r="L266">
        <v>4.1470000000000002</v>
      </c>
      <c r="M266">
        <v>4.6449999999999996</v>
      </c>
      <c r="N266">
        <v>2909.5</v>
      </c>
      <c r="P266" s="1">
        <v>41274</v>
      </c>
      <c r="Q266">
        <v>138.16</v>
      </c>
      <c r="S266" s="3">
        <f t="shared" si="4"/>
        <v>-0.17005689656470624</v>
      </c>
    </row>
    <row r="267" spans="11:19" x14ac:dyDescent="0.25">
      <c r="K267" s="1">
        <v>41275</v>
      </c>
      <c r="L267">
        <v>4.1470000000000002</v>
      </c>
      <c r="M267">
        <v>4.6449999999999996</v>
      </c>
      <c r="N267">
        <v>2909.5</v>
      </c>
      <c r="P267" s="1">
        <v>41275</v>
      </c>
      <c r="Q267">
        <v>138.16</v>
      </c>
      <c r="S267" s="3">
        <f t="shared" si="4"/>
        <v>-0.17005689656470624</v>
      </c>
    </row>
    <row r="268" spans="11:19" x14ac:dyDescent="0.25">
      <c r="K268" s="1">
        <v>41276</v>
      </c>
      <c r="L268">
        <v>4.1470000000000002</v>
      </c>
      <c r="M268">
        <v>4.6449999999999996</v>
      </c>
      <c r="N268">
        <v>2969</v>
      </c>
      <c r="P268" s="1">
        <v>41276</v>
      </c>
      <c r="Q268">
        <v>140.9</v>
      </c>
      <c r="S268" s="3">
        <f t="shared" si="4"/>
        <v>-0.16943872613027389</v>
      </c>
    </row>
    <row r="269" spans="11:19" x14ac:dyDescent="0.25">
      <c r="K269" s="1">
        <v>41277</v>
      </c>
      <c r="L269">
        <v>4.1470000000000002</v>
      </c>
      <c r="M269">
        <v>4.6449999999999996</v>
      </c>
      <c r="N269">
        <v>2980</v>
      </c>
      <c r="P269" s="1">
        <v>41277</v>
      </c>
      <c r="Q269">
        <v>141.68</v>
      </c>
      <c r="S269" s="3">
        <f t="shared" si="4"/>
        <v>-0.17126961599026802</v>
      </c>
    </row>
    <row r="270" spans="11:19" x14ac:dyDescent="0.25">
      <c r="K270" s="1">
        <v>41278</v>
      </c>
      <c r="L270">
        <v>4.1470000000000002</v>
      </c>
      <c r="M270">
        <v>4.6449999999999996</v>
      </c>
      <c r="N270">
        <v>3000</v>
      </c>
      <c r="P270" s="1">
        <v>41278</v>
      </c>
      <c r="Q270">
        <v>142.19999999999999</v>
      </c>
      <c r="S270" s="3">
        <f t="shared" si="4"/>
        <v>-0.16822844939497217</v>
      </c>
    </row>
    <row r="271" spans="11:19" x14ac:dyDescent="0.25">
      <c r="K271" s="1">
        <v>41281</v>
      </c>
      <c r="L271">
        <v>4.1470000000000002</v>
      </c>
      <c r="M271">
        <v>4.6449999999999996</v>
      </c>
      <c r="N271">
        <v>2985</v>
      </c>
      <c r="P271" s="1">
        <v>41281</v>
      </c>
      <c r="Q271">
        <v>141.56</v>
      </c>
      <c r="S271" s="3">
        <f t="shared" si="4"/>
        <v>-0.16872774616009178</v>
      </c>
    </row>
    <row r="272" spans="11:19" x14ac:dyDescent="0.25">
      <c r="K272" s="1">
        <v>41282</v>
      </c>
      <c r="L272">
        <v>4.1470000000000002</v>
      </c>
      <c r="M272">
        <v>4.6449999999999996</v>
      </c>
      <c r="N272">
        <v>3000</v>
      </c>
      <c r="P272" s="1">
        <v>41282</v>
      </c>
      <c r="Q272">
        <v>141.36000000000001</v>
      </c>
      <c r="S272" s="3">
        <f t="shared" si="4"/>
        <v>-0.16228979204932903</v>
      </c>
    </row>
    <row r="273" spans="11:19" x14ac:dyDescent="0.25">
      <c r="K273" s="1">
        <v>41283</v>
      </c>
      <c r="L273">
        <v>4.1470000000000002</v>
      </c>
      <c r="M273">
        <v>4.6449999999999996</v>
      </c>
      <c r="N273">
        <v>2986</v>
      </c>
      <c r="P273" s="1">
        <v>41283</v>
      </c>
      <c r="Q273">
        <v>142.34</v>
      </c>
      <c r="S273" s="3">
        <f t="shared" si="4"/>
        <v>-0.17388911293218134</v>
      </c>
    </row>
    <row r="274" spans="11:19" x14ac:dyDescent="0.25">
      <c r="K274" s="1">
        <v>41284</v>
      </c>
      <c r="L274">
        <v>4.1470000000000002</v>
      </c>
      <c r="M274">
        <v>4.6449999999999996</v>
      </c>
      <c r="N274">
        <v>2996.5</v>
      </c>
      <c r="P274" s="1">
        <v>41284</v>
      </c>
      <c r="Q274">
        <v>141.96</v>
      </c>
      <c r="S274" s="3">
        <f t="shared" si="4"/>
        <v>-0.167703038834907</v>
      </c>
    </row>
    <row r="275" spans="11:19" x14ac:dyDescent="0.25">
      <c r="K275" s="1">
        <v>41285</v>
      </c>
      <c r="L275">
        <v>4.1470000000000002</v>
      </c>
      <c r="M275">
        <v>4.6449999999999996</v>
      </c>
      <c r="N275">
        <v>3018</v>
      </c>
      <c r="P275" s="1">
        <v>41285</v>
      </c>
      <c r="Q275">
        <v>141.78</v>
      </c>
      <c r="S275" s="3">
        <f t="shared" si="4"/>
        <v>-0.15926003848468151</v>
      </c>
    </row>
    <row r="276" spans="11:19" x14ac:dyDescent="0.25">
      <c r="K276" s="1">
        <v>41288</v>
      </c>
      <c r="L276">
        <v>4.1470000000000002</v>
      </c>
      <c r="M276">
        <v>4.6449999999999996</v>
      </c>
      <c r="N276">
        <v>3030</v>
      </c>
      <c r="P276" s="1">
        <v>41288</v>
      </c>
      <c r="Q276">
        <v>141.28</v>
      </c>
      <c r="S276" s="3">
        <f t="shared" si="4"/>
        <v>-0.1517573048512163</v>
      </c>
    </row>
    <row r="277" spans="11:19" x14ac:dyDescent="0.25">
      <c r="K277" s="1">
        <v>41289</v>
      </c>
      <c r="L277">
        <v>4.1470000000000002</v>
      </c>
      <c r="M277">
        <v>4.6449999999999996</v>
      </c>
      <c r="N277">
        <v>3041.5</v>
      </c>
      <c r="P277" s="1">
        <v>41289</v>
      </c>
      <c r="Q277">
        <v>141.31</v>
      </c>
      <c r="S277" s="3">
        <f t="shared" si="4"/>
        <v>-0.14817426959412339</v>
      </c>
    </row>
    <row r="278" spans="11:19" x14ac:dyDescent="0.25">
      <c r="K278" s="1">
        <v>41290</v>
      </c>
      <c r="L278">
        <v>4.1470000000000002</v>
      </c>
      <c r="M278">
        <v>4.6449999999999996</v>
      </c>
      <c r="N278">
        <v>3037</v>
      </c>
      <c r="P278" s="1">
        <v>41290</v>
      </c>
      <c r="Q278">
        <v>141.37</v>
      </c>
      <c r="S278" s="3">
        <f t="shared" si="4"/>
        <v>-0.15007840111990556</v>
      </c>
    </row>
    <row r="279" spans="11:19" x14ac:dyDescent="0.25">
      <c r="K279" s="1">
        <v>41291</v>
      </c>
      <c r="L279">
        <v>4.4530000000000003</v>
      </c>
      <c r="M279">
        <v>5.0030000000000001</v>
      </c>
      <c r="N279">
        <v>3070.5</v>
      </c>
      <c r="P279" s="1">
        <v>41291</v>
      </c>
      <c r="Q279">
        <v>141.99</v>
      </c>
      <c r="S279" s="3">
        <f t="shared" si="4"/>
        <v>-0.14343343346030635</v>
      </c>
    </row>
    <row r="280" spans="11:19" x14ac:dyDescent="0.25">
      <c r="K280" s="1">
        <v>41292</v>
      </c>
      <c r="L280">
        <v>4.4530000000000003</v>
      </c>
      <c r="M280">
        <v>5.0030000000000001</v>
      </c>
      <c r="N280">
        <v>3076.5</v>
      </c>
      <c r="P280" s="1">
        <v>41292</v>
      </c>
      <c r="Q280">
        <v>141.81</v>
      </c>
      <c r="S280" s="3">
        <f t="shared" si="4"/>
        <v>-0.14021165941200886</v>
      </c>
    </row>
    <row r="281" spans="11:19" x14ac:dyDescent="0.25">
      <c r="K281" s="1">
        <v>41295</v>
      </c>
      <c r="L281">
        <v>4.3949999999999996</v>
      </c>
      <c r="M281">
        <v>4.9169999999999998</v>
      </c>
      <c r="N281">
        <v>3071.5</v>
      </c>
      <c r="P281" s="1">
        <v>41295</v>
      </c>
      <c r="Q281">
        <v>142.19</v>
      </c>
      <c r="S281" s="3">
        <f t="shared" si="4"/>
        <v>-0.14451652465444076</v>
      </c>
    </row>
    <row r="282" spans="11:19" x14ac:dyDescent="0.25">
      <c r="K282" s="1">
        <v>41296</v>
      </c>
      <c r="L282">
        <v>4.3949999999999996</v>
      </c>
      <c r="M282">
        <v>4.9169999999999998</v>
      </c>
      <c r="N282">
        <v>3071.5</v>
      </c>
      <c r="P282" s="1">
        <v>41296</v>
      </c>
      <c r="Q282">
        <v>142.15</v>
      </c>
      <c r="S282" s="3">
        <f t="shared" si="4"/>
        <v>-0.1442352109192977</v>
      </c>
    </row>
    <row r="283" spans="11:19" x14ac:dyDescent="0.25">
      <c r="K283" s="1">
        <v>41297</v>
      </c>
      <c r="L283">
        <v>4.3949999999999996</v>
      </c>
      <c r="M283">
        <v>4.9169999999999998</v>
      </c>
      <c r="N283">
        <v>3082.5</v>
      </c>
      <c r="P283" s="1">
        <v>41297</v>
      </c>
      <c r="Q283">
        <v>142.44999999999999</v>
      </c>
      <c r="S283" s="3">
        <f t="shared" si="4"/>
        <v>-0.1427643455680081</v>
      </c>
    </row>
    <row r="284" spans="11:19" x14ac:dyDescent="0.25">
      <c r="K284" s="1">
        <v>41298</v>
      </c>
      <c r="L284">
        <v>4.3949999999999996</v>
      </c>
      <c r="M284">
        <v>4.9169999999999998</v>
      </c>
      <c r="N284">
        <v>3135</v>
      </c>
      <c r="P284" s="1">
        <v>41298</v>
      </c>
      <c r="Q284">
        <v>142.81</v>
      </c>
      <c r="S284" s="3">
        <f t="shared" si="4"/>
        <v>-0.12825991792489444</v>
      </c>
    </row>
    <row r="285" spans="11:19" x14ac:dyDescent="0.25">
      <c r="K285" s="1">
        <v>41299</v>
      </c>
      <c r="L285">
        <v>4.3949999999999996</v>
      </c>
      <c r="M285">
        <v>4.9169999999999998</v>
      </c>
      <c r="N285">
        <v>3156.5</v>
      </c>
      <c r="P285" s="1">
        <v>41299</v>
      </c>
      <c r="Q285">
        <v>143.24</v>
      </c>
      <c r="S285" s="3">
        <f t="shared" si="4"/>
        <v>-0.12441285732631635</v>
      </c>
    </row>
    <row r="286" spans="11:19" x14ac:dyDescent="0.25">
      <c r="K286" s="1">
        <v>41302</v>
      </c>
      <c r="L286">
        <v>4.3949999999999996</v>
      </c>
      <c r="M286">
        <v>4.9169999999999998</v>
      </c>
      <c r="N286">
        <v>3145</v>
      </c>
      <c r="P286" s="1">
        <v>41302</v>
      </c>
      <c r="Q286">
        <v>143.07</v>
      </c>
      <c r="S286" s="3">
        <f t="shared" si="4"/>
        <v>-0.12686931378224131</v>
      </c>
    </row>
    <row r="287" spans="11:19" x14ac:dyDescent="0.25">
      <c r="K287" s="1">
        <v>41303</v>
      </c>
      <c r="L287">
        <v>4.3949999999999996</v>
      </c>
      <c r="M287">
        <v>4.9169999999999998</v>
      </c>
      <c r="N287">
        <v>3168</v>
      </c>
      <c r="P287" s="1">
        <v>41303</v>
      </c>
      <c r="Q287">
        <v>143.61000000000001</v>
      </c>
      <c r="S287" s="3">
        <f t="shared" si="4"/>
        <v>-0.12333049441324417</v>
      </c>
    </row>
    <row r="288" spans="11:19" x14ac:dyDescent="0.25">
      <c r="K288" s="1">
        <v>41304</v>
      </c>
      <c r="L288">
        <v>4.3949999999999996</v>
      </c>
      <c r="M288">
        <v>4.9169999999999998</v>
      </c>
      <c r="N288">
        <v>3152.5</v>
      </c>
      <c r="P288" s="1">
        <v>41304</v>
      </c>
      <c r="Q288">
        <v>142.80000000000001</v>
      </c>
      <c r="S288" s="3">
        <f t="shared" si="4"/>
        <v>-0.12258289543410672</v>
      </c>
    </row>
    <row r="289" spans="11:19" x14ac:dyDescent="0.25">
      <c r="K289" s="1">
        <v>41305</v>
      </c>
      <c r="L289">
        <v>4.3949999999999996</v>
      </c>
      <c r="M289">
        <v>4.9169999999999998</v>
      </c>
      <c r="N289">
        <v>3053</v>
      </c>
      <c r="P289" s="1">
        <v>41305</v>
      </c>
      <c r="Q289">
        <v>142.03</v>
      </c>
      <c r="S289" s="3">
        <f t="shared" si="4"/>
        <v>-0.14875299075217041</v>
      </c>
    </row>
    <row r="290" spans="11:19" x14ac:dyDescent="0.25">
      <c r="K290" s="1">
        <v>41306</v>
      </c>
      <c r="L290">
        <v>4.2229999999999999</v>
      </c>
      <c r="M290">
        <v>4.6929999999999996</v>
      </c>
      <c r="N290">
        <v>3068.5</v>
      </c>
      <c r="P290" s="1">
        <v>41306</v>
      </c>
      <c r="Q290">
        <v>142.43</v>
      </c>
      <c r="S290" s="3">
        <f t="shared" si="4"/>
        <v>-0.14649232369758913</v>
      </c>
    </row>
    <row r="291" spans="11:19" x14ac:dyDescent="0.25">
      <c r="K291" s="1">
        <v>41309</v>
      </c>
      <c r="L291">
        <v>4.2229999999999999</v>
      </c>
      <c r="M291">
        <v>4.6929999999999996</v>
      </c>
      <c r="N291">
        <v>3040.5</v>
      </c>
      <c r="P291" s="1">
        <v>41309</v>
      </c>
      <c r="Q291">
        <v>140.31</v>
      </c>
      <c r="S291" s="3">
        <f t="shared" si="4"/>
        <v>-0.14073279866037081</v>
      </c>
    </row>
    <row r="292" spans="11:19" x14ac:dyDescent="0.25">
      <c r="K292" s="1">
        <v>41310</v>
      </c>
      <c r="L292">
        <v>4.2229999999999999</v>
      </c>
      <c r="M292">
        <v>4.6929999999999996</v>
      </c>
      <c r="N292">
        <v>3068</v>
      </c>
      <c r="P292" s="1">
        <v>41310</v>
      </c>
      <c r="Q292">
        <v>141.12</v>
      </c>
      <c r="S292" s="3">
        <f t="shared" si="4"/>
        <v>-0.13746116498798622</v>
      </c>
    </row>
    <row r="293" spans="11:19" x14ac:dyDescent="0.25">
      <c r="K293" s="1">
        <v>41311</v>
      </c>
      <c r="L293">
        <v>4.1820000000000004</v>
      </c>
      <c r="M293">
        <v>4.6929999999999996</v>
      </c>
      <c r="N293">
        <v>3061</v>
      </c>
      <c r="P293" s="1">
        <v>41311</v>
      </c>
      <c r="Q293">
        <v>140.57</v>
      </c>
      <c r="S293" s="3">
        <f t="shared" si="4"/>
        <v>-0.135845389386133</v>
      </c>
    </row>
    <row r="294" spans="11:19" x14ac:dyDescent="0.25">
      <c r="K294" s="1">
        <v>41312</v>
      </c>
      <c r="L294">
        <v>4.1820000000000004</v>
      </c>
      <c r="M294">
        <v>4.6929999999999996</v>
      </c>
      <c r="N294">
        <v>3021.5</v>
      </c>
      <c r="P294" s="1">
        <v>41312</v>
      </c>
      <c r="Q294">
        <v>140.19999999999999</v>
      </c>
      <c r="S294" s="3">
        <f t="shared" si="4"/>
        <v>-0.14611752846277282</v>
      </c>
    </row>
    <row r="295" spans="11:19" x14ac:dyDescent="0.25">
      <c r="K295" s="1">
        <v>41313</v>
      </c>
      <c r="L295">
        <v>4.1820000000000004</v>
      </c>
      <c r="M295">
        <v>4.6929999999999996</v>
      </c>
      <c r="N295">
        <v>3000</v>
      </c>
      <c r="P295" s="1">
        <v>41313</v>
      </c>
      <c r="Q295">
        <v>141.88999999999999</v>
      </c>
      <c r="S295" s="3">
        <f t="shared" si="4"/>
        <v>-0.16528740776099282</v>
      </c>
    </row>
    <row r="296" spans="11:19" x14ac:dyDescent="0.25">
      <c r="K296" s="1">
        <v>41316</v>
      </c>
      <c r="L296">
        <v>4.1859999999999999</v>
      </c>
      <c r="M296">
        <v>4.6929999999999996</v>
      </c>
      <c r="N296">
        <v>3018.5</v>
      </c>
      <c r="P296" s="1">
        <v>41316</v>
      </c>
      <c r="Q296">
        <v>141.05000000000001</v>
      </c>
      <c r="S296" s="3">
        <f t="shared" si="4"/>
        <v>-0.15320066215994055</v>
      </c>
    </row>
    <row r="297" spans="11:19" x14ac:dyDescent="0.25">
      <c r="K297" s="1">
        <v>41317</v>
      </c>
      <c r="L297">
        <v>4.1859999999999999</v>
      </c>
      <c r="M297">
        <v>4.6929999999999996</v>
      </c>
      <c r="N297">
        <v>3018.5</v>
      </c>
      <c r="P297" s="1">
        <v>41317</v>
      </c>
      <c r="Q297">
        <v>141.72999999999999</v>
      </c>
      <c r="S297" s="3">
        <f t="shared" si="4"/>
        <v>-0.15802164762608706</v>
      </c>
    </row>
    <row r="298" spans="11:19" x14ac:dyDescent="0.25">
      <c r="K298" s="1">
        <v>41318</v>
      </c>
      <c r="L298">
        <v>4.1859999999999999</v>
      </c>
      <c r="M298">
        <v>4.6929999999999996</v>
      </c>
      <c r="N298">
        <v>2950</v>
      </c>
      <c r="P298" s="1">
        <v>41318</v>
      </c>
      <c r="Q298">
        <v>142.38999999999999</v>
      </c>
      <c r="S298" s="3">
        <f t="shared" si="4"/>
        <v>-0.18537178007503496</v>
      </c>
    </row>
    <row r="299" spans="11:19" x14ac:dyDescent="0.25">
      <c r="K299" s="1">
        <v>41319</v>
      </c>
      <c r="L299">
        <v>4.1859999999999999</v>
      </c>
      <c r="M299">
        <v>4.6929999999999996</v>
      </c>
      <c r="N299">
        <v>2927.5</v>
      </c>
      <c r="P299" s="1">
        <v>41319</v>
      </c>
      <c r="Q299">
        <v>142.19</v>
      </c>
      <c r="S299" s="3">
        <f t="shared" si="4"/>
        <v>-0.19159430569993019</v>
      </c>
    </row>
    <row r="300" spans="11:19" x14ac:dyDescent="0.25">
      <c r="K300" s="1">
        <v>41320</v>
      </c>
      <c r="L300">
        <v>4.1859999999999999</v>
      </c>
      <c r="M300">
        <v>4.6929999999999996</v>
      </c>
      <c r="N300">
        <v>2936</v>
      </c>
      <c r="P300" s="1">
        <v>41320</v>
      </c>
      <c r="Q300">
        <v>141.9</v>
      </c>
      <c r="S300" s="3">
        <f t="shared" si="4"/>
        <v>-0.18665127983918628</v>
      </c>
    </row>
    <row r="301" spans="11:19" x14ac:dyDescent="0.25">
      <c r="K301" s="1">
        <v>41323</v>
      </c>
      <c r="L301">
        <v>4.1859999999999999</v>
      </c>
      <c r="M301">
        <v>4.6929999999999996</v>
      </c>
      <c r="N301">
        <v>2912</v>
      </c>
      <c r="P301" s="1">
        <v>41323</v>
      </c>
      <c r="Q301">
        <v>141.65</v>
      </c>
      <c r="S301" s="3">
        <f t="shared" si="4"/>
        <v>-0.19306386267278175</v>
      </c>
    </row>
    <row r="302" spans="11:19" x14ac:dyDescent="0.25">
      <c r="K302" s="1">
        <v>41324</v>
      </c>
      <c r="L302">
        <v>4.1859999999999999</v>
      </c>
      <c r="M302">
        <v>4.6929999999999996</v>
      </c>
      <c r="N302">
        <v>2948.5</v>
      </c>
      <c r="P302" s="1">
        <v>41324</v>
      </c>
      <c r="Q302">
        <v>143.22999999999999</v>
      </c>
      <c r="S302" s="3">
        <f t="shared" si="4"/>
        <v>-0.19168377545502235</v>
      </c>
    </row>
    <row r="303" spans="11:19" x14ac:dyDescent="0.25">
      <c r="K303" s="1">
        <v>41325</v>
      </c>
      <c r="L303">
        <v>4.1859999999999999</v>
      </c>
      <c r="M303">
        <v>4.6929999999999996</v>
      </c>
      <c r="N303">
        <v>2955</v>
      </c>
      <c r="P303" s="1">
        <v>41325</v>
      </c>
      <c r="Q303">
        <v>142.81</v>
      </c>
      <c r="S303" s="3">
        <f t="shared" si="4"/>
        <v>-0.18654691811139712</v>
      </c>
    </row>
    <row r="304" spans="11:19" x14ac:dyDescent="0.25">
      <c r="K304" s="1">
        <v>41326</v>
      </c>
      <c r="L304">
        <v>4.1859999999999999</v>
      </c>
      <c r="M304">
        <v>4.6929999999999996</v>
      </c>
      <c r="N304">
        <v>2910</v>
      </c>
      <c r="P304" s="1">
        <v>41326</v>
      </c>
      <c r="Q304">
        <v>140.74</v>
      </c>
      <c r="S304" s="3">
        <f t="shared" si="4"/>
        <v>-0.18728056122885439</v>
      </c>
    </row>
    <row r="305" spans="11:19" x14ac:dyDescent="0.25">
      <c r="K305" s="1">
        <v>41327</v>
      </c>
      <c r="L305">
        <v>4.1859999999999999</v>
      </c>
      <c r="M305">
        <v>4.6929999999999996</v>
      </c>
      <c r="N305">
        <v>2952.5</v>
      </c>
      <c r="P305" s="1">
        <v>41327</v>
      </c>
      <c r="Q305">
        <v>142.54</v>
      </c>
      <c r="S305" s="3">
        <f t="shared" si="4"/>
        <v>-0.18546529122987487</v>
      </c>
    </row>
    <row r="306" spans="11:19" x14ac:dyDescent="0.25">
      <c r="K306" s="1">
        <v>41330</v>
      </c>
      <c r="L306">
        <v>3.89</v>
      </c>
      <c r="M306">
        <v>4.18</v>
      </c>
      <c r="N306">
        <v>2978</v>
      </c>
      <c r="P306" s="1">
        <v>41330</v>
      </c>
      <c r="Q306">
        <v>142.47999999999999</v>
      </c>
      <c r="S306" s="3">
        <f t="shared" si="4"/>
        <v>-0.17640760823713653</v>
      </c>
    </row>
    <row r="307" spans="11:19" x14ac:dyDescent="0.25">
      <c r="K307" s="1">
        <v>41331</v>
      </c>
      <c r="L307">
        <v>3.89</v>
      </c>
      <c r="M307">
        <v>4.18</v>
      </c>
      <c r="N307">
        <v>2947.5</v>
      </c>
      <c r="P307" s="1">
        <v>41331</v>
      </c>
      <c r="Q307">
        <v>140.69</v>
      </c>
      <c r="S307" s="3">
        <f t="shared" si="4"/>
        <v>-0.17408621447890427</v>
      </c>
    </row>
    <row r="308" spans="11:19" x14ac:dyDescent="0.25">
      <c r="K308" s="1">
        <v>41332</v>
      </c>
      <c r="L308">
        <v>3.89</v>
      </c>
      <c r="M308">
        <v>4.18</v>
      </c>
      <c r="N308">
        <v>2990.5</v>
      </c>
      <c r="P308" s="1">
        <v>41332</v>
      </c>
      <c r="Q308">
        <v>142</v>
      </c>
      <c r="S308" s="3">
        <f t="shared" si="4"/>
        <v>-0.16880883173105021</v>
      </c>
    </row>
    <row r="309" spans="11:19" x14ac:dyDescent="0.25">
      <c r="K309" s="1">
        <v>41333</v>
      </c>
      <c r="L309">
        <v>3.89</v>
      </c>
      <c r="M309">
        <v>4.18</v>
      </c>
      <c r="N309">
        <v>2995.5</v>
      </c>
      <c r="P309" s="1">
        <v>41333</v>
      </c>
      <c r="Q309">
        <v>143.38999999999999</v>
      </c>
      <c r="S309" s="3">
        <f t="shared" si="4"/>
        <v>-0.17692560291491655</v>
      </c>
    </row>
    <row r="310" spans="11:19" x14ac:dyDescent="0.25">
      <c r="K310" s="1">
        <v>41334</v>
      </c>
      <c r="L310">
        <v>3.89</v>
      </c>
      <c r="M310">
        <v>4.18</v>
      </c>
      <c r="N310">
        <v>3012.5</v>
      </c>
      <c r="P310" s="1">
        <v>41334</v>
      </c>
      <c r="Q310">
        <v>142.9</v>
      </c>
      <c r="S310" s="3">
        <f t="shared" si="4"/>
        <v>-0.16783316983518815</v>
      </c>
    </row>
    <row r="311" spans="11:19" x14ac:dyDescent="0.25">
      <c r="K311" s="1">
        <v>41337</v>
      </c>
      <c r="L311">
        <v>3.89</v>
      </c>
      <c r="M311">
        <v>4.18</v>
      </c>
      <c r="N311">
        <v>3008</v>
      </c>
      <c r="P311" s="1">
        <v>41337</v>
      </c>
      <c r="Q311">
        <v>142.87</v>
      </c>
      <c r="S311" s="3">
        <f t="shared" si="4"/>
        <v>-0.16911700874990376</v>
      </c>
    </row>
    <row r="312" spans="11:19" x14ac:dyDescent="0.25">
      <c r="K312" s="1">
        <v>41338</v>
      </c>
      <c r="L312">
        <v>3.89</v>
      </c>
      <c r="M312">
        <v>4.18</v>
      </c>
      <c r="N312">
        <v>3042.5</v>
      </c>
      <c r="P312" s="1">
        <v>41338</v>
      </c>
      <c r="Q312">
        <v>145.43</v>
      </c>
      <c r="S312" s="3">
        <f t="shared" si="4"/>
        <v>-0.17556598120142575</v>
      </c>
    </row>
    <row r="313" spans="11:19" x14ac:dyDescent="0.25">
      <c r="K313" s="1">
        <v>41339</v>
      </c>
      <c r="L313">
        <v>3.89</v>
      </c>
      <c r="M313">
        <v>4.18</v>
      </c>
      <c r="N313">
        <v>3031.5</v>
      </c>
      <c r="P313" s="1">
        <v>41339</v>
      </c>
      <c r="Q313">
        <v>145.13999999999999</v>
      </c>
      <c r="S313" s="3">
        <f t="shared" si="4"/>
        <v>-0.17718734252184276</v>
      </c>
    </row>
    <row r="314" spans="11:19" x14ac:dyDescent="0.25">
      <c r="K314" s="1">
        <v>41340</v>
      </c>
      <c r="L314">
        <v>3.89</v>
      </c>
      <c r="M314">
        <v>4.18</v>
      </c>
      <c r="N314">
        <v>3032</v>
      </c>
      <c r="P314" s="1">
        <v>41340</v>
      </c>
      <c r="Q314">
        <v>145.12</v>
      </c>
      <c r="S314" s="3">
        <f t="shared" si="4"/>
        <v>-0.17688460968295949</v>
      </c>
    </row>
    <row r="315" spans="11:19" x14ac:dyDescent="0.25">
      <c r="K315" s="1">
        <v>41341</v>
      </c>
      <c r="L315">
        <v>3.89</v>
      </c>
      <c r="M315">
        <v>4.18</v>
      </c>
      <c r="N315">
        <v>3040</v>
      </c>
      <c r="P315" s="1">
        <v>41341</v>
      </c>
      <c r="Q315">
        <v>146.31</v>
      </c>
      <c r="S315" s="3">
        <f t="shared" si="4"/>
        <v>-0.18244619750910207</v>
      </c>
    </row>
    <row r="316" spans="11:19" x14ac:dyDescent="0.25">
      <c r="K316" s="1">
        <v>41344</v>
      </c>
      <c r="L316">
        <v>3.89</v>
      </c>
      <c r="M316">
        <v>4.18</v>
      </c>
      <c r="N316">
        <v>3039</v>
      </c>
      <c r="P316" s="1">
        <v>41344</v>
      </c>
      <c r="Q316">
        <v>146.18</v>
      </c>
      <c r="S316" s="3">
        <f t="shared" si="4"/>
        <v>-0.1818866205114511</v>
      </c>
    </row>
    <row r="317" spans="11:19" x14ac:dyDescent="0.25">
      <c r="K317" s="1">
        <v>41345</v>
      </c>
      <c r="L317">
        <v>3.9319999999999999</v>
      </c>
      <c r="M317">
        <v>4.18</v>
      </c>
      <c r="N317">
        <v>3070</v>
      </c>
      <c r="P317" s="1">
        <v>41345</v>
      </c>
      <c r="Q317">
        <v>146.21</v>
      </c>
      <c r="S317" s="3">
        <f t="shared" si="4"/>
        <v>-0.17189112302227283</v>
      </c>
    </row>
    <row r="318" spans="11:19" x14ac:dyDescent="0.25">
      <c r="K318" s="1">
        <v>41346</v>
      </c>
      <c r="L318">
        <v>3.9319999999999999</v>
      </c>
      <c r="M318">
        <v>4.18</v>
      </c>
      <c r="N318">
        <v>3066</v>
      </c>
      <c r="P318" s="1">
        <v>41346</v>
      </c>
      <c r="Q318">
        <v>146.29</v>
      </c>
      <c r="S318" s="3">
        <f t="shared" si="4"/>
        <v>-0.17374121281547772</v>
      </c>
    </row>
    <row r="319" spans="11:19" x14ac:dyDescent="0.25">
      <c r="K319" s="1">
        <v>41347</v>
      </c>
      <c r="L319">
        <v>3.9319999999999999</v>
      </c>
      <c r="M319">
        <v>4.18</v>
      </c>
      <c r="N319">
        <v>3074</v>
      </c>
      <c r="P319" s="1">
        <v>41347</v>
      </c>
      <c r="Q319">
        <v>147.88999999999999</v>
      </c>
      <c r="S319" s="3">
        <f t="shared" si="4"/>
        <v>-0.18206912950705945</v>
      </c>
    </row>
    <row r="320" spans="11:19" x14ac:dyDescent="0.25">
      <c r="K320" s="1">
        <v>41348</v>
      </c>
      <c r="L320">
        <v>3.9319999999999999</v>
      </c>
      <c r="M320">
        <v>4.18</v>
      </c>
      <c r="N320">
        <v>3069.5</v>
      </c>
      <c r="P320" s="1">
        <v>41348</v>
      </c>
      <c r="Q320">
        <v>147.33000000000001</v>
      </c>
      <c r="S320" s="3">
        <f t="shared" si="4"/>
        <v>-0.17974642205594937</v>
      </c>
    </row>
    <row r="321" spans="11:19" x14ac:dyDescent="0.25">
      <c r="K321" s="1">
        <v>41351</v>
      </c>
      <c r="L321">
        <v>3.9319999999999999</v>
      </c>
      <c r="M321">
        <v>4.18</v>
      </c>
      <c r="N321">
        <v>3049.5</v>
      </c>
      <c r="P321" s="1">
        <v>41351</v>
      </c>
      <c r="Q321">
        <v>146.99</v>
      </c>
      <c r="S321" s="3">
        <f t="shared" si="4"/>
        <v>-0.18395439670934632</v>
      </c>
    </row>
    <row r="322" spans="11:19" x14ac:dyDescent="0.25">
      <c r="K322" s="1">
        <v>41352</v>
      </c>
      <c r="L322">
        <v>3.9319999999999999</v>
      </c>
      <c r="M322">
        <v>4.18</v>
      </c>
      <c r="N322">
        <v>3064.5</v>
      </c>
      <c r="P322" s="1">
        <v>41352</v>
      </c>
      <c r="Q322">
        <v>146.38</v>
      </c>
      <c r="S322" s="3">
        <f t="shared" si="4"/>
        <v>-0.17488561538244962</v>
      </c>
    </row>
    <row r="323" spans="11:19" x14ac:dyDescent="0.25">
      <c r="K323" s="1">
        <v>41353</v>
      </c>
      <c r="L323">
        <v>3.9319999999999999</v>
      </c>
      <c r="M323">
        <v>4.18</v>
      </c>
      <c r="N323">
        <v>3040</v>
      </c>
      <c r="P323" s="1">
        <v>41353</v>
      </c>
      <c r="Q323">
        <v>146.91999999999999</v>
      </c>
      <c r="S323" s="3">
        <f t="shared" si="4"/>
        <v>-0.18656942285815226</v>
      </c>
    </row>
    <row r="324" spans="11:19" x14ac:dyDescent="0.25">
      <c r="K324" s="1">
        <v>41354</v>
      </c>
      <c r="L324">
        <v>3.9319999999999999</v>
      </c>
      <c r="M324">
        <v>4.18</v>
      </c>
      <c r="N324">
        <v>3133</v>
      </c>
      <c r="P324" s="1">
        <v>41354</v>
      </c>
      <c r="Q324">
        <v>145.96</v>
      </c>
      <c r="S324" s="3">
        <f t="shared" si="4"/>
        <v>-0.1494431493401619</v>
      </c>
    </row>
    <row r="325" spans="11:19" x14ac:dyDescent="0.25">
      <c r="K325" s="1">
        <v>41355</v>
      </c>
      <c r="L325">
        <v>3.94</v>
      </c>
      <c r="M325">
        <v>4.1900000000000004</v>
      </c>
      <c r="N325">
        <v>3236</v>
      </c>
      <c r="P325" s="1">
        <v>41355</v>
      </c>
      <c r="Q325">
        <v>145.77000000000001</v>
      </c>
      <c r="S325" s="3">
        <f t="shared" si="4"/>
        <v>-0.11526558498465977</v>
      </c>
    </row>
    <row r="326" spans="11:19" x14ac:dyDescent="0.25">
      <c r="K326" s="1">
        <v>41358</v>
      </c>
      <c r="L326">
        <v>3.9050000000000002</v>
      </c>
      <c r="M326">
        <v>4.16</v>
      </c>
      <c r="N326">
        <v>3256.5</v>
      </c>
      <c r="P326" s="1">
        <v>41358</v>
      </c>
      <c r="Q326">
        <v>145.37</v>
      </c>
      <c r="S326" s="3">
        <f t="shared" si="4"/>
        <v>-0.10618655468199945</v>
      </c>
    </row>
    <row r="327" spans="11:19" x14ac:dyDescent="0.25">
      <c r="K327" s="1">
        <v>41359</v>
      </c>
      <c r="L327">
        <v>3.9050000000000002</v>
      </c>
      <c r="M327">
        <v>4.16</v>
      </c>
      <c r="N327">
        <v>3256.5</v>
      </c>
      <c r="P327" s="1">
        <v>41359</v>
      </c>
      <c r="Q327">
        <v>145.63</v>
      </c>
      <c r="S327" s="3">
        <f t="shared" si="4"/>
        <v>-0.10797509427063534</v>
      </c>
    </row>
    <row r="328" spans="11:19" x14ac:dyDescent="0.25">
      <c r="K328" s="1">
        <v>41360</v>
      </c>
      <c r="L328">
        <v>3.9050000000000002</v>
      </c>
      <c r="M328">
        <v>4.16</v>
      </c>
      <c r="N328">
        <v>3248</v>
      </c>
      <c r="P328" s="1">
        <v>41360</v>
      </c>
      <c r="Q328">
        <v>145.06</v>
      </c>
      <c r="S328" s="3">
        <f t="shared" si="4"/>
        <v>-0.10667122985456923</v>
      </c>
    </row>
    <row r="329" spans="11:19" x14ac:dyDescent="0.25">
      <c r="K329" s="1">
        <v>41361</v>
      </c>
      <c r="L329">
        <v>3.9050000000000002</v>
      </c>
      <c r="M329">
        <v>4.16</v>
      </c>
      <c r="N329">
        <v>3299.5</v>
      </c>
      <c r="P329" s="1">
        <v>41361</v>
      </c>
      <c r="Q329">
        <v>145.68</v>
      </c>
      <c r="S329" s="3">
        <f t="shared" ref="S329:S392" si="5">+S328+(N329/N328-1)-(Q329/Q328-1)</f>
        <v>-9.5089412003080631E-2</v>
      </c>
    </row>
    <row r="330" spans="11:19" x14ac:dyDescent="0.25">
      <c r="K330" s="1">
        <v>41362</v>
      </c>
      <c r="L330">
        <v>3.9050000000000002</v>
      </c>
      <c r="M330">
        <v>4.16</v>
      </c>
      <c r="N330">
        <v>3299.5</v>
      </c>
      <c r="P330" s="1">
        <v>41362</v>
      </c>
      <c r="Q330">
        <v>145.68</v>
      </c>
      <c r="S330" s="3">
        <f t="shared" si="5"/>
        <v>-9.5089412003080631E-2</v>
      </c>
    </row>
    <row r="331" spans="11:19" x14ac:dyDescent="0.25">
      <c r="K331" s="1">
        <v>41365</v>
      </c>
      <c r="L331">
        <v>3.9050000000000002</v>
      </c>
      <c r="M331">
        <v>4.16</v>
      </c>
      <c r="N331">
        <v>3299.5</v>
      </c>
      <c r="P331" s="1">
        <v>41365</v>
      </c>
      <c r="Q331">
        <v>145.78</v>
      </c>
      <c r="S331" s="3">
        <f t="shared" si="5"/>
        <v>-9.5775848027243149E-2</v>
      </c>
    </row>
    <row r="332" spans="11:19" x14ac:dyDescent="0.25">
      <c r="K332" s="1">
        <v>41366</v>
      </c>
      <c r="L332">
        <v>3.9050000000000002</v>
      </c>
      <c r="M332">
        <v>4.16</v>
      </c>
      <c r="N332">
        <v>3340</v>
      </c>
      <c r="P332" s="1">
        <v>41366</v>
      </c>
      <c r="Q332">
        <v>147.56</v>
      </c>
      <c r="S332" s="3">
        <f t="shared" si="5"/>
        <v>-9.5711440691468197E-2</v>
      </c>
    </row>
    <row r="333" spans="11:19" x14ac:dyDescent="0.25">
      <c r="K333" s="1">
        <v>41367</v>
      </c>
      <c r="L333">
        <v>3.9050000000000002</v>
      </c>
      <c r="M333">
        <v>4.16</v>
      </c>
      <c r="N333">
        <v>3302</v>
      </c>
      <c r="P333" s="1">
        <v>41367</v>
      </c>
      <c r="Q333">
        <v>146.19999999999999</v>
      </c>
      <c r="S333" s="3">
        <f t="shared" si="5"/>
        <v>-9.7872096338698977E-2</v>
      </c>
    </row>
    <row r="334" spans="11:19" x14ac:dyDescent="0.25">
      <c r="K334" s="1">
        <v>41368</v>
      </c>
      <c r="L334">
        <v>3.9050000000000002</v>
      </c>
      <c r="M334">
        <v>4.16</v>
      </c>
      <c r="N334">
        <v>3288.5</v>
      </c>
      <c r="P334" s="1">
        <v>41368</v>
      </c>
      <c r="Q334">
        <v>144.71</v>
      </c>
      <c r="S334" s="3">
        <f t="shared" si="5"/>
        <v>-9.1769009124632372E-2</v>
      </c>
    </row>
    <row r="335" spans="11:19" x14ac:dyDescent="0.25">
      <c r="K335" s="1">
        <v>41369</v>
      </c>
      <c r="L335">
        <v>3.9050000000000002</v>
      </c>
      <c r="M335">
        <v>4.16</v>
      </c>
      <c r="N335">
        <v>3282.5</v>
      </c>
      <c r="P335" s="1">
        <v>41369</v>
      </c>
      <c r="Q335">
        <v>142.51</v>
      </c>
      <c r="S335" s="3">
        <f t="shared" si="5"/>
        <v>-7.8390729756523725E-2</v>
      </c>
    </row>
    <row r="336" spans="11:19" x14ac:dyDescent="0.25">
      <c r="K336" s="1">
        <v>41372</v>
      </c>
      <c r="L336">
        <v>3.9050000000000002</v>
      </c>
      <c r="M336">
        <v>4.16</v>
      </c>
      <c r="N336">
        <v>3302.5</v>
      </c>
      <c r="P336" s="1">
        <v>41372</v>
      </c>
      <c r="Q336">
        <v>142.82</v>
      </c>
      <c r="S336" s="3">
        <f t="shared" si="5"/>
        <v>-7.4473098717363739E-2</v>
      </c>
    </row>
    <row r="337" spans="11:19" x14ac:dyDescent="0.25">
      <c r="K337" s="1">
        <v>41373</v>
      </c>
      <c r="L337">
        <v>3.9050000000000002</v>
      </c>
      <c r="M337">
        <v>4.16</v>
      </c>
      <c r="N337">
        <v>3311</v>
      </c>
      <c r="P337" s="1">
        <v>41373</v>
      </c>
      <c r="Q337">
        <v>143.01</v>
      </c>
      <c r="S337" s="3">
        <f t="shared" si="5"/>
        <v>-7.3229636885871918E-2</v>
      </c>
    </row>
    <row r="338" spans="11:19" x14ac:dyDescent="0.25">
      <c r="K338" s="1">
        <v>41374</v>
      </c>
      <c r="L338">
        <v>3.9050000000000002</v>
      </c>
      <c r="M338">
        <v>4.16</v>
      </c>
      <c r="N338">
        <v>3326</v>
      </c>
      <c r="P338" s="1">
        <v>41374</v>
      </c>
      <c r="Q338">
        <v>145.53</v>
      </c>
      <c r="S338" s="3">
        <f t="shared" si="5"/>
        <v>-8.6320428892758705E-2</v>
      </c>
    </row>
    <row r="339" spans="11:19" x14ac:dyDescent="0.25">
      <c r="K339" s="1">
        <v>41375</v>
      </c>
      <c r="L339">
        <v>3.9050000000000002</v>
      </c>
      <c r="M339">
        <v>4.16</v>
      </c>
      <c r="N339">
        <v>3324.5</v>
      </c>
      <c r="P339" s="1">
        <v>41375</v>
      </c>
      <c r="Q339">
        <v>146.4</v>
      </c>
      <c r="S339" s="3">
        <f t="shared" si="5"/>
        <v>-9.2749569910852592E-2</v>
      </c>
    </row>
    <row r="340" spans="11:19" x14ac:dyDescent="0.25">
      <c r="K340" s="1">
        <v>41376</v>
      </c>
      <c r="L340">
        <v>3.9050000000000002</v>
      </c>
      <c r="M340">
        <v>4.16</v>
      </c>
      <c r="N340">
        <v>3319.5</v>
      </c>
      <c r="P340" s="1">
        <v>41376</v>
      </c>
      <c r="Q340">
        <v>145.18</v>
      </c>
      <c r="S340" s="3">
        <f t="shared" si="5"/>
        <v>-8.5920222139257874E-2</v>
      </c>
    </row>
    <row r="341" spans="11:19" x14ac:dyDescent="0.25">
      <c r="K341" s="1">
        <v>41379</v>
      </c>
      <c r="L341">
        <v>3.9050000000000002</v>
      </c>
      <c r="M341">
        <v>4.16</v>
      </c>
      <c r="N341">
        <v>3340</v>
      </c>
      <c r="P341" s="1">
        <v>41379</v>
      </c>
      <c r="Q341">
        <v>144.32</v>
      </c>
      <c r="S341" s="3">
        <f t="shared" si="5"/>
        <v>-7.3820912331700739E-2</v>
      </c>
    </row>
    <row r="342" spans="11:19" x14ac:dyDescent="0.25">
      <c r="K342" s="1">
        <v>41380</v>
      </c>
      <c r="L342">
        <v>3.9050000000000002</v>
      </c>
      <c r="M342">
        <v>4.16</v>
      </c>
      <c r="N342">
        <v>3315.5</v>
      </c>
      <c r="P342" s="1">
        <v>41380</v>
      </c>
      <c r="Q342">
        <v>143.22</v>
      </c>
      <c r="S342" s="3">
        <f t="shared" si="5"/>
        <v>-7.3534290453506013E-2</v>
      </c>
    </row>
    <row r="343" spans="11:19" x14ac:dyDescent="0.25">
      <c r="K343" s="1">
        <v>41381</v>
      </c>
      <c r="L343">
        <v>3.9050000000000002</v>
      </c>
      <c r="M343">
        <v>4.16</v>
      </c>
      <c r="N343">
        <v>3297.5</v>
      </c>
      <c r="P343" s="1">
        <v>41381</v>
      </c>
      <c r="Q343">
        <v>141.03</v>
      </c>
      <c r="S343" s="3">
        <f t="shared" si="5"/>
        <v>-6.3672175393907016E-2</v>
      </c>
    </row>
    <row r="344" spans="11:19" x14ac:dyDescent="0.25">
      <c r="K344" s="1">
        <v>41382</v>
      </c>
      <c r="L344">
        <v>3.9050000000000002</v>
      </c>
      <c r="M344">
        <v>4.16</v>
      </c>
      <c r="N344">
        <v>3335.5</v>
      </c>
      <c r="P344" s="1">
        <v>41382</v>
      </c>
      <c r="Q344">
        <v>141.02000000000001</v>
      </c>
      <c r="S344" s="3">
        <f t="shared" si="5"/>
        <v>-5.2077386766083422E-2</v>
      </c>
    </row>
    <row r="345" spans="11:19" x14ac:dyDescent="0.25">
      <c r="K345" s="1">
        <v>41383</v>
      </c>
      <c r="L345">
        <v>3.9050000000000002</v>
      </c>
      <c r="M345">
        <v>4.16</v>
      </c>
      <c r="N345">
        <v>3346</v>
      </c>
      <c r="P345" s="1">
        <v>41383</v>
      </c>
      <c r="Q345">
        <v>141.83000000000001</v>
      </c>
      <c r="S345" s="3">
        <f t="shared" si="5"/>
        <v>-5.467329905435403E-2</v>
      </c>
    </row>
    <row r="346" spans="11:19" x14ac:dyDescent="0.25">
      <c r="K346" s="1">
        <v>41386</v>
      </c>
      <c r="L346">
        <v>3.9050000000000002</v>
      </c>
      <c r="M346">
        <v>4.16</v>
      </c>
      <c r="N346">
        <v>3350</v>
      </c>
      <c r="P346" s="1">
        <v>41386</v>
      </c>
      <c r="Q346">
        <v>142.09</v>
      </c>
      <c r="S346" s="3">
        <f t="shared" si="5"/>
        <v>-5.5311022360236994E-2</v>
      </c>
    </row>
    <row r="347" spans="11:19" x14ac:dyDescent="0.25">
      <c r="K347" s="1">
        <v>41387</v>
      </c>
      <c r="L347">
        <v>3.9050000000000002</v>
      </c>
      <c r="M347">
        <v>4.16</v>
      </c>
      <c r="N347">
        <v>3386</v>
      </c>
      <c r="P347" s="1">
        <v>41387</v>
      </c>
      <c r="Q347">
        <v>145.58000000000001</v>
      </c>
      <c r="S347" s="3">
        <f t="shared" si="5"/>
        <v>-6.9126651092499602E-2</v>
      </c>
    </row>
    <row r="348" spans="11:19" x14ac:dyDescent="0.25">
      <c r="K348" s="1">
        <v>41388</v>
      </c>
      <c r="L348">
        <v>3.9050000000000002</v>
      </c>
      <c r="M348">
        <v>4.16</v>
      </c>
      <c r="N348">
        <v>3390</v>
      </c>
      <c r="P348" s="1">
        <v>41388</v>
      </c>
      <c r="Q348">
        <v>146.72999999999999</v>
      </c>
      <c r="S348" s="3">
        <f t="shared" si="5"/>
        <v>-7.5844752919868141E-2</v>
      </c>
    </row>
    <row r="349" spans="11:19" x14ac:dyDescent="0.25">
      <c r="K349" s="1">
        <v>41389</v>
      </c>
      <c r="L349">
        <v>3.9050000000000002</v>
      </c>
      <c r="M349">
        <v>4.16</v>
      </c>
      <c r="N349">
        <v>3325.5</v>
      </c>
      <c r="P349" s="1">
        <v>41389</v>
      </c>
      <c r="Q349">
        <v>147.85</v>
      </c>
      <c r="S349" s="3">
        <f t="shared" si="5"/>
        <v>-0.10250436913145178</v>
      </c>
    </row>
    <row r="350" spans="11:19" x14ac:dyDescent="0.25">
      <c r="K350" s="1">
        <v>41390</v>
      </c>
      <c r="L350">
        <v>4.0460000000000003</v>
      </c>
      <c r="M350">
        <v>4.2699999999999996</v>
      </c>
      <c r="N350">
        <v>3321</v>
      </c>
      <c r="P350" s="1">
        <v>41390</v>
      </c>
      <c r="Q350">
        <v>147.41999999999999</v>
      </c>
      <c r="S350" s="3">
        <f t="shared" si="5"/>
        <v>-0.10094919604385377</v>
      </c>
    </row>
    <row r="351" spans="11:19" x14ac:dyDescent="0.25">
      <c r="K351" s="1">
        <v>41393</v>
      </c>
      <c r="L351">
        <v>4.0460000000000003</v>
      </c>
      <c r="M351">
        <v>4.2699999999999996</v>
      </c>
      <c r="N351">
        <v>3362.5</v>
      </c>
      <c r="P351" s="1">
        <v>41393</v>
      </c>
      <c r="Q351">
        <v>148.32</v>
      </c>
      <c r="S351" s="3">
        <f t="shared" si="5"/>
        <v>-9.4557966075387911E-2</v>
      </c>
    </row>
    <row r="352" spans="11:19" x14ac:dyDescent="0.25">
      <c r="K352" s="1">
        <v>41394</v>
      </c>
      <c r="L352">
        <v>4.0460000000000003</v>
      </c>
      <c r="M352">
        <v>4.2699999999999996</v>
      </c>
      <c r="N352">
        <v>3342.5</v>
      </c>
      <c r="P352" s="1">
        <v>41394</v>
      </c>
      <c r="Q352">
        <v>148.05000000000001</v>
      </c>
      <c r="S352" s="3">
        <f t="shared" si="5"/>
        <v>-9.868553311620798E-2</v>
      </c>
    </row>
    <row r="353" spans="11:19" x14ac:dyDescent="0.25">
      <c r="K353" s="1">
        <v>41395</v>
      </c>
      <c r="L353">
        <v>4.0460000000000003</v>
      </c>
      <c r="M353">
        <v>4.2699999999999996</v>
      </c>
      <c r="N353">
        <v>3334</v>
      </c>
      <c r="P353" s="1">
        <v>41395</v>
      </c>
      <c r="Q353">
        <v>148.15</v>
      </c>
      <c r="S353" s="3">
        <f t="shared" si="5"/>
        <v>-0.10190398733165451</v>
      </c>
    </row>
    <row r="354" spans="11:19" x14ac:dyDescent="0.25">
      <c r="K354" s="1">
        <v>41396</v>
      </c>
      <c r="L354">
        <v>4.0460000000000003</v>
      </c>
      <c r="M354">
        <v>4.2699999999999996</v>
      </c>
      <c r="N354">
        <v>3317</v>
      </c>
      <c r="P354" s="1">
        <v>41396</v>
      </c>
      <c r="Q354">
        <v>148.72999999999999</v>
      </c>
      <c r="S354" s="3">
        <f t="shared" si="5"/>
        <v>-0.11091791859872524</v>
      </c>
    </row>
    <row r="355" spans="11:19" x14ac:dyDescent="0.25">
      <c r="K355" s="1">
        <v>41397</v>
      </c>
      <c r="L355">
        <v>4.0460000000000003</v>
      </c>
      <c r="M355">
        <v>4.2699999999999996</v>
      </c>
      <c r="N355">
        <v>3339.5</v>
      </c>
      <c r="P355" s="1">
        <v>41397</v>
      </c>
      <c r="Q355">
        <v>150.32</v>
      </c>
      <c r="S355" s="3">
        <f t="shared" si="5"/>
        <v>-0.11482519374333666</v>
      </c>
    </row>
    <row r="356" spans="11:19" x14ac:dyDescent="0.25">
      <c r="K356" s="1">
        <v>41400</v>
      </c>
      <c r="L356">
        <v>4.0460000000000003</v>
      </c>
      <c r="M356">
        <v>4.2699999999999996</v>
      </c>
      <c r="N356">
        <v>3339.5</v>
      </c>
      <c r="P356" s="1">
        <v>41400</v>
      </c>
      <c r="Q356">
        <v>150.36000000000001</v>
      </c>
      <c r="S356" s="3">
        <f t="shared" si="5"/>
        <v>-0.11509129273216057</v>
      </c>
    </row>
    <row r="357" spans="11:19" x14ac:dyDescent="0.25">
      <c r="K357" s="1">
        <v>41401</v>
      </c>
      <c r="L357">
        <v>4.0460000000000003</v>
      </c>
      <c r="M357">
        <v>4.2699999999999996</v>
      </c>
      <c r="N357">
        <v>3315</v>
      </c>
      <c r="P357" s="1">
        <v>41401</v>
      </c>
      <c r="Q357">
        <v>150.76</v>
      </c>
      <c r="S357" s="3">
        <f t="shared" si="5"/>
        <v>-0.12508800233097495</v>
      </c>
    </row>
    <row r="358" spans="11:19" x14ac:dyDescent="0.25">
      <c r="K358" s="1">
        <v>41402</v>
      </c>
      <c r="L358">
        <v>4.0460000000000003</v>
      </c>
      <c r="M358">
        <v>4.2699999999999996</v>
      </c>
      <c r="N358">
        <v>3318</v>
      </c>
      <c r="P358" s="1">
        <v>41402</v>
      </c>
      <c r="Q358">
        <v>151.86000000000001</v>
      </c>
      <c r="S358" s="3">
        <f t="shared" si="5"/>
        <v>-0.13147939003898601</v>
      </c>
    </row>
    <row r="359" spans="11:19" x14ac:dyDescent="0.25">
      <c r="K359" s="1">
        <v>41403</v>
      </c>
      <c r="L359">
        <v>4.0460000000000003</v>
      </c>
      <c r="M359">
        <v>4.2699999999999996</v>
      </c>
      <c r="N359">
        <v>3326.5</v>
      </c>
      <c r="P359" s="1">
        <v>41403</v>
      </c>
      <c r="Q359">
        <v>151.96</v>
      </c>
      <c r="S359" s="3">
        <f t="shared" si="5"/>
        <v>-0.12957610708278466</v>
      </c>
    </row>
    <row r="360" spans="11:19" x14ac:dyDescent="0.25">
      <c r="K360" s="1">
        <v>41404</v>
      </c>
      <c r="L360">
        <v>4.0460000000000003</v>
      </c>
      <c r="M360">
        <v>4.2699999999999996</v>
      </c>
      <c r="N360">
        <v>3342.5</v>
      </c>
      <c r="P360" s="1">
        <v>41404</v>
      </c>
      <c r="Q360">
        <v>152.59</v>
      </c>
      <c r="S360" s="3">
        <f t="shared" si="5"/>
        <v>-0.12891207471878097</v>
      </c>
    </row>
    <row r="361" spans="11:19" x14ac:dyDescent="0.25">
      <c r="K361" s="1">
        <v>41407</v>
      </c>
      <c r="L361">
        <v>4.0460000000000003</v>
      </c>
      <c r="M361">
        <v>4.2699999999999996</v>
      </c>
      <c r="N361">
        <v>3338</v>
      </c>
      <c r="P361" s="1">
        <v>41407</v>
      </c>
      <c r="Q361">
        <v>152.33000000000001</v>
      </c>
      <c r="S361" s="3">
        <f t="shared" si="5"/>
        <v>-0.12855445995504289</v>
      </c>
    </row>
    <row r="362" spans="11:19" x14ac:dyDescent="0.25">
      <c r="K362" s="1">
        <v>41408</v>
      </c>
      <c r="L362">
        <v>4.1130000000000004</v>
      </c>
      <c r="M362">
        <v>4.2699999999999996</v>
      </c>
      <c r="N362">
        <v>3342.5</v>
      </c>
      <c r="P362" s="1">
        <v>41408</v>
      </c>
      <c r="Q362">
        <v>152.99</v>
      </c>
      <c r="S362" s="3">
        <f t="shared" si="5"/>
        <v>-0.13153904605888533</v>
      </c>
    </row>
    <row r="363" spans="11:19" x14ac:dyDescent="0.25">
      <c r="K363" s="1">
        <v>41409</v>
      </c>
      <c r="L363">
        <v>4.1130000000000004</v>
      </c>
      <c r="M363">
        <v>4.2699999999999996</v>
      </c>
      <c r="N363">
        <v>3374.5</v>
      </c>
      <c r="P363" s="1">
        <v>41409</v>
      </c>
      <c r="Q363">
        <v>154.19999999999999</v>
      </c>
      <c r="S363" s="3">
        <f t="shared" si="5"/>
        <v>-0.12987438731901124</v>
      </c>
    </row>
    <row r="364" spans="11:19" x14ac:dyDescent="0.25">
      <c r="K364" s="1">
        <v>41410</v>
      </c>
      <c r="L364">
        <v>4.1130000000000004</v>
      </c>
      <c r="M364">
        <v>4.2699999999999996</v>
      </c>
      <c r="N364">
        <v>3389.5</v>
      </c>
      <c r="P364" s="1">
        <v>41410</v>
      </c>
      <c r="Q364">
        <v>154.13</v>
      </c>
      <c r="S364" s="3">
        <f t="shared" si="5"/>
        <v>-0.12497532843936543</v>
      </c>
    </row>
    <row r="365" spans="11:19" x14ac:dyDescent="0.25">
      <c r="K365" s="1">
        <v>41411</v>
      </c>
      <c r="L365">
        <v>4.1130000000000004</v>
      </c>
      <c r="M365">
        <v>4.2699999999999996</v>
      </c>
      <c r="N365">
        <v>3383</v>
      </c>
      <c r="P365" s="1">
        <v>41411</v>
      </c>
      <c r="Q365">
        <v>154.59</v>
      </c>
      <c r="S365" s="3">
        <f t="shared" si="5"/>
        <v>-0.12987750902313633</v>
      </c>
    </row>
    <row r="366" spans="11:19" x14ac:dyDescent="0.25">
      <c r="K366" s="1">
        <v>41414</v>
      </c>
      <c r="L366">
        <v>4.1130000000000004</v>
      </c>
      <c r="M366">
        <v>4.2699999999999996</v>
      </c>
      <c r="N366">
        <v>3390.5</v>
      </c>
      <c r="P366" s="1">
        <v>41414</v>
      </c>
      <c r="Q366">
        <v>155.19</v>
      </c>
      <c r="S366" s="3">
        <f t="shared" si="5"/>
        <v>-0.13154177606673656</v>
      </c>
    </row>
    <row r="367" spans="11:19" x14ac:dyDescent="0.25">
      <c r="K367" s="1">
        <v>41415</v>
      </c>
      <c r="L367">
        <v>4.1130000000000004</v>
      </c>
      <c r="M367">
        <v>4.2699999999999996</v>
      </c>
      <c r="N367">
        <v>3394.5</v>
      </c>
      <c r="P367" s="1">
        <v>41415</v>
      </c>
      <c r="Q367">
        <v>155.35</v>
      </c>
      <c r="S367" s="3">
        <f t="shared" si="5"/>
        <v>-0.13139300333581261</v>
      </c>
    </row>
    <row r="368" spans="11:19" x14ac:dyDescent="0.25">
      <c r="K368" s="1">
        <v>41416</v>
      </c>
      <c r="L368">
        <v>4.1130000000000004</v>
      </c>
      <c r="M368">
        <v>4.2699999999999996</v>
      </c>
      <c r="N368">
        <v>3485.5</v>
      </c>
      <c r="P368" s="1">
        <v>41416</v>
      </c>
      <c r="Q368">
        <v>155.72999999999999</v>
      </c>
      <c r="S368" s="3">
        <f t="shared" si="5"/>
        <v>-0.10703102093020678</v>
      </c>
    </row>
    <row r="369" spans="11:19" x14ac:dyDescent="0.25">
      <c r="K369" s="1">
        <v>41417</v>
      </c>
      <c r="L369">
        <v>4.1130000000000004</v>
      </c>
      <c r="M369">
        <v>4.2699999999999996</v>
      </c>
      <c r="N369">
        <v>3426.5</v>
      </c>
      <c r="P369" s="1">
        <v>41417</v>
      </c>
      <c r="Q369">
        <v>152.43</v>
      </c>
      <c r="S369" s="3">
        <f t="shared" si="5"/>
        <v>-0.10276776899186457</v>
      </c>
    </row>
    <row r="370" spans="11:19" x14ac:dyDescent="0.25">
      <c r="K370" s="1">
        <v>41418</v>
      </c>
      <c r="L370">
        <v>4.2069999999999999</v>
      </c>
      <c r="M370">
        <v>4.2699999999999996</v>
      </c>
      <c r="N370">
        <v>3428</v>
      </c>
      <c r="P370" s="1">
        <v>41418</v>
      </c>
      <c r="Q370">
        <v>152.13</v>
      </c>
      <c r="S370" s="3">
        <f t="shared" si="5"/>
        <v>-0.10036188799665868</v>
      </c>
    </row>
    <row r="371" spans="11:19" x14ac:dyDescent="0.25">
      <c r="K371" s="1">
        <v>41421</v>
      </c>
      <c r="L371">
        <v>4.2069999999999999</v>
      </c>
      <c r="M371">
        <v>4.2699999999999996</v>
      </c>
      <c r="N371">
        <v>3428</v>
      </c>
      <c r="P371" s="1">
        <v>41421</v>
      </c>
      <c r="Q371">
        <v>152.62</v>
      </c>
      <c r="S371" s="3">
        <f t="shared" si="5"/>
        <v>-0.10358281746487663</v>
      </c>
    </row>
    <row r="372" spans="11:19" x14ac:dyDescent="0.25">
      <c r="K372" s="1">
        <v>41422</v>
      </c>
      <c r="L372">
        <v>4.2069999999999999</v>
      </c>
      <c r="M372">
        <v>4.2699999999999996</v>
      </c>
      <c r="N372">
        <v>3521.5</v>
      </c>
      <c r="P372" s="1">
        <v>41422</v>
      </c>
      <c r="Q372">
        <v>154.55000000000001</v>
      </c>
      <c r="S372" s="3">
        <f t="shared" si="5"/>
        <v>-8.8953225156771398E-2</v>
      </c>
    </row>
    <row r="373" spans="11:19" x14ac:dyDescent="0.25">
      <c r="K373" s="1">
        <v>41423</v>
      </c>
      <c r="L373">
        <v>4.2069999999999999</v>
      </c>
      <c r="M373">
        <v>4.2699999999999996</v>
      </c>
      <c r="N373">
        <v>3453.5</v>
      </c>
      <c r="P373" s="1">
        <v>41423</v>
      </c>
      <c r="Q373">
        <v>151.69999999999999</v>
      </c>
      <c r="S373" s="3">
        <f t="shared" si="5"/>
        <v>-8.9822544202740828E-2</v>
      </c>
    </row>
    <row r="374" spans="11:19" x14ac:dyDescent="0.25">
      <c r="K374" s="1">
        <v>41424</v>
      </c>
      <c r="L374">
        <v>4.2069999999999999</v>
      </c>
      <c r="M374">
        <v>4.2699999999999996</v>
      </c>
      <c r="N374">
        <v>3439</v>
      </c>
      <c r="P374" s="1">
        <v>41424</v>
      </c>
      <c r="Q374">
        <v>152.26</v>
      </c>
      <c r="S374" s="3">
        <f t="shared" si="5"/>
        <v>-9.7712679638985445E-2</v>
      </c>
    </row>
    <row r="375" spans="11:19" x14ac:dyDescent="0.25">
      <c r="K375" s="1">
        <v>41425</v>
      </c>
      <c r="L375">
        <v>4.2069999999999999</v>
      </c>
      <c r="M375">
        <v>4.2699999999999996</v>
      </c>
      <c r="N375">
        <v>3388</v>
      </c>
      <c r="P375" s="1">
        <v>41425</v>
      </c>
      <c r="Q375">
        <v>150.88999999999999</v>
      </c>
      <c r="S375" s="3">
        <f t="shared" si="5"/>
        <v>-0.10354480507203156</v>
      </c>
    </row>
    <row r="376" spans="11:19" x14ac:dyDescent="0.25">
      <c r="K376" s="1">
        <v>41428</v>
      </c>
      <c r="L376">
        <v>4.2069999999999999</v>
      </c>
      <c r="M376">
        <v>4.2699999999999996</v>
      </c>
      <c r="N376">
        <v>3353.5</v>
      </c>
      <c r="P376" s="1">
        <v>41428</v>
      </c>
      <c r="Q376">
        <v>149.74</v>
      </c>
      <c r="S376" s="3">
        <f t="shared" si="5"/>
        <v>-0.10610635780484101</v>
      </c>
    </row>
    <row r="377" spans="11:19" x14ac:dyDescent="0.25">
      <c r="K377" s="1">
        <v>41429</v>
      </c>
      <c r="L377">
        <v>4.2069999999999999</v>
      </c>
      <c r="M377">
        <v>4.2699999999999996</v>
      </c>
      <c r="N377">
        <v>3343</v>
      </c>
      <c r="P377" s="1">
        <v>41429</v>
      </c>
      <c r="Q377">
        <v>150.22</v>
      </c>
      <c r="S377" s="3">
        <f t="shared" si="5"/>
        <v>-0.11244297120694102</v>
      </c>
    </row>
    <row r="378" spans="11:19" x14ac:dyDescent="0.25">
      <c r="K378" s="1">
        <v>41430</v>
      </c>
      <c r="L378">
        <v>4.2069999999999999</v>
      </c>
      <c r="M378">
        <v>4.2699999999999996</v>
      </c>
      <c r="N378">
        <v>3291.5</v>
      </c>
      <c r="P378" s="1">
        <v>41430</v>
      </c>
      <c r="Q378">
        <v>148.05000000000001</v>
      </c>
      <c r="S378" s="3">
        <f t="shared" si="5"/>
        <v>-0.11340281580299927</v>
      </c>
    </row>
    <row r="379" spans="11:19" x14ac:dyDescent="0.25">
      <c r="K379" s="1">
        <v>41431</v>
      </c>
      <c r="L379">
        <v>4.2069999999999999</v>
      </c>
      <c r="M379">
        <v>4.2699999999999996</v>
      </c>
      <c r="N379">
        <v>3280.5</v>
      </c>
      <c r="P379" s="1">
        <v>41431</v>
      </c>
      <c r="Q379">
        <v>146.33000000000001</v>
      </c>
      <c r="S379" s="3">
        <f t="shared" si="5"/>
        <v>-0.10512706044303932</v>
      </c>
    </row>
    <row r="380" spans="11:19" x14ac:dyDescent="0.25">
      <c r="K380" s="1">
        <v>41432</v>
      </c>
      <c r="L380">
        <v>4.2069999999999999</v>
      </c>
      <c r="M380">
        <v>4.2699999999999996</v>
      </c>
      <c r="N380">
        <v>3301.5</v>
      </c>
      <c r="P380" s="1">
        <v>41432</v>
      </c>
      <c r="Q380">
        <v>148.21</v>
      </c>
      <c r="S380" s="3">
        <f t="shared" si="5"/>
        <v>-0.11157327031917619</v>
      </c>
    </row>
    <row r="381" spans="11:19" x14ac:dyDescent="0.25">
      <c r="K381" s="1">
        <v>41435</v>
      </c>
      <c r="L381">
        <v>4.2069999999999999</v>
      </c>
      <c r="M381">
        <v>4.2699999999999996</v>
      </c>
      <c r="N381">
        <v>3308</v>
      </c>
      <c r="P381" s="1">
        <v>41435</v>
      </c>
      <c r="Q381">
        <v>148.13</v>
      </c>
      <c r="S381" s="3">
        <f t="shared" si="5"/>
        <v>-0.10906469361542026</v>
      </c>
    </row>
    <row r="382" spans="11:19" x14ac:dyDescent="0.25">
      <c r="K382" s="1">
        <v>41436</v>
      </c>
      <c r="L382">
        <v>4.2119999999999997</v>
      </c>
      <c r="M382">
        <v>4.2949999999999999</v>
      </c>
      <c r="N382">
        <v>3276.5</v>
      </c>
      <c r="P382" s="1">
        <v>41436</v>
      </c>
      <c r="Q382">
        <v>146.44</v>
      </c>
      <c r="S382" s="3">
        <f t="shared" si="5"/>
        <v>-0.10717816603755737</v>
      </c>
    </row>
    <row r="383" spans="11:19" x14ac:dyDescent="0.25">
      <c r="K383" s="1">
        <v>41437</v>
      </c>
      <c r="L383">
        <v>4.2119999999999997</v>
      </c>
      <c r="M383">
        <v>4.2949999999999999</v>
      </c>
      <c r="N383">
        <v>3264.5</v>
      </c>
      <c r="P383" s="1">
        <v>41437</v>
      </c>
      <c r="Q383">
        <v>146</v>
      </c>
      <c r="S383" s="3">
        <f t="shared" si="5"/>
        <v>-0.10783596717936605</v>
      </c>
    </row>
    <row r="384" spans="11:19" x14ac:dyDescent="0.25">
      <c r="K384" s="1">
        <v>41438</v>
      </c>
      <c r="L384">
        <v>4.2119999999999997</v>
      </c>
      <c r="M384">
        <v>4.2949999999999999</v>
      </c>
      <c r="N384">
        <v>3239</v>
      </c>
      <c r="P384" s="1">
        <v>41438</v>
      </c>
      <c r="Q384">
        <v>145.9</v>
      </c>
      <c r="S384" s="3">
        <f t="shared" si="5"/>
        <v>-0.11496233908804754</v>
      </c>
    </row>
    <row r="385" spans="11:19" x14ac:dyDescent="0.25">
      <c r="K385" s="1">
        <v>41439</v>
      </c>
      <c r="L385">
        <v>4.2119999999999997</v>
      </c>
      <c r="M385">
        <v>4.2949999999999999</v>
      </c>
      <c r="N385">
        <v>3239.5</v>
      </c>
      <c r="P385" s="1">
        <v>41439</v>
      </c>
      <c r="Q385">
        <v>146.13999999999999</v>
      </c>
      <c r="S385" s="3">
        <f t="shared" si="5"/>
        <v>-0.11645293275870061</v>
      </c>
    </row>
    <row r="386" spans="11:19" x14ac:dyDescent="0.25">
      <c r="K386" s="1">
        <v>41442</v>
      </c>
      <c r="L386">
        <v>4.2119999999999997</v>
      </c>
      <c r="M386">
        <v>4.2949999999999999</v>
      </c>
      <c r="N386">
        <v>3246.5</v>
      </c>
      <c r="P386" s="1">
        <v>41442</v>
      </c>
      <c r="Q386">
        <v>147.22</v>
      </c>
      <c r="S386" s="3">
        <f t="shared" si="5"/>
        <v>-0.12168227927647857</v>
      </c>
    </row>
    <row r="387" spans="11:19" x14ac:dyDescent="0.25">
      <c r="K387" s="1">
        <v>41443</v>
      </c>
      <c r="L387">
        <v>4.2119999999999997</v>
      </c>
      <c r="M387">
        <v>4.2949999999999999</v>
      </c>
      <c r="N387">
        <v>3250.5</v>
      </c>
      <c r="P387" s="1">
        <v>41443</v>
      </c>
      <c r="Q387">
        <v>147.08000000000001</v>
      </c>
      <c r="S387" s="3">
        <f t="shared" si="5"/>
        <v>-0.11949922542267677</v>
      </c>
    </row>
    <row r="388" spans="11:19" x14ac:dyDescent="0.25">
      <c r="K388" s="1">
        <v>41444</v>
      </c>
      <c r="L388">
        <v>4.2119999999999997</v>
      </c>
      <c r="M388">
        <v>4.2949999999999999</v>
      </c>
      <c r="N388">
        <v>3241</v>
      </c>
      <c r="P388" s="1">
        <v>41444</v>
      </c>
      <c r="Q388">
        <v>146.76</v>
      </c>
      <c r="S388" s="3">
        <f t="shared" si="5"/>
        <v>-0.12024616600967108</v>
      </c>
    </row>
    <row r="389" spans="11:19" x14ac:dyDescent="0.25">
      <c r="K389" s="1">
        <v>41445</v>
      </c>
      <c r="L389">
        <v>4.2119999999999997</v>
      </c>
      <c r="M389">
        <v>4.2949999999999999</v>
      </c>
      <c r="N389">
        <v>3109</v>
      </c>
      <c r="P389" s="1">
        <v>41445</v>
      </c>
      <c r="Q389">
        <v>142.41999999999999</v>
      </c>
      <c r="S389" s="3">
        <f t="shared" si="5"/>
        <v>-0.13140224583960292</v>
      </c>
    </row>
    <row r="390" spans="11:19" x14ac:dyDescent="0.25">
      <c r="K390" s="1">
        <v>41446</v>
      </c>
      <c r="L390">
        <v>4.2119999999999997</v>
      </c>
      <c r="M390">
        <v>4.2949999999999999</v>
      </c>
      <c r="N390">
        <v>3111.5</v>
      </c>
      <c r="P390" s="1">
        <v>41446</v>
      </c>
      <c r="Q390">
        <v>140.79</v>
      </c>
      <c r="S390" s="3">
        <f t="shared" si="5"/>
        <v>-0.11915310699355031</v>
      </c>
    </row>
    <row r="391" spans="11:19" x14ac:dyDescent="0.25">
      <c r="K391" s="1">
        <v>41449</v>
      </c>
      <c r="L391">
        <v>4.2119999999999997</v>
      </c>
      <c r="M391">
        <v>4.2949999999999999</v>
      </c>
      <c r="N391">
        <v>3052.5</v>
      </c>
      <c r="P391" s="1">
        <v>41449</v>
      </c>
      <c r="Q391">
        <v>138.54</v>
      </c>
      <c r="S391" s="3">
        <f t="shared" si="5"/>
        <v>-0.12213377380017243</v>
      </c>
    </row>
    <row r="392" spans="11:19" x14ac:dyDescent="0.25">
      <c r="K392" s="1">
        <v>41450</v>
      </c>
      <c r="L392">
        <v>4.2119999999999997</v>
      </c>
      <c r="M392">
        <v>4.2949999999999999</v>
      </c>
      <c r="N392">
        <v>3064.5</v>
      </c>
      <c r="P392" s="1">
        <v>41450</v>
      </c>
      <c r="Q392">
        <v>140.54</v>
      </c>
      <c r="S392" s="3">
        <f t="shared" si="5"/>
        <v>-0.13263883376387264</v>
      </c>
    </row>
    <row r="393" spans="11:19" x14ac:dyDescent="0.25">
      <c r="K393" s="1">
        <v>41451</v>
      </c>
      <c r="L393">
        <v>4.2119999999999997</v>
      </c>
      <c r="M393">
        <v>4.2949999999999999</v>
      </c>
      <c r="N393">
        <v>3115</v>
      </c>
      <c r="P393" s="1">
        <v>41451</v>
      </c>
      <c r="Q393">
        <v>142.97</v>
      </c>
      <c r="S393" s="3">
        <f t="shared" ref="S393:S456" si="6">+S392+(N393/N392-1)-(Q393/Q392-1)</f>
        <v>-0.13345025078081285</v>
      </c>
    </row>
    <row r="394" spans="11:19" x14ac:dyDescent="0.25">
      <c r="K394" s="1">
        <v>41452</v>
      </c>
      <c r="L394">
        <v>4.2119999999999997</v>
      </c>
      <c r="M394">
        <v>4.2949999999999999</v>
      </c>
      <c r="N394">
        <v>3152</v>
      </c>
      <c r="P394" s="1">
        <v>41452</v>
      </c>
      <c r="Q394">
        <v>143.88</v>
      </c>
      <c r="S394" s="3">
        <f t="shared" si="6"/>
        <v>-0.12793721282237303</v>
      </c>
    </row>
    <row r="395" spans="11:19" x14ac:dyDescent="0.25">
      <c r="K395" s="1">
        <v>41453</v>
      </c>
      <c r="L395">
        <v>4.2119999999999997</v>
      </c>
      <c r="M395">
        <v>4.2949999999999999</v>
      </c>
      <c r="N395">
        <v>3115</v>
      </c>
      <c r="P395" s="1">
        <v>41453</v>
      </c>
      <c r="Q395">
        <v>143.18</v>
      </c>
      <c r="S395" s="3">
        <f t="shared" si="6"/>
        <v>-0.13481062608695193</v>
      </c>
    </row>
    <row r="396" spans="11:19" x14ac:dyDescent="0.25">
      <c r="K396" s="1">
        <v>41456</v>
      </c>
      <c r="L396">
        <v>4.2119999999999997</v>
      </c>
      <c r="M396">
        <v>4.2949999999999999</v>
      </c>
      <c r="N396">
        <v>3151</v>
      </c>
      <c r="P396" s="1">
        <v>41456</v>
      </c>
      <c r="Q396">
        <v>144.81</v>
      </c>
      <c r="S396" s="3">
        <f t="shared" si="6"/>
        <v>-0.1346379152897581</v>
      </c>
    </row>
    <row r="397" spans="11:19" x14ac:dyDescent="0.25">
      <c r="K397" s="1">
        <v>41457</v>
      </c>
      <c r="L397">
        <v>4.2119999999999997</v>
      </c>
      <c r="M397">
        <v>4.2949999999999999</v>
      </c>
      <c r="N397">
        <v>3173</v>
      </c>
      <c r="P397" s="1">
        <v>41457</v>
      </c>
      <c r="Q397">
        <v>144.19999999999999</v>
      </c>
      <c r="S397" s="3">
        <f t="shared" si="6"/>
        <v>-0.1234435885155617</v>
      </c>
    </row>
    <row r="398" spans="11:19" x14ac:dyDescent="0.25">
      <c r="K398" s="1">
        <v>41458</v>
      </c>
      <c r="L398">
        <v>4.2119999999999997</v>
      </c>
      <c r="M398">
        <v>4.2949999999999999</v>
      </c>
      <c r="N398">
        <v>3134</v>
      </c>
      <c r="P398" s="1">
        <v>41458</v>
      </c>
      <c r="Q398">
        <v>143.37</v>
      </c>
      <c r="S398" s="3">
        <f t="shared" si="6"/>
        <v>-0.12997890098428089</v>
      </c>
    </row>
    <row r="399" spans="11:19" x14ac:dyDescent="0.25">
      <c r="K399" s="1">
        <v>41459</v>
      </c>
      <c r="L399">
        <v>4.2119999999999997</v>
      </c>
      <c r="M399">
        <v>4.2949999999999999</v>
      </c>
      <c r="N399">
        <v>3238</v>
      </c>
      <c r="P399" s="1">
        <v>41459</v>
      </c>
      <c r="Q399">
        <v>146.72999999999999</v>
      </c>
      <c r="S399" s="3">
        <f t="shared" si="6"/>
        <v>-0.12023033738312905</v>
      </c>
    </row>
    <row r="400" spans="11:19" x14ac:dyDescent="0.25">
      <c r="K400" s="1">
        <v>41460</v>
      </c>
      <c r="L400">
        <v>4.2119999999999997</v>
      </c>
      <c r="M400">
        <v>4.2949999999999999</v>
      </c>
      <c r="N400">
        <v>3213.5</v>
      </c>
      <c r="P400" s="1">
        <v>41460</v>
      </c>
      <c r="Q400">
        <v>144.76</v>
      </c>
      <c r="S400" s="3">
        <f t="shared" si="6"/>
        <v>-0.1143707158128433</v>
      </c>
    </row>
    <row r="401" spans="11:19" x14ac:dyDescent="0.25">
      <c r="K401" s="1">
        <v>41463</v>
      </c>
      <c r="L401">
        <v>4.2119999999999997</v>
      </c>
      <c r="M401">
        <v>4.2949999999999999</v>
      </c>
      <c r="N401">
        <v>3242</v>
      </c>
      <c r="P401" s="1">
        <v>41463</v>
      </c>
      <c r="Q401">
        <v>146.81</v>
      </c>
      <c r="S401" s="3">
        <f t="shared" si="6"/>
        <v>-0.11966325175317838</v>
      </c>
    </row>
    <row r="402" spans="11:19" x14ac:dyDescent="0.25">
      <c r="K402" s="1">
        <v>41464</v>
      </c>
      <c r="L402">
        <v>4.2119999999999997</v>
      </c>
      <c r="M402">
        <v>4.2949999999999999</v>
      </c>
      <c r="N402">
        <v>3281.5</v>
      </c>
      <c r="P402" s="1">
        <v>41464</v>
      </c>
      <c r="Q402">
        <v>147.93</v>
      </c>
      <c r="S402" s="3">
        <f t="shared" si="6"/>
        <v>-0.11510832272813554</v>
      </c>
    </row>
    <row r="403" spans="11:19" x14ac:dyDescent="0.25">
      <c r="K403" s="1">
        <v>41465</v>
      </c>
      <c r="L403">
        <v>4.2119999999999997</v>
      </c>
      <c r="M403">
        <v>4.2949999999999999</v>
      </c>
      <c r="N403">
        <v>3269.5</v>
      </c>
      <c r="P403" s="1">
        <v>41465</v>
      </c>
      <c r="Q403">
        <v>148.12</v>
      </c>
      <c r="S403" s="3">
        <f t="shared" si="6"/>
        <v>-0.12004957823318996</v>
      </c>
    </row>
    <row r="404" spans="11:19" x14ac:dyDescent="0.25">
      <c r="K404" s="1">
        <v>41466</v>
      </c>
      <c r="L404">
        <v>4.2119999999999997</v>
      </c>
      <c r="M404">
        <v>4.2949999999999999</v>
      </c>
      <c r="N404">
        <v>3250</v>
      </c>
      <c r="P404" s="1">
        <v>41466</v>
      </c>
      <c r="Q404">
        <v>148.97</v>
      </c>
      <c r="S404" s="3">
        <f t="shared" si="6"/>
        <v>-0.13175238327708272</v>
      </c>
    </row>
    <row r="405" spans="11:19" x14ac:dyDescent="0.25">
      <c r="K405" s="1">
        <v>41467</v>
      </c>
      <c r="L405">
        <v>4.2119999999999997</v>
      </c>
      <c r="M405">
        <v>4.2949999999999999</v>
      </c>
      <c r="N405">
        <v>3267</v>
      </c>
      <c r="P405" s="1">
        <v>41467</v>
      </c>
      <c r="Q405">
        <v>148.78</v>
      </c>
      <c r="S405" s="3">
        <f t="shared" si="6"/>
        <v>-0.12524618946418298</v>
      </c>
    </row>
    <row r="406" spans="11:19" x14ac:dyDescent="0.25">
      <c r="K406" s="1">
        <v>41470</v>
      </c>
      <c r="L406">
        <v>4.1769999999999996</v>
      </c>
      <c r="M406">
        <v>4.18</v>
      </c>
      <c r="N406">
        <v>3262</v>
      </c>
      <c r="P406" s="1">
        <v>41470</v>
      </c>
      <c r="Q406">
        <v>149.43</v>
      </c>
      <c r="S406" s="3">
        <f t="shared" si="6"/>
        <v>-0.13114551232326344</v>
      </c>
    </row>
    <row r="407" spans="11:19" x14ac:dyDescent="0.25">
      <c r="K407" s="1">
        <v>41471</v>
      </c>
      <c r="L407">
        <v>4.1769999999999996</v>
      </c>
      <c r="M407">
        <v>4.18</v>
      </c>
      <c r="N407">
        <v>3269.5</v>
      </c>
      <c r="P407" s="1">
        <v>41471</v>
      </c>
      <c r="Q407">
        <v>148.38999999999999</v>
      </c>
      <c r="S407" s="3">
        <f t="shared" si="6"/>
        <v>-0.12188652888105311</v>
      </c>
    </row>
    <row r="408" spans="11:19" x14ac:dyDescent="0.25">
      <c r="K408" s="1">
        <v>41472</v>
      </c>
      <c r="L408">
        <v>4.1769999999999996</v>
      </c>
      <c r="M408">
        <v>4.18</v>
      </c>
      <c r="N408">
        <v>3286.5</v>
      </c>
      <c r="P408" s="1">
        <v>41472</v>
      </c>
      <c r="Q408">
        <v>149.28</v>
      </c>
      <c r="S408" s="3">
        <f t="shared" si="6"/>
        <v>-0.12268466582156501</v>
      </c>
    </row>
    <row r="409" spans="11:19" x14ac:dyDescent="0.25">
      <c r="K409" s="1">
        <v>41473</v>
      </c>
      <c r="L409">
        <v>4.1769999999999996</v>
      </c>
      <c r="M409">
        <v>4.18</v>
      </c>
      <c r="N409">
        <v>3305</v>
      </c>
      <c r="P409" s="1">
        <v>41473</v>
      </c>
      <c r="Q409">
        <v>150.59</v>
      </c>
      <c r="S409" s="3">
        <f t="shared" si="6"/>
        <v>-0.12583103264521212</v>
      </c>
    </row>
    <row r="410" spans="11:19" x14ac:dyDescent="0.25">
      <c r="K410" s="1">
        <v>41474</v>
      </c>
      <c r="L410">
        <v>4.1769999999999996</v>
      </c>
      <c r="M410">
        <v>4.18</v>
      </c>
      <c r="N410">
        <v>3280</v>
      </c>
      <c r="P410" s="1">
        <v>41474</v>
      </c>
      <c r="Q410">
        <v>150.62</v>
      </c>
      <c r="S410" s="3">
        <f t="shared" si="6"/>
        <v>-0.13359454558106842</v>
      </c>
    </row>
    <row r="411" spans="11:19" x14ac:dyDescent="0.25">
      <c r="K411" s="1">
        <v>41477</v>
      </c>
      <c r="L411">
        <v>4.1769999999999996</v>
      </c>
      <c r="M411">
        <v>4.18</v>
      </c>
      <c r="N411">
        <v>3276</v>
      </c>
      <c r="P411" s="1">
        <v>41477</v>
      </c>
      <c r="Q411">
        <v>150.85</v>
      </c>
      <c r="S411" s="3">
        <f t="shared" si="6"/>
        <v>-0.13634107942006224</v>
      </c>
    </row>
    <row r="412" spans="11:19" x14ac:dyDescent="0.25">
      <c r="K412" s="1">
        <v>41478</v>
      </c>
      <c r="L412">
        <v>4.1769999999999996</v>
      </c>
      <c r="M412">
        <v>4.18</v>
      </c>
      <c r="N412">
        <v>3290.5</v>
      </c>
      <c r="P412" s="1">
        <v>41478</v>
      </c>
      <c r="Q412">
        <v>150.41999999999999</v>
      </c>
      <c r="S412" s="3">
        <f t="shared" si="6"/>
        <v>-0.12906443623854669</v>
      </c>
    </row>
    <row r="413" spans="11:19" x14ac:dyDescent="0.25">
      <c r="K413" s="1">
        <v>41479</v>
      </c>
      <c r="L413">
        <v>4.1769999999999996</v>
      </c>
      <c r="M413">
        <v>4.18</v>
      </c>
      <c r="N413">
        <v>3288.5</v>
      </c>
      <c r="P413" s="1">
        <v>41479</v>
      </c>
      <c r="Q413">
        <v>151.28</v>
      </c>
      <c r="S413" s="3">
        <f t="shared" si="6"/>
        <v>-0.13538957142554009</v>
      </c>
    </row>
    <row r="414" spans="11:19" x14ac:dyDescent="0.25">
      <c r="K414" s="1">
        <v>41480</v>
      </c>
      <c r="L414">
        <v>4.1769999999999996</v>
      </c>
      <c r="M414">
        <v>4.18</v>
      </c>
      <c r="N414">
        <v>3280</v>
      </c>
      <c r="P414" s="1">
        <v>41480</v>
      </c>
      <c r="Q414">
        <v>150.54</v>
      </c>
      <c r="S414" s="3">
        <f t="shared" si="6"/>
        <v>-0.13308274476561022</v>
      </c>
    </row>
    <row r="415" spans="11:19" x14ac:dyDescent="0.25">
      <c r="K415" s="1">
        <v>41481</v>
      </c>
      <c r="L415">
        <v>4.1769999999999996</v>
      </c>
      <c r="M415">
        <v>4.18</v>
      </c>
      <c r="N415">
        <v>3255</v>
      </c>
      <c r="P415" s="1">
        <v>41481</v>
      </c>
      <c r="Q415">
        <v>150.18</v>
      </c>
      <c r="S415" s="3">
        <f t="shared" si="6"/>
        <v>-0.13831330499269523</v>
      </c>
    </row>
    <row r="416" spans="11:19" x14ac:dyDescent="0.25">
      <c r="K416" s="1">
        <v>41484</v>
      </c>
      <c r="L416">
        <v>4.1769999999999996</v>
      </c>
      <c r="M416">
        <v>4.18</v>
      </c>
      <c r="N416">
        <v>3273</v>
      </c>
      <c r="P416" s="1">
        <v>41484</v>
      </c>
      <c r="Q416">
        <v>150.25</v>
      </c>
      <c r="S416" s="3">
        <f t="shared" si="6"/>
        <v>-0.13324945841350555</v>
      </c>
    </row>
    <row r="417" spans="11:19" x14ac:dyDescent="0.25">
      <c r="K417" s="1">
        <v>41485</v>
      </c>
      <c r="L417">
        <v>4.1769999999999996</v>
      </c>
      <c r="M417">
        <v>4.18</v>
      </c>
      <c r="N417">
        <v>3298</v>
      </c>
      <c r="P417" s="1">
        <v>41485</v>
      </c>
      <c r="Q417">
        <v>150.36000000000001</v>
      </c>
      <c r="S417" s="3">
        <f t="shared" si="6"/>
        <v>-0.1263433191904062</v>
      </c>
    </row>
    <row r="418" spans="11:19" x14ac:dyDescent="0.25">
      <c r="K418" s="1">
        <v>41486</v>
      </c>
      <c r="L418">
        <v>4.1769999999999996</v>
      </c>
      <c r="M418">
        <v>4.18</v>
      </c>
      <c r="N418">
        <v>3335</v>
      </c>
      <c r="P418" s="1">
        <v>41486</v>
      </c>
      <c r="Q418">
        <v>150.47999999999999</v>
      </c>
      <c r="S418" s="3">
        <f t="shared" si="6"/>
        <v>-0.11592248322945942</v>
      </c>
    </row>
    <row r="419" spans="11:19" x14ac:dyDescent="0.25">
      <c r="K419" s="1">
        <v>41487</v>
      </c>
      <c r="L419">
        <v>4.1769999999999996</v>
      </c>
      <c r="M419">
        <v>4.18</v>
      </c>
      <c r="N419">
        <v>3334</v>
      </c>
      <c r="P419" s="1">
        <v>41487</v>
      </c>
      <c r="Q419">
        <v>152.22999999999999</v>
      </c>
      <c r="S419" s="3">
        <f t="shared" si="6"/>
        <v>-0.1278517857233481</v>
      </c>
    </row>
    <row r="420" spans="11:19" x14ac:dyDescent="0.25">
      <c r="K420" s="1">
        <v>41488</v>
      </c>
      <c r="L420">
        <v>4.0579999999999998</v>
      </c>
      <c r="M420">
        <v>3.8050000000000002</v>
      </c>
      <c r="N420">
        <v>3332.5</v>
      </c>
      <c r="P420" s="1">
        <v>41488</v>
      </c>
      <c r="Q420">
        <v>152.61000000000001</v>
      </c>
      <c r="S420" s="3">
        <f t="shared" si="6"/>
        <v>-0.13079791856207645</v>
      </c>
    </row>
    <row r="421" spans="11:19" x14ac:dyDescent="0.25">
      <c r="K421" s="1">
        <v>41491</v>
      </c>
      <c r="L421">
        <v>4.0579999999999998</v>
      </c>
      <c r="M421">
        <v>3.8050000000000002</v>
      </c>
      <c r="N421">
        <v>3298.5</v>
      </c>
      <c r="P421" s="1">
        <v>41491</v>
      </c>
      <c r="Q421">
        <v>152.86000000000001</v>
      </c>
      <c r="S421" s="3">
        <f t="shared" si="6"/>
        <v>-0.14263863183652237</v>
      </c>
    </row>
    <row r="422" spans="11:19" x14ac:dyDescent="0.25">
      <c r="K422" s="1">
        <v>41492</v>
      </c>
      <c r="L422">
        <v>4.0579999999999998</v>
      </c>
      <c r="M422">
        <v>3.8050000000000002</v>
      </c>
      <c r="N422">
        <v>3272</v>
      </c>
      <c r="P422" s="1">
        <v>41492</v>
      </c>
      <c r="Q422">
        <v>152.25</v>
      </c>
      <c r="S422" s="3">
        <f t="shared" si="6"/>
        <v>-0.14668200704914014</v>
      </c>
    </row>
    <row r="423" spans="11:19" x14ac:dyDescent="0.25">
      <c r="K423" s="1">
        <v>41493</v>
      </c>
      <c r="L423">
        <v>4.0579999999999998</v>
      </c>
      <c r="M423">
        <v>3.8050000000000002</v>
      </c>
      <c r="N423">
        <v>3222</v>
      </c>
      <c r="P423" s="1">
        <v>41493</v>
      </c>
      <c r="Q423">
        <v>152</v>
      </c>
      <c r="S423" s="3">
        <f t="shared" si="6"/>
        <v>-0.16032114451847745</v>
      </c>
    </row>
    <row r="424" spans="11:19" x14ac:dyDescent="0.25">
      <c r="K424" s="1">
        <v>41494</v>
      </c>
      <c r="L424">
        <v>4.0579999999999998</v>
      </c>
      <c r="M424">
        <v>3.8050000000000002</v>
      </c>
      <c r="N424">
        <v>3224</v>
      </c>
      <c r="P424" s="1">
        <v>41494</v>
      </c>
      <c r="Q424">
        <v>152.63999999999999</v>
      </c>
      <c r="S424" s="3">
        <f t="shared" si="6"/>
        <v>-0.16391093836995896</v>
      </c>
    </row>
    <row r="425" spans="11:19" x14ac:dyDescent="0.25">
      <c r="K425" s="1">
        <v>41495</v>
      </c>
      <c r="L425">
        <v>4.0579999999999998</v>
      </c>
      <c r="M425">
        <v>3.8050000000000002</v>
      </c>
      <c r="N425">
        <v>3235</v>
      </c>
      <c r="P425" s="1">
        <v>41495</v>
      </c>
      <c r="Q425">
        <v>153.55000000000001</v>
      </c>
      <c r="S425" s="3">
        <f t="shared" si="6"/>
        <v>-0.16646076774191265</v>
      </c>
    </row>
    <row r="426" spans="11:19" x14ac:dyDescent="0.25">
      <c r="K426" s="1">
        <v>41498</v>
      </c>
      <c r="L426">
        <v>4.0579999999999998</v>
      </c>
      <c r="M426">
        <v>3.8050000000000002</v>
      </c>
      <c r="N426">
        <v>3271</v>
      </c>
      <c r="P426" s="1">
        <v>41498</v>
      </c>
      <c r="Q426">
        <v>153.66</v>
      </c>
      <c r="S426" s="3">
        <f t="shared" si="6"/>
        <v>-0.15604886238205451</v>
      </c>
    </row>
    <row r="427" spans="11:19" x14ac:dyDescent="0.25">
      <c r="K427" s="1">
        <v>41499</v>
      </c>
      <c r="L427">
        <v>4.0579999999999998</v>
      </c>
      <c r="M427">
        <v>3.8050000000000002</v>
      </c>
      <c r="N427">
        <v>3311.5</v>
      </c>
      <c r="P427" s="1">
        <v>41499</v>
      </c>
      <c r="Q427">
        <v>154.54</v>
      </c>
      <c r="S427" s="3">
        <f t="shared" si="6"/>
        <v>-0.14939425726798305</v>
      </c>
    </row>
    <row r="428" spans="11:19" x14ac:dyDescent="0.25">
      <c r="K428" s="1">
        <v>41500</v>
      </c>
      <c r="L428">
        <v>4.0579999999999998</v>
      </c>
      <c r="M428">
        <v>3.8050000000000002</v>
      </c>
      <c r="N428">
        <v>3249</v>
      </c>
      <c r="P428" s="1">
        <v>41500</v>
      </c>
      <c r="Q428">
        <v>155.05000000000001</v>
      </c>
      <c r="S428" s="3">
        <f t="shared" si="6"/>
        <v>-0.17156799596825989</v>
      </c>
    </row>
    <row r="429" spans="11:19" x14ac:dyDescent="0.25">
      <c r="K429" s="1">
        <v>41501</v>
      </c>
      <c r="L429">
        <v>4.0579999999999998</v>
      </c>
      <c r="M429">
        <v>3.8050000000000002</v>
      </c>
      <c r="N429">
        <v>3192.5</v>
      </c>
      <c r="P429" s="1">
        <v>41501</v>
      </c>
      <c r="Q429">
        <v>153.47999999999999</v>
      </c>
      <c r="S429" s="3">
        <f t="shared" si="6"/>
        <v>-0.17883219622971491</v>
      </c>
    </row>
    <row r="430" spans="11:19" x14ac:dyDescent="0.25">
      <c r="K430" s="1">
        <v>41502</v>
      </c>
      <c r="L430">
        <v>4.0579999999999998</v>
      </c>
      <c r="M430">
        <v>3.8050000000000002</v>
      </c>
      <c r="N430">
        <v>3199.5</v>
      </c>
      <c r="P430" s="1">
        <v>41502</v>
      </c>
      <c r="Q430">
        <v>153.94999999999999</v>
      </c>
      <c r="S430" s="3">
        <f t="shared" si="6"/>
        <v>-0.17970184547808976</v>
      </c>
    </row>
    <row r="431" spans="11:19" x14ac:dyDescent="0.25">
      <c r="K431" s="1">
        <v>41505</v>
      </c>
      <c r="L431">
        <v>4.0579999999999998</v>
      </c>
      <c r="M431">
        <v>3.8050000000000002</v>
      </c>
      <c r="N431">
        <v>3186.5</v>
      </c>
      <c r="P431" s="1">
        <v>41505</v>
      </c>
      <c r="Q431">
        <v>153.11000000000001</v>
      </c>
      <c r="S431" s="3">
        <f t="shared" si="6"/>
        <v>-0.17830866335687823</v>
      </c>
    </row>
    <row r="432" spans="11:19" x14ac:dyDescent="0.25">
      <c r="K432" s="1">
        <v>41506</v>
      </c>
      <c r="L432">
        <v>4.0579999999999998</v>
      </c>
      <c r="M432">
        <v>3.8050000000000002</v>
      </c>
      <c r="N432">
        <v>3204</v>
      </c>
      <c r="P432" s="1">
        <v>41506</v>
      </c>
      <c r="Q432">
        <v>151.87</v>
      </c>
      <c r="S432" s="3">
        <f t="shared" si="6"/>
        <v>-0.16471799179259583</v>
      </c>
    </row>
    <row r="433" spans="11:19" x14ac:dyDescent="0.25">
      <c r="K433" s="1">
        <v>41507</v>
      </c>
      <c r="L433">
        <v>4.0579999999999998</v>
      </c>
      <c r="M433">
        <v>3.8050000000000002</v>
      </c>
      <c r="N433">
        <v>3183.5</v>
      </c>
      <c r="P433" s="1">
        <v>41507</v>
      </c>
      <c r="Q433">
        <v>151.08000000000001</v>
      </c>
      <c r="S433" s="3">
        <f t="shared" si="6"/>
        <v>-0.16591442663358413</v>
      </c>
    </row>
    <row r="434" spans="11:19" x14ac:dyDescent="0.25">
      <c r="K434" s="1">
        <v>41508</v>
      </c>
      <c r="L434">
        <v>4.0579999999999998</v>
      </c>
      <c r="M434">
        <v>3.8050000000000002</v>
      </c>
      <c r="N434">
        <v>3230</v>
      </c>
      <c r="P434" s="1">
        <v>41508</v>
      </c>
      <c r="Q434">
        <v>152.56</v>
      </c>
      <c r="S434" s="3">
        <f t="shared" si="6"/>
        <v>-0.16110399603055958</v>
      </c>
    </row>
    <row r="435" spans="11:19" x14ac:dyDescent="0.25">
      <c r="K435" s="1">
        <v>41509</v>
      </c>
      <c r="L435">
        <v>4.0579999999999998</v>
      </c>
      <c r="M435">
        <v>3.8050000000000002</v>
      </c>
      <c r="N435">
        <v>3246.5</v>
      </c>
      <c r="P435" s="1">
        <v>41509</v>
      </c>
      <c r="Q435">
        <v>153.15</v>
      </c>
      <c r="S435" s="3">
        <f t="shared" si="6"/>
        <v>-0.1598629677836414</v>
      </c>
    </row>
    <row r="436" spans="11:19" x14ac:dyDescent="0.25">
      <c r="K436" s="1">
        <v>41512</v>
      </c>
      <c r="L436">
        <v>4.0579999999999998</v>
      </c>
      <c r="M436">
        <v>3.8050000000000002</v>
      </c>
      <c r="N436">
        <v>3246.5</v>
      </c>
      <c r="P436" s="1">
        <v>41512</v>
      </c>
      <c r="Q436">
        <v>153.07</v>
      </c>
      <c r="S436" s="3">
        <f t="shared" si="6"/>
        <v>-0.15934060408791817</v>
      </c>
    </row>
    <row r="437" spans="11:19" x14ac:dyDescent="0.25">
      <c r="K437" s="1">
        <v>41513</v>
      </c>
      <c r="L437">
        <v>4.0579999999999998</v>
      </c>
      <c r="M437">
        <v>3.8050000000000002</v>
      </c>
      <c r="N437">
        <v>3245</v>
      </c>
      <c r="P437" s="1">
        <v>41513</v>
      </c>
      <c r="Q437">
        <v>150.4</v>
      </c>
      <c r="S437" s="3">
        <f t="shared" si="6"/>
        <v>-0.14235964019205882</v>
      </c>
    </row>
    <row r="438" spans="11:19" x14ac:dyDescent="0.25">
      <c r="K438" s="1">
        <v>41514</v>
      </c>
      <c r="L438">
        <v>4.0579999999999998</v>
      </c>
      <c r="M438">
        <v>3.8050000000000002</v>
      </c>
      <c r="N438">
        <v>3217</v>
      </c>
      <c r="P438" s="1">
        <v>41514</v>
      </c>
      <c r="Q438">
        <v>149.93</v>
      </c>
      <c r="S438" s="3">
        <f t="shared" si="6"/>
        <v>-0.14786329966817591</v>
      </c>
    </row>
    <row r="439" spans="11:19" x14ac:dyDescent="0.25">
      <c r="K439" s="1">
        <v>41515</v>
      </c>
      <c r="L439">
        <v>4.0369999999999999</v>
      </c>
      <c r="M439">
        <v>3.8050000000000002</v>
      </c>
      <c r="N439">
        <v>3208</v>
      </c>
      <c r="P439" s="1">
        <v>41515</v>
      </c>
      <c r="Q439">
        <v>150.99</v>
      </c>
      <c r="S439" s="3">
        <f t="shared" si="6"/>
        <v>-0.1577309032028148</v>
      </c>
    </row>
    <row r="440" spans="11:19" x14ac:dyDescent="0.25">
      <c r="K440" s="1">
        <v>41516</v>
      </c>
      <c r="L440">
        <v>4.0369999999999999</v>
      </c>
      <c r="M440">
        <v>3.8050000000000002</v>
      </c>
      <c r="N440">
        <v>3178</v>
      </c>
      <c r="P440" s="1">
        <v>41516</v>
      </c>
      <c r="Q440">
        <v>149.6</v>
      </c>
      <c r="S440" s="3">
        <f t="shared" si="6"/>
        <v>-0.15787661647444051</v>
      </c>
    </row>
    <row r="441" spans="11:19" x14ac:dyDescent="0.25">
      <c r="K441" s="1">
        <v>41519</v>
      </c>
      <c r="L441">
        <v>4.0149999999999997</v>
      </c>
      <c r="M441">
        <v>3.73</v>
      </c>
      <c r="N441">
        <v>3182.5</v>
      </c>
      <c r="P441" s="1">
        <v>41519</v>
      </c>
      <c r="Q441">
        <v>152.36000000000001</v>
      </c>
      <c r="S441" s="3">
        <f t="shared" si="6"/>
        <v>-0.17490982943924216</v>
      </c>
    </row>
    <row r="442" spans="11:19" x14ac:dyDescent="0.25">
      <c r="K442" s="1">
        <v>41520</v>
      </c>
      <c r="L442">
        <v>4.0149999999999997</v>
      </c>
      <c r="M442">
        <v>3.73</v>
      </c>
      <c r="N442">
        <v>3154</v>
      </c>
      <c r="P442" s="1">
        <v>41520</v>
      </c>
      <c r="Q442">
        <v>151.72999999999999</v>
      </c>
      <c r="S442" s="3">
        <f t="shared" si="6"/>
        <v>-0.17973010976510018</v>
      </c>
    </row>
    <row r="443" spans="11:19" x14ac:dyDescent="0.25">
      <c r="K443" s="1">
        <v>41521</v>
      </c>
      <c r="L443">
        <v>4.0149999999999997</v>
      </c>
      <c r="M443">
        <v>3.73</v>
      </c>
      <c r="N443">
        <v>3146.5</v>
      </c>
      <c r="P443" s="1">
        <v>41521</v>
      </c>
      <c r="Q443">
        <v>152.08000000000001</v>
      </c>
      <c r="S443" s="3">
        <f t="shared" si="6"/>
        <v>-0.18441477160706254</v>
      </c>
    </row>
    <row r="444" spans="11:19" x14ac:dyDescent="0.25">
      <c r="K444" s="1">
        <v>41522</v>
      </c>
      <c r="L444">
        <v>4.0149999999999997</v>
      </c>
      <c r="M444">
        <v>3.73</v>
      </c>
      <c r="N444">
        <v>3143.5</v>
      </c>
      <c r="P444" s="1">
        <v>41522</v>
      </c>
      <c r="Q444">
        <v>153.19</v>
      </c>
      <c r="S444" s="3">
        <f t="shared" si="6"/>
        <v>-0.19266700204805653</v>
      </c>
    </row>
    <row r="445" spans="11:19" x14ac:dyDescent="0.25">
      <c r="K445" s="1">
        <v>41523</v>
      </c>
      <c r="L445">
        <v>4.0149999999999997</v>
      </c>
      <c r="M445">
        <v>3.73</v>
      </c>
      <c r="N445">
        <v>3117.5</v>
      </c>
      <c r="P445" s="1">
        <v>41523</v>
      </c>
      <c r="Q445">
        <v>153.94999999999999</v>
      </c>
      <c r="S445" s="3">
        <f t="shared" si="6"/>
        <v>-0.20589919686267866</v>
      </c>
    </row>
    <row r="446" spans="11:19" x14ac:dyDescent="0.25">
      <c r="K446" s="1">
        <v>41526</v>
      </c>
      <c r="L446">
        <v>4.0149999999999997</v>
      </c>
      <c r="M446">
        <v>3.73</v>
      </c>
      <c r="N446">
        <v>3116.5</v>
      </c>
      <c r="P446" s="1">
        <v>41526</v>
      </c>
      <c r="Q446">
        <v>153.76</v>
      </c>
      <c r="S446" s="3">
        <f t="shared" si="6"/>
        <v>-0.20498579977299569</v>
      </c>
    </row>
    <row r="447" spans="11:19" x14ac:dyDescent="0.25">
      <c r="K447" s="1">
        <v>41527</v>
      </c>
      <c r="L447">
        <v>4.0149999999999997</v>
      </c>
      <c r="M447">
        <v>3.73</v>
      </c>
      <c r="N447">
        <v>3133.5</v>
      </c>
      <c r="P447" s="1">
        <v>41527</v>
      </c>
      <c r="Q447">
        <v>155.71</v>
      </c>
      <c r="S447" s="3">
        <f t="shared" si="6"/>
        <v>-0.21221306459303568</v>
      </c>
    </row>
    <row r="448" spans="11:19" x14ac:dyDescent="0.25">
      <c r="K448" s="1">
        <v>41528</v>
      </c>
      <c r="L448">
        <v>4.0149999999999997</v>
      </c>
      <c r="M448">
        <v>3.73</v>
      </c>
      <c r="N448">
        <v>3161.5</v>
      </c>
      <c r="P448" s="1">
        <v>41528</v>
      </c>
      <c r="Q448">
        <v>156.30000000000001</v>
      </c>
      <c r="S448" s="3">
        <f t="shared" si="6"/>
        <v>-0.20706646479590007</v>
      </c>
    </row>
    <row r="449" spans="11:19" x14ac:dyDescent="0.25">
      <c r="K449" s="1">
        <v>41529</v>
      </c>
      <c r="L449">
        <v>4.0149999999999997</v>
      </c>
      <c r="M449">
        <v>3.73</v>
      </c>
      <c r="N449">
        <v>3195</v>
      </c>
      <c r="P449" s="1">
        <v>41529</v>
      </c>
      <c r="Q449">
        <v>156.26</v>
      </c>
      <c r="S449" s="3">
        <f t="shared" si="6"/>
        <v>-0.19621431072575279</v>
      </c>
    </row>
    <row r="450" spans="11:19" x14ac:dyDescent="0.25">
      <c r="K450" s="1">
        <v>41530</v>
      </c>
      <c r="L450">
        <v>4.0149999999999997</v>
      </c>
      <c r="M450">
        <v>3.73</v>
      </c>
      <c r="N450">
        <v>3174.5</v>
      </c>
      <c r="P450" s="1">
        <v>41530</v>
      </c>
      <c r="Q450">
        <v>156.62</v>
      </c>
      <c r="S450" s="3">
        <f t="shared" si="6"/>
        <v>-0.20493443870954942</v>
      </c>
    </row>
    <row r="451" spans="11:19" x14ac:dyDescent="0.25">
      <c r="K451" s="1">
        <v>41533</v>
      </c>
      <c r="L451">
        <v>4.0149999999999997</v>
      </c>
      <c r="M451">
        <v>3.73</v>
      </c>
      <c r="N451">
        <v>3229</v>
      </c>
      <c r="P451" s="1">
        <v>41533</v>
      </c>
      <c r="Q451">
        <v>157.61000000000001</v>
      </c>
      <c r="S451" s="3">
        <f t="shared" si="6"/>
        <v>-0.19408741254437112</v>
      </c>
    </row>
    <row r="452" spans="11:19" x14ac:dyDescent="0.25">
      <c r="K452" s="1">
        <v>41534</v>
      </c>
      <c r="L452">
        <v>4.0369999999999999</v>
      </c>
      <c r="M452">
        <v>3.73</v>
      </c>
      <c r="N452">
        <v>3220</v>
      </c>
      <c r="P452" s="1">
        <v>41534</v>
      </c>
      <c r="Q452">
        <v>156.86000000000001</v>
      </c>
      <c r="S452" s="3">
        <f t="shared" si="6"/>
        <v>-0.19211607186785296</v>
      </c>
    </row>
    <row r="453" spans="11:19" x14ac:dyDescent="0.25">
      <c r="K453" s="1">
        <v>41535</v>
      </c>
      <c r="L453">
        <v>4.0369999999999999</v>
      </c>
      <c r="M453">
        <v>3.73</v>
      </c>
      <c r="N453">
        <v>3213</v>
      </c>
      <c r="P453" s="1">
        <v>41535</v>
      </c>
      <c r="Q453">
        <v>157.57</v>
      </c>
      <c r="S453" s="3">
        <f t="shared" si="6"/>
        <v>-0.19881631412209233</v>
      </c>
    </row>
    <row r="454" spans="11:19" x14ac:dyDescent="0.25">
      <c r="K454" s="1">
        <v>41536</v>
      </c>
      <c r="L454">
        <v>4.0369999999999999</v>
      </c>
      <c r="M454">
        <v>3.73</v>
      </c>
      <c r="N454">
        <v>3240.5</v>
      </c>
      <c r="P454" s="1">
        <v>41536</v>
      </c>
      <c r="Q454">
        <v>158.49</v>
      </c>
      <c r="S454" s="3">
        <f t="shared" si="6"/>
        <v>-0.1960960098495369</v>
      </c>
    </row>
    <row r="455" spans="11:19" x14ac:dyDescent="0.25">
      <c r="K455" s="1">
        <v>41537</v>
      </c>
      <c r="L455">
        <v>4.0369999999999999</v>
      </c>
      <c r="M455">
        <v>3.73</v>
      </c>
      <c r="N455">
        <v>3257</v>
      </c>
      <c r="P455" s="1">
        <v>41537</v>
      </c>
      <c r="Q455">
        <v>158.04</v>
      </c>
      <c r="S455" s="3">
        <f t="shared" si="6"/>
        <v>-0.18816490717497347</v>
      </c>
    </row>
    <row r="456" spans="11:19" x14ac:dyDescent="0.25">
      <c r="K456" s="1">
        <v>41540</v>
      </c>
      <c r="L456">
        <v>4.0369999999999999</v>
      </c>
      <c r="M456">
        <v>3.73</v>
      </c>
      <c r="N456">
        <v>3210.5</v>
      </c>
      <c r="P456" s="1">
        <v>41540</v>
      </c>
      <c r="Q456">
        <v>157.29</v>
      </c>
      <c r="S456" s="3">
        <f t="shared" si="6"/>
        <v>-0.19769621512940794</v>
      </c>
    </row>
    <row r="457" spans="11:19" x14ac:dyDescent="0.25">
      <c r="K457" s="1">
        <v>41541</v>
      </c>
      <c r="L457">
        <v>4.0369999999999999</v>
      </c>
      <c r="M457">
        <v>3.73</v>
      </c>
      <c r="N457">
        <v>3218</v>
      </c>
      <c r="P457" s="1">
        <v>41541</v>
      </c>
      <c r="Q457">
        <v>157.55000000000001</v>
      </c>
      <c r="S457" s="3">
        <f t="shared" ref="S457:S520" si="7">+S456+(N457/N456-1)-(Q457/Q456-1)</f>
        <v>-0.19701312805505933</v>
      </c>
    </row>
    <row r="458" spans="11:19" x14ac:dyDescent="0.25">
      <c r="K458" s="1">
        <v>41542</v>
      </c>
      <c r="L458">
        <v>4.0369999999999999</v>
      </c>
      <c r="M458">
        <v>3.73</v>
      </c>
      <c r="N458">
        <v>3209</v>
      </c>
      <c r="P458" s="1">
        <v>41542</v>
      </c>
      <c r="Q458">
        <v>157.47</v>
      </c>
      <c r="S458" s="3">
        <f t="shared" si="7"/>
        <v>-0.19930212092462685</v>
      </c>
    </row>
    <row r="459" spans="11:19" x14ac:dyDescent="0.25">
      <c r="K459" s="1">
        <v>41543</v>
      </c>
      <c r="L459">
        <v>4.0369999999999999</v>
      </c>
      <c r="M459">
        <v>3.73</v>
      </c>
      <c r="N459">
        <v>3239.5</v>
      </c>
      <c r="P459" s="1">
        <v>41543</v>
      </c>
      <c r="Q459">
        <v>157.51</v>
      </c>
      <c r="S459" s="3">
        <f t="shared" si="7"/>
        <v>-0.19005161902111478</v>
      </c>
    </row>
    <row r="460" spans="11:19" x14ac:dyDescent="0.25">
      <c r="K460" s="1">
        <v>41544</v>
      </c>
      <c r="L460">
        <v>4.0369999999999999</v>
      </c>
      <c r="M460">
        <v>3.73</v>
      </c>
      <c r="N460">
        <v>3201</v>
      </c>
      <c r="P460" s="1">
        <v>41544</v>
      </c>
      <c r="Q460">
        <v>157.08000000000001</v>
      </c>
      <c r="S460" s="3">
        <f t="shared" si="7"/>
        <v>-0.19920618370825205</v>
      </c>
    </row>
    <row r="461" spans="11:19" x14ac:dyDescent="0.25">
      <c r="K461" s="1">
        <v>41547</v>
      </c>
      <c r="L461">
        <v>4.0369999999999999</v>
      </c>
      <c r="M461">
        <v>3.73</v>
      </c>
      <c r="N461">
        <v>3215.5</v>
      </c>
      <c r="P461" s="1">
        <v>41547</v>
      </c>
      <c r="Q461">
        <v>156.21</v>
      </c>
      <c r="S461" s="3">
        <f t="shared" si="7"/>
        <v>-0.18913777021351952</v>
      </c>
    </row>
    <row r="462" spans="11:19" x14ac:dyDescent="0.25">
      <c r="K462" s="1">
        <v>41548</v>
      </c>
      <c r="L462">
        <v>4.0369999999999999</v>
      </c>
      <c r="M462">
        <v>3.73</v>
      </c>
      <c r="N462">
        <v>3211.5</v>
      </c>
      <c r="P462" s="1">
        <v>41548</v>
      </c>
      <c r="Q462">
        <v>157.34</v>
      </c>
      <c r="S462" s="3">
        <f t="shared" si="7"/>
        <v>-0.19761559657812</v>
      </c>
    </row>
    <row r="463" spans="11:19" x14ac:dyDescent="0.25">
      <c r="K463" s="1">
        <v>41549</v>
      </c>
      <c r="L463">
        <v>4.0369999999999999</v>
      </c>
      <c r="M463">
        <v>3.73</v>
      </c>
      <c r="N463">
        <v>3190.5</v>
      </c>
      <c r="P463" s="1">
        <v>41549</v>
      </c>
      <c r="Q463">
        <v>156.28</v>
      </c>
      <c r="S463" s="3">
        <f t="shared" si="7"/>
        <v>-0.19741759437581308</v>
      </c>
    </row>
    <row r="464" spans="11:19" x14ac:dyDescent="0.25">
      <c r="K464" s="1">
        <v>41550</v>
      </c>
      <c r="L464">
        <v>4.0369999999999999</v>
      </c>
      <c r="M464">
        <v>3.73</v>
      </c>
      <c r="N464">
        <v>3199</v>
      </c>
      <c r="P464" s="1">
        <v>41550</v>
      </c>
      <c r="Q464">
        <v>155.66</v>
      </c>
      <c r="S464" s="3">
        <f t="shared" si="7"/>
        <v>-0.19078619686287246</v>
      </c>
    </row>
    <row r="465" spans="11:19" x14ac:dyDescent="0.25">
      <c r="K465" s="1">
        <v>41551</v>
      </c>
      <c r="L465">
        <v>4.0369999999999999</v>
      </c>
      <c r="M465">
        <v>3.73</v>
      </c>
      <c r="N465">
        <v>3182</v>
      </c>
      <c r="P465" s="1">
        <v>41551</v>
      </c>
      <c r="Q465">
        <v>155.82</v>
      </c>
      <c r="S465" s="3">
        <f t="shared" si="7"/>
        <v>-0.19712823881779562</v>
      </c>
    </row>
    <row r="466" spans="11:19" x14ac:dyDescent="0.25">
      <c r="K466" s="1">
        <v>41554</v>
      </c>
      <c r="L466">
        <v>4.0369999999999999</v>
      </c>
      <c r="M466">
        <v>3.73</v>
      </c>
      <c r="N466">
        <v>3170.5</v>
      </c>
      <c r="P466" s="1">
        <v>41554</v>
      </c>
      <c r="Q466">
        <v>155.46</v>
      </c>
      <c r="S466" s="3">
        <f t="shared" si="7"/>
        <v>-0.19843195990776386</v>
      </c>
    </row>
    <row r="467" spans="11:19" x14ac:dyDescent="0.25">
      <c r="K467" s="1">
        <v>41555</v>
      </c>
      <c r="L467">
        <v>4.0369999999999999</v>
      </c>
      <c r="M467">
        <v>3.73</v>
      </c>
      <c r="N467">
        <v>3143</v>
      </c>
      <c r="P467" s="1">
        <v>41555</v>
      </c>
      <c r="Q467">
        <v>154.27000000000001</v>
      </c>
      <c r="S467" s="3">
        <f t="shared" si="7"/>
        <v>-0.19945096850474286</v>
      </c>
    </row>
    <row r="468" spans="11:19" x14ac:dyDescent="0.25">
      <c r="K468" s="1">
        <v>41556</v>
      </c>
      <c r="L468">
        <v>4.0369999999999999</v>
      </c>
      <c r="M468">
        <v>3.73</v>
      </c>
      <c r="N468">
        <v>3113</v>
      </c>
      <c r="P468" s="1">
        <v>41556</v>
      </c>
      <c r="Q468">
        <v>153.44</v>
      </c>
      <c r="S468" s="3">
        <f t="shared" si="7"/>
        <v>-0.20361581157493835</v>
      </c>
    </row>
    <row r="469" spans="11:19" x14ac:dyDescent="0.25">
      <c r="K469" s="1">
        <v>41557</v>
      </c>
      <c r="L469">
        <v>4.0369999999999999</v>
      </c>
      <c r="M469">
        <v>3.73</v>
      </c>
      <c r="N469">
        <v>3133</v>
      </c>
      <c r="P469" s="1">
        <v>41557</v>
      </c>
      <c r="Q469">
        <v>156</v>
      </c>
      <c r="S469" s="3">
        <f t="shared" si="7"/>
        <v>-0.2138751867204397</v>
      </c>
    </row>
    <row r="470" spans="11:19" x14ac:dyDescent="0.25">
      <c r="K470" s="1">
        <v>41558</v>
      </c>
      <c r="L470">
        <v>4.0369999999999999</v>
      </c>
      <c r="M470">
        <v>3.73</v>
      </c>
      <c r="N470">
        <v>3176.5</v>
      </c>
      <c r="P470" s="1">
        <v>41558</v>
      </c>
      <c r="Q470">
        <v>156.69999999999999</v>
      </c>
      <c r="S470" s="3">
        <f t="shared" si="7"/>
        <v>-0.20447791041444974</v>
      </c>
    </row>
    <row r="471" spans="11:19" x14ac:dyDescent="0.25">
      <c r="K471" s="1">
        <v>41561</v>
      </c>
      <c r="L471">
        <v>4.0369999999999999</v>
      </c>
      <c r="M471">
        <v>3.73</v>
      </c>
      <c r="N471">
        <v>3186.5</v>
      </c>
      <c r="P471" s="1">
        <v>41561</v>
      </c>
      <c r="Q471">
        <v>156.99</v>
      </c>
      <c r="S471" s="3">
        <f t="shared" si="7"/>
        <v>-0.20318046148574942</v>
      </c>
    </row>
    <row r="472" spans="11:19" x14ac:dyDescent="0.25">
      <c r="K472" s="1">
        <v>41562</v>
      </c>
      <c r="L472">
        <v>4.0369999999999999</v>
      </c>
      <c r="M472">
        <v>3.73</v>
      </c>
      <c r="N472">
        <v>3183</v>
      </c>
      <c r="P472" s="1">
        <v>41562</v>
      </c>
      <c r="Q472">
        <v>158.29</v>
      </c>
      <c r="S472" s="3">
        <f t="shared" si="7"/>
        <v>-0.2125596275078615</v>
      </c>
    </row>
    <row r="473" spans="11:19" x14ac:dyDescent="0.25">
      <c r="K473" s="1">
        <v>41563</v>
      </c>
      <c r="L473">
        <v>4.0519999999999996</v>
      </c>
      <c r="M473">
        <v>3.7749999999999999</v>
      </c>
      <c r="N473">
        <v>3159.5</v>
      </c>
      <c r="P473" s="1">
        <v>41563</v>
      </c>
      <c r="Q473">
        <v>158.69999999999999</v>
      </c>
      <c r="S473" s="3">
        <f t="shared" si="7"/>
        <v>-0.22253278212310246</v>
      </c>
    </row>
    <row r="474" spans="11:19" x14ac:dyDescent="0.25">
      <c r="K474" s="1">
        <v>41564</v>
      </c>
      <c r="L474">
        <v>4.0519999999999996</v>
      </c>
      <c r="M474">
        <v>3.7749999999999999</v>
      </c>
      <c r="N474">
        <v>3150</v>
      </c>
      <c r="P474" s="1">
        <v>41564</v>
      </c>
      <c r="Q474">
        <v>158.91</v>
      </c>
      <c r="S474" s="3">
        <f t="shared" si="7"/>
        <v>-0.22686283841506083</v>
      </c>
    </row>
    <row r="475" spans="11:19" x14ac:dyDescent="0.25">
      <c r="K475" s="1">
        <v>41565</v>
      </c>
      <c r="L475">
        <v>4.0519999999999996</v>
      </c>
      <c r="M475">
        <v>3.7749999999999999</v>
      </c>
      <c r="N475">
        <v>3149.5</v>
      </c>
      <c r="P475" s="1">
        <v>41565</v>
      </c>
      <c r="Q475">
        <v>160.15</v>
      </c>
      <c r="S475" s="3">
        <f t="shared" si="7"/>
        <v>-0.23482472759462036</v>
      </c>
    </row>
    <row r="476" spans="11:19" x14ac:dyDescent="0.25">
      <c r="K476" s="1">
        <v>41568</v>
      </c>
      <c r="L476">
        <v>4.0519999999999996</v>
      </c>
      <c r="M476">
        <v>3.7749999999999999</v>
      </c>
      <c r="N476">
        <v>3175</v>
      </c>
      <c r="P476" s="1">
        <v>41568</v>
      </c>
      <c r="Q476">
        <v>160.68</v>
      </c>
      <c r="S476" s="3">
        <f t="shared" si="7"/>
        <v>-0.2300376017768605</v>
      </c>
    </row>
    <row r="477" spans="11:19" x14ac:dyDescent="0.25">
      <c r="K477" s="1">
        <v>41569</v>
      </c>
      <c r="L477">
        <v>4.0519999999999996</v>
      </c>
      <c r="M477">
        <v>3.7749999999999999</v>
      </c>
      <c r="N477">
        <v>3187.5</v>
      </c>
      <c r="P477" s="1">
        <v>41569</v>
      </c>
      <c r="Q477">
        <v>161.47</v>
      </c>
      <c r="S477" s="3">
        <f t="shared" si="7"/>
        <v>-0.23101719833401224</v>
      </c>
    </row>
    <row r="478" spans="11:19" x14ac:dyDescent="0.25">
      <c r="K478" s="1">
        <v>41570</v>
      </c>
      <c r="L478">
        <v>4.0519999999999996</v>
      </c>
      <c r="M478">
        <v>3.7749999999999999</v>
      </c>
      <c r="N478">
        <v>3210</v>
      </c>
      <c r="P478" s="1">
        <v>41570</v>
      </c>
      <c r="Q478">
        <v>160.52000000000001</v>
      </c>
      <c r="S478" s="3">
        <f t="shared" si="7"/>
        <v>-0.21807492896326774</v>
      </c>
    </row>
    <row r="479" spans="11:19" x14ac:dyDescent="0.25">
      <c r="K479" s="1">
        <v>41571</v>
      </c>
      <c r="L479">
        <v>3.93</v>
      </c>
      <c r="M479">
        <v>3.7749999999999999</v>
      </c>
      <c r="N479">
        <v>3225</v>
      </c>
      <c r="P479" s="1">
        <v>41571</v>
      </c>
      <c r="Q479">
        <v>161.24</v>
      </c>
      <c r="S479" s="3">
        <f t="shared" si="7"/>
        <v>-0.2178874541442799</v>
      </c>
    </row>
    <row r="480" spans="11:19" x14ac:dyDescent="0.25">
      <c r="K480" s="1">
        <v>41572</v>
      </c>
      <c r="L480">
        <v>3.93</v>
      </c>
      <c r="M480">
        <v>3.7749999999999999</v>
      </c>
      <c r="N480">
        <v>3248.5</v>
      </c>
      <c r="P480" s="1">
        <v>41572</v>
      </c>
      <c r="Q480">
        <v>161.13999999999999</v>
      </c>
      <c r="S480" s="3">
        <f t="shared" si="7"/>
        <v>-0.2099804389384814</v>
      </c>
    </row>
    <row r="481" spans="11:19" x14ac:dyDescent="0.25">
      <c r="K481" s="1">
        <v>41575</v>
      </c>
      <c r="L481">
        <v>3.93</v>
      </c>
      <c r="M481">
        <v>3.7749999999999999</v>
      </c>
      <c r="N481">
        <v>3301</v>
      </c>
      <c r="P481" s="1">
        <v>41575</v>
      </c>
      <c r="Q481">
        <v>160.9</v>
      </c>
      <c r="S481" s="3">
        <f t="shared" si="7"/>
        <v>-0.19232974561097038</v>
      </c>
    </row>
    <row r="482" spans="11:19" x14ac:dyDescent="0.25">
      <c r="K482" s="1">
        <v>41576</v>
      </c>
      <c r="L482">
        <v>3.93</v>
      </c>
      <c r="M482">
        <v>3.7749999999999999</v>
      </c>
      <c r="N482">
        <v>3312.5</v>
      </c>
      <c r="P482" s="1">
        <v>41576</v>
      </c>
      <c r="Q482">
        <v>161.47999999999999</v>
      </c>
      <c r="S482" s="3">
        <f t="shared" si="7"/>
        <v>-0.19245067625160883</v>
      </c>
    </row>
    <row r="483" spans="11:19" x14ac:dyDescent="0.25">
      <c r="K483" s="1">
        <v>41577</v>
      </c>
      <c r="L483">
        <v>3.93</v>
      </c>
      <c r="M483">
        <v>3.7749999999999999</v>
      </c>
      <c r="N483">
        <v>3330</v>
      </c>
      <c r="P483" s="1">
        <v>41577</v>
      </c>
      <c r="Q483">
        <v>161.51</v>
      </c>
      <c r="S483" s="3">
        <f t="shared" si="7"/>
        <v>-0.18735343890461575</v>
      </c>
    </row>
    <row r="484" spans="11:19" x14ac:dyDescent="0.25">
      <c r="K484" s="1">
        <v>41578</v>
      </c>
      <c r="L484">
        <v>3.93</v>
      </c>
      <c r="M484">
        <v>3.7749999999999999</v>
      </c>
      <c r="N484">
        <v>3309</v>
      </c>
      <c r="P484" s="1">
        <v>41578</v>
      </c>
      <c r="Q484">
        <v>162.19999999999999</v>
      </c>
      <c r="S484" s="3">
        <f t="shared" si="7"/>
        <v>-0.19793192650000635</v>
      </c>
    </row>
    <row r="485" spans="11:19" x14ac:dyDescent="0.25">
      <c r="K485" s="1">
        <v>41579</v>
      </c>
      <c r="L485">
        <v>4.1399999999999997</v>
      </c>
      <c r="M485">
        <v>3.835</v>
      </c>
      <c r="N485">
        <v>3292</v>
      </c>
      <c r="P485" s="1">
        <v>41579</v>
      </c>
      <c r="Q485">
        <v>161.78</v>
      </c>
      <c r="S485" s="3">
        <f t="shared" si="7"/>
        <v>-0.20048003446993778</v>
      </c>
    </row>
    <row r="486" spans="11:19" x14ac:dyDescent="0.25">
      <c r="K486" s="1">
        <v>41582</v>
      </c>
      <c r="L486">
        <v>4.1399999999999997</v>
      </c>
      <c r="M486">
        <v>3.835</v>
      </c>
      <c r="N486">
        <v>3288</v>
      </c>
      <c r="P486" s="1">
        <v>41582</v>
      </c>
      <c r="Q486">
        <v>162.33000000000001</v>
      </c>
      <c r="S486" s="3">
        <f t="shared" si="7"/>
        <v>-0.20509477987445723</v>
      </c>
    </row>
    <row r="487" spans="11:19" x14ac:dyDescent="0.25">
      <c r="K487" s="1">
        <v>41583</v>
      </c>
      <c r="L487">
        <v>4.1399999999999997</v>
      </c>
      <c r="M487">
        <v>3.835</v>
      </c>
      <c r="N487">
        <v>3291.5</v>
      </c>
      <c r="P487" s="1">
        <v>41583</v>
      </c>
      <c r="Q487">
        <v>162.04</v>
      </c>
      <c r="S487" s="3">
        <f t="shared" si="7"/>
        <v>-0.20224381866675245</v>
      </c>
    </row>
    <row r="488" spans="11:19" x14ac:dyDescent="0.25">
      <c r="K488" s="1">
        <v>41584</v>
      </c>
      <c r="L488">
        <v>4.0650000000000004</v>
      </c>
      <c r="M488">
        <v>3.835</v>
      </c>
      <c r="N488">
        <v>3299</v>
      </c>
      <c r="P488" s="1">
        <v>41584</v>
      </c>
      <c r="Q488">
        <v>162.76</v>
      </c>
      <c r="S488" s="3">
        <f t="shared" si="7"/>
        <v>-0.2044085696037744</v>
      </c>
    </row>
    <row r="489" spans="11:19" x14ac:dyDescent="0.25">
      <c r="K489" s="1">
        <v>41585</v>
      </c>
      <c r="L489">
        <v>4.0650000000000004</v>
      </c>
      <c r="M489">
        <v>3.835</v>
      </c>
      <c r="N489">
        <v>3272.5</v>
      </c>
      <c r="P489" s="1">
        <v>41585</v>
      </c>
      <c r="Q489">
        <v>162.78</v>
      </c>
      <c r="S489" s="3">
        <f t="shared" si="7"/>
        <v>-0.21256418711143688</v>
      </c>
    </row>
    <row r="490" spans="11:19" x14ac:dyDescent="0.25">
      <c r="K490" s="1">
        <v>41586</v>
      </c>
      <c r="L490">
        <v>4.0650000000000004</v>
      </c>
      <c r="M490">
        <v>3.835</v>
      </c>
      <c r="N490">
        <v>3278</v>
      </c>
      <c r="P490" s="1">
        <v>41586</v>
      </c>
      <c r="Q490">
        <v>162.56</v>
      </c>
      <c r="S490" s="3">
        <f t="shared" si="7"/>
        <v>-0.20953199745710116</v>
      </c>
    </row>
    <row r="491" spans="11:19" x14ac:dyDescent="0.25">
      <c r="K491" s="1">
        <v>41589</v>
      </c>
      <c r="L491">
        <v>4.0650000000000004</v>
      </c>
      <c r="M491">
        <v>3.835</v>
      </c>
      <c r="N491">
        <v>3292</v>
      </c>
      <c r="P491" s="1">
        <v>41589</v>
      </c>
      <c r="Q491">
        <v>162.97999999999999</v>
      </c>
      <c r="S491" s="3">
        <f t="shared" si="7"/>
        <v>-0.20784476198607738</v>
      </c>
    </row>
    <row r="492" spans="11:19" x14ac:dyDescent="0.25">
      <c r="K492" s="1">
        <v>41590</v>
      </c>
      <c r="L492">
        <v>4.0650000000000004</v>
      </c>
      <c r="M492">
        <v>3.835</v>
      </c>
      <c r="N492">
        <v>3284.5</v>
      </c>
      <c r="P492" s="1">
        <v>41590</v>
      </c>
      <c r="Q492">
        <v>162.04</v>
      </c>
      <c r="S492" s="3">
        <f t="shared" si="7"/>
        <v>-0.20435543344581419</v>
      </c>
    </row>
    <row r="493" spans="11:19" x14ac:dyDescent="0.25">
      <c r="K493" s="1">
        <v>41591</v>
      </c>
      <c r="L493">
        <v>4.0650000000000004</v>
      </c>
      <c r="M493">
        <v>3.835</v>
      </c>
      <c r="N493">
        <v>3267</v>
      </c>
      <c r="P493" s="1">
        <v>41591</v>
      </c>
      <c r="Q493">
        <v>161.22</v>
      </c>
      <c r="S493" s="3">
        <f t="shared" si="7"/>
        <v>-0.20462301057241727</v>
      </c>
    </row>
    <row r="494" spans="11:19" x14ac:dyDescent="0.25">
      <c r="K494" s="1">
        <v>41592</v>
      </c>
      <c r="L494">
        <v>4.0650000000000004</v>
      </c>
      <c r="M494">
        <v>3.835</v>
      </c>
      <c r="N494">
        <v>3286.5</v>
      </c>
      <c r="P494" s="1">
        <v>41592</v>
      </c>
      <c r="Q494">
        <v>162.55000000000001</v>
      </c>
      <c r="S494" s="3">
        <f t="shared" si="7"/>
        <v>-0.20690382870058122</v>
      </c>
    </row>
    <row r="495" spans="11:19" x14ac:dyDescent="0.25">
      <c r="K495" s="1">
        <v>41593</v>
      </c>
      <c r="L495">
        <v>4.0650000000000004</v>
      </c>
      <c r="M495">
        <v>3.835</v>
      </c>
      <c r="N495">
        <v>3306</v>
      </c>
      <c r="P495" s="1">
        <v>41593</v>
      </c>
      <c r="Q495">
        <v>162.9</v>
      </c>
      <c r="S495" s="3">
        <f t="shared" si="7"/>
        <v>-0.20312364857554577</v>
      </c>
    </row>
    <row r="496" spans="11:19" x14ac:dyDescent="0.25">
      <c r="K496" s="1">
        <v>41596</v>
      </c>
      <c r="L496">
        <v>4.0650000000000004</v>
      </c>
      <c r="M496">
        <v>3.835</v>
      </c>
      <c r="N496">
        <v>3317</v>
      </c>
      <c r="P496" s="1">
        <v>41596</v>
      </c>
      <c r="Q496">
        <v>163.78</v>
      </c>
      <c r="S496" s="3">
        <f t="shared" si="7"/>
        <v>-0.20519845201903075</v>
      </c>
    </row>
    <row r="497" spans="11:19" x14ac:dyDescent="0.25">
      <c r="K497" s="1">
        <v>41597</v>
      </c>
      <c r="L497">
        <v>4.069</v>
      </c>
      <c r="M497">
        <v>3.835</v>
      </c>
      <c r="N497">
        <v>3308</v>
      </c>
      <c r="P497" s="1">
        <v>41597</v>
      </c>
      <c r="Q497">
        <v>162.69999999999999</v>
      </c>
      <c r="S497" s="3">
        <f t="shared" si="7"/>
        <v>-0.20131753541778097</v>
      </c>
    </row>
    <row r="498" spans="11:19" x14ac:dyDescent="0.25">
      <c r="K498" s="1">
        <v>41598</v>
      </c>
      <c r="L498">
        <v>4.069</v>
      </c>
      <c r="M498">
        <v>3.835</v>
      </c>
      <c r="N498">
        <v>3308.5</v>
      </c>
      <c r="P498" s="1">
        <v>41598</v>
      </c>
      <c r="Q498">
        <v>162.99</v>
      </c>
      <c r="S498" s="3">
        <f t="shared" si="7"/>
        <v>-0.20294880832234119</v>
      </c>
    </row>
    <row r="499" spans="11:19" x14ac:dyDescent="0.25">
      <c r="K499" s="1">
        <v>41599</v>
      </c>
      <c r="L499">
        <v>4.069</v>
      </c>
      <c r="M499">
        <v>3.835</v>
      </c>
      <c r="N499">
        <v>3400.5</v>
      </c>
      <c r="P499" s="1">
        <v>41599</v>
      </c>
      <c r="Q499">
        <v>162.72</v>
      </c>
      <c r="S499" s="3">
        <f t="shared" si="7"/>
        <v>-0.17348510160903863</v>
      </c>
    </row>
    <row r="500" spans="11:19" x14ac:dyDescent="0.25">
      <c r="K500" s="1">
        <v>41600</v>
      </c>
      <c r="L500">
        <v>4.0960000000000001</v>
      </c>
      <c r="M500">
        <v>3.835</v>
      </c>
      <c r="N500">
        <v>3446.5</v>
      </c>
      <c r="P500" s="1">
        <v>41600</v>
      </c>
      <c r="Q500">
        <v>162.86000000000001</v>
      </c>
      <c r="S500" s="3">
        <f t="shared" si="7"/>
        <v>-0.1608180528191463</v>
      </c>
    </row>
    <row r="501" spans="11:19" x14ac:dyDescent="0.25">
      <c r="K501" s="1">
        <v>41603</v>
      </c>
      <c r="L501">
        <v>4.0960000000000001</v>
      </c>
      <c r="M501">
        <v>3.835</v>
      </c>
      <c r="N501">
        <v>3437.5</v>
      </c>
      <c r="P501" s="1">
        <v>41603</v>
      </c>
      <c r="Q501">
        <v>163.53</v>
      </c>
      <c r="S501" s="3">
        <f t="shared" si="7"/>
        <v>-0.16754336057467145</v>
      </c>
    </row>
    <row r="502" spans="11:19" x14ac:dyDescent="0.25">
      <c r="K502" s="1">
        <v>41604</v>
      </c>
      <c r="L502">
        <v>4.0960000000000001</v>
      </c>
      <c r="M502">
        <v>3.835</v>
      </c>
      <c r="N502">
        <v>3426</v>
      </c>
      <c r="P502" s="1">
        <v>41604</v>
      </c>
      <c r="Q502">
        <v>162.46</v>
      </c>
      <c r="S502" s="3">
        <f t="shared" si="7"/>
        <v>-0.16434567318898186</v>
      </c>
    </row>
    <row r="503" spans="11:19" x14ac:dyDescent="0.25">
      <c r="K503" s="1">
        <v>41605</v>
      </c>
      <c r="L503">
        <v>4.0960000000000001</v>
      </c>
      <c r="M503">
        <v>3.835</v>
      </c>
      <c r="N503">
        <v>3420.5</v>
      </c>
      <c r="P503" s="1">
        <v>41605</v>
      </c>
      <c r="Q503">
        <v>163.33000000000001</v>
      </c>
      <c r="S503" s="3">
        <f t="shared" si="7"/>
        <v>-0.17130620823181686</v>
      </c>
    </row>
    <row r="504" spans="11:19" x14ac:dyDescent="0.25">
      <c r="K504" s="1">
        <v>41606</v>
      </c>
      <c r="L504">
        <v>4.0960000000000001</v>
      </c>
      <c r="M504">
        <v>3.835</v>
      </c>
      <c r="N504">
        <v>3452</v>
      </c>
      <c r="P504" s="1">
        <v>41606</v>
      </c>
      <c r="Q504">
        <v>163.89</v>
      </c>
      <c r="S504" s="3">
        <f t="shared" si="7"/>
        <v>-0.16552566968820903</v>
      </c>
    </row>
    <row r="505" spans="11:19" x14ac:dyDescent="0.25">
      <c r="K505" s="1">
        <v>41607</v>
      </c>
      <c r="L505">
        <v>4.0960000000000001</v>
      </c>
      <c r="M505">
        <v>3.835</v>
      </c>
      <c r="N505">
        <v>3513.5</v>
      </c>
      <c r="P505" s="1">
        <v>41607</v>
      </c>
      <c r="Q505">
        <v>163.87</v>
      </c>
      <c r="S505" s="3">
        <f t="shared" si="7"/>
        <v>-0.1475878776369457</v>
      </c>
    </row>
    <row r="506" spans="11:19" x14ac:dyDescent="0.25">
      <c r="K506" s="1">
        <v>41610</v>
      </c>
      <c r="L506">
        <v>4.0960000000000001</v>
      </c>
      <c r="M506">
        <v>3.835</v>
      </c>
      <c r="N506">
        <v>3510</v>
      </c>
      <c r="P506" s="1">
        <v>41610</v>
      </c>
      <c r="Q506">
        <v>163.33000000000001</v>
      </c>
      <c r="S506" s="3">
        <f t="shared" si="7"/>
        <v>-0.14528874026352023</v>
      </c>
    </row>
    <row r="507" spans="11:19" x14ac:dyDescent="0.25">
      <c r="K507" s="1">
        <v>41611</v>
      </c>
      <c r="L507">
        <v>4.0960000000000001</v>
      </c>
      <c r="M507">
        <v>3.835</v>
      </c>
      <c r="N507">
        <v>3506.5</v>
      </c>
      <c r="P507" s="1">
        <v>41611</v>
      </c>
      <c r="Q507">
        <v>160.87</v>
      </c>
      <c r="S507" s="3">
        <f t="shared" si="7"/>
        <v>-0.13122435939267396</v>
      </c>
    </row>
    <row r="508" spans="11:19" x14ac:dyDescent="0.25">
      <c r="K508" s="1">
        <v>41612</v>
      </c>
      <c r="L508">
        <v>4.0960000000000001</v>
      </c>
      <c r="M508">
        <v>3.835</v>
      </c>
      <c r="N508">
        <v>3478</v>
      </c>
      <c r="P508" s="1">
        <v>41612</v>
      </c>
      <c r="Q508">
        <v>159.93</v>
      </c>
      <c r="S508" s="3">
        <f t="shared" si="7"/>
        <v>-0.13350889466830262</v>
      </c>
    </row>
    <row r="509" spans="11:19" x14ac:dyDescent="0.25">
      <c r="K509" s="1">
        <v>41613</v>
      </c>
      <c r="L509">
        <v>4.0960000000000001</v>
      </c>
      <c r="M509">
        <v>3.835</v>
      </c>
      <c r="N509">
        <v>3470</v>
      </c>
      <c r="P509" s="1">
        <v>41613</v>
      </c>
      <c r="Q509">
        <v>158.49</v>
      </c>
      <c r="S509" s="3">
        <f t="shared" si="7"/>
        <v>-0.12680512795783083</v>
      </c>
    </row>
    <row r="510" spans="11:19" x14ac:dyDescent="0.25">
      <c r="K510" s="1">
        <v>41614</v>
      </c>
      <c r="L510">
        <v>4.0960000000000001</v>
      </c>
      <c r="M510">
        <v>3.835</v>
      </c>
      <c r="N510">
        <v>3489</v>
      </c>
      <c r="P510" s="1">
        <v>41614</v>
      </c>
      <c r="Q510">
        <v>159.57</v>
      </c>
      <c r="S510" s="3">
        <f t="shared" si="7"/>
        <v>-0.12814393368617161</v>
      </c>
    </row>
    <row r="511" spans="11:19" x14ac:dyDescent="0.25">
      <c r="K511" s="1">
        <v>41617</v>
      </c>
      <c r="L511">
        <v>4.0960000000000001</v>
      </c>
      <c r="M511">
        <v>3.835</v>
      </c>
      <c r="N511">
        <v>3474.5</v>
      </c>
      <c r="P511" s="1">
        <v>41617</v>
      </c>
      <c r="Q511">
        <v>159.87</v>
      </c>
      <c r="S511" s="3">
        <f t="shared" si="7"/>
        <v>-0.13417990492896403</v>
      </c>
    </row>
    <row r="512" spans="11:19" x14ac:dyDescent="0.25">
      <c r="K512" s="1">
        <v>41618</v>
      </c>
      <c r="L512">
        <v>4.0960000000000001</v>
      </c>
      <c r="M512">
        <v>3.835</v>
      </c>
      <c r="N512">
        <v>3450</v>
      </c>
      <c r="P512" s="1">
        <v>41618</v>
      </c>
      <c r="Q512">
        <v>158.69</v>
      </c>
      <c r="S512" s="3">
        <f t="shared" si="7"/>
        <v>-0.13385028216731287</v>
      </c>
    </row>
    <row r="513" spans="11:19" x14ac:dyDescent="0.25">
      <c r="K513" s="1">
        <v>41619</v>
      </c>
      <c r="L513">
        <v>4.0960000000000001</v>
      </c>
      <c r="M513">
        <v>3.835</v>
      </c>
      <c r="N513">
        <v>3447</v>
      </c>
      <c r="P513" s="1">
        <v>41619</v>
      </c>
      <c r="Q513">
        <v>157.88999999999999</v>
      </c>
      <c r="S513" s="3">
        <f t="shared" si="7"/>
        <v>-0.12967857194201715</v>
      </c>
    </row>
    <row r="514" spans="11:19" x14ac:dyDescent="0.25">
      <c r="K514" s="1">
        <v>41620</v>
      </c>
      <c r="L514">
        <v>4.0960000000000001</v>
      </c>
      <c r="M514">
        <v>3.835</v>
      </c>
      <c r="N514">
        <v>3458</v>
      </c>
      <c r="P514" s="1">
        <v>41620</v>
      </c>
      <c r="Q514">
        <v>156.41</v>
      </c>
      <c r="S514" s="3">
        <f t="shared" si="7"/>
        <v>-0.11711377666337486</v>
      </c>
    </row>
    <row r="515" spans="11:19" x14ac:dyDescent="0.25">
      <c r="K515" s="1">
        <v>41621</v>
      </c>
      <c r="L515">
        <v>4.1360000000000001</v>
      </c>
      <c r="M515">
        <v>4.165</v>
      </c>
      <c r="N515">
        <v>3518.5</v>
      </c>
      <c r="P515" s="1">
        <v>41621</v>
      </c>
      <c r="Q515">
        <v>156.15</v>
      </c>
      <c r="S515" s="3">
        <f t="shared" si="7"/>
        <v>-9.795581662382491E-2</v>
      </c>
    </row>
    <row r="516" spans="11:19" x14ac:dyDescent="0.25">
      <c r="K516" s="1">
        <v>41624</v>
      </c>
      <c r="L516">
        <v>4.1360000000000001</v>
      </c>
      <c r="M516">
        <v>4.165</v>
      </c>
      <c r="N516">
        <v>3547.5</v>
      </c>
      <c r="P516" s="1">
        <v>41624</v>
      </c>
      <c r="Q516">
        <v>158.16</v>
      </c>
      <c r="S516" s="3">
        <f t="shared" si="7"/>
        <v>-0.10258590621340591</v>
      </c>
    </row>
    <row r="517" spans="11:19" x14ac:dyDescent="0.25">
      <c r="K517" s="1">
        <v>41625</v>
      </c>
      <c r="L517">
        <v>4.1360000000000001</v>
      </c>
      <c r="M517">
        <v>4.165</v>
      </c>
      <c r="N517">
        <v>3536.5</v>
      </c>
      <c r="P517" s="1">
        <v>41625</v>
      </c>
      <c r="Q517">
        <v>156.97999999999999</v>
      </c>
      <c r="S517" s="3">
        <f t="shared" si="7"/>
        <v>-9.8225882216511406E-2</v>
      </c>
    </row>
    <row r="518" spans="11:19" x14ac:dyDescent="0.25">
      <c r="K518" s="1">
        <v>41626</v>
      </c>
      <c r="L518">
        <v>4.1360000000000001</v>
      </c>
      <c r="M518">
        <v>4.165</v>
      </c>
      <c r="N518">
        <v>3560</v>
      </c>
      <c r="P518" s="1">
        <v>41626</v>
      </c>
      <c r="Q518">
        <v>158.32</v>
      </c>
      <c r="S518" s="3">
        <f t="shared" si="7"/>
        <v>-0.10011701348490276</v>
      </c>
    </row>
    <row r="519" spans="11:19" x14ac:dyDescent="0.25">
      <c r="K519" s="1">
        <v>41627</v>
      </c>
      <c r="L519">
        <v>4.1360000000000001</v>
      </c>
      <c r="M519">
        <v>4.165</v>
      </c>
      <c r="N519">
        <v>3599</v>
      </c>
      <c r="P519" s="1">
        <v>41627</v>
      </c>
      <c r="Q519">
        <v>161.06</v>
      </c>
      <c r="S519" s="3">
        <f t="shared" si="7"/>
        <v>-0.10646867787106995</v>
      </c>
    </row>
    <row r="520" spans="11:19" x14ac:dyDescent="0.25">
      <c r="K520" s="1">
        <v>41628</v>
      </c>
      <c r="L520">
        <v>4.2</v>
      </c>
      <c r="M520">
        <v>4.33</v>
      </c>
      <c r="N520">
        <v>3588.5</v>
      </c>
      <c r="P520" s="1">
        <v>41628</v>
      </c>
      <c r="Q520">
        <v>161.91999999999999</v>
      </c>
      <c r="S520" s="3">
        <f t="shared" si="7"/>
        <v>-0.11472577993251343</v>
      </c>
    </row>
    <row r="521" spans="11:19" x14ac:dyDescent="0.25">
      <c r="K521" s="1">
        <v>41631</v>
      </c>
      <c r="L521">
        <v>4.2</v>
      </c>
      <c r="M521">
        <v>4.33</v>
      </c>
      <c r="N521">
        <v>3598</v>
      </c>
      <c r="P521" s="1">
        <v>41631</v>
      </c>
      <c r="Q521">
        <v>163.09</v>
      </c>
      <c r="S521" s="3">
        <f t="shared" ref="S521:S584" si="8">+S520+(N521/N520-1)-(Q521/Q520-1)</f>
        <v>-0.11930422475873415</v>
      </c>
    </row>
    <row r="522" spans="11:19" x14ac:dyDescent="0.25">
      <c r="K522" s="1">
        <v>41632</v>
      </c>
      <c r="L522">
        <v>4.2</v>
      </c>
      <c r="M522">
        <v>4.33</v>
      </c>
      <c r="N522">
        <v>3612</v>
      </c>
      <c r="P522" s="1">
        <v>41632</v>
      </c>
      <c r="Q522">
        <v>163.52000000000001</v>
      </c>
      <c r="S522" s="3">
        <f t="shared" si="8"/>
        <v>-0.11804975520395633</v>
      </c>
    </row>
    <row r="523" spans="11:19" x14ac:dyDescent="0.25">
      <c r="K523" s="1">
        <v>41633</v>
      </c>
      <c r="L523">
        <v>4.2</v>
      </c>
      <c r="M523">
        <v>4.33</v>
      </c>
      <c r="N523">
        <v>3612</v>
      </c>
      <c r="P523" s="1">
        <v>41633</v>
      </c>
      <c r="Q523">
        <v>163.52000000000001</v>
      </c>
      <c r="S523" s="3">
        <f t="shared" si="8"/>
        <v>-0.11804975520395633</v>
      </c>
    </row>
    <row r="524" spans="11:19" x14ac:dyDescent="0.25">
      <c r="K524" s="1">
        <v>41634</v>
      </c>
      <c r="L524">
        <v>4.2</v>
      </c>
      <c r="M524">
        <v>4.33</v>
      </c>
      <c r="N524">
        <v>3612</v>
      </c>
      <c r="P524" s="1">
        <v>41634</v>
      </c>
      <c r="Q524">
        <v>163.58000000000001</v>
      </c>
      <c r="S524" s="3">
        <f t="shared" si="8"/>
        <v>-0.11841668279691131</v>
      </c>
    </row>
    <row r="525" spans="11:19" x14ac:dyDescent="0.25">
      <c r="K525" s="1">
        <v>41635</v>
      </c>
      <c r="L525">
        <v>4.2</v>
      </c>
      <c r="M525">
        <v>4.33</v>
      </c>
      <c r="N525">
        <v>3605</v>
      </c>
      <c r="P525" s="1">
        <v>41635</v>
      </c>
      <c r="Q525">
        <v>165.27</v>
      </c>
      <c r="S525" s="3">
        <f t="shared" si="8"/>
        <v>-0.13068600364222238</v>
      </c>
    </row>
    <row r="526" spans="11:19" x14ac:dyDescent="0.25">
      <c r="K526" s="1">
        <v>41638</v>
      </c>
      <c r="L526">
        <v>4.2</v>
      </c>
      <c r="M526">
        <v>4.33</v>
      </c>
      <c r="N526">
        <v>3600</v>
      </c>
      <c r="P526" s="1">
        <v>41638</v>
      </c>
      <c r="Q526">
        <v>164.95</v>
      </c>
      <c r="S526" s="3">
        <f t="shared" si="8"/>
        <v>-0.13013674062395442</v>
      </c>
    </row>
    <row r="527" spans="11:19" x14ac:dyDescent="0.25">
      <c r="K527" s="1">
        <v>41639</v>
      </c>
      <c r="L527">
        <v>4.2</v>
      </c>
      <c r="M527">
        <v>4.33</v>
      </c>
      <c r="N527">
        <v>3574.5</v>
      </c>
      <c r="P527" s="1">
        <v>41639</v>
      </c>
      <c r="Q527">
        <v>165.54</v>
      </c>
      <c r="S527" s="3">
        <f t="shared" si="8"/>
        <v>-0.14079691542439909</v>
      </c>
    </row>
    <row r="528" spans="11:19" x14ac:dyDescent="0.25">
      <c r="K528" s="1">
        <v>41640</v>
      </c>
      <c r="L528">
        <v>4.2</v>
      </c>
      <c r="M528">
        <v>4.33</v>
      </c>
      <c r="N528">
        <v>3574.5</v>
      </c>
      <c r="P528" s="1">
        <v>41640</v>
      </c>
      <c r="Q528">
        <v>165.54</v>
      </c>
      <c r="S528" s="3">
        <f t="shared" si="8"/>
        <v>-0.14079691542439909</v>
      </c>
    </row>
    <row r="529" spans="11:19" x14ac:dyDescent="0.25">
      <c r="K529" s="1">
        <v>41641</v>
      </c>
      <c r="L529">
        <v>4.2</v>
      </c>
      <c r="M529">
        <v>4.33</v>
      </c>
      <c r="N529">
        <v>3558</v>
      </c>
      <c r="P529" s="1">
        <v>41641</v>
      </c>
      <c r="Q529">
        <v>164.22</v>
      </c>
      <c r="S529" s="3">
        <f t="shared" si="8"/>
        <v>-0.13743904205015844</v>
      </c>
    </row>
    <row r="530" spans="11:19" x14ac:dyDescent="0.25">
      <c r="K530" s="1">
        <v>41642</v>
      </c>
      <c r="L530">
        <v>4.2</v>
      </c>
      <c r="M530">
        <v>4.33</v>
      </c>
      <c r="N530">
        <v>3585.5</v>
      </c>
      <c r="P530" s="1">
        <v>41642</v>
      </c>
      <c r="Q530">
        <v>165.11</v>
      </c>
      <c r="S530" s="3">
        <f t="shared" si="8"/>
        <v>-0.13512953990778087</v>
      </c>
    </row>
    <row r="531" spans="11:19" x14ac:dyDescent="0.25">
      <c r="K531" s="1">
        <v>41645</v>
      </c>
      <c r="L531">
        <v>4.1989999999999998</v>
      </c>
      <c r="M531">
        <v>4.4329999999999998</v>
      </c>
      <c r="N531">
        <v>3598.5</v>
      </c>
      <c r="P531" s="1">
        <v>41645</v>
      </c>
      <c r="Q531">
        <v>164.74</v>
      </c>
      <c r="S531" s="3">
        <f t="shared" si="8"/>
        <v>-0.12926289493473797</v>
      </c>
    </row>
    <row r="532" spans="11:19" x14ac:dyDescent="0.25">
      <c r="K532" s="1">
        <v>41646</v>
      </c>
      <c r="L532">
        <v>4.1989999999999998</v>
      </c>
      <c r="M532">
        <v>4.4329999999999998</v>
      </c>
      <c r="N532">
        <v>3562.5</v>
      </c>
      <c r="P532" s="1">
        <v>41646</v>
      </c>
      <c r="Q532">
        <v>165.96</v>
      </c>
      <c r="S532" s="3">
        <f t="shared" si="8"/>
        <v>-0.14667267217640878</v>
      </c>
    </row>
    <row r="533" spans="11:19" x14ac:dyDescent="0.25">
      <c r="K533" s="1">
        <v>41647</v>
      </c>
      <c r="L533">
        <v>4.2290000000000001</v>
      </c>
      <c r="M533">
        <v>4.4329999999999998</v>
      </c>
      <c r="N533">
        <v>3549.5</v>
      </c>
      <c r="P533" s="1">
        <v>41647</v>
      </c>
      <c r="Q533">
        <v>166.13</v>
      </c>
      <c r="S533" s="3">
        <f t="shared" si="8"/>
        <v>-0.15134613819865894</v>
      </c>
    </row>
    <row r="534" spans="11:19" x14ac:dyDescent="0.25">
      <c r="K534" s="1">
        <v>41648</v>
      </c>
      <c r="L534">
        <v>4.2240000000000002</v>
      </c>
      <c r="M534">
        <v>4.4030000000000005</v>
      </c>
      <c r="N534">
        <v>3572.5</v>
      </c>
      <c r="P534" s="1">
        <v>41648</v>
      </c>
      <c r="Q534">
        <v>165.43</v>
      </c>
      <c r="S534" s="3">
        <f t="shared" si="8"/>
        <v>-0.14065278462536779</v>
      </c>
    </row>
    <row r="535" spans="11:19" x14ac:dyDescent="0.25">
      <c r="K535" s="1">
        <v>41649</v>
      </c>
      <c r="L535">
        <v>4.2130000000000001</v>
      </c>
      <c r="M535">
        <v>4.4030000000000005</v>
      </c>
      <c r="N535">
        <v>3652</v>
      </c>
      <c r="P535" s="1">
        <v>41649</v>
      </c>
      <c r="Q535">
        <v>166.19</v>
      </c>
      <c r="S535" s="3">
        <f t="shared" si="8"/>
        <v>-0.12299354875652257</v>
      </c>
    </row>
    <row r="536" spans="11:19" x14ac:dyDescent="0.25">
      <c r="K536" s="1">
        <v>41652</v>
      </c>
      <c r="L536">
        <v>4.2130000000000001</v>
      </c>
      <c r="M536">
        <v>4.4030000000000005</v>
      </c>
      <c r="N536">
        <v>3663.5</v>
      </c>
      <c r="P536" s="1">
        <v>41652</v>
      </c>
      <c r="Q536">
        <v>166.58</v>
      </c>
      <c r="S536" s="3">
        <f t="shared" si="8"/>
        <v>-0.12219130087742425</v>
      </c>
    </row>
    <row r="537" spans="11:19" x14ac:dyDescent="0.25">
      <c r="K537" s="1">
        <v>41653</v>
      </c>
      <c r="L537">
        <v>4.2130000000000001</v>
      </c>
      <c r="M537">
        <v>4.4030000000000005</v>
      </c>
      <c r="N537">
        <v>3755.5</v>
      </c>
      <c r="P537" s="1">
        <v>41653</v>
      </c>
      <c r="Q537">
        <v>166.85</v>
      </c>
      <c r="S537" s="3">
        <f t="shared" si="8"/>
        <v>-9.8699546472626576E-2</v>
      </c>
    </row>
    <row r="538" spans="11:19" x14ac:dyDescent="0.25">
      <c r="K538" s="1">
        <v>41654</v>
      </c>
      <c r="L538">
        <v>4.2789999999999999</v>
      </c>
      <c r="M538">
        <v>4.59</v>
      </c>
      <c r="N538">
        <v>3845</v>
      </c>
      <c r="P538" s="1">
        <v>41654</v>
      </c>
      <c r="Q538">
        <v>168.59</v>
      </c>
      <c r="S538" s="3">
        <f t="shared" si="8"/>
        <v>-8.5296361604260351E-2</v>
      </c>
    </row>
    <row r="539" spans="11:19" x14ac:dyDescent="0.25">
      <c r="K539" s="1">
        <v>41655</v>
      </c>
      <c r="L539">
        <v>4.2789999999999999</v>
      </c>
      <c r="M539">
        <v>4.59</v>
      </c>
      <c r="N539">
        <v>3874</v>
      </c>
      <c r="P539" s="1">
        <v>41655</v>
      </c>
      <c r="Q539">
        <v>168.4</v>
      </c>
      <c r="S539" s="3">
        <f t="shared" si="8"/>
        <v>-7.6627104441798211E-2</v>
      </c>
    </row>
    <row r="540" spans="11:19" x14ac:dyDescent="0.25">
      <c r="K540" s="1">
        <v>41656</v>
      </c>
      <c r="L540">
        <v>4.2789999999999999</v>
      </c>
      <c r="M540">
        <v>4.59</v>
      </c>
      <c r="N540">
        <v>3875</v>
      </c>
      <c r="P540" s="1">
        <v>41656</v>
      </c>
      <c r="Q540">
        <v>169.31</v>
      </c>
      <c r="S540" s="3">
        <f t="shared" si="8"/>
        <v>-8.1772773786243147E-2</v>
      </c>
    </row>
    <row r="541" spans="11:19" x14ac:dyDescent="0.25">
      <c r="K541" s="1">
        <v>41659</v>
      </c>
      <c r="L541">
        <v>4.2789999999999999</v>
      </c>
      <c r="M541">
        <v>4.59</v>
      </c>
      <c r="N541">
        <v>3920</v>
      </c>
      <c r="P541" s="1">
        <v>41659</v>
      </c>
      <c r="Q541">
        <v>169.16</v>
      </c>
      <c r="S541" s="3">
        <f t="shared" si="8"/>
        <v>-6.9273921709216868E-2</v>
      </c>
    </row>
    <row r="542" spans="11:19" x14ac:dyDescent="0.25">
      <c r="K542" s="1">
        <v>41660</v>
      </c>
      <c r="L542">
        <v>4.2789999999999999</v>
      </c>
      <c r="M542">
        <v>4.59</v>
      </c>
      <c r="N542">
        <v>3947</v>
      </c>
      <c r="P542" s="1">
        <v>41660</v>
      </c>
      <c r="Q542">
        <v>169.33</v>
      </c>
      <c r="S542" s="3">
        <f t="shared" si="8"/>
        <v>-6.3391132320110621E-2</v>
      </c>
    </row>
    <row r="543" spans="11:19" x14ac:dyDescent="0.25">
      <c r="K543" s="1">
        <v>41661</v>
      </c>
      <c r="L543">
        <v>4.2789999999999999</v>
      </c>
      <c r="M543">
        <v>4.59</v>
      </c>
      <c r="N543">
        <v>3934</v>
      </c>
      <c r="P543" s="1">
        <v>41661</v>
      </c>
      <c r="Q543">
        <v>169.5</v>
      </c>
      <c r="S543" s="3">
        <f t="shared" si="8"/>
        <v>-6.7688729830715499E-2</v>
      </c>
    </row>
    <row r="544" spans="11:19" x14ac:dyDescent="0.25">
      <c r="K544" s="1">
        <v>41662</v>
      </c>
      <c r="L544">
        <v>4.266</v>
      </c>
      <c r="M544">
        <v>4.5949999999999998</v>
      </c>
      <c r="N544">
        <v>3960</v>
      </c>
      <c r="P544" s="1">
        <v>41662</v>
      </c>
      <c r="Q544">
        <v>167.81</v>
      </c>
      <c r="S544" s="3">
        <f t="shared" si="8"/>
        <v>-5.1109179042113539E-2</v>
      </c>
    </row>
    <row r="545" spans="11:19" x14ac:dyDescent="0.25">
      <c r="K545" s="1">
        <v>41663</v>
      </c>
      <c r="L545">
        <v>4.266</v>
      </c>
      <c r="M545">
        <v>4.5949999999999998</v>
      </c>
      <c r="N545">
        <v>3891</v>
      </c>
      <c r="P545" s="1">
        <v>41663</v>
      </c>
      <c r="Q545">
        <v>163.84</v>
      </c>
      <c r="S545" s="3">
        <f t="shared" si="8"/>
        <v>-4.4875713344074808E-2</v>
      </c>
    </row>
    <row r="546" spans="11:19" x14ac:dyDescent="0.25">
      <c r="K546" s="1">
        <v>41666</v>
      </c>
      <c r="L546">
        <v>4.266</v>
      </c>
      <c r="M546">
        <v>4.5949999999999998</v>
      </c>
      <c r="N546">
        <v>3855.5</v>
      </c>
      <c r="P546" s="1">
        <v>41666</v>
      </c>
      <c r="Q546">
        <v>162.47999999999999</v>
      </c>
      <c r="S546" s="3">
        <f t="shared" si="8"/>
        <v>-4.5698550701116614E-2</v>
      </c>
    </row>
    <row r="547" spans="11:19" x14ac:dyDescent="0.25">
      <c r="K547" s="1">
        <v>41667</v>
      </c>
      <c r="L547">
        <v>4.266</v>
      </c>
      <c r="M547">
        <v>4.5949999999999998</v>
      </c>
      <c r="N547">
        <v>3865</v>
      </c>
      <c r="P547" s="1">
        <v>41667</v>
      </c>
      <c r="Q547">
        <v>163.47999999999999</v>
      </c>
      <c r="S547" s="3">
        <f t="shared" si="8"/>
        <v>-4.9389141894894961E-2</v>
      </c>
    </row>
    <row r="548" spans="11:19" x14ac:dyDescent="0.25">
      <c r="K548" s="1">
        <v>41668</v>
      </c>
      <c r="L548">
        <v>4.266</v>
      </c>
      <c r="M548">
        <v>4.5949999999999998</v>
      </c>
      <c r="N548">
        <v>3846.5</v>
      </c>
      <c r="P548" s="1">
        <v>41668</v>
      </c>
      <c r="Q548">
        <v>162.6</v>
      </c>
      <c r="S548" s="3">
        <f t="shared" si="8"/>
        <v>-4.8792766361580253E-2</v>
      </c>
    </row>
    <row r="549" spans="11:19" x14ac:dyDescent="0.25">
      <c r="K549" s="1">
        <v>41669</v>
      </c>
      <c r="L549">
        <v>4.1779999999999999</v>
      </c>
      <c r="M549">
        <v>4.5949999999999998</v>
      </c>
      <c r="N549">
        <v>3873</v>
      </c>
      <c r="P549" s="1">
        <v>41669</v>
      </c>
      <c r="Q549">
        <v>163.04</v>
      </c>
      <c r="S549" s="3">
        <f t="shared" si="8"/>
        <v>-4.4609413466046743E-2</v>
      </c>
    </row>
    <row r="550" spans="11:19" x14ac:dyDescent="0.25">
      <c r="K550" s="1">
        <v>41670</v>
      </c>
      <c r="L550">
        <v>4.1779999999999999</v>
      </c>
      <c r="M550">
        <v>4.5949999999999998</v>
      </c>
      <c r="N550">
        <v>3858.5</v>
      </c>
      <c r="P550" s="1">
        <v>41670</v>
      </c>
      <c r="Q550">
        <v>162.61000000000001</v>
      </c>
      <c r="S550" s="3">
        <f t="shared" si="8"/>
        <v>-4.5715891671139097E-2</v>
      </c>
    </row>
    <row r="551" spans="11:19" x14ac:dyDescent="0.25">
      <c r="K551" s="1">
        <v>41673</v>
      </c>
      <c r="L551">
        <v>4.1779999999999999</v>
      </c>
      <c r="M551">
        <v>4.5949999999999998</v>
      </c>
      <c r="N551">
        <v>3872</v>
      </c>
      <c r="P551" s="1">
        <v>41673</v>
      </c>
      <c r="Q551">
        <v>160.43</v>
      </c>
      <c r="S551" s="3">
        <f t="shared" si="8"/>
        <v>-2.8810813144416914E-2</v>
      </c>
    </row>
    <row r="552" spans="11:19" x14ac:dyDescent="0.25">
      <c r="K552" s="1">
        <v>41674</v>
      </c>
      <c r="L552">
        <v>4.1779999999999999</v>
      </c>
      <c r="M552">
        <v>4.5949999999999998</v>
      </c>
      <c r="N552">
        <v>3851</v>
      </c>
      <c r="P552" s="1">
        <v>41674</v>
      </c>
      <c r="Q552">
        <v>160.06</v>
      </c>
      <c r="S552" s="3">
        <f t="shared" si="8"/>
        <v>-3.1928065049549925E-2</v>
      </c>
    </row>
    <row r="553" spans="11:19" x14ac:dyDescent="0.25">
      <c r="K553" s="1">
        <v>41675</v>
      </c>
      <c r="L553">
        <v>4.1779999999999999</v>
      </c>
      <c r="M553">
        <v>4.5949999999999998</v>
      </c>
      <c r="N553">
        <v>3877</v>
      </c>
      <c r="P553" s="1">
        <v>41675</v>
      </c>
      <c r="Q553">
        <v>160.30000000000001</v>
      </c>
      <c r="S553" s="3">
        <f t="shared" si="8"/>
        <v>-2.6676009641737997E-2</v>
      </c>
    </row>
    <row r="554" spans="11:19" x14ac:dyDescent="0.25">
      <c r="K554" s="1">
        <v>41676</v>
      </c>
      <c r="L554">
        <v>4.1619999999999999</v>
      </c>
      <c r="M554">
        <v>4.5949999999999998</v>
      </c>
      <c r="N554">
        <v>3815.5</v>
      </c>
      <c r="P554" s="1">
        <v>41676</v>
      </c>
      <c r="Q554">
        <v>162.63999999999999</v>
      </c>
      <c r="S554" s="3">
        <f t="shared" si="8"/>
        <v>-5.7136419586915843E-2</v>
      </c>
    </row>
    <row r="555" spans="11:19" x14ac:dyDescent="0.25">
      <c r="K555" s="1">
        <v>41677</v>
      </c>
      <c r="L555">
        <v>4.1639999999999997</v>
      </c>
      <c r="M555">
        <v>4.7030000000000003</v>
      </c>
      <c r="N555">
        <v>3860</v>
      </c>
      <c r="P555" s="1">
        <v>41677</v>
      </c>
      <c r="Q555">
        <v>163.82</v>
      </c>
      <c r="S555" s="3">
        <f t="shared" si="8"/>
        <v>-5.2728753597688249E-2</v>
      </c>
    </row>
    <row r="556" spans="11:19" x14ac:dyDescent="0.25">
      <c r="K556" s="1">
        <v>41680</v>
      </c>
      <c r="L556">
        <v>4.2210000000000001</v>
      </c>
      <c r="M556">
        <v>4.7030000000000003</v>
      </c>
      <c r="N556">
        <v>3915</v>
      </c>
      <c r="P556" s="1">
        <v>41680</v>
      </c>
      <c r="Q556">
        <v>163.92</v>
      </c>
      <c r="S556" s="3">
        <f t="shared" si="8"/>
        <v>-3.909047501187779E-2</v>
      </c>
    </row>
    <row r="557" spans="11:19" x14ac:dyDescent="0.25">
      <c r="K557" s="1">
        <v>41681</v>
      </c>
      <c r="L557">
        <v>4.2210000000000001</v>
      </c>
      <c r="M557">
        <v>4.7030000000000003</v>
      </c>
      <c r="N557">
        <v>3974.5</v>
      </c>
      <c r="P557" s="1">
        <v>41681</v>
      </c>
      <c r="Q557">
        <v>166.08</v>
      </c>
      <c r="S557" s="3">
        <f t="shared" si="8"/>
        <v>-3.7069678024654995E-2</v>
      </c>
    </row>
    <row r="558" spans="11:19" x14ac:dyDescent="0.25">
      <c r="K558" s="1">
        <v>41682</v>
      </c>
      <c r="L558">
        <v>4.2210000000000001</v>
      </c>
      <c r="M558">
        <v>4.7030000000000003</v>
      </c>
      <c r="N558">
        <v>4002.5</v>
      </c>
      <c r="P558" s="1">
        <v>41682</v>
      </c>
      <c r="Q558">
        <v>167.36</v>
      </c>
      <c r="S558" s="3">
        <f t="shared" si="8"/>
        <v>-3.7731895809468674E-2</v>
      </c>
    </row>
    <row r="559" spans="11:19" x14ac:dyDescent="0.25">
      <c r="K559" s="1">
        <v>41683</v>
      </c>
      <c r="L559">
        <v>4.1890000000000001</v>
      </c>
      <c r="M559">
        <v>4.7030000000000003</v>
      </c>
      <c r="N559">
        <v>4055.5</v>
      </c>
      <c r="P559" s="1">
        <v>41683</v>
      </c>
      <c r="Q559">
        <v>167.13</v>
      </c>
      <c r="S559" s="3">
        <f t="shared" si="8"/>
        <v>-2.3115888904128523E-2</v>
      </c>
    </row>
    <row r="560" spans="11:19" x14ac:dyDescent="0.25">
      <c r="K560" s="1">
        <v>41684</v>
      </c>
      <c r="L560">
        <v>4.1890000000000001</v>
      </c>
      <c r="M560">
        <v>4.7030000000000003</v>
      </c>
      <c r="N560">
        <v>4055</v>
      </c>
      <c r="P560" s="1">
        <v>41684</v>
      </c>
      <c r="Q560">
        <v>168.03</v>
      </c>
      <c r="S560" s="3">
        <f t="shared" si="8"/>
        <v>-2.8624207881919661E-2</v>
      </c>
    </row>
    <row r="561" spans="11:19" x14ac:dyDescent="0.25">
      <c r="K561" s="1">
        <v>41687</v>
      </c>
      <c r="L561">
        <v>4.1890000000000001</v>
      </c>
      <c r="M561">
        <v>4.7030000000000003</v>
      </c>
      <c r="N561">
        <v>4073</v>
      </c>
      <c r="P561" s="1">
        <v>41687</v>
      </c>
      <c r="Q561">
        <v>168.64</v>
      </c>
      <c r="S561" s="3">
        <f t="shared" si="8"/>
        <v>-2.7815547752603642E-2</v>
      </c>
    </row>
    <row r="562" spans="11:19" x14ac:dyDescent="0.25">
      <c r="K562" s="1">
        <v>41688</v>
      </c>
      <c r="L562">
        <v>4.1890000000000001</v>
      </c>
      <c r="M562">
        <v>4.7030000000000003</v>
      </c>
      <c r="N562">
        <v>4092.5</v>
      </c>
      <c r="P562" s="1">
        <v>41688</v>
      </c>
      <c r="Q562">
        <v>168.68</v>
      </c>
      <c r="S562" s="3">
        <f t="shared" si="8"/>
        <v>-2.3265113574830298E-2</v>
      </c>
    </row>
    <row r="563" spans="11:19" x14ac:dyDescent="0.25">
      <c r="K563" s="1">
        <v>41689</v>
      </c>
      <c r="L563">
        <v>4.1890000000000001</v>
      </c>
      <c r="M563">
        <v>4.7030000000000003</v>
      </c>
      <c r="N563">
        <v>3987</v>
      </c>
      <c r="P563" s="1">
        <v>41689</v>
      </c>
      <c r="Q563">
        <v>168.97</v>
      </c>
      <c r="S563" s="3">
        <f t="shared" si="8"/>
        <v>-5.0763209031318812E-2</v>
      </c>
    </row>
    <row r="564" spans="11:19" x14ac:dyDescent="0.25">
      <c r="K564" s="1">
        <v>41690</v>
      </c>
      <c r="L564">
        <v>4.1890000000000001</v>
      </c>
      <c r="M564">
        <v>4.7030000000000003</v>
      </c>
      <c r="N564">
        <v>3996</v>
      </c>
      <c r="P564" s="1">
        <v>41690</v>
      </c>
      <c r="Q564">
        <v>168.9</v>
      </c>
      <c r="S564" s="3">
        <f t="shared" si="8"/>
        <v>-4.8091597964880051E-2</v>
      </c>
    </row>
    <row r="565" spans="11:19" x14ac:dyDescent="0.25">
      <c r="K565" s="1">
        <v>41691</v>
      </c>
      <c r="L565">
        <v>4.1630000000000003</v>
      </c>
      <c r="M565">
        <v>4.6319999999999997</v>
      </c>
      <c r="N565">
        <v>4027.5</v>
      </c>
      <c r="P565" s="1">
        <v>41691</v>
      </c>
      <c r="Q565">
        <v>169.55</v>
      </c>
      <c r="S565" s="3">
        <f t="shared" si="8"/>
        <v>-4.4057146106271872E-2</v>
      </c>
    </row>
    <row r="566" spans="11:19" x14ac:dyDescent="0.25">
      <c r="K566" s="1">
        <v>41694</v>
      </c>
      <c r="L566">
        <v>4.1630000000000003</v>
      </c>
      <c r="M566">
        <v>4.6319999999999997</v>
      </c>
      <c r="N566">
        <v>4100</v>
      </c>
      <c r="P566" s="1">
        <v>41694</v>
      </c>
      <c r="Q566">
        <v>170.59</v>
      </c>
      <c r="S566" s="3">
        <f t="shared" si="8"/>
        <v>-3.2189788451428725E-2</v>
      </c>
    </row>
    <row r="567" spans="11:19" x14ac:dyDescent="0.25">
      <c r="K567" s="1">
        <v>41695</v>
      </c>
      <c r="L567">
        <v>4.1760000000000002</v>
      </c>
      <c r="M567">
        <v>4.6319999999999997</v>
      </c>
      <c r="N567">
        <v>4095</v>
      </c>
      <c r="P567" s="1">
        <v>41695</v>
      </c>
      <c r="Q567">
        <v>170.62</v>
      </c>
      <c r="S567" s="3">
        <f t="shared" si="8"/>
        <v>-3.358516089627217E-2</v>
      </c>
    </row>
    <row r="568" spans="11:19" x14ac:dyDescent="0.25">
      <c r="K568" s="1">
        <v>41696</v>
      </c>
      <c r="L568">
        <v>4.1760000000000002</v>
      </c>
      <c r="M568">
        <v>4.6319999999999997</v>
      </c>
      <c r="N568">
        <v>4075</v>
      </c>
      <c r="P568" s="1">
        <v>41696</v>
      </c>
      <c r="Q568">
        <v>170.3</v>
      </c>
      <c r="S568" s="3">
        <f t="shared" si="8"/>
        <v>-3.6593652944736155E-2</v>
      </c>
    </row>
    <row r="569" spans="11:19" x14ac:dyDescent="0.25">
      <c r="K569" s="1">
        <v>41697</v>
      </c>
      <c r="L569">
        <v>4.1760000000000002</v>
      </c>
      <c r="M569">
        <v>4.6319999999999997</v>
      </c>
      <c r="N569">
        <v>4103</v>
      </c>
      <c r="P569" s="1">
        <v>41697</v>
      </c>
      <c r="Q569">
        <v>170.08</v>
      </c>
      <c r="S569" s="3">
        <f t="shared" si="8"/>
        <v>-2.8430649367505056E-2</v>
      </c>
    </row>
    <row r="570" spans="11:19" x14ac:dyDescent="0.25">
      <c r="K570" s="1">
        <v>41698</v>
      </c>
      <c r="L570">
        <v>4.1760000000000002</v>
      </c>
      <c r="M570">
        <v>4.6319999999999997</v>
      </c>
      <c r="N570">
        <v>4084</v>
      </c>
      <c r="P570" s="1">
        <v>41698</v>
      </c>
      <c r="Q570">
        <v>170.37</v>
      </c>
      <c r="S570" s="3">
        <f t="shared" si="8"/>
        <v>-3.4766487311840066E-2</v>
      </c>
    </row>
    <row r="571" spans="11:19" x14ac:dyDescent="0.25">
      <c r="K571" s="1">
        <v>41701</v>
      </c>
      <c r="L571">
        <v>4.1920000000000002</v>
      </c>
      <c r="M571">
        <v>4.6319999999999997</v>
      </c>
      <c r="N571">
        <v>3994</v>
      </c>
      <c r="P571" s="1">
        <v>41701</v>
      </c>
      <c r="Q571">
        <v>166.55</v>
      </c>
      <c r="S571" s="3">
        <f t="shared" si="8"/>
        <v>-3.4381917851708521E-2</v>
      </c>
    </row>
    <row r="572" spans="11:19" x14ac:dyDescent="0.25">
      <c r="K572" s="1">
        <v>41702</v>
      </c>
      <c r="L572">
        <v>4.1920000000000002</v>
      </c>
      <c r="M572">
        <v>4.6319999999999997</v>
      </c>
      <c r="N572">
        <v>4080.5</v>
      </c>
      <c r="P572" s="1">
        <v>41702</v>
      </c>
      <c r="Q572">
        <v>169.94</v>
      </c>
      <c r="S572" s="3">
        <f t="shared" si="8"/>
        <v>-3.3078679595946014E-2</v>
      </c>
    </row>
    <row r="573" spans="11:19" x14ac:dyDescent="0.25">
      <c r="K573" s="1">
        <v>41703</v>
      </c>
      <c r="L573">
        <v>4.1920000000000002</v>
      </c>
      <c r="M573">
        <v>4.6319999999999997</v>
      </c>
      <c r="N573">
        <v>4039.5</v>
      </c>
      <c r="P573" s="1">
        <v>41703</v>
      </c>
      <c r="Q573">
        <v>169.93</v>
      </c>
      <c r="S573" s="3">
        <f t="shared" si="8"/>
        <v>-4.3067623559201018E-2</v>
      </c>
    </row>
    <row r="574" spans="11:19" x14ac:dyDescent="0.25">
      <c r="K574" s="1">
        <v>41704</v>
      </c>
      <c r="L574">
        <v>4.1589999999999998</v>
      </c>
      <c r="M574">
        <v>4.5519999999999996</v>
      </c>
      <c r="N574">
        <v>4011</v>
      </c>
      <c r="P574" s="1">
        <v>41704</v>
      </c>
      <c r="Q574">
        <v>170.08</v>
      </c>
      <c r="S574" s="3">
        <f t="shared" si="8"/>
        <v>-5.1005668601622478E-2</v>
      </c>
    </row>
    <row r="575" spans="11:19" x14ac:dyDescent="0.25">
      <c r="K575" s="1">
        <v>41705</v>
      </c>
      <c r="L575">
        <v>4.1589999999999998</v>
      </c>
      <c r="M575">
        <v>4.5519999999999996</v>
      </c>
      <c r="N575">
        <v>3985</v>
      </c>
      <c r="P575" s="1">
        <v>41705</v>
      </c>
      <c r="Q575">
        <v>167.93</v>
      </c>
      <c r="S575" s="3">
        <f t="shared" si="8"/>
        <v>-4.4846732557212055E-2</v>
      </c>
    </row>
    <row r="576" spans="11:19" x14ac:dyDescent="0.25">
      <c r="K576" s="1">
        <v>41708</v>
      </c>
      <c r="L576">
        <v>4.1589999999999998</v>
      </c>
      <c r="M576">
        <v>4.5519999999999996</v>
      </c>
      <c r="N576">
        <v>3989.5</v>
      </c>
      <c r="P576" s="1">
        <v>41708</v>
      </c>
      <c r="Q576">
        <v>167.13</v>
      </c>
      <c r="S576" s="3">
        <f t="shared" si="8"/>
        <v>-3.8953608211397039E-2</v>
      </c>
    </row>
    <row r="577" spans="11:19" x14ac:dyDescent="0.25">
      <c r="K577" s="1">
        <v>41709</v>
      </c>
      <c r="L577">
        <v>4.1719999999999997</v>
      </c>
      <c r="M577">
        <v>4.5880000000000001</v>
      </c>
      <c r="N577">
        <v>4016</v>
      </c>
      <c r="P577" s="1">
        <v>41709</v>
      </c>
      <c r="Q577">
        <v>167.14</v>
      </c>
      <c r="S577" s="3">
        <f t="shared" si="8"/>
        <v>-3.2371005478277315E-2</v>
      </c>
    </row>
    <row r="578" spans="11:19" x14ac:dyDescent="0.25">
      <c r="K578" s="1">
        <v>41710</v>
      </c>
      <c r="L578">
        <v>4.1719999999999997</v>
      </c>
      <c r="M578">
        <v>4.5880000000000001</v>
      </c>
      <c r="N578">
        <v>4002</v>
      </c>
      <c r="P578" s="1">
        <v>41710</v>
      </c>
      <c r="Q578">
        <v>165.5</v>
      </c>
      <c r="S578" s="3">
        <f t="shared" si="8"/>
        <v>-2.604492771442557E-2</v>
      </c>
    </row>
    <row r="579" spans="11:19" x14ac:dyDescent="0.25">
      <c r="K579" s="1">
        <v>41711</v>
      </c>
      <c r="L579">
        <v>4.202</v>
      </c>
      <c r="M579">
        <v>4.7379999999999995</v>
      </c>
      <c r="N579">
        <v>3979</v>
      </c>
      <c r="P579" s="1">
        <v>41711</v>
      </c>
      <c r="Q579">
        <v>163.74</v>
      </c>
      <c r="S579" s="3">
        <f t="shared" si="8"/>
        <v>-2.1157613063593983E-2</v>
      </c>
    </row>
    <row r="580" spans="11:19" x14ac:dyDescent="0.25">
      <c r="K580" s="1">
        <v>41712</v>
      </c>
      <c r="L580">
        <v>4.202</v>
      </c>
      <c r="M580">
        <v>4.7379999999999995</v>
      </c>
      <c r="N580">
        <v>3913</v>
      </c>
      <c r="P580" s="1">
        <v>41712</v>
      </c>
      <c r="Q580">
        <v>162.6</v>
      </c>
      <c r="S580" s="3">
        <f t="shared" si="8"/>
        <v>-3.078243800796332E-2</v>
      </c>
    </row>
    <row r="581" spans="11:19" x14ac:dyDescent="0.25">
      <c r="K581" s="1">
        <v>41715</v>
      </c>
      <c r="L581">
        <v>4.2039999999999997</v>
      </c>
      <c r="M581">
        <v>4.7379999999999995</v>
      </c>
      <c r="N581">
        <v>3970.5</v>
      </c>
      <c r="P581" s="1">
        <v>41715</v>
      </c>
      <c r="Q581">
        <v>164.34</v>
      </c>
      <c r="S581" s="3">
        <f t="shared" si="8"/>
        <v>-2.6788937301169824E-2</v>
      </c>
    </row>
    <row r="582" spans="11:19" x14ac:dyDescent="0.25">
      <c r="K582" s="1">
        <v>41716</v>
      </c>
      <c r="L582">
        <v>4.2039999999999997</v>
      </c>
      <c r="M582">
        <v>4.7379999999999995</v>
      </c>
      <c r="N582">
        <v>3978.5</v>
      </c>
      <c r="P582" s="1">
        <v>41716</v>
      </c>
      <c r="Q582">
        <v>165.4</v>
      </c>
      <c r="S582" s="3">
        <f t="shared" si="8"/>
        <v>-3.1224120306318381E-2</v>
      </c>
    </row>
    <row r="583" spans="11:19" x14ac:dyDescent="0.25">
      <c r="K583" s="1">
        <v>41717</v>
      </c>
      <c r="L583">
        <v>4.2039999999999997</v>
      </c>
      <c r="M583">
        <v>4.7379999999999995</v>
      </c>
      <c r="N583">
        <v>3977.5</v>
      </c>
      <c r="P583" s="1">
        <v>41717</v>
      </c>
      <c r="Q583">
        <v>165.27</v>
      </c>
      <c r="S583" s="3">
        <f t="shared" si="8"/>
        <v>-3.0689497920182829E-2</v>
      </c>
    </row>
    <row r="584" spans="11:19" x14ac:dyDescent="0.25">
      <c r="K584" s="1">
        <v>41718</v>
      </c>
      <c r="L584">
        <v>4.2039999999999997</v>
      </c>
      <c r="M584">
        <v>4.7379999999999995</v>
      </c>
      <c r="N584">
        <v>3942</v>
      </c>
      <c r="P584" s="1">
        <v>41718</v>
      </c>
      <c r="Q584">
        <v>165.36</v>
      </c>
      <c r="S584" s="3">
        <f t="shared" si="8"/>
        <v>-4.015926563586536E-2</v>
      </c>
    </row>
    <row r="585" spans="11:19" x14ac:dyDescent="0.25">
      <c r="K585" s="1">
        <v>41719</v>
      </c>
      <c r="L585">
        <v>4.2039999999999997</v>
      </c>
      <c r="M585">
        <v>4.7379999999999995</v>
      </c>
      <c r="N585">
        <v>3929</v>
      </c>
      <c r="P585" s="1">
        <v>41719</v>
      </c>
      <c r="Q585">
        <v>165.61</v>
      </c>
      <c r="S585" s="3">
        <f t="shared" ref="S585:S648" si="9">+S584+(N585/N584-1)-(Q585/Q584-1)</f>
        <v>-4.4968936929124181E-2</v>
      </c>
    </row>
    <row r="586" spans="11:19" x14ac:dyDescent="0.25">
      <c r="K586" s="1">
        <v>41722</v>
      </c>
      <c r="L586">
        <v>4.2039999999999997</v>
      </c>
      <c r="M586">
        <v>4.7379999999999995</v>
      </c>
      <c r="N586">
        <v>3866</v>
      </c>
      <c r="P586" s="1">
        <v>41722</v>
      </c>
      <c r="Q586">
        <v>163.92</v>
      </c>
      <c r="S586" s="3">
        <f t="shared" si="9"/>
        <v>-5.0798853550874989E-2</v>
      </c>
    </row>
    <row r="587" spans="11:19" x14ac:dyDescent="0.25">
      <c r="K587" s="1">
        <v>41723</v>
      </c>
      <c r="L587">
        <v>4.2039999999999997</v>
      </c>
      <c r="M587">
        <v>4.7379999999999995</v>
      </c>
      <c r="N587">
        <v>3892</v>
      </c>
      <c r="P587" s="1">
        <v>41723</v>
      </c>
      <c r="Q587">
        <v>166.03</v>
      </c>
      <c r="S587" s="3">
        <f t="shared" si="9"/>
        <v>-5.6945688833476726E-2</v>
      </c>
    </row>
    <row r="588" spans="11:19" x14ac:dyDescent="0.25">
      <c r="K588" s="1">
        <v>41724</v>
      </c>
      <c r="L588">
        <v>4.2039999999999997</v>
      </c>
      <c r="M588">
        <v>4.7379999999999995</v>
      </c>
      <c r="N588">
        <v>3910</v>
      </c>
      <c r="P588" s="1">
        <v>41724</v>
      </c>
      <c r="Q588">
        <v>167.21</v>
      </c>
      <c r="S588" s="3">
        <f t="shared" si="9"/>
        <v>-5.9427966612495942E-2</v>
      </c>
    </row>
    <row r="589" spans="11:19" x14ac:dyDescent="0.25">
      <c r="K589" s="1">
        <v>41725</v>
      </c>
      <c r="L589">
        <v>4.2039999999999997</v>
      </c>
      <c r="M589">
        <v>4.7379999999999995</v>
      </c>
      <c r="N589">
        <v>3910</v>
      </c>
      <c r="P589" s="1">
        <v>41725</v>
      </c>
      <c r="Q589">
        <v>167.5</v>
      </c>
      <c r="S589" s="3">
        <f t="shared" si="9"/>
        <v>-6.1162312644431838E-2</v>
      </c>
    </row>
    <row r="590" spans="11:19" x14ac:dyDescent="0.25">
      <c r="K590" s="1">
        <v>41726</v>
      </c>
      <c r="L590">
        <v>4.2039999999999997</v>
      </c>
      <c r="M590">
        <v>4.7379999999999995</v>
      </c>
      <c r="N590">
        <v>3937.5</v>
      </c>
      <c r="P590" s="1">
        <v>41726</v>
      </c>
      <c r="Q590">
        <v>168.76</v>
      </c>
      <c r="S590" s="3">
        <f t="shared" si="9"/>
        <v>-6.1651452622291991E-2</v>
      </c>
    </row>
    <row r="591" spans="11:19" x14ac:dyDescent="0.25">
      <c r="K591" s="1">
        <v>41729</v>
      </c>
      <c r="L591">
        <v>4.2039999999999997</v>
      </c>
      <c r="M591">
        <v>4.7379999999999995</v>
      </c>
      <c r="N591">
        <v>3876.5</v>
      </c>
      <c r="P591" s="1">
        <v>41729</v>
      </c>
      <c r="Q591">
        <v>168.99</v>
      </c>
      <c r="S591" s="3">
        <f t="shared" si="9"/>
        <v>-7.8506398313928916E-2</v>
      </c>
    </row>
    <row r="592" spans="11:19" x14ac:dyDescent="0.25">
      <c r="K592" s="1">
        <v>41730</v>
      </c>
      <c r="L592">
        <v>4.2039999999999997</v>
      </c>
      <c r="M592">
        <v>4.7379999999999995</v>
      </c>
      <c r="N592">
        <v>3924.5</v>
      </c>
      <c r="P592" s="1">
        <v>41730</v>
      </c>
      <c r="Q592">
        <v>169.97</v>
      </c>
      <c r="S592" s="3">
        <f t="shared" si="9"/>
        <v>-7.1923254403117864E-2</v>
      </c>
    </row>
    <row r="593" spans="11:19" x14ac:dyDescent="0.25">
      <c r="K593" s="1">
        <v>41731</v>
      </c>
      <c r="L593">
        <v>4.2039999999999997</v>
      </c>
      <c r="M593">
        <v>4.7379999999999995</v>
      </c>
      <c r="N593">
        <v>3950</v>
      </c>
      <c r="P593" s="1">
        <v>41731</v>
      </c>
      <c r="Q593">
        <v>170.26</v>
      </c>
      <c r="S593" s="3">
        <f t="shared" si="9"/>
        <v>-6.7131794835406433E-2</v>
      </c>
    </row>
    <row r="594" spans="11:19" x14ac:dyDescent="0.25">
      <c r="K594" s="1">
        <v>41732</v>
      </c>
      <c r="L594">
        <v>4.2039999999999997</v>
      </c>
      <c r="M594">
        <v>4.7379999999999995</v>
      </c>
      <c r="N594">
        <v>3917.5</v>
      </c>
      <c r="P594" s="1">
        <v>41732</v>
      </c>
      <c r="Q594">
        <v>170.49</v>
      </c>
      <c r="S594" s="3">
        <f t="shared" si="9"/>
        <v>-7.671051806882323E-2</v>
      </c>
    </row>
    <row r="595" spans="11:19" x14ac:dyDescent="0.25">
      <c r="K595" s="1">
        <v>41733</v>
      </c>
      <c r="L595">
        <v>4.2039999999999997</v>
      </c>
      <c r="M595">
        <v>4.7379999999999995</v>
      </c>
      <c r="N595">
        <v>3923</v>
      </c>
      <c r="P595" s="1">
        <v>41733</v>
      </c>
      <c r="Q595">
        <v>171.52</v>
      </c>
      <c r="S595" s="3">
        <f t="shared" si="9"/>
        <v>-8.1347971517221174E-2</v>
      </c>
    </row>
    <row r="596" spans="11:19" x14ac:dyDescent="0.25">
      <c r="K596" s="1">
        <v>41736</v>
      </c>
      <c r="L596">
        <v>4.2039999999999997</v>
      </c>
      <c r="M596">
        <v>4.7379999999999995</v>
      </c>
      <c r="N596">
        <v>3867.5</v>
      </c>
      <c r="P596" s="1">
        <v>41736</v>
      </c>
      <c r="Q596">
        <v>169.44</v>
      </c>
      <c r="S596" s="3">
        <f t="shared" si="9"/>
        <v>-8.3368442067858095E-2</v>
      </c>
    </row>
    <row r="597" spans="11:19" x14ac:dyDescent="0.25">
      <c r="K597" s="1">
        <v>41737</v>
      </c>
      <c r="L597">
        <v>4.2039999999999997</v>
      </c>
      <c r="M597">
        <v>4.7379999999999995</v>
      </c>
      <c r="N597">
        <v>3810.5</v>
      </c>
      <c r="P597" s="1">
        <v>41737</v>
      </c>
      <c r="Q597">
        <v>169.09</v>
      </c>
      <c r="S597" s="3">
        <f t="shared" si="9"/>
        <v>-9.6041017090458092E-2</v>
      </c>
    </row>
    <row r="598" spans="11:19" x14ac:dyDescent="0.25">
      <c r="K598" s="1">
        <v>41738</v>
      </c>
      <c r="L598">
        <v>4.2039999999999997</v>
      </c>
      <c r="M598">
        <v>4.7379999999999995</v>
      </c>
      <c r="N598">
        <v>3811.5</v>
      </c>
      <c r="P598" s="1">
        <v>41738</v>
      </c>
      <c r="Q598">
        <v>169.71</v>
      </c>
      <c r="S598" s="3">
        <f t="shared" si="9"/>
        <v>-9.9445270718884982E-2</v>
      </c>
    </row>
    <row r="599" spans="11:19" x14ac:dyDescent="0.25">
      <c r="K599" s="1">
        <v>41739</v>
      </c>
      <c r="L599">
        <v>4.2039999999999997</v>
      </c>
      <c r="M599">
        <v>4.7379999999999995</v>
      </c>
      <c r="N599">
        <v>3837</v>
      </c>
      <c r="P599" s="1">
        <v>41739</v>
      </c>
      <c r="Q599">
        <v>168.86</v>
      </c>
      <c r="S599" s="3">
        <f t="shared" si="9"/>
        <v>-8.7746447314531961E-2</v>
      </c>
    </row>
    <row r="600" spans="11:19" x14ac:dyDescent="0.25">
      <c r="K600" s="1">
        <v>41740</v>
      </c>
      <c r="L600">
        <v>4.1820000000000004</v>
      </c>
      <c r="M600">
        <v>4.6980000000000004</v>
      </c>
      <c r="N600">
        <v>3780.5</v>
      </c>
      <c r="P600" s="1">
        <v>41740</v>
      </c>
      <c r="Q600">
        <v>166.61</v>
      </c>
      <c r="S600" s="3">
        <f t="shared" si="9"/>
        <v>-8.9146845285984488E-2</v>
      </c>
    </row>
    <row r="601" spans="11:19" x14ac:dyDescent="0.25">
      <c r="K601" s="1">
        <v>41743</v>
      </c>
      <c r="L601">
        <v>4.2140000000000004</v>
      </c>
      <c r="M601">
        <v>4.6980000000000004</v>
      </c>
      <c r="N601">
        <v>3736</v>
      </c>
      <c r="P601" s="1">
        <v>41743</v>
      </c>
      <c r="Q601">
        <v>167.51</v>
      </c>
      <c r="S601" s="3">
        <f t="shared" si="9"/>
        <v>-0.10631961168163095</v>
      </c>
    </row>
    <row r="602" spans="11:19" x14ac:dyDescent="0.25">
      <c r="K602" s="1">
        <v>41744</v>
      </c>
      <c r="L602">
        <v>4.2140000000000004</v>
      </c>
      <c r="M602">
        <v>4.6980000000000004</v>
      </c>
      <c r="N602">
        <v>3723</v>
      </c>
      <c r="P602" s="1">
        <v>41744</v>
      </c>
      <c r="Q602">
        <v>165.96</v>
      </c>
      <c r="S602" s="3">
        <f t="shared" si="9"/>
        <v>-0.10054609015451965</v>
      </c>
    </row>
    <row r="603" spans="11:19" x14ac:dyDescent="0.25">
      <c r="K603" s="1">
        <v>41745</v>
      </c>
      <c r="L603">
        <v>4.2140000000000004</v>
      </c>
      <c r="M603">
        <v>4.6980000000000004</v>
      </c>
      <c r="N603">
        <v>3758.5</v>
      </c>
      <c r="P603" s="1">
        <v>41745</v>
      </c>
      <c r="Q603">
        <v>168.04</v>
      </c>
      <c r="S603" s="3">
        <f t="shared" si="9"/>
        <v>-0.10354390969260052</v>
      </c>
    </row>
    <row r="604" spans="11:19" x14ac:dyDescent="0.25">
      <c r="K604" s="1">
        <v>41746</v>
      </c>
      <c r="L604">
        <v>4.3369999999999997</v>
      </c>
      <c r="M604">
        <v>4.6980000000000004</v>
      </c>
      <c r="N604">
        <v>3781.5</v>
      </c>
      <c r="P604" s="1">
        <v>41746</v>
      </c>
      <c r="Q604">
        <v>168.82</v>
      </c>
      <c r="S604" s="3">
        <f t="shared" si="9"/>
        <v>-0.10206619910486903</v>
      </c>
    </row>
    <row r="605" spans="11:19" x14ac:dyDescent="0.25">
      <c r="K605" s="1">
        <v>41747</v>
      </c>
      <c r="L605">
        <v>4.3369999999999997</v>
      </c>
      <c r="M605">
        <v>4.6980000000000004</v>
      </c>
      <c r="N605">
        <v>3781.5</v>
      </c>
      <c r="P605" s="1">
        <v>41747</v>
      </c>
      <c r="Q605">
        <v>168.82</v>
      </c>
      <c r="S605" s="3">
        <f t="shared" si="9"/>
        <v>-0.10206619910486903</v>
      </c>
    </row>
    <row r="606" spans="11:19" x14ac:dyDescent="0.25">
      <c r="K606" s="1">
        <v>41750</v>
      </c>
      <c r="L606">
        <v>4.3369999999999997</v>
      </c>
      <c r="M606">
        <v>4.6980000000000004</v>
      </c>
      <c r="N606">
        <v>3781.5</v>
      </c>
      <c r="P606" s="1">
        <v>41750</v>
      </c>
      <c r="Q606">
        <v>168.89</v>
      </c>
      <c r="S606" s="3">
        <f t="shared" si="9"/>
        <v>-0.10248084191970142</v>
      </c>
    </row>
    <row r="607" spans="11:19" x14ac:dyDescent="0.25">
      <c r="K607" s="1">
        <v>41751</v>
      </c>
      <c r="L607">
        <v>4.3369999999999997</v>
      </c>
      <c r="M607">
        <v>4.6980000000000004</v>
      </c>
      <c r="N607">
        <v>3960</v>
      </c>
      <c r="P607" s="1">
        <v>41751</v>
      </c>
      <c r="Q607">
        <v>171.11</v>
      </c>
      <c r="S607" s="3">
        <f t="shared" si="9"/>
        <v>-6.8422001605541682E-2</v>
      </c>
    </row>
    <row r="608" spans="11:19" x14ac:dyDescent="0.25">
      <c r="K608" s="1">
        <v>41752</v>
      </c>
      <c r="L608">
        <v>4.3369999999999997</v>
      </c>
      <c r="M608">
        <v>4.6980000000000004</v>
      </c>
      <c r="N608">
        <v>4042.5</v>
      </c>
      <c r="P608" s="1">
        <v>41752</v>
      </c>
      <c r="Q608">
        <v>170.24</v>
      </c>
      <c r="S608" s="3">
        <f t="shared" si="9"/>
        <v>-4.2504219671892773E-2</v>
      </c>
    </row>
    <row r="609" spans="11:19" x14ac:dyDescent="0.25">
      <c r="K609" s="1">
        <v>41753</v>
      </c>
      <c r="L609">
        <v>4.3540000000000001</v>
      </c>
      <c r="M609">
        <v>4.6980000000000004</v>
      </c>
      <c r="N609">
        <v>4175</v>
      </c>
      <c r="P609" s="1">
        <v>41753</v>
      </c>
      <c r="Q609">
        <v>170.86</v>
      </c>
      <c r="S609" s="3">
        <f t="shared" si="9"/>
        <v>-1.3369389902664564E-2</v>
      </c>
    </row>
    <row r="610" spans="11:19" x14ac:dyDescent="0.25">
      <c r="K610" s="1">
        <v>41754</v>
      </c>
      <c r="L610">
        <v>4.2569999999999997</v>
      </c>
      <c r="M610">
        <v>4.7300000000000004</v>
      </c>
      <c r="N610">
        <v>4080</v>
      </c>
      <c r="P610" s="1">
        <v>41754</v>
      </c>
      <c r="Q610">
        <v>169.61</v>
      </c>
      <c r="S610" s="3">
        <f t="shared" si="9"/>
        <v>-2.8807949748909101E-2</v>
      </c>
    </row>
    <row r="611" spans="11:19" x14ac:dyDescent="0.25">
      <c r="K611" s="1">
        <v>41757</v>
      </c>
      <c r="L611">
        <v>4.2569999999999997</v>
      </c>
      <c r="M611">
        <v>4.7300000000000004</v>
      </c>
      <c r="N611">
        <v>4666.5</v>
      </c>
      <c r="P611" s="1">
        <v>41757</v>
      </c>
      <c r="Q611">
        <v>170.01</v>
      </c>
      <c r="S611" s="3">
        <f t="shared" si="9"/>
        <v>0.11258369873879825</v>
      </c>
    </row>
    <row r="612" spans="11:19" x14ac:dyDescent="0.25">
      <c r="K612" s="1">
        <v>41758</v>
      </c>
      <c r="L612">
        <v>4.2780000000000005</v>
      </c>
      <c r="M612">
        <v>4.7300000000000004</v>
      </c>
      <c r="N612">
        <v>4632.5</v>
      </c>
      <c r="P612" s="1">
        <v>41758</v>
      </c>
      <c r="Q612">
        <v>172.08</v>
      </c>
      <c r="S612" s="3">
        <f t="shared" si="9"/>
        <v>9.3121969872318577E-2</v>
      </c>
    </row>
    <row r="613" spans="11:19" x14ac:dyDescent="0.25">
      <c r="K613" s="1">
        <v>41759</v>
      </c>
      <c r="L613">
        <v>4.2780000000000005</v>
      </c>
      <c r="M613">
        <v>4.7300000000000004</v>
      </c>
      <c r="N613">
        <v>4664</v>
      </c>
      <c r="P613" s="1">
        <v>41759</v>
      </c>
      <c r="Q613">
        <v>172.16</v>
      </c>
      <c r="S613" s="3">
        <f t="shared" si="9"/>
        <v>9.9456853959665747E-2</v>
      </c>
    </row>
    <row r="614" spans="11:19" x14ac:dyDescent="0.25">
      <c r="K614" s="1">
        <v>41760</v>
      </c>
      <c r="L614">
        <v>4.2930000000000001</v>
      </c>
      <c r="M614">
        <v>4.7300000000000004</v>
      </c>
      <c r="N614">
        <v>4815</v>
      </c>
      <c r="P614" s="1">
        <v>41760</v>
      </c>
      <c r="Q614">
        <v>172.44</v>
      </c>
      <c r="S614" s="3">
        <f t="shared" si="9"/>
        <v>0.13020610313232084</v>
      </c>
    </row>
    <row r="615" spans="11:19" x14ac:dyDescent="0.25">
      <c r="K615" s="1">
        <v>41761</v>
      </c>
      <c r="L615">
        <v>4.2930000000000001</v>
      </c>
      <c r="M615">
        <v>4.7300000000000004</v>
      </c>
      <c r="N615">
        <v>4808</v>
      </c>
      <c r="P615" s="1">
        <v>41761</v>
      </c>
      <c r="Q615">
        <v>172.12</v>
      </c>
      <c r="S615" s="3">
        <f t="shared" si="9"/>
        <v>0.13060803082435835</v>
      </c>
    </row>
    <row r="616" spans="11:19" x14ac:dyDescent="0.25">
      <c r="K616" s="1">
        <v>41764</v>
      </c>
      <c r="L616">
        <v>4.2409999999999997</v>
      </c>
      <c r="M616">
        <v>4.7300000000000004</v>
      </c>
      <c r="N616">
        <v>4808</v>
      </c>
      <c r="P616" s="1">
        <v>41764</v>
      </c>
      <c r="Q616">
        <v>171.81</v>
      </c>
      <c r="S616" s="3">
        <f t="shared" si="9"/>
        <v>0.13240909984597116</v>
      </c>
    </row>
    <row r="617" spans="11:19" x14ac:dyDescent="0.25">
      <c r="K617" s="1">
        <v>41765</v>
      </c>
      <c r="L617">
        <v>4.2409999999999997</v>
      </c>
      <c r="M617">
        <v>4.7300000000000004</v>
      </c>
      <c r="N617">
        <v>4677.5</v>
      </c>
      <c r="P617" s="1">
        <v>41765</v>
      </c>
      <c r="Q617">
        <v>171.35</v>
      </c>
      <c r="S617" s="3">
        <f t="shared" si="9"/>
        <v>0.10794421312214852</v>
      </c>
    </row>
    <row r="618" spans="11:19" x14ac:dyDescent="0.25">
      <c r="K618" s="1">
        <v>41766</v>
      </c>
      <c r="L618">
        <v>4.2590000000000003</v>
      </c>
      <c r="M618">
        <v>4.6920000000000002</v>
      </c>
      <c r="N618">
        <v>4631</v>
      </c>
      <c r="P618" s="1">
        <v>41766</v>
      </c>
      <c r="Q618">
        <v>171.54</v>
      </c>
      <c r="S618" s="3">
        <f t="shared" si="9"/>
        <v>9.6894163659561938E-2</v>
      </c>
    </row>
    <row r="619" spans="11:19" x14ac:dyDescent="0.25">
      <c r="K619" s="1">
        <v>41767</v>
      </c>
      <c r="L619">
        <v>4.2590000000000003</v>
      </c>
      <c r="M619">
        <v>4.6920000000000002</v>
      </c>
      <c r="N619">
        <v>4713</v>
      </c>
      <c r="P619" s="1">
        <v>41767</v>
      </c>
      <c r="Q619">
        <v>173.4</v>
      </c>
      <c r="S619" s="3">
        <f t="shared" si="9"/>
        <v>0.10375797037780998</v>
      </c>
    </row>
    <row r="620" spans="11:19" x14ac:dyDescent="0.25">
      <c r="K620" s="1">
        <v>41768</v>
      </c>
      <c r="L620">
        <v>4.2590000000000003</v>
      </c>
      <c r="M620">
        <v>4.6920000000000002</v>
      </c>
      <c r="N620">
        <v>4600.5</v>
      </c>
      <c r="P620" s="1">
        <v>41768</v>
      </c>
      <c r="Q620">
        <v>172.95</v>
      </c>
      <c r="S620" s="3">
        <f t="shared" si="9"/>
        <v>8.2482979683587976E-2</v>
      </c>
    </row>
    <row r="621" spans="11:19" x14ac:dyDescent="0.25">
      <c r="K621" s="1">
        <v>41771</v>
      </c>
      <c r="L621">
        <v>4.2590000000000003</v>
      </c>
      <c r="M621">
        <v>4.6920000000000002</v>
      </c>
      <c r="N621">
        <v>4610</v>
      </c>
      <c r="P621" s="1">
        <v>41771</v>
      </c>
      <c r="Q621">
        <v>174.26</v>
      </c>
      <c r="S621" s="3">
        <f t="shared" si="9"/>
        <v>7.697352913836375E-2</v>
      </c>
    </row>
    <row r="622" spans="11:19" x14ac:dyDescent="0.25">
      <c r="K622" s="1">
        <v>41772</v>
      </c>
      <c r="L622">
        <v>4.2590000000000003</v>
      </c>
      <c r="M622">
        <v>4.6920000000000002</v>
      </c>
      <c r="N622">
        <v>4642</v>
      </c>
      <c r="P622" s="1">
        <v>41772</v>
      </c>
      <c r="Q622">
        <v>174.81</v>
      </c>
      <c r="S622" s="3">
        <f t="shared" si="9"/>
        <v>8.0758757434377326E-2</v>
      </c>
    </row>
    <row r="623" spans="11:19" x14ac:dyDescent="0.25">
      <c r="K623" s="1">
        <v>41773</v>
      </c>
      <c r="L623">
        <v>4.2590000000000003</v>
      </c>
      <c r="M623">
        <v>4.6920000000000002</v>
      </c>
      <c r="N623">
        <v>4654</v>
      </c>
      <c r="P623" s="1">
        <v>41773</v>
      </c>
      <c r="Q623">
        <v>174.89</v>
      </c>
      <c r="S623" s="3">
        <f t="shared" si="9"/>
        <v>8.2886210343735334E-2</v>
      </c>
    </row>
    <row r="624" spans="11:19" x14ac:dyDescent="0.25">
      <c r="K624" s="1">
        <v>41774</v>
      </c>
      <c r="L624">
        <v>4.2590000000000003</v>
      </c>
      <c r="M624">
        <v>4.6920000000000002</v>
      </c>
      <c r="N624">
        <v>4726.5</v>
      </c>
      <c r="P624" s="1">
        <v>41774</v>
      </c>
      <c r="Q624">
        <v>173.54</v>
      </c>
      <c r="S624" s="3">
        <f t="shared" si="9"/>
        <v>0.10618334550903274</v>
      </c>
    </row>
    <row r="625" spans="11:19" x14ac:dyDescent="0.25">
      <c r="K625" s="1">
        <v>41775</v>
      </c>
      <c r="L625">
        <v>4.2590000000000003</v>
      </c>
      <c r="M625">
        <v>4.6920000000000002</v>
      </c>
      <c r="N625">
        <v>4823.5</v>
      </c>
      <c r="P625" s="1">
        <v>41775</v>
      </c>
      <c r="Q625">
        <v>174.02</v>
      </c>
      <c r="S625" s="3">
        <f t="shared" si="9"/>
        <v>0.12393999800552324</v>
      </c>
    </row>
    <row r="626" spans="11:19" x14ac:dyDescent="0.25">
      <c r="K626" s="1">
        <v>41778</v>
      </c>
      <c r="L626">
        <v>4.2590000000000003</v>
      </c>
      <c r="M626">
        <v>4.6920000000000002</v>
      </c>
      <c r="N626">
        <v>4287.5</v>
      </c>
      <c r="P626" s="1">
        <v>41778</v>
      </c>
      <c r="Q626">
        <v>173.83</v>
      </c>
      <c r="S626" s="3">
        <f t="shared" si="9"/>
        <v>1.3909197734463086E-2</v>
      </c>
    </row>
    <row r="627" spans="11:19" x14ac:dyDescent="0.25">
      <c r="K627" s="1">
        <v>41779</v>
      </c>
      <c r="L627">
        <v>4.2590000000000003</v>
      </c>
      <c r="M627">
        <v>4.6920000000000002</v>
      </c>
      <c r="N627">
        <v>4308.5</v>
      </c>
      <c r="P627" s="1">
        <v>41779</v>
      </c>
      <c r="Q627">
        <v>173.67</v>
      </c>
      <c r="S627" s="3">
        <f t="shared" si="9"/>
        <v>1.9727596428002703E-2</v>
      </c>
    </row>
    <row r="628" spans="11:19" x14ac:dyDescent="0.25">
      <c r="K628" s="1">
        <v>41780</v>
      </c>
      <c r="L628">
        <v>4.2590000000000003</v>
      </c>
      <c r="M628">
        <v>4.6920000000000002</v>
      </c>
      <c r="N628">
        <v>4420</v>
      </c>
      <c r="P628" s="1">
        <v>41780</v>
      </c>
      <c r="Q628">
        <v>174.68</v>
      </c>
      <c r="S628" s="3">
        <f t="shared" si="9"/>
        <v>3.9791045333428587E-2</v>
      </c>
    </row>
    <row r="629" spans="11:19" x14ac:dyDescent="0.25">
      <c r="K629" s="1">
        <v>41781</v>
      </c>
      <c r="L629">
        <v>4.2590000000000003</v>
      </c>
      <c r="M629">
        <v>4.6920000000000002</v>
      </c>
      <c r="N629">
        <v>4275</v>
      </c>
      <c r="P629" s="1">
        <v>41781</v>
      </c>
      <c r="Q629">
        <v>174.94</v>
      </c>
      <c r="S629" s="3">
        <f t="shared" si="9"/>
        <v>5.4971794719231859E-3</v>
      </c>
    </row>
    <row r="630" spans="11:19" x14ac:dyDescent="0.25">
      <c r="K630" s="1">
        <v>41782</v>
      </c>
      <c r="L630">
        <v>4.2590000000000003</v>
      </c>
      <c r="M630">
        <v>4.6920000000000002</v>
      </c>
      <c r="N630">
        <v>4328</v>
      </c>
      <c r="P630" s="1">
        <v>41782</v>
      </c>
      <c r="Q630">
        <v>175.31</v>
      </c>
      <c r="S630" s="3">
        <f t="shared" si="9"/>
        <v>1.5779829429770187E-2</v>
      </c>
    </row>
    <row r="631" spans="11:19" x14ac:dyDescent="0.25">
      <c r="K631" s="1">
        <v>41785</v>
      </c>
      <c r="L631">
        <v>4.2590000000000003</v>
      </c>
      <c r="M631">
        <v>4.6920000000000002</v>
      </c>
      <c r="N631">
        <v>4328</v>
      </c>
      <c r="P631" s="1">
        <v>41785</v>
      </c>
      <c r="Q631">
        <v>176.3</v>
      </c>
      <c r="S631" s="3">
        <f t="shared" si="9"/>
        <v>1.0132690076624318E-2</v>
      </c>
    </row>
    <row r="632" spans="11:19" x14ac:dyDescent="0.25">
      <c r="K632" s="1">
        <v>41786</v>
      </c>
      <c r="L632">
        <v>4.2590000000000003</v>
      </c>
      <c r="M632">
        <v>4.6920000000000002</v>
      </c>
      <c r="N632">
        <v>4252</v>
      </c>
      <c r="P632" s="1">
        <v>41786</v>
      </c>
      <c r="Q632">
        <v>176.64</v>
      </c>
      <c r="S632" s="3">
        <f t="shared" si="9"/>
        <v>-9.3559147737450887E-3</v>
      </c>
    </row>
    <row r="633" spans="11:19" x14ac:dyDescent="0.25">
      <c r="K633" s="1">
        <v>41787</v>
      </c>
      <c r="L633">
        <v>4.266</v>
      </c>
      <c r="M633">
        <v>4.6920000000000002</v>
      </c>
      <c r="N633">
        <v>4255</v>
      </c>
      <c r="P633" s="1">
        <v>41787</v>
      </c>
      <c r="Q633">
        <v>176.52</v>
      </c>
      <c r="S633" s="3">
        <f t="shared" si="9"/>
        <v>-7.9710166184014941E-3</v>
      </c>
    </row>
    <row r="634" spans="11:19" x14ac:dyDescent="0.25">
      <c r="K634" s="1">
        <v>41788</v>
      </c>
      <c r="L634">
        <v>4.266</v>
      </c>
      <c r="M634">
        <v>4.6920000000000002</v>
      </c>
      <c r="N634">
        <v>4288</v>
      </c>
      <c r="P634" s="1">
        <v>41788</v>
      </c>
      <c r="Q634">
        <v>176.69</v>
      </c>
      <c r="S634" s="3">
        <f t="shared" si="9"/>
        <v>-1.1784986252802998E-3</v>
      </c>
    </row>
    <row r="635" spans="11:19" x14ac:dyDescent="0.25">
      <c r="K635" s="1">
        <v>41789</v>
      </c>
      <c r="L635">
        <v>4.266</v>
      </c>
      <c r="M635">
        <v>4.6920000000000002</v>
      </c>
      <c r="N635">
        <v>4283.5</v>
      </c>
      <c r="P635" s="1">
        <v>41789</v>
      </c>
      <c r="Q635">
        <v>176.5</v>
      </c>
      <c r="S635" s="3">
        <f t="shared" si="9"/>
        <v>-1.1526092503484353E-3</v>
      </c>
    </row>
    <row r="636" spans="11:19" x14ac:dyDescent="0.25">
      <c r="K636" s="1">
        <v>41792</v>
      </c>
      <c r="L636">
        <v>4.2869999999999999</v>
      </c>
      <c r="M636">
        <v>4.7699999999999996</v>
      </c>
      <c r="N636">
        <v>4370.5</v>
      </c>
      <c r="P636" s="1">
        <v>41792</v>
      </c>
      <c r="Q636">
        <v>176.96</v>
      </c>
      <c r="S636" s="3">
        <f t="shared" si="9"/>
        <v>1.6551652210140766E-2</v>
      </c>
    </row>
    <row r="637" spans="11:19" x14ac:dyDescent="0.25">
      <c r="K637" s="1">
        <v>41793</v>
      </c>
      <c r="L637">
        <v>4.2869999999999999</v>
      </c>
      <c r="M637">
        <v>4.7699999999999996</v>
      </c>
      <c r="N637">
        <v>4349</v>
      </c>
      <c r="P637" s="1">
        <v>41793</v>
      </c>
      <c r="Q637">
        <v>176.21</v>
      </c>
      <c r="S637" s="3">
        <f t="shared" si="9"/>
        <v>1.5870552528794435E-2</v>
      </c>
    </row>
    <row r="638" spans="11:19" x14ac:dyDescent="0.25">
      <c r="K638" s="1">
        <v>41794</v>
      </c>
      <c r="L638">
        <v>4.2869999999999999</v>
      </c>
      <c r="M638">
        <v>4.7699999999999996</v>
      </c>
      <c r="N638">
        <v>4348.5</v>
      </c>
      <c r="P638" s="1">
        <v>41794</v>
      </c>
      <c r="Q638">
        <v>176.25</v>
      </c>
      <c r="S638" s="3">
        <f t="shared" si="9"/>
        <v>1.5528581697647703E-2</v>
      </c>
    </row>
    <row r="639" spans="11:19" x14ac:dyDescent="0.25">
      <c r="K639" s="1">
        <v>41795</v>
      </c>
      <c r="L639">
        <v>4.383</v>
      </c>
      <c r="M639">
        <v>5.0519999999999996</v>
      </c>
      <c r="N639">
        <v>4296</v>
      </c>
      <c r="P639" s="1">
        <v>41795</v>
      </c>
      <c r="Q639">
        <v>176.93</v>
      </c>
      <c r="S639" s="3">
        <f t="shared" si="9"/>
        <v>-4.0270299577804813E-4</v>
      </c>
    </row>
    <row r="640" spans="11:19" x14ac:dyDescent="0.25">
      <c r="K640" s="1">
        <v>41796</v>
      </c>
      <c r="L640">
        <v>4.383</v>
      </c>
      <c r="M640">
        <v>5.0519999999999996</v>
      </c>
      <c r="N640">
        <v>4328</v>
      </c>
      <c r="P640" s="1">
        <v>41796</v>
      </c>
      <c r="Q640">
        <v>178.04</v>
      </c>
      <c r="S640" s="3">
        <f t="shared" si="9"/>
        <v>7.7241902377744864E-4</v>
      </c>
    </row>
    <row r="641" spans="11:19" x14ac:dyDescent="0.25">
      <c r="K641" s="1">
        <v>41799</v>
      </c>
      <c r="L641">
        <v>4.383</v>
      </c>
      <c r="M641">
        <v>5.0519999999999996</v>
      </c>
      <c r="N641">
        <v>4327</v>
      </c>
      <c r="P641" s="1">
        <v>41799</v>
      </c>
      <c r="Q641">
        <v>178.7</v>
      </c>
      <c r="S641" s="3">
        <f t="shared" si="9"/>
        <v>-3.1656667082705647E-3</v>
      </c>
    </row>
    <row r="642" spans="11:19" x14ac:dyDescent="0.25">
      <c r="K642" s="1">
        <v>41800</v>
      </c>
      <c r="L642">
        <v>4.383</v>
      </c>
      <c r="M642">
        <v>5.0519999999999996</v>
      </c>
      <c r="N642">
        <v>4348</v>
      </c>
      <c r="P642" s="1">
        <v>41800</v>
      </c>
      <c r="Q642">
        <v>179.31</v>
      </c>
      <c r="S642" s="3">
        <f t="shared" si="9"/>
        <v>-1.7259619044652785E-3</v>
      </c>
    </row>
    <row r="643" spans="11:19" x14ac:dyDescent="0.25">
      <c r="K643" s="1">
        <v>41801</v>
      </c>
      <c r="L643">
        <v>4.383</v>
      </c>
      <c r="M643">
        <v>5.0519999999999996</v>
      </c>
      <c r="N643">
        <v>4400</v>
      </c>
      <c r="P643" s="1">
        <v>41801</v>
      </c>
      <c r="Q643">
        <v>178.44</v>
      </c>
      <c r="S643" s="3">
        <f t="shared" si="9"/>
        <v>1.5085492122232314E-2</v>
      </c>
    </row>
    <row r="644" spans="11:19" x14ac:dyDescent="0.25">
      <c r="K644" s="1">
        <v>41802</v>
      </c>
      <c r="L644">
        <v>4.3710000000000004</v>
      </c>
      <c r="M644">
        <v>5.0519999999999996</v>
      </c>
      <c r="N644">
        <v>4422.5</v>
      </c>
      <c r="P644" s="1">
        <v>41802</v>
      </c>
      <c r="Q644">
        <v>178.5</v>
      </c>
      <c r="S644" s="3">
        <f t="shared" si="9"/>
        <v>1.986288100772482E-2</v>
      </c>
    </row>
    <row r="645" spans="11:19" x14ac:dyDescent="0.25">
      <c r="K645" s="1">
        <v>41803</v>
      </c>
      <c r="L645">
        <v>4.3710000000000004</v>
      </c>
      <c r="M645">
        <v>5.0519999999999996</v>
      </c>
      <c r="N645">
        <v>4385</v>
      </c>
      <c r="P645" s="1">
        <v>41803</v>
      </c>
      <c r="Q645">
        <v>178.23</v>
      </c>
      <c r="S645" s="3">
        <f t="shared" si="9"/>
        <v>1.2896119175801579E-2</v>
      </c>
    </row>
    <row r="646" spans="11:19" x14ac:dyDescent="0.25">
      <c r="K646" s="1">
        <v>41806</v>
      </c>
      <c r="L646">
        <v>4.3710000000000004</v>
      </c>
      <c r="M646">
        <v>5.0519999999999996</v>
      </c>
      <c r="N646">
        <v>4358</v>
      </c>
      <c r="P646" s="1">
        <v>41806</v>
      </c>
      <c r="Q646">
        <v>177.48</v>
      </c>
      <c r="S646" s="3">
        <f t="shared" si="9"/>
        <v>1.0946810341323832E-2</v>
      </c>
    </row>
    <row r="647" spans="11:19" x14ac:dyDescent="0.25">
      <c r="K647" s="1">
        <v>41807</v>
      </c>
      <c r="L647">
        <v>4.3710000000000004</v>
      </c>
      <c r="M647">
        <v>5.0519999999999996</v>
      </c>
      <c r="N647">
        <v>4366</v>
      </c>
      <c r="P647" s="1">
        <v>41807</v>
      </c>
      <c r="Q647">
        <v>178.01</v>
      </c>
      <c r="S647" s="3">
        <f t="shared" si="9"/>
        <v>9.7962628208539959E-3</v>
      </c>
    </row>
    <row r="648" spans="11:19" x14ac:dyDescent="0.25">
      <c r="K648" s="1">
        <v>41808</v>
      </c>
      <c r="L648">
        <v>4.3710000000000004</v>
      </c>
      <c r="M648">
        <v>5.0519999999999996</v>
      </c>
      <c r="N648">
        <v>4395.5</v>
      </c>
      <c r="P648" s="1">
        <v>41808</v>
      </c>
      <c r="Q648">
        <v>177.88</v>
      </c>
      <c r="S648" s="3">
        <f t="shared" si="9"/>
        <v>1.7283315628394469E-2</v>
      </c>
    </row>
    <row r="649" spans="11:19" x14ac:dyDescent="0.25">
      <c r="K649" s="1">
        <v>41809</v>
      </c>
      <c r="L649">
        <v>4.3710000000000004</v>
      </c>
      <c r="M649">
        <v>5.0519999999999996</v>
      </c>
      <c r="N649">
        <v>4444</v>
      </c>
      <c r="P649" s="1">
        <v>41809</v>
      </c>
      <c r="Q649">
        <v>178.89</v>
      </c>
      <c r="S649" s="3">
        <f t="shared" ref="S649:S712" si="10">+S648+(N649/N648-1)-(Q649/Q648-1)</f>
        <v>2.2639342527646988E-2</v>
      </c>
    </row>
    <row r="650" spans="11:19" x14ac:dyDescent="0.25">
      <c r="K650" s="1">
        <v>41810</v>
      </c>
      <c r="L650">
        <v>4.3710000000000004</v>
      </c>
      <c r="M650">
        <v>5.0519999999999996</v>
      </c>
      <c r="N650">
        <v>4470</v>
      </c>
      <c r="P650" s="1">
        <v>41810</v>
      </c>
      <c r="Q650">
        <v>178.88</v>
      </c>
      <c r="S650" s="3">
        <f t="shared" si="10"/>
        <v>2.8545827860064099E-2</v>
      </c>
    </row>
    <row r="651" spans="11:19" x14ac:dyDescent="0.25">
      <c r="K651" s="1">
        <v>41813</v>
      </c>
      <c r="L651">
        <v>4.3710000000000004</v>
      </c>
      <c r="M651">
        <v>5.0519999999999996</v>
      </c>
      <c r="N651">
        <v>4373.5</v>
      </c>
      <c r="P651" s="1">
        <v>41813</v>
      </c>
      <c r="Q651">
        <v>178.03</v>
      </c>
      <c r="S651" s="3">
        <f t="shared" si="10"/>
        <v>1.1709249878449346E-2</v>
      </c>
    </row>
    <row r="652" spans="11:19" x14ac:dyDescent="0.25">
      <c r="K652" s="1">
        <v>41814</v>
      </c>
      <c r="L652">
        <v>4.4409999999999998</v>
      </c>
      <c r="M652">
        <v>5.0519999999999996</v>
      </c>
      <c r="N652">
        <v>4353</v>
      </c>
      <c r="P652" s="1">
        <v>41814</v>
      </c>
      <c r="Q652">
        <v>177.71</v>
      </c>
      <c r="S652" s="3">
        <f t="shared" si="10"/>
        <v>8.8193783791231661E-3</v>
      </c>
    </row>
    <row r="653" spans="11:19" x14ac:dyDescent="0.25">
      <c r="K653" s="1">
        <v>41815</v>
      </c>
      <c r="L653">
        <v>4.4409999999999998</v>
      </c>
      <c r="M653">
        <v>5.0519999999999996</v>
      </c>
      <c r="N653">
        <v>4362</v>
      </c>
      <c r="P653" s="1">
        <v>41815</v>
      </c>
      <c r="Q653">
        <v>175.85</v>
      </c>
      <c r="S653" s="3">
        <f t="shared" si="10"/>
        <v>2.1353408356411863E-2</v>
      </c>
    </row>
    <row r="654" spans="11:19" x14ac:dyDescent="0.25">
      <c r="K654" s="1">
        <v>41816</v>
      </c>
      <c r="L654">
        <v>4.4409999999999998</v>
      </c>
      <c r="M654">
        <v>5.0519999999999996</v>
      </c>
      <c r="N654">
        <v>4345.5</v>
      </c>
      <c r="P654" s="1">
        <v>41816</v>
      </c>
      <c r="Q654">
        <v>175.73</v>
      </c>
      <c r="S654" s="3">
        <f t="shared" si="10"/>
        <v>1.8253139628257586E-2</v>
      </c>
    </row>
    <row r="655" spans="11:19" x14ac:dyDescent="0.25">
      <c r="K655" s="1">
        <v>41817</v>
      </c>
      <c r="L655">
        <v>4.4409999999999998</v>
      </c>
      <c r="M655">
        <v>5.0519999999999996</v>
      </c>
      <c r="N655">
        <v>4370</v>
      </c>
      <c r="P655" s="1">
        <v>41817</v>
      </c>
      <c r="Q655">
        <v>175.8</v>
      </c>
      <c r="S655" s="3">
        <f t="shared" si="10"/>
        <v>2.3492817607014715E-2</v>
      </c>
    </row>
    <row r="656" spans="11:19" x14ac:dyDescent="0.25">
      <c r="K656" s="1">
        <v>41820</v>
      </c>
      <c r="L656">
        <v>4.4409999999999998</v>
      </c>
      <c r="M656">
        <v>5.0519999999999996</v>
      </c>
      <c r="N656">
        <v>4340.5</v>
      </c>
      <c r="P656" s="1">
        <v>41820</v>
      </c>
      <c r="Q656">
        <v>175.73</v>
      </c>
      <c r="S656" s="3">
        <f t="shared" si="10"/>
        <v>1.7140425274350557E-2</v>
      </c>
    </row>
    <row r="657" spans="11:19" x14ac:dyDescent="0.25">
      <c r="K657" s="1">
        <v>41821</v>
      </c>
      <c r="L657">
        <v>4.4409999999999998</v>
      </c>
      <c r="M657">
        <v>5.0519999999999996</v>
      </c>
      <c r="N657">
        <v>4369.5</v>
      </c>
      <c r="P657" s="1">
        <v>41821</v>
      </c>
      <c r="Q657">
        <v>177.29</v>
      </c>
      <c r="S657" s="3">
        <f t="shared" si="10"/>
        <v>1.4944428314300096E-2</v>
      </c>
    </row>
    <row r="658" spans="11:19" x14ac:dyDescent="0.25">
      <c r="K658" s="1">
        <v>41822</v>
      </c>
      <c r="L658">
        <v>4.4420000000000002</v>
      </c>
      <c r="M658">
        <v>5.0519999999999996</v>
      </c>
      <c r="N658">
        <v>4418.5</v>
      </c>
      <c r="P658" s="1">
        <v>41822</v>
      </c>
      <c r="Q658">
        <v>177.68</v>
      </c>
      <c r="S658" s="3">
        <f t="shared" si="10"/>
        <v>2.3958740375241705E-2</v>
      </c>
    </row>
    <row r="659" spans="11:19" x14ac:dyDescent="0.25">
      <c r="K659" s="1">
        <v>41823</v>
      </c>
      <c r="L659">
        <v>4.4359999999999999</v>
      </c>
      <c r="M659">
        <v>5.048</v>
      </c>
      <c r="N659">
        <v>4423</v>
      </c>
      <c r="P659" s="1">
        <v>41823</v>
      </c>
      <c r="Q659">
        <v>179.33</v>
      </c>
      <c r="S659" s="3">
        <f t="shared" si="10"/>
        <v>1.5690828052320027E-2</v>
      </c>
    </row>
    <row r="660" spans="11:19" x14ac:dyDescent="0.25">
      <c r="K660" s="1">
        <v>41824</v>
      </c>
      <c r="L660">
        <v>4.4359999999999999</v>
      </c>
      <c r="M660">
        <v>5.048</v>
      </c>
      <c r="N660">
        <v>4417.5</v>
      </c>
      <c r="P660" s="1">
        <v>41824</v>
      </c>
      <c r="Q660">
        <v>178.84</v>
      </c>
      <c r="S660" s="3">
        <f t="shared" si="10"/>
        <v>1.7179720960770584E-2</v>
      </c>
    </row>
    <row r="661" spans="11:19" x14ac:dyDescent="0.25">
      <c r="K661" s="1">
        <v>41827</v>
      </c>
      <c r="L661">
        <v>4.4359999999999999</v>
      </c>
      <c r="M661">
        <v>5.048</v>
      </c>
      <c r="N661">
        <v>4451</v>
      </c>
      <c r="P661" s="1">
        <v>41827</v>
      </c>
      <c r="Q661">
        <v>177.26</v>
      </c>
      <c r="S661" s="3">
        <f t="shared" si="10"/>
        <v>3.3597908369104257E-2</v>
      </c>
    </row>
    <row r="662" spans="11:19" x14ac:dyDescent="0.25">
      <c r="K662" s="1">
        <v>41828</v>
      </c>
      <c r="L662">
        <v>4.4359999999999999</v>
      </c>
      <c r="M662">
        <v>5.048</v>
      </c>
      <c r="N662">
        <v>4362</v>
      </c>
      <c r="P662" s="1">
        <v>41828</v>
      </c>
      <c r="Q662">
        <v>174.86</v>
      </c>
      <c r="S662" s="3">
        <f t="shared" si="10"/>
        <v>2.7141835341741083E-2</v>
      </c>
    </row>
    <row r="663" spans="11:19" x14ac:dyDescent="0.25">
      <c r="K663" s="1">
        <v>41829</v>
      </c>
      <c r="L663">
        <v>4.4359999999999999</v>
      </c>
      <c r="M663">
        <v>5.048</v>
      </c>
      <c r="N663">
        <v>4361.5</v>
      </c>
      <c r="P663" s="1">
        <v>41829</v>
      </c>
      <c r="Q663">
        <v>174.89</v>
      </c>
      <c r="S663" s="3">
        <f t="shared" si="10"/>
        <v>2.6855643199450663E-2</v>
      </c>
    </row>
    <row r="664" spans="11:19" x14ac:dyDescent="0.25">
      <c r="K664" s="1">
        <v>41830</v>
      </c>
      <c r="L664">
        <v>4.4359999999999999</v>
      </c>
      <c r="M664">
        <v>5.048</v>
      </c>
      <c r="N664">
        <v>4345</v>
      </c>
      <c r="P664" s="1">
        <v>41830</v>
      </c>
      <c r="Q664">
        <v>173.09</v>
      </c>
      <c r="S664" s="3">
        <f t="shared" si="10"/>
        <v>3.3364724713992211E-2</v>
      </c>
    </row>
    <row r="665" spans="11:19" x14ac:dyDescent="0.25">
      <c r="K665" s="1">
        <v>41831</v>
      </c>
      <c r="L665">
        <v>4.4359999999999999</v>
      </c>
      <c r="M665">
        <v>5.048</v>
      </c>
      <c r="N665">
        <v>4353.5</v>
      </c>
      <c r="P665" s="1">
        <v>41831</v>
      </c>
      <c r="Q665">
        <v>173.37</v>
      </c>
      <c r="S665" s="3">
        <f t="shared" si="10"/>
        <v>3.3703340735603216E-2</v>
      </c>
    </row>
    <row r="666" spans="11:19" x14ac:dyDescent="0.25">
      <c r="K666" s="1">
        <v>41834</v>
      </c>
      <c r="L666">
        <v>4.4269999999999996</v>
      </c>
      <c r="M666">
        <v>5.048</v>
      </c>
      <c r="N666">
        <v>4369.5</v>
      </c>
      <c r="P666" s="1">
        <v>41834</v>
      </c>
      <c r="Q666">
        <v>174.84</v>
      </c>
      <c r="S666" s="3">
        <f t="shared" si="10"/>
        <v>2.8899568993252189E-2</v>
      </c>
    </row>
    <row r="667" spans="11:19" x14ac:dyDescent="0.25">
      <c r="K667" s="1">
        <v>41835</v>
      </c>
      <c r="L667">
        <v>4.4480000000000004</v>
      </c>
      <c r="M667">
        <v>5.077</v>
      </c>
      <c r="N667">
        <v>4384.5</v>
      </c>
      <c r="P667" s="1">
        <v>41835</v>
      </c>
      <c r="Q667">
        <v>174.22</v>
      </c>
      <c r="S667" s="3">
        <f t="shared" si="10"/>
        <v>3.5878555342048202E-2</v>
      </c>
    </row>
    <row r="668" spans="11:19" x14ac:dyDescent="0.25">
      <c r="K668" s="1">
        <v>41836</v>
      </c>
      <c r="L668">
        <v>4.4480000000000004</v>
      </c>
      <c r="M668">
        <v>5.077</v>
      </c>
      <c r="N668">
        <v>4371</v>
      </c>
      <c r="P668" s="1">
        <v>41836</v>
      </c>
      <c r="Q668">
        <v>176.58</v>
      </c>
      <c r="S668" s="3">
        <f t="shared" si="10"/>
        <v>1.9253435797442209E-2</v>
      </c>
    </row>
    <row r="669" spans="11:19" x14ac:dyDescent="0.25">
      <c r="K669" s="1">
        <v>41837</v>
      </c>
      <c r="L669">
        <v>4.4480000000000004</v>
      </c>
      <c r="M669">
        <v>5.077</v>
      </c>
      <c r="N669">
        <v>4314.5</v>
      </c>
      <c r="P669" s="1">
        <v>41837</v>
      </c>
      <c r="Q669">
        <v>174.89</v>
      </c>
      <c r="S669" s="3">
        <f t="shared" si="10"/>
        <v>1.5898064743373186E-2</v>
      </c>
    </row>
    <row r="670" spans="11:19" x14ac:dyDescent="0.25">
      <c r="K670" s="1">
        <v>41838</v>
      </c>
      <c r="L670">
        <v>4.4480000000000004</v>
      </c>
      <c r="M670">
        <v>5.077</v>
      </c>
      <c r="N670">
        <v>4340</v>
      </c>
      <c r="P670" s="1">
        <v>41838</v>
      </c>
      <c r="Q670">
        <v>174.88</v>
      </c>
      <c r="S670" s="3">
        <f t="shared" si="10"/>
        <v>2.1865546009895209E-2</v>
      </c>
    </row>
    <row r="671" spans="11:19" x14ac:dyDescent="0.25">
      <c r="K671" s="1">
        <v>41841</v>
      </c>
      <c r="L671">
        <v>4.4480000000000004</v>
      </c>
      <c r="M671">
        <v>5.077</v>
      </c>
      <c r="N671">
        <v>4390</v>
      </c>
      <c r="P671" s="1">
        <v>41841</v>
      </c>
      <c r="Q671">
        <v>173.99</v>
      </c>
      <c r="S671" s="3">
        <f t="shared" si="10"/>
        <v>3.8475487362701566E-2</v>
      </c>
    </row>
    <row r="672" spans="11:19" x14ac:dyDescent="0.25">
      <c r="K672" s="1">
        <v>41842</v>
      </c>
      <c r="L672">
        <v>4.4480000000000004</v>
      </c>
      <c r="M672">
        <v>5.077</v>
      </c>
      <c r="N672">
        <v>4426</v>
      </c>
      <c r="P672" s="1">
        <v>41842</v>
      </c>
      <c r="Q672">
        <v>176.27</v>
      </c>
      <c r="S672" s="3">
        <f t="shared" si="10"/>
        <v>3.357174155268261E-2</v>
      </c>
    </row>
    <row r="673" spans="11:19" x14ac:dyDescent="0.25">
      <c r="K673" s="1">
        <v>41843</v>
      </c>
      <c r="L673">
        <v>4.4480000000000004</v>
      </c>
      <c r="M673">
        <v>5.077</v>
      </c>
      <c r="N673">
        <v>4421</v>
      </c>
      <c r="P673" s="1">
        <v>41843</v>
      </c>
      <c r="Q673">
        <v>176.49</v>
      </c>
      <c r="S673" s="3">
        <f t="shared" si="10"/>
        <v>3.1193968022976359E-2</v>
      </c>
    </row>
    <row r="674" spans="11:19" x14ac:dyDescent="0.25">
      <c r="K674" s="1">
        <v>41844</v>
      </c>
      <c r="L674">
        <v>4.4480000000000004</v>
      </c>
      <c r="M674">
        <v>5.077</v>
      </c>
      <c r="N674">
        <v>4424.5</v>
      </c>
      <c r="P674" s="1">
        <v>41844</v>
      </c>
      <c r="Q674">
        <v>177.21</v>
      </c>
      <c r="S674" s="3">
        <f t="shared" si="10"/>
        <v>2.7906092864995791E-2</v>
      </c>
    </row>
    <row r="675" spans="11:19" x14ac:dyDescent="0.25">
      <c r="K675" s="1">
        <v>41845</v>
      </c>
      <c r="L675">
        <v>4.4480000000000004</v>
      </c>
      <c r="M675">
        <v>5.077</v>
      </c>
      <c r="N675">
        <v>4392</v>
      </c>
      <c r="P675" s="1">
        <v>41845</v>
      </c>
      <c r="Q675">
        <v>175.99</v>
      </c>
      <c r="S675" s="3">
        <f t="shared" si="10"/>
        <v>2.7445117432256305E-2</v>
      </c>
    </row>
    <row r="676" spans="11:19" x14ac:dyDescent="0.25">
      <c r="K676" s="1">
        <v>41848</v>
      </c>
      <c r="L676">
        <v>4.4480000000000004</v>
      </c>
      <c r="M676">
        <v>5.077</v>
      </c>
      <c r="N676">
        <v>4361</v>
      </c>
      <c r="P676" s="1">
        <v>41848</v>
      </c>
      <c r="Q676">
        <v>175.68</v>
      </c>
      <c r="S676" s="3">
        <f t="shared" si="10"/>
        <v>2.2148293355793158E-2</v>
      </c>
    </row>
    <row r="677" spans="11:19" x14ac:dyDescent="0.25">
      <c r="K677" s="1">
        <v>41849</v>
      </c>
      <c r="L677">
        <v>4.4480000000000004</v>
      </c>
      <c r="M677">
        <v>5.077</v>
      </c>
      <c r="N677">
        <v>4322.5</v>
      </c>
      <c r="P677" s="1">
        <v>41849</v>
      </c>
      <c r="Q677">
        <v>176.16</v>
      </c>
      <c r="S677" s="3">
        <f t="shared" si="10"/>
        <v>1.0587802517350697E-2</v>
      </c>
    </row>
    <row r="678" spans="11:19" x14ac:dyDescent="0.25">
      <c r="K678" s="1">
        <v>41850</v>
      </c>
      <c r="L678">
        <v>4.4480000000000004</v>
      </c>
      <c r="M678">
        <v>5.077</v>
      </c>
      <c r="N678">
        <v>4357.5</v>
      </c>
      <c r="P678" s="1">
        <v>41850</v>
      </c>
      <c r="Q678">
        <v>175.22</v>
      </c>
      <c r="S678" s="3">
        <f t="shared" si="10"/>
        <v>2.402102663822725E-2</v>
      </c>
    </row>
    <row r="679" spans="11:19" x14ac:dyDescent="0.25">
      <c r="K679" s="1">
        <v>41851</v>
      </c>
      <c r="L679">
        <v>4.4480000000000004</v>
      </c>
      <c r="M679">
        <v>5.0620000000000003</v>
      </c>
      <c r="N679">
        <v>4344.5</v>
      </c>
      <c r="P679" s="1">
        <v>41851</v>
      </c>
      <c r="Q679">
        <v>173.02</v>
      </c>
      <c r="S679" s="3">
        <f t="shared" si="10"/>
        <v>3.359330895155932E-2</v>
      </c>
    </row>
    <row r="680" spans="11:19" x14ac:dyDescent="0.25">
      <c r="K680" s="1">
        <v>41852</v>
      </c>
      <c r="L680">
        <v>4.4889999999999999</v>
      </c>
      <c r="M680">
        <v>5.1349999999999998</v>
      </c>
      <c r="N680">
        <v>4338.5</v>
      </c>
      <c r="P680" s="1">
        <v>41852</v>
      </c>
      <c r="Q680">
        <v>170.92</v>
      </c>
      <c r="S680" s="3">
        <f t="shared" si="10"/>
        <v>4.4349577608051471E-2</v>
      </c>
    </row>
    <row r="681" spans="11:19" x14ac:dyDescent="0.25">
      <c r="K681" s="1">
        <v>41855</v>
      </c>
      <c r="L681">
        <v>4.4889999999999999</v>
      </c>
      <c r="M681">
        <v>5.1349999999999998</v>
      </c>
      <c r="N681">
        <v>4362.5</v>
      </c>
      <c r="P681" s="1">
        <v>41855</v>
      </c>
      <c r="Q681">
        <v>170.54</v>
      </c>
      <c r="S681" s="3">
        <f t="shared" si="10"/>
        <v>5.2104705805261387E-2</v>
      </c>
    </row>
    <row r="682" spans="11:19" x14ac:dyDescent="0.25">
      <c r="K682" s="1">
        <v>41856</v>
      </c>
      <c r="L682">
        <v>4.476</v>
      </c>
      <c r="M682">
        <v>5.1349999999999998</v>
      </c>
      <c r="N682">
        <v>4345.5</v>
      </c>
      <c r="P682" s="1">
        <v>41856</v>
      </c>
      <c r="Q682">
        <v>171.08</v>
      </c>
      <c r="S682" s="3">
        <f t="shared" si="10"/>
        <v>4.5041445095894916E-2</v>
      </c>
    </row>
    <row r="683" spans="11:19" x14ac:dyDescent="0.25">
      <c r="K683" s="1">
        <v>41857</v>
      </c>
      <c r="L683">
        <v>4.476</v>
      </c>
      <c r="M683">
        <v>5.1349999999999998</v>
      </c>
      <c r="N683">
        <v>4190</v>
      </c>
      <c r="P683" s="1">
        <v>41857</v>
      </c>
      <c r="Q683">
        <v>169.78</v>
      </c>
      <c r="S683" s="3">
        <f t="shared" si="10"/>
        <v>1.6856084773107072E-2</v>
      </c>
    </row>
    <row r="684" spans="11:19" x14ac:dyDescent="0.25">
      <c r="K684" s="1">
        <v>41858</v>
      </c>
      <c r="L684">
        <v>4.476</v>
      </c>
      <c r="M684">
        <v>5.1349999999999998</v>
      </c>
      <c r="N684">
        <v>4189</v>
      </c>
      <c r="P684" s="1">
        <v>41858</v>
      </c>
      <c r="Q684">
        <v>168.61</v>
      </c>
      <c r="S684" s="3">
        <f t="shared" si="10"/>
        <v>2.3508692345281745E-2</v>
      </c>
    </row>
    <row r="685" spans="11:19" x14ac:dyDescent="0.25">
      <c r="K685" s="1">
        <v>41859</v>
      </c>
      <c r="L685">
        <v>4.468</v>
      </c>
      <c r="M685">
        <v>5.1180000000000003</v>
      </c>
      <c r="N685">
        <v>4109.5</v>
      </c>
      <c r="P685" s="1">
        <v>41859</v>
      </c>
      <c r="Q685">
        <v>167.56</v>
      </c>
      <c r="S685" s="3">
        <f t="shared" si="10"/>
        <v>1.0757804555351136E-2</v>
      </c>
    </row>
    <row r="686" spans="11:19" x14ac:dyDescent="0.25">
      <c r="K686" s="1">
        <v>41862</v>
      </c>
      <c r="L686">
        <v>4.468</v>
      </c>
      <c r="M686">
        <v>5.1180000000000003</v>
      </c>
      <c r="N686">
        <v>4140.5</v>
      </c>
      <c r="P686" s="1">
        <v>41862</v>
      </c>
      <c r="Q686">
        <v>169.78</v>
      </c>
      <c r="S686" s="3">
        <f t="shared" si="10"/>
        <v>5.0523158930626533E-3</v>
      </c>
    </row>
    <row r="687" spans="11:19" x14ac:dyDescent="0.25">
      <c r="K687" s="1">
        <v>41863</v>
      </c>
      <c r="L687">
        <v>4.468</v>
      </c>
      <c r="M687">
        <v>5.1180000000000003</v>
      </c>
      <c r="N687">
        <v>4129</v>
      </c>
      <c r="P687" s="1">
        <v>41863</v>
      </c>
      <c r="Q687">
        <v>169.42</v>
      </c>
      <c r="S687" s="3">
        <f t="shared" si="10"/>
        <v>4.3952646495382108E-3</v>
      </c>
    </row>
    <row r="688" spans="11:19" x14ac:dyDescent="0.25">
      <c r="K688" s="1">
        <v>41864</v>
      </c>
      <c r="L688">
        <v>4.468</v>
      </c>
      <c r="M688">
        <v>5.1180000000000003</v>
      </c>
      <c r="N688">
        <v>4101.5</v>
      </c>
      <c r="P688" s="1">
        <v>41864</v>
      </c>
      <c r="Q688">
        <v>170.24</v>
      </c>
      <c r="S688" s="3">
        <f t="shared" si="10"/>
        <v>-7.1049861312731943E-3</v>
      </c>
    </row>
    <row r="689" spans="11:19" x14ac:dyDescent="0.25">
      <c r="K689" s="1">
        <v>41865</v>
      </c>
      <c r="L689">
        <v>4.468</v>
      </c>
      <c r="M689">
        <v>5.1180000000000003</v>
      </c>
      <c r="N689">
        <v>4096</v>
      </c>
      <c r="P689" s="1">
        <v>41865</v>
      </c>
      <c r="Q689">
        <v>170.73</v>
      </c>
      <c r="S689" s="3">
        <f t="shared" si="10"/>
        <v>-1.132424841978108E-2</v>
      </c>
    </row>
    <row r="690" spans="11:19" x14ac:dyDescent="0.25">
      <c r="K690" s="1">
        <v>41866</v>
      </c>
      <c r="L690">
        <v>4.468</v>
      </c>
      <c r="M690">
        <v>5.1180000000000003</v>
      </c>
      <c r="N690">
        <v>4092.5</v>
      </c>
      <c r="P690" s="1">
        <v>41866</v>
      </c>
      <c r="Q690">
        <v>170.04</v>
      </c>
      <c r="S690" s="3">
        <f t="shared" si="10"/>
        <v>-8.1372716211626228E-3</v>
      </c>
    </row>
    <row r="691" spans="11:19" x14ac:dyDescent="0.25">
      <c r="K691" s="1">
        <v>41869</v>
      </c>
      <c r="L691">
        <v>4.468</v>
      </c>
      <c r="M691">
        <v>5.1180000000000003</v>
      </c>
      <c r="N691">
        <v>4201.5</v>
      </c>
      <c r="P691" s="1">
        <v>41869</v>
      </c>
      <c r="Q691">
        <v>172.06</v>
      </c>
      <c r="S691" s="3">
        <f t="shared" si="10"/>
        <v>6.617257371763885E-3</v>
      </c>
    </row>
    <row r="692" spans="11:19" x14ac:dyDescent="0.25">
      <c r="K692" s="1">
        <v>41870</v>
      </c>
      <c r="L692">
        <v>4.468</v>
      </c>
      <c r="M692">
        <v>5.1180000000000003</v>
      </c>
      <c r="N692">
        <v>4238.5</v>
      </c>
      <c r="P692" s="1">
        <v>41870</v>
      </c>
      <c r="Q692">
        <v>173.02</v>
      </c>
      <c r="S692" s="3">
        <f t="shared" si="10"/>
        <v>9.8441870166384726E-3</v>
      </c>
    </row>
    <row r="693" spans="11:19" x14ac:dyDescent="0.25">
      <c r="K693" s="1">
        <v>41871</v>
      </c>
      <c r="L693">
        <v>4.468</v>
      </c>
      <c r="M693">
        <v>5.1180000000000003</v>
      </c>
      <c r="N693">
        <v>4285</v>
      </c>
      <c r="P693" s="1">
        <v>41871</v>
      </c>
      <c r="Q693">
        <v>173.03</v>
      </c>
      <c r="S693" s="3">
        <f t="shared" si="10"/>
        <v>2.0757252563512574E-2</v>
      </c>
    </row>
    <row r="694" spans="11:19" x14ac:dyDescent="0.25">
      <c r="K694" s="1">
        <v>41872</v>
      </c>
      <c r="L694">
        <v>4.468</v>
      </c>
      <c r="M694">
        <v>5.1180000000000003</v>
      </c>
      <c r="N694">
        <v>4411.5</v>
      </c>
      <c r="P694" s="1">
        <v>41872</v>
      </c>
      <c r="Q694">
        <v>174.13</v>
      </c>
      <c r="S694" s="3">
        <f t="shared" si="10"/>
        <v>4.3921560410115856E-2</v>
      </c>
    </row>
    <row r="695" spans="11:19" x14ac:dyDescent="0.25">
      <c r="K695" s="1">
        <v>41873</v>
      </c>
      <c r="L695">
        <v>4.468</v>
      </c>
      <c r="M695">
        <v>5.1180000000000003</v>
      </c>
      <c r="N695">
        <v>4418</v>
      </c>
      <c r="P695" s="1">
        <v>41873</v>
      </c>
      <c r="Q695">
        <v>173.7</v>
      </c>
      <c r="S695" s="3">
        <f t="shared" si="10"/>
        <v>4.7864401548052937E-2</v>
      </c>
    </row>
    <row r="696" spans="11:19" x14ac:dyDescent="0.25">
      <c r="K696" s="1">
        <v>41876</v>
      </c>
      <c r="L696">
        <v>4.468</v>
      </c>
      <c r="M696">
        <v>5.1180000000000003</v>
      </c>
      <c r="N696">
        <v>4418</v>
      </c>
      <c r="P696" s="1">
        <v>41876</v>
      </c>
      <c r="Q696">
        <v>175.62</v>
      </c>
      <c r="S696" s="3">
        <f t="shared" si="10"/>
        <v>3.6810860960833525E-2</v>
      </c>
    </row>
    <row r="697" spans="11:19" x14ac:dyDescent="0.25">
      <c r="K697" s="1">
        <v>41877</v>
      </c>
      <c r="L697">
        <v>4.468</v>
      </c>
      <c r="M697">
        <v>5.1180000000000003</v>
      </c>
      <c r="N697">
        <v>4467.5</v>
      </c>
      <c r="P697" s="1">
        <v>41877</v>
      </c>
      <c r="Q697">
        <v>176.9</v>
      </c>
      <c r="S697" s="3">
        <f t="shared" si="10"/>
        <v>4.0726562012772582E-2</v>
      </c>
    </row>
    <row r="698" spans="11:19" x14ac:dyDescent="0.25">
      <c r="K698" s="1">
        <v>41878</v>
      </c>
      <c r="L698">
        <v>4.468</v>
      </c>
      <c r="M698">
        <v>5.1180000000000003</v>
      </c>
      <c r="N698">
        <v>4449</v>
      </c>
      <c r="P698" s="1">
        <v>41878</v>
      </c>
      <c r="Q698">
        <v>177.09</v>
      </c>
      <c r="S698" s="3">
        <f t="shared" si="10"/>
        <v>3.5511490408702939E-2</v>
      </c>
    </row>
    <row r="699" spans="11:19" x14ac:dyDescent="0.25">
      <c r="K699" s="1">
        <v>41879</v>
      </c>
      <c r="L699">
        <v>4.468</v>
      </c>
      <c r="M699">
        <v>5.1180000000000003</v>
      </c>
      <c r="N699">
        <v>4479.5</v>
      </c>
      <c r="P699" s="1">
        <v>41879</v>
      </c>
      <c r="Q699">
        <v>175.97</v>
      </c>
      <c r="S699" s="3">
        <f t="shared" si="10"/>
        <v>4.8691431333476642E-2</v>
      </c>
    </row>
    <row r="700" spans="11:19" x14ac:dyDescent="0.25">
      <c r="K700" s="1">
        <v>41880</v>
      </c>
      <c r="L700">
        <v>4.468</v>
      </c>
      <c r="M700">
        <v>5.1180000000000003</v>
      </c>
      <c r="N700">
        <v>4567</v>
      </c>
      <c r="P700" s="1">
        <v>41880</v>
      </c>
      <c r="Q700">
        <v>176.49</v>
      </c>
      <c r="S700" s="3">
        <f t="shared" si="10"/>
        <v>6.5269812247690795E-2</v>
      </c>
    </row>
    <row r="701" spans="11:19" x14ac:dyDescent="0.25">
      <c r="K701" s="1">
        <v>41883</v>
      </c>
      <c r="L701">
        <v>4.468</v>
      </c>
      <c r="M701">
        <v>5.1180000000000003</v>
      </c>
      <c r="N701">
        <v>4577.5</v>
      </c>
      <c r="P701" s="1">
        <v>41883</v>
      </c>
      <c r="Q701">
        <v>176.9</v>
      </c>
      <c r="S701" s="3">
        <f t="shared" si="10"/>
        <v>6.5245836708224814E-2</v>
      </c>
    </row>
    <row r="702" spans="11:19" x14ac:dyDescent="0.25">
      <c r="K702" s="1">
        <v>41884</v>
      </c>
      <c r="L702">
        <v>4.468</v>
      </c>
      <c r="M702">
        <v>5.1180000000000003</v>
      </c>
      <c r="N702">
        <v>4541</v>
      </c>
      <c r="P702" s="1">
        <v>41884</v>
      </c>
      <c r="Q702">
        <v>176.86</v>
      </c>
      <c r="S702" s="3">
        <f t="shared" si="10"/>
        <v>5.7498168341156619E-2</v>
      </c>
    </row>
    <row r="703" spans="11:19" x14ac:dyDescent="0.25">
      <c r="K703" s="1">
        <v>41885</v>
      </c>
      <c r="L703">
        <v>4.468</v>
      </c>
      <c r="M703">
        <v>5.1180000000000003</v>
      </c>
      <c r="N703">
        <v>4577</v>
      </c>
      <c r="P703" s="1">
        <v>41885</v>
      </c>
      <c r="Q703">
        <v>178.04</v>
      </c>
      <c r="S703" s="3">
        <f t="shared" si="10"/>
        <v>5.8753993644548697E-2</v>
      </c>
    </row>
    <row r="704" spans="11:19" x14ac:dyDescent="0.25">
      <c r="K704" s="1">
        <v>41886</v>
      </c>
      <c r="L704">
        <v>4.468</v>
      </c>
      <c r="M704">
        <v>5.1180000000000003</v>
      </c>
      <c r="N704">
        <v>4556.5</v>
      </c>
      <c r="P704" s="1">
        <v>41886</v>
      </c>
      <c r="Q704">
        <v>180.06</v>
      </c>
      <c r="S704" s="3">
        <f t="shared" si="10"/>
        <v>4.2929312327184665E-2</v>
      </c>
    </row>
    <row r="705" spans="11:19" x14ac:dyDescent="0.25">
      <c r="K705" s="1">
        <v>41887</v>
      </c>
      <c r="L705">
        <v>4.468</v>
      </c>
      <c r="M705">
        <v>5.1180000000000003</v>
      </c>
      <c r="N705">
        <v>4553</v>
      </c>
      <c r="P705" s="1">
        <v>41887</v>
      </c>
      <c r="Q705">
        <v>179.37</v>
      </c>
      <c r="S705" s="3">
        <f t="shared" si="10"/>
        <v>4.599323487277307E-2</v>
      </c>
    </row>
    <row r="706" spans="11:19" x14ac:dyDescent="0.25">
      <c r="K706" s="1">
        <v>41890</v>
      </c>
      <c r="L706">
        <v>4.468</v>
      </c>
      <c r="M706">
        <v>5.1180000000000003</v>
      </c>
      <c r="N706">
        <v>4572</v>
      </c>
      <c r="P706" s="1">
        <v>41890</v>
      </c>
      <c r="Q706">
        <v>178.64</v>
      </c>
      <c r="S706" s="3">
        <f t="shared" si="10"/>
        <v>5.4236107427140579E-2</v>
      </c>
    </row>
    <row r="707" spans="11:19" x14ac:dyDescent="0.25">
      <c r="K707" s="1">
        <v>41891</v>
      </c>
      <c r="L707">
        <v>4.468</v>
      </c>
      <c r="M707">
        <v>5.1180000000000003</v>
      </c>
      <c r="N707">
        <v>4577.5</v>
      </c>
      <c r="P707" s="1">
        <v>41891</v>
      </c>
      <c r="Q707">
        <v>177.99</v>
      </c>
      <c r="S707" s="3">
        <f t="shared" si="10"/>
        <v>5.9077684831845723E-2</v>
      </c>
    </row>
    <row r="708" spans="11:19" x14ac:dyDescent="0.25">
      <c r="K708" s="1">
        <v>41892</v>
      </c>
      <c r="L708">
        <v>4.4930000000000003</v>
      </c>
      <c r="M708">
        <v>5.2160000000000002</v>
      </c>
      <c r="N708">
        <v>4597</v>
      </c>
      <c r="P708" s="1">
        <v>41892</v>
      </c>
      <c r="Q708">
        <v>177.97</v>
      </c>
      <c r="S708" s="3">
        <f t="shared" si="10"/>
        <v>6.3450017926117819E-2</v>
      </c>
    </row>
    <row r="709" spans="11:19" x14ac:dyDescent="0.25">
      <c r="K709" s="1">
        <v>41893</v>
      </c>
      <c r="L709">
        <v>4.4930000000000003</v>
      </c>
      <c r="M709">
        <v>5.2160000000000002</v>
      </c>
      <c r="N709">
        <v>4539</v>
      </c>
      <c r="P709" s="1">
        <v>41893</v>
      </c>
      <c r="Q709">
        <v>177.74</v>
      </c>
      <c r="S709" s="3">
        <f t="shared" si="10"/>
        <v>5.2125446488899496E-2</v>
      </c>
    </row>
    <row r="710" spans="11:19" x14ac:dyDescent="0.25">
      <c r="K710" s="1">
        <v>41894</v>
      </c>
      <c r="L710">
        <v>4.4930000000000003</v>
      </c>
      <c r="M710">
        <v>5.2160000000000002</v>
      </c>
      <c r="N710">
        <v>4522</v>
      </c>
      <c r="P710" s="1">
        <v>41894</v>
      </c>
      <c r="Q710">
        <v>177.69</v>
      </c>
      <c r="S710" s="3">
        <f t="shared" si="10"/>
        <v>4.8661437915167527E-2</v>
      </c>
    </row>
    <row r="711" spans="11:19" x14ac:dyDescent="0.25">
      <c r="K711" s="1">
        <v>41897</v>
      </c>
      <c r="L711">
        <v>4.4930000000000003</v>
      </c>
      <c r="M711">
        <v>5.2160000000000002</v>
      </c>
      <c r="N711">
        <v>4545</v>
      </c>
      <c r="P711" s="1">
        <v>41897</v>
      </c>
      <c r="Q711">
        <v>177.55</v>
      </c>
      <c r="S711" s="3">
        <f t="shared" si="10"/>
        <v>5.4535571959696605E-2</v>
      </c>
    </row>
    <row r="712" spans="11:19" x14ac:dyDescent="0.25">
      <c r="K712" s="1">
        <v>41898</v>
      </c>
      <c r="L712">
        <v>4.4930000000000003</v>
      </c>
      <c r="M712">
        <v>5.2160000000000002</v>
      </c>
      <c r="N712">
        <v>4511.5</v>
      </c>
      <c r="P712" s="1">
        <v>41898</v>
      </c>
      <c r="Q712">
        <v>177.06</v>
      </c>
      <c r="S712" s="3">
        <f t="shared" si="10"/>
        <v>4.9924620861770741E-2</v>
      </c>
    </row>
    <row r="713" spans="11:19" x14ac:dyDescent="0.25">
      <c r="K713" s="1">
        <v>41899</v>
      </c>
      <c r="L713">
        <v>4.4930000000000003</v>
      </c>
      <c r="M713">
        <v>5.2160000000000002</v>
      </c>
      <c r="N713">
        <v>4493</v>
      </c>
      <c r="P713" s="1">
        <v>41899</v>
      </c>
      <c r="Q713">
        <v>177.82</v>
      </c>
      <c r="S713" s="3">
        <f t="shared" ref="S713:S776" si="11">+S712+(N713/N712-1)-(Q713/Q712-1)</f>
        <v>4.1531658859310649E-2</v>
      </c>
    </row>
    <row r="714" spans="11:19" x14ac:dyDescent="0.25">
      <c r="K714" s="1">
        <v>41900</v>
      </c>
      <c r="L714">
        <v>4.4930000000000003</v>
      </c>
      <c r="M714">
        <v>5.2160000000000002</v>
      </c>
      <c r="N714">
        <v>4536.5</v>
      </c>
      <c r="P714" s="1">
        <v>41900</v>
      </c>
      <c r="Q714">
        <v>179.58</v>
      </c>
      <c r="S714" s="3">
        <f t="shared" si="11"/>
        <v>4.1315736682113968E-2</v>
      </c>
    </row>
    <row r="715" spans="11:19" x14ac:dyDescent="0.25">
      <c r="K715" s="1">
        <v>41901</v>
      </c>
      <c r="L715">
        <v>4.4930000000000003</v>
      </c>
      <c r="M715">
        <v>5.2160000000000002</v>
      </c>
      <c r="N715">
        <v>4578.5</v>
      </c>
      <c r="P715" s="1">
        <v>41901</v>
      </c>
      <c r="Q715">
        <v>179.93</v>
      </c>
      <c r="S715" s="3">
        <f t="shared" si="11"/>
        <v>4.8624983319752069E-2</v>
      </c>
    </row>
    <row r="716" spans="11:19" x14ac:dyDescent="0.25">
      <c r="K716" s="1">
        <v>41904</v>
      </c>
      <c r="L716">
        <v>4.4930000000000003</v>
      </c>
      <c r="M716">
        <v>5.2160000000000002</v>
      </c>
      <c r="N716">
        <v>4577.5</v>
      </c>
      <c r="P716" s="1">
        <v>41904</v>
      </c>
      <c r="Q716">
        <v>179.01</v>
      </c>
      <c r="S716" s="3">
        <f t="shared" si="11"/>
        <v>5.3519670714746392E-2</v>
      </c>
    </row>
    <row r="717" spans="11:19" x14ac:dyDescent="0.25">
      <c r="K717" s="1">
        <v>41905</v>
      </c>
      <c r="L717">
        <v>4.4930000000000003</v>
      </c>
      <c r="M717">
        <v>5.2160000000000002</v>
      </c>
      <c r="N717">
        <v>4414</v>
      </c>
      <c r="P717" s="1">
        <v>41905</v>
      </c>
      <c r="Q717">
        <v>176.57</v>
      </c>
      <c r="S717" s="3">
        <f t="shared" si="11"/>
        <v>3.1432007366012815E-2</v>
      </c>
    </row>
    <row r="718" spans="11:19" x14ac:dyDescent="0.25">
      <c r="K718" s="1">
        <v>41906</v>
      </c>
      <c r="L718">
        <v>4.4930000000000003</v>
      </c>
      <c r="M718">
        <v>5.2160000000000002</v>
      </c>
      <c r="N718">
        <v>4396</v>
      </c>
      <c r="P718" s="1">
        <v>41906</v>
      </c>
      <c r="Q718">
        <v>177.87</v>
      </c>
      <c r="S718" s="3">
        <f t="shared" si="11"/>
        <v>1.9991554404929501E-2</v>
      </c>
    </row>
    <row r="719" spans="11:19" x14ac:dyDescent="0.25">
      <c r="K719" s="1">
        <v>41907</v>
      </c>
      <c r="L719">
        <v>4.492</v>
      </c>
      <c r="M719">
        <v>5.2160000000000002</v>
      </c>
      <c r="N719">
        <v>4374</v>
      </c>
      <c r="P719" s="1">
        <v>41907</v>
      </c>
      <c r="Q719">
        <v>176.31</v>
      </c>
      <c r="S719" s="3">
        <f t="shared" si="11"/>
        <v>2.3757455143284534E-2</v>
      </c>
    </row>
    <row r="720" spans="11:19" x14ac:dyDescent="0.25">
      <c r="K720" s="1">
        <v>41908</v>
      </c>
      <c r="L720">
        <v>4.492</v>
      </c>
      <c r="M720">
        <v>5.2160000000000002</v>
      </c>
      <c r="N720">
        <v>4408.5</v>
      </c>
      <c r="P720" s="1">
        <v>41908</v>
      </c>
      <c r="Q720">
        <v>176.77</v>
      </c>
      <c r="S720" s="3">
        <f t="shared" si="11"/>
        <v>2.9035931396180881E-2</v>
      </c>
    </row>
    <row r="721" spans="11:19" x14ac:dyDescent="0.25">
      <c r="K721" s="1">
        <v>41911</v>
      </c>
      <c r="L721">
        <v>4.492</v>
      </c>
      <c r="M721">
        <v>5.2160000000000002</v>
      </c>
      <c r="N721">
        <v>4446</v>
      </c>
      <c r="P721" s="1">
        <v>41911</v>
      </c>
      <c r="Q721">
        <v>176.11</v>
      </c>
      <c r="S721" s="3">
        <f t="shared" si="11"/>
        <v>4.1275891268913623E-2</v>
      </c>
    </row>
    <row r="722" spans="11:19" x14ac:dyDescent="0.25">
      <c r="K722" s="1">
        <v>41912</v>
      </c>
      <c r="L722">
        <v>4.492</v>
      </c>
      <c r="M722">
        <v>5.2160000000000002</v>
      </c>
      <c r="N722">
        <v>4441.5</v>
      </c>
      <c r="P722" s="1">
        <v>41912</v>
      </c>
      <c r="Q722">
        <v>177.12</v>
      </c>
      <c r="S722" s="3">
        <f t="shared" si="11"/>
        <v>3.4528693563762092E-2</v>
      </c>
    </row>
    <row r="723" spans="11:19" x14ac:dyDescent="0.25">
      <c r="K723" s="1">
        <v>41913</v>
      </c>
      <c r="L723">
        <v>4.492</v>
      </c>
      <c r="M723">
        <v>5.2160000000000002</v>
      </c>
      <c r="N723">
        <v>4360.5</v>
      </c>
      <c r="P723" s="1">
        <v>41913</v>
      </c>
      <c r="Q723">
        <v>175.65</v>
      </c>
      <c r="S723" s="3">
        <f t="shared" si="11"/>
        <v>2.4591069491472828E-2</v>
      </c>
    </row>
    <row r="724" spans="11:19" x14ac:dyDescent="0.25">
      <c r="K724" s="1">
        <v>41914</v>
      </c>
      <c r="L724">
        <v>4.492</v>
      </c>
      <c r="M724">
        <v>5.2160000000000002</v>
      </c>
      <c r="N724">
        <v>4279.5</v>
      </c>
      <c r="P724" s="1">
        <v>41914</v>
      </c>
      <c r="Q724">
        <v>171.41</v>
      </c>
      <c r="S724" s="3">
        <f t="shared" si="11"/>
        <v>3.0154130708588633E-2</v>
      </c>
    </row>
    <row r="725" spans="11:19" x14ac:dyDescent="0.25">
      <c r="K725" s="1">
        <v>41915</v>
      </c>
      <c r="L725">
        <v>4.492</v>
      </c>
      <c r="M725">
        <v>5.2160000000000002</v>
      </c>
      <c r="N725">
        <v>4362</v>
      </c>
      <c r="P725" s="1">
        <v>41915</v>
      </c>
      <c r="Q725">
        <v>173</v>
      </c>
      <c r="S725" s="3">
        <f t="shared" si="11"/>
        <v>4.0156078839953979E-2</v>
      </c>
    </row>
    <row r="726" spans="11:19" x14ac:dyDescent="0.25">
      <c r="K726" s="1">
        <v>41918</v>
      </c>
      <c r="L726">
        <v>4.492</v>
      </c>
      <c r="M726">
        <v>5.2160000000000002</v>
      </c>
      <c r="N726">
        <v>4365</v>
      </c>
      <c r="P726" s="1">
        <v>41918</v>
      </c>
      <c r="Q726">
        <v>173.41</v>
      </c>
      <c r="S726" s="3">
        <f t="shared" si="11"/>
        <v>3.8473894552638166E-2</v>
      </c>
    </row>
    <row r="727" spans="11:19" x14ac:dyDescent="0.25">
      <c r="K727" s="1">
        <v>41919</v>
      </c>
      <c r="L727">
        <v>4.516</v>
      </c>
      <c r="M727">
        <v>5.2160000000000002</v>
      </c>
      <c r="N727">
        <v>4303</v>
      </c>
      <c r="P727" s="1">
        <v>41919</v>
      </c>
      <c r="Q727">
        <v>170.83</v>
      </c>
      <c r="S727" s="3">
        <f t="shared" si="11"/>
        <v>3.9148034651786734E-2</v>
      </c>
    </row>
    <row r="728" spans="11:19" x14ac:dyDescent="0.25">
      <c r="K728" s="1">
        <v>41920</v>
      </c>
      <c r="L728">
        <v>4.516</v>
      </c>
      <c r="M728">
        <v>5.2160000000000002</v>
      </c>
      <c r="N728">
        <v>4261</v>
      </c>
      <c r="P728" s="1">
        <v>41920</v>
      </c>
      <c r="Q728">
        <v>169.43</v>
      </c>
      <c r="S728" s="3">
        <f t="shared" si="11"/>
        <v>3.75826843938174E-2</v>
      </c>
    </row>
    <row r="729" spans="11:19" x14ac:dyDescent="0.25">
      <c r="K729" s="1">
        <v>41921</v>
      </c>
      <c r="L729">
        <v>4.516</v>
      </c>
      <c r="M729">
        <v>5.2160000000000002</v>
      </c>
      <c r="N729">
        <v>4210</v>
      </c>
      <c r="P729" s="1">
        <v>41921</v>
      </c>
      <c r="Q729">
        <v>168.77</v>
      </c>
      <c r="S729" s="3">
        <f t="shared" si="11"/>
        <v>2.9509077072623069E-2</v>
      </c>
    </row>
    <row r="730" spans="11:19" x14ac:dyDescent="0.25">
      <c r="K730" s="1">
        <v>41922</v>
      </c>
      <c r="L730">
        <v>4.516</v>
      </c>
      <c r="M730">
        <v>5.2160000000000002</v>
      </c>
      <c r="N730">
        <v>4300</v>
      </c>
      <c r="P730" s="1">
        <v>41922</v>
      </c>
      <c r="Q730">
        <v>166.1</v>
      </c>
      <c r="S730" s="3">
        <f t="shared" si="11"/>
        <v>6.6707096499756813E-2</v>
      </c>
    </row>
    <row r="731" spans="11:19" x14ac:dyDescent="0.25">
      <c r="K731" s="1">
        <v>41925</v>
      </c>
      <c r="L731">
        <v>4.5289999999999999</v>
      </c>
      <c r="M731">
        <v>5.3710000000000004</v>
      </c>
      <c r="N731">
        <v>4355.5</v>
      </c>
      <c r="P731" s="1">
        <v>41925</v>
      </c>
      <c r="Q731">
        <v>166.15</v>
      </c>
      <c r="S731" s="3">
        <f t="shared" si="11"/>
        <v>7.9313049764111354E-2</v>
      </c>
    </row>
    <row r="732" spans="11:19" x14ac:dyDescent="0.25">
      <c r="K732" s="1">
        <v>41926</v>
      </c>
      <c r="L732">
        <v>4.5289999999999999</v>
      </c>
      <c r="M732">
        <v>5.3710000000000004</v>
      </c>
      <c r="N732">
        <v>4406.5</v>
      </c>
      <c r="P732" s="1">
        <v>41926</v>
      </c>
      <c r="Q732">
        <v>166.1</v>
      </c>
      <c r="S732" s="3">
        <f t="shared" si="11"/>
        <v>9.1323315683283446E-2</v>
      </c>
    </row>
    <row r="733" spans="11:19" x14ac:dyDescent="0.25">
      <c r="K733" s="1">
        <v>41927</v>
      </c>
      <c r="L733">
        <v>4.5309999999999997</v>
      </c>
      <c r="M733">
        <v>5.3860000000000001</v>
      </c>
      <c r="N733">
        <v>4264.5</v>
      </c>
      <c r="P733" s="1">
        <v>41927</v>
      </c>
      <c r="Q733">
        <v>160.83000000000001</v>
      </c>
      <c r="S733" s="3">
        <f t="shared" si="11"/>
        <v>9.0826068478620958E-2</v>
      </c>
    </row>
    <row r="734" spans="11:19" x14ac:dyDescent="0.25">
      <c r="K734" s="1">
        <v>41928</v>
      </c>
      <c r="L734">
        <v>4.5309999999999997</v>
      </c>
      <c r="M734">
        <v>5.3860000000000001</v>
      </c>
      <c r="N734">
        <v>4225</v>
      </c>
      <c r="P734" s="1">
        <v>41928</v>
      </c>
      <c r="Q734">
        <v>160.12</v>
      </c>
      <c r="S734" s="3">
        <f t="shared" si="11"/>
        <v>8.597815162345912E-2</v>
      </c>
    </row>
    <row r="735" spans="11:19" x14ac:dyDescent="0.25">
      <c r="K735" s="1">
        <v>41929</v>
      </c>
      <c r="L735">
        <v>4.4489999999999998</v>
      </c>
      <c r="M735">
        <v>5.2309999999999999</v>
      </c>
      <c r="N735">
        <v>4186.5</v>
      </c>
      <c r="P735" s="1">
        <v>41929</v>
      </c>
      <c r="Q735">
        <v>164.55</v>
      </c>
      <c r="S735" s="3">
        <f t="shared" si="11"/>
        <v>4.9198975650409205E-2</v>
      </c>
    </row>
    <row r="736" spans="11:19" x14ac:dyDescent="0.25">
      <c r="K736" s="1">
        <v>41932</v>
      </c>
      <c r="L736">
        <v>4.4710000000000001</v>
      </c>
      <c r="M736">
        <v>5.27</v>
      </c>
      <c r="N736">
        <v>4169.5</v>
      </c>
      <c r="P736" s="1">
        <v>41932</v>
      </c>
      <c r="Q736">
        <v>163.65</v>
      </c>
      <c r="S736" s="3">
        <f t="shared" si="11"/>
        <v>5.060776661489863E-2</v>
      </c>
    </row>
    <row r="737" spans="11:19" x14ac:dyDescent="0.25">
      <c r="K737" s="1">
        <v>41933</v>
      </c>
      <c r="L737">
        <v>4.4710000000000001</v>
      </c>
      <c r="M737">
        <v>5.27</v>
      </c>
      <c r="N737">
        <v>4235.5</v>
      </c>
      <c r="P737" s="1">
        <v>41933</v>
      </c>
      <c r="Q737">
        <v>167.07</v>
      </c>
      <c r="S737" s="3">
        <f t="shared" si="11"/>
        <v>4.5538744255877339E-2</v>
      </c>
    </row>
    <row r="738" spans="11:19" x14ac:dyDescent="0.25">
      <c r="K738" s="1">
        <v>41934</v>
      </c>
      <c r="L738">
        <v>4.4710000000000001</v>
      </c>
      <c r="M738">
        <v>5.27</v>
      </c>
      <c r="N738">
        <v>4316.5</v>
      </c>
      <c r="P738" s="1">
        <v>41934</v>
      </c>
      <c r="Q738">
        <v>168.25</v>
      </c>
      <c r="S738" s="3">
        <f t="shared" si="11"/>
        <v>5.7599906850355098E-2</v>
      </c>
    </row>
    <row r="739" spans="11:19" x14ac:dyDescent="0.25">
      <c r="K739" s="1">
        <v>41935</v>
      </c>
      <c r="L739">
        <v>4.4710000000000001</v>
      </c>
      <c r="M739">
        <v>5.27</v>
      </c>
      <c r="N739">
        <v>4334.5</v>
      </c>
      <c r="P739" s="1">
        <v>41935</v>
      </c>
      <c r="Q739">
        <v>169.47</v>
      </c>
      <c r="S739" s="3">
        <f t="shared" si="11"/>
        <v>5.4518837612768656E-2</v>
      </c>
    </row>
    <row r="740" spans="11:19" x14ac:dyDescent="0.25">
      <c r="K740" s="1">
        <v>41936</v>
      </c>
      <c r="L740">
        <v>4.4710000000000001</v>
      </c>
      <c r="M740">
        <v>5.27</v>
      </c>
      <c r="N740">
        <v>4327.5</v>
      </c>
      <c r="P740" s="1">
        <v>41936</v>
      </c>
      <c r="Q740">
        <v>168.9</v>
      </c>
      <c r="S740" s="3">
        <f t="shared" si="11"/>
        <v>5.626731494681525E-2</v>
      </c>
    </row>
    <row r="741" spans="11:19" x14ac:dyDescent="0.25">
      <c r="K741" s="1">
        <v>41939</v>
      </c>
      <c r="L741">
        <v>4.4710000000000001</v>
      </c>
      <c r="M741">
        <v>5.27</v>
      </c>
      <c r="N741">
        <v>4367</v>
      </c>
      <c r="P741" s="1">
        <v>41939</v>
      </c>
      <c r="Q741">
        <v>167.86</v>
      </c>
      <c r="S741" s="3">
        <f t="shared" si="11"/>
        <v>7.1552476451628211E-2</v>
      </c>
    </row>
    <row r="742" spans="11:19" x14ac:dyDescent="0.25">
      <c r="K742" s="1">
        <v>41940</v>
      </c>
      <c r="L742">
        <v>4.4710000000000001</v>
      </c>
      <c r="M742">
        <v>5.27</v>
      </c>
      <c r="N742">
        <v>4397</v>
      </c>
      <c r="P742" s="1">
        <v>41940</v>
      </c>
      <c r="Q742">
        <v>169.44</v>
      </c>
      <c r="S742" s="3">
        <f t="shared" si="11"/>
        <v>6.9009575311449245E-2</v>
      </c>
    </row>
    <row r="743" spans="11:19" x14ac:dyDescent="0.25">
      <c r="K743" s="1">
        <v>41941</v>
      </c>
      <c r="L743">
        <v>4.4710000000000001</v>
      </c>
      <c r="M743">
        <v>5.27</v>
      </c>
      <c r="N743">
        <v>4444</v>
      </c>
      <c r="P743" s="1">
        <v>41941</v>
      </c>
      <c r="Q743">
        <v>169.79</v>
      </c>
      <c r="S743" s="3">
        <f t="shared" si="11"/>
        <v>7.7633053569330812E-2</v>
      </c>
    </row>
    <row r="744" spans="11:19" x14ac:dyDescent="0.25">
      <c r="K744" s="1">
        <v>41942</v>
      </c>
      <c r="L744">
        <v>4.6470000000000002</v>
      </c>
      <c r="M744">
        <v>5.27</v>
      </c>
      <c r="N744">
        <v>4500</v>
      </c>
      <c r="P744" s="1">
        <v>41942</v>
      </c>
      <c r="Q744">
        <v>170.77</v>
      </c>
      <c r="S744" s="3">
        <f t="shared" si="11"/>
        <v>8.4462477898182176E-2</v>
      </c>
    </row>
    <row r="745" spans="11:19" x14ac:dyDescent="0.25">
      <c r="K745" s="1">
        <v>41943</v>
      </c>
      <c r="L745">
        <v>4.6470000000000002</v>
      </c>
      <c r="M745">
        <v>5.27</v>
      </c>
      <c r="N745">
        <v>4543.5</v>
      </c>
      <c r="P745" s="1">
        <v>41943</v>
      </c>
      <c r="Q745">
        <v>173.88</v>
      </c>
      <c r="S745" s="3">
        <f t="shared" si="11"/>
        <v>7.5917514887505089E-2</v>
      </c>
    </row>
    <row r="746" spans="11:19" x14ac:dyDescent="0.25">
      <c r="K746" s="1">
        <v>41946</v>
      </c>
      <c r="L746">
        <v>4.6470000000000002</v>
      </c>
      <c r="M746">
        <v>5.27</v>
      </c>
      <c r="N746">
        <v>4520.5</v>
      </c>
      <c r="P746" s="1">
        <v>41946</v>
      </c>
      <c r="Q746">
        <v>172.47</v>
      </c>
      <c r="S746" s="3">
        <f t="shared" si="11"/>
        <v>7.89643788692449E-2</v>
      </c>
    </row>
    <row r="747" spans="11:19" x14ac:dyDescent="0.25">
      <c r="K747" s="1">
        <v>41947</v>
      </c>
      <c r="L747">
        <v>4.6470000000000002</v>
      </c>
      <c r="M747">
        <v>5.27</v>
      </c>
      <c r="N747">
        <v>4571.5</v>
      </c>
      <c r="P747" s="1">
        <v>41947</v>
      </c>
      <c r="Q747">
        <v>170.66</v>
      </c>
      <c r="S747" s="3">
        <f t="shared" si="11"/>
        <v>0.1007408954753013</v>
      </c>
    </row>
    <row r="748" spans="11:19" x14ac:dyDescent="0.25">
      <c r="K748" s="1">
        <v>41948</v>
      </c>
      <c r="L748">
        <v>4.6470000000000002</v>
      </c>
      <c r="M748">
        <v>5.27</v>
      </c>
      <c r="N748">
        <v>4620</v>
      </c>
      <c r="P748" s="1">
        <v>41948</v>
      </c>
      <c r="Q748">
        <v>173.52</v>
      </c>
      <c r="S748" s="3">
        <f t="shared" si="11"/>
        <v>9.4591637578784971E-2</v>
      </c>
    </row>
    <row r="749" spans="11:19" x14ac:dyDescent="0.25">
      <c r="K749" s="1">
        <v>41949</v>
      </c>
      <c r="L749">
        <v>4.6120000000000001</v>
      </c>
      <c r="M749">
        <v>5.2190000000000003</v>
      </c>
      <c r="N749">
        <v>4591.5</v>
      </c>
      <c r="P749" s="1">
        <v>41949</v>
      </c>
      <c r="Q749">
        <v>174.03</v>
      </c>
      <c r="S749" s="3">
        <f t="shared" si="11"/>
        <v>8.5483663947989785E-2</v>
      </c>
    </row>
    <row r="750" spans="11:19" x14ac:dyDescent="0.25">
      <c r="K750" s="1">
        <v>41950</v>
      </c>
      <c r="L750">
        <v>4.4690000000000003</v>
      </c>
      <c r="M750">
        <v>5.2729999999999997</v>
      </c>
      <c r="N750">
        <v>4597</v>
      </c>
      <c r="P750" s="1">
        <v>41950</v>
      </c>
      <c r="Q750">
        <v>173.18</v>
      </c>
      <c r="S750" s="3">
        <f t="shared" si="11"/>
        <v>9.1565744934413273E-2</v>
      </c>
    </row>
    <row r="751" spans="11:19" x14ac:dyDescent="0.25">
      <c r="K751" s="1">
        <v>41953</v>
      </c>
      <c r="L751">
        <v>4.4879999999999995</v>
      </c>
      <c r="M751">
        <v>5.2729999999999997</v>
      </c>
      <c r="N751">
        <v>4611</v>
      </c>
      <c r="P751" s="1">
        <v>41953</v>
      </c>
      <c r="Q751">
        <v>174.42</v>
      </c>
      <c r="S751" s="3">
        <f t="shared" si="11"/>
        <v>8.7451029208367559E-2</v>
      </c>
    </row>
    <row r="752" spans="11:19" x14ac:dyDescent="0.25">
      <c r="K752" s="1">
        <v>41954</v>
      </c>
      <c r="L752">
        <v>4.4879999999999995</v>
      </c>
      <c r="M752">
        <v>5.2729999999999997</v>
      </c>
      <c r="N752">
        <v>4657.5</v>
      </c>
      <c r="P752" s="1">
        <v>41954</v>
      </c>
      <c r="Q752">
        <v>175.06</v>
      </c>
      <c r="S752" s="3">
        <f t="shared" si="11"/>
        <v>9.3866305580799891E-2</v>
      </c>
    </row>
    <row r="753" spans="11:19" x14ac:dyDescent="0.25">
      <c r="K753" s="1">
        <v>41955</v>
      </c>
      <c r="L753">
        <v>4.4879999999999995</v>
      </c>
      <c r="M753">
        <v>5.2729999999999997</v>
      </c>
      <c r="N753">
        <v>4690</v>
      </c>
      <c r="P753" s="1">
        <v>41955</v>
      </c>
      <c r="Q753">
        <v>173.09</v>
      </c>
      <c r="S753" s="3">
        <f t="shared" si="11"/>
        <v>0.11209758265418002</v>
      </c>
    </row>
    <row r="754" spans="11:19" x14ac:dyDescent="0.25">
      <c r="K754" s="1">
        <v>41956</v>
      </c>
      <c r="L754">
        <v>4.4950000000000001</v>
      </c>
      <c r="M754">
        <v>5.2809999999999997</v>
      </c>
      <c r="N754">
        <v>4732</v>
      </c>
      <c r="P754" s="1">
        <v>41956</v>
      </c>
      <c r="Q754">
        <v>173.52</v>
      </c>
      <c r="S754" s="3">
        <f t="shared" si="11"/>
        <v>0.11856854978973097</v>
      </c>
    </row>
    <row r="755" spans="11:19" x14ac:dyDescent="0.25">
      <c r="K755" s="1">
        <v>41957</v>
      </c>
      <c r="L755">
        <v>4.4950000000000001</v>
      </c>
      <c r="M755">
        <v>5.2809999999999997</v>
      </c>
      <c r="N755">
        <v>4655.5</v>
      </c>
      <c r="P755" s="1">
        <v>41957</v>
      </c>
      <c r="Q755">
        <v>173.4</v>
      </c>
      <c r="S755" s="3">
        <f t="shared" si="11"/>
        <v>0.10309358694004744</v>
      </c>
    </row>
    <row r="756" spans="11:19" x14ac:dyDescent="0.25">
      <c r="K756" s="1">
        <v>41960</v>
      </c>
      <c r="L756">
        <v>4.4950000000000001</v>
      </c>
      <c r="M756">
        <v>5.2809999999999997</v>
      </c>
      <c r="N756">
        <v>4596.5</v>
      </c>
      <c r="P756" s="1">
        <v>41960</v>
      </c>
      <c r="Q756">
        <v>174.24</v>
      </c>
      <c r="S756" s="3">
        <f t="shared" si="11"/>
        <v>8.5576114025063044E-2</v>
      </c>
    </row>
    <row r="757" spans="11:19" x14ac:dyDescent="0.25">
      <c r="K757" s="1">
        <v>41961</v>
      </c>
      <c r="L757">
        <v>4.4950000000000001</v>
      </c>
      <c r="M757">
        <v>5.2809999999999997</v>
      </c>
      <c r="N757">
        <v>4685</v>
      </c>
      <c r="P757" s="1">
        <v>41961</v>
      </c>
      <c r="Q757">
        <v>175.29</v>
      </c>
      <c r="S757" s="3">
        <f t="shared" si="11"/>
        <v>9.8803723276203126E-2</v>
      </c>
    </row>
    <row r="758" spans="11:19" x14ac:dyDescent="0.25">
      <c r="K758" s="1">
        <v>41962</v>
      </c>
      <c r="L758">
        <v>4.4950000000000001</v>
      </c>
      <c r="M758">
        <v>5.2809999999999997</v>
      </c>
      <c r="N758">
        <v>4766.5</v>
      </c>
      <c r="P758" s="1">
        <v>41962</v>
      </c>
      <c r="Q758">
        <v>175.26</v>
      </c>
      <c r="S758" s="3">
        <f t="shared" si="11"/>
        <v>0.11637081273971939</v>
      </c>
    </row>
    <row r="759" spans="11:19" x14ac:dyDescent="0.25">
      <c r="K759" s="1">
        <v>41963</v>
      </c>
      <c r="L759">
        <v>4.4589999999999996</v>
      </c>
      <c r="M759">
        <v>5.1349999999999998</v>
      </c>
      <c r="N759">
        <v>4711</v>
      </c>
      <c r="P759" s="1">
        <v>41963</v>
      </c>
      <c r="Q759">
        <v>174.87</v>
      </c>
      <c r="S759" s="3">
        <f t="shared" si="11"/>
        <v>0.10695231429185126</v>
      </c>
    </row>
    <row r="760" spans="11:19" x14ac:dyDescent="0.25">
      <c r="K760" s="1">
        <v>41964</v>
      </c>
      <c r="L760">
        <v>4.46</v>
      </c>
      <c r="M760">
        <v>5.1349999999999998</v>
      </c>
      <c r="N760">
        <v>4741</v>
      </c>
      <c r="P760" s="1">
        <v>41964</v>
      </c>
      <c r="Q760">
        <v>178.5</v>
      </c>
      <c r="S760" s="3">
        <f t="shared" si="11"/>
        <v>9.2562111432965444E-2</v>
      </c>
    </row>
    <row r="761" spans="11:19" x14ac:dyDescent="0.25">
      <c r="K761" s="1">
        <v>41967</v>
      </c>
      <c r="L761">
        <v>4.6180000000000003</v>
      </c>
      <c r="M761">
        <v>5.1349999999999998</v>
      </c>
      <c r="N761">
        <v>4711</v>
      </c>
      <c r="P761" s="1">
        <v>41967</v>
      </c>
      <c r="Q761">
        <v>178.72</v>
      </c>
      <c r="S761" s="3">
        <f t="shared" si="11"/>
        <v>8.5001839486177788E-2</v>
      </c>
    </row>
    <row r="762" spans="11:19" x14ac:dyDescent="0.25">
      <c r="K762" s="1">
        <v>41968</v>
      </c>
      <c r="L762">
        <v>4.4589999999999996</v>
      </c>
      <c r="M762">
        <v>5.1349999999999998</v>
      </c>
      <c r="N762">
        <v>4676</v>
      </c>
      <c r="P762" s="1">
        <v>41968</v>
      </c>
      <c r="Q762">
        <v>179</v>
      </c>
      <c r="S762" s="3">
        <f t="shared" si="11"/>
        <v>7.6005722472472392E-2</v>
      </c>
    </row>
    <row r="763" spans="11:19" x14ac:dyDescent="0.25">
      <c r="K763" s="1">
        <v>41969</v>
      </c>
      <c r="L763">
        <v>4.4589999999999996</v>
      </c>
      <c r="M763">
        <v>5.1349999999999998</v>
      </c>
      <c r="N763">
        <v>4660</v>
      </c>
      <c r="P763" s="1">
        <v>41969</v>
      </c>
      <c r="Q763">
        <v>179.02</v>
      </c>
      <c r="S763" s="3">
        <f t="shared" si="11"/>
        <v>7.2472262656270714E-2</v>
      </c>
    </row>
    <row r="764" spans="11:19" x14ac:dyDescent="0.25">
      <c r="K764" s="1">
        <v>41970</v>
      </c>
      <c r="L764">
        <v>4.4589999999999996</v>
      </c>
      <c r="M764">
        <v>5.1349999999999998</v>
      </c>
      <c r="N764">
        <v>4720.5</v>
      </c>
      <c r="P764" s="1">
        <v>41970</v>
      </c>
      <c r="Q764">
        <v>179.53</v>
      </c>
      <c r="S764" s="3">
        <f t="shared" si="11"/>
        <v>8.2606251569682487E-2</v>
      </c>
    </row>
    <row r="765" spans="11:19" x14ac:dyDescent="0.25">
      <c r="K765" s="1">
        <v>41971</v>
      </c>
      <c r="L765">
        <v>4.4589999999999996</v>
      </c>
      <c r="M765">
        <v>5.1349999999999998</v>
      </c>
      <c r="N765">
        <v>4780</v>
      </c>
      <c r="P765" s="1">
        <v>41971</v>
      </c>
      <c r="Q765">
        <v>179.39</v>
      </c>
      <c r="S765" s="3">
        <f t="shared" si="11"/>
        <v>9.5990662499012336E-2</v>
      </c>
    </row>
    <row r="766" spans="11:19" x14ac:dyDescent="0.25">
      <c r="K766" s="1">
        <v>41974</v>
      </c>
      <c r="L766">
        <v>4.4390000000000001</v>
      </c>
      <c r="M766">
        <v>5.1349999999999998</v>
      </c>
      <c r="N766">
        <v>4710</v>
      </c>
      <c r="P766" s="1">
        <v>41974</v>
      </c>
      <c r="Q766">
        <v>178.56</v>
      </c>
      <c r="S766" s="3">
        <f t="shared" si="11"/>
        <v>8.5973101825591147E-2</v>
      </c>
    </row>
    <row r="767" spans="11:19" x14ac:dyDescent="0.25">
      <c r="K767" s="1">
        <v>41975</v>
      </c>
      <c r="L767">
        <v>4.4390000000000001</v>
      </c>
      <c r="M767">
        <v>5.1349999999999998</v>
      </c>
      <c r="N767">
        <v>4684</v>
      </c>
      <c r="P767" s="1">
        <v>41975</v>
      </c>
      <c r="Q767">
        <v>179.52</v>
      </c>
      <c r="S767" s="3">
        <f t="shared" si="11"/>
        <v>7.5076587888189605E-2</v>
      </c>
    </row>
    <row r="768" spans="11:19" x14ac:dyDescent="0.25">
      <c r="K768" s="1">
        <v>41976</v>
      </c>
      <c r="L768">
        <v>4.4390000000000001</v>
      </c>
      <c r="M768">
        <v>5.1349999999999998</v>
      </c>
      <c r="N768">
        <v>4674.5</v>
      </c>
      <c r="P768" s="1">
        <v>41976</v>
      </c>
      <c r="Q768">
        <v>180.47</v>
      </c>
      <c r="S768" s="3">
        <f t="shared" si="11"/>
        <v>6.7756517363279256E-2</v>
      </c>
    </row>
    <row r="769" spans="11:19" x14ac:dyDescent="0.25">
      <c r="K769" s="1">
        <v>41977</v>
      </c>
      <c r="L769">
        <v>4.4509999999999996</v>
      </c>
      <c r="M769">
        <v>5.16</v>
      </c>
      <c r="N769">
        <v>4699</v>
      </c>
      <c r="P769" s="1">
        <v>41977</v>
      </c>
      <c r="Q769">
        <v>178.09</v>
      </c>
      <c r="S769" s="3">
        <f t="shared" si="11"/>
        <v>8.6185507074797996E-2</v>
      </c>
    </row>
    <row r="770" spans="11:19" x14ac:dyDescent="0.25">
      <c r="K770" s="1">
        <v>41978</v>
      </c>
      <c r="L770">
        <v>4.4509999999999996</v>
      </c>
      <c r="M770">
        <v>5.16</v>
      </c>
      <c r="N770">
        <v>4739.5</v>
      </c>
      <c r="P770" s="1">
        <v>41978</v>
      </c>
      <c r="Q770">
        <v>181.23</v>
      </c>
      <c r="S770" s="3">
        <f t="shared" si="11"/>
        <v>7.7172827533017796E-2</v>
      </c>
    </row>
    <row r="771" spans="11:19" x14ac:dyDescent="0.25">
      <c r="K771" s="1">
        <v>41981</v>
      </c>
      <c r="L771">
        <v>4.4509999999999996</v>
      </c>
      <c r="M771">
        <v>5.16</v>
      </c>
      <c r="N771">
        <v>4695.5</v>
      </c>
      <c r="P771" s="1">
        <v>41981</v>
      </c>
      <c r="Q771">
        <v>179.93</v>
      </c>
      <c r="S771" s="3">
        <f t="shared" si="11"/>
        <v>7.506235313917542E-2</v>
      </c>
    </row>
    <row r="772" spans="11:19" x14ac:dyDescent="0.25">
      <c r="K772" s="1">
        <v>41982</v>
      </c>
      <c r="L772">
        <v>4.4509999999999996</v>
      </c>
      <c r="M772">
        <v>5.16</v>
      </c>
      <c r="N772">
        <v>4561.5</v>
      </c>
      <c r="P772" s="1">
        <v>41982</v>
      </c>
      <c r="Q772">
        <v>175.81</v>
      </c>
      <c r="S772" s="3">
        <f t="shared" si="11"/>
        <v>6.9422184847175994E-2</v>
      </c>
    </row>
    <row r="773" spans="11:19" x14ac:dyDescent="0.25">
      <c r="K773" s="1">
        <v>41983</v>
      </c>
      <c r="L773">
        <v>4.4509999999999996</v>
      </c>
      <c r="M773">
        <v>5.16</v>
      </c>
      <c r="N773">
        <v>4683</v>
      </c>
      <c r="P773" s="1">
        <v>41983</v>
      </c>
      <c r="Q773">
        <v>175.13</v>
      </c>
      <c r="S773" s="3">
        <f t="shared" si="11"/>
        <v>9.9925971697726879E-2</v>
      </c>
    </row>
    <row r="774" spans="11:19" x14ac:dyDescent="0.25">
      <c r="K774" s="1">
        <v>41984</v>
      </c>
      <c r="L774">
        <v>4.4509999999999996</v>
      </c>
      <c r="M774">
        <v>5.16</v>
      </c>
      <c r="N774">
        <v>4688</v>
      </c>
      <c r="P774" s="1">
        <v>41984</v>
      </c>
      <c r="Q774">
        <v>175.19</v>
      </c>
      <c r="S774" s="3">
        <f t="shared" si="11"/>
        <v>0.1006510607103378</v>
      </c>
    </row>
    <row r="775" spans="11:19" x14ac:dyDescent="0.25">
      <c r="K775" s="1">
        <v>41985</v>
      </c>
      <c r="L775">
        <v>4.4509999999999996</v>
      </c>
      <c r="M775">
        <v>5.16</v>
      </c>
      <c r="N775">
        <v>4573</v>
      </c>
      <c r="P775" s="1">
        <v>41985</v>
      </c>
      <c r="Q775">
        <v>170.58</v>
      </c>
      <c r="S775" s="3">
        <f t="shared" si="11"/>
        <v>0.10243463133195641</v>
      </c>
    </row>
    <row r="776" spans="11:19" x14ac:dyDescent="0.25">
      <c r="K776" s="1">
        <v>41988</v>
      </c>
      <c r="L776">
        <v>4.4509999999999996</v>
      </c>
      <c r="M776">
        <v>5.16</v>
      </c>
      <c r="N776">
        <v>4450.5</v>
      </c>
      <c r="P776" s="1">
        <v>41988</v>
      </c>
      <c r="Q776">
        <v>166.79</v>
      </c>
      <c r="S776" s="3">
        <f t="shared" si="11"/>
        <v>9.7865278579970072E-2</v>
      </c>
    </row>
    <row r="777" spans="11:19" x14ac:dyDescent="0.25">
      <c r="K777" s="1">
        <v>41989</v>
      </c>
      <c r="L777">
        <v>4.4509999999999996</v>
      </c>
      <c r="M777">
        <v>5.16</v>
      </c>
      <c r="N777">
        <v>4490.5</v>
      </c>
      <c r="P777" s="1">
        <v>41989</v>
      </c>
      <c r="Q777">
        <v>169.78</v>
      </c>
      <c r="S777" s="3">
        <f t="shared" ref="S777:S840" si="12">+S776+(N777/N776-1)-(Q777/Q776-1)</f>
        <v>8.8926298548213323E-2</v>
      </c>
    </row>
    <row r="778" spans="11:19" x14ac:dyDescent="0.25">
      <c r="K778" s="1">
        <v>41990</v>
      </c>
      <c r="L778">
        <v>4.4509999999999996</v>
      </c>
      <c r="M778">
        <v>5.16</v>
      </c>
      <c r="N778">
        <v>4449</v>
      </c>
      <c r="P778" s="1">
        <v>41990</v>
      </c>
      <c r="Q778">
        <v>170.03</v>
      </c>
      <c r="S778" s="3">
        <f t="shared" si="12"/>
        <v>7.8212072186200299E-2</v>
      </c>
    </row>
    <row r="779" spans="11:19" x14ac:dyDescent="0.25">
      <c r="K779" s="1">
        <v>41991</v>
      </c>
      <c r="L779">
        <v>4.4509999999999996</v>
      </c>
      <c r="M779">
        <v>5.16</v>
      </c>
      <c r="N779">
        <v>4572.5</v>
      </c>
      <c r="P779" s="1">
        <v>41991</v>
      </c>
      <c r="Q779">
        <v>175.02</v>
      </c>
      <c r="S779" s="3">
        <f t="shared" si="12"/>
        <v>7.6623357003430037E-2</v>
      </c>
    </row>
    <row r="780" spans="11:19" x14ac:dyDescent="0.25">
      <c r="K780" s="1">
        <v>41992</v>
      </c>
      <c r="L780">
        <v>4.4509999999999996</v>
      </c>
      <c r="M780">
        <v>5.16</v>
      </c>
      <c r="N780">
        <v>4565</v>
      </c>
      <c r="P780" s="1">
        <v>41992</v>
      </c>
      <c r="Q780">
        <v>175.72</v>
      </c>
      <c r="S780" s="3">
        <f t="shared" si="12"/>
        <v>7.0983573525431498E-2</v>
      </c>
    </row>
    <row r="781" spans="11:19" x14ac:dyDescent="0.25">
      <c r="K781" s="1">
        <v>41995</v>
      </c>
      <c r="L781">
        <v>4.4509999999999996</v>
      </c>
      <c r="M781">
        <v>5.16</v>
      </c>
      <c r="N781">
        <v>4603</v>
      </c>
      <c r="P781" s="1">
        <v>41995</v>
      </c>
      <c r="Q781">
        <v>176.6</v>
      </c>
      <c r="S781" s="3">
        <f t="shared" si="12"/>
        <v>7.4299812219420835E-2</v>
      </c>
    </row>
    <row r="782" spans="11:19" x14ac:dyDescent="0.25">
      <c r="K782" s="1">
        <v>41996</v>
      </c>
      <c r="L782">
        <v>4.4509999999999996</v>
      </c>
      <c r="M782">
        <v>5.16</v>
      </c>
      <c r="N782">
        <v>4516.5</v>
      </c>
      <c r="P782" s="1">
        <v>41996</v>
      </c>
      <c r="Q782">
        <v>177.7</v>
      </c>
      <c r="S782" s="3">
        <f t="shared" si="12"/>
        <v>4.927895453366804E-2</v>
      </c>
    </row>
    <row r="783" spans="11:19" x14ac:dyDescent="0.25">
      <c r="K783" s="1">
        <v>41997</v>
      </c>
      <c r="L783">
        <v>4.4509999999999996</v>
      </c>
      <c r="M783">
        <v>5.16</v>
      </c>
      <c r="N783">
        <v>4555.5</v>
      </c>
      <c r="P783" s="1">
        <v>41997</v>
      </c>
      <c r="Q783">
        <v>177.63</v>
      </c>
      <c r="S783" s="3">
        <f t="shared" si="12"/>
        <v>5.8307881856425881E-2</v>
      </c>
    </row>
    <row r="784" spans="11:19" x14ac:dyDescent="0.25">
      <c r="K784" s="1">
        <v>41998</v>
      </c>
      <c r="L784">
        <v>4.4509999999999996</v>
      </c>
      <c r="M784">
        <v>5.16</v>
      </c>
      <c r="N784">
        <v>4555.5</v>
      </c>
      <c r="P784" s="1">
        <v>41998</v>
      </c>
      <c r="Q784">
        <v>177.63</v>
      </c>
      <c r="S784" s="3">
        <f t="shared" si="12"/>
        <v>5.8307881856425881E-2</v>
      </c>
    </row>
    <row r="785" spans="11:19" x14ac:dyDescent="0.25">
      <c r="K785" s="1">
        <v>41999</v>
      </c>
      <c r="L785">
        <v>4.4509999999999996</v>
      </c>
      <c r="M785">
        <v>5.16</v>
      </c>
      <c r="N785">
        <v>4555.5</v>
      </c>
      <c r="P785" s="1">
        <v>41999</v>
      </c>
      <c r="Q785">
        <v>177.74</v>
      </c>
      <c r="S785" s="3">
        <f t="shared" si="12"/>
        <v>5.7688617092590877E-2</v>
      </c>
    </row>
    <row r="786" spans="11:19" x14ac:dyDescent="0.25">
      <c r="K786" s="1">
        <v>42002</v>
      </c>
      <c r="L786">
        <v>4.4509999999999996</v>
      </c>
      <c r="M786">
        <v>5.16</v>
      </c>
      <c r="N786">
        <v>4557</v>
      </c>
      <c r="P786" s="1">
        <v>42002</v>
      </c>
      <c r="Q786">
        <v>177.87</v>
      </c>
      <c r="S786" s="3">
        <f t="shared" si="12"/>
        <v>5.7286483977137315E-2</v>
      </c>
    </row>
    <row r="787" spans="11:19" x14ac:dyDescent="0.25">
      <c r="K787" s="1">
        <v>42003</v>
      </c>
      <c r="L787">
        <v>4.4509999999999996</v>
      </c>
      <c r="M787">
        <v>5.16</v>
      </c>
      <c r="N787">
        <v>4542.5</v>
      </c>
      <c r="P787" s="1">
        <v>42003</v>
      </c>
      <c r="Q787">
        <v>176.11</v>
      </c>
      <c r="S787" s="3">
        <f t="shared" si="12"/>
        <v>6.3999433086399771E-2</v>
      </c>
    </row>
    <row r="788" spans="11:19" x14ac:dyDescent="0.25">
      <c r="K788" s="1">
        <v>42004</v>
      </c>
      <c r="L788">
        <v>4.4509999999999996</v>
      </c>
      <c r="M788">
        <v>5.16</v>
      </c>
      <c r="N788">
        <v>4555.5</v>
      </c>
      <c r="P788" s="1">
        <v>42004</v>
      </c>
      <c r="Q788">
        <v>176.86</v>
      </c>
      <c r="S788" s="3">
        <f t="shared" si="12"/>
        <v>6.2602591347889369E-2</v>
      </c>
    </row>
    <row r="789" spans="11:19" x14ac:dyDescent="0.25">
      <c r="K789" s="1">
        <v>42005</v>
      </c>
      <c r="L789">
        <v>4.4509999999999996</v>
      </c>
      <c r="M789">
        <v>5.16</v>
      </c>
      <c r="N789">
        <v>4555.5</v>
      </c>
      <c r="P789" s="1">
        <v>42005</v>
      </c>
      <c r="Q789">
        <v>176.86</v>
      </c>
      <c r="S789" s="3">
        <f t="shared" si="12"/>
        <v>6.2602591347889369E-2</v>
      </c>
    </row>
    <row r="790" spans="11:19" x14ac:dyDescent="0.25">
      <c r="K790" s="1">
        <v>42006</v>
      </c>
      <c r="L790">
        <v>4.4509999999999996</v>
      </c>
      <c r="M790">
        <v>5.16</v>
      </c>
      <c r="N790">
        <v>4580</v>
      </c>
      <c r="P790" s="1">
        <v>42006</v>
      </c>
      <c r="Q790">
        <v>176.2</v>
      </c>
      <c r="S790" s="3">
        <f t="shared" si="12"/>
        <v>7.1712470953179341E-2</v>
      </c>
    </row>
    <row r="791" spans="11:19" x14ac:dyDescent="0.25">
      <c r="K791" s="1">
        <v>42009</v>
      </c>
      <c r="L791">
        <v>4.4509999999999996</v>
      </c>
      <c r="M791">
        <v>5.1580000000000004</v>
      </c>
      <c r="N791">
        <v>4583.5</v>
      </c>
      <c r="P791" s="1">
        <v>42009</v>
      </c>
      <c r="Q791">
        <v>172.28</v>
      </c>
      <c r="S791" s="3">
        <f t="shared" si="12"/>
        <v>9.4724109176912652E-2</v>
      </c>
    </row>
    <row r="792" spans="11:19" x14ac:dyDescent="0.25">
      <c r="K792" s="1">
        <v>42010</v>
      </c>
      <c r="L792">
        <v>4.4509999999999996</v>
      </c>
      <c r="M792">
        <v>5.1580000000000004</v>
      </c>
      <c r="N792">
        <v>4488.5</v>
      </c>
      <c r="P792" s="1">
        <v>42010</v>
      </c>
      <c r="Q792">
        <v>171.11</v>
      </c>
      <c r="S792" s="3">
        <f t="shared" si="12"/>
        <v>8.0788860166780885E-2</v>
      </c>
    </row>
    <row r="793" spans="11:19" x14ac:dyDescent="0.25">
      <c r="K793" s="1">
        <v>42011</v>
      </c>
      <c r="L793">
        <v>4.4509999999999996</v>
      </c>
      <c r="M793">
        <v>5.1580000000000004</v>
      </c>
      <c r="N793">
        <v>4479.5</v>
      </c>
      <c r="P793" s="1">
        <v>42011</v>
      </c>
      <c r="Q793">
        <v>171.95</v>
      </c>
      <c r="S793" s="3">
        <f t="shared" si="12"/>
        <v>7.3874613173964376E-2</v>
      </c>
    </row>
    <row r="794" spans="11:19" x14ac:dyDescent="0.25">
      <c r="K794" s="1">
        <v>42012</v>
      </c>
      <c r="L794">
        <v>4.4509999999999996</v>
      </c>
      <c r="M794">
        <v>5.1580000000000004</v>
      </c>
      <c r="N794">
        <v>4572.5</v>
      </c>
      <c r="P794" s="1">
        <v>42012</v>
      </c>
      <c r="Q794">
        <v>176.76</v>
      </c>
      <c r="S794" s="3">
        <f t="shared" si="12"/>
        <v>6.6662610811484835E-2</v>
      </c>
    </row>
    <row r="795" spans="11:19" x14ac:dyDescent="0.25">
      <c r="K795" s="1">
        <v>42013</v>
      </c>
      <c r="L795">
        <v>4.4509999999999996</v>
      </c>
      <c r="M795">
        <v>5.1580000000000004</v>
      </c>
      <c r="N795">
        <v>4587</v>
      </c>
      <c r="P795" s="1">
        <v>42013</v>
      </c>
      <c r="Q795">
        <v>174.37</v>
      </c>
      <c r="S795" s="3">
        <f t="shared" si="12"/>
        <v>8.3354901210652033E-2</v>
      </c>
    </row>
    <row r="796" spans="11:19" x14ac:dyDescent="0.25">
      <c r="K796" s="1">
        <v>42016</v>
      </c>
      <c r="L796">
        <v>4.4509999999999996</v>
      </c>
      <c r="M796">
        <v>5.1580000000000004</v>
      </c>
      <c r="N796">
        <v>4672.5</v>
      </c>
      <c r="P796" s="1">
        <v>42016</v>
      </c>
      <c r="Q796">
        <v>175.37</v>
      </c>
      <c r="S796" s="3">
        <f t="shared" si="12"/>
        <v>9.6259603490630452E-2</v>
      </c>
    </row>
    <row r="797" spans="11:19" x14ac:dyDescent="0.25">
      <c r="K797" s="1">
        <v>42017</v>
      </c>
      <c r="L797">
        <v>4.4450000000000003</v>
      </c>
      <c r="M797">
        <v>5.1479999999999997</v>
      </c>
      <c r="N797">
        <v>4717</v>
      </c>
      <c r="P797" s="1">
        <v>42017</v>
      </c>
      <c r="Q797">
        <v>177.85</v>
      </c>
      <c r="S797" s="3">
        <f t="shared" si="12"/>
        <v>9.1641883676468749E-2</v>
      </c>
    </row>
    <row r="798" spans="11:19" x14ac:dyDescent="0.25">
      <c r="K798" s="1">
        <v>42018</v>
      </c>
      <c r="L798">
        <v>4.4450000000000003</v>
      </c>
      <c r="M798">
        <v>5.1479999999999997</v>
      </c>
      <c r="N798">
        <v>4680</v>
      </c>
      <c r="P798" s="1">
        <v>42018</v>
      </c>
      <c r="Q798">
        <v>175.16</v>
      </c>
      <c r="S798" s="3">
        <f t="shared" si="12"/>
        <v>9.8923020478263957E-2</v>
      </c>
    </row>
    <row r="799" spans="11:19" x14ac:dyDescent="0.25">
      <c r="K799" s="1">
        <v>42019</v>
      </c>
      <c r="L799">
        <v>4.5540000000000003</v>
      </c>
      <c r="M799">
        <v>5.2220000000000004</v>
      </c>
      <c r="N799">
        <v>4729</v>
      </c>
      <c r="P799" s="1">
        <v>42019</v>
      </c>
      <c r="Q799">
        <v>179.89</v>
      </c>
      <c r="S799" s="3">
        <f t="shared" si="12"/>
        <v>8.2389223783471688E-2</v>
      </c>
    </row>
    <row r="800" spans="11:19" x14ac:dyDescent="0.25">
      <c r="K800" s="1">
        <v>42020</v>
      </c>
      <c r="L800">
        <v>4.5540000000000003</v>
      </c>
      <c r="M800">
        <v>5.2220000000000004</v>
      </c>
      <c r="N800">
        <v>4715</v>
      </c>
      <c r="P800" s="1">
        <v>42020</v>
      </c>
      <c r="Q800">
        <v>182</v>
      </c>
      <c r="S800" s="3">
        <f t="shared" si="12"/>
        <v>6.7699376844396753E-2</v>
      </c>
    </row>
    <row r="801" spans="11:19" x14ac:dyDescent="0.25">
      <c r="K801" s="1">
        <v>42023</v>
      </c>
      <c r="L801">
        <v>4.5540000000000003</v>
      </c>
      <c r="M801">
        <v>5.2220000000000004</v>
      </c>
      <c r="N801">
        <v>4725</v>
      </c>
      <c r="P801" s="1">
        <v>42023</v>
      </c>
      <c r="Q801">
        <v>182.35</v>
      </c>
      <c r="S801" s="3">
        <f t="shared" si="12"/>
        <v>6.7897190695444865E-2</v>
      </c>
    </row>
    <row r="802" spans="11:19" x14ac:dyDescent="0.25">
      <c r="K802" s="1">
        <v>42024</v>
      </c>
      <c r="L802">
        <v>4.5540000000000003</v>
      </c>
      <c r="M802">
        <v>5.2220000000000004</v>
      </c>
      <c r="N802">
        <v>4708</v>
      </c>
      <c r="P802" s="1">
        <v>42024</v>
      </c>
      <c r="Q802">
        <v>183.8</v>
      </c>
      <c r="S802" s="3">
        <f t="shared" si="12"/>
        <v>5.6347565940445765E-2</v>
      </c>
    </row>
    <row r="803" spans="11:19" x14ac:dyDescent="0.25">
      <c r="K803" s="1">
        <v>42025</v>
      </c>
      <c r="L803">
        <v>4.5540000000000003</v>
      </c>
      <c r="M803">
        <v>5.2220000000000004</v>
      </c>
      <c r="N803">
        <v>4711.5</v>
      </c>
      <c r="P803" s="1">
        <v>42025</v>
      </c>
      <c r="Q803">
        <v>185</v>
      </c>
      <c r="S803" s="3">
        <f t="shared" si="12"/>
        <v>5.0562145712519158E-2</v>
      </c>
    </row>
    <row r="804" spans="11:19" x14ac:dyDescent="0.25">
      <c r="K804" s="1">
        <v>42026</v>
      </c>
      <c r="L804">
        <v>4.593</v>
      </c>
      <c r="M804">
        <v>5.226</v>
      </c>
      <c r="N804">
        <v>4689.5</v>
      </c>
      <c r="P804" s="1">
        <v>42026</v>
      </c>
      <c r="Q804">
        <v>188.11</v>
      </c>
      <c r="S804" s="3">
        <f t="shared" si="12"/>
        <v>2.9081909028844E-2</v>
      </c>
    </row>
    <row r="805" spans="11:19" x14ac:dyDescent="0.25">
      <c r="K805" s="1">
        <v>42027</v>
      </c>
      <c r="L805">
        <v>4.593</v>
      </c>
      <c r="M805">
        <v>5.226</v>
      </c>
      <c r="N805">
        <v>4733.5</v>
      </c>
      <c r="P805" s="1">
        <v>42027</v>
      </c>
      <c r="Q805">
        <v>191.44</v>
      </c>
      <c r="S805" s="3">
        <f t="shared" si="12"/>
        <v>2.0762164260359595E-2</v>
      </c>
    </row>
    <row r="806" spans="11:19" x14ac:dyDescent="0.25">
      <c r="K806" s="1">
        <v>42030</v>
      </c>
      <c r="L806">
        <v>4.593</v>
      </c>
      <c r="M806">
        <v>5.226</v>
      </c>
      <c r="N806">
        <v>4700</v>
      </c>
      <c r="P806" s="1">
        <v>42030</v>
      </c>
      <c r="Q806">
        <v>192.51</v>
      </c>
      <c r="S806" s="3">
        <f t="shared" si="12"/>
        <v>8.095730115243116E-3</v>
      </c>
    </row>
    <row r="807" spans="11:19" x14ac:dyDescent="0.25">
      <c r="K807" s="1">
        <v>42031</v>
      </c>
      <c r="L807">
        <v>4.59</v>
      </c>
      <c r="M807">
        <v>5.226</v>
      </c>
      <c r="N807">
        <v>4725</v>
      </c>
      <c r="P807" s="1">
        <v>42031</v>
      </c>
      <c r="Q807">
        <v>190.61</v>
      </c>
      <c r="S807" s="3">
        <f t="shared" si="12"/>
        <v>2.3284496214157957E-2</v>
      </c>
    </row>
    <row r="808" spans="11:19" x14ac:dyDescent="0.25">
      <c r="K808" s="1">
        <v>42032</v>
      </c>
      <c r="L808">
        <v>4.59</v>
      </c>
      <c r="M808">
        <v>5.226</v>
      </c>
      <c r="N808">
        <v>4743.5</v>
      </c>
      <c r="P808" s="1">
        <v>42032</v>
      </c>
      <c r="Q808">
        <v>190.83</v>
      </c>
      <c r="S808" s="3">
        <f t="shared" si="12"/>
        <v>2.6045650947402188E-2</v>
      </c>
    </row>
    <row r="809" spans="11:19" x14ac:dyDescent="0.25">
      <c r="K809" s="1">
        <v>42033</v>
      </c>
      <c r="L809">
        <v>4.7130000000000001</v>
      </c>
      <c r="M809">
        <v>5.391</v>
      </c>
      <c r="N809">
        <v>4761.5</v>
      </c>
      <c r="P809" s="1">
        <v>42033</v>
      </c>
      <c r="Q809">
        <v>190.59</v>
      </c>
      <c r="S809" s="3">
        <f t="shared" si="12"/>
        <v>3.1097981222308113E-2</v>
      </c>
    </row>
    <row r="810" spans="11:19" x14ac:dyDescent="0.25">
      <c r="K810" s="1">
        <v>42034</v>
      </c>
      <c r="L810">
        <v>4.7130000000000001</v>
      </c>
      <c r="M810">
        <v>5.391</v>
      </c>
      <c r="N810">
        <v>4743</v>
      </c>
      <c r="P810" s="1">
        <v>42034</v>
      </c>
      <c r="Q810">
        <v>189.65</v>
      </c>
      <c r="S810" s="3">
        <f t="shared" si="12"/>
        <v>3.2144704067510355E-2</v>
      </c>
    </row>
    <row r="811" spans="11:19" x14ac:dyDescent="0.25">
      <c r="K811" s="1">
        <v>42037</v>
      </c>
      <c r="L811">
        <v>4.7059999999999995</v>
      </c>
      <c r="M811">
        <v>5.4210000000000003</v>
      </c>
      <c r="N811">
        <v>4682</v>
      </c>
      <c r="P811" s="1">
        <v>42037</v>
      </c>
      <c r="Q811">
        <v>189.87</v>
      </c>
      <c r="S811" s="3">
        <f t="shared" si="12"/>
        <v>1.8123614028428547E-2</v>
      </c>
    </row>
    <row r="812" spans="11:19" x14ac:dyDescent="0.25">
      <c r="K812" s="1">
        <v>42038</v>
      </c>
      <c r="L812">
        <v>4.7059999999999995</v>
      </c>
      <c r="M812">
        <v>5.4210000000000003</v>
      </c>
      <c r="N812">
        <v>4641.5</v>
      </c>
      <c r="P812" s="1">
        <v>42038</v>
      </c>
      <c r="Q812">
        <v>191.44</v>
      </c>
      <c r="S812" s="3">
        <f t="shared" si="12"/>
        <v>1.2046490143259314E-3</v>
      </c>
    </row>
    <row r="813" spans="11:19" x14ac:dyDescent="0.25">
      <c r="K813" s="1">
        <v>42039</v>
      </c>
      <c r="L813">
        <v>4.7059999999999995</v>
      </c>
      <c r="M813">
        <v>5.4210000000000003</v>
      </c>
      <c r="N813">
        <v>4688</v>
      </c>
      <c r="P813" s="1">
        <v>42039</v>
      </c>
      <c r="Q813">
        <v>192.35</v>
      </c>
      <c r="S813" s="3">
        <f t="shared" si="12"/>
        <v>6.4695145043077718E-3</v>
      </c>
    </row>
    <row r="814" spans="11:19" x14ac:dyDescent="0.25">
      <c r="K814" s="1">
        <v>42040</v>
      </c>
      <c r="L814">
        <v>4.6870000000000003</v>
      </c>
      <c r="M814">
        <v>5.4139999999999997</v>
      </c>
      <c r="N814">
        <v>4529</v>
      </c>
      <c r="P814" s="1">
        <v>42040</v>
      </c>
      <c r="Q814">
        <v>192.57</v>
      </c>
      <c r="S814" s="3">
        <f t="shared" si="12"/>
        <v>-2.8590616123609358E-2</v>
      </c>
    </row>
    <row r="815" spans="11:19" x14ac:dyDescent="0.25">
      <c r="K815" s="1">
        <v>42041</v>
      </c>
      <c r="L815">
        <v>4.6980000000000004</v>
      </c>
      <c r="M815">
        <v>5.4139999999999997</v>
      </c>
      <c r="N815">
        <v>4467</v>
      </c>
      <c r="P815" s="1">
        <v>42041</v>
      </c>
      <c r="Q815">
        <v>192.99</v>
      </c>
      <c r="S815" s="3">
        <f t="shared" si="12"/>
        <v>-4.4461197398817931E-2</v>
      </c>
    </row>
    <row r="816" spans="11:19" x14ac:dyDescent="0.25">
      <c r="K816" s="1">
        <v>42044</v>
      </c>
      <c r="L816">
        <v>4.718</v>
      </c>
      <c r="M816">
        <v>5.4459999999999997</v>
      </c>
      <c r="N816">
        <v>4466.5</v>
      </c>
      <c r="P816" s="1">
        <v>42044</v>
      </c>
      <c r="Q816">
        <v>191.65</v>
      </c>
      <c r="S816" s="3">
        <f t="shared" si="12"/>
        <v>-3.7629764403006472E-2</v>
      </c>
    </row>
    <row r="817" spans="11:19" x14ac:dyDescent="0.25">
      <c r="K817" s="1">
        <v>42045</v>
      </c>
      <c r="L817">
        <v>4.6959999999999997</v>
      </c>
      <c r="M817">
        <v>5.41</v>
      </c>
      <c r="N817">
        <v>4488</v>
      </c>
      <c r="P817" s="1">
        <v>42045</v>
      </c>
      <c r="Q817">
        <v>192.76</v>
      </c>
      <c r="S817" s="3">
        <f t="shared" si="12"/>
        <v>-3.8607959938083636E-2</v>
      </c>
    </row>
    <row r="818" spans="11:19" x14ac:dyDescent="0.25">
      <c r="K818" s="1">
        <v>42046</v>
      </c>
      <c r="L818">
        <v>4.6959999999999997</v>
      </c>
      <c r="M818">
        <v>5.41</v>
      </c>
      <c r="N818">
        <v>4491</v>
      </c>
      <c r="P818" s="1">
        <v>42046</v>
      </c>
      <c r="Q818">
        <v>192.28</v>
      </c>
      <c r="S818" s="3">
        <f t="shared" si="12"/>
        <v>-3.5449367556989686E-2</v>
      </c>
    </row>
    <row r="819" spans="11:19" x14ac:dyDescent="0.25">
      <c r="K819" s="1">
        <v>42047</v>
      </c>
      <c r="L819">
        <v>4.6959999999999997</v>
      </c>
      <c r="M819">
        <v>5.41</v>
      </c>
      <c r="N819">
        <v>4504.5</v>
      </c>
      <c r="P819" s="1">
        <v>42047</v>
      </c>
      <c r="Q819">
        <v>193.7</v>
      </c>
      <c r="S819" s="3">
        <f t="shared" si="12"/>
        <v>-3.9828418982078229E-2</v>
      </c>
    </row>
    <row r="820" spans="11:19" x14ac:dyDescent="0.25">
      <c r="K820" s="1">
        <v>42048</v>
      </c>
      <c r="L820">
        <v>4.6959999999999997</v>
      </c>
      <c r="M820">
        <v>5.41</v>
      </c>
      <c r="N820">
        <v>4551</v>
      </c>
      <c r="P820" s="1">
        <v>42048</v>
      </c>
      <c r="Q820">
        <v>194.91</v>
      </c>
      <c r="S820" s="3">
        <f t="shared" si="12"/>
        <v>-3.5752182019935241E-2</v>
      </c>
    </row>
    <row r="821" spans="11:19" x14ac:dyDescent="0.25">
      <c r="K821" s="1">
        <v>42051</v>
      </c>
      <c r="L821">
        <v>4.6959999999999997</v>
      </c>
      <c r="M821">
        <v>5.41</v>
      </c>
      <c r="N821">
        <v>4468.5</v>
      </c>
      <c r="P821" s="1">
        <v>42051</v>
      </c>
      <c r="Q821">
        <v>194.65</v>
      </c>
      <c r="S821" s="3">
        <f t="shared" si="12"/>
        <v>-5.2546116999374282E-2</v>
      </c>
    </row>
    <row r="822" spans="11:19" x14ac:dyDescent="0.25">
      <c r="K822" s="1">
        <v>42052</v>
      </c>
      <c r="L822">
        <v>4.6959999999999997</v>
      </c>
      <c r="M822">
        <v>5.41</v>
      </c>
      <c r="N822">
        <v>4552.5</v>
      </c>
      <c r="P822" s="1">
        <v>42052</v>
      </c>
      <c r="Q822">
        <v>194.95</v>
      </c>
      <c r="S822" s="3">
        <f t="shared" si="12"/>
        <v>-3.5289090396422584E-2</v>
      </c>
    </row>
    <row r="823" spans="11:19" x14ac:dyDescent="0.25">
      <c r="K823" s="1">
        <v>42053</v>
      </c>
      <c r="L823">
        <v>4.6959999999999997</v>
      </c>
      <c r="M823">
        <v>5.41</v>
      </c>
      <c r="N823">
        <v>4485</v>
      </c>
      <c r="P823" s="1">
        <v>42053</v>
      </c>
      <c r="Q823">
        <v>196.62</v>
      </c>
      <c r="S823" s="3">
        <f t="shared" si="12"/>
        <v>-5.8682407569372486E-2</v>
      </c>
    </row>
    <row r="824" spans="11:19" x14ac:dyDescent="0.25">
      <c r="K824" s="1">
        <v>42054</v>
      </c>
      <c r="L824">
        <v>4.6959999999999997</v>
      </c>
      <c r="M824">
        <v>5.41</v>
      </c>
      <c r="N824">
        <v>4427.5</v>
      </c>
      <c r="P824" s="1">
        <v>42054</v>
      </c>
      <c r="Q824">
        <v>197.18</v>
      </c>
      <c r="S824" s="3">
        <f t="shared" si="12"/>
        <v>-7.4351053845281512E-2</v>
      </c>
    </row>
    <row r="825" spans="11:19" x14ac:dyDescent="0.25">
      <c r="K825" s="1">
        <v>42055</v>
      </c>
      <c r="L825">
        <v>4.6959999999999997</v>
      </c>
      <c r="M825">
        <v>5.41</v>
      </c>
      <c r="N825">
        <v>4413.5</v>
      </c>
      <c r="P825" s="1">
        <v>42055</v>
      </c>
      <c r="Q825">
        <v>197.63</v>
      </c>
      <c r="S825" s="3">
        <f t="shared" si="12"/>
        <v>-7.9795287901201051E-2</v>
      </c>
    </row>
    <row r="826" spans="11:19" x14ac:dyDescent="0.25">
      <c r="K826" s="1">
        <v>42058</v>
      </c>
      <c r="L826">
        <v>4.6959999999999997</v>
      </c>
      <c r="M826">
        <v>5.41</v>
      </c>
      <c r="N826">
        <v>4483</v>
      </c>
      <c r="P826" s="1">
        <v>42058</v>
      </c>
      <c r="Q826">
        <v>199.04</v>
      </c>
      <c r="S826" s="3">
        <f t="shared" si="12"/>
        <v>-7.1182692793275382E-2</v>
      </c>
    </row>
    <row r="827" spans="11:19" x14ac:dyDescent="0.25">
      <c r="K827" s="1">
        <v>42059</v>
      </c>
      <c r="L827">
        <v>4.6959999999999997</v>
      </c>
      <c r="M827">
        <v>5.41</v>
      </c>
      <c r="N827">
        <v>4507</v>
      </c>
      <c r="P827" s="1">
        <v>42059</v>
      </c>
      <c r="Q827">
        <v>200.16</v>
      </c>
      <c r="S827" s="3">
        <f t="shared" si="12"/>
        <v>-7.1456144554233103E-2</v>
      </c>
    </row>
    <row r="828" spans="11:19" x14ac:dyDescent="0.25">
      <c r="K828" s="1">
        <v>42060</v>
      </c>
      <c r="L828">
        <v>4.6520000000000001</v>
      </c>
      <c r="M828">
        <v>5.34</v>
      </c>
      <c r="N828">
        <v>4501.5</v>
      </c>
      <c r="P828" s="1">
        <v>42060</v>
      </c>
      <c r="Q828">
        <v>199.91</v>
      </c>
      <c r="S828" s="3">
        <f t="shared" si="12"/>
        <v>-7.142746769540953E-2</v>
      </c>
    </row>
    <row r="829" spans="11:19" x14ac:dyDescent="0.25">
      <c r="K829" s="1">
        <v>42061</v>
      </c>
      <c r="L829">
        <v>4.6520000000000001</v>
      </c>
      <c r="M829">
        <v>5.34</v>
      </c>
      <c r="N829">
        <v>4465</v>
      </c>
      <c r="P829" s="1">
        <v>42061</v>
      </c>
      <c r="Q829">
        <v>201.96</v>
      </c>
      <c r="S829" s="3">
        <f t="shared" si="12"/>
        <v>-8.9790490580310633E-2</v>
      </c>
    </row>
    <row r="830" spans="11:19" x14ac:dyDescent="0.25">
      <c r="K830" s="1">
        <v>42062</v>
      </c>
      <c r="L830">
        <v>4.6520000000000001</v>
      </c>
      <c r="M830">
        <v>5.34</v>
      </c>
      <c r="N830">
        <v>4469.5</v>
      </c>
      <c r="P830" s="1">
        <v>42062</v>
      </c>
      <c r="Q830">
        <v>202.78</v>
      </c>
      <c r="S830" s="3">
        <f t="shared" si="12"/>
        <v>-9.2842861777072905E-2</v>
      </c>
    </row>
    <row r="831" spans="11:19" x14ac:dyDescent="0.25">
      <c r="K831" s="1">
        <v>42065</v>
      </c>
      <c r="L831">
        <v>4.6520000000000001</v>
      </c>
      <c r="M831">
        <v>5.34</v>
      </c>
      <c r="N831">
        <v>4475.5</v>
      </c>
      <c r="P831" s="1">
        <v>42065</v>
      </c>
      <c r="Q831">
        <v>202.29</v>
      </c>
      <c r="S831" s="3">
        <f t="shared" si="12"/>
        <v>-8.9084017862756548E-2</v>
      </c>
    </row>
    <row r="832" spans="11:19" x14ac:dyDescent="0.25">
      <c r="K832" s="1">
        <v>42066</v>
      </c>
      <c r="L832">
        <v>4.6390000000000002</v>
      </c>
      <c r="M832">
        <v>5.34</v>
      </c>
      <c r="N832">
        <v>4431.5</v>
      </c>
      <c r="P832" s="1">
        <v>42066</v>
      </c>
      <c r="Q832">
        <v>200.51</v>
      </c>
      <c r="S832" s="3">
        <f t="shared" si="12"/>
        <v>-9.0116073024208987E-2</v>
      </c>
    </row>
    <row r="833" spans="11:19" x14ac:dyDescent="0.25">
      <c r="K833" s="1">
        <v>42067</v>
      </c>
      <c r="L833">
        <v>4.6390000000000002</v>
      </c>
      <c r="M833">
        <v>5.34</v>
      </c>
      <c r="N833">
        <v>4423.5</v>
      </c>
      <c r="P833" s="1">
        <v>42067</v>
      </c>
      <c r="Q833">
        <v>202.07</v>
      </c>
      <c r="S833" s="3">
        <f t="shared" si="12"/>
        <v>-9.9701491428084821E-2</v>
      </c>
    </row>
    <row r="834" spans="11:19" x14ac:dyDescent="0.25">
      <c r="K834" s="1">
        <v>42068</v>
      </c>
      <c r="L834">
        <v>4.6390000000000002</v>
      </c>
      <c r="M834">
        <v>5.34</v>
      </c>
      <c r="N834">
        <v>4486.5</v>
      </c>
      <c r="P834" s="1">
        <v>42068</v>
      </c>
      <c r="Q834">
        <v>203.84</v>
      </c>
      <c r="S834" s="3">
        <f t="shared" si="12"/>
        <v>-9.4218716279056314E-2</v>
      </c>
    </row>
    <row r="835" spans="11:19" x14ac:dyDescent="0.25">
      <c r="K835" s="1">
        <v>42069</v>
      </c>
      <c r="L835">
        <v>4.6390000000000002</v>
      </c>
      <c r="M835">
        <v>5.34</v>
      </c>
      <c r="N835">
        <v>4415.5</v>
      </c>
      <c r="P835" s="1">
        <v>42069</v>
      </c>
      <c r="Q835">
        <v>204.01</v>
      </c>
      <c r="S835" s="3">
        <f t="shared" si="12"/>
        <v>-0.11087795725857952</v>
      </c>
    </row>
    <row r="836" spans="11:19" x14ac:dyDescent="0.25">
      <c r="K836" s="1">
        <v>42072</v>
      </c>
      <c r="L836">
        <v>4.6390000000000002</v>
      </c>
      <c r="M836">
        <v>5.34</v>
      </c>
      <c r="N836">
        <v>4361</v>
      </c>
      <c r="P836" s="1">
        <v>42072</v>
      </c>
      <c r="Q836">
        <v>203.53</v>
      </c>
      <c r="S836" s="3">
        <f t="shared" si="12"/>
        <v>-0.12086801444241391</v>
      </c>
    </row>
    <row r="837" spans="11:19" x14ac:dyDescent="0.25">
      <c r="K837" s="1">
        <v>42073</v>
      </c>
      <c r="L837">
        <v>4.6390000000000002</v>
      </c>
      <c r="M837">
        <v>5.34</v>
      </c>
      <c r="N837">
        <v>4272</v>
      </c>
      <c r="P837" s="1">
        <v>42073</v>
      </c>
      <c r="Q837">
        <v>201.6</v>
      </c>
      <c r="S837" s="3">
        <f t="shared" si="12"/>
        <v>-0.13179354615463201</v>
      </c>
    </row>
    <row r="838" spans="11:19" x14ac:dyDescent="0.25">
      <c r="K838" s="1">
        <v>42074</v>
      </c>
      <c r="L838">
        <v>4.6390000000000002</v>
      </c>
      <c r="M838">
        <v>5.34</v>
      </c>
      <c r="N838">
        <v>4304.5</v>
      </c>
      <c r="P838" s="1">
        <v>42074</v>
      </c>
      <c r="Q838">
        <v>204.64</v>
      </c>
      <c r="S838" s="3">
        <f t="shared" si="12"/>
        <v>-0.1392652333313753</v>
      </c>
    </row>
    <row r="839" spans="11:19" x14ac:dyDescent="0.25">
      <c r="K839" s="1">
        <v>42075</v>
      </c>
      <c r="L839">
        <v>4.6509999999999998</v>
      </c>
      <c r="M839">
        <v>5.391</v>
      </c>
      <c r="N839">
        <v>4479</v>
      </c>
      <c r="P839" s="1">
        <v>42075</v>
      </c>
      <c r="Q839">
        <v>204.63</v>
      </c>
      <c r="S839" s="3">
        <f t="shared" si="12"/>
        <v>-9.8677396185112065E-2</v>
      </c>
    </row>
    <row r="840" spans="11:19" x14ac:dyDescent="0.25">
      <c r="K840" s="1">
        <v>42076</v>
      </c>
      <c r="L840">
        <v>4.6509999999999998</v>
      </c>
      <c r="M840">
        <v>5.391</v>
      </c>
      <c r="N840">
        <v>4557</v>
      </c>
      <c r="P840" s="1">
        <v>42076</v>
      </c>
      <c r="Q840">
        <v>205.23</v>
      </c>
      <c r="S840" s="3">
        <f t="shared" si="12"/>
        <v>-8.419491610139429E-2</v>
      </c>
    </row>
    <row r="841" spans="11:19" x14ac:dyDescent="0.25">
      <c r="K841" s="1">
        <v>42079</v>
      </c>
      <c r="L841">
        <v>4.5090000000000003</v>
      </c>
      <c r="M841">
        <v>5.391</v>
      </c>
      <c r="N841">
        <v>4634.5</v>
      </c>
      <c r="P841" s="1">
        <v>42079</v>
      </c>
      <c r="Q841">
        <v>207.14</v>
      </c>
      <c r="S841" s="3">
        <f t="shared" ref="S841:S904" si="13">+S840+(N841/N840-1)-(Q841/Q840-1)</f>
        <v>-7.6494744964382355E-2</v>
      </c>
    </row>
    <row r="842" spans="11:19" x14ac:dyDescent="0.25">
      <c r="K842" s="1">
        <v>42080</v>
      </c>
      <c r="L842">
        <v>4.5090000000000003</v>
      </c>
      <c r="M842">
        <v>5.391</v>
      </c>
      <c r="N842">
        <v>4640</v>
      </c>
      <c r="P842" s="1">
        <v>42080</v>
      </c>
      <c r="Q842">
        <v>205.75</v>
      </c>
      <c r="S842" s="3">
        <f t="shared" si="13"/>
        <v>-6.8597556041656516E-2</v>
      </c>
    </row>
    <row r="843" spans="11:19" x14ac:dyDescent="0.25">
      <c r="K843" s="1">
        <v>42081</v>
      </c>
      <c r="L843">
        <v>4.5090000000000003</v>
      </c>
      <c r="M843">
        <v>5.391</v>
      </c>
      <c r="N843">
        <v>4750</v>
      </c>
      <c r="P843" s="1">
        <v>42081</v>
      </c>
      <c r="Q843">
        <v>206.48</v>
      </c>
      <c r="S843" s="3">
        <f t="shared" si="13"/>
        <v>-4.8438654629664901E-2</v>
      </c>
    </row>
    <row r="844" spans="11:19" x14ac:dyDescent="0.25">
      <c r="K844" s="1">
        <v>42082</v>
      </c>
      <c r="L844">
        <v>4.5090000000000003</v>
      </c>
      <c r="M844">
        <v>5.391</v>
      </c>
      <c r="N844">
        <v>4785.5</v>
      </c>
      <c r="P844" s="1">
        <v>42082</v>
      </c>
      <c r="Q844">
        <v>207.71</v>
      </c>
      <c r="S844" s="3">
        <f t="shared" si="13"/>
        <v>-4.6921963832544433E-2</v>
      </c>
    </row>
    <row r="845" spans="11:19" x14ac:dyDescent="0.25">
      <c r="K845" s="1">
        <v>42083</v>
      </c>
      <c r="L845">
        <v>4.5090000000000003</v>
      </c>
      <c r="M845">
        <v>5.391</v>
      </c>
      <c r="N845">
        <v>4847</v>
      </c>
      <c r="P845" s="1">
        <v>42083</v>
      </c>
      <c r="Q845">
        <v>209.5</v>
      </c>
      <c r="S845" s="3">
        <f t="shared" si="13"/>
        <v>-4.2688426542530467E-2</v>
      </c>
    </row>
    <row r="846" spans="11:19" x14ac:dyDescent="0.25">
      <c r="K846" s="1">
        <v>42086</v>
      </c>
      <c r="L846">
        <v>4.5090000000000003</v>
      </c>
      <c r="M846">
        <v>5.391</v>
      </c>
      <c r="N846">
        <v>4840</v>
      </c>
      <c r="P846" s="1">
        <v>42086</v>
      </c>
      <c r="Q846">
        <v>208.13</v>
      </c>
      <c r="S846" s="3">
        <f t="shared" si="13"/>
        <v>-3.759323935147707E-2</v>
      </c>
    </row>
    <row r="847" spans="11:19" x14ac:dyDescent="0.25">
      <c r="K847" s="1">
        <v>42087</v>
      </c>
      <c r="L847">
        <v>4.5090000000000003</v>
      </c>
      <c r="M847">
        <v>5.391</v>
      </c>
      <c r="N847">
        <v>4832</v>
      </c>
      <c r="P847" s="1">
        <v>42087</v>
      </c>
      <c r="Q847">
        <v>208.7</v>
      </c>
      <c r="S847" s="3">
        <f t="shared" si="13"/>
        <v>-4.198480485825451E-2</v>
      </c>
    </row>
    <row r="848" spans="11:19" x14ac:dyDescent="0.25">
      <c r="K848" s="1">
        <v>42088</v>
      </c>
      <c r="L848">
        <v>4.5090000000000003</v>
      </c>
      <c r="M848">
        <v>5.391</v>
      </c>
      <c r="N848">
        <v>4761.5</v>
      </c>
      <c r="P848" s="1">
        <v>42088</v>
      </c>
      <c r="Q848">
        <v>206.38</v>
      </c>
      <c r="S848" s="3">
        <f t="shared" si="13"/>
        <v>-4.5458601572064716E-2</v>
      </c>
    </row>
    <row r="849" spans="11:19" x14ac:dyDescent="0.25">
      <c r="K849" s="1">
        <v>42089</v>
      </c>
      <c r="L849">
        <v>4.5090000000000003</v>
      </c>
      <c r="M849">
        <v>5.391</v>
      </c>
      <c r="N849">
        <v>4691</v>
      </c>
      <c r="P849" s="1">
        <v>42089</v>
      </c>
      <c r="Q849">
        <v>204.75</v>
      </c>
      <c r="S849" s="3">
        <f t="shared" si="13"/>
        <v>-5.2366807967205053E-2</v>
      </c>
    </row>
    <row r="850" spans="11:19" x14ac:dyDescent="0.25">
      <c r="K850" s="1">
        <v>42090</v>
      </c>
      <c r="L850">
        <v>4.5090000000000003</v>
      </c>
      <c r="M850">
        <v>5.391</v>
      </c>
      <c r="N850">
        <v>4686</v>
      </c>
      <c r="P850" s="1">
        <v>42090</v>
      </c>
      <c r="Q850">
        <v>205.29</v>
      </c>
      <c r="S850" s="3">
        <f t="shared" si="13"/>
        <v>-5.6070041421024674E-2</v>
      </c>
    </row>
    <row r="851" spans="11:19" x14ac:dyDescent="0.25">
      <c r="K851" s="1">
        <v>42093</v>
      </c>
      <c r="L851">
        <v>4.5090000000000003</v>
      </c>
      <c r="M851">
        <v>5.391</v>
      </c>
      <c r="N851">
        <v>4726.5</v>
      </c>
      <c r="P851" s="1">
        <v>42093</v>
      </c>
      <c r="Q851">
        <v>207.55</v>
      </c>
      <c r="S851" s="3">
        <f t="shared" si="13"/>
        <v>-5.8436092531757966E-2</v>
      </c>
    </row>
    <row r="852" spans="11:19" x14ac:dyDescent="0.25">
      <c r="K852" s="1">
        <v>42094</v>
      </c>
      <c r="L852">
        <v>4.5090000000000003</v>
      </c>
      <c r="M852">
        <v>5.391</v>
      </c>
      <c r="N852">
        <v>4626.5</v>
      </c>
      <c r="P852" s="1">
        <v>42094</v>
      </c>
      <c r="Q852">
        <v>206.15</v>
      </c>
      <c r="S852" s="3">
        <f t="shared" si="13"/>
        <v>-7.2848034527919325E-2</v>
      </c>
    </row>
    <row r="853" spans="11:19" x14ac:dyDescent="0.25">
      <c r="K853" s="1">
        <v>42095</v>
      </c>
      <c r="L853">
        <v>4.5090000000000003</v>
      </c>
      <c r="M853">
        <v>5.391</v>
      </c>
      <c r="N853">
        <v>4640.5</v>
      </c>
      <c r="P853" s="1">
        <v>42095</v>
      </c>
      <c r="Q853">
        <v>206.82</v>
      </c>
      <c r="S853" s="3">
        <f t="shared" si="13"/>
        <v>-7.3072049556548557E-2</v>
      </c>
    </row>
    <row r="854" spans="11:19" x14ac:dyDescent="0.25">
      <c r="K854" s="1">
        <v>42096</v>
      </c>
      <c r="L854">
        <v>4.5090000000000003</v>
      </c>
      <c r="M854">
        <v>5.391</v>
      </c>
      <c r="N854">
        <v>4645</v>
      </c>
      <c r="P854" s="1">
        <v>42096</v>
      </c>
      <c r="Q854">
        <v>206.49</v>
      </c>
      <c r="S854" s="3">
        <f t="shared" si="13"/>
        <v>-7.0506736097928124E-2</v>
      </c>
    </row>
    <row r="855" spans="11:19" x14ac:dyDescent="0.25">
      <c r="K855" s="1">
        <v>42097</v>
      </c>
      <c r="L855">
        <v>4.5090000000000003</v>
      </c>
      <c r="M855">
        <v>5.391</v>
      </c>
      <c r="N855">
        <v>4645</v>
      </c>
      <c r="P855" s="1">
        <v>42097</v>
      </c>
      <c r="Q855">
        <v>206.49</v>
      </c>
      <c r="S855" s="3">
        <f t="shared" si="13"/>
        <v>-7.0506736097928124E-2</v>
      </c>
    </row>
    <row r="856" spans="11:19" x14ac:dyDescent="0.25">
      <c r="K856" s="1">
        <v>42100</v>
      </c>
      <c r="L856">
        <v>4.5090000000000003</v>
      </c>
      <c r="M856">
        <v>5.391</v>
      </c>
      <c r="N856">
        <v>4645</v>
      </c>
      <c r="P856" s="1">
        <v>42100</v>
      </c>
      <c r="Q856">
        <v>206.07</v>
      </c>
      <c r="S856" s="3">
        <f t="shared" si="13"/>
        <v>-6.8472739294208718E-2</v>
      </c>
    </row>
    <row r="857" spans="11:19" x14ac:dyDescent="0.25">
      <c r="K857" s="1">
        <v>42101</v>
      </c>
      <c r="L857">
        <v>4.5090000000000003</v>
      </c>
      <c r="M857">
        <v>5.391</v>
      </c>
      <c r="N857">
        <v>4707</v>
      </c>
      <c r="P857" s="1">
        <v>42101</v>
      </c>
      <c r="Q857">
        <v>210.01</v>
      </c>
      <c r="S857" s="3">
        <f t="shared" si="13"/>
        <v>-7.4244770211833067E-2</v>
      </c>
    </row>
    <row r="858" spans="11:19" x14ac:dyDescent="0.25">
      <c r="K858" s="1">
        <v>42102</v>
      </c>
      <c r="L858">
        <v>4.5090000000000003</v>
      </c>
      <c r="M858">
        <v>5.391</v>
      </c>
      <c r="N858">
        <v>4697</v>
      </c>
      <c r="P858" s="1">
        <v>42102</v>
      </c>
      <c r="Q858">
        <v>209.97</v>
      </c>
      <c r="S858" s="3">
        <f t="shared" si="13"/>
        <v>-7.6178798523554692E-2</v>
      </c>
    </row>
    <row r="859" spans="11:19" x14ac:dyDescent="0.25">
      <c r="K859" s="1">
        <v>42103</v>
      </c>
      <c r="L859">
        <v>4.5090000000000003</v>
      </c>
      <c r="M859">
        <v>5.391</v>
      </c>
      <c r="N859">
        <v>4764.5</v>
      </c>
      <c r="P859" s="1">
        <v>42103</v>
      </c>
      <c r="Q859">
        <v>212.3</v>
      </c>
      <c r="S859" s="3">
        <f t="shared" si="13"/>
        <v>-7.2904746852659574E-2</v>
      </c>
    </row>
    <row r="860" spans="11:19" x14ac:dyDescent="0.25">
      <c r="K860" s="1">
        <v>42104</v>
      </c>
      <c r="L860">
        <v>4.5090000000000003</v>
      </c>
      <c r="M860">
        <v>5.391</v>
      </c>
      <c r="N860">
        <v>4753</v>
      </c>
      <c r="P860" s="1">
        <v>42104</v>
      </c>
      <c r="Q860">
        <v>214.3</v>
      </c>
      <c r="S860" s="3">
        <f t="shared" si="13"/>
        <v>-8.4739062576873581E-2</v>
      </c>
    </row>
    <row r="861" spans="11:19" x14ac:dyDescent="0.25">
      <c r="K861" s="1">
        <v>42107</v>
      </c>
      <c r="L861">
        <v>4.4930000000000003</v>
      </c>
      <c r="M861">
        <v>5.3739999999999997</v>
      </c>
      <c r="N861">
        <v>4718.5</v>
      </c>
      <c r="P861" s="1">
        <v>42107</v>
      </c>
      <c r="Q861">
        <v>214.65</v>
      </c>
      <c r="S861" s="3">
        <f t="shared" si="13"/>
        <v>-9.3630860561082607E-2</v>
      </c>
    </row>
    <row r="862" spans="11:19" x14ac:dyDescent="0.25">
      <c r="K862" s="1">
        <v>42108</v>
      </c>
      <c r="L862">
        <v>4.4930000000000003</v>
      </c>
      <c r="M862">
        <v>5.3739999999999997</v>
      </c>
      <c r="N862">
        <v>4800</v>
      </c>
      <c r="P862" s="1">
        <v>42108</v>
      </c>
      <c r="Q862">
        <v>213.73</v>
      </c>
      <c r="S862" s="3">
        <f t="shared" si="13"/>
        <v>-7.2072375232864472E-2</v>
      </c>
    </row>
    <row r="863" spans="11:19" x14ac:dyDescent="0.25">
      <c r="K863" s="1">
        <v>42109</v>
      </c>
      <c r="L863">
        <v>4.585</v>
      </c>
      <c r="M863">
        <v>5.5010000000000003</v>
      </c>
      <c r="N863">
        <v>4857.5</v>
      </c>
      <c r="P863" s="1">
        <v>42109</v>
      </c>
      <c r="Q863">
        <v>215.07</v>
      </c>
      <c r="S863" s="3">
        <f t="shared" si="13"/>
        <v>-6.6362801042686881E-2</v>
      </c>
    </row>
    <row r="864" spans="11:19" x14ac:dyDescent="0.25">
      <c r="K864" s="1">
        <v>42110</v>
      </c>
      <c r="L864">
        <v>4.585</v>
      </c>
      <c r="M864">
        <v>5.5010000000000003</v>
      </c>
      <c r="N864">
        <v>4828.5</v>
      </c>
      <c r="P864" s="1">
        <v>42110</v>
      </c>
      <c r="Q864">
        <v>213.55</v>
      </c>
      <c r="S864" s="3">
        <f t="shared" si="13"/>
        <v>-6.5265483890131981E-2</v>
      </c>
    </row>
    <row r="865" spans="11:19" x14ac:dyDescent="0.25">
      <c r="K865" s="1">
        <v>42111</v>
      </c>
      <c r="L865">
        <v>4.577</v>
      </c>
      <c r="M865">
        <v>5.5010000000000003</v>
      </c>
      <c r="N865">
        <v>4750</v>
      </c>
      <c r="P865" s="1">
        <v>42111</v>
      </c>
      <c r="Q865">
        <v>209.83</v>
      </c>
      <c r="S865" s="3">
        <f t="shared" si="13"/>
        <v>-6.4103312829931647E-2</v>
      </c>
    </row>
    <row r="866" spans="11:19" x14ac:dyDescent="0.25">
      <c r="K866" s="1">
        <v>42114</v>
      </c>
      <c r="L866">
        <v>4.577</v>
      </c>
      <c r="M866">
        <v>5.5010000000000003</v>
      </c>
      <c r="N866">
        <v>4803</v>
      </c>
      <c r="P866" s="1">
        <v>42114</v>
      </c>
      <c r="Q866">
        <v>211.62</v>
      </c>
      <c r="S866" s="3">
        <f t="shared" si="13"/>
        <v>-6.1476133434079983E-2</v>
      </c>
    </row>
    <row r="867" spans="11:19" x14ac:dyDescent="0.25">
      <c r="K867" s="1">
        <v>42115</v>
      </c>
      <c r="L867">
        <v>4.5750000000000002</v>
      </c>
      <c r="M867">
        <v>5.4969999999999999</v>
      </c>
      <c r="N867">
        <v>4855</v>
      </c>
      <c r="P867" s="1">
        <v>42115</v>
      </c>
      <c r="Q867">
        <v>212.75</v>
      </c>
      <c r="S867" s="3">
        <f t="shared" si="13"/>
        <v>-5.5989326652027382E-2</v>
      </c>
    </row>
    <row r="868" spans="11:19" x14ac:dyDescent="0.25">
      <c r="K868" s="1">
        <v>42116</v>
      </c>
      <c r="L868">
        <v>4.5750000000000002</v>
      </c>
      <c r="M868">
        <v>5.4969999999999999</v>
      </c>
      <c r="N868">
        <v>4863</v>
      </c>
      <c r="P868" s="1">
        <v>42116</v>
      </c>
      <c r="Q868">
        <v>212.7</v>
      </c>
      <c r="S868" s="3">
        <f t="shared" si="13"/>
        <v>-5.4106523237857695E-2</v>
      </c>
    </row>
    <row r="869" spans="11:19" x14ac:dyDescent="0.25">
      <c r="K869" s="1">
        <v>42117</v>
      </c>
      <c r="L869">
        <v>4.5750000000000002</v>
      </c>
      <c r="M869">
        <v>5.4969999999999999</v>
      </c>
      <c r="N869">
        <v>4830</v>
      </c>
      <c r="P869" s="1">
        <v>42117</v>
      </c>
      <c r="Q869">
        <v>211.91</v>
      </c>
      <c r="S869" s="3">
        <f t="shared" si="13"/>
        <v>-5.7178306459194306E-2</v>
      </c>
    </row>
    <row r="870" spans="11:19" x14ac:dyDescent="0.25">
      <c r="K870" s="1">
        <v>42118</v>
      </c>
      <c r="L870">
        <v>4.5919999999999996</v>
      </c>
      <c r="M870">
        <v>5.5140000000000002</v>
      </c>
      <c r="N870">
        <v>4749.5</v>
      </c>
      <c r="P870" s="1">
        <v>42118</v>
      </c>
      <c r="Q870">
        <v>212.57</v>
      </c>
      <c r="S870" s="3">
        <f t="shared" si="13"/>
        <v>-7.6959502879058173E-2</v>
      </c>
    </row>
    <row r="871" spans="11:19" x14ac:dyDescent="0.25">
      <c r="K871" s="1">
        <v>42121</v>
      </c>
      <c r="L871">
        <v>4.6150000000000002</v>
      </c>
      <c r="M871">
        <v>5.4509999999999996</v>
      </c>
      <c r="N871">
        <v>4705.5</v>
      </c>
      <c r="P871" s="1">
        <v>42121</v>
      </c>
      <c r="Q871">
        <v>214.7</v>
      </c>
      <c r="S871" s="3">
        <f t="shared" si="13"/>
        <v>-9.6243864576265659E-2</v>
      </c>
    </row>
    <row r="872" spans="11:19" x14ac:dyDescent="0.25">
      <c r="K872" s="1">
        <v>42122</v>
      </c>
      <c r="L872">
        <v>4.6150000000000002</v>
      </c>
      <c r="M872">
        <v>5.4509999999999996</v>
      </c>
      <c r="N872">
        <v>4548</v>
      </c>
      <c r="P872" s="1">
        <v>42122</v>
      </c>
      <c r="Q872">
        <v>211.49</v>
      </c>
      <c r="S872" s="3">
        <f t="shared" si="13"/>
        <v>-0.1147642395826316</v>
      </c>
    </row>
    <row r="873" spans="11:19" x14ac:dyDescent="0.25">
      <c r="K873" s="1">
        <v>42123</v>
      </c>
      <c r="L873">
        <v>4.6150000000000002</v>
      </c>
      <c r="M873">
        <v>5.4509999999999996</v>
      </c>
      <c r="N873">
        <v>4457.5</v>
      </c>
      <c r="P873" s="1">
        <v>42123</v>
      </c>
      <c r="Q873">
        <v>206.84</v>
      </c>
      <c r="S873" s="3">
        <f t="shared" si="13"/>
        <v>-0.11267624105245577</v>
      </c>
    </row>
    <row r="874" spans="11:19" x14ac:dyDescent="0.25">
      <c r="K874" s="1">
        <v>42124</v>
      </c>
      <c r="L874">
        <v>4.6150000000000002</v>
      </c>
      <c r="M874">
        <v>5.4509999999999996</v>
      </c>
      <c r="N874">
        <v>4496.5</v>
      </c>
      <c r="P874" s="1">
        <v>42124</v>
      </c>
      <c r="Q874">
        <v>206.16</v>
      </c>
      <c r="S874" s="3">
        <f t="shared" si="13"/>
        <v>-0.10063937685023561</v>
      </c>
    </row>
    <row r="875" spans="11:19" x14ac:dyDescent="0.25">
      <c r="K875" s="1">
        <v>42125</v>
      </c>
      <c r="L875">
        <v>4.6129999999999995</v>
      </c>
      <c r="M875">
        <v>5.4509999999999996</v>
      </c>
      <c r="N875">
        <v>4461.5</v>
      </c>
      <c r="P875" s="1">
        <v>42125</v>
      </c>
      <c r="Q875">
        <v>205.56</v>
      </c>
      <c r="S875" s="3">
        <f t="shared" si="13"/>
        <v>-0.10551284783471748</v>
      </c>
    </row>
    <row r="876" spans="11:19" x14ac:dyDescent="0.25">
      <c r="K876" s="1">
        <v>42128</v>
      </c>
      <c r="L876">
        <v>4.6129999999999995</v>
      </c>
      <c r="M876">
        <v>5.4509999999999996</v>
      </c>
      <c r="N876">
        <v>4461.5</v>
      </c>
      <c r="P876" s="1">
        <v>42128</v>
      </c>
      <c r="Q876">
        <v>206.8</v>
      </c>
      <c r="S876" s="3">
        <f t="shared" si="13"/>
        <v>-0.11154514983899844</v>
      </c>
    </row>
    <row r="877" spans="11:19" x14ac:dyDescent="0.25">
      <c r="K877" s="1">
        <v>42129</v>
      </c>
      <c r="L877">
        <v>4.734</v>
      </c>
      <c r="M877">
        <v>5.4509999999999996</v>
      </c>
      <c r="N877">
        <v>4439</v>
      </c>
      <c r="P877" s="1">
        <v>42129</v>
      </c>
      <c r="Q877">
        <v>203.93</v>
      </c>
      <c r="S877" s="3">
        <f t="shared" si="13"/>
        <v>-0.10271015362921654</v>
      </c>
    </row>
    <row r="878" spans="11:19" x14ac:dyDescent="0.25">
      <c r="K878" s="1">
        <v>42130</v>
      </c>
      <c r="L878">
        <v>4.734</v>
      </c>
      <c r="M878">
        <v>5.4509999999999996</v>
      </c>
      <c r="N878">
        <v>4413.5</v>
      </c>
      <c r="P878" s="1">
        <v>42130</v>
      </c>
      <c r="Q878">
        <v>202.77</v>
      </c>
      <c r="S878" s="3">
        <f t="shared" si="13"/>
        <v>-0.10276646433493275</v>
      </c>
    </row>
    <row r="879" spans="11:19" x14ac:dyDescent="0.25">
      <c r="K879" s="1">
        <v>42131</v>
      </c>
      <c r="L879">
        <v>4.734</v>
      </c>
      <c r="M879">
        <v>5.4509999999999996</v>
      </c>
      <c r="N879">
        <v>4407</v>
      </c>
      <c r="P879" s="1">
        <v>42131</v>
      </c>
      <c r="Q879">
        <v>202.89</v>
      </c>
      <c r="S879" s="3">
        <f t="shared" si="13"/>
        <v>-0.10483102190623728</v>
      </c>
    </row>
    <row r="880" spans="11:19" x14ac:dyDescent="0.25">
      <c r="K880" s="1">
        <v>42132</v>
      </c>
      <c r="L880">
        <v>4.734</v>
      </c>
      <c r="M880">
        <v>5.4509999999999996</v>
      </c>
      <c r="N880">
        <v>4532</v>
      </c>
      <c r="P880" s="1">
        <v>42132</v>
      </c>
      <c r="Q880">
        <v>208.7</v>
      </c>
      <c r="S880" s="3">
        <f t="shared" si="13"/>
        <v>-0.10510326230074629</v>
      </c>
    </row>
    <row r="881" spans="11:19" x14ac:dyDescent="0.25">
      <c r="K881" s="1">
        <v>42135</v>
      </c>
      <c r="L881">
        <v>4.734</v>
      </c>
      <c r="M881">
        <v>5.4509999999999996</v>
      </c>
      <c r="N881">
        <v>4528</v>
      </c>
      <c r="P881" s="1">
        <v>42135</v>
      </c>
      <c r="Q881">
        <v>209.49</v>
      </c>
      <c r="S881" s="3">
        <f t="shared" si="13"/>
        <v>-0.10977121263930667</v>
      </c>
    </row>
    <row r="882" spans="11:19" x14ac:dyDescent="0.25">
      <c r="K882" s="1">
        <v>42136</v>
      </c>
      <c r="L882">
        <v>4.7130000000000001</v>
      </c>
      <c r="M882">
        <v>5.4509999999999996</v>
      </c>
      <c r="N882">
        <v>4400</v>
      </c>
      <c r="P882" s="1">
        <v>42136</v>
      </c>
      <c r="Q882">
        <v>206.82</v>
      </c>
      <c r="S882" s="3">
        <f t="shared" si="13"/>
        <v>-0.12529452543985353</v>
      </c>
    </row>
    <row r="883" spans="11:19" x14ac:dyDescent="0.25">
      <c r="K883" s="1">
        <v>42137</v>
      </c>
      <c r="L883">
        <v>4.7130000000000001</v>
      </c>
      <c r="M883">
        <v>5.4509999999999996</v>
      </c>
      <c r="N883">
        <v>4390</v>
      </c>
      <c r="P883" s="1">
        <v>42137</v>
      </c>
      <c r="Q883">
        <v>206.43</v>
      </c>
      <c r="S883" s="3">
        <f t="shared" si="13"/>
        <v>-0.1256815550044289</v>
      </c>
    </row>
    <row r="884" spans="11:19" x14ac:dyDescent="0.25">
      <c r="K884" s="1">
        <v>42138</v>
      </c>
      <c r="L884">
        <v>4.7130000000000001</v>
      </c>
      <c r="M884">
        <v>5.4509999999999996</v>
      </c>
      <c r="N884">
        <v>4434.5</v>
      </c>
      <c r="P884" s="1">
        <v>42138</v>
      </c>
      <c r="Q884">
        <v>207.87</v>
      </c>
      <c r="S884" s="3">
        <f t="shared" si="13"/>
        <v>-0.12252061101651057</v>
      </c>
    </row>
    <row r="885" spans="11:19" x14ac:dyDescent="0.25">
      <c r="K885" s="1">
        <v>42139</v>
      </c>
      <c r="L885">
        <v>4.7130000000000001</v>
      </c>
      <c r="M885">
        <v>5.4509999999999996</v>
      </c>
      <c r="N885">
        <v>4367.5</v>
      </c>
      <c r="P885" s="1">
        <v>42139</v>
      </c>
      <c r="Q885">
        <v>206.93</v>
      </c>
      <c r="S885" s="3">
        <f t="shared" si="13"/>
        <v>-0.13310735991494105</v>
      </c>
    </row>
    <row r="886" spans="11:19" x14ac:dyDescent="0.25">
      <c r="K886" s="1">
        <v>42142</v>
      </c>
      <c r="L886">
        <v>4.7130000000000001</v>
      </c>
      <c r="M886">
        <v>5.4509999999999996</v>
      </c>
      <c r="N886">
        <v>4390</v>
      </c>
      <c r="P886" s="1">
        <v>42142</v>
      </c>
      <c r="Q886">
        <v>207.93</v>
      </c>
      <c r="S886" s="3">
        <f t="shared" si="13"/>
        <v>-0.13278822337664553</v>
      </c>
    </row>
    <row r="887" spans="11:19" x14ac:dyDescent="0.25">
      <c r="K887" s="1">
        <v>42143</v>
      </c>
      <c r="L887">
        <v>4.7130000000000001</v>
      </c>
      <c r="M887">
        <v>5.4509999999999996</v>
      </c>
      <c r="N887">
        <v>4403.5</v>
      </c>
      <c r="P887" s="1">
        <v>42143</v>
      </c>
      <c r="Q887">
        <v>211.36</v>
      </c>
      <c r="S887" s="3">
        <f t="shared" si="13"/>
        <v>-0.14620898866617327</v>
      </c>
    </row>
    <row r="888" spans="11:19" x14ac:dyDescent="0.25">
      <c r="K888" s="1">
        <v>42144</v>
      </c>
      <c r="L888">
        <v>4.7130000000000001</v>
      </c>
      <c r="M888">
        <v>5.4509999999999996</v>
      </c>
      <c r="N888">
        <v>4393</v>
      </c>
      <c r="P888" s="1">
        <v>42144</v>
      </c>
      <c r="Q888">
        <v>212.3</v>
      </c>
      <c r="S888" s="3">
        <f t="shared" si="13"/>
        <v>-0.15304084390966677</v>
      </c>
    </row>
    <row r="889" spans="11:19" x14ac:dyDescent="0.25">
      <c r="K889" s="1">
        <v>42145</v>
      </c>
      <c r="L889">
        <v>4.7130000000000001</v>
      </c>
      <c r="M889">
        <v>5.4509999999999996</v>
      </c>
      <c r="N889">
        <v>4425</v>
      </c>
      <c r="P889" s="1">
        <v>42145</v>
      </c>
      <c r="Q889">
        <v>213.19</v>
      </c>
      <c r="S889" s="3">
        <f t="shared" si="13"/>
        <v>-0.1499487088285808</v>
      </c>
    </row>
    <row r="890" spans="11:19" x14ac:dyDescent="0.25">
      <c r="K890" s="1">
        <v>42146</v>
      </c>
      <c r="L890">
        <v>4.7130000000000001</v>
      </c>
      <c r="M890">
        <v>5.4509999999999996</v>
      </c>
      <c r="N890">
        <v>4473.5</v>
      </c>
      <c r="P890" s="1">
        <v>42146</v>
      </c>
      <c r="Q890">
        <v>213.17</v>
      </c>
      <c r="S890" s="3">
        <f t="shared" si="13"/>
        <v>-0.13889444382054961</v>
      </c>
    </row>
    <row r="891" spans="11:19" x14ac:dyDescent="0.25">
      <c r="K891" s="1">
        <v>42149</v>
      </c>
      <c r="L891">
        <v>4.7130000000000001</v>
      </c>
      <c r="M891">
        <v>5.4509999999999996</v>
      </c>
      <c r="N891">
        <v>4473.5</v>
      </c>
      <c r="P891" s="1">
        <v>42149</v>
      </c>
      <c r="Q891">
        <v>212.59</v>
      </c>
      <c r="S891" s="3">
        <f t="shared" si="13"/>
        <v>-0.13617361068267853</v>
      </c>
    </row>
    <row r="892" spans="11:19" x14ac:dyDescent="0.25">
      <c r="K892" s="1">
        <v>42150</v>
      </c>
      <c r="L892">
        <v>4.7130000000000001</v>
      </c>
      <c r="M892">
        <v>5.4509999999999996</v>
      </c>
      <c r="N892">
        <v>4373.5</v>
      </c>
      <c r="P892" s="1">
        <v>42150</v>
      </c>
      <c r="Q892">
        <v>210.95</v>
      </c>
      <c r="S892" s="3">
        <f t="shared" si="13"/>
        <v>-0.15081309252018693</v>
      </c>
    </row>
    <row r="893" spans="11:19" x14ac:dyDescent="0.25">
      <c r="K893" s="1">
        <v>42151</v>
      </c>
      <c r="L893">
        <v>4.71</v>
      </c>
      <c r="M893">
        <v>5.4509999999999996</v>
      </c>
      <c r="N893">
        <v>4468.5</v>
      </c>
      <c r="P893" s="1">
        <v>42151</v>
      </c>
      <c r="Q893">
        <v>213.76</v>
      </c>
      <c r="S893" s="3">
        <f t="shared" si="13"/>
        <v>-0.14241205146166469</v>
      </c>
    </row>
    <row r="894" spans="11:19" x14ac:dyDescent="0.25">
      <c r="K894" s="1">
        <v>42152</v>
      </c>
      <c r="L894">
        <v>4.71</v>
      </c>
      <c r="M894">
        <v>5.4509999999999996</v>
      </c>
      <c r="N894">
        <v>4492</v>
      </c>
      <c r="P894" s="1">
        <v>42152</v>
      </c>
      <c r="Q894">
        <v>212.76</v>
      </c>
      <c r="S894" s="3">
        <f t="shared" si="13"/>
        <v>-0.13247487227857413</v>
      </c>
    </row>
    <row r="895" spans="11:19" x14ac:dyDescent="0.25">
      <c r="K895" s="1">
        <v>42153</v>
      </c>
      <c r="L895">
        <v>4.71</v>
      </c>
      <c r="M895">
        <v>5.4509999999999996</v>
      </c>
      <c r="N895">
        <v>4372.5</v>
      </c>
      <c r="P895" s="1">
        <v>42153</v>
      </c>
      <c r="Q895">
        <v>209.09</v>
      </c>
      <c r="S895" s="3">
        <f t="shared" si="13"/>
        <v>-0.14182823880329098</v>
      </c>
    </row>
    <row r="896" spans="11:19" x14ac:dyDescent="0.25">
      <c r="K896" s="1">
        <v>42156</v>
      </c>
      <c r="L896">
        <v>4.71</v>
      </c>
      <c r="M896">
        <v>5.4509999999999996</v>
      </c>
      <c r="N896">
        <v>4366.5</v>
      </c>
      <c r="P896" s="1">
        <v>42156</v>
      </c>
      <c r="Q896">
        <v>209.37</v>
      </c>
      <c r="S896" s="3">
        <f t="shared" si="13"/>
        <v>-0.14453958775337261</v>
      </c>
    </row>
    <row r="897" spans="11:19" x14ac:dyDescent="0.25">
      <c r="K897" s="1">
        <v>42157</v>
      </c>
      <c r="L897">
        <v>4.71</v>
      </c>
      <c r="M897">
        <v>5.4509999999999996</v>
      </c>
      <c r="N897">
        <v>4357</v>
      </c>
      <c r="P897" s="1">
        <v>42157</v>
      </c>
      <c r="Q897">
        <v>207.24</v>
      </c>
      <c r="S897" s="3">
        <f t="shared" si="13"/>
        <v>-0.13654186603806395</v>
      </c>
    </row>
    <row r="898" spans="11:19" x14ac:dyDescent="0.25">
      <c r="K898" s="1">
        <v>42158</v>
      </c>
      <c r="L898">
        <v>4.71</v>
      </c>
      <c r="M898">
        <v>5.4509999999999996</v>
      </c>
      <c r="N898">
        <v>4390</v>
      </c>
      <c r="P898" s="1">
        <v>42158</v>
      </c>
      <c r="Q898">
        <v>206.98</v>
      </c>
      <c r="S898" s="3">
        <f t="shared" si="13"/>
        <v>-0.12771326316064269</v>
      </c>
    </row>
    <row r="899" spans="11:19" x14ac:dyDescent="0.25">
      <c r="K899" s="1">
        <v>42159</v>
      </c>
      <c r="L899">
        <v>4.71</v>
      </c>
      <c r="M899">
        <v>5.4509999999999996</v>
      </c>
      <c r="N899">
        <v>4337</v>
      </c>
      <c r="P899" s="1">
        <v>42159</v>
      </c>
      <c r="Q899">
        <v>205.29</v>
      </c>
      <c r="S899" s="3">
        <f t="shared" si="13"/>
        <v>-0.13162111599864645</v>
      </c>
    </row>
    <row r="900" spans="11:19" x14ac:dyDescent="0.25">
      <c r="K900" s="1">
        <v>42160</v>
      </c>
      <c r="L900">
        <v>4.71</v>
      </c>
      <c r="M900">
        <v>5.4509999999999996</v>
      </c>
      <c r="N900">
        <v>4367.5</v>
      </c>
      <c r="P900" s="1">
        <v>42160</v>
      </c>
      <c r="Q900">
        <v>203.45</v>
      </c>
      <c r="S900" s="3">
        <f t="shared" si="13"/>
        <v>-0.11562567455779826</v>
      </c>
    </row>
    <row r="901" spans="11:19" x14ac:dyDescent="0.25">
      <c r="K901" s="1">
        <v>42163</v>
      </c>
      <c r="L901">
        <v>4.7279999999999998</v>
      </c>
      <c r="M901">
        <v>5.4509999999999996</v>
      </c>
      <c r="N901">
        <v>4333</v>
      </c>
      <c r="P901" s="1">
        <v>42163</v>
      </c>
      <c r="Q901">
        <v>201.6</v>
      </c>
      <c r="S901" s="3">
        <f t="shared" si="13"/>
        <v>-0.11443178714655233</v>
      </c>
    </row>
    <row r="902" spans="11:19" x14ac:dyDescent="0.25">
      <c r="K902" s="1">
        <v>42164</v>
      </c>
      <c r="L902">
        <v>4.7279999999999998</v>
      </c>
      <c r="M902">
        <v>5.4509999999999996</v>
      </c>
      <c r="N902">
        <v>4246</v>
      </c>
      <c r="P902" s="1">
        <v>42164</v>
      </c>
      <c r="Q902">
        <v>200.77</v>
      </c>
      <c r="S902" s="3">
        <f t="shared" si="13"/>
        <v>-0.13039319122891768</v>
      </c>
    </row>
    <row r="903" spans="11:19" x14ac:dyDescent="0.25">
      <c r="K903" s="1">
        <v>42165</v>
      </c>
      <c r="L903">
        <v>4.7279999999999998</v>
      </c>
      <c r="M903">
        <v>5.4509999999999996</v>
      </c>
      <c r="N903">
        <v>4281</v>
      </c>
      <c r="P903" s="1">
        <v>42165</v>
      </c>
      <c r="Q903">
        <v>204.45</v>
      </c>
      <c r="S903" s="3">
        <f t="shared" si="13"/>
        <v>-0.14047957063241567</v>
      </c>
    </row>
    <row r="904" spans="11:19" x14ac:dyDescent="0.25">
      <c r="K904" s="1">
        <v>42166</v>
      </c>
      <c r="L904">
        <v>4.7279999999999998</v>
      </c>
      <c r="M904">
        <v>5.4509999999999996</v>
      </c>
      <c r="N904">
        <v>4272</v>
      </c>
      <c r="P904" s="1">
        <v>42166</v>
      </c>
      <c r="Q904">
        <v>205.63</v>
      </c>
      <c r="S904" s="3">
        <f t="shared" si="13"/>
        <v>-0.14835346547017336</v>
      </c>
    </row>
    <row r="905" spans="11:19" x14ac:dyDescent="0.25">
      <c r="K905" s="1">
        <v>42167</v>
      </c>
      <c r="L905">
        <v>4.7279999999999998</v>
      </c>
      <c r="M905">
        <v>5.4509999999999996</v>
      </c>
      <c r="N905">
        <v>4211</v>
      </c>
      <c r="P905" s="1">
        <v>42167</v>
      </c>
      <c r="Q905">
        <v>203.73</v>
      </c>
      <c r="S905" s="3">
        <f t="shared" ref="S905:S968" si="14">+S904+(N905/N904-1)-(Q905/Q904-1)</f>
        <v>-0.15339259478519873</v>
      </c>
    </row>
    <row r="906" spans="11:19" x14ac:dyDescent="0.25">
      <c r="K906" s="1">
        <v>42170</v>
      </c>
      <c r="L906">
        <v>4.7279999999999998</v>
      </c>
      <c r="M906">
        <v>5.4509999999999996</v>
      </c>
      <c r="N906">
        <v>4149</v>
      </c>
      <c r="P906" s="1">
        <v>42170</v>
      </c>
      <c r="Q906">
        <v>200.44</v>
      </c>
      <c r="S906" s="3">
        <f t="shared" si="14"/>
        <v>-0.15196711398455764</v>
      </c>
    </row>
    <row r="907" spans="11:19" x14ac:dyDescent="0.25">
      <c r="K907" s="1">
        <v>42171</v>
      </c>
      <c r="L907">
        <v>4.7279999999999998</v>
      </c>
      <c r="M907">
        <v>5.4509999999999996</v>
      </c>
      <c r="N907">
        <v>4170</v>
      </c>
      <c r="P907" s="1">
        <v>42171</v>
      </c>
      <c r="Q907">
        <v>201.72</v>
      </c>
      <c r="S907" s="3">
        <f t="shared" si="14"/>
        <v>-0.15329160429964606</v>
      </c>
    </row>
    <row r="908" spans="11:19" x14ac:dyDescent="0.25">
      <c r="K908" s="1">
        <v>42172</v>
      </c>
      <c r="L908">
        <v>4.7279999999999998</v>
      </c>
      <c r="M908">
        <v>5.4509999999999996</v>
      </c>
      <c r="N908">
        <v>4158.5</v>
      </c>
      <c r="P908" s="1">
        <v>42172</v>
      </c>
      <c r="Q908">
        <v>200.82</v>
      </c>
      <c r="S908" s="3">
        <f t="shared" si="14"/>
        <v>-0.15158776808248053</v>
      </c>
    </row>
    <row r="909" spans="11:19" x14ac:dyDescent="0.25">
      <c r="K909" s="1">
        <v>42173</v>
      </c>
      <c r="L909">
        <v>4.7279999999999998</v>
      </c>
      <c r="M909">
        <v>5.4509999999999996</v>
      </c>
      <c r="N909">
        <v>4193</v>
      </c>
      <c r="P909" s="1">
        <v>42173</v>
      </c>
      <c r="Q909">
        <v>201.13</v>
      </c>
      <c r="S909" s="3">
        <f t="shared" si="14"/>
        <v>-0.14483517836067417</v>
      </c>
    </row>
    <row r="910" spans="11:19" x14ac:dyDescent="0.25">
      <c r="K910" s="1">
        <v>42174</v>
      </c>
      <c r="L910">
        <v>4.7279999999999998</v>
      </c>
      <c r="M910">
        <v>5.4509999999999996</v>
      </c>
      <c r="N910">
        <v>4189</v>
      </c>
      <c r="P910" s="1">
        <v>42174</v>
      </c>
      <c r="Q910">
        <v>201.81</v>
      </c>
      <c r="S910" s="3">
        <f t="shared" si="14"/>
        <v>-0.14917004719127558</v>
      </c>
    </row>
    <row r="911" spans="11:19" x14ac:dyDescent="0.25">
      <c r="K911" s="1">
        <v>42177</v>
      </c>
      <c r="L911">
        <v>4.7279999999999998</v>
      </c>
      <c r="M911">
        <v>5.4509999999999996</v>
      </c>
      <c r="N911">
        <v>4242</v>
      </c>
      <c r="P911" s="1">
        <v>42177</v>
      </c>
      <c r="Q911">
        <v>206.44</v>
      </c>
      <c r="S911" s="3">
        <f t="shared" si="14"/>
        <v>-0.15946023443666668</v>
      </c>
    </row>
    <row r="912" spans="11:19" x14ac:dyDescent="0.25">
      <c r="K912" s="1">
        <v>42178</v>
      </c>
      <c r="L912">
        <v>4.7249999999999996</v>
      </c>
      <c r="M912">
        <v>5.4370000000000003</v>
      </c>
      <c r="N912">
        <v>4273.5</v>
      </c>
      <c r="P912" s="1">
        <v>42178</v>
      </c>
      <c r="Q912">
        <v>208.79</v>
      </c>
      <c r="S912" s="3">
        <f t="shared" si="14"/>
        <v>-0.1634179446816304</v>
      </c>
    </row>
    <row r="913" spans="11:19" x14ac:dyDescent="0.25">
      <c r="K913" s="1">
        <v>42179</v>
      </c>
      <c r="L913">
        <v>4.7249999999999996</v>
      </c>
      <c r="M913">
        <v>5.4370000000000003</v>
      </c>
      <c r="N913">
        <v>4250</v>
      </c>
      <c r="P913" s="1">
        <v>42179</v>
      </c>
      <c r="Q913">
        <v>208.06</v>
      </c>
      <c r="S913" s="3">
        <f t="shared" si="14"/>
        <v>-0.16542061414921683</v>
      </c>
    </row>
    <row r="914" spans="11:19" x14ac:dyDescent="0.25">
      <c r="K914" s="1">
        <v>42180</v>
      </c>
      <c r="L914">
        <v>4.6040000000000001</v>
      </c>
      <c r="M914">
        <v>5.4370000000000003</v>
      </c>
      <c r="N914">
        <v>4183</v>
      </c>
      <c r="P914" s="1">
        <v>42180</v>
      </c>
      <c r="Q914">
        <v>207.49</v>
      </c>
      <c r="S914" s="3">
        <f t="shared" si="14"/>
        <v>-0.17844572568378547</v>
      </c>
    </row>
    <row r="915" spans="11:19" x14ac:dyDescent="0.25">
      <c r="K915" s="1">
        <v>42181</v>
      </c>
      <c r="L915">
        <v>4.6040000000000001</v>
      </c>
      <c r="M915">
        <v>5.4370000000000003</v>
      </c>
      <c r="N915">
        <v>4193.5</v>
      </c>
      <c r="P915" s="1">
        <v>42181</v>
      </c>
      <c r="Q915">
        <v>207.73</v>
      </c>
      <c r="S915" s="3">
        <f t="shared" si="14"/>
        <v>-0.17709224776140697</v>
      </c>
    </row>
    <row r="916" spans="11:19" x14ac:dyDescent="0.25">
      <c r="K916" s="1">
        <v>42184</v>
      </c>
      <c r="L916">
        <v>4.6040000000000001</v>
      </c>
      <c r="M916">
        <v>5.4370000000000003</v>
      </c>
      <c r="N916">
        <v>4096.5</v>
      </c>
      <c r="P916" s="1">
        <v>42184</v>
      </c>
      <c r="Q916">
        <v>202.11</v>
      </c>
      <c r="S916" s="3">
        <f t="shared" si="14"/>
        <v>-0.17316893449289661</v>
      </c>
    </row>
    <row r="917" spans="11:19" x14ac:dyDescent="0.25">
      <c r="K917" s="1">
        <v>42185</v>
      </c>
      <c r="L917">
        <v>4.6040000000000001</v>
      </c>
      <c r="M917">
        <v>5.4370000000000003</v>
      </c>
      <c r="N917">
        <v>4019</v>
      </c>
      <c r="P917" s="1">
        <v>42185</v>
      </c>
      <c r="Q917">
        <v>199.42</v>
      </c>
      <c r="S917" s="3">
        <f t="shared" si="14"/>
        <v>-0.17877793964235944</v>
      </c>
    </row>
    <row r="918" spans="11:19" x14ac:dyDescent="0.25">
      <c r="K918" s="1">
        <v>42186</v>
      </c>
      <c r="L918">
        <v>4.5529999999999999</v>
      </c>
      <c r="M918">
        <v>5.3789999999999996</v>
      </c>
      <c r="N918">
        <v>4120.5</v>
      </c>
      <c r="P918" s="1">
        <v>42186</v>
      </c>
      <c r="Q918">
        <v>202.4</v>
      </c>
      <c r="S918" s="3">
        <f t="shared" si="14"/>
        <v>-0.16846623674900507</v>
      </c>
    </row>
    <row r="919" spans="11:19" x14ac:dyDescent="0.25">
      <c r="K919" s="1">
        <v>42187</v>
      </c>
      <c r="L919">
        <v>4.5529999999999999</v>
      </c>
      <c r="M919">
        <v>5.3789999999999996</v>
      </c>
      <c r="N919">
        <v>4190</v>
      </c>
      <c r="P919" s="1">
        <v>42187</v>
      </c>
      <c r="Q919">
        <v>201.64</v>
      </c>
      <c r="S919" s="3">
        <f t="shared" si="14"/>
        <v>-0.14784441095078127</v>
      </c>
    </row>
    <row r="920" spans="11:19" x14ac:dyDescent="0.25">
      <c r="K920" s="1">
        <v>42188</v>
      </c>
      <c r="L920">
        <v>4.5529999999999999</v>
      </c>
      <c r="M920">
        <v>5.3789999999999996</v>
      </c>
      <c r="N920">
        <v>4167</v>
      </c>
      <c r="P920" s="1">
        <v>42188</v>
      </c>
      <c r="Q920">
        <v>200.57</v>
      </c>
      <c r="S920" s="3">
        <f t="shared" si="14"/>
        <v>-0.14802718428580641</v>
      </c>
    </row>
    <row r="921" spans="11:19" x14ac:dyDescent="0.25">
      <c r="K921" s="1">
        <v>42191</v>
      </c>
      <c r="L921">
        <v>4.601</v>
      </c>
      <c r="M921">
        <v>5.3789999999999996</v>
      </c>
      <c r="N921">
        <v>4149</v>
      </c>
      <c r="P921" s="1">
        <v>42191</v>
      </c>
      <c r="Q921">
        <v>198.08</v>
      </c>
      <c r="S921" s="3">
        <f t="shared" si="14"/>
        <v>-0.13993222037571484</v>
      </c>
    </row>
    <row r="922" spans="11:19" x14ac:dyDescent="0.25">
      <c r="K922" s="1">
        <v>42192</v>
      </c>
      <c r="L922">
        <v>4.601</v>
      </c>
      <c r="M922">
        <v>5.3789999999999996</v>
      </c>
      <c r="N922">
        <v>4178</v>
      </c>
      <c r="P922" s="1">
        <v>42192</v>
      </c>
      <c r="Q922">
        <v>194.94</v>
      </c>
      <c r="S922" s="3">
        <f t="shared" si="14"/>
        <v>-0.11709040338183851</v>
      </c>
    </row>
    <row r="923" spans="11:19" x14ac:dyDescent="0.25">
      <c r="K923" s="1">
        <v>42193</v>
      </c>
      <c r="L923">
        <v>4.601</v>
      </c>
      <c r="M923">
        <v>5.3789999999999996</v>
      </c>
      <c r="N923">
        <v>4194.5</v>
      </c>
      <c r="P923" s="1">
        <v>42193</v>
      </c>
      <c r="Q923">
        <v>195.19</v>
      </c>
      <c r="S923" s="3">
        <f t="shared" si="14"/>
        <v>-0.1144235912444318</v>
      </c>
    </row>
    <row r="924" spans="11:19" x14ac:dyDescent="0.25">
      <c r="K924" s="1">
        <v>42194</v>
      </c>
      <c r="L924">
        <v>4.601</v>
      </c>
      <c r="M924">
        <v>5.3789999999999996</v>
      </c>
      <c r="N924">
        <v>4222</v>
      </c>
      <c r="P924" s="1">
        <v>42194</v>
      </c>
      <c r="Q924">
        <v>199.48</v>
      </c>
      <c r="S924" s="3">
        <f t="shared" si="14"/>
        <v>-0.12984597165934186</v>
      </c>
    </row>
    <row r="925" spans="11:19" x14ac:dyDescent="0.25">
      <c r="K925" s="1">
        <v>42195</v>
      </c>
      <c r="L925">
        <v>4.6180000000000003</v>
      </c>
      <c r="M925">
        <v>5.3789999999999996</v>
      </c>
      <c r="N925">
        <v>4284.5</v>
      </c>
      <c r="P925" s="1">
        <v>42195</v>
      </c>
      <c r="Q925">
        <v>203.54</v>
      </c>
      <c r="S925" s="3">
        <f t="shared" si="14"/>
        <v>-0.13539547853923817</v>
      </c>
    </row>
    <row r="926" spans="11:19" x14ac:dyDescent="0.25">
      <c r="K926" s="1">
        <v>42198</v>
      </c>
      <c r="L926">
        <v>4.5839999999999996</v>
      </c>
      <c r="M926">
        <v>5.3250000000000002</v>
      </c>
      <c r="N926">
        <v>4331</v>
      </c>
      <c r="P926" s="1">
        <v>42198</v>
      </c>
      <c r="Q926">
        <v>207.49</v>
      </c>
      <c r="S926" s="3">
        <f t="shared" si="14"/>
        <v>-0.14394890836521967</v>
      </c>
    </row>
    <row r="927" spans="11:19" x14ac:dyDescent="0.25">
      <c r="K927" s="1">
        <v>42199</v>
      </c>
      <c r="L927">
        <v>4.5830000000000002</v>
      </c>
      <c r="M927">
        <v>5.3230000000000004</v>
      </c>
      <c r="N927">
        <v>4345</v>
      </c>
      <c r="P927" s="1">
        <v>42199</v>
      </c>
      <c r="Q927">
        <v>208.53</v>
      </c>
      <c r="S927" s="3">
        <f t="shared" si="14"/>
        <v>-0.14572868830114705</v>
      </c>
    </row>
    <row r="928" spans="11:19" x14ac:dyDescent="0.25">
      <c r="K928" s="1">
        <v>42200</v>
      </c>
      <c r="L928">
        <v>4.5830000000000002</v>
      </c>
      <c r="M928">
        <v>5.3230000000000004</v>
      </c>
      <c r="N928">
        <v>4343.5</v>
      </c>
      <c r="P928" s="1">
        <v>42200</v>
      </c>
      <c r="Q928">
        <v>209.35</v>
      </c>
      <c r="S928" s="3">
        <f t="shared" si="14"/>
        <v>-0.1500062006172076</v>
      </c>
    </row>
    <row r="929" spans="11:19" x14ac:dyDescent="0.25">
      <c r="K929" s="1">
        <v>42201</v>
      </c>
      <c r="L929">
        <v>4.66</v>
      </c>
      <c r="M929">
        <v>5.3109999999999999</v>
      </c>
      <c r="N929">
        <v>4336.5</v>
      </c>
      <c r="P929" s="1">
        <v>42201</v>
      </c>
      <c r="Q929">
        <v>212.21</v>
      </c>
      <c r="S929" s="3">
        <f t="shared" si="14"/>
        <v>-0.16527913685917683</v>
      </c>
    </row>
    <row r="930" spans="11:19" x14ac:dyDescent="0.25">
      <c r="K930" s="1">
        <v>42202</v>
      </c>
      <c r="L930">
        <v>4.66</v>
      </c>
      <c r="M930">
        <v>5.3109999999999999</v>
      </c>
      <c r="N930">
        <v>4315</v>
      </c>
      <c r="P930" s="1">
        <v>42202</v>
      </c>
      <c r="Q930">
        <v>212.27</v>
      </c>
      <c r="S930" s="3">
        <f t="shared" si="14"/>
        <v>-0.17051979102518966</v>
      </c>
    </row>
    <row r="931" spans="11:19" x14ac:dyDescent="0.25">
      <c r="K931" s="1">
        <v>42205</v>
      </c>
      <c r="L931">
        <v>4.66</v>
      </c>
      <c r="M931">
        <v>5.3109999999999999</v>
      </c>
      <c r="N931">
        <v>4347.5</v>
      </c>
      <c r="P931" s="1">
        <v>42205</v>
      </c>
      <c r="Q931">
        <v>212.85</v>
      </c>
      <c r="S931" s="3">
        <f t="shared" si="14"/>
        <v>-0.16572029459251603</v>
      </c>
    </row>
    <row r="932" spans="11:19" x14ac:dyDescent="0.25">
      <c r="K932" s="1">
        <v>42206</v>
      </c>
      <c r="L932">
        <v>4.66</v>
      </c>
      <c r="M932">
        <v>5.3109999999999999</v>
      </c>
      <c r="N932">
        <v>4335.5</v>
      </c>
      <c r="P932" s="1">
        <v>42206</v>
      </c>
      <c r="Q932">
        <v>210.71</v>
      </c>
      <c r="S932" s="3">
        <f t="shared" si="14"/>
        <v>-0.15842647294936241</v>
      </c>
    </row>
    <row r="933" spans="11:19" x14ac:dyDescent="0.25">
      <c r="K933" s="1">
        <v>42207</v>
      </c>
      <c r="L933">
        <v>4.5830000000000002</v>
      </c>
      <c r="M933">
        <v>5.3109999999999999</v>
      </c>
      <c r="N933">
        <v>4281</v>
      </c>
      <c r="P933" s="1">
        <v>42207</v>
      </c>
      <c r="Q933">
        <v>209.38</v>
      </c>
      <c r="S933" s="3">
        <f t="shared" si="14"/>
        <v>-0.1646851179211124</v>
      </c>
    </row>
    <row r="934" spans="11:19" x14ac:dyDescent="0.25">
      <c r="K934" s="1">
        <v>42208</v>
      </c>
      <c r="L934">
        <v>4.5830000000000002</v>
      </c>
      <c r="M934">
        <v>5.3109999999999999</v>
      </c>
      <c r="N934">
        <v>4293.5</v>
      </c>
      <c r="P934" s="1">
        <v>42208</v>
      </c>
      <c r="Q934">
        <v>208.28</v>
      </c>
      <c r="S934" s="3">
        <f t="shared" si="14"/>
        <v>-0.15651163350402075</v>
      </c>
    </row>
    <row r="935" spans="11:19" x14ac:dyDescent="0.25">
      <c r="K935" s="1">
        <v>42209</v>
      </c>
      <c r="L935">
        <v>4.5830000000000002</v>
      </c>
      <c r="M935">
        <v>5.3109999999999999</v>
      </c>
      <c r="N935">
        <v>4253.5</v>
      </c>
      <c r="P935" s="1">
        <v>42209</v>
      </c>
      <c r="Q935">
        <v>206.41</v>
      </c>
      <c r="S935" s="3">
        <f t="shared" si="14"/>
        <v>-0.15684974358413273</v>
      </c>
    </row>
    <row r="936" spans="11:19" x14ac:dyDescent="0.25">
      <c r="K936" s="1">
        <v>42212</v>
      </c>
      <c r="L936">
        <v>4.5830000000000002</v>
      </c>
      <c r="M936">
        <v>5.3109999999999999</v>
      </c>
      <c r="N936">
        <v>4190.5</v>
      </c>
      <c r="P936" s="1">
        <v>42212</v>
      </c>
      <c r="Q936">
        <v>201.89</v>
      </c>
      <c r="S936" s="3">
        <f t="shared" si="14"/>
        <v>-0.14976291157984534</v>
      </c>
    </row>
    <row r="937" spans="11:19" x14ac:dyDescent="0.25">
      <c r="K937" s="1">
        <v>42213</v>
      </c>
      <c r="L937">
        <v>4.5830000000000002</v>
      </c>
      <c r="M937">
        <v>5.3109999999999999</v>
      </c>
      <c r="N937">
        <v>4170</v>
      </c>
      <c r="P937" s="1">
        <v>42213</v>
      </c>
      <c r="Q937">
        <v>204.01</v>
      </c>
      <c r="S937" s="3">
        <f t="shared" si="14"/>
        <v>-0.1651556969836474</v>
      </c>
    </row>
    <row r="938" spans="11:19" x14ac:dyDescent="0.25">
      <c r="K938" s="1">
        <v>42214</v>
      </c>
      <c r="L938">
        <v>4.5830000000000002</v>
      </c>
      <c r="M938">
        <v>5.3109999999999999</v>
      </c>
      <c r="N938">
        <v>4191</v>
      </c>
      <c r="P938" s="1">
        <v>42214</v>
      </c>
      <c r="Q938">
        <v>206.09</v>
      </c>
      <c r="S938" s="3">
        <f t="shared" si="14"/>
        <v>-0.17031530440873133</v>
      </c>
    </row>
    <row r="939" spans="11:19" x14ac:dyDescent="0.25">
      <c r="K939" s="1">
        <v>42215</v>
      </c>
      <c r="L939">
        <v>4.58</v>
      </c>
      <c r="M939">
        <v>5.35</v>
      </c>
      <c r="N939">
        <v>4319.5</v>
      </c>
      <c r="P939" s="1">
        <v>42215</v>
      </c>
      <c r="Q939">
        <v>207.38</v>
      </c>
      <c r="S939" s="3">
        <f t="shared" si="14"/>
        <v>-0.14591376553144353</v>
      </c>
    </row>
    <row r="940" spans="11:19" x14ac:dyDescent="0.25">
      <c r="K940" s="1">
        <v>42216</v>
      </c>
      <c r="L940">
        <v>4.51</v>
      </c>
      <c r="M940">
        <v>5.2290000000000001</v>
      </c>
      <c r="N940">
        <v>4320</v>
      </c>
      <c r="P940" s="1">
        <v>42216</v>
      </c>
      <c r="Q940">
        <v>207.38</v>
      </c>
      <c r="S940" s="3">
        <f t="shared" si="14"/>
        <v>-0.14579801139323312</v>
      </c>
    </row>
    <row r="941" spans="11:19" x14ac:dyDescent="0.25">
      <c r="K941" s="1">
        <v>42219</v>
      </c>
      <c r="L941">
        <v>4.51</v>
      </c>
      <c r="M941">
        <v>5.2290000000000001</v>
      </c>
      <c r="N941">
        <v>4342</v>
      </c>
      <c r="P941" s="1">
        <v>42219</v>
      </c>
      <c r="Q941">
        <v>209.02</v>
      </c>
      <c r="S941" s="3">
        <f t="shared" si="14"/>
        <v>-0.14861360666832302</v>
      </c>
    </row>
    <row r="942" spans="11:19" x14ac:dyDescent="0.25">
      <c r="K942" s="1">
        <v>42220</v>
      </c>
      <c r="L942">
        <v>4.51</v>
      </c>
      <c r="M942">
        <v>5.2290000000000001</v>
      </c>
      <c r="N942">
        <v>4385</v>
      </c>
      <c r="P942" s="1">
        <v>42220</v>
      </c>
      <c r="Q942">
        <v>208.63</v>
      </c>
      <c r="S942" s="3">
        <f t="shared" si="14"/>
        <v>-0.13684448612813105</v>
      </c>
    </row>
    <row r="943" spans="11:19" x14ac:dyDescent="0.25">
      <c r="K943" s="1">
        <v>42221</v>
      </c>
      <c r="L943">
        <v>4.5120000000000005</v>
      </c>
      <c r="M943">
        <v>5.242</v>
      </c>
      <c r="N943">
        <v>4424.5</v>
      </c>
      <c r="P943" s="1">
        <v>42221</v>
      </c>
      <c r="Q943">
        <v>211.42</v>
      </c>
      <c r="S943" s="3">
        <f t="shared" si="14"/>
        <v>-0.1412094612815058</v>
      </c>
    </row>
    <row r="944" spans="11:19" x14ac:dyDescent="0.25">
      <c r="K944" s="1">
        <v>42222</v>
      </c>
      <c r="L944">
        <v>4.6079999999999997</v>
      </c>
      <c r="M944">
        <v>5.242</v>
      </c>
      <c r="N944">
        <v>4412.5</v>
      </c>
      <c r="P944" s="1">
        <v>42222</v>
      </c>
      <c r="Q944">
        <v>209.87</v>
      </c>
      <c r="S944" s="3">
        <f t="shared" si="14"/>
        <v>-0.13659025384915024</v>
      </c>
    </row>
    <row r="945" spans="11:19" x14ac:dyDescent="0.25">
      <c r="K945" s="1">
        <v>42223</v>
      </c>
      <c r="L945">
        <v>4.6079999999999997</v>
      </c>
      <c r="M945">
        <v>5.242</v>
      </c>
      <c r="N945">
        <v>4320.5</v>
      </c>
      <c r="P945" s="1">
        <v>42223</v>
      </c>
      <c r="Q945">
        <v>208.05</v>
      </c>
      <c r="S945" s="3">
        <f t="shared" si="14"/>
        <v>-0.14876807713676221</v>
      </c>
    </row>
    <row r="946" spans="11:19" x14ac:dyDescent="0.25">
      <c r="K946" s="1">
        <v>42226</v>
      </c>
      <c r="L946">
        <v>4.6079999999999997</v>
      </c>
      <c r="M946">
        <v>5.242</v>
      </c>
      <c r="N946">
        <v>4358</v>
      </c>
      <c r="P946" s="1">
        <v>42226</v>
      </c>
      <c r="Q946">
        <v>209.47</v>
      </c>
      <c r="S946" s="3">
        <f t="shared" si="14"/>
        <v>-0.14691380854290836</v>
      </c>
    </row>
    <row r="947" spans="11:19" x14ac:dyDescent="0.25">
      <c r="K947" s="1">
        <v>42227</v>
      </c>
      <c r="L947">
        <v>4.6079999999999997</v>
      </c>
      <c r="M947">
        <v>5.242</v>
      </c>
      <c r="N947">
        <v>4341</v>
      </c>
      <c r="P947" s="1">
        <v>42227</v>
      </c>
      <c r="Q947">
        <v>206.1</v>
      </c>
      <c r="S947" s="3">
        <f t="shared" si="14"/>
        <v>-0.13472645784534043</v>
      </c>
    </row>
    <row r="948" spans="11:19" x14ac:dyDescent="0.25">
      <c r="K948" s="1">
        <v>42228</v>
      </c>
      <c r="L948">
        <v>4.5990000000000002</v>
      </c>
      <c r="M948">
        <v>5.2160000000000002</v>
      </c>
      <c r="N948">
        <v>4288.5</v>
      </c>
      <c r="P948" s="1">
        <v>42228</v>
      </c>
      <c r="Q948">
        <v>200.55</v>
      </c>
      <c r="S948" s="3">
        <f t="shared" si="14"/>
        <v>-0.11989177000551932</v>
      </c>
    </row>
    <row r="949" spans="11:19" x14ac:dyDescent="0.25">
      <c r="K949" s="1">
        <v>42229</v>
      </c>
      <c r="L949">
        <v>4.5990000000000002</v>
      </c>
      <c r="M949">
        <v>5.2160000000000002</v>
      </c>
      <c r="N949">
        <v>4273.5</v>
      </c>
      <c r="P949" s="1">
        <v>42229</v>
      </c>
      <c r="Q949">
        <v>202.7</v>
      </c>
      <c r="S949" s="3">
        <f t="shared" si="14"/>
        <v>-0.13411001505723041</v>
      </c>
    </row>
    <row r="950" spans="11:19" x14ac:dyDescent="0.25">
      <c r="K950" s="1">
        <v>42230</v>
      </c>
      <c r="L950">
        <v>4.5529999999999999</v>
      </c>
      <c r="M950">
        <v>5.1660000000000004</v>
      </c>
      <c r="N950">
        <v>4247.5</v>
      </c>
      <c r="P950" s="1">
        <v>42230</v>
      </c>
      <c r="Q950">
        <v>202.36</v>
      </c>
      <c r="S950" s="3">
        <f t="shared" si="14"/>
        <v>-0.13851666544316066</v>
      </c>
    </row>
    <row r="951" spans="11:19" x14ac:dyDescent="0.25">
      <c r="K951" s="1">
        <v>42233</v>
      </c>
      <c r="L951">
        <v>4.5529999999999999</v>
      </c>
      <c r="M951">
        <v>5.1660000000000004</v>
      </c>
      <c r="N951">
        <v>4278</v>
      </c>
      <c r="P951" s="1">
        <v>42233</v>
      </c>
      <c r="Q951">
        <v>202.88</v>
      </c>
      <c r="S951" s="3">
        <f t="shared" si="14"/>
        <v>-0.13390564871890587</v>
      </c>
    </row>
    <row r="952" spans="11:19" x14ac:dyDescent="0.25">
      <c r="K952" s="1">
        <v>42234</v>
      </c>
      <c r="L952">
        <v>4.5529999999999999</v>
      </c>
      <c r="M952">
        <v>5.1660000000000004</v>
      </c>
      <c r="N952">
        <v>4310</v>
      </c>
      <c r="P952" s="1">
        <v>42234</v>
      </c>
      <c r="Q952">
        <v>203.24</v>
      </c>
      <c r="S952" s="3">
        <f t="shared" si="14"/>
        <v>-0.12819996576614212</v>
      </c>
    </row>
    <row r="953" spans="11:19" x14ac:dyDescent="0.25">
      <c r="K953" s="1">
        <v>42235</v>
      </c>
      <c r="L953">
        <v>4.5529999999999999</v>
      </c>
      <c r="M953">
        <v>5.1660000000000004</v>
      </c>
      <c r="N953">
        <v>4240</v>
      </c>
      <c r="P953" s="1">
        <v>42235</v>
      </c>
      <c r="Q953">
        <v>199.59</v>
      </c>
      <c r="S953" s="3">
        <f t="shared" si="14"/>
        <v>-0.12648220189354642</v>
      </c>
    </row>
    <row r="954" spans="11:19" x14ac:dyDescent="0.25">
      <c r="K954" s="1">
        <v>42236</v>
      </c>
      <c r="L954">
        <v>4.5529999999999999</v>
      </c>
      <c r="M954">
        <v>5.1660000000000004</v>
      </c>
      <c r="N954">
        <v>4185.5</v>
      </c>
      <c r="P954" s="1">
        <v>42236</v>
      </c>
      <c r="Q954">
        <v>195.62</v>
      </c>
      <c r="S954" s="3">
        <f t="shared" si="14"/>
        <v>-0.11944519938746556</v>
      </c>
    </row>
    <row r="955" spans="11:19" x14ac:dyDescent="0.25">
      <c r="K955" s="1">
        <v>42237</v>
      </c>
      <c r="L955">
        <v>4.5529999999999999</v>
      </c>
      <c r="M955">
        <v>5.1660000000000004</v>
      </c>
      <c r="N955">
        <v>4054</v>
      </c>
      <c r="P955" s="1">
        <v>42237</v>
      </c>
      <c r="Q955">
        <v>189.24</v>
      </c>
      <c r="S955" s="3">
        <f t="shared" si="14"/>
        <v>-0.11824893794812241</v>
      </c>
    </row>
    <row r="956" spans="11:19" x14ac:dyDescent="0.25">
      <c r="K956" s="1">
        <v>42240</v>
      </c>
      <c r="L956">
        <v>4.5529999999999999</v>
      </c>
      <c r="M956">
        <v>5.1660000000000004</v>
      </c>
      <c r="N956">
        <v>3903.5</v>
      </c>
      <c r="P956" s="1">
        <v>42240</v>
      </c>
      <c r="Q956">
        <v>179.08</v>
      </c>
      <c r="S956" s="3">
        <f t="shared" si="14"/>
        <v>-0.10168432830345753</v>
      </c>
    </row>
    <row r="957" spans="11:19" x14ac:dyDescent="0.25">
      <c r="K957" s="1">
        <v>42241</v>
      </c>
      <c r="L957">
        <v>4.5529999999999999</v>
      </c>
      <c r="M957">
        <v>5.1660000000000004</v>
      </c>
      <c r="N957">
        <v>3970</v>
      </c>
      <c r="P957" s="1">
        <v>42241</v>
      </c>
      <c r="Q957">
        <v>186.53</v>
      </c>
      <c r="S957" s="3">
        <f t="shared" si="14"/>
        <v>-0.1262498538383926</v>
      </c>
    </row>
    <row r="958" spans="11:19" x14ac:dyDescent="0.25">
      <c r="K958" s="1">
        <v>42242</v>
      </c>
      <c r="L958">
        <v>4.5529999999999999</v>
      </c>
      <c r="M958">
        <v>5.1660000000000004</v>
      </c>
      <c r="N958">
        <v>3922.5</v>
      </c>
      <c r="P958" s="1">
        <v>42242</v>
      </c>
      <c r="Q958">
        <v>183.16</v>
      </c>
      <c r="S958" s="3">
        <f t="shared" si="14"/>
        <v>-0.12014779044842316</v>
      </c>
    </row>
    <row r="959" spans="11:19" x14ac:dyDescent="0.25">
      <c r="K959" s="1">
        <v>42243</v>
      </c>
      <c r="L959">
        <v>4.548</v>
      </c>
      <c r="M959">
        <v>5.1559999999999997</v>
      </c>
      <c r="N959">
        <v>4084</v>
      </c>
      <c r="P959" s="1">
        <v>42243</v>
      </c>
      <c r="Q959">
        <v>189.62</v>
      </c>
      <c r="S959" s="3">
        <f t="shared" si="14"/>
        <v>-0.11424477851334292</v>
      </c>
    </row>
    <row r="960" spans="11:19" x14ac:dyDescent="0.25">
      <c r="K960" s="1">
        <v>42244</v>
      </c>
      <c r="L960">
        <v>4.548</v>
      </c>
      <c r="M960">
        <v>5.1559999999999997</v>
      </c>
      <c r="N960">
        <v>4120</v>
      </c>
      <c r="P960" s="1">
        <v>42244</v>
      </c>
      <c r="Q960">
        <v>190.2</v>
      </c>
      <c r="S960" s="3">
        <f t="shared" si="14"/>
        <v>-0.10848864022511617</v>
      </c>
    </row>
    <row r="961" spans="11:19" x14ac:dyDescent="0.25">
      <c r="K961" s="1">
        <v>42247</v>
      </c>
      <c r="L961">
        <v>4.548</v>
      </c>
      <c r="M961">
        <v>5.1559999999999997</v>
      </c>
      <c r="N961">
        <v>4120</v>
      </c>
      <c r="P961" s="1">
        <v>42247</v>
      </c>
      <c r="Q961">
        <v>189.93</v>
      </c>
      <c r="S961" s="3">
        <f t="shared" si="14"/>
        <v>-0.1070690818654948</v>
      </c>
    </row>
    <row r="962" spans="11:19" x14ac:dyDescent="0.25">
      <c r="K962" s="1">
        <v>42248</v>
      </c>
      <c r="L962">
        <v>4.548</v>
      </c>
      <c r="M962">
        <v>5.1559999999999997</v>
      </c>
      <c r="N962">
        <v>4033.5</v>
      </c>
      <c r="P962" s="1">
        <v>42248</v>
      </c>
      <c r="Q962">
        <v>184.64</v>
      </c>
      <c r="S962" s="3">
        <f t="shared" si="14"/>
        <v>-0.10021186083516109</v>
      </c>
    </row>
    <row r="963" spans="11:19" x14ac:dyDescent="0.25">
      <c r="K963" s="1">
        <v>42249</v>
      </c>
      <c r="L963">
        <v>4.548</v>
      </c>
      <c r="M963">
        <v>5.1559999999999997</v>
      </c>
      <c r="N963">
        <v>4117</v>
      </c>
      <c r="P963" s="1">
        <v>42249</v>
      </c>
      <c r="Q963">
        <v>185.09</v>
      </c>
      <c r="S963" s="3">
        <f t="shared" si="14"/>
        <v>-8.1947411978649964E-2</v>
      </c>
    </row>
    <row r="964" spans="11:19" x14ac:dyDescent="0.25">
      <c r="K964" s="1">
        <v>42250</v>
      </c>
      <c r="L964">
        <v>4.548</v>
      </c>
      <c r="M964">
        <v>5.1559999999999997</v>
      </c>
      <c r="N964">
        <v>4247.5</v>
      </c>
      <c r="P964" s="1">
        <v>42250</v>
      </c>
      <c r="Q964">
        <v>189.49</v>
      </c>
      <c r="S964" s="3">
        <f t="shared" si="14"/>
        <v>-7.4021792667453012E-2</v>
      </c>
    </row>
    <row r="965" spans="11:19" x14ac:dyDescent="0.25">
      <c r="K965" s="1">
        <v>42251</v>
      </c>
      <c r="L965">
        <v>4.548</v>
      </c>
      <c r="M965">
        <v>5.1559999999999997</v>
      </c>
      <c r="N965">
        <v>4181.5</v>
      </c>
      <c r="P965" s="1">
        <v>42251</v>
      </c>
      <c r="Q965">
        <v>184.62</v>
      </c>
      <c r="S965" s="3">
        <f t="shared" si="14"/>
        <v>-6.3859780083319828E-2</v>
      </c>
    </row>
    <row r="966" spans="11:19" x14ac:dyDescent="0.25">
      <c r="K966" s="1">
        <v>42254</v>
      </c>
      <c r="L966">
        <v>4.548</v>
      </c>
      <c r="M966">
        <v>5.1559999999999997</v>
      </c>
      <c r="N966">
        <v>4219</v>
      </c>
      <c r="P966" s="1">
        <v>42254</v>
      </c>
      <c r="Q966">
        <v>185.51</v>
      </c>
      <c r="S966" s="3">
        <f t="shared" si="14"/>
        <v>-5.9712419241054304E-2</v>
      </c>
    </row>
    <row r="967" spans="11:19" x14ac:dyDescent="0.25">
      <c r="K967" s="1">
        <v>42255</v>
      </c>
      <c r="L967">
        <v>4.548</v>
      </c>
      <c r="M967">
        <v>5.1559999999999997</v>
      </c>
      <c r="N967">
        <v>4255.5</v>
      </c>
      <c r="P967" s="1">
        <v>42255</v>
      </c>
      <c r="Q967">
        <v>187.71</v>
      </c>
      <c r="S967" s="3">
        <f t="shared" si="14"/>
        <v>-6.2920279026169368E-2</v>
      </c>
    </row>
    <row r="968" spans="11:19" x14ac:dyDescent="0.25">
      <c r="K968" s="1">
        <v>42256</v>
      </c>
      <c r="L968">
        <v>4.5490000000000004</v>
      </c>
      <c r="M968">
        <v>5.1559999999999997</v>
      </c>
      <c r="N968">
        <v>4268</v>
      </c>
      <c r="P968" s="1">
        <v>42256</v>
      </c>
      <c r="Q968">
        <v>190.24</v>
      </c>
      <c r="S968" s="3">
        <f t="shared" si="14"/>
        <v>-7.3461141571715238E-2</v>
      </c>
    </row>
    <row r="969" spans="11:19" x14ac:dyDescent="0.25">
      <c r="K969" s="1">
        <v>42257</v>
      </c>
      <c r="L969">
        <v>4.5490000000000004</v>
      </c>
      <c r="M969">
        <v>5.1559999999999997</v>
      </c>
      <c r="N969">
        <v>4290.5</v>
      </c>
      <c r="P969" s="1">
        <v>42257</v>
      </c>
      <c r="Q969">
        <v>187.9</v>
      </c>
      <c r="S969" s="3">
        <f t="shared" ref="S969:S1032" si="15">+S968+(N969/N968-1)-(Q969/Q968-1)</f>
        <v>-5.5889099193242697E-2</v>
      </c>
    </row>
    <row r="970" spans="11:19" x14ac:dyDescent="0.25">
      <c r="K970" s="1">
        <v>42258</v>
      </c>
      <c r="L970">
        <v>4.5490000000000004</v>
      </c>
      <c r="M970">
        <v>5.1559999999999997</v>
      </c>
      <c r="N970">
        <v>4285.5</v>
      </c>
      <c r="P970" s="1">
        <v>42258</v>
      </c>
      <c r="Q970">
        <v>185.99</v>
      </c>
      <c r="S970" s="3">
        <f t="shared" si="15"/>
        <v>-4.6889483162206647E-2</v>
      </c>
    </row>
    <row r="971" spans="11:19" x14ac:dyDescent="0.25">
      <c r="K971" s="1">
        <v>42261</v>
      </c>
      <c r="L971">
        <v>4.5590000000000002</v>
      </c>
      <c r="M971">
        <v>5.1909999999999998</v>
      </c>
      <c r="N971">
        <v>4284.5</v>
      </c>
      <c r="P971" s="1">
        <v>42261</v>
      </c>
      <c r="Q971">
        <v>184.88</v>
      </c>
      <c r="S971" s="3">
        <f t="shared" si="15"/>
        <v>-4.1154765363714763E-2</v>
      </c>
    </row>
    <row r="972" spans="11:19" x14ac:dyDescent="0.25">
      <c r="K972" s="1">
        <v>42262</v>
      </c>
      <c r="L972">
        <v>4.5590000000000002</v>
      </c>
      <c r="M972">
        <v>5.1909999999999998</v>
      </c>
      <c r="N972">
        <v>4328</v>
      </c>
      <c r="P972" s="1">
        <v>42262</v>
      </c>
      <c r="Q972">
        <v>186.41</v>
      </c>
      <c r="S972" s="3">
        <f t="shared" si="15"/>
        <v>-3.9277526967170129E-2</v>
      </c>
    </row>
    <row r="973" spans="11:19" x14ac:dyDescent="0.25">
      <c r="K973" s="1">
        <v>42263</v>
      </c>
      <c r="L973">
        <v>4.5590000000000002</v>
      </c>
      <c r="M973">
        <v>5.1909999999999998</v>
      </c>
      <c r="N973">
        <v>4323</v>
      </c>
      <c r="P973" s="1">
        <v>42263</v>
      </c>
      <c r="Q973">
        <v>189.34</v>
      </c>
      <c r="S973" s="3">
        <f t="shared" si="15"/>
        <v>-5.6150835866986659E-2</v>
      </c>
    </row>
    <row r="974" spans="11:19" x14ac:dyDescent="0.25">
      <c r="K974" s="1">
        <v>42264</v>
      </c>
      <c r="L974">
        <v>4.5830000000000002</v>
      </c>
      <c r="M974">
        <v>5.2359999999999998</v>
      </c>
      <c r="N974">
        <v>4270.5</v>
      </c>
      <c r="P974" s="1">
        <v>42264</v>
      </c>
      <c r="Q974">
        <v>188.95</v>
      </c>
      <c r="S974" s="3">
        <f t="shared" si="15"/>
        <v>-6.6235393445168045E-2</v>
      </c>
    </row>
    <row r="975" spans="11:19" x14ac:dyDescent="0.25">
      <c r="K975" s="1">
        <v>42265</v>
      </c>
      <c r="L975">
        <v>4.5830000000000002</v>
      </c>
      <c r="M975">
        <v>5.2359999999999998</v>
      </c>
      <c r="N975">
        <v>4370</v>
      </c>
      <c r="P975" s="1">
        <v>42265</v>
      </c>
      <c r="Q975">
        <v>185.44</v>
      </c>
      <c r="S975" s="3">
        <f t="shared" si="15"/>
        <v>-2.4359671033535202E-2</v>
      </c>
    </row>
    <row r="976" spans="11:19" x14ac:dyDescent="0.25">
      <c r="K976" s="1">
        <v>42268</v>
      </c>
      <c r="L976">
        <v>4.5830000000000002</v>
      </c>
      <c r="M976">
        <v>5.2359999999999998</v>
      </c>
      <c r="N976">
        <v>4379</v>
      </c>
      <c r="P976" s="1">
        <v>42268</v>
      </c>
      <c r="Q976">
        <v>187.02</v>
      </c>
      <c r="S976" s="3">
        <f t="shared" si="15"/>
        <v>-3.082045056611582E-2</v>
      </c>
    </row>
    <row r="977" spans="11:19" x14ac:dyDescent="0.25">
      <c r="K977" s="1">
        <v>42269</v>
      </c>
      <c r="L977">
        <v>4.5830000000000002</v>
      </c>
      <c r="M977">
        <v>5.2359999999999998</v>
      </c>
      <c r="N977">
        <v>4165.5</v>
      </c>
      <c r="P977" s="1">
        <v>42269</v>
      </c>
      <c r="Q977">
        <v>181.1</v>
      </c>
      <c r="S977" s="3">
        <f t="shared" si="15"/>
        <v>-4.7921505662076425E-2</v>
      </c>
    </row>
    <row r="978" spans="11:19" x14ac:dyDescent="0.25">
      <c r="K978" s="1">
        <v>42270</v>
      </c>
      <c r="L978">
        <v>4.5830000000000002</v>
      </c>
      <c r="M978">
        <v>5.2359999999999998</v>
      </c>
      <c r="N978">
        <v>4224</v>
      </c>
      <c r="P978" s="1">
        <v>42270</v>
      </c>
      <c r="Q978">
        <v>181.26</v>
      </c>
      <c r="S978" s="3">
        <f t="shared" si="15"/>
        <v>-3.4761063145681281E-2</v>
      </c>
    </row>
    <row r="979" spans="11:19" x14ac:dyDescent="0.25">
      <c r="K979" s="1">
        <v>42271</v>
      </c>
      <c r="L979">
        <v>4.5830000000000002</v>
      </c>
      <c r="M979">
        <v>5.2359999999999998</v>
      </c>
      <c r="N979">
        <v>4206</v>
      </c>
      <c r="P979" s="1">
        <v>42271</v>
      </c>
      <c r="Q979">
        <v>177.36</v>
      </c>
      <c r="S979" s="3">
        <f t="shared" si="15"/>
        <v>-1.7506372495385003E-2</v>
      </c>
    </row>
    <row r="980" spans="11:19" x14ac:dyDescent="0.25">
      <c r="K980" s="1">
        <v>42272</v>
      </c>
      <c r="L980">
        <v>4.5830000000000002</v>
      </c>
      <c r="M980">
        <v>5.2359999999999998</v>
      </c>
      <c r="N980">
        <v>4330</v>
      </c>
      <c r="P980" s="1">
        <v>42272</v>
      </c>
      <c r="Q980">
        <v>182.44</v>
      </c>
      <c r="S980" s="3">
        <f t="shared" si="15"/>
        <v>-1.6666989102757546E-2</v>
      </c>
    </row>
    <row r="981" spans="11:19" x14ac:dyDescent="0.25">
      <c r="K981" s="1">
        <v>42275</v>
      </c>
      <c r="L981">
        <v>4.5830000000000002</v>
      </c>
      <c r="M981">
        <v>5.2359999999999998</v>
      </c>
      <c r="N981">
        <v>4180</v>
      </c>
      <c r="P981" s="1">
        <v>42275</v>
      </c>
      <c r="Q981">
        <v>178.32</v>
      </c>
      <c r="S981" s="3">
        <f t="shared" si="15"/>
        <v>-2.8726254498245729E-2</v>
      </c>
    </row>
    <row r="982" spans="11:19" x14ac:dyDescent="0.25">
      <c r="K982" s="1">
        <v>42276</v>
      </c>
      <c r="L982">
        <v>4.5830000000000002</v>
      </c>
      <c r="M982">
        <v>5.2359999999999998</v>
      </c>
      <c r="N982">
        <v>4129.5</v>
      </c>
      <c r="P982" s="1">
        <v>42276</v>
      </c>
      <c r="Q982">
        <v>177.21</v>
      </c>
      <c r="S982" s="3">
        <f t="shared" si="15"/>
        <v>-3.4582829742793031E-2</v>
      </c>
    </row>
    <row r="983" spans="11:19" x14ac:dyDescent="0.25">
      <c r="K983" s="1">
        <v>42277</v>
      </c>
      <c r="L983">
        <v>4.5830000000000002</v>
      </c>
      <c r="M983">
        <v>5.2359999999999998</v>
      </c>
      <c r="N983">
        <v>4181.5</v>
      </c>
      <c r="P983" s="1">
        <v>42277</v>
      </c>
      <c r="Q983">
        <v>181.75</v>
      </c>
      <c r="S983" s="3">
        <f t="shared" si="15"/>
        <v>-4.7609827925649606E-2</v>
      </c>
    </row>
    <row r="984" spans="11:19" x14ac:dyDescent="0.25">
      <c r="K984" s="1">
        <v>42278</v>
      </c>
      <c r="L984">
        <v>4.5830000000000002</v>
      </c>
      <c r="M984">
        <v>5.2359999999999998</v>
      </c>
      <c r="N984">
        <v>4161</v>
      </c>
      <c r="P984" s="1">
        <v>42278</v>
      </c>
      <c r="Q984">
        <v>180.95</v>
      </c>
      <c r="S984" s="3">
        <f t="shared" si="15"/>
        <v>-4.8110724239586178E-2</v>
      </c>
    </row>
    <row r="985" spans="11:19" x14ac:dyDescent="0.25">
      <c r="K985" s="1">
        <v>42279</v>
      </c>
      <c r="L985">
        <v>4.5830000000000002</v>
      </c>
      <c r="M985">
        <v>5.2359999999999998</v>
      </c>
      <c r="N985">
        <v>4168</v>
      </c>
      <c r="P985" s="1">
        <v>42279</v>
      </c>
      <c r="Q985">
        <v>181.84</v>
      </c>
      <c r="S985" s="3">
        <f t="shared" si="15"/>
        <v>-5.1346922097576186E-2</v>
      </c>
    </row>
    <row r="986" spans="11:19" x14ac:dyDescent="0.25">
      <c r="K986" s="1">
        <v>42282</v>
      </c>
      <c r="L986">
        <v>4.5739999999999998</v>
      </c>
      <c r="M986">
        <v>5.2359999999999998</v>
      </c>
      <c r="N986">
        <v>4247.5</v>
      </c>
      <c r="P986" s="1">
        <v>42282</v>
      </c>
      <c r="Q986">
        <v>187.46</v>
      </c>
      <c r="S986" s="3">
        <f t="shared" si="15"/>
        <v>-6.3179316989459888E-2</v>
      </c>
    </row>
    <row r="987" spans="11:19" x14ac:dyDescent="0.25">
      <c r="K987" s="1">
        <v>42283</v>
      </c>
      <c r="L987">
        <v>4.5739999999999998</v>
      </c>
      <c r="M987">
        <v>5.2359999999999998</v>
      </c>
      <c r="N987">
        <v>4201</v>
      </c>
      <c r="P987" s="1">
        <v>42283</v>
      </c>
      <c r="Q987">
        <v>188.66</v>
      </c>
      <c r="S987" s="3">
        <f t="shared" si="15"/>
        <v>-8.0528298858976499E-2</v>
      </c>
    </row>
    <row r="988" spans="11:19" x14ac:dyDescent="0.25">
      <c r="K988" s="1">
        <v>42284</v>
      </c>
      <c r="L988">
        <v>4.5739999999999998</v>
      </c>
      <c r="M988">
        <v>5.2359999999999998</v>
      </c>
      <c r="N988">
        <v>4112</v>
      </c>
      <c r="P988" s="1">
        <v>42284</v>
      </c>
      <c r="Q988">
        <v>189.14</v>
      </c>
      <c r="S988" s="3">
        <f t="shared" si="15"/>
        <v>-0.10425799041343742</v>
      </c>
    </row>
    <row r="989" spans="11:19" x14ac:dyDescent="0.25">
      <c r="K989" s="1">
        <v>42285</v>
      </c>
      <c r="L989">
        <v>4.5739999999999998</v>
      </c>
      <c r="M989">
        <v>5.2359999999999998</v>
      </c>
      <c r="N989">
        <v>4160.5</v>
      </c>
      <c r="P989" s="1">
        <v>42285</v>
      </c>
      <c r="Q989">
        <v>189.54</v>
      </c>
      <c r="S989" s="3">
        <f t="shared" si="15"/>
        <v>-9.4578078903259644E-2</v>
      </c>
    </row>
    <row r="990" spans="11:19" x14ac:dyDescent="0.25">
      <c r="K990" s="1">
        <v>42286</v>
      </c>
      <c r="L990">
        <v>4.5739999999999998</v>
      </c>
      <c r="M990">
        <v>5.2359999999999998</v>
      </c>
      <c r="N990">
        <v>4209.5</v>
      </c>
      <c r="P990" s="1">
        <v>42286</v>
      </c>
      <c r="Q990">
        <v>190.3</v>
      </c>
      <c r="S990" s="3">
        <f t="shared" si="15"/>
        <v>-8.6810356019387247E-2</v>
      </c>
    </row>
    <row r="991" spans="11:19" x14ac:dyDescent="0.25">
      <c r="K991" s="1">
        <v>42289</v>
      </c>
      <c r="L991">
        <v>4.57</v>
      </c>
      <c r="M991">
        <v>5.2290000000000001</v>
      </c>
      <c r="N991">
        <v>4176.5</v>
      </c>
      <c r="P991" s="1">
        <v>42289</v>
      </c>
      <c r="Q991">
        <v>189.77</v>
      </c>
      <c r="S991" s="3">
        <f t="shared" si="15"/>
        <v>-9.1864690680302674E-2</v>
      </c>
    </row>
    <row r="992" spans="11:19" x14ac:dyDescent="0.25">
      <c r="K992" s="1">
        <v>42290</v>
      </c>
      <c r="L992">
        <v>4.57</v>
      </c>
      <c r="M992">
        <v>5.2290000000000001</v>
      </c>
      <c r="N992">
        <v>4138</v>
      </c>
      <c r="P992" s="1">
        <v>42290</v>
      </c>
      <c r="Q992">
        <v>188.02</v>
      </c>
      <c r="S992" s="3">
        <f t="shared" si="15"/>
        <v>-9.1861246208739145E-2</v>
      </c>
    </row>
    <row r="993" spans="11:19" x14ac:dyDescent="0.25">
      <c r="K993" s="1">
        <v>42291</v>
      </c>
      <c r="L993">
        <v>4.57</v>
      </c>
      <c r="M993">
        <v>5.2279999999999998</v>
      </c>
      <c r="N993">
        <v>4059</v>
      </c>
      <c r="P993" s="1">
        <v>42291</v>
      </c>
      <c r="Q993">
        <v>186.6</v>
      </c>
      <c r="S993" s="3">
        <f t="shared" si="15"/>
        <v>-0.10340020664243932</v>
      </c>
    </row>
    <row r="994" spans="11:19" x14ac:dyDescent="0.25">
      <c r="K994" s="1">
        <v>42292</v>
      </c>
      <c r="L994">
        <v>4.57</v>
      </c>
      <c r="M994">
        <v>5.2279999999999998</v>
      </c>
      <c r="N994">
        <v>4121</v>
      </c>
      <c r="P994" s="1">
        <v>42292</v>
      </c>
      <c r="Q994">
        <v>189.29</v>
      </c>
      <c r="S994" s="3">
        <f t="shared" si="15"/>
        <v>-0.10254137124905749</v>
      </c>
    </row>
    <row r="995" spans="11:19" x14ac:dyDescent="0.25">
      <c r="K995" s="1">
        <v>42293</v>
      </c>
      <c r="L995">
        <v>4.57</v>
      </c>
      <c r="M995">
        <v>5.2279999999999998</v>
      </c>
      <c r="N995">
        <v>4146</v>
      </c>
      <c r="P995" s="1">
        <v>42293</v>
      </c>
      <c r="Q995">
        <v>190.43</v>
      </c>
      <c r="S995" s="3">
        <f t="shared" si="15"/>
        <v>-0.10249738768355332</v>
      </c>
    </row>
    <row r="996" spans="11:19" x14ac:dyDescent="0.25">
      <c r="K996" s="1">
        <v>42296</v>
      </c>
      <c r="L996">
        <v>4.57</v>
      </c>
      <c r="M996">
        <v>5.2279999999999998</v>
      </c>
      <c r="N996">
        <v>4156.5</v>
      </c>
      <c r="P996" s="1">
        <v>42296</v>
      </c>
      <c r="Q996">
        <v>190.93</v>
      </c>
      <c r="S996" s="3">
        <f t="shared" si="15"/>
        <v>-0.10259046289539198</v>
      </c>
    </row>
    <row r="997" spans="11:19" x14ac:dyDescent="0.25">
      <c r="K997" s="1">
        <v>42297</v>
      </c>
      <c r="L997">
        <v>4.57</v>
      </c>
      <c r="M997">
        <v>5.2279999999999998</v>
      </c>
      <c r="N997">
        <v>4024.5</v>
      </c>
      <c r="P997" s="1">
        <v>42297</v>
      </c>
      <c r="Q997">
        <v>190.03</v>
      </c>
      <c r="S997" s="3">
        <f t="shared" si="15"/>
        <v>-0.12963418172247509</v>
      </c>
    </row>
    <row r="998" spans="11:19" x14ac:dyDescent="0.25">
      <c r="K998" s="1">
        <v>42298</v>
      </c>
      <c r="L998">
        <v>4.4379999999999997</v>
      </c>
      <c r="M998">
        <v>5.0380000000000003</v>
      </c>
      <c r="N998">
        <v>3947</v>
      </c>
      <c r="P998" s="1">
        <v>42298</v>
      </c>
      <c r="Q998">
        <v>190</v>
      </c>
      <c r="S998" s="3">
        <f t="shared" si="15"/>
        <v>-0.14873336247773272</v>
      </c>
    </row>
    <row r="999" spans="11:19" x14ac:dyDescent="0.25">
      <c r="K999" s="1">
        <v>42299</v>
      </c>
      <c r="L999">
        <v>4.4379999999999997</v>
      </c>
      <c r="M999">
        <v>5.0380000000000003</v>
      </c>
      <c r="N999">
        <v>4011</v>
      </c>
      <c r="P999" s="1">
        <v>42299</v>
      </c>
      <c r="Q999">
        <v>194.04</v>
      </c>
      <c r="S999" s="3">
        <f t="shared" si="15"/>
        <v>-0.15378167365344253</v>
      </c>
    </row>
    <row r="1000" spans="11:19" x14ac:dyDescent="0.25">
      <c r="K1000" s="1">
        <v>42300</v>
      </c>
      <c r="L1000">
        <v>4.4379999999999997</v>
      </c>
      <c r="M1000">
        <v>5.0380000000000003</v>
      </c>
      <c r="N1000">
        <v>4069.5</v>
      </c>
      <c r="P1000" s="1">
        <v>42300</v>
      </c>
      <c r="Q1000">
        <v>197.84</v>
      </c>
      <c r="S1000" s="3">
        <f t="shared" si="15"/>
        <v>-0.15878037311736271</v>
      </c>
    </row>
    <row r="1001" spans="11:19" x14ac:dyDescent="0.25">
      <c r="K1001" s="1">
        <v>42303</v>
      </c>
      <c r="L1001">
        <v>4.4379999999999997</v>
      </c>
      <c r="M1001">
        <v>5.0380000000000003</v>
      </c>
      <c r="N1001">
        <v>4091.5</v>
      </c>
      <c r="P1001" s="1">
        <v>42303</v>
      </c>
      <c r="Q1001">
        <v>197.08</v>
      </c>
      <c r="S1001" s="3">
        <f t="shared" si="15"/>
        <v>-0.1495328155044815</v>
      </c>
    </row>
    <row r="1002" spans="11:19" x14ac:dyDescent="0.25">
      <c r="K1002" s="1">
        <v>42304</v>
      </c>
      <c r="L1002">
        <v>4.4379999999999997</v>
      </c>
      <c r="M1002">
        <v>5.0380000000000003</v>
      </c>
      <c r="N1002">
        <v>4075</v>
      </c>
      <c r="P1002" s="1">
        <v>42304</v>
      </c>
      <c r="Q1002">
        <v>194.97</v>
      </c>
      <c r="S1002" s="3">
        <f t="shared" si="15"/>
        <v>-0.14285925417186285</v>
      </c>
    </row>
    <row r="1003" spans="11:19" x14ac:dyDescent="0.25">
      <c r="K1003" s="1">
        <v>42305</v>
      </c>
      <c r="L1003">
        <v>4.4009999999999998</v>
      </c>
      <c r="M1003">
        <v>4.9359999999999999</v>
      </c>
      <c r="N1003">
        <v>4179.5</v>
      </c>
      <c r="P1003" s="1">
        <v>42305</v>
      </c>
      <c r="Q1003">
        <v>197.07</v>
      </c>
      <c r="S1003" s="3">
        <f t="shared" si="15"/>
        <v>-0.12798597022161851</v>
      </c>
    </row>
    <row r="1004" spans="11:19" x14ac:dyDescent="0.25">
      <c r="K1004" s="1">
        <v>42306</v>
      </c>
      <c r="L1004">
        <v>4.4009999999999998</v>
      </c>
      <c r="M1004">
        <v>4.9359999999999999</v>
      </c>
      <c r="N1004">
        <v>4196.5</v>
      </c>
      <c r="P1004" s="1">
        <v>42306</v>
      </c>
      <c r="Q1004">
        <v>196.98</v>
      </c>
      <c r="S1004" s="3">
        <f t="shared" si="15"/>
        <v>-0.12346180751989</v>
      </c>
    </row>
    <row r="1005" spans="11:19" x14ac:dyDescent="0.25">
      <c r="K1005" s="1">
        <v>42307</v>
      </c>
      <c r="L1005">
        <v>4.4009999999999998</v>
      </c>
      <c r="M1005">
        <v>4.9359999999999999</v>
      </c>
      <c r="N1005">
        <v>4150.5</v>
      </c>
      <c r="P1005" s="1">
        <v>42307</v>
      </c>
      <c r="Q1005">
        <v>196.81</v>
      </c>
      <c r="S1005" s="3">
        <f t="shared" si="15"/>
        <v>-0.13356029128868552</v>
      </c>
    </row>
    <row r="1006" spans="11:19" x14ac:dyDescent="0.25">
      <c r="K1006" s="1">
        <v>42310</v>
      </c>
      <c r="L1006">
        <v>4.407</v>
      </c>
      <c r="M1006">
        <v>4.9359999999999999</v>
      </c>
      <c r="N1006">
        <v>4156</v>
      </c>
      <c r="P1006" s="1">
        <v>42310</v>
      </c>
      <c r="Q1006">
        <v>197.47</v>
      </c>
      <c r="S1006" s="3">
        <f t="shared" si="15"/>
        <v>-0.13558863787524</v>
      </c>
    </row>
    <row r="1007" spans="11:19" x14ac:dyDescent="0.25">
      <c r="K1007" s="1">
        <v>42311</v>
      </c>
      <c r="L1007">
        <v>4.407</v>
      </c>
      <c r="M1007">
        <v>4.9359999999999999</v>
      </c>
      <c r="N1007">
        <v>4162.5</v>
      </c>
      <c r="P1007" s="1">
        <v>42311</v>
      </c>
      <c r="Q1007">
        <v>198.4</v>
      </c>
      <c r="S1007" s="3">
        <f t="shared" si="15"/>
        <v>-0.13873421016353205</v>
      </c>
    </row>
    <row r="1008" spans="11:19" x14ac:dyDescent="0.25">
      <c r="K1008" s="1">
        <v>42312</v>
      </c>
      <c r="L1008">
        <v>4.407</v>
      </c>
      <c r="M1008">
        <v>4.9359999999999999</v>
      </c>
      <c r="N1008">
        <v>4127.5</v>
      </c>
      <c r="P1008" s="1">
        <v>42312</v>
      </c>
      <c r="Q1008">
        <v>199.45</v>
      </c>
      <c r="S1008" s="3">
        <f t="shared" si="15"/>
        <v>-0.15243495728161771</v>
      </c>
    </row>
    <row r="1009" spans="11:19" x14ac:dyDescent="0.25">
      <c r="K1009" s="1">
        <v>42313</v>
      </c>
      <c r="L1009">
        <v>4.516</v>
      </c>
      <c r="M1009">
        <v>5.0940000000000003</v>
      </c>
      <c r="N1009">
        <v>4247</v>
      </c>
      <c r="P1009" s="1">
        <v>42313</v>
      </c>
      <c r="Q1009">
        <v>198.61</v>
      </c>
      <c r="S1009" s="3">
        <f t="shared" si="15"/>
        <v>-0.11927122521953737</v>
      </c>
    </row>
    <row r="1010" spans="11:19" x14ac:dyDescent="0.25">
      <c r="K1010" s="1">
        <v>42314</v>
      </c>
      <c r="L1010">
        <v>4.516</v>
      </c>
      <c r="M1010">
        <v>5.0940000000000003</v>
      </c>
      <c r="N1010">
        <v>4226</v>
      </c>
      <c r="P1010" s="1">
        <v>42314</v>
      </c>
      <c r="Q1010">
        <v>199.13</v>
      </c>
      <c r="S1010" s="3">
        <f t="shared" si="15"/>
        <v>-0.12683408850861222</v>
      </c>
    </row>
    <row r="1011" spans="11:19" x14ac:dyDescent="0.25">
      <c r="K1011" s="1">
        <v>42317</v>
      </c>
      <c r="L1011">
        <v>4.6349999999999998</v>
      </c>
      <c r="M1011">
        <v>5.3449999999999998</v>
      </c>
      <c r="N1011">
        <v>4158.5</v>
      </c>
      <c r="P1011" s="1">
        <v>42317</v>
      </c>
      <c r="Q1011">
        <v>196.95</v>
      </c>
      <c r="S1011" s="3">
        <f t="shared" si="15"/>
        <v>-0.13185901722776427</v>
      </c>
    </row>
    <row r="1012" spans="11:19" x14ac:dyDescent="0.25">
      <c r="K1012" s="1">
        <v>42318</v>
      </c>
      <c r="L1012">
        <v>4.6349999999999998</v>
      </c>
      <c r="M1012">
        <v>5.3449999999999998</v>
      </c>
      <c r="N1012">
        <v>4156</v>
      </c>
      <c r="P1012" s="1">
        <v>42318</v>
      </c>
      <c r="Q1012">
        <v>197.12</v>
      </c>
      <c r="S1012" s="3">
        <f t="shared" si="15"/>
        <v>-0.1333233587766518</v>
      </c>
    </row>
    <row r="1013" spans="11:19" x14ac:dyDescent="0.25">
      <c r="K1013" s="1">
        <v>42319</v>
      </c>
      <c r="L1013">
        <v>4.625</v>
      </c>
      <c r="M1013">
        <v>5.359</v>
      </c>
      <c r="N1013">
        <v>4202</v>
      </c>
      <c r="P1013" s="1">
        <v>42319</v>
      </c>
      <c r="Q1013">
        <v>198.36</v>
      </c>
      <c r="S1013" s="3">
        <f t="shared" si="15"/>
        <v>-0.12854560825479644</v>
      </c>
    </row>
    <row r="1014" spans="11:19" x14ac:dyDescent="0.25">
      <c r="K1014" s="1">
        <v>42320</v>
      </c>
      <c r="L1014">
        <v>4.6210000000000004</v>
      </c>
      <c r="M1014">
        <v>5.41</v>
      </c>
      <c r="N1014">
        <v>4075</v>
      </c>
      <c r="P1014" s="1">
        <v>42320</v>
      </c>
      <c r="Q1014">
        <v>195.22</v>
      </c>
      <c r="S1014" s="3">
        <f t="shared" si="15"/>
        <v>-0.14293950685732093</v>
      </c>
    </row>
    <row r="1015" spans="11:19" x14ac:dyDescent="0.25">
      <c r="K1015" s="1">
        <v>42321</v>
      </c>
      <c r="L1015">
        <v>4.6210000000000004</v>
      </c>
      <c r="M1015">
        <v>5.41</v>
      </c>
      <c r="N1015">
        <v>4094</v>
      </c>
      <c r="P1015" s="1">
        <v>42321</v>
      </c>
      <c r="Q1015">
        <v>193.59</v>
      </c>
      <c r="S1015" s="3">
        <f t="shared" si="15"/>
        <v>-0.12992737582126468</v>
      </c>
    </row>
    <row r="1016" spans="11:19" x14ac:dyDescent="0.25">
      <c r="K1016" s="1">
        <v>42324</v>
      </c>
      <c r="L1016">
        <v>4.6210000000000004</v>
      </c>
      <c r="M1016">
        <v>5.41</v>
      </c>
      <c r="N1016">
        <v>4258</v>
      </c>
      <c r="P1016" s="1">
        <v>42324</v>
      </c>
      <c r="Q1016">
        <v>194.14</v>
      </c>
      <c r="S1016" s="3">
        <f t="shared" si="15"/>
        <v>-9.2709809286719569E-2</v>
      </c>
    </row>
    <row r="1017" spans="11:19" x14ac:dyDescent="0.25">
      <c r="K1017" s="1">
        <v>42325</v>
      </c>
      <c r="L1017">
        <v>4.6210000000000004</v>
      </c>
      <c r="M1017">
        <v>5.41</v>
      </c>
      <c r="N1017">
        <v>4397</v>
      </c>
      <c r="P1017" s="1">
        <v>42325</v>
      </c>
      <c r="Q1017">
        <v>199.04</v>
      </c>
      <c r="S1017" s="3">
        <f t="shared" si="15"/>
        <v>-8.5304893153843153E-2</v>
      </c>
    </row>
    <row r="1018" spans="11:19" x14ac:dyDescent="0.25">
      <c r="K1018" s="1">
        <v>42326</v>
      </c>
      <c r="L1018">
        <v>4.6210000000000004</v>
      </c>
      <c r="M1018">
        <v>5.41</v>
      </c>
      <c r="N1018">
        <v>4409</v>
      </c>
      <c r="P1018" s="1">
        <v>42326</v>
      </c>
      <c r="Q1018">
        <v>198.83</v>
      </c>
      <c r="S1018" s="3">
        <f t="shared" si="15"/>
        <v>-8.1520695345048022E-2</v>
      </c>
    </row>
    <row r="1019" spans="11:19" x14ac:dyDescent="0.25">
      <c r="K1019" s="1">
        <v>42327</v>
      </c>
      <c r="L1019">
        <v>4.6210000000000004</v>
      </c>
      <c r="M1019">
        <v>5.41</v>
      </c>
      <c r="N1019">
        <v>4428.5</v>
      </c>
      <c r="P1019" s="1">
        <v>42327</v>
      </c>
      <c r="Q1019">
        <v>199.76</v>
      </c>
      <c r="S1019" s="3">
        <f t="shared" si="15"/>
        <v>-8.1775286312550266E-2</v>
      </c>
    </row>
    <row r="1020" spans="11:19" x14ac:dyDescent="0.25">
      <c r="K1020" s="1">
        <v>42328</v>
      </c>
      <c r="L1020">
        <v>4.6210000000000004</v>
      </c>
      <c r="M1020">
        <v>5.41</v>
      </c>
      <c r="N1020">
        <v>4499.5</v>
      </c>
      <c r="P1020" s="1">
        <v>42328</v>
      </c>
      <c r="Q1020">
        <v>200.19</v>
      </c>
      <c r="S1020" s="3">
        <f t="shared" si="15"/>
        <v>-6.7895352758775562E-2</v>
      </c>
    </row>
    <row r="1021" spans="11:19" x14ac:dyDescent="0.25">
      <c r="K1021" s="1">
        <v>42331</v>
      </c>
      <c r="L1021">
        <v>4.694</v>
      </c>
      <c r="M1021">
        <v>5.41</v>
      </c>
      <c r="N1021">
        <v>4486</v>
      </c>
      <c r="P1021" s="1">
        <v>42331</v>
      </c>
      <c r="Q1021">
        <v>199.45</v>
      </c>
      <c r="S1021" s="3">
        <f t="shared" si="15"/>
        <v>-6.7199197793069376E-2</v>
      </c>
    </row>
    <row r="1022" spans="11:19" x14ac:dyDescent="0.25">
      <c r="K1022" s="1">
        <v>42332</v>
      </c>
      <c r="L1022">
        <v>4.694</v>
      </c>
      <c r="M1022">
        <v>5.41</v>
      </c>
      <c r="N1022">
        <v>4463.5</v>
      </c>
      <c r="P1022" s="1">
        <v>42332</v>
      </c>
      <c r="Q1022">
        <v>197.06</v>
      </c>
      <c r="S1022" s="3">
        <f t="shared" si="15"/>
        <v>-6.0231848773636076E-2</v>
      </c>
    </row>
    <row r="1023" spans="11:19" x14ac:dyDescent="0.25">
      <c r="K1023" s="1">
        <v>42333</v>
      </c>
      <c r="L1023">
        <v>4.694</v>
      </c>
      <c r="M1023">
        <v>5.41</v>
      </c>
      <c r="N1023">
        <v>4500</v>
      </c>
      <c r="P1023" s="1">
        <v>42333</v>
      </c>
      <c r="Q1023">
        <v>199.77</v>
      </c>
      <c r="S1023" s="3">
        <f t="shared" si="15"/>
        <v>-6.5806566247873843E-2</v>
      </c>
    </row>
    <row r="1024" spans="11:19" x14ac:dyDescent="0.25">
      <c r="K1024" s="1">
        <v>42334</v>
      </c>
      <c r="L1024">
        <v>4.694</v>
      </c>
      <c r="M1024">
        <v>5.41</v>
      </c>
      <c r="N1024">
        <v>4520</v>
      </c>
      <c r="P1024" s="1">
        <v>42334</v>
      </c>
      <c r="Q1024">
        <v>201.68</v>
      </c>
      <c r="S1024" s="3">
        <f t="shared" si="15"/>
        <v>-7.0923116947845366E-2</v>
      </c>
    </row>
    <row r="1025" spans="11:19" x14ac:dyDescent="0.25">
      <c r="K1025" s="1">
        <v>42335</v>
      </c>
      <c r="L1025">
        <v>4.694</v>
      </c>
      <c r="M1025">
        <v>5.41</v>
      </c>
      <c r="N1025">
        <v>4512.5</v>
      </c>
      <c r="P1025" s="1">
        <v>42335</v>
      </c>
      <c r="Q1025">
        <v>201.25</v>
      </c>
      <c r="S1025" s="3">
        <f t="shared" si="15"/>
        <v>-7.0450318542942147E-2</v>
      </c>
    </row>
    <row r="1026" spans="11:19" x14ac:dyDescent="0.25">
      <c r="K1026" s="1">
        <v>42338</v>
      </c>
      <c r="L1026">
        <v>4.7009999999999996</v>
      </c>
      <c r="M1026">
        <v>5.423</v>
      </c>
      <c r="N1026">
        <v>4502.5</v>
      </c>
      <c r="P1026" s="1">
        <v>42338</v>
      </c>
      <c r="Q1026">
        <v>202.07</v>
      </c>
      <c r="S1026" s="3">
        <f t="shared" si="15"/>
        <v>-7.6740919186427337E-2</v>
      </c>
    </row>
    <row r="1027" spans="11:19" x14ac:dyDescent="0.25">
      <c r="K1027" s="1">
        <v>42339</v>
      </c>
      <c r="L1027">
        <v>4.7009999999999996</v>
      </c>
      <c r="M1027">
        <v>5.423</v>
      </c>
      <c r="N1027">
        <v>4515.5</v>
      </c>
      <c r="P1027" s="1">
        <v>42339</v>
      </c>
      <c r="Q1027">
        <v>201.39</v>
      </c>
      <c r="S1027" s="3">
        <f t="shared" si="15"/>
        <v>-7.0488463859197492E-2</v>
      </c>
    </row>
    <row r="1028" spans="11:19" x14ac:dyDescent="0.25">
      <c r="K1028" s="1">
        <v>42340</v>
      </c>
      <c r="L1028">
        <v>4.7009999999999996</v>
      </c>
      <c r="M1028">
        <v>5.423</v>
      </c>
      <c r="N1028">
        <v>4582.5</v>
      </c>
      <c r="P1028" s="1">
        <v>42340</v>
      </c>
      <c r="Q1028">
        <v>201.34</v>
      </c>
      <c r="S1028" s="3">
        <f t="shared" si="15"/>
        <v>-5.5402408390282876E-2</v>
      </c>
    </row>
    <row r="1029" spans="11:19" x14ac:dyDescent="0.25">
      <c r="K1029" s="1">
        <v>42341</v>
      </c>
      <c r="L1029">
        <v>4.7009999999999996</v>
      </c>
      <c r="M1029">
        <v>5.423</v>
      </c>
      <c r="N1029">
        <v>4470</v>
      </c>
      <c r="P1029" s="1">
        <v>42341</v>
      </c>
      <c r="Q1029">
        <v>194.9</v>
      </c>
      <c r="S1029" s="3">
        <f t="shared" si="15"/>
        <v>-4.7966630719336156E-2</v>
      </c>
    </row>
    <row r="1030" spans="11:19" x14ac:dyDescent="0.25">
      <c r="K1030" s="1">
        <v>42342</v>
      </c>
      <c r="L1030">
        <v>4.7009999999999996</v>
      </c>
      <c r="M1030">
        <v>5.423</v>
      </c>
      <c r="N1030">
        <v>4442</v>
      </c>
      <c r="P1030" s="1">
        <v>42342</v>
      </c>
      <c r="Q1030">
        <v>194.04</v>
      </c>
      <c r="S1030" s="3">
        <f t="shared" si="15"/>
        <v>-4.9818093581608047E-2</v>
      </c>
    </row>
    <row r="1031" spans="11:19" x14ac:dyDescent="0.25">
      <c r="K1031" s="1">
        <v>42345</v>
      </c>
      <c r="L1031">
        <v>4.694</v>
      </c>
      <c r="M1031">
        <v>5.4429999999999996</v>
      </c>
      <c r="N1031">
        <v>4483.5</v>
      </c>
      <c r="P1031" s="1">
        <v>42345</v>
      </c>
      <c r="Q1031">
        <v>194.96</v>
      </c>
      <c r="S1031" s="3">
        <f t="shared" si="15"/>
        <v>-4.5216745586036056E-2</v>
      </c>
    </row>
    <row r="1032" spans="11:19" x14ac:dyDescent="0.25">
      <c r="K1032" s="1">
        <v>42346</v>
      </c>
      <c r="L1032">
        <v>4.694</v>
      </c>
      <c r="M1032">
        <v>5.4429999999999996</v>
      </c>
      <c r="N1032">
        <v>4438.5</v>
      </c>
      <c r="P1032" s="1">
        <v>42346</v>
      </c>
      <c r="Q1032">
        <v>191.45</v>
      </c>
      <c r="S1032" s="3">
        <f t="shared" si="15"/>
        <v>-3.7249854126680026E-2</v>
      </c>
    </row>
    <row r="1033" spans="11:19" x14ac:dyDescent="0.25">
      <c r="K1033" s="1">
        <v>42347</v>
      </c>
      <c r="L1033">
        <v>4.694</v>
      </c>
      <c r="M1033">
        <v>5.4429999999999996</v>
      </c>
      <c r="N1033">
        <v>4404</v>
      </c>
      <c r="P1033" s="1">
        <v>42347</v>
      </c>
      <c r="Q1033">
        <v>190.65</v>
      </c>
      <c r="S1033" s="3">
        <f t="shared" ref="S1033:S1096" si="16">+S1032+(N1033/N1032-1)-(Q1033/Q1032-1)</f>
        <v>-4.0844113655642666E-2</v>
      </c>
    </row>
    <row r="1034" spans="11:19" x14ac:dyDescent="0.25">
      <c r="K1034" s="1">
        <v>42348</v>
      </c>
      <c r="L1034">
        <v>4.694</v>
      </c>
      <c r="M1034">
        <v>5.4429999999999996</v>
      </c>
      <c r="N1034">
        <v>4379.5</v>
      </c>
      <c r="P1034" s="1">
        <v>42348</v>
      </c>
      <c r="Q1034">
        <v>190.12</v>
      </c>
      <c r="S1034" s="3">
        <f t="shared" si="16"/>
        <v>-4.3627274804473037E-2</v>
      </c>
    </row>
    <row r="1035" spans="11:19" x14ac:dyDescent="0.25">
      <c r="K1035" s="1">
        <v>42349</v>
      </c>
      <c r="L1035">
        <v>4.694</v>
      </c>
      <c r="M1035">
        <v>5.4429999999999996</v>
      </c>
      <c r="N1035">
        <v>4330</v>
      </c>
      <c r="P1035" s="1">
        <v>42349</v>
      </c>
      <c r="Q1035">
        <v>186.1</v>
      </c>
      <c r="S1035" s="3">
        <f t="shared" si="16"/>
        <v>-3.3785394635148402E-2</v>
      </c>
    </row>
    <row r="1036" spans="11:19" x14ac:dyDescent="0.25">
      <c r="K1036" s="1">
        <v>42352</v>
      </c>
      <c r="L1036">
        <v>4.694</v>
      </c>
      <c r="M1036">
        <v>5.4429999999999996</v>
      </c>
      <c r="N1036">
        <v>4285.5</v>
      </c>
      <c r="P1036" s="1">
        <v>42352</v>
      </c>
      <c r="Q1036">
        <v>182.74</v>
      </c>
      <c r="S1036" s="3">
        <f t="shared" si="16"/>
        <v>-2.6007721651466253E-2</v>
      </c>
    </row>
    <row r="1037" spans="11:19" x14ac:dyDescent="0.25">
      <c r="K1037" s="1">
        <v>42353</v>
      </c>
      <c r="L1037">
        <v>4.694</v>
      </c>
      <c r="M1037">
        <v>5.4429999999999996</v>
      </c>
      <c r="N1037">
        <v>4391</v>
      </c>
      <c r="P1037" s="1">
        <v>42353</v>
      </c>
      <c r="Q1037">
        <v>188.04</v>
      </c>
      <c r="S1037" s="3">
        <f t="shared" si="16"/>
        <v>-3.0392779107979884E-2</v>
      </c>
    </row>
    <row r="1038" spans="11:19" x14ac:dyDescent="0.25">
      <c r="K1038" s="1">
        <v>42354</v>
      </c>
      <c r="L1038">
        <v>4.694</v>
      </c>
      <c r="M1038">
        <v>5.4429999999999996</v>
      </c>
      <c r="N1038">
        <v>4416.5</v>
      </c>
      <c r="P1038" s="1">
        <v>42354</v>
      </c>
      <c r="Q1038">
        <v>188.51</v>
      </c>
      <c r="S1038" s="3">
        <f t="shared" si="16"/>
        <v>-2.7084914124728021E-2</v>
      </c>
    </row>
    <row r="1039" spans="11:19" x14ac:dyDescent="0.25">
      <c r="K1039" s="1">
        <v>42355</v>
      </c>
      <c r="L1039">
        <v>4.7030000000000003</v>
      </c>
      <c r="M1039">
        <v>5.4560000000000004</v>
      </c>
      <c r="N1039">
        <v>4434</v>
      </c>
      <c r="P1039" s="1">
        <v>42355</v>
      </c>
      <c r="Q1039">
        <v>190.87</v>
      </c>
      <c r="S1039" s="3">
        <f t="shared" si="16"/>
        <v>-3.564173019782535E-2</v>
      </c>
    </row>
    <row r="1040" spans="11:19" x14ac:dyDescent="0.25">
      <c r="K1040" s="1">
        <v>42356</v>
      </c>
      <c r="L1040">
        <v>4.7030000000000003</v>
      </c>
      <c r="M1040">
        <v>5.4560000000000004</v>
      </c>
      <c r="N1040">
        <v>4371.5</v>
      </c>
      <c r="P1040" s="1">
        <v>42356</v>
      </c>
      <c r="Q1040">
        <v>188.91</v>
      </c>
      <c r="S1040" s="3">
        <f t="shared" si="16"/>
        <v>-3.9468585596480699E-2</v>
      </c>
    </row>
    <row r="1041" spans="11:19" x14ac:dyDescent="0.25">
      <c r="K1041" s="1">
        <v>42359</v>
      </c>
      <c r="L1041">
        <v>4.7030000000000003</v>
      </c>
      <c r="M1041">
        <v>5.4560000000000004</v>
      </c>
      <c r="N1041">
        <v>4363.5</v>
      </c>
      <c r="P1041" s="1">
        <v>42359</v>
      </c>
      <c r="Q1041">
        <v>186.8</v>
      </c>
      <c r="S1041" s="3">
        <f t="shared" si="16"/>
        <v>-3.0129281156112131E-2</v>
      </c>
    </row>
    <row r="1042" spans="11:19" x14ac:dyDescent="0.25">
      <c r="K1042" s="1">
        <v>42360</v>
      </c>
      <c r="L1042">
        <v>4.7030000000000003</v>
      </c>
      <c r="M1042">
        <v>5.4560000000000004</v>
      </c>
      <c r="N1042">
        <v>4398.5</v>
      </c>
      <c r="P1042" s="1">
        <v>42360</v>
      </c>
      <c r="Q1042">
        <v>186.72</v>
      </c>
      <c r="S1042" s="3">
        <f t="shared" si="16"/>
        <v>-2.1679931639278616E-2</v>
      </c>
    </row>
    <row r="1043" spans="11:19" x14ac:dyDescent="0.25">
      <c r="K1043" s="1">
        <v>42361</v>
      </c>
      <c r="L1043">
        <v>4.7030000000000003</v>
      </c>
      <c r="M1043">
        <v>5.4560000000000004</v>
      </c>
      <c r="N1043">
        <v>4513</v>
      </c>
      <c r="P1043" s="1">
        <v>42361</v>
      </c>
      <c r="Q1043">
        <v>191.82</v>
      </c>
      <c r="S1043" s="3">
        <f t="shared" si="16"/>
        <v>-2.2961954635549953E-2</v>
      </c>
    </row>
    <row r="1044" spans="11:19" x14ac:dyDescent="0.25">
      <c r="K1044" s="1">
        <v>42362</v>
      </c>
      <c r="L1044">
        <v>4.7030000000000003</v>
      </c>
      <c r="M1044">
        <v>5.4560000000000004</v>
      </c>
      <c r="N1044">
        <v>4540</v>
      </c>
      <c r="P1044" s="1">
        <v>42362</v>
      </c>
      <c r="Q1044">
        <v>191.79</v>
      </c>
      <c r="S1044" s="3">
        <f t="shared" si="16"/>
        <v>-1.6822841417218015E-2</v>
      </c>
    </row>
    <row r="1045" spans="11:19" x14ac:dyDescent="0.25">
      <c r="K1045" s="1">
        <v>42363</v>
      </c>
      <c r="L1045">
        <v>4.7030000000000003</v>
      </c>
      <c r="M1045">
        <v>5.4560000000000004</v>
      </c>
      <c r="N1045">
        <v>4540</v>
      </c>
      <c r="P1045" s="1">
        <v>42363</v>
      </c>
      <c r="Q1045">
        <v>191.79</v>
      </c>
      <c r="S1045" s="3">
        <f t="shared" si="16"/>
        <v>-1.6822841417218015E-2</v>
      </c>
    </row>
    <row r="1046" spans="11:19" x14ac:dyDescent="0.25">
      <c r="K1046" s="1">
        <v>42366</v>
      </c>
      <c r="L1046">
        <v>4.7030000000000003</v>
      </c>
      <c r="M1046">
        <v>5.4560000000000004</v>
      </c>
      <c r="N1046">
        <v>4540</v>
      </c>
      <c r="P1046" s="1">
        <v>42366</v>
      </c>
      <c r="Q1046">
        <v>190.87</v>
      </c>
      <c r="S1046" s="3">
        <f t="shared" si="16"/>
        <v>-1.2025928126639829E-2</v>
      </c>
    </row>
    <row r="1047" spans="11:19" x14ac:dyDescent="0.25">
      <c r="K1047" s="1">
        <v>42367</v>
      </c>
      <c r="L1047">
        <v>4.7030000000000003</v>
      </c>
      <c r="M1047">
        <v>5.4560000000000004</v>
      </c>
      <c r="N1047">
        <v>4627.5</v>
      </c>
      <c r="P1047" s="1">
        <v>42367</v>
      </c>
      <c r="Q1047">
        <v>193.56</v>
      </c>
      <c r="S1047" s="3">
        <f t="shared" si="16"/>
        <v>-6.8461623474543876E-3</v>
      </c>
    </row>
    <row r="1048" spans="11:19" x14ac:dyDescent="0.25">
      <c r="K1048" s="1">
        <v>42368</v>
      </c>
      <c r="L1048">
        <v>4.7030000000000003</v>
      </c>
      <c r="M1048">
        <v>5.4560000000000004</v>
      </c>
      <c r="N1048">
        <v>4616</v>
      </c>
      <c r="P1048" s="1">
        <v>42368</v>
      </c>
      <c r="Q1048">
        <v>192.44</v>
      </c>
      <c r="S1048" s="3">
        <f t="shared" si="16"/>
        <v>-3.5449860258132126E-3</v>
      </c>
    </row>
    <row r="1049" spans="11:19" x14ac:dyDescent="0.25">
      <c r="K1049" s="1">
        <v>42369</v>
      </c>
      <c r="L1049">
        <v>4.7030000000000003</v>
      </c>
      <c r="M1049">
        <v>5.4560000000000004</v>
      </c>
      <c r="N1049">
        <v>4616.5</v>
      </c>
      <c r="P1049" s="1">
        <v>42369</v>
      </c>
      <c r="Q1049">
        <v>191.41</v>
      </c>
      <c r="S1049" s="3">
        <f t="shared" si="16"/>
        <v>1.9156504704888055E-3</v>
      </c>
    </row>
    <row r="1050" spans="11:19" x14ac:dyDescent="0.25">
      <c r="K1050" s="1">
        <v>42370</v>
      </c>
      <c r="L1050">
        <v>4.7030000000000003</v>
      </c>
      <c r="M1050">
        <v>5.4560000000000004</v>
      </c>
      <c r="N1050">
        <v>4616.5</v>
      </c>
      <c r="P1050" s="1">
        <v>42370</v>
      </c>
      <c r="Q1050">
        <v>191.41</v>
      </c>
      <c r="S1050" s="3">
        <f t="shared" si="16"/>
        <v>1.9156504704888055E-3</v>
      </c>
    </row>
    <row r="1051" spans="11:19" x14ac:dyDescent="0.25">
      <c r="K1051" s="1">
        <v>42373</v>
      </c>
      <c r="L1051">
        <v>4.7670000000000003</v>
      </c>
      <c r="M1051">
        <v>5.4729999999999999</v>
      </c>
      <c r="N1051">
        <v>4478</v>
      </c>
      <c r="P1051" s="1">
        <v>42373</v>
      </c>
      <c r="Q1051">
        <v>186.58</v>
      </c>
      <c r="S1051" s="3">
        <f t="shared" si="16"/>
        <v>-2.8516412631366395E-3</v>
      </c>
    </row>
    <row r="1052" spans="11:19" x14ac:dyDescent="0.25">
      <c r="K1052" s="1">
        <v>42374</v>
      </c>
      <c r="L1052">
        <v>4.7670000000000003</v>
      </c>
      <c r="M1052">
        <v>5.4729999999999999</v>
      </c>
      <c r="N1052">
        <v>4562</v>
      </c>
      <c r="P1052" s="1">
        <v>42374</v>
      </c>
      <c r="Q1052">
        <v>187.75</v>
      </c>
      <c r="S1052" s="3">
        <f t="shared" si="16"/>
        <v>9.6359644399707234E-3</v>
      </c>
    </row>
    <row r="1053" spans="11:19" x14ac:dyDescent="0.25">
      <c r="K1053" s="1">
        <v>42375</v>
      </c>
      <c r="L1053">
        <v>4.7780000000000005</v>
      </c>
      <c r="M1053">
        <v>5.4729999999999999</v>
      </c>
      <c r="N1053">
        <v>4522.5</v>
      </c>
      <c r="P1053" s="1">
        <v>42375</v>
      </c>
      <c r="Q1053">
        <v>185.36</v>
      </c>
      <c r="S1053" s="3">
        <f t="shared" si="16"/>
        <v>1.3707175060210353E-2</v>
      </c>
    </row>
    <row r="1054" spans="11:19" x14ac:dyDescent="0.25">
      <c r="K1054" s="1">
        <v>42376</v>
      </c>
      <c r="L1054">
        <v>4.7780000000000005</v>
      </c>
      <c r="M1054">
        <v>5.4729999999999999</v>
      </c>
      <c r="N1054">
        <v>4381</v>
      </c>
      <c r="P1054" s="1">
        <v>42376</v>
      </c>
      <c r="Q1054">
        <v>181.25</v>
      </c>
      <c r="S1054" s="3">
        <f t="shared" si="16"/>
        <v>4.5922392610973084E-3</v>
      </c>
    </row>
    <row r="1055" spans="11:19" x14ac:dyDescent="0.25">
      <c r="K1055" s="1">
        <v>42377</v>
      </c>
      <c r="L1055">
        <v>4.8109999999999999</v>
      </c>
      <c r="M1055">
        <v>5.548</v>
      </c>
      <c r="N1055">
        <v>4349</v>
      </c>
      <c r="P1055" s="1">
        <v>42377</v>
      </c>
      <c r="Q1055">
        <v>178.44</v>
      </c>
      <c r="S1055" s="3">
        <f t="shared" si="16"/>
        <v>1.2791419105094515E-2</v>
      </c>
    </row>
    <row r="1056" spans="11:19" x14ac:dyDescent="0.25">
      <c r="K1056" s="1">
        <v>42380</v>
      </c>
      <c r="L1056">
        <v>4.8109999999999999</v>
      </c>
      <c r="M1056">
        <v>5.548</v>
      </c>
      <c r="N1056">
        <v>4255.5</v>
      </c>
      <c r="P1056" s="1">
        <v>42380</v>
      </c>
      <c r="Q1056">
        <v>177.86</v>
      </c>
      <c r="S1056" s="3">
        <f t="shared" si="16"/>
        <v>-5.4573838234724947E-3</v>
      </c>
    </row>
    <row r="1057" spans="11:19" x14ac:dyDescent="0.25">
      <c r="K1057" s="1">
        <v>42381</v>
      </c>
      <c r="L1057">
        <v>4.8109999999999999</v>
      </c>
      <c r="M1057">
        <v>5.548</v>
      </c>
      <c r="N1057">
        <v>4324</v>
      </c>
      <c r="P1057" s="1">
        <v>42381</v>
      </c>
      <c r="Q1057">
        <v>179.49</v>
      </c>
      <c r="S1057" s="3">
        <f t="shared" si="16"/>
        <v>1.4749206483811728E-3</v>
      </c>
    </row>
    <row r="1058" spans="11:19" x14ac:dyDescent="0.25">
      <c r="K1058" s="1">
        <v>42382</v>
      </c>
      <c r="L1058">
        <v>4.75</v>
      </c>
      <c r="M1058">
        <v>5.5129999999999999</v>
      </c>
      <c r="N1058">
        <v>4396.5</v>
      </c>
      <c r="P1058" s="1">
        <v>42382</v>
      </c>
      <c r="Q1058">
        <v>180.26</v>
      </c>
      <c r="S1058" s="3">
        <f t="shared" si="16"/>
        <v>1.3951870577796233E-2</v>
      </c>
    </row>
    <row r="1059" spans="11:19" x14ac:dyDescent="0.25">
      <c r="K1059" s="1">
        <v>42383</v>
      </c>
      <c r="L1059">
        <v>4.7629999999999999</v>
      </c>
      <c r="M1059">
        <v>5.5049999999999999</v>
      </c>
      <c r="N1059">
        <v>4323</v>
      </c>
      <c r="P1059" s="1">
        <v>42383</v>
      </c>
      <c r="Q1059">
        <v>177.69</v>
      </c>
      <c r="S1059" s="3">
        <f t="shared" si="16"/>
        <v>1.1491210905916205E-2</v>
      </c>
    </row>
    <row r="1060" spans="11:19" x14ac:dyDescent="0.25">
      <c r="K1060" s="1">
        <v>42384</v>
      </c>
      <c r="L1060">
        <v>4.7629999999999999</v>
      </c>
      <c r="M1060">
        <v>5.5049999999999999</v>
      </c>
      <c r="N1060">
        <v>4230</v>
      </c>
      <c r="P1060" s="1">
        <v>42384</v>
      </c>
      <c r="Q1060">
        <v>172.65</v>
      </c>
      <c r="S1060" s="3">
        <f t="shared" si="16"/>
        <v>1.8342377326518777E-2</v>
      </c>
    </row>
    <row r="1061" spans="11:19" x14ac:dyDescent="0.25">
      <c r="K1061" s="1">
        <v>42387</v>
      </c>
      <c r="L1061">
        <v>4.7569999999999997</v>
      </c>
      <c r="M1061">
        <v>5.508</v>
      </c>
      <c r="N1061">
        <v>4210.5</v>
      </c>
      <c r="P1061" s="1">
        <v>42387</v>
      </c>
      <c r="Q1061">
        <v>172.11</v>
      </c>
      <c r="S1061" s="3">
        <f t="shared" si="16"/>
        <v>1.6860163278912932E-2</v>
      </c>
    </row>
    <row r="1062" spans="11:19" x14ac:dyDescent="0.25">
      <c r="K1062" s="1">
        <v>42388</v>
      </c>
      <c r="L1062">
        <v>4.7569999999999997</v>
      </c>
      <c r="M1062">
        <v>5.508</v>
      </c>
      <c r="N1062">
        <v>4312.5</v>
      </c>
      <c r="P1062" s="1">
        <v>42388</v>
      </c>
      <c r="Q1062">
        <v>174.33</v>
      </c>
      <c r="S1062" s="3">
        <f t="shared" si="16"/>
        <v>2.8186587128152141E-2</v>
      </c>
    </row>
    <row r="1063" spans="11:19" x14ac:dyDescent="0.25">
      <c r="K1063" s="1">
        <v>42389</v>
      </c>
      <c r="L1063">
        <v>4.8120000000000003</v>
      </c>
      <c r="M1063">
        <v>5.62</v>
      </c>
      <c r="N1063">
        <v>4235.5</v>
      </c>
      <c r="P1063" s="1">
        <v>42389</v>
      </c>
      <c r="Q1063">
        <v>168.72</v>
      </c>
      <c r="S1063" s="3">
        <f t="shared" si="16"/>
        <v>4.2511862280973256E-2</v>
      </c>
    </row>
    <row r="1064" spans="11:19" x14ac:dyDescent="0.25">
      <c r="K1064" s="1">
        <v>42390</v>
      </c>
      <c r="L1064">
        <v>4.8120000000000003</v>
      </c>
      <c r="M1064">
        <v>5.62</v>
      </c>
      <c r="N1064">
        <v>4271.5</v>
      </c>
      <c r="P1064" s="1">
        <v>42390</v>
      </c>
      <c r="Q1064">
        <v>172.08</v>
      </c>
      <c r="S1064" s="3">
        <f t="shared" si="16"/>
        <v>3.1096797613014759E-2</v>
      </c>
    </row>
    <row r="1065" spans="11:19" x14ac:dyDescent="0.25">
      <c r="K1065" s="1">
        <v>42391</v>
      </c>
      <c r="L1065">
        <v>4.8120000000000003</v>
      </c>
      <c r="M1065">
        <v>5.62</v>
      </c>
      <c r="N1065">
        <v>4360.5</v>
      </c>
      <c r="P1065" s="1">
        <v>42391</v>
      </c>
      <c r="Q1065">
        <v>177.28</v>
      </c>
      <c r="S1065" s="3">
        <f t="shared" si="16"/>
        <v>2.1714066568221835E-2</v>
      </c>
    </row>
    <row r="1066" spans="11:19" x14ac:dyDescent="0.25">
      <c r="K1066" s="1">
        <v>42394</v>
      </c>
      <c r="L1066">
        <v>4.8120000000000003</v>
      </c>
      <c r="M1066">
        <v>5.62</v>
      </c>
      <c r="N1066">
        <v>4440.5</v>
      </c>
      <c r="P1066" s="1">
        <v>42394</v>
      </c>
      <c r="Q1066">
        <v>176.14</v>
      </c>
      <c r="S1066" s="3">
        <f t="shared" si="16"/>
        <v>4.6491091877891799E-2</v>
      </c>
    </row>
    <row r="1067" spans="11:19" x14ac:dyDescent="0.25">
      <c r="K1067" s="1">
        <v>42395</v>
      </c>
      <c r="L1067">
        <v>4.8120000000000003</v>
      </c>
      <c r="M1067">
        <v>5.62</v>
      </c>
      <c r="N1067">
        <v>4415.5</v>
      </c>
      <c r="P1067" s="1">
        <v>42395</v>
      </c>
      <c r="Q1067">
        <v>177.68</v>
      </c>
      <c r="S1067" s="3">
        <f t="shared" si="16"/>
        <v>3.2118049951018635E-2</v>
      </c>
    </row>
    <row r="1068" spans="11:19" x14ac:dyDescent="0.25">
      <c r="K1068" s="1">
        <v>42396</v>
      </c>
      <c r="L1068">
        <v>4.8120000000000003</v>
      </c>
      <c r="M1068">
        <v>5.62</v>
      </c>
      <c r="N1068">
        <v>4473</v>
      </c>
      <c r="P1068" s="1">
        <v>42396</v>
      </c>
      <c r="Q1068">
        <v>178.36</v>
      </c>
      <c r="S1068" s="3">
        <f t="shared" si="16"/>
        <v>4.1313252822732793E-2</v>
      </c>
    </row>
    <row r="1069" spans="11:19" x14ac:dyDescent="0.25">
      <c r="K1069" s="1">
        <v>42397</v>
      </c>
      <c r="L1069">
        <v>4.8120000000000003</v>
      </c>
      <c r="M1069">
        <v>5.62</v>
      </c>
      <c r="N1069">
        <v>4347</v>
      </c>
      <c r="P1069" s="1">
        <v>42397</v>
      </c>
      <c r="Q1069">
        <v>175.6</v>
      </c>
      <c r="S1069" s="3">
        <f t="shared" si="16"/>
        <v>2.8618560334996435E-2</v>
      </c>
    </row>
    <row r="1070" spans="11:19" x14ac:dyDescent="0.25">
      <c r="K1070" s="1">
        <v>42398</v>
      </c>
      <c r="L1070">
        <v>4.8120000000000003</v>
      </c>
      <c r="M1070">
        <v>5.6189999999999998</v>
      </c>
      <c r="N1070">
        <v>4487.5</v>
      </c>
      <c r="P1070" s="1">
        <v>42398</v>
      </c>
      <c r="Q1070">
        <v>179.49</v>
      </c>
      <c r="S1070" s="3">
        <f t="shared" si="16"/>
        <v>3.8787081761812336E-2</v>
      </c>
    </row>
    <row r="1071" spans="11:19" x14ac:dyDescent="0.25">
      <c r="K1071" s="1">
        <v>42401</v>
      </c>
      <c r="L1071">
        <v>4.8120000000000003</v>
      </c>
      <c r="M1071">
        <v>5.6189999999999998</v>
      </c>
      <c r="N1071">
        <v>4504</v>
      </c>
      <c r="P1071" s="1">
        <v>42401</v>
      </c>
      <c r="Q1071">
        <v>179.1</v>
      </c>
      <c r="S1071" s="3">
        <f t="shared" si="16"/>
        <v>4.4636784983149491E-2</v>
      </c>
    </row>
    <row r="1072" spans="11:19" x14ac:dyDescent="0.25">
      <c r="K1072" s="1">
        <v>42402</v>
      </c>
      <c r="L1072">
        <v>4.7460000000000004</v>
      </c>
      <c r="M1072">
        <v>5.4740000000000002</v>
      </c>
      <c r="N1072">
        <v>4499</v>
      </c>
      <c r="P1072" s="1">
        <v>42402</v>
      </c>
      <c r="Q1072">
        <v>175.31</v>
      </c>
      <c r="S1072" s="3">
        <f t="shared" si="16"/>
        <v>6.468802301661658E-2</v>
      </c>
    </row>
    <row r="1073" spans="11:19" x14ac:dyDescent="0.25">
      <c r="K1073" s="1">
        <v>42403</v>
      </c>
      <c r="L1073">
        <v>4.7460000000000004</v>
      </c>
      <c r="M1073">
        <v>5.4740000000000002</v>
      </c>
      <c r="N1073">
        <v>4412</v>
      </c>
      <c r="P1073" s="1">
        <v>42403</v>
      </c>
      <c r="Q1073">
        <v>172.63</v>
      </c>
      <c r="S1073" s="3">
        <f t="shared" si="16"/>
        <v>6.0637597953689615E-2</v>
      </c>
    </row>
    <row r="1074" spans="11:19" x14ac:dyDescent="0.25">
      <c r="K1074" s="1">
        <v>42404</v>
      </c>
      <c r="L1074">
        <v>4.7059999999999995</v>
      </c>
      <c r="M1074">
        <v>5.4409999999999998</v>
      </c>
      <c r="N1074">
        <v>4143</v>
      </c>
      <c r="P1074" s="1">
        <v>42404</v>
      </c>
      <c r="Q1074">
        <v>172.45</v>
      </c>
      <c r="S1074" s="3">
        <f t="shared" si="16"/>
        <v>7.102088216920377E-4</v>
      </c>
    </row>
    <row r="1075" spans="11:19" x14ac:dyDescent="0.25">
      <c r="K1075" s="1">
        <v>42405</v>
      </c>
      <c r="L1075">
        <v>4.4530000000000003</v>
      </c>
      <c r="M1075">
        <v>5.4370000000000003</v>
      </c>
      <c r="N1075">
        <v>4109.5</v>
      </c>
      <c r="P1075" s="1">
        <v>42405</v>
      </c>
      <c r="Q1075">
        <v>171.05</v>
      </c>
      <c r="S1075" s="3">
        <f t="shared" si="16"/>
        <v>7.4257590826287689E-4</v>
      </c>
    </row>
    <row r="1076" spans="11:19" x14ac:dyDescent="0.25">
      <c r="K1076" s="1">
        <v>42408</v>
      </c>
      <c r="L1076">
        <v>4.343</v>
      </c>
      <c r="M1076">
        <v>5.4109999999999996</v>
      </c>
      <c r="N1076">
        <v>3906</v>
      </c>
      <c r="P1076" s="1">
        <v>42408</v>
      </c>
      <c r="Q1076">
        <v>165.18</v>
      </c>
      <c r="S1076" s="3">
        <f t="shared" si="16"/>
        <v>-1.4459379307830922E-2</v>
      </c>
    </row>
    <row r="1077" spans="11:19" x14ac:dyDescent="0.25">
      <c r="K1077" s="1">
        <v>42409</v>
      </c>
      <c r="L1077">
        <v>4.343</v>
      </c>
      <c r="M1077">
        <v>5.4109999999999996</v>
      </c>
      <c r="N1077">
        <v>3914.5</v>
      </c>
      <c r="P1077" s="1">
        <v>42409</v>
      </c>
      <c r="Q1077">
        <v>162.5</v>
      </c>
      <c r="S1077" s="3">
        <f t="shared" si="16"/>
        <v>3.9414845080053551E-3</v>
      </c>
    </row>
    <row r="1078" spans="11:19" x14ac:dyDescent="0.25">
      <c r="K1078" s="1">
        <v>42410</v>
      </c>
      <c r="L1078">
        <v>4.343</v>
      </c>
      <c r="M1078">
        <v>5.4109999999999996</v>
      </c>
      <c r="N1078">
        <v>4009</v>
      </c>
      <c r="P1078" s="1">
        <v>42410</v>
      </c>
      <c r="Q1078">
        <v>165.44</v>
      </c>
      <c r="S1078" s="3">
        <f t="shared" si="16"/>
        <v>9.9901909937537559E-3</v>
      </c>
    </row>
    <row r="1079" spans="11:19" x14ac:dyDescent="0.25">
      <c r="K1079" s="1">
        <v>42411</v>
      </c>
      <c r="L1079">
        <v>4.3559999999999999</v>
      </c>
      <c r="M1079">
        <v>5.4109999999999996</v>
      </c>
      <c r="N1079">
        <v>3991</v>
      </c>
      <c r="P1079" s="1">
        <v>42411</v>
      </c>
      <c r="Q1079">
        <v>159.32</v>
      </c>
      <c r="S1079" s="3">
        <f t="shared" si="16"/>
        <v>4.2492556319739361E-2</v>
      </c>
    </row>
    <row r="1080" spans="11:19" x14ac:dyDescent="0.25">
      <c r="K1080" s="1">
        <v>42412</v>
      </c>
      <c r="L1080">
        <v>4.3559999999999999</v>
      </c>
      <c r="M1080">
        <v>5.4109999999999996</v>
      </c>
      <c r="N1080">
        <v>4046.5</v>
      </c>
      <c r="P1080" s="1">
        <v>42412</v>
      </c>
      <c r="Q1080">
        <v>164.08</v>
      </c>
      <c r="S1080" s="3">
        <f t="shared" si="16"/>
        <v>2.6521868317428199E-2</v>
      </c>
    </row>
    <row r="1081" spans="11:19" x14ac:dyDescent="0.25">
      <c r="K1081" s="1">
        <v>42415</v>
      </c>
      <c r="L1081">
        <v>4.3559999999999999</v>
      </c>
      <c r="M1081">
        <v>5.4109999999999996</v>
      </c>
      <c r="N1081">
        <v>4151</v>
      </c>
      <c r="P1081" s="1">
        <v>42415</v>
      </c>
      <c r="Q1081">
        <v>168.95</v>
      </c>
      <c r="S1081" s="3">
        <f t="shared" si="16"/>
        <v>2.2666011581770729E-2</v>
      </c>
    </row>
    <row r="1082" spans="11:19" x14ac:dyDescent="0.25">
      <c r="K1082" s="1">
        <v>42416</v>
      </c>
      <c r="L1082">
        <v>4.3559999999999999</v>
      </c>
      <c r="M1082">
        <v>5.4109999999999996</v>
      </c>
      <c r="N1082">
        <v>4184</v>
      </c>
      <c r="P1082" s="1">
        <v>42416</v>
      </c>
      <c r="Q1082">
        <v>168.22</v>
      </c>
      <c r="S1082" s="3">
        <f t="shared" si="16"/>
        <v>3.4936708146043327E-2</v>
      </c>
    </row>
    <row r="1083" spans="11:19" x14ac:dyDescent="0.25">
      <c r="K1083" s="1">
        <v>42417</v>
      </c>
      <c r="L1083">
        <v>4.3689999999999998</v>
      </c>
      <c r="M1083">
        <v>5.298</v>
      </c>
      <c r="N1083">
        <v>4279.5</v>
      </c>
      <c r="P1083" s="1">
        <v>42417</v>
      </c>
      <c r="Q1083">
        <v>172.68</v>
      </c>
      <c r="S1083" s="3">
        <f t="shared" si="16"/>
        <v>3.1248856173085149E-2</v>
      </c>
    </row>
    <row r="1084" spans="11:19" x14ac:dyDescent="0.25">
      <c r="K1084" s="1">
        <v>42418</v>
      </c>
      <c r="L1084">
        <v>4.34</v>
      </c>
      <c r="M1084">
        <v>5.298</v>
      </c>
      <c r="N1084">
        <v>4129.5</v>
      </c>
      <c r="P1084" s="1">
        <v>42418</v>
      </c>
      <c r="Q1084">
        <v>172.74</v>
      </c>
      <c r="S1084" s="3">
        <f t="shared" si="16"/>
        <v>-4.1494310376024579E-3</v>
      </c>
    </row>
    <row r="1085" spans="11:19" x14ac:dyDescent="0.25">
      <c r="K1085" s="1">
        <v>42419</v>
      </c>
      <c r="L1085">
        <v>4.34</v>
      </c>
      <c r="M1085">
        <v>5.234</v>
      </c>
      <c r="N1085">
        <v>4073</v>
      </c>
      <c r="P1085" s="1">
        <v>42419</v>
      </c>
      <c r="Q1085">
        <v>171.36</v>
      </c>
      <c r="S1085" s="3">
        <f t="shared" si="16"/>
        <v>-9.8425898390506195E-3</v>
      </c>
    </row>
    <row r="1086" spans="11:19" x14ac:dyDescent="0.25">
      <c r="K1086" s="1">
        <v>42422</v>
      </c>
      <c r="L1086">
        <v>4.34</v>
      </c>
      <c r="M1086">
        <v>5.234</v>
      </c>
      <c r="N1086">
        <v>4143</v>
      </c>
      <c r="P1086" s="1">
        <v>42422</v>
      </c>
      <c r="Q1086">
        <v>174.38</v>
      </c>
      <c r="S1086" s="3">
        <f t="shared" si="16"/>
        <v>-1.0279956863771922E-2</v>
      </c>
    </row>
    <row r="1087" spans="11:19" x14ac:dyDescent="0.25">
      <c r="K1087" s="1">
        <v>42423</v>
      </c>
      <c r="L1087">
        <v>4.34</v>
      </c>
      <c r="M1087">
        <v>5.234</v>
      </c>
      <c r="N1087">
        <v>4130.5</v>
      </c>
      <c r="P1087" s="1">
        <v>42423</v>
      </c>
      <c r="Q1087">
        <v>172.14</v>
      </c>
      <c r="S1087" s="3">
        <f t="shared" si="16"/>
        <v>-4.5158439769310554E-4</v>
      </c>
    </row>
    <row r="1088" spans="11:19" x14ac:dyDescent="0.25">
      <c r="K1088" s="1">
        <v>42424</v>
      </c>
      <c r="L1088">
        <v>4.34</v>
      </c>
      <c r="M1088">
        <v>5.234</v>
      </c>
      <c r="N1088">
        <v>4086.5</v>
      </c>
      <c r="P1088" s="1">
        <v>42424</v>
      </c>
      <c r="Q1088">
        <v>168.12</v>
      </c>
      <c r="S1088" s="3">
        <f t="shared" si="16"/>
        <v>1.224903691865098E-2</v>
      </c>
    </row>
    <row r="1089" spans="11:19" x14ac:dyDescent="0.25">
      <c r="K1089" s="1">
        <v>42425</v>
      </c>
      <c r="L1089">
        <v>4.34</v>
      </c>
      <c r="M1089">
        <v>5.234</v>
      </c>
      <c r="N1089">
        <v>4199</v>
      </c>
      <c r="P1089" s="1">
        <v>42425</v>
      </c>
      <c r="Q1089">
        <v>171.58</v>
      </c>
      <c r="S1089" s="3">
        <f t="shared" si="16"/>
        <v>1.9198170074982812E-2</v>
      </c>
    </row>
    <row r="1090" spans="11:19" x14ac:dyDescent="0.25">
      <c r="K1090" s="1">
        <v>42426</v>
      </c>
      <c r="L1090">
        <v>4.2830000000000004</v>
      </c>
      <c r="M1090">
        <v>5.234</v>
      </c>
      <c r="N1090">
        <v>4204.5</v>
      </c>
      <c r="P1090" s="1">
        <v>42426</v>
      </c>
      <c r="Q1090">
        <v>174.29</v>
      </c>
      <c r="S1090" s="3">
        <f t="shared" si="16"/>
        <v>4.7136241205831819E-3</v>
      </c>
    </row>
    <row r="1091" spans="11:19" x14ac:dyDescent="0.25">
      <c r="K1091" s="1">
        <v>42429</v>
      </c>
      <c r="L1091">
        <v>4.2830000000000004</v>
      </c>
      <c r="M1091">
        <v>5.234</v>
      </c>
      <c r="N1091">
        <v>4107</v>
      </c>
      <c r="P1091" s="1">
        <v>42429</v>
      </c>
      <c r="Q1091">
        <v>175.55</v>
      </c>
      <c r="S1091" s="3">
        <f t="shared" si="16"/>
        <v>-2.5705146191554507E-2</v>
      </c>
    </row>
    <row r="1092" spans="11:19" x14ac:dyDescent="0.25">
      <c r="K1092" s="1">
        <v>42430</v>
      </c>
      <c r="L1092">
        <v>4.2830000000000004</v>
      </c>
      <c r="M1092">
        <v>5.234</v>
      </c>
      <c r="N1092">
        <v>4093</v>
      </c>
      <c r="P1092" s="1">
        <v>42430</v>
      </c>
      <c r="Q1092">
        <v>178.04</v>
      </c>
      <c r="S1092" s="3">
        <f t="shared" si="16"/>
        <v>-4.3297953575520132E-2</v>
      </c>
    </row>
    <row r="1093" spans="11:19" x14ac:dyDescent="0.25">
      <c r="K1093" s="1">
        <v>42431</v>
      </c>
      <c r="L1093">
        <v>4.2830000000000004</v>
      </c>
      <c r="M1093">
        <v>5.234</v>
      </c>
      <c r="N1093">
        <v>4073</v>
      </c>
      <c r="P1093" s="1">
        <v>42431</v>
      </c>
      <c r="Q1093">
        <v>179.34</v>
      </c>
      <c r="S1093" s="3">
        <f t="shared" si="16"/>
        <v>-5.5486074923797535E-2</v>
      </c>
    </row>
    <row r="1094" spans="11:19" x14ac:dyDescent="0.25">
      <c r="K1094" s="1">
        <v>42432</v>
      </c>
      <c r="L1094">
        <v>4.2830000000000004</v>
      </c>
      <c r="M1094">
        <v>5.234</v>
      </c>
      <c r="N1094">
        <v>4000</v>
      </c>
      <c r="P1094" s="1">
        <v>42432</v>
      </c>
      <c r="Q1094">
        <v>178.74</v>
      </c>
      <c r="S1094" s="3">
        <f t="shared" si="16"/>
        <v>-7.0063381336696873E-2</v>
      </c>
    </row>
    <row r="1095" spans="11:19" x14ac:dyDescent="0.25">
      <c r="K1095" s="1">
        <v>42433</v>
      </c>
      <c r="L1095">
        <v>4.2830000000000004</v>
      </c>
      <c r="M1095">
        <v>5.234</v>
      </c>
      <c r="N1095">
        <v>4021</v>
      </c>
      <c r="P1095" s="1">
        <v>42433</v>
      </c>
      <c r="Q1095">
        <v>180.02</v>
      </c>
      <c r="S1095" s="3">
        <f t="shared" si="16"/>
        <v>-7.1974621126335458E-2</v>
      </c>
    </row>
    <row r="1096" spans="11:19" x14ac:dyDescent="0.25">
      <c r="K1096" s="1">
        <v>42436</v>
      </c>
      <c r="L1096">
        <v>4.3109999999999999</v>
      </c>
      <c r="M1096">
        <v>5.234</v>
      </c>
      <c r="N1096">
        <v>4016.5</v>
      </c>
      <c r="P1096" s="1">
        <v>42436</v>
      </c>
      <c r="Q1096">
        <v>179.57</v>
      </c>
      <c r="S1096" s="3">
        <f t="shared" si="16"/>
        <v>-7.0594023469124134E-2</v>
      </c>
    </row>
    <row r="1097" spans="11:19" x14ac:dyDescent="0.25">
      <c r="K1097" s="1">
        <v>42437</v>
      </c>
      <c r="L1097">
        <v>4.3109999999999999</v>
      </c>
      <c r="M1097">
        <v>5.234</v>
      </c>
      <c r="N1097">
        <v>4054.5</v>
      </c>
      <c r="P1097" s="1">
        <v>42437</v>
      </c>
      <c r="Q1097">
        <v>177.79</v>
      </c>
      <c r="S1097" s="3">
        <f t="shared" ref="S1097:S1160" si="17">+S1096+(N1097/N1096-1)-(Q1097/Q1096-1)</f>
        <v>-5.1220481070117785E-2</v>
      </c>
    </row>
    <row r="1098" spans="11:19" x14ac:dyDescent="0.25">
      <c r="K1098" s="1">
        <v>42438</v>
      </c>
      <c r="L1098">
        <v>4.3170000000000002</v>
      </c>
      <c r="M1098">
        <v>5.234</v>
      </c>
      <c r="N1098">
        <v>4076</v>
      </c>
      <c r="P1098" s="1">
        <v>42438</v>
      </c>
      <c r="Q1098">
        <v>178.72</v>
      </c>
      <c r="S1098" s="3">
        <f t="shared" si="17"/>
        <v>-5.1148621415574524E-2</v>
      </c>
    </row>
    <row r="1099" spans="11:19" x14ac:dyDescent="0.25">
      <c r="K1099" s="1">
        <v>42439</v>
      </c>
      <c r="L1099">
        <v>4.2839999999999998</v>
      </c>
      <c r="M1099">
        <v>5.234</v>
      </c>
      <c r="N1099">
        <v>4018.5</v>
      </c>
      <c r="P1099" s="1">
        <v>42439</v>
      </c>
      <c r="Q1099">
        <v>175.69</v>
      </c>
      <c r="S1099" s="3">
        <f t="shared" si="17"/>
        <v>-4.8301694670991102E-2</v>
      </c>
    </row>
    <row r="1100" spans="11:19" x14ac:dyDescent="0.25">
      <c r="K1100" s="1">
        <v>42440</v>
      </c>
      <c r="L1100">
        <v>4.2839999999999998</v>
      </c>
      <c r="M1100">
        <v>5.234</v>
      </c>
      <c r="N1100">
        <v>4043.5</v>
      </c>
      <c r="P1100" s="1">
        <v>42440</v>
      </c>
      <c r="Q1100">
        <v>180.3</v>
      </c>
      <c r="S1100" s="3">
        <f t="shared" si="17"/>
        <v>-6.8319866786378247E-2</v>
      </c>
    </row>
    <row r="1101" spans="11:19" x14ac:dyDescent="0.25">
      <c r="K1101" s="1">
        <v>42443</v>
      </c>
      <c r="L1101">
        <v>4.2839999999999998</v>
      </c>
      <c r="M1101">
        <v>5.234</v>
      </c>
      <c r="N1101">
        <v>4052</v>
      </c>
      <c r="P1101" s="1">
        <v>42443</v>
      </c>
      <c r="Q1101">
        <v>181.55</v>
      </c>
      <c r="S1101" s="3">
        <f t="shared" si="17"/>
        <v>-7.3150617178964872E-2</v>
      </c>
    </row>
    <row r="1102" spans="11:19" x14ac:dyDescent="0.25">
      <c r="K1102" s="1">
        <v>42444</v>
      </c>
      <c r="L1102">
        <v>4.2859999999999996</v>
      </c>
      <c r="M1102">
        <v>5.2009999999999996</v>
      </c>
      <c r="N1102">
        <v>4022</v>
      </c>
      <c r="P1102" s="1">
        <v>42444</v>
      </c>
      <c r="Q1102">
        <v>179.5</v>
      </c>
      <c r="S1102" s="3">
        <f t="shared" si="17"/>
        <v>-6.9262713221516004E-2</v>
      </c>
    </row>
    <row r="1103" spans="11:19" x14ac:dyDescent="0.25">
      <c r="K1103" s="1">
        <v>42445</v>
      </c>
      <c r="L1103">
        <v>4.2859999999999996</v>
      </c>
      <c r="M1103">
        <v>5.2009999999999996</v>
      </c>
      <c r="N1103">
        <v>4005</v>
      </c>
      <c r="P1103" s="1">
        <v>42445</v>
      </c>
      <c r="Q1103">
        <v>179.6</v>
      </c>
      <c r="S1103" s="3">
        <f t="shared" si="17"/>
        <v>-7.4046569144856744E-2</v>
      </c>
    </row>
    <row r="1104" spans="11:19" x14ac:dyDescent="0.25">
      <c r="K1104" s="1">
        <v>42446</v>
      </c>
      <c r="L1104">
        <v>4.2859999999999996</v>
      </c>
      <c r="M1104">
        <v>5.2009999999999996</v>
      </c>
      <c r="N1104">
        <v>3946.5</v>
      </c>
      <c r="P1104" s="1">
        <v>42446</v>
      </c>
      <c r="Q1104">
        <v>179.55</v>
      </c>
      <c r="S1104" s="3">
        <f t="shared" si="17"/>
        <v>-8.8374914281364902E-2</v>
      </c>
    </row>
    <row r="1105" spans="11:19" x14ac:dyDescent="0.25">
      <c r="K1105" s="1">
        <v>42447</v>
      </c>
      <c r="L1105">
        <v>4.2859999999999996</v>
      </c>
      <c r="M1105">
        <v>5.2009999999999996</v>
      </c>
      <c r="N1105">
        <v>3890</v>
      </c>
      <c r="P1105" s="1">
        <v>42447</v>
      </c>
      <c r="Q1105">
        <v>180.08</v>
      </c>
      <c r="S1105" s="3">
        <f t="shared" si="17"/>
        <v>-0.10564322124540482</v>
      </c>
    </row>
    <row r="1106" spans="11:19" x14ac:dyDescent="0.25">
      <c r="K1106" s="1">
        <v>42450</v>
      </c>
      <c r="L1106">
        <v>4.2439999999999998</v>
      </c>
      <c r="M1106">
        <v>5.1109999999999998</v>
      </c>
      <c r="N1106">
        <v>3901.5</v>
      </c>
      <c r="P1106" s="1">
        <v>42450</v>
      </c>
      <c r="Q1106">
        <v>179.69</v>
      </c>
      <c r="S1106" s="3">
        <f t="shared" si="17"/>
        <v>-0.10052121891339338</v>
      </c>
    </row>
    <row r="1107" spans="11:19" x14ac:dyDescent="0.25">
      <c r="K1107" s="1">
        <v>42451</v>
      </c>
      <c r="L1107">
        <v>4.2439999999999998</v>
      </c>
      <c r="M1107">
        <v>5.1109999999999998</v>
      </c>
      <c r="N1107">
        <v>3915</v>
      </c>
      <c r="P1107" s="1">
        <v>42451</v>
      </c>
      <c r="Q1107">
        <v>179.39</v>
      </c>
      <c r="S1107" s="3">
        <f t="shared" si="17"/>
        <v>-9.5391469311955523E-2</v>
      </c>
    </row>
    <row r="1108" spans="11:19" x14ac:dyDescent="0.25">
      <c r="K1108" s="1">
        <v>42452</v>
      </c>
      <c r="L1108">
        <v>4.2850000000000001</v>
      </c>
      <c r="M1108">
        <v>5.1020000000000003</v>
      </c>
      <c r="N1108">
        <v>3952</v>
      </c>
      <c r="P1108" s="1">
        <v>42452</v>
      </c>
      <c r="Q1108">
        <v>179.27</v>
      </c>
      <c r="S1108" s="3">
        <f t="shared" si="17"/>
        <v>-8.5271705563130906E-2</v>
      </c>
    </row>
    <row r="1109" spans="11:19" x14ac:dyDescent="0.25">
      <c r="K1109" s="1">
        <v>42453</v>
      </c>
      <c r="L1109">
        <v>4.2850000000000001</v>
      </c>
      <c r="M1109">
        <v>5.1020000000000003</v>
      </c>
      <c r="N1109">
        <v>3907</v>
      </c>
      <c r="P1109" s="1">
        <v>42453</v>
      </c>
      <c r="Q1109">
        <v>176.63</v>
      </c>
      <c r="S1109" s="3">
        <f t="shared" si="17"/>
        <v>-8.1931954878336044E-2</v>
      </c>
    </row>
    <row r="1110" spans="11:19" x14ac:dyDescent="0.25">
      <c r="K1110" s="1">
        <v>42454</v>
      </c>
      <c r="L1110">
        <v>4.2850000000000001</v>
      </c>
      <c r="M1110">
        <v>5.1020000000000003</v>
      </c>
      <c r="N1110">
        <v>3907</v>
      </c>
      <c r="P1110" s="1">
        <v>42454</v>
      </c>
      <c r="Q1110">
        <v>176.63</v>
      </c>
      <c r="S1110" s="3">
        <f t="shared" si="17"/>
        <v>-8.1931954878336044E-2</v>
      </c>
    </row>
    <row r="1111" spans="11:19" x14ac:dyDescent="0.25">
      <c r="K1111" s="1">
        <v>42457</v>
      </c>
      <c r="L1111">
        <v>4.2850000000000001</v>
      </c>
      <c r="M1111">
        <v>5.1020000000000003</v>
      </c>
      <c r="N1111">
        <v>3907</v>
      </c>
      <c r="P1111" s="1">
        <v>42457</v>
      </c>
      <c r="Q1111">
        <v>176.78</v>
      </c>
      <c r="S1111" s="3">
        <f t="shared" si="17"/>
        <v>-8.278118773798615E-2</v>
      </c>
    </row>
    <row r="1112" spans="11:19" x14ac:dyDescent="0.25">
      <c r="K1112" s="1">
        <v>42458</v>
      </c>
      <c r="L1112">
        <v>4.2850000000000001</v>
      </c>
      <c r="M1112">
        <v>5.1020000000000003</v>
      </c>
      <c r="N1112">
        <v>3914.5</v>
      </c>
      <c r="P1112" s="1">
        <v>42458</v>
      </c>
      <c r="Q1112">
        <v>177.48</v>
      </c>
      <c r="S1112" s="3">
        <f t="shared" si="17"/>
        <v>-8.4821280257893927E-2</v>
      </c>
    </row>
    <row r="1113" spans="11:19" x14ac:dyDescent="0.25">
      <c r="K1113" s="1">
        <v>42459</v>
      </c>
      <c r="L1113">
        <v>4.2780000000000005</v>
      </c>
      <c r="M1113">
        <v>5.0910000000000002</v>
      </c>
      <c r="N1113">
        <v>3915.5</v>
      </c>
      <c r="P1113" s="1">
        <v>42459</v>
      </c>
      <c r="Q1113">
        <v>179.85</v>
      </c>
      <c r="S1113" s="3">
        <f t="shared" si="17"/>
        <v>-9.7919437099393769E-2</v>
      </c>
    </row>
    <row r="1114" spans="11:19" x14ac:dyDescent="0.25">
      <c r="K1114" s="1">
        <v>42460</v>
      </c>
      <c r="L1114">
        <v>4.2780000000000005</v>
      </c>
      <c r="M1114">
        <v>5.0910000000000002</v>
      </c>
      <c r="N1114">
        <v>3902.5</v>
      </c>
      <c r="P1114" s="1">
        <v>42460</v>
      </c>
      <c r="Q1114">
        <v>177.89</v>
      </c>
      <c r="S1114" s="3">
        <f t="shared" si="17"/>
        <v>-9.0341604481816717E-2</v>
      </c>
    </row>
    <row r="1115" spans="11:19" x14ac:dyDescent="0.25">
      <c r="K1115" s="1">
        <v>42461</v>
      </c>
      <c r="L1115">
        <v>4.2780000000000005</v>
      </c>
      <c r="M1115">
        <v>5.0910000000000002</v>
      </c>
      <c r="N1115">
        <v>3932.5</v>
      </c>
      <c r="P1115" s="1">
        <v>42461</v>
      </c>
      <c r="Q1115">
        <v>175.6</v>
      </c>
      <c r="S1115" s="3">
        <f t="shared" si="17"/>
        <v>-6.9781100756551862E-2</v>
      </c>
    </row>
    <row r="1116" spans="11:19" x14ac:dyDescent="0.25">
      <c r="K1116" s="1">
        <v>42464</v>
      </c>
      <c r="L1116">
        <v>4.2780000000000005</v>
      </c>
      <c r="M1116">
        <v>5.0910000000000002</v>
      </c>
      <c r="N1116">
        <v>3971</v>
      </c>
      <c r="P1116" s="1">
        <v>42464</v>
      </c>
      <c r="Q1116">
        <v>176.33</v>
      </c>
      <c r="S1116" s="3">
        <f t="shared" si="17"/>
        <v>-6.4148066364975387E-2</v>
      </c>
    </row>
    <row r="1117" spans="11:19" x14ac:dyDescent="0.25">
      <c r="K1117" s="1">
        <v>42465</v>
      </c>
      <c r="L1117">
        <v>4.2780000000000005</v>
      </c>
      <c r="M1117">
        <v>5.0910000000000002</v>
      </c>
      <c r="N1117">
        <v>3951</v>
      </c>
      <c r="P1117" s="1">
        <v>42465</v>
      </c>
      <c r="Q1117">
        <v>172.96</v>
      </c>
      <c r="S1117" s="3">
        <f t="shared" si="17"/>
        <v>-5.0072688622443073E-2</v>
      </c>
    </row>
    <row r="1118" spans="11:19" x14ac:dyDescent="0.25">
      <c r="K1118" s="1">
        <v>42466</v>
      </c>
      <c r="L1118">
        <v>4.2750000000000004</v>
      </c>
      <c r="M1118">
        <v>5.1150000000000002</v>
      </c>
      <c r="N1118">
        <v>4127.5</v>
      </c>
      <c r="P1118" s="1">
        <v>42466</v>
      </c>
      <c r="Q1118">
        <v>174.31</v>
      </c>
      <c r="S1118" s="3">
        <f t="shared" si="17"/>
        <v>-1.3205726640663884E-2</v>
      </c>
    </row>
    <row r="1119" spans="11:19" x14ac:dyDescent="0.25">
      <c r="K1119" s="1">
        <v>42467</v>
      </c>
      <c r="L1119">
        <v>4.274</v>
      </c>
      <c r="M1119">
        <v>5.1139999999999999</v>
      </c>
      <c r="N1119">
        <v>4167.5</v>
      </c>
      <c r="P1119" s="1">
        <v>42467</v>
      </c>
      <c r="Q1119">
        <v>173.18</v>
      </c>
      <c r="S1119" s="3">
        <f t="shared" si="17"/>
        <v>2.968072894483309E-3</v>
      </c>
    </row>
    <row r="1120" spans="11:19" x14ac:dyDescent="0.25">
      <c r="K1120" s="1">
        <v>42468</v>
      </c>
      <c r="L1120">
        <v>4.266</v>
      </c>
      <c r="M1120">
        <v>5.0869999999999997</v>
      </c>
      <c r="N1120">
        <v>4146.5</v>
      </c>
      <c r="P1120" s="1">
        <v>42468</v>
      </c>
      <c r="Q1120">
        <v>175.24</v>
      </c>
      <c r="S1120" s="3">
        <f t="shared" si="17"/>
        <v>-1.3966057313774649E-2</v>
      </c>
    </row>
    <row r="1121" spans="11:19" x14ac:dyDescent="0.25">
      <c r="K1121" s="1">
        <v>42471</v>
      </c>
      <c r="L1121">
        <v>4.2939999999999996</v>
      </c>
      <c r="M1121">
        <v>5.0869999999999997</v>
      </c>
      <c r="N1121">
        <v>4065</v>
      </c>
      <c r="P1121" s="1">
        <v>42471</v>
      </c>
      <c r="Q1121">
        <v>175.91</v>
      </c>
      <c r="S1121" s="3">
        <f t="shared" si="17"/>
        <v>-3.7444516154311658E-2</v>
      </c>
    </row>
    <row r="1122" spans="11:19" x14ac:dyDescent="0.25">
      <c r="K1122" s="1">
        <v>42472</v>
      </c>
      <c r="L1122">
        <v>4.2969999999999997</v>
      </c>
      <c r="M1122">
        <v>5.0869999999999997</v>
      </c>
      <c r="N1122">
        <v>4057</v>
      </c>
      <c r="P1122" s="1">
        <v>42472</v>
      </c>
      <c r="Q1122">
        <v>176.92</v>
      </c>
      <c r="S1122" s="3">
        <f t="shared" si="17"/>
        <v>-4.5154108229483181E-2</v>
      </c>
    </row>
    <row r="1123" spans="11:19" x14ac:dyDescent="0.25">
      <c r="K1123" s="1">
        <v>42473</v>
      </c>
      <c r="L1123">
        <v>4.2670000000000003</v>
      </c>
      <c r="M1123">
        <v>5.0869999999999997</v>
      </c>
      <c r="N1123">
        <v>4099.5</v>
      </c>
      <c r="P1123" s="1">
        <v>42473</v>
      </c>
      <c r="Q1123">
        <v>181.48</v>
      </c>
      <c r="S1123" s="3">
        <f t="shared" si="17"/>
        <v>-6.0452748546632518E-2</v>
      </c>
    </row>
    <row r="1124" spans="11:19" x14ac:dyDescent="0.25">
      <c r="K1124" s="1">
        <v>42474</v>
      </c>
      <c r="L1124">
        <v>4.2610000000000001</v>
      </c>
      <c r="M1124">
        <v>5.0869999999999997</v>
      </c>
      <c r="N1124">
        <v>4141</v>
      </c>
      <c r="P1124" s="1">
        <v>42474</v>
      </c>
      <c r="Q1124">
        <v>182.14</v>
      </c>
      <c r="S1124" s="3">
        <f t="shared" si="17"/>
        <v>-5.3966327174022388E-2</v>
      </c>
    </row>
    <row r="1125" spans="11:19" x14ac:dyDescent="0.25">
      <c r="K1125" s="1">
        <v>42475</v>
      </c>
      <c r="L1125">
        <v>4.2469999999999999</v>
      </c>
      <c r="M1125">
        <v>5.0190000000000001</v>
      </c>
      <c r="N1125">
        <v>4146.5</v>
      </c>
      <c r="P1125" s="1">
        <v>42475</v>
      </c>
      <c r="Q1125">
        <v>181.54</v>
      </c>
      <c r="S1125" s="3">
        <f t="shared" si="17"/>
        <v>-4.9343976255071698E-2</v>
      </c>
    </row>
    <row r="1126" spans="11:19" x14ac:dyDescent="0.25">
      <c r="K1126" s="1">
        <v>42478</v>
      </c>
      <c r="L1126">
        <v>4.2439999999999998</v>
      </c>
      <c r="M1126">
        <v>5.0190000000000001</v>
      </c>
      <c r="N1126">
        <v>4168</v>
      </c>
      <c r="P1126" s="1">
        <v>42478</v>
      </c>
      <c r="Q1126">
        <v>182.3</v>
      </c>
      <c r="S1126" s="3">
        <f t="shared" si="17"/>
        <v>-4.8345285591046117E-2</v>
      </c>
    </row>
    <row r="1127" spans="11:19" x14ac:dyDescent="0.25">
      <c r="K1127" s="1">
        <v>42479</v>
      </c>
      <c r="L1127">
        <v>4.2439999999999998</v>
      </c>
      <c r="M1127">
        <v>5.0190000000000001</v>
      </c>
      <c r="N1127">
        <v>4160</v>
      </c>
      <c r="P1127" s="1">
        <v>42479</v>
      </c>
      <c r="Q1127">
        <v>185.05</v>
      </c>
      <c r="S1127" s="3">
        <f t="shared" si="17"/>
        <v>-6.5349696072177221E-2</v>
      </c>
    </row>
    <row r="1128" spans="11:19" x14ac:dyDescent="0.25">
      <c r="K1128" s="1">
        <v>42480</v>
      </c>
      <c r="L1128">
        <v>4.2439999999999998</v>
      </c>
      <c r="M1128">
        <v>5.0190000000000001</v>
      </c>
      <c r="N1128">
        <v>4141</v>
      </c>
      <c r="P1128" s="1">
        <v>42480</v>
      </c>
      <c r="Q1128">
        <v>185.96</v>
      </c>
      <c r="S1128" s="3">
        <f t="shared" si="17"/>
        <v>-7.48345936050685E-2</v>
      </c>
    </row>
    <row r="1129" spans="11:19" x14ac:dyDescent="0.25">
      <c r="K1129" s="1">
        <v>42481</v>
      </c>
      <c r="L1129">
        <v>4.2450000000000001</v>
      </c>
      <c r="M1129">
        <v>5.0190000000000001</v>
      </c>
      <c r="N1129">
        <v>4158</v>
      </c>
      <c r="P1129" s="1">
        <v>42481</v>
      </c>
      <c r="Q1129">
        <v>185.45</v>
      </c>
      <c r="S1129" s="3">
        <f t="shared" si="17"/>
        <v>-6.7986779753177573E-2</v>
      </c>
    </row>
    <row r="1130" spans="11:19" x14ac:dyDescent="0.25">
      <c r="K1130" s="1">
        <v>42482</v>
      </c>
      <c r="L1130">
        <v>4.2830000000000004</v>
      </c>
      <c r="M1130">
        <v>5.008</v>
      </c>
      <c r="N1130">
        <v>4116.5</v>
      </c>
      <c r="P1130" s="1">
        <v>42482</v>
      </c>
      <c r="Q1130">
        <v>184.85</v>
      </c>
      <c r="S1130" s="3">
        <f t="shared" si="17"/>
        <v>-7.4732166317922455E-2</v>
      </c>
    </row>
    <row r="1131" spans="11:19" x14ac:dyDescent="0.25">
      <c r="K1131" s="1">
        <v>42485</v>
      </c>
      <c r="L1131">
        <v>4.2830000000000004</v>
      </c>
      <c r="M1131">
        <v>5.008</v>
      </c>
      <c r="N1131">
        <v>4084</v>
      </c>
      <c r="P1131" s="1">
        <v>42485</v>
      </c>
      <c r="Q1131">
        <v>183.77</v>
      </c>
      <c r="S1131" s="3">
        <f t="shared" si="17"/>
        <v>-7.6784647737081824E-2</v>
      </c>
    </row>
    <row r="1132" spans="11:19" x14ac:dyDescent="0.25">
      <c r="K1132" s="1">
        <v>42486</v>
      </c>
      <c r="L1132">
        <v>4.282</v>
      </c>
      <c r="M1132">
        <v>5.008</v>
      </c>
      <c r="N1132">
        <v>3999</v>
      </c>
      <c r="P1132" s="1">
        <v>42486</v>
      </c>
      <c r="Q1132">
        <v>184.18</v>
      </c>
      <c r="S1132" s="3">
        <f t="shared" si="17"/>
        <v>-9.9828625920218239E-2</v>
      </c>
    </row>
    <row r="1133" spans="11:19" x14ac:dyDescent="0.25">
      <c r="K1133" s="1">
        <v>42487</v>
      </c>
      <c r="L1133">
        <v>4.282</v>
      </c>
      <c r="M1133">
        <v>5.008</v>
      </c>
      <c r="N1133">
        <v>3996.5</v>
      </c>
      <c r="P1133" s="1">
        <v>42487</v>
      </c>
      <c r="Q1133">
        <v>184.79</v>
      </c>
      <c r="S1133" s="3">
        <f t="shared" si="17"/>
        <v>-0.1037657596226903</v>
      </c>
    </row>
    <row r="1134" spans="11:19" x14ac:dyDescent="0.25">
      <c r="K1134" s="1">
        <v>42488</v>
      </c>
      <c r="L1134">
        <v>4.282</v>
      </c>
      <c r="M1134">
        <v>5.008</v>
      </c>
      <c r="N1134">
        <v>3959.5</v>
      </c>
      <c r="P1134" s="1">
        <v>42488</v>
      </c>
      <c r="Q1134">
        <v>185.27</v>
      </c>
      <c r="S1134" s="3">
        <f t="shared" si="17"/>
        <v>-0.11562140361802098</v>
      </c>
    </row>
    <row r="1135" spans="11:19" x14ac:dyDescent="0.25">
      <c r="K1135" s="1">
        <v>42489</v>
      </c>
      <c r="L1135">
        <v>4.2240000000000002</v>
      </c>
      <c r="M1135">
        <v>5.0060000000000002</v>
      </c>
      <c r="N1135">
        <v>3928</v>
      </c>
      <c r="P1135" s="1">
        <v>42489</v>
      </c>
      <c r="Q1135">
        <v>181.31</v>
      </c>
      <c r="S1135" s="3">
        <f t="shared" si="17"/>
        <v>-0.10220274294965559</v>
      </c>
    </row>
    <row r="1136" spans="11:19" x14ac:dyDescent="0.25">
      <c r="K1136" s="1">
        <v>42492</v>
      </c>
      <c r="L1136">
        <v>4.234</v>
      </c>
      <c r="M1136">
        <v>5.0199999999999996</v>
      </c>
      <c r="N1136">
        <v>3928</v>
      </c>
      <c r="P1136" s="1">
        <v>42492</v>
      </c>
      <c r="Q1136">
        <v>181.31</v>
      </c>
      <c r="S1136" s="3">
        <f t="shared" si="17"/>
        <v>-0.10220274294965559</v>
      </c>
    </row>
    <row r="1137" spans="11:19" x14ac:dyDescent="0.25">
      <c r="K1137" s="1">
        <v>42493</v>
      </c>
      <c r="L1137">
        <v>4.234</v>
      </c>
      <c r="M1137">
        <v>5.0199999999999996</v>
      </c>
      <c r="N1137">
        <v>3911.5</v>
      </c>
      <c r="P1137" s="1">
        <v>42493</v>
      </c>
      <c r="Q1137">
        <v>178.24</v>
      </c>
      <c r="S1137" s="3">
        <f t="shared" si="17"/>
        <v>-8.9471028096866134E-2</v>
      </c>
    </row>
    <row r="1138" spans="11:19" x14ac:dyDescent="0.25">
      <c r="K1138" s="1">
        <v>42494</v>
      </c>
      <c r="L1138">
        <v>4.2629999999999999</v>
      </c>
      <c r="M1138">
        <v>5.0839999999999996</v>
      </c>
      <c r="N1138">
        <v>3832.5</v>
      </c>
      <c r="P1138" s="1">
        <v>42494</v>
      </c>
      <c r="Q1138">
        <v>176.18</v>
      </c>
      <c r="S1138" s="3">
        <f t="shared" si="17"/>
        <v>-9.811043289480692E-2</v>
      </c>
    </row>
    <row r="1139" spans="11:19" x14ac:dyDescent="0.25">
      <c r="K1139" s="1">
        <v>42495</v>
      </c>
      <c r="L1139">
        <v>4.2590000000000003</v>
      </c>
      <c r="M1139">
        <v>5.0839999999999996</v>
      </c>
      <c r="N1139">
        <v>3809.5</v>
      </c>
      <c r="P1139" s="1">
        <v>42495</v>
      </c>
      <c r="Q1139">
        <v>176.95</v>
      </c>
      <c r="S1139" s="3">
        <f t="shared" si="17"/>
        <v>-0.10848226766587832</v>
      </c>
    </row>
    <row r="1140" spans="11:19" x14ac:dyDescent="0.25">
      <c r="K1140" s="1">
        <v>42496</v>
      </c>
      <c r="L1140">
        <v>4.2590000000000003</v>
      </c>
      <c r="M1140">
        <v>5.0839999999999996</v>
      </c>
      <c r="N1140">
        <v>3798.5</v>
      </c>
      <c r="P1140" s="1">
        <v>42496</v>
      </c>
      <c r="Q1140">
        <v>176.4</v>
      </c>
      <c r="S1140" s="3">
        <f t="shared" si="17"/>
        <v>-0.10826156305109735</v>
      </c>
    </row>
    <row r="1141" spans="11:19" x14ac:dyDescent="0.25">
      <c r="K1141" s="1">
        <v>42499</v>
      </c>
      <c r="L1141">
        <v>4.226</v>
      </c>
      <c r="M1141">
        <v>5.0839999999999996</v>
      </c>
      <c r="N1141">
        <v>3944.5</v>
      </c>
      <c r="P1141" s="1">
        <v>42499</v>
      </c>
      <c r="Q1141">
        <v>177.18</v>
      </c>
      <c r="S1141" s="3">
        <f t="shared" si="17"/>
        <v>-7.4247106932991414E-2</v>
      </c>
    </row>
    <row r="1142" spans="11:19" x14ac:dyDescent="0.25">
      <c r="K1142" s="1">
        <v>42500</v>
      </c>
      <c r="L1142">
        <v>4.2140000000000004</v>
      </c>
      <c r="M1142">
        <v>5.0789999999999997</v>
      </c>
      <c r="N1142">
        <v>3928</v>
      </c>
      <c r="P1142" s="1">
        <v>42500</v>
      </c>
      <c r="Q1142">
        <v>178.87</v>
      </c>
      <c r="S1142" s="3">
        <f t="shared" si="17"/>
        <v>-8.7968469218264289E-2</v>
      </c>
    </row>
    <row r="1143" spans="11:19" x14ac:dyDescent="0.25">
      <c r="K1143" s="1">
        <v>42501</v>
      </c>
      <c r="L1143">
        <v>4.2389999999999999</v>
      </c>
      <c r="M1143">
        <v>5.1319999999999997</v>
      </c>
      <c r="N1143">
        <v>3932.5</v>
      </c>
      <c r="P1143" s="1">
        <v>42501</v>
      </c>
      <c r="Q1143">
        <v>178.1</v>
      </c>
      <c r="S1143" s="3">
        <f t="shared" si="17"/>
        <v>-8.2518045666564732E-2</v>
      </c>
    </row>
    <row r="1144" spans="11:19" x14ac:dyDescent="0.25">
      <c r="K1144" s="1">
        <v>42502</v>
      </c>
      <c r="L1144">
        <v>4.2389999999999999</v>
      </c>
      <c r="M1144">
        <v>5.1319999999999997</v>
      </c>
      <c r="N1144">
        <v>3880</v>
      </c>
      <c r="P1144" s="1">
        <v>42502</v>
      </c>
      <c r="Q1144">
        <v>177.33</v>
      </c>
      <c r="S1144" s="3">
        <f t="shared" si="17"/>
        <v>-9.1544917931658754E-2</v>
      </c>
    </row>
    <row r="1145" spans="11:19" x14ac:dyDescent="0.25">
      <c r="K1145" s="1">
        <v>42503</v>
      </c>
      <c r="L1145">
        <v>4.2389999999999999</v>
      </c>
      <c r="M1145">
        <v>5.1319999999999997</v>
      </c>
      <c r="N1145">
        <v>3940</v>
      </c>
      <c r="P1145" s="1">
        <v>42503</v>
      </c>
      <c r="Q1145">
        <v>178.27</v>
      </c>
      <c r="S1145" s="3">
        <f t="shared" si="17"/>
        <v>-8.1381851925651061E-2</v>
      </c>
    </row>
    <row r="1146" spans="11:19" x14ac:dyDescent="0.25">
      <c r="K1146" s="1">
        <v>42506</v>
      </c>
      <c r="L1146">
        <v>4.2389999999999999</v>
      </c>
      <c r="M1146">
        <v>5.1319999999999997</v>
      </c>
      <c r="N1146">
        <v>3915</v>
      </c>
      <c r="P1146" s="1">
        <v>42506</v>
      </c>
      <c r="Q1146">
        <v>178.37</v>
      </c>
      <c r="S1146" s="3">
        <f t="shared" si="17"/>
        <v>-8.8287976468956253E-2</v>
      </c>
    </row>
    <row r="1147" spans="11:19" x14ac:dyDescent="0.25">
      <c r="K1147" s="1">
        <v>42507</v>
      </c>
      <c r="L1147">
        <v>4.2389999999999999</v>
      </c>
      <c r="M1147">
        <v>5.1319999999999997</v>
      </c>
      <c r="N1147">
        <v>3930.5</v>
      </c>
      <c r="P1147" s="1">
        <v>42507</v>
      </c>
      <c r="Q1147">
        <v>178.38</v>
      </c>
      <c r="S1147" s="3">
        <f t="shared" si="17"/>
        <v>-8.4384908162951633E-2</v>
      </c>
    </row>
    <row r="1148" spans="11:19" x14ac:dyDescent="0.25">
      <c r="K1148" s="1">
        <v>42508</v>
      </c>
      <c r="L1148">
        <v>4.2359999999999998</v>
      </c>
      <c r="M1148">
        <v>5.1319999999999997</v>
      </c>
      <c r="N1148">
        <v>3900.5</v>
      </c>
      <c r="P1148" s="1">
        <v>42508</v>
      </c>
      <c r="Q1148">
        <v>179.88</v>
      </c>
      <c r="S1148" s="3">
        <f t="shared" si="17"/>
        <v>-0.10042653934188717</v>
      </c>
    </row>
    <row r="1149" spans="11:19" x14ac:dyDescent="0.25">
      <c r="K1149" s="1">
        <v>42509</v>
      </c>
      <c r="L1149">
        <v>4.2359999999999998</v>
      </c>
      <c r="M1149">
        <v>5.1319999999999997</v>
      </c>
      <c r="N1149">
        <v>3812</v>
      </c>
      <c r="P1149" s="1">
        <v>42509</v>
      </c>
      <c r="Q1149">
        <v>177.99</v>
      </c>
      <c r="S1149" s="3">
        <f t="shared" si="17"/>
        <v>-0.11260893346713363</v>
      </c>
    </row>
    <row r="1150" spans="11:19" x14ac:dyDescent="0.25">
      <c r="K1150" s="1">
        <v>42510</v>
      </c>
      <c r="L1150">
        <v>4.2359999999999998</v>
      </c>
      <c r="M1150">
        <v>5.1319999999999997</v>
      </c>
      <c r="N1150">
        <v>3894.5</v>
      </c>
      <c r="P1150" s="1">
        <v>42510</v>
      </c>
      <c r="Q1150">
        <v>180.17</v>
      </c>
      <c r="S1150" s="3">
        <f t="shared" si="17"/>
        <v>-0.10321462998014241</v>
      </c>
    </row>
    <row r="1151" spans="11:19" x14ac:dyDescent="0.25">
      <c r="K1151" s="1">
        <v>42513</v>
      </c>
      <c r="L1151">
        <v>4.2350000000000003</v>
      </c>
      <c r="M1151">
        <v>5.1319999999999997</v>
      </c>
      <c r="N1151">
        <v>3900.5</v>
      </c>
      <c r="P1151" s="1">
        <v>42513</v>
      </c>
      <c r="Q1151">
        <v>179.45</v>
      </c>
      <c r="S1151" s="3">
        <f t="shared" si="17"/>
        <v>-9.767776996562838E-2</v>
      </c>
    </row>
    <row r="1152" spans="11:19" x14ac:dyDescent="0.25">
      <c r="K1152" s="1">
        <v>42514</v>
      </c>
      <c r="L1152">
        <v>4.2350000000000003</v>
      </c>
      <c r="M1152">
        <v>5.1319999999999997</v>
      </c>
      <c r="N1152">
        <v>3958.5</v>
      </c>
      <c r="P1152" s="1">
        <v>42514</v>
      </c>
      <c r="Q1152">
        <v>183.45</v>
      </c>
      <c r="S1152" s="3">
        <f t="shared" si="17"/>
        <v>-0.10509821305847389</v>
      </c>
    </row>
    <row r="1153" spans="11:19" x14ac:dyDescent="0.25">
      <c r="K1153" s="1">
        <v>42515</v>
      </c>
      <c r="L1153">
        <v>4.2350000000000003</v>
      </c>
      <c r="M1153">
        <v>5.1319999999999997</v>
      </c>
      <c r="N1153">
        <v>4014.5</v>
      </c>
      <c r="P1153" s="1">
        <v>42515</v>
      </c>
      <c r="Q1153">
        <v>185.94</v>
      </c>
      <c r="S1153" s="3">
        <f t="shared" si="17"/>
        <v>-0.10452462099420035</v>
      </c>
    </row>
    <row r="1154" spans="11:19" x14ac:dyDescent="0.25">
      <c r="K1154" s="1">
        <v>42516</v>
      </c>
      <c r="L1154">
        <v>4.2350000000000003</v>
      </c>
      <c r="M1154">
        <v>5.1319999999999997</v>
      </c>
      <c r="N1154">
        <v>4011.5</v>
      </c>
      <c r="P1154" s="1">
        <v>42516</v>
      </c>
      <c r="Q1154">
        <v>186.22</v>
      </c>
      <c r="S1154" s="3">
        <f t="shared" si="17"/>
        <v>-0.10677777417012779</v>
      </c>
    </row>
    <row r="1155" spans="11:19" x14ac:dyDescent="0.25">
      <c r="K1155" s="1">
        <v>42517</v>
      </c>
      <c r="L1155">
        <v>4.2350000000000003</v>
      </c>
      <c r="M1155">
        <v>5.1319999999999997</v>
      </c>
      <c r="N1155">
        <v>4022.5</v>
      </c>
      <c r="P1155" s="1">
        <v>42517</v>
      </c>
      <c r="Q1155">
        <v>186.63</v>
      </c>
      <c r="S1155" s="3">
        <f t="shared" si="17"/>
        <v>-0.1062373546724461</v>
      </c>
    </row>
    <row r="1156" spans="11:19" x14ac:dyDescent="0.25">
      <c r="K1156" s="1">
        <v>42520</v>
      </c>
      <c r="L1156">
        <v>4.234</v>
      </c>
      <c r="M1156">
        <v>5.1319999999999997</v>
      </c>
      <c r="N1156">
        <v>4022.5</v>
      </c>
      <c r="P1156" s="1">
        <v>42520</v>
      </c>
      <c r="Q1156">
        <v>186.91</v>
      </c>
      <c r="S1156" s="3">
        <f t="shared" si="17"/>
        <v>-0.10773764937319086</v>
      </c>
    </row>
    <row r="1157" spans="11:19" x14ac:dyDescent="0.25">
      <c r="K1157" s="1">
        <v>42521</v>
      </c>
      <c r="L1157">
        <v>4.2379999999999995</v>
      </c>
      <c r="M1157">
        <v>5.1319999999999997</v>
      </c>
      <c r="N1157">
        <v>4028</v>
      </c>
      <c r="P1157" s="1">
        <v>42521</v>
      </c>
      <c r="Q1157">
        <v>185.45</v>
      </c>
      <c r="S1157" s="3">
        <f t="shared" si="17"/>
        <v>-9.8559094431432404E-2</v>
      </c>
    </row>
    <row r="1158" spans="11:19" x14ac:dyDescent="0.25">
      <c r="K1158" s="1">
        <v>42522</v>
      </c>
      <c r="L1158">
        <v>4.2379999999999995</v>
      </c>
      <c r="M1158">
        <v>5.1319999999999997</v>
      </c>
      <c r="N1158">
        <v>4015.5</v>
      </c>
      <c r="P1158" s="1">
        <v>42522</v>
      </c>
      <c r="Q1158">
        <v>183.69</v>
      </c>
      <c r="S1158" s="3">
        <f t="shared" si="17"/>
        <v>-9.2171942805030826E-2</v>
      </c>
    </row>
    <row r="1159" spans="11:19" x14ac:dyDescent="0.25">
      <c r="K1159" s="1">
        <v>42523</v>
      </c>
      <c r="L1159">
        <v>4.2379999999999995</v>
      </c>
      <c r="M1159">
        <v>5.1319999999999997</v>
      </c>
      <c r="N1159">
        <v>4042</v>
      </c>
      <c r="P1159" s="1">
        <v>42523</v>
      </c>
      <c r="Q1159">
        <v>183.91</v>
      </c>
      <c r="S1159" s="3">
        <f t="shared" si="17"/>
        <v>-8.6770185572985326E-2</v>
      </c>
    </row>
    <row r="1160" spans="11:19" x14ac:dyDescent="0.25">
      <c r="K1160" s="1">
        <v>42524</v>
      </c>
      <c r="L1160">
        <v>4.2379999999999995</v>
      </c>
      <c r="M1160">
        <v>5.1319999999999997</v>
      </c>
      <c r="N1160">
        <v>4039</v>
      </c>
      <c r="P1160" s="1">
        <v>42524</v>
      </c>
      <c r="Q1160">
        <v>182.29</v>
      </c>
      <c r="S1160" s="3">
        <f t="shared" si="17"/>
        <v>-7.8703735993262525E-2</v>
      </c>
    </row>
    <row r="1161" spans="11:19" x14ac:dyDescent="0.25">
      <c r="K1161" s="1">
        <v>42527</v>
      </c>
      <c r="L1161">
        <v>4.2379999999999995</v>
      </c>
      <c r="M1161">
        <v>5.1319999999999997</v>
      </c>
      <c r="N1161">
        <v>4067.5</v>
      </c>
      <c r="P1161" s="1">
        <v>42527</v>
      </c>
      <c r="Q1161">
        <v>182.96</v>
      </c>
      <c r="S1161" s="3">
        <f t="shared" ref="S1161:S1224" si="18">+S1160+(N1161/N1160-1)-(Q1161/Q1160-1)</f>
        <v>-7.5322996138711407E-2</v>
      </c>
    </row>
    <row r="1162" spans="11:19" x14ac:dyDescent="0.25">
      <c r="K1162" s="1">
        <v>42528</v>
      </c>
      <c r="L1162">
        <v>4.2350000000000003</v>
      </c>
      <c r="M1162">
        <v>5.1319999999999997</v>
      </c>
      <c r="N1162">
        <v>4054</v>
      </c>
      <c r="P1162" s="1">
        <v>42528</v>
      </c>
      <c r="Q1162">
        <v>185.08</v>
      </c>
      <c r="S1162" s="3">
        <f t="shared" si="18"/>
        <v>-9.0229220330443227E-2</v>
      </c>
    </row>
    <row r="1163" spans="11:19" x14ac:dyDescent="0.25">
      <c r="K1163" s="1">
        <v>42529</v>
      </c>
      <c r="L1163">
        <v>4.2350000000000003</v>
      </c>
      <c r="M1163">
        <v>5.1319999999999997</v>
      </c>
      <c r="N1163">
        <v>4032.5</v>
      </c>
      <c r="P1163" s="1">
        <v>42529</v>
      </c>
      <c r="Q1163">
        <v>184.26</v>
      </c>
      <c r="S1163" s="3">
        <f t="shared" si="18"/>
        <v>-9.1102107842439439E-2</v>
      </c>
    </row>
    <row r="1164" spans="11:19" x14ac:dyDescent="0.25">
      <c r="K1164" s="1">
        <v>42530</v>
      </c>
      <c r="L1164">
        <v>4.2350000000000003</v>
      </c>
      <c r="M1164">
        <v>5.1319999999999997</v>
      </c>
      <c r="N1164">
        <v>3953</v>
      </c>
      <c r="P1164" s="1">
        <v>42530</v>
      </c>
      <c r="Q1164">
        <v>182.55</v>
      </c>
      <c r="S1164" s="3">
        <f t="shared" si="18"/>
        <v>-0.10153656025136149</v>
      </c>
    </row>
    <row r="1165" spans="11:19" x14ac:dyDescent="0.25">
      <c r="K1165" s="1">
        <v>42531</v>
      </c>
      <c r="L1165">
        <v>4.2350000000000003</v>
      </c>
      <c r="M1165">
        <v>5.1319999999999997</v>
      </c>
      <c r="N1165">
        <v>3852</v>
      </c>
      <c r="P1165" s="1">
        <v>42531</v>
      </c>
      <c r="Q1165">
        <v>178.16</v>
      </c>
      <c r="S1165" s="3">
        <f t="shared" si="18"/>
        <v>-0.10303856930695665</v>
      </c>
    </row>
    <row r="1166" spans="11:19" x14ac:dyDescent="0.25">
      <c r="K1166" s="1">
        <v>42534</v>
      </c>
      <c r="L1166">
        <v>4.2670000000000003</v>
      </c>
      <c r="M1166">
        <v>5.1319999999999997</v>
      </c>
      <c r="N1166">
        <v>3825</v>
      </c>
      <c r="P1166" s="1">
        <v>42534</v>
      </c>
      <c r="Q1166">
        <v>174.98</v>
      </c>
      <c r="S1166" s="3">
        <f t="shared" si="18"/>
        <v>-9.2198790718771684E-2</v>
      </c>
    </row>
    <row r="1167" spans="11:19" x14ac:dyDescent="0.25">
      <c r="K1167" s="1">
        <v>42535</v>
      </c>
      <c r="L1167">
        <v>4.2729999999999997</v>
      </c>
      <c r="M1167">
        <v>5.1150000000000002</v>
      </c>
      <c r="N1167">
        <v>3774</v>
      </c>
      <c r="P1167" s="1">
        <v>42535</v>
      </c>
      <c r="Q1167">
        <v>171.65</v>
      </c>
      <c r="S1167" s="3">
        <f t="shared" si="18"/>
        <v>-8.6501377681091229E-2</v>
      </c>
    </row>
    <row r="1168" spans="11:19" x14ac:dyDescent="0.25">
      <c r="K1168" s="1">
        <v>42536</v>
      </c>
      <c r="L1168">
        <v>4.2729999999999997</v>
      </c>
      <c r="M1168">
        <v>5.1150000000000002</v>
      </c>
      <c r="N1168">
        <v>3812</v>
      </c>
      <c r="P1168" s="1">
        <v>42536</v>
      </c>
      <c r="Q1168">
        <v>173.29</v>
      </c>
      <c r="S1168" s="3">
        <f t="shared" si="18"/>
        <v>-8.5986810921943269E-2</v>
      </c>
    </row>
    <row r="1169" spans="11:19" x14ac:dyDescent="0.25">
      <c r="K1169" s="1">
        <v>42537</v>
      </c>
      <c r="L1169">
        <v>4.2729999999999997</v>
      </c>
      <c r="M1169">
        <v>5.1150000000000002</v>
      </c>
      <c r="N1169">
        <v>3811</v>
      </c>
      <c r="P1169" s="1">
        <v>42537</v>
      </c>
      <c r="Q1169">
        <v>172.2</v>
      </c>
      <c r="S1169" s="3">
        <f t="shared" si="18"/>
        <v>-7.9959106360804166E-2</v>
      </c>
    </row>
    <row r="1170" spans="11:19" x14ac:dyDescent="0.25">
      <c r="K1170" s="1">
        <v>42538</v>
      </c>
      <c r="L1170">
        <v>4.2729999999999997</v>
      </c>
      <c r="M1170">
        <v>5.1150000000000002</v>
      </c>
      <c r="N1170">
        <v>3793</v>
      </c>
      <c r="P1170" s="1">
        <v>42538</v>
      </c>
      <c r="Q1170">
        <v>174.52</v>
      </c>
      <c r="S1170" s="3">
        <f t="shared" si="18"/>
        <v>-9.8154982288150672E-2</v>
      </c>
    </row>
    <row r="1171" spans="11:19" x14ac:dyDescent="0.25">
      <c r="K1171" s="1">
        <v>42541</v>
      </c>
      <c r="L1171">
        <v>4.2729999999999997</v>
      </c>
      <c r="M1171">
        <v>5.1150000000000002</v>
      </c>
      <c r="N1171">
        <v>3848</v>
      </c>
      <c r="P1171" s="1">
        <v>42541</v>
      </c>
      <c r="Q1171">
        <v>180.84</v>
      </c>
      <c r="S1171" s="3">
        <f t="shared" si="18"/>
        <v>-0.11986820130826548</v>
      </c>
    </row>
    <row r="1172" spans="11:19" x14ac:dyDescent="0.25">
      <c r="K1172" s="1">
        <v>42542</v>
      </c>
      <c r="L1172">
        <v>4.2729999999999997</v>
      </c>
      <c r="M1172">
        <v>5.1150000000000002</v>
      </c>
      <c r="N1172">
        <v>3872.5</v>
      </c>
      <c r="P1172" s="1">
        <v>42542</v>
      </c>
      <c r="Q1172">
        <v>182.16</v>
      </c>
      <c r="S1172" s="3">
        <f t="shared" si="18"/>
        <v>-0.12080052751431425</v>
      </c>
    </row>
    <row r="1173" spans="11:19" x14ac:dyDescent="0.25">
      <c r="K1173" s="1">
        <v>42543</v>
      </c>
      <c r="L1173">
        <v>4.2729999999999997</v>
      </c>
      <c r="M1173">
        <v>5.1150000000000002</v>
      </c>
      <c r="N1173">
        <v>3887</v>
      </c>
      <c r="P1173" s="1">
        <v>42543</v>
      </c>
      <c r="Q1173">
        <v>182.85</v>
      </c>
      <c r="S1173" s="3">
        <f t="shared" si="18"/>
        <v>-0.12084405510787399</v>
      </c>
    </row>
    <row r="1174" spans="11:19" x14ac:dyDescent="0.25">
      <c r="K1174" s="1">
        <v>42544</v>
      </c>
      <c r="L1174">
        <v>4.2709999999999999</v>
      </c>
      <c r="M1174">
        <v>5.1150000000000002</v>
      </c>
      <c r="N1174">
        <v>3898.5</v>
      </c>
      <c r="P1174" s="1">
        <v>42544</v>
      </c>
      <c r="Q1174">
        <v>185.59</v>
      </c>
      <c r="S1174" s="3">
        <f t="shared" si="18"/>
        <v>-0.13287043557623091</v>
      </c>
    </row>
    <row r="1175" spans="11:19" x14ac:dyDescent="0.25">
      <c r="K1175" s="1">
        <v>42545</v>
      </c>
      <c r="L1175">
        <v>4.2709999999999999</v>
      </c>
      <c r="M1175">
        <v>5.1150000000000002</v>
      </c>
      <c r="N1175">
        <v>4031.5</v>
      </c>
      <c r="P1175" s="1">
        <v>42545</v>
      </c>
      <c r="Q1175">
        <v>172.89</v>
      </c>
      <c r="S1175" s="3">
        <f t="shared" si="18"/>
        <v>-3.0324338934870188E-2</v>
      </c>
    </row>
    <row r="1176" spans="11:19" x14ac:dyDescent="0.25">
      <c r="K1176" s="1">
        <v>42548</v>
      </c>
      <c r="L1176">
        <v>4.24</v>
      </c>
      <c r="M1176">
        <v>5.0129999999999999</v>
      </c>
      <c r="N1176">
        <v>4126</v>
      </c>
      <c r="P1176" s="1">
        <v>42548</v>
      </c>
      <c r="Q1176">
        <v>166.17</v>
      </c>
      <c r="S1176" s="3">
        <f t="shared" si="18"/>
        <v>3.1984712664661519E-2</v>
      </c>
    </row>
    <row r="1177" spans="11:19" x14ac:dyDescent="0.25">
      <c r="K1177" s="1">
        <v>42549</v>
      </c>
      <c r="L1177">
        <v>4.2460000000000004</v>
      </c>
      <c r="M1177">
        <v>5.0129999999999999</v>
      </c>
      <c r="N1177">
        <v>4273.5</v>
      </c>
      <c r="P1177" s="1">
        <v>42549</v>
      </c>
      <c r="Q1177">
        <v>170.34</v>
      </c>
      <c r="S1177" s="3">
        <f t="shared" si="18"/>
        <v>4.2638839568263087E-2</v>
      </c>
    </row>
    <row r="1178" spans="11:19" x14ac:dyDescent="0.25">
      <c r="K1178" s="1">
        <v>42550</v>
      </c>
      <c r="L1178">
        <v>4.2460000000000004</v>
      </c>
      <c r="M1178">
        <v>5.0129999999999999</v>
      </c>
      <c r="N1178">
        <v>4380.5</v>
      </c>
      <c r="P1178" s="1">
        <v>42550</v>
      </c>
      <c r="Q1178">
        <v>175.68</v>
      </c>
      <c r="S1178" s="3">
        <f t="shared" si="18"/>
        <v>3.632779803355124E-2</v>
      </c>
    </row>
    <row r="1179" spans="11:19" x14ac:dyDescent="0.25">
      <c r="K1179" s="1">
        <v>42551</v>
      </c>
      <c r="L1179">
        <v>4.2450000000000001</v>
      </c>
      <c r="M1179">
        <v>5.0110000000000001</v>
      </c>
      <c r="N1179">
        <v>4467</v>
      </c>
      <c r="P1179" s="1">
        <v>42551</v>
      </c>
      <c r="Q1179">
        <v>177.56</v>
      </c>
      <c r="S1179" s="3">
        <f t="shared" si="18"/>
        <v>4.5373127256933099E-2</v>
      </c>
    </row>
    <row r="1180" spans="11:19" x14ac:dyDescent="0.25">
      <c r="K1180" s="1">
        <v>42552</v>
      </c>
      <c r="L1180">
        <v>4.2450000000000001</v>
      </c>
      <c r="M1180">
        <v>5.0110000000000001</v>
      </c>
      <c r="N1180">
        <v>4502.5</v>
      </c>
      <c r="P1180" s="1">
        <v>42552</v>
      </c>
      <c r="Q1180">
        <v>178.81</v>
      </c>
      <c r="S1180" s="3">
        <f t="shared" si="18"/>
        <v>4.6280421533254401E-2</v>
      </c>
    </row>
    <row r="1181" spans="11:19" x14ac:dyDescent="0.25">
      <c r="K1181" s="1">
        <v>42555</v>
      </c>
      <c r="L1181">
        <v>4.2430000000000003</v>
      </c>
      <c r="M1181">
        <v>5.0110000000000001</v>
      </c>
      <c r="N1181">
        <v>4474</v>
      </c>
      <c r="P1181" s="1">
        <v>42555</v>
      </c>
      <c r="Q1181">
        <v>177.59</v>
      </c>
      <c r="S1181" s="3">
        <f t="shared" si="18"/>
        <v>4.6773489390931844E-2</v>
      </c>
    </row>
    <row r="1182" spans="11:19" x14ac:dyDescent="0.25">
      <c r="K1182" s="1">
        <v>42556</v>
      </c>
      <c r="L1182">
        <v>4.2430000000000003</v>
      </c>
      <c r="M1182">
        <v>5.016</v>
      </c>
      <c r="N1182">
        <v>4554.5</v>
      </c>
      <c r="P1182" s="1">
        <v>42556</v>
      </c>
      <c r="Q1182">
        <v>174.78</v>
      </c>
      <c r="S1182" s="3">
        <f t="shared" si="18"/>
        <v>8.058929995930697E-2</v>
      </c>
    </row>
    <row r="1183" spans="11:19" x14ac:dyDescent="0.25">
      <c r="K1183" s="1">
        <v>42557</v>
      </c>
      <c r="L1183">
        <v>4.28</v>
      </c>
      <c r="M1183">
        <v>5.03</v>
      </c>
      <c r="N1183">
        <v>4552.5</v>
      </c>
      <c r="P1183" s="1">
        <v>42557</v>
      </c>
      <c r="Q1183">
        <v>171.85</v>
      </c>
      <c r="S1183" s="3">
        <f t="shared" si="18"/>
        <v>9.6914105620300672E-2</v>
      </c>
    </row>
    <row r="1184" spans="11:19" x14ac:dyDescent="0.25">
      <c r="K1184" s="1">
        <v>42558</v>
      </c>
      <c r="L1184">
        <v>4.2830000000000004</v>
      </c>
      <c r="M1184">
        <v>5.03</v>
      </c>
      <c r="N1184">
        <v>4593.5</v>
      </c>
      <c r="P1184" s="1">
        <v>42558</v>
      </c>
      <c r="Q1184">
        <v>173.65</v>
      </c>
      <c r="S1184" s="3">
        <f t="shared" si="18"/>
        <v>9.5445895457196839E-2</v>
      </c>
    </row>
    <row r="1185" spans="11:19" x14ac:dyDescent="0.25">
      <c r="K1185" s="1">
        <v>42559</v>
      </c>
      <c r="L1185">
        <v>4.2780000000000005</v>
      </c>
      <c r="M1185">
        <v>5.03</v>
      </c>
      <c r="N1185">
        <v>4574</v>
      </c>
      <c r="P1185" s="1">
        <v>42559</v>
      </c>
      <c r="Q1185">
        <v>176.38</v>
      </c>
      <c r="S1185" s="3">
        <f t="shared" si="18"/>
        <v>7.5479488036954367E-2</v>
      </c>
    </row>
    <row r="1186" spans="11:19" x14ac:dyDescent="0.25">
      <c r="K1186" s="1">
        <v>42562</v>
      </c>
      <c r="L1186">
        <v>4.2750000000000004</v>
      </c>
      <c r="M1186">
        <v>5.016</v>
      </c>
      <c r="N1186">
        <v>4556</v>
      </c>
      <c r="P1186" s="1">
        <v>42562</v>
      </c>
      <c r="Q1186">
        <v>179.16</v>
      </c>
      <c r="S1186" s="3">
        <f t="shared" si="18"/>
        <v>5.5782777437800357E-2</v>
      </c>
    </row>
    <row r="1187" spans="11:19" x14ac:dyDescent="0.25">
      <c r="K1187" s="1">
        <v>42563</v>
      </c>
      <c r="L1187">
        <v>4.2889999999999997</v>
      </c>
      <c r="M1187">
        <v>5.016</v>
      </c>
      <c r="N1187">
        <v>4476</v>
      </c>
      <c r="P1187" s="1">
        <v>42563</v>
      </c>
      <c r="Q1187">
        <v>181.05</v>
      </c>
      <c r="S1187" s="3">
        <f t="shared" si="18"/>
        <v>2.7674285188044823E-2</v>
      </c>
    </row>
    <row r="1188" spans="11:19" x14ac:dyDescent="0.25">
      <c r="K1188" s="1">
        <v>42564</v>
      </c>
      <c r="L1188">
        <v>4.2720000000000002</v>
      </c>
      <c r="M1188">
        <v>5.05</v>
      </c>
      <c r="N1188">
        <v>4499</v>
      </c>
      <c r="P1188" s="1">
        <v>42564</v>
      </c>
      <c r="Q1188">
        <v>180.81</v>
      </c>
      <c r="S1188" s="3">
        <f t="shared" si="18"/>
        <v>3.4138402383463551E-2</v>
      </c>
    </row>
    <row r="1189" spans="11:19" x14ac:dyDescent="0.25">
      <c r="K1189" s="1">
        <v>42565</v>
      </c>
      <c r="L1189">
        <v>4.2699999999999996</v>
      </c>
      <c r="M1189">
        <v>5.0369999999999999</v>
      </c>
      <c r="N1189">
        <v>4469.5</v>
      </c>
      <c r="P1189" s="1">
        <v>42565</v>
      </c>
      <c r="Q1189">
        <v>182.22</v>
      </c>
      <c r="S1189" s="3">
        <f t="shared" si="18"/>
        <v>1.9783148466262834E-2</v>
      </c>
    </row>
    <row r="1190" spans="11:19" x14ac:dyDescent="0.25">
      <c r="K1190" s="1">
        <v>42566</v>
      </c>
      <c r="L1190">
        <v>4.2649999999999997</v>
      </c>
      <c r="M1190">
        <v>5.0179999999999998</v>
      </c>
      <c r="N1190">
        <v>4502</v>
      </c>
      <c r="P1190" s="1">
        <v>42566</v>
      </c>
      <c r="Q1190">
        <v>181.94</v>
      </c>
      <c r="S1190" s="3">
        <f t="shared" si="18"/>
        <v>2.8591259451155149E-2</v>
      </c>
    </row>
    <row r="1191" spans="11:19" x14ac:dyDescent="0.25">
      <c r="K1191" s="1">
        <v>42569</v>
      </c>
      <c r="L1191">
        <v>4.2530000000000001</v>
      </c>
      <c r="M1191">
        <v>5.0179999999999998</v>
      </c>
      <c r="N1191">
        <v>4527</v>
      </c>
      <c r="P1191" s="1">
        <v>42569</v>
      </c>
      <c r="Q1191">
        <v>182.31</v>
      </c>
      <c r="S1191" s="3">
        <f t="shared" si="18"/>
        <v>3.2110709504914348E-2</v>
      </c>
    </row>
    <row r="1192" spans="11:19" x14ac:dyDescent="0.25">
      <c r="K1192" s="1">
        <v>42570</v>
      </c>
      <c r="L1192">
        <v>4.2530000000000001</v>
      </c>
      <c r="M1192">
        <v>5.0179999999999998</v>
      </c>
      <c r="N1192">
        <v>4533.5</v>
      </c>
      <c r="P1192" s="1">
        <v>42570</v>
      </c>
      <c r="Q1192">
        <v>181.54</v>
      </c>
      <c r="S1192" s="3">
        <f t="shared" si="18"/>
        <v>3.7770114201558624E-2</v>
      </c>
    </row>
    <row r="1193" spans="11:19" x14ac:dyDescent="0.25">
      <c r="K1193" s="1">
        <v>42571</v>
      </c>
      <c r="L1193">
        <v>4.2530000000000001</v>
      </c>
      <c r="M1193">
        <v>5.0179999999999998</v>
      </c>
      <c r="N1193">
        <v>4579</v>
      </c>
      <c r="P1193" s="1">
        <v>42571</v>
      </c>
      <c r="Q1193">
        <v>183.39</v>
      </c>
      <c r="S1193" s="3">
        <f t="shared" si="18"/>
        <v>3.7615918317148389E-2</v>
      </c>
    </row>
    <row r="1194" spans="11:19" x14ac:dyDescent="0.25">
      <c r="K1194" s="1">
        <v>42572</v>
      </c>
      <c r="L1194">
        <v>4.2530000000000001</v>
      </c>
      <c r="M1194">
        <v>5.0179999999999998</v>
      </c>
      <c r="N1194">
        <v>4523.5</v>
      </c>
      <c r="P1194" s="1">
        <v>42572</v>
      </c>
      <c r="Q1194">
        <v>183.26</v>
      </c>
      <c r="S1194" s="3">
        <f t="shared" si="18"/>
        <v>2.6204239781907224E-2</v>
      </c>
    </row>
    <row r="1195" spans="11:19" x14ac:dyDescent="0.25">
      <c r="K1195" s="1">
        <v>42573</v>
      </c>
      <c r="L1195">
        <v>4.2569999999999997</v>
      </c>
      <c r="M1195">
        <v>5.0179999999999998</v>
      </c>
      <c r="N1195">
        <v>4612.5</v>
      </c>
      <c r="P1195" s="1">
        <v>42573</v>
      </c>
      <c r="Q1195">
        <v>183.19</v>
      </c>
      <c r="S1195" s="3">
        <f t="shared" si="18"/>
        <v>4.6261241148930154E-2</v>
      </c>
    </row>
    <row r="1196" spans="11:19" x14ac:dyDescent="0.25">
      <c r="K1196" s="1">
        <v>42576</v>
      </c>
      <c r="L1196">
        <v>4.2370000000000001</v>
      </c>
      <c r="M1196">
        <v>4.9470000000000001</v>
      </c>
      <c r="N1196">
        <v>4653.5</v>
      </c>
      <c r="P1196" s="1">
        <v>42576</v>
      </c>
      <c r="Q1196">
        <v>183.39</v>
      </c>
      <c r="S1196" s="3">
        <f t="shared" si="18"/>
        <v>5.4058367387019524E-2</v>
      </c>
    </row>
    <row r="1197" spans="11:19" x14ac:dyDescent="0.25">
      <c r="K1197" s="1">
        <v>42577</v>
      </c>
      <c r="L1197">
        <v>4.2370000000000001</v>
      </c>
      <c r="M1197">
        <v>4.9470000000000001</v>
      </c>
      <c r="N1197">
        <v>4638.5</v>
      </c>
      <c r="P1197" s="1">
        <v>42577</v>
      </c>
      <c r="Q1197">
        <v>183.62</v>
      </c>
      <c r="S1197" s="3">
        <f t="shared" si="18"/>
        <v>4.9580829329826659E-2</v>
      </c>
    </row>
    <row r="1198" spans="11:19" x14ac:dyDescent="0.25">
      <c r="K1198" s="1">
        <v>42578</v>
      </c>
      <c r="L1198">
        <v>4.242</v>
      </c>
      <c r="M1198">
        <v>4.9470000000000001</v>
      </c>
      <c r="N1198">
        <v>4690</v>
      </c>
      <c r="P1198" s="1">
        <v>42578</v>
      </c>
      <c r="Q1198">
        <v>184.36</v>
      </c>
      <c r="S1198" s="3">
        <f t="shared" si="18"/>
        <v>5.6653494419819705E-2</v>
      </c>
    </row>
    <row r="1199" spans="11:19" x14ac:dyDescent="0.25">
      <c r="K1199" s="1">
        <v>42579</v>
      </c>
      <c r="L1199">
        <v>4.3220000000000001</v>
      </c>
      <c r="M1199">
        <v>5.0780000000000003</v>
      </c>
      <c r="N1199">
        <v>5027</v>
      </c>
      <c r="P1199" s="1">
        <v>42579</v>
      </c>
      <c r="Q1199">
        <v>182.51</v>
      </c>
      <c r="S1199" s="3">
        <f t="shared" si="18"/>
        <v>0.13854321976945327</v>
      </c>
    </row>
    <row r="1200" spans="11:19" x14ac:dyDescent="0.25">
      <c r="K1200" s="1">
        <v>42580</v>
      </c>
      <c r="L1200">
        <v>4.3490000000000002</v>
      </c>
      <c r="M1200">
        <v>5.1100000000000003</v>
      </c>
      <c r="N1200">
        <v>5048</v>
      </c>
      <c r="P1200" s="1">
        <v>42580</v>
      </c>
      <c r="Q1200">
        <v>183.79</v>
      </c>
      <c r="S1200" s="3">
        <f t="shared" si="18"/>
        <v>0.13570734724471623</v>
      </c>
    </row>
    <row r="1201" spans="11:19" x14ac:dyDescent="0.25">
      <c r="K1201" s="1">
        <v>42583</v>
      </c>
      <c r="L1201">
        <v>4.3469999999999995</v>
      </c>
      <c r="M1201">
        <v>5.0890000000000004</v>
      </c>
      <c r="N1201">
        <v>5066</v>
      </c>
      <c r="P1201" s="1">
        <v>42583</v>
      </c>
      <c r="Q1201">
        <v>182.68</v>
      </c>
      <c r="S1201" s="3">
        <f t="shared" si="18"/>
        <v>0.14531261747104496</v>
      </c>
    </row>
    <row r="1202" spans="11:19" x14ac:dyDescent="0.25">
      <c r="K1202" s="1">
        <v>42584</v>
      </c>
      <c r="L1202">
        <v>4.34</v>
      </c>
      <c r="M1202">
        <v>5.0890000000000004</v>
      </c>
      <c r="N1202">
        <v>5002</v>
      </c>
      <c r="P1202" s="1">
        <v>42584</v>
      </c>
      <c r="Q1202">
        <v>180.22</v>
      </c>
      <c r="S1202" s="3">
        <f t="shared" si="18"/>
        <v>0.14614554660762458</v>
      </c>
    </row>
    <row r="1203" spans="11:19" x14ac:dyDescent="0.25">
      <c r="K1203" s="1">
        <v>42585</v>
      </c>
      <c r="L1203">
        <v>4.34</v>
      </c>
      <c r="M1203">
        <v>5.0890000000000004</v>
      </c>
      <c r="N1203">
        <v>5016</v>
      </c>
      <c r="P1203" s="1">
        <v>42585</v>
      </c>
      <c r="Q1203">
        <v>180.33</v>
      </c>
      <c r="S1203" s="3">
        <f t="shared" si="18"/>
        <v>0.14833406194613452</v>
      </c>
    </row>
    <row r="1204" spans="11:19" x14ac:dyDescent="0.25">
      <c r="K1204" s="1">
        <v>42586</v>
      </c>
      <c r="L1204">
        <v>4.3460000000000001</v>
      </c>
      <c r="M1204">
        <v>5.1100000000000003</v>
      </c>
      <c r="N1204">
        <v>5153</v>
      </c>
      <c r="P1204" s="1">
        <v>42586</v>
      </c>
      <c r="Q1204">
        <v>181.67</v>
      </c>
      <c r="S1204" s="3">
        <f t="shared" si="18"/>
        <v>0.16821584035504322</v>
      </c>
    </row>
    <row r="1205" spans="11:19" x14ac:dyDescent="0.25">
      <c r="K1205" s="1">
        <v>42587</v>
      </c>
      <c r="L1205">
        <v>4.3460000000000001</v>
      </c>
      <c r="M1205">
        <v>5.1100000000000003</v>
      </c>
      <c r="N1205">
        <v>5220</v>
      </c>
      <c r="P1205" s="1">
        <v>42587</v>
      </c>
      <c r="Q1205">
        <v>183.57</v>
      </c>
      <c r="S1205" s="3">
        <f t="shared" si="18"/>
        <v>0.17075945133705817</v>
      </c>
    </row>
    <row r="1206" spans="11:19" x14ac:dyDescent="0.25">
      <c r="K1206" s="1">
        <v>42590</v>
      </c>
      <c r="L1206">
        <v>4.3579999999999997</v>
      </c>
      <c r="M1206">
        <v>5.1230000000000002</v>
      </c>
      <c r="N1206">
        <v>5190</v>
      </c>
      <c r="P1206" s="1">
        <v>42590</v>
      </c>
      <c r="Q1206">
        <v>183.66</v>
      </c>
      <c r="S1206" s="3">
        <f t="shared" si="18"/>
        <v>0.16452204871135667</v>
      </c>
    </row>
    <row r="1207" spans="11:19" x14ac:dyDescent="0.25">
      <c r="K1207" s="1">
        <v>42591</v>
      </c>
      <c r="L1207">
        <v>4.3570000000000002</v>
      </c>
      <c r="M1207">
        <v>5.1219999999999999</v>
      </c>
      <c r="N1207">
        <v>5177</v>
      </c>
      <c r="P1207" s="1">
        <v>42591</v>
      </c>
      <c r="Q1207">
        <v>185.34</v>
      </c>
      <c r="S1207" s="3">
        <f t="shared" si="18"/>
        <v>0.15286989428425801</v>
      </c>
    </row>
    <row r="1208" spans="11:19" x14ac:dyDescent="0.25">
      <c r="K1208" s="1">
        <v>42592</v>
      </c>
      <c r="L1208">
        <v>4.3540000000000001</v>
      </c>
      <c r="M1208">
        <v>5.1289999999999996</v>
      </c>
      <c r="N1208">
        <v>5160</v>
      </c>
      <c r="P1208" s="1">
        <v>42592</v>
      </c>
      <c r="Q1208">
        <v>184.97</v>
      </c>
      <c r="S1208" s="3">
        <f t="shared" si="18"/>
        <v>0.15158247028098171</v>
      </c>
    </row>
    <row r="1209" spans="11:19" x14ac:dyDescent="0.25">
      <c r="K1209" s="1">
        <v>42593</v>
      </c>
      <c r="L1209">
        <v>4.3540000000000001</v>
      </c>
      <c r="M1209">
        <v>5.1289999999999996</v>
      </c>
      <c r="N1209">
        <v>5161</v>
      </c>
      <c r="P1209" s="1">
        <v>42593</v>
      </c>
      <c r="Q1209">
        <v>186.71</v>
      </c>
      <c r="S1209" s="3">
        <f t="shared" si="18"/>
        <v>0.14236933787694206</v>
      </c>
    </row>
    <row r="1210" spans="11:19" x14ac:dyDescent="0.25">
      <c r="K1210" s="1">
        <v>42594</v>
      </c>
      <c r="L1210">
        <v>4.3540000000000001</v>
      </c>
      <c r="M1210">
        <v>5.1289999999999996</v>
      </c>
      <c r="N1210">
        <v>5105</v>
      </c>
      <c r="P1210" s="1">
        <v>42594</v>
      </c>
      <c r="Q1210">
        <v>186.37</v>
      </c>
      <c r="S1210" s="3">
        <f t="shared" si="18"/>
        <v>0.13333973336804061</v>
      </c>
    </row>
    <row r="1211" spans="11:19" x14ac:dyDescent="0.25">
      <c r="K1211" s="1">
        <v>42597</v>
      </c>
      <c r="L1211">
        <v>4.3540000000000001</v>
      </c>
      <c r="M1211">
        <v>5.1289999999999996</v>
      </c>
      <c r="N1211">
        <v>5144</v>
      </c>
      <c r="P1211" s="1">
        <v>42597</v>
      </c>
      <c r="Q1211">
        <v>186.4</v>
      </c>
      <c r="S1211" s="3">
        <f t="shared" si="18"/>
        <v>0.14081833230477603</v>
      </c>
    </row>
    <row r="1212" spans="11:19" x14ac:dyDescent="0.25">
      <c r="K1212" s="1">
        <v>42598</v>
      </c>
      <c r="L1212">
        <v>4.3540000000000001</v>
      </c>
      <c r="M1212">
        <v>5.1289999999999996</v>
      </c>
      <c r="N1212">
        <v>5097</v>
      </c>
      <c r="P1212" s="1">
        <v>42598</v>
      </c>
      <c r="Q1212">
        <v>184.93</v>
      </c>
      <c r="S1212" s="3">
        <f t="shared" si="18"/>
        <v>0.13956773992330229</v>
      </c>
    </row>
    <row r="1213" spans="11:19" x14ac:dyDescent="0.25">
      <c r="K1213" s="1">
        <v>42599</v>
      </c>
      <c r="L1213">
        <v>4.3540000000000001</v>
      </c>
      <c r="M1213">
        <v>5.1289999999999996</v>
      </c>
      <c r="N1213">
        <v>5069</v>
      </c>
      <c r="P1213" s="1">
        <v>42599</v>
      </c>
      <c r="Q1213">
        <v>183.43</v>
      </c>
      <c r="S1213" s="3">
        <f t="shared" si="18"/>
        <v>0.14218548961911059</v>
      </c>
    </row>
    <row r="1214" spans="11:19" x14ac:dyDescent="0.25">
      <c r="K1214" s="1">
        <v>42600</v>
      </c>
      <c r="L1214">
        <v>4.3540000000000001</v>
      </c>
      <c r="M1214">
        <v>5.1289999999999996</v>
      </c>
      <c r="N1214">
        <v>5046</v>
      </c>
      <c r="P1214" s="1">
        <v>42600</v>
      </c>
      <c r="Q1214">
        <v>184.75</v>
      </c>
      <c r="S1214" s="3">
        <f t="shared" si="18"/>
        <v>0.13045189988265504</v>
      </c>
    </row>
    <row r="1215" spans="11:19" x14ac:dyDescent="0.25">
      <c r="K1215" s="1">
        <v>42601</v>
      </c>
      <c r="L1215">
        <v>4.3570000000000002</v>
      </c>
      <c r="M1215">
        <v>5.1289999999999996</v>
      </c>
      <c r="N1215">
        <v>5058</v>
      </c>
      <c r="P1215" s="1">
        <v>42601</v>
      </c>
      <c r="Q1215">
        <v>183.28</v>
      </c>
      <c r="S1215" s="3">
        <f t="shared" si="18"/>
        <v>0.1407867194077066</v>
      </c>
    </row>
    <row r="1216" spans="11:19" x14ac:dyDescent="0.25">
      <c r="K1216" s="1">
        <v>42604</v>
      </c>
      <c r="L1216">
        <v>4.3570000000000002</v>
      </c>
      <c r="M1216">
        <v>5.1289999999999996</v>
      </c>
      <c r="N1216">
        <v>5091</v>
      </c>
      <c r="P1216" s="1">
        <v>42604</v>
      </c>
      <c r="Q1216">
        <v>183.35</v>
      </c>
      <c r="S1216" s="3">
        <f t="shared" si="18"/>
        <v>0.14692910803140458</v>
      </c>
    </row>
    <row r="1217" spans="11:19" x14ac:dyDescent="0.25">
      <c r="K1217" s="1">
        <v>42605</v>
      </c>
      <c r="L1217">
        <v>4.3570000000000002</v>
      </c>
      <c r="M1217">
        <v>5.1289999999999996</v>
      </c>
      <c r="N1217">
        <v>5062</v>
      </c>
      <c r="P1217" s="1">
        <v>42605</v>
      </c>
      <c r="Q1217">
        <v>185.03</v>
      </c>
      <c r="S1217" s="3">
        <f t="shared" si="18"/>
        <v>0.13206997779858753</v>
      </c>
    </row>
    <row r="1218" spans="11:19" x14ac:dyDescent="0.25">
      <c r="K1218" s="1">
        <v>42606</v>
      </c>
      <c r="L1218">
        <v>4.3</v>
      </c>
      <c r="M1218">
        <v>5.1230000000000002</v>
      </c>
      <c r="N1218">
        <v>5080</v>
      </c>
      <c r="P1218" s="1">
        <v>42606</v>
      </c>
      <c r="Q1218">
        <v>185.71</v>
      </c>
      <c r="S1218" s="3">
        <f t="shared" si="18"/>
        <v>0.13195080483800747</v>
      </c>
    </row>
    <row r="1219" spans="11:19" x14ac:dyDescent="0.25">
      <c r="K1219" s="1">
        <v>42607</v>
      </c>
      <c r="L1219">
        <v>4.3</v>
      </c>
      <c r="M1219">
        <v>5.1230000000000002</v>
      </c>
      <c r="N1219">
        <v>5011</v>
      </c>
      <c r="P1219" s="1">
        <v>42607</v>
      </c>
      <c r="Q1219">
        <v>184.19</v>
      </c>
      <c r="S1219" s="3">
        <f t="shared" si="18"/>
        <v>0.12655293193736705</v>
      </c>
    </row>
    <row r="1220" spans="11:19" x14ac:dyDescent="0.25">
      <c r="K1220" s="1">
        <v>42608</v>
      </c>
      <c r="L1220">
        <v>4.3</v>
      </c>
      <c r="M1220">
        <v>5.1230000000000002</v>
      </c>
      <c r="N1220">
        <v>4955</v>
      </c>
      <c r="P1220" s="1">
        <v>42608</v>
      </c>
      <c r="Q1220">
        <v>185.14</v>
      </c>
      <c r="S1220" s="3">
        <f t="shared" si="18"/>
        <v>0.11021980027411893</v>
      </c>
    </row>
    <row r="1221" spans="11:19" x14ac:dyDescent="0.25">
      <c r="K1221" s="1">
        <v>42611</v>
      </c>
      <c r="L1221">
        <v>4.3</v>
      </c>
      <c r="M1221">
        <v>5.1230000000000002</v>
      </c>
      <c r="N1221">
        <v>4955</v>
      </c>
      <c r="P1221" s="1">
        <v>42611</v>
      </c>
      <c r="Q1221">
        <v>184.87</v>
      </c>
      <c r="S1221" s="3">
        <f t="shared" si="18"/>
        <v>0.11167815611294352</v>
      </c>
    </row>
    <row r="1222" spans="11:19" x14ac:dyDescent="0.25">
      <c r="K1222" s="1">
        <v>42612</v>
      </c>
      <c r="L1222">
        <v>4.2960000000000003</v>
      </c>
      <c r="M1222">
        <v>5.1230000000000002</v>
      </c>
      <c r="N1222">
        <v>5002</v>
      </c>
      <c r="P1222" s="1">
        <v>42612</v>
      </c>
      <c r="Q1222">
        <v>185.73</v>
      </c>
      <c r="S1222" s="3">
        <f t="shared" si="18"/>
        <v>0.11651160686408357</v>
      </c>
    </row>
    <row r="1223" spans="11:19" x14ac:dyDescent="0.25">
      <c r="K1223" s="1">
        <v>42613</v>
      </c>
      <c r="L1223">
        <v>4.2960000000000003</v>
      </c>
      <c r="M1223">
        <v>5.1230000000000002</v>
      </c>
      <c r="N1223">
        <v>4909</v>
      </c>
      <c r="P1223" s="1">
        <v>42613</v>
      </c>
      <c r="Q1223">
        <v>185.08</v>
      </c>
      <c r="S1223" s="3">
        <f t="shared" si="18"/>
        <v>0.10141874776048432</v>
      </c>
    </row>
    <row r="1224" spans="11:19" x14ac:dyDescent="0.25">
      <c r="K1224" s="1">
        <v>42614</v>
      </c>
      <c r="L1224">
        <v>4.2960000000000003</v>
      </c>
      <c r="M1224">
        <v>5.1230000000000002</v>
      </c>
      <c r="N1224">
        <v>4821</v>
      </c>
      <c r="P1224" s="1">
        <v>42614</v>
      </c>
      <c r="Q1224">
        <v>185.04</v>
      </c>
      <c r="S1224" s="3">
        <f t="shared" si="18"/>
        <v>8.3708612624546208E-2</v>
      </c>
    </row>
    <row r="1225" spans="11:19" x14ac:dyDescent="0.25">
      <c r="K1225" s="1">
        <v>42615</v>
      </c>
      <c r="L1225">
        <v>4.2960000000000003</v>
      </c>
      <c r="M1225">
        <v>5.1230000000000002</v>
      </c>
      <c r="N1225">
        <v>4938.5</v>
      </c>
      <c r="P1225" s="1">
        <v>42615</v>
      </c>
      <c r="Q1225">
        <v>188.76</v>
      </c>
      <c r="S1225" s="3">
        <f t="shared" ref="S1225:S1288" si="19">+S1224+(N1225/N1224-1)-(Q1225/Q1224-1)</f>
        <v>8.7977388093736342E-2</v>
      </c>
    </row>
    <row r="1226" spans="11:19" x14ac:dyDescent="0.25">
      <c r="K1226" s="1">
        <v>42618</v>
      </c>
      <c r="L1226">
        <v>4.2889999999999997</v>
      </c>
      <c r="M1226">
        <v>5.1230000000000002</v>
      </c>
      <c r="N1226">
        <v>4903</v>
      </c>
      <c r="P1226" s="1">
        <v>42618</v>
      </c>
      <c r="Q1226">
        <v>188.86</v>
      </c>
      <c r="S1226" s="3">
        <f t="shared" si="19"/>
        <v>8.0259197301001173E-2</v>
      </c>
    </row>
    <row r="1227" spans="11:19" x14ac:dyDescent="0.25">
      <c r="K1227" s="1">
        <v>42619</v>
      </c>
      <c r="L1227">
        <v>4.3479999999999999</v>
      </c>
      <c r="M1227">
        <v>5.1230000000000002</v>
      </c>
      <c r="N1227">
        <v>4866</v>
      </c>
      <c r="P1227" s="1">
        <v>42619</v>
      </c>
      <c r="Q1227">
        <v>188.13</v>
      </c>
      <c r="S1227" s="3">
        <f t="shared" si="19"/>
        <v>7.6578094183266332E-2</v>
      </c>
    </row>
    <row r="1228" spans="11:19" x14ac:dyDescent="0.25">
      <c r="K1228" s="1">
        <v>42620</v>
      </c>
      <c r="L1228">
        <v>4.407</v>
      </c>
      <c r="M1228">
        <v>5.09</v>
      </c>
      <c r="N1228">
        <v>4877</v>
      </c>
      <c r="P1228" s="1">
        <v>42620</v>
      </c>
      <c r="Q1228">
        <v>188.75</v>
      </c>
      <c r="S1228" s="3">
        <f t="shared" si="19"/>
        <v>7.5543084352262424E-2</v>
      </c>
    </row>
    <row r="1229" spans="11:19" x14ac:dyDescent="0.25">
      <c r="K1229" s="1">
        <v>42621</v>
      </c>
      <c r="L1229">
        <v>4.407</v>
      </c>
      <c r="M1229">
        <v>5.09</v>
      </c>
      <c r="N1229">
        <v>4866.5</v>
      </c>
      <c r="P1229" s="1">
        <v>42621</v>
      </c>
      <c r="Q1229">
        <v>188.12</v>
      </c>
      <c r="S1229" s="3">
        <f t="shared" si="19"/>
        <v>7.6727869809612548E-2</v>
      </c>
    </row>
    <row r="1230" spans="11:19" x14ac:dyDescent="0.25">
      <c r="K1230" s="1">
        <v>42622</v>
      </c>
      <c r="L1230">
        <v>4.407</v>
      </c>
      <c r="M1230">
        <v>5.09</v>
      </c>
      <c r="N1230">
        <v>4819</v>
      </c>
      <c r="P1230" s="1">
        <v>42622</v>
      </c>
      <c r="Q1230">
        <v>186.08</v>
      </c>
      <c r="S1230" s="3">
        <f t="shared" si="19"/>
        <v>7.7811403606601881E-2</v>
      </c>
    </row>
    <row r="1231" spans="11:19" x14ac:dyDescent="0.25">
      <c r="K1231" s="1">
        <v>42625</v>
      </c>
      <c r="L1231">
        <v>4.4020000000000001</v>
      </c>
      <c r="M1231">
        <v>5.1100000000000003</v>
      </c>
      <c r="N1231">
        <v>4858</v>
      </c>
      <c r="P1231" s="1">
        <v>42625</v>
      </c>
      <c r="Q1231">
        <v>184.33</v>
      </c>
      <c r="S1231" s="3">
        <f t="shared" si="19"/>
        <v>9.5308926131816851E-2</v>
      </c>
    </row>
    <row r="1232" spans="11:19" x14ac:dyDescent="0.25">
      <c r="K1232" s="1">
        <v>42626</v>
      </c>
      <c r="L1232">
        <v>4.3559999999999999</v>
      </c>
      <c r="M1232">
        <v>5.1100000000000003</v>
      </c>
      <c r="N1232">
        <v>4867</v>
      </c>
      <c r="P1232" s="1">
        <v>42626</v>
      </c>
      <c r="Q1232">
        <v>182.43</v>
      </c>
      <c r="S1232" s="3">
        <f t="shared" si="19"/>
        <v>0.10746914087546677</v>
      </c>
    </row>
    <row r="1233" spans="11:19" x14ac:dyDescent="0.25">
      <c r="K1233" s="1">
        <v>42627</v>
      </c>
      <c r="L1233">
        <v>4.3559999999999999</v>
      </c>
      <c r="M1233">
        <v>5.1100000000000003</v>
      </c>
      <c r="N1233">
        <v>4952</v>
      </c>
      <c r="P1233" s="1">
        <v>42627</v>
      </c>
      <c r="Q1233">
        <v>182.23</v>
      </c>
      <c r="S1233" s="3">
        <f t="shared" si="19"/>
        <v>0.1260300090113502</v>
      </c>
    </row>
    <row r="1234" spans="11:19" x14ac:dyDescent="0.25">
      <c r="K1234" s="1">
        <v>42628</v>
      </c>
      <c r="L1234">
        <v>4.3559999999999999</v>
      </c>
      <c r="M1234">
        <v>5.1100000000000003</v>
      </c>
      <c r="N1234">
        <v>4994</v>
      </c>
      <c r="P1234" s="1">
        <v>42628</v>
      </c>
      <c r="Q1234">
        <v>183.25</v>
      </c>
      <c r="S1234" s="3">
        <f t="shared" si="19"/>
        <v>0.1289141085936476</v>
      </c>
    </row>
    <row r="1235" spans="11:19" x14ac:dyDescent="0.25">
      <c r="K1235" s="1">
        <v>42629</v>
      </c>
      <c r="L1235">
        <v>4.3559999999999999</v>
      </c>
      <c r="M1235">
        <v>5.1100000000000003</v>
      </c>
      <c r="N1235">
        <v>5095</v>
      </c>
      <c r="P1235" s="1">
        <v>42629</v>
      </c>
      <c r="Q1235">
        <v>181.84</v>
      </c>
      <c r="S1235" s="3">
        <f t="shared" si="19"/>
        <v>0.15683278426502623</v>
      </c>
    </row>
    <row r="1236" spans="11:19" x14ac:dyDescent="0.25">
      <c r="K1236" s="1">
        <v>42632</v>
      </c>
      <c r="L1236">
        <v>4.3559999999999999</v>
      </c>
      <c r="M1236">
        <v>5.1100000000000003</v>
      </c>
      <c r="N1236">
        <v>5079</v>
      </c>
      <c r="P1236" s="1">
        <v>42632</v>
      </c>
      <c r="Q1236">
        <v>183.76</v>
      </c>
      <c r="S1236" s="3">
        <f t="shared" si="19"/>
        <v>0.14313371765252902</v>
      </c>
    </row>
    <row r="1237" spans="11:19" x14ac:dyDescent="0.25">
      <c r="K1237" s="1">
        <v>42633</v>
      </c>
      <c r="L1237">
        <v>4.3559999999999999</v>
      </c>
      <c r="M1237">
        <v>5.1100000000000003</v>
      </c>
      <c r="N1237">
        <v>5112</v>
      </c>
      <c r="P1237" s="1">
        <v>42633</v>
      </c>
      <c r="Q1237">
        <v>183.62</v>
      </c>
      <c r="S1237" s="3">
        <f t="shared" si="19"/>
        <v>0.15039292294894147</v>
      </c>
    </row>
    <row r="1238" spans="11:19" x14ac:dyDescent="0.25">
      <c r="K1238" s="1">
        <v>42634</v>
      </c>
      <c r="L1238">
        <v>4.3570000000000002</v>
      </c>
      <c r="M1238">
        <v>5.1100000000000003</v>
      </c>
      <c r="N1238">
        <v>5066</v>
      </c>
      <c r="P1238" s="1">
        <v>42634</v>
      </c>
      <c r="Q1238">
        <v>184.44</v>
      </c>
      <c r="S1238" s="3">
        <f t="shared" si="19"/>
        <v>0.13692874342188865</v>
      </c>
    </row>
    <row r="1239" spans="11:19" x14ac:dyDescent="0.25">
      <c r="K1239" s="1">
        <v>42635</v>
      </c>
      <c r="L1239">
        <v>4.3499999999999996</v>
      </c>
      <c r="M1239">
        <v>5.1070000000000002</v>
      </c>
      <c r="N1239">
        <v>5157</v>
      </c>
      <c r="P1239" s="1">
        <v>42635</v>
      </c>
      <c r="Q1239">
        <v>187.41</v>
      </c>
      <c r="S1239" s="3">
        <f t="shared" si="19"/>
        <v>0.13878883561804201</v>
      </c>
    </row>
    <row r="1240" spans="11:19" x14ac:dyDescent="0.25">
      <c r="K1240" s="1">
        <v>42636</v>
      </c>
      <c r="L1240">
        <v>4.3499999999999996</v>
      </c>
      <c r="M1240">
        <v>5.1070000000000002</v>
      </c>
      <c r="N1240">
        <v>5170</v>
      </c>
      <c r="P1240" s="1">
        <v>42636</v>
      </c>
      <c r="Q1240">
        <v>186.1</v>
      </c>
      <c r="S1240" s="3">
        <f t="shared" si="19"/>
        <v>0.14829970294799222</v>
      </c>
    </row>
    <row r="1241" spans="11:19" x14ac:dyDescent="0.25">
      <c r="K1241" s="1">
        <v>42639</v>
      </c>
      <c r="L1241">
        <v>4.3499999999999996</v>
      </c>
      <c r="M1241">
        <v>5.1070000000000002</v>
      </c>
      <c r="N1241">
        <v>5099</v>
      </c>
      <c r="P1241" s="1">
        <v>42639</v>
      </c>
      <c r="Q1241">
        <v>183.19</v>
      </c>
      <c r="S1241" s="3">
        <f t="shared" si="19"/>
        <v>0.15020338194588956</v>
      </c>
    </row>
    <row r="1242" spans="11:19" x14ac:dyDescent="0.25">
      <c r="K1242" s="1">
        <v>42640</v>
      </c>
      <c r="L1242">
        <v>4.3499999999999996</v>
      </c>
      <c r="M1242">
        <v>5.1070000000000002</v>
      </c>
      <c r="N1242">
        <v>5058</v>
      </c>
      <c r="P1242" s="1">
        <v>42640</v>
      </c>
      <c r="Q1242">
        <v>183.3</v>
      </c>
      <c r="S1242" s="3">
        <f t="shared" si="19"/>
        <v>0.14156212017573144</v>
      </c>
    </row>
    <row r="1243" spans="11:19" x14ac:dyDescent="0.25">
      <c r="K1243" s="1">
        <v>42641</v>
      </c>
      <c r="L1243">
        <v>4.3499999999999996</v>
      </c>
      <c r="M1243">
        <v>5.1070000000000002</v>
      </c>
      <c r="N1243">
        <v>5122</v>
      </c>
      <c r="P1243" s="1">
        <v>42641</v>
      </c>
      <c r="Q1243">
        <v>184.55</v>
      </c>
      <c r="S1243" s="3">
        <f t="shared" si="19"/>
        <v>0.14739592108032806</v>
      </c>
    </row>
    <row r="1244" spans="11:19" x14ac:dyDescent="0.25">
      <c r="K1244" s="1">
        <v>42642</v>
      </c>
      <c r="L1244">
        <v>4.3499999999999996</v>
      </c>
      <c r="M1244">
        <v>5.1070000000000002</v>
      </c>
      <c r="N1244">
        <v>5026</v>
      </c>
      <c r="P1244" s="1">
        <v>42642</v>
      </c>
      <c r="Q1244">
        <v>184.9</v>
      </c>
      <c r="S1244" s="3">
        <f t="shared" si="19"/>
        <v>0.12675673742698057</v>
      </c>
    </row>
    <row r="1245" spans="11:19" x14ac:dyDescent="0.25">
      <c r="K1245" s="1">
        <v>42643</v>
      </c>
      <c r="L1245">
        <v>4.335</v>
      </c>
      <c r="M1245">
        <v>5.1070000000000002</v>
      </c>
      <c r="N1245">
        <v>5004</v>
      </c>
      <c r="P1245" s="1">
        <v>42643</v>
      </c>
      <c r="Q1245">
        <v>185.02</v>
      </c>
      <c r="S1245" s="3">
        <f t="shared" si="19"/>
        <v>0.1217304996072881</v>
      </c>
    </row>
    <row r="1246" spans="11:19" x14ac:dyDescent="0.25">
      <c r="K1246" s="1">
        <v>42646</v>
      </c>
      <c r="L1246">
        <v>4.335</v>
      </c>
      <c r="M1246">
        <v>5.1070000000000002</v>
      </c>
      <c r="N1246">
        <v>5041</v>
      </c>
      <c r="P1246" s="1">
        <v>42646</v>
      </c>
      <c r="Q1246">
        <v>185.17</v>
      </c>
      <c r="S1246" s="3">
        <f t="shared" si="19"/>
        <v>0.12831386117443921</v>
      </c>
    </row>
    <row r="1247" spans="11:19" x14ac:dyDescent="0.25">
      <c r="K1247" s="1">
        <v>42647</v>
      </c>
      <c r="L1247">
        <v>4.335</v>
      </c>
      <c r="M1247">
        <v>5.1070000000000002</v>
      </c>
      <c r="N1247">
        <v>5025</v>
      </c>
      <c r="P1247" s="1">
        <v>42647</v>
      </c>
      <c r="Q1247">
        <v>186.82</v>
      </c>
      <c r="S1247" s="3">
        <f t="shared" si="19"/>
        <v>0.11622915707655068</v>
      </c>
    </row>
    <row r="1248" spans="11:19" x14ac:dyDescent="0.25">
      <c r="K1248" s="1">
        <v>42648</v>
      </c>
      <c r="L1248">
        <v>4.335</v>
      </c>
      <c r="M1248">
        <v>5.1070000000000002</v>
      </c>
      <c r="N1248">
        <v>5042</v>
      </c>
      <c r="P1248" s="1">
        <v>42648</v>
      </c>
      <c r="Q1248">
        <v>185.86</v>
      </c>
      <c r="S1248" s="3">
        <f t="shared" si="19"/>
        <v>0.12475087777399463</v>
      </c>
    </row>
    <row r="1249" spans="11:19" x14ac:dyDescent="0.25">
      <c r="K1249" s="1">
        <v>42649</v>
      </c>
      <c r="L1249">
        <v>4.335</v>
      </c>
      <c r="M1249">
        <v>5.1070000000000002</v>
      </c>
      <c r="N1249">
        <v>5026</v>
      </c>
      <c r="P1249" s="1">
        <v>42649</v>
      </c>
      <c r="Q1249">
        <v>185.16</v>
      </c>
      <c r="S1249" s="3">
        <f t="shared" si="19"/>
        <v>0.12534380955422897</v>
      </c>
    </row>
    <row r="1250" spans="11:19" x14ac:dyDescent="0.25">
      <c r="K1250" s="1">
        <v>42650</v>
      </c>
      <c r="L1250">
        <v>4.3499999999999996</v>
      </c>
      <c r="M1250">
        <v>5.1050000000000004</v>
      </c>
      <c r="N1250">
        <v>5086</v>
      </c>
      <c r="P1250" s="1">
        <v>42650</v>
      </c>
      <c r="Q1250">
        <v>183.54</v>
      </c>
      <c r="S1250" s="3">
        <f t="shared" si="19"/>
        <v>0.14603092224548653</v>
      </c>
    </row>
    <row r="1251" spans="11:19" x14ac:dyDescent="0.25">
      <c r="K1251" s="1">
        <v>42653</v>
      </c>
      <c r="L1251">
        <v>4.3449999999999998</v>
      </c>
      <c r="M1251">
        <v>5.1050000000000004</v>
      </c>
      <c r="N1251">
        <v>5096</v>
      </c>
      <c r="P1251" s="1">
        <v>42653</v>
      </c>
      <c r="Q1251">
        <v>184.87</v>
      </c>
      <c r="S1251" s="3">
        <f t="shared" si="19"/>
        <v>0.1407507271090791</v>
      </c>
    </row>
    <row r="1252" spans="11:19" x14ac:dyDescent="0.25">
      <c r="K1252" s="1">
        <v>42654</v>
      </c>
      <c r="L1252">
        <v>4.3449999999999998</v>
      </c>
      <c r="M1252">
        <v>5.1050000000000004</v>
      </c>
      <c r="N1252">
        <v>5051</v>
      </c>
      <c r="P1252" s="1">
        <v>42654</v>
      </c>
      <c r="Q1252">
        <v>183.91</v>
      </c>
      <c r="S1252" s="3">
        <f t="shared" si="19"/>
        <v>0.13711311006068694</v>
      </c>
    </row>
    <row r="1253" spans="11:19" x14ac:dyDescent="0.25">
      <c r="K1253" s="1">
        <v>42655</v>
      </c>
      <c r="L1253">
        <v>4.3419999999999996</v>
      </c>
      <c r="M1253">
        <v>5.109</v>
      </c>
      <c r="N1253">
        <v>4958.5</v>
      </c>
      <c r="P1253" s="1">
        <v>42655</v>
      </c>
      <c r="Q1253">
        <v>183.04</v>
      </c>
      <c r="S1253" s="3">
        <f t="shared" si="19"/>
        <v>0.12353047949245044</v>
      </c>
    </row>
    <row r="1254" spans="11:19" x14ac:dyDescent="0.25">
      <c r="K1254" s="1">
        <v>42656</v>
      </c>
      <c r="L1254">
        <v>4.3460000000000001</v>
      </c>
      <c r="M1254">
        <v>5.133</v>
      </c>
      <c r="N1254">
        <v>4950.5</v>
      </c>
      <c r="P1254" s="1">
        <v>42656</v>
      </c>
      <c r="Q1254">
        <v>181.4</v>
      </c>
      <c r="S1254" s="3">
        <f t="shared" si="19"/>
        <v>0.1308768785557245</v>
      </c>
    </row>
    <row r="1255" spans="11:19" x14ac:dyDescent="0.25">
      <c r="K1255" s="1">
        <v>42657</v>
      </c>
      <c r="L1255">
        <v>4.3460000000000001</v>
      </c>
      <c r="M1255">
        <v>5.133</v>
      </c>
      <c r="N1255">
        <v>4947</v>
      </c>
      <c r="P1255" s="1">
        <v>42657</v>
      </c>
      <c r="Q1255">
        <v>183.75</v>
      </c>
      <c r="S1255" s="3">
        <f t="shared" si="19"/>
        <v>0.11721508323185292</v>
      </c>
    </row>
    <row r="1256" spans="11:19" x14ac:dyDescent="0.25">
      <c r="K1256" s="1">
        <v>42660</v>
      </c>
      <c r="L1256">
        <v>4.3339999999999996</v>
      </c>
      <c r="M1256">
        <v>5.133</v>
      </c>
      <c r="N1256">
        <v>4974.5</v>
      </c>
      <c r="P1256" s="1">
        <v>42660</v>
      </c>
      <c r="Q1256">
        <v>182.36</v>
      </c>
      <c r="S1256" s="3">
        <f t="shared" si="19"/>
        <v>0.13033863368296106</v>
      </c>
    </row>
    <row r="1257" spans="11:19" x14ac:dyDescent="0.25">
      <c r="K1257" s="1">
        <v>42661</v>
      </c>
      <c r="L1257">
        <v>4.3449999999999998</v>
      </c>
      <c r="M1257">
        <v>5.1609999999999996</v>
      </c>
      <c r="N1257">
        <v>5002</v>
      </c>
      <c r="P1257" s="1">
        <v>42661</v>
      </c>
      <c r="Q1257">
        <v>185.07</v>
      </c>
      <c r="S1257" s="3">
        <f t="shared" si="19"/>
        <v>0.1210061124021875</v>
      </c>
    </row>
    <row r="1258" spans="11:19" x14ac:dyDescent="0.25">
      <c r="K1258" s="1">
        <v>42662</v>
      </c>
      <c r="L1258">
        <v>4.383</v>
      </c>
      <c r="M1258">
        <v>5.16</v>
      </c>
      <c r="N1258">
        <v>4940.5</v>
      </c>
      <c r="P1258" s="1">
        <v>42662</v>
      </c>
      <c r="Q1258">
        <v>185.7</v>
      </c>
      <c r="S1258" s="3">
        <f t="shared" si="19"/>
        <v>0.10530691307397599</v>
      </c>
    </row>
    <row r="1259" spans="11:19" x14ac:dyDescent="0.25">
      <c r="K1259" s="1">
        <v>42663</v>
      </c>
      <c r="L1259">
        <v>4.383</v>
      </c>
      <c r="M1259">
        <v>5.16</v>
      </c>
      <c r="N1259">
        <v>4977.5</v>
      </c>
      <c r="P1259" s="1">
        <v>42663</v>
      </c>
      <c r="Q1259">
        <v>186.22</v>
      </c>
      <c r="S1259" s="3">
        <f t="shared" si="19"/>
        <v>0.10999581820714999</v>
      </c>
    </row>
    <row r="1260" spans="11:19" x14ac:dyDescent="0.25">
      <c r="K1260" s="1">
        <v>42664</v>
      </c>
      <c r="L1260">
        <v>4.3810000000000002</v>
      </c>
      <c r="M1260">
        <v>5.16</v>
      </c>
      <c r="N1260">
        <v>4952</v>
      </c>
      <c r="P1260" s="1">
        <v>42664</v>
      </c>
      <c r="Q1260">
        <v>186.2</v>
      </c>
      <c r="S1260" s="3">
        <f t="shared" si="19"/>
        <v>0.10498016431495194</v>
      </c>
    </row>
    <row r="1261" spans="11:19" x14ac:dyDescent="0.25">
      <c r="K1261" s="1">
        <v>42667</v>
      </c>
      <c r="L1261">
        <v>4.38</v>
      </c>
      <c r="M1261">
        <v>5.16</v>
      </c>
      <c r="N1261">
        <v>4851</v>
      </c>
      <c r="P1261" s="1">
        <v>42667</v>
      </c>
      <c r="Q1261">
        <v>186.2</v>
      </c>
      <c r="S1261" s="3">
        <f t="shared" si="19"/>
        <v>8.4584364638053744E-2</v>
      </c>
    </row>
    <row r="1262" spans="11:19" x14ac:dyDescent="0.25">
      <c r="K1262" s="1">
        <v>42668</v>
      </c>
      <c r="L1262">
        <v>4.3730000000000002</v>
      </c>
      <c r="M1262">
        <v>5.16</v>
      </c>
      <c r="N1262">
        <v>4811.5</v>
      </c>
      <c r="P1262" s="1">
        <v>42668</v>
      </c>
      <c r="Q1262">
        <v>185.65</v>
      </c>
      <c r="S1262" s="3">
        <f t="shared" si="19"/>
        <v>7.9395526742448874E-2</v>
      </c>
    </row>
    <row r="1263" spans="11:19" x14ac:dyDescent="0.25">
      <c r="K1263" s="1">
        <v>42669</v>
      </c>
      <c r="L1263">
        <v>4.3730000000000002</v>
      </c>
      <c r="M1263">
        <v>5.1669999999999998</v>
      </c>
      <c r="N1263">
        <v>4777</v>
      </c>
      <c r="P1263" s="1">
        <v>42669</v>
      </c>
      <c r="Q1263">
        <v>184.91</v>
      </c>
      <c r="S1263" s="3">
        <f t="shared" si="19"/>
        <v>7.6211200788932731E-2</v>
      </c>
    </row>
    <row r="1264" spans="11:19" x14ac:dyDescent="0.25">
      <c r="K1264" s="1">
        <v>42670</v>
      </c>
      <c r="L1264">
        <v>4.383</v>
      </c>
      <c r="M1264">
        <v>5.1669999999999998</v>
      </c>
      <c r="N1264">
        <v>4614.5</v>
      </c>
      <c r="P1264" s="1">
        <v>42670</v>
      </c>
      <c r="Q1264">
        <v>185.05</v>
      </c>
      <c r="S1264" s="3">
        <f t="shared" si="19"/>
        <v>4.1436910115956849E-2</v>
      </c>
    </row>
    <row r="1265" spans="11:19" x14ac:dyDescent="0.25">
      <c r="K1265" s="1">
        <v>42671</v>
      </c>
      <c r="L1265">
        <v>4.3810000000000002</v>
      </c>
      <c r="M1265">
        <v>5.1539999999999999</v>
      </c>
      <c r="N1265">
        <v>4617</v>
      </c>
      <c r="P1265" s="1">
        <v>42671</v>
      </c>
      <c r="Q1265">
        <v>184.52</v>
      </c>
      <c r="S1265" s="3">
        <f t="shared" si="19"/>
        <v>4.4842771408244442E-2</v>
      </c>
    </row>
    <row r="1266" spans="11:19" x14ac:dyDescent="0.25">
      <c r="K1266" s="1">
        <v>42674</v>
      </c>
      <c r="L1266">
        <v>4.3769999999999998</v>
      </c>
      <c r="M1266">
        <v>5.1539999999999999</v>
      </c>
      <c r="N1266">
        <v>4588</v>
      </c>
      <c r="P1266" s="1">
        <v>42674</v>
      </c>
      <c r="Q1266">
        <v>183.5</v>
      </c>
      <c r="S1266" s="3">
        <f t="shared" si="19"/>
        <v>4.4089492531102614E-2</v>
      </c>
    </row>
    <row r="1267" spans="11:19" x14ac:dyDescent="0.25">
      <c r="K1267" s="1">
        <v>42675</v>
      </c>
      <c r="L1267">
        <v>4.3769999999999998</v>
      </c>
      <c r="M1267">
        <v>5.1539999999999999</v>
      </c>
      <c r="N1267">
        <v>4512</v>
      </c>
      <c r="P1267" s="1">
        <v>42675</v>
      </c>
      <c r="Q1267">
        <v>181.6</v>
      </c>
      <c r="S1267" s="3">
        <f t="shared" si="19"/>
        <v>3.787876391552214E-2</v>
      </c>
    </row>
    <row r="1268" spans="11:19" x14ac:dyDescent="0.25">
      <c r="K1268" s="1">
        <v>42676</v>
      </c>
      <c r="L1268">
        <v>4.3769999999999998</v>
      </c>
      <c r="M1268">
        <v>5.1539999999999999</v>
      </c>
      <c r="N1268">
        <v>4525.5</v>
      </c>
      <c r="P1268" s="1">
        <v>42676</v>
      </c>
      <c r="Q1268">
        <v>179.48</v>
      </c>
      <c r="S1268" s="3">
        <f t="shared" si="19"/>
        <v>5.254479400269052E-2</v>
      </c>
    </row>
    <row r="1269" spans="11:19" x14ac:dyDescent="0.25">
      <c r="K1269" s="1">
        <v>42677</v>
      </c>
      <c r="L1269">
        <v>4.3959999999999999</v>
      </c>
      <c r="M1269">
        <v>5.1539999999999999</v>
      </c>
      <c r="N1269">
        <v>4434.5</v>
      </c>
      <c r="P1269" s="1">
        <v>42677</v>
      </c>
      <c r="Q1269">
        <v>179.41</v>
      </c>
      <c r="S1269" s="3">
        <f t="shared" si="19"/>
        <v>3.2826534274621566E-2</v>
      </c>
    </row>
    <row r="1270" spans="11:19" x14ac:dyDescent="0.25">
      <c r="K1270" s="1">
        <v>42678</v>
      </c>
      <c r="L1270">
        <v>4.3959999999999999</v>
      </c>
      <c r="M1270">
        <v>5.1539999999999999</v>
      </c>
      <c r="N1270">
        <v>4368</v>
      </c>
      <c r="P1270" s="1">
        <v>42678</v>
      </c>
      <c r="Q1270">
        <v>178</v>
      </c>
      <c r="S1270" s="3">
        <f t="shared" si="19"/>
        <v>2.5689574300538309E-2</v>
      </c>
    </row>
    <row r="1271" spans="11:19" x14ac:dyDescent="0.25">
      <c r="K1271" s="1">
        <v>42681</v>
      </c>
      <c r="L1271">
        <v>4.3959999999999999</v>
      </c>
      <c r="M1271">
        <v>5.1539999999999999</v>
      </c>
      <c r="N1271">
        <v>4430.5</v>
      </c>
      <c r="P1271" s="1">
        <v>42681</v>
      </c>
      <c r="Q1271">
        <v>180.75</v>
      </c>
      <c r="S1271" s="3">
        <f t="shared" si="19"/>
        <v>2.4548744156899227E-2</v>
      </c>
    </row>
    <row r="1272" spans="11:19" x14ac:dyDescent="0.25">
      <c r="K1272" s="1">
        <v>42682</v>
      </c>
      <c r="L1272">
        <v>4.3860000000000001</v>
      </c>
      <c r="M1272">
        <v>5.1420000000000003</v>
      </c>
      <c r="N1272">
        <v>4450.5</v>
      </c>
      <c r="P1272" s="1">
        <v>42682</v>
      </c>
      <c r="Q1272">
        <v>181.41</v>
      </c>
      <c r="S1272" s="3">
        <f t="shared" si="19"/>
        <v>2.5411455061740806E-2</v>
      </c>
    </row>
    <row r="1273" spans="11:19" x14ac:dyDescent="0.25">
      <c r="K1273" s="1">
        <v>42683</v>
      </c>
      <c r="L1273">
        <v>4.3860000000000001</v>
      </c>
      <c r="M1273">
        <v>5.1420000000000003</v>
      </c>
      <c r="N1273">
        <v>4575.5</v>
      </c>
      <c r="P1273" s="1">
        <v>42683</v>
      </c>
      <c r="Q1273">
        <v>184.02</v>
      </c>
      <c r="S1273" s="3">
        <f t="shared" si="19"/>
        <v>3.9110887402276306E-2</v>
      </c>
    </row>
    <row r="1274" spans="11:19" x14ac:dyDescent="0.25">
      <c r="K1274" s="1">
        <v>42684</v>
      </c>
      <c r="L1274">
        <v>4.3600000000000003</v>
      </c>
      <c r="M1274">
        <v>5.1340000000000003</v>
      </c>
      <c r="N1274">
        <v>4404.5</v>
      </c>
      <c r="P1274" s="1">
        <v>42684</v>
      </c>
      <c r="Q1274">
        <v>183.59</v>
      </c>
      <c r="S1274" s="3">
        <f t="shared" si="19"/>
        <v>4.0746252312987563E-3</v>
      </c>
    </row>
    <row r="1275" spans="11:19" x14ac:dyDescent="0.25">
      <c r="K1275" s="1">
        <v>42685</v>
      </c>
      <c r="L1275">
        <v>4.28</v>
      </c>
      <c r="M1275">
        <v>5.0339999999999998</v>
      </c>
      <c r="N1275">
        <v>4326</v>
      </c>
      <c r="P1275" s="1">
        <v>42685</v>
      </c>
      <c r="Q1275">
        <v>182.8</v>
      </c>
      <c r="S1275" s="3">
        <f t="shared" si="19"/>
        <v>-9.4449895014933061E-3</v>
      </c>
    </row>
    <row r="1276" spans="11:19" x14ac:dyDescent="0.25">
      <c r="K1276" s="1">
        <v>42688</v>
      </c>
      <c r="L1276">
        <v>4.2770000000000001</v>
      </c>
      <c r="M1276">
        <v>5.0339999999999998</v>
      </c>
      <c r="N1276">
        <v>4365.5</v>
      </c>
      <c r="P1276" s="1">
        <v>42688</v>
      </c>
      <c r="Q1276">
        <v>183.21</v>
      </c>
      <c r="S1276" s="3">
        <f t="shared" si="19"/>
        <v>-2.5570411033793983E-3</v>
      </c>
    </row>
    <row r="1277" spans="11:19" x14ac:dyDescent="0.25">
      <c r="K1277" s="1">
        <v>42689</v>
      </c>
      <c r="L1277">
        <v>4.274</v>
      </c>
      <c r="M1277">
        <v>5.0199999999999996</v>
      </c>
      <c r="N1277">
        <v>4361.5</v>
      </c>
      <c r="P1277" s="1">
        <v>42689</v>
      </c>
      <c r="Q1277">
        <v>183.79</v>
      </c>
      <c r="S1277" s="3">
        <f t="shared" si="19"/>
        <v>-6.6390825049237323E-3</v>
      </c>
    </row>
    <row r="1278" spans="11:19" x14ac:dyDescent="0.25">
      <c r="K1278" s="1">
        <v>42690</v>
      </c>
      <c r="L1278">
        <v>4.2140000000000004</v>
      </c>
      <c r="M1278">
        <v>5.0060000000000002</v>
      </c>
      <c r="N1278">
        <v>4353.5</v>
      </c>
      <c r="P1278" s="1">
        <v>42690</v>
      </c>
      <c r="Q1278">
        <v>183.4</v>
      </c>
      <c r="S1278" s="3">
        <f t="shared" si="19"/>
        <v>-6.3513267969138587E-3</v>
      </c>
    </row>
    <row r="1279" spans="11:19" x14ac:dyDescent="0.25">
      <c r="K1279" s="1">
        <v>42691</v>
      </c>
      <c r="L1279">
        <v>4.22</v>
      </c>
      <c r="M1279">
        <v>5.0279999999999996</v>
      </c>
      <c r="N1279">
        <v>4340</v>
      </c>
      <c r="P1279" s="1">
        <v>42691</v>
      </c>
      <c r="Q1279">
        <v>184.57</v>
      </c>
      <c r="S1279" s="3">
        <f t="shared" si="19"/>
        <v>-1.5831778417145892E-2</v>
      </c>
    </row>
    <row r="1280" spans="11:19" x14ac:dyDescent="0.25">
      <c r="K1280" s="1">
        <v>42692</v>
      </c>
      <c r="L1280">
        <v>4.22</v>
      </c>
      <c r="M1280">
        <v>5.0279999999999996</v>
      </c>
      <c r="N1280">
        <v>4323.5</v>
      </c>
      <c r="P1280" s="1">
        <v>42692</v>
      </c>
      <c r="Q1280">
        <v>183.85</v>
      </c>
      <c r="S1280" s="3">
        <f t="shared" si="19"/>
        <v>-1.5732662749367687E-2</v>
      </c>
    </row>
    <row r="1281" spans="11:19" x14ac:dyDescent="0.25">
      <c r="K1281" s="1">
        <v>42695</v>
      </c>
      <c r="L1281">
        <v>4.2190000000000003</v>
      </c>
      <c r="M1281">
        <v>5.0279999999999996</v>
      </c>
      <c r="N1281">
        <v>4325.5</v>
      </c>
      <c r="P1281" s="1">
        <v>42695</v>
      </c>
      <c r="Q1281">
        <v>184.42</v>
      </c>
      <c r="S1281" s="3">
        <f t="shared" si="19"/>
        <v>-1.8370428117584714E-2</v>
      </c>
    </row>
    <row r="1282" spans="11:19" x14ac:dyDescent="0.25">
      <c r="K1282" s="1">
        <v>42696</v>
      </c>
      <c r="L1282">
        <v>4.2190000000000003</v>
      </c>
      <c r="M1282">
        <v>5.0279999999999996</v>
      </c>
      <c r="N1282">
        <v>4205.5</v>
      </c>
      <c r="P1282" s="1">
        <v>42696</v>
      </c>
      <c r="Q1282">
        <v>184.85</v>
      </c>
      <c r="S1282" s="3">
        <f t="shared" si="19"/>
        <v>-4.8444519949927933E-2</v>
      </c>
    </row>
    <row r="1283" spans="11:19" x14ac:dyDescent="0.25">
      <c r="K1283" s="1">
        <v>42697</v>
      </c>
      <c r="L1283">
        <v>4.2190000000000003</v>
      </c>
      <c r="M1283">
        <v>5.0279999999999996</v>
      </c>
      <c r="N1283">
        <v>4168</v>
      </c>
      <c r="P1283" s="1">
        <v>42697</v>
      </c>
      <c r="Q1283">
        <v>184.74</v>
      </c>
      <c r="S1283" s="3">
        <f t="shared" si="19"/>
        <v>-5.6766337403256428E-2</v>
      </c>
    </row>
    <row r="1284" spans="11:19" x14ac:dyDescent="0.25">
      <c r="K1284" s="1">
        <v>42698</v>
      </c>
      <c r="L1284">
        <v>4.2190000000000003</v>
      </c>
      <c r="M1284">
        <v>5.0279999999999996</v>
      </c>
      <c r="N1284">
        <v>4210</v>
      </c>
      <c r="P1284" s="1">
        <v>42698</v>
      </c>
      <c r="Q1284">
        <v>185.39</v>
      </c>
      <c r="S1284" s="3">
        <f t="shared" si="19"/>
        <v>-5.0208020345325344E-2</v>
      </c>
    </row>
    <row r="1285" spans="11:19" x14ac:dyDescent="0.25">
      <c r="K1285" s="1">
        <v>42699</v>
      </c>
      <c r="L1285">
        <v>4.2009999999999996</v>
      </c>
      <c r="M1285">
        <v>5.0279999999999996</v>
      </c>
      <c r="N1285">
        <v>4301.5</v>
      </c>
      <c r="P1285" s="1">
        <v>42699</v>
      </c>
      <c r="Q1285">
        <v>185.74</v>
      </c>
      <c r="S1285" s="3">
        <f t="shared" si="19"/>
        <v>-3.0361965568844185E-2</v>
      </c>
    </row>
    <row r="1286" spans="11:19" x14ac:dyDescent="0.25">
      <c r="K1286" s="1">
        <v>42702</v>
      </c>
      <c r="L1286">
        <v>4.1829999999999998</v>
      </c>
      <c r="M1286">
        <v>4.9719999999999995</v>
      </c>
      <c r="N1286">
        <v>4248.5</v>
      </c>
      <c r="P1286" s="1">
        <v>42702</v>
      </c>
      <c r="Q1286">
        <v>184.27</v>
      </c>
      <c r="S1286" s="3">
        <f t="shared" si="19"/>
        <v>-3.4768960051338116E-2</v>
      </c>
    </row>
    <row r="1287" spans="11:19" x14ac:dyDescent="0.25">
      <c r="K1287" s="1">
        <v>42703</v>
      </c>
      <c r="L1287">
        <v>4.1829999999999998</v>
      </c>
      <c r="M1287">
        <v>4.9719999999999995</v>
      </c>
      <c r="N1287">
        <v>4246</v>
      </c>
      <c r="P1287" s="1">
        <v>42703</v>
      </c>
      <c r="Q1287">
        <v>184.79</v>
      </c>
      <c r="S1287" s="3">
        <f t="shared" si="19"/>
        <v>-3.8179349088629078E-2</v>
      </c>
    </row>
    <row r="1288" spans="11:19" x14ac:dyDescent="0.25">
      <c r="K1288" s="1">
        <v>42704</v>
      </c>
      <c r="L1288">
        <v>4.1829999999999998</v>
      </c>
      <c r="M1288">
        <v>4.9719999999999995</v>
      </c>
      <c r="N1288">
        <v>4149.5</v>
      </c>
      <c r="P1288" s="1">
        <v>42704</v>
      </c>
      <c r="Q1288">
        <v>185.5</v>
      </c>
      <c r="S1288" s="3">
        <f t="shared" si="19"/>
        <v>-6.4748821069108065E-2</v>
      </c>
    </row>
    <row r="1289" spans="11:19" x14ac:dyDescent="0.25">
      <c r="K1289" s="1">
        <v>42705</v>
      </c>
      <c r="L1289">
        <v>4.1829999999999998</v>
      </c>
      <c r="M1289">
        <v>4.9719999999999995</v>
      </c>
      <c r="N1289">
        <v>4080</v>
      </c>
      <c r="P1289" s="1">
        <v>42705</v>
      </c>
      <c r="Q1289">
        <v>184.99</v>
      </c>
      <c r="S1289" s="3">
        <f t="shared" ref="S1289:S1352" si="20">+S1288+(N1289/N1288-1)-(Q1289/Q1288-1)</f>
        <v>-7.8748500827881318E-2</v>
      </c>
    </row>
    <row r="1290" spans="11:19" x14ac:dyDescent="0.25">
      <c r="K1290" s="1">
        <v>42706</v>
      </c>
      <c r="L1290">
        <v>4.1849999999999996</v>
      </c>
      <c r="M1290">
        <v>4.9719999999999995</v>
      </c>
      <c r="N1290">
        <v>4055</v>
      </c>
      <c r="P1290" s="1">
        <v>42706</v>
      </c>
      <c r="Q1290">
        <v>184.18</v>
      </c>
      <c r="S1290" s="3">
        <f t="shared" si="20"/>
        <v>-8.0497336747999859E-2</v>
      </c>
    </row>
    <row r="1291" spans="11:19" x14ac:dyDescent="0.25">
      <c r="K1291" s="1">
        <v>42709</v>
      </c>
      <c r="L1291">
        <v>4.1849999999999996</v>
      </c>
      <c r="M1291">
        <v>4.9719999999999995</v>
      </c>
      <c r="N1291">
        <v>4033.5</v>
      </c>
      <c r="P1291" s="1">
        <v>42709</v>
      </c>
      <c r="Q1291">
        <v>185.24</v>
      </c>
      <c r="S1291" s="3">
        <f t="shared" si="20"/>
        <v>-9.1554672365236955E-2</v>
      </c>
    </row>
    <row r="1292" spans="11:19" x14ac:dyDescent="0.25">
      <c r="K1292" s="1">
        <v>42710</v>
      </c>
      <c r="L1292">
        <v>4.1710000000000003</v>
      </c>
      <c r="M1292">
        <v>4.9719999999999995</v>
      </c>
      <c r="N1292">
        <v>4037.5</v>
      </c>
      <c r="P1292" s="1">
        <v>42710</v>
      </c>
      <c r="Q1292">
        <v>187.07</v>
      </c>
      <c r="S1292" s="3">
        <f t="shared" si="20"/>
        <v>-0.10044205360072578</v>
      </c>
    </row>
    <row r="1293" spans="11:19" x14ac:dyDescent="0.25">
      <c r="K1293" s="1">
        <v>42711</v>
      </c>
      <c r="L1293">
        <v>4.1710000000000003</v>
      </c>
      <c r="M1293">
        <v>4.9719999999999995</v>
      </c>
      <c r="N1293">
        <v>4007</v>
      </c>
      <c r="P1293" s="1">
        <v>42711</v>
      </c>
      <c r="Q1293">
        <v>188.81</v>
      </c>
      <c r="S1293" s="3">
        <f t="shared" si="20"/>
        <v>-0.11729756421983639</v>
      </c>
    </row>
    <row r="1294" spans="11:19" x14ac:dyDescent="0.25">
      <c r="K1294" s="1">
        <v>42712</v>
      </c>
      <c r="L1294">
        <v>4.1710000000000003</v>
      </c>
      <c r="M1294">
        <v>4.9719999999999995</v>
      </c>
      <c r="N1294">
        <v>4116</v>
      </c>
      <c r="P1294" s="1">
        <v>42712</v>
      </c>
      <c r="Q1294">
        <v>191.16</v>
      </c>
      <c r="S1294" s="3">
        <f t="shared" si="20"/>
        <v>-0.10254154307485819</v>
      </c>
    </row>
    <row r="1295" spans="11:19" x14ac:dyDescent="0.25">
      <c r="K1295" s="1">
        <v>42713</v>
      </c>
      <c r="L1295">
        <v>4.1589999999999998</v>
      </c>
      <c r="M1295">
        <v>4.9619999999999997</v>
      </c>
      <c r="N1295">
        <v>4280</v>
      </c>
      <c r="P1295" s="1">
        <v>42713</v>
      </c>
      <c r="Q1295">
        <v>192.95</v>
      </c>
      <c r="S1295" s="3">
        <f t="shared" si="20"/>
        <v>-7.2060917500262667E-2</v>
      </c>
    </row>
    <row r="1296" spans="11:19" x14ac:dyDescent="0.25">
      <c r="K1296" s="1">
        <v>42716</v>
      </c>
      <c r="L1296">
        <v>4.2</v>
      </c>
      <c r="M1296">
        <v>4.9790000000000001</v>
      </c>
      <c r="N1296">
        <v>4206</v>
      </c>
      <c r="P1296" s="1">
        <v>42716</v>
      </c>
      <c r="Q1296">
        <v>192.13</v>
      </c>
      <c r="S1296" s="3">
        <f t="shared" si="20"/>
        <v>-8.5100831477298966E-2</v>
      </c>
    </row>
    <row r="1297" spans="11:19" x14ac:dyDescent="0.25">
      <c r="K1297" s="1">
        <v>42717</v>
      </c>
      <c r="L1297">
        <v>4.2</v>
      </c>
      <c r="M1297">
        <v>4.9790000000000001</v>
      </c>
      <c r="N1297">
        <v>4316</v>
      </c>
      <c r="P1297" s="1">
        <v>42717</v>
      </c>
      <c r="Q1297">
        <v>194.18</v>
      </c>
      <c r="S1297" s="3">
        <f t="shared" si="20"/>
        <v>-6.9617575828775591E-2</v>
      </c>
    </row>
    <row r="1298" spans="11:19" x14ac:dyDescent="0.25">
      <c r="K1298" s="1">
        <v>42718</v>
      </c>
      <c r="L1298">
        <v>4.2</v>
      </c>
      <c r="M1298">
        <v>4.9790000000000001</v>
      </c>
      <c r="N1298">
        <v>4305</v>
      </c>
      <c r="P1298" s="1">
        <v>42718</v>
      </c>
      <c r="Q1298">
        <v>193.23</v>
      </c>
      <c r="S1298" s="3">
        <f t="shared" si="20"/>
        <v>-6.7273864085822921E-2</v>
      </c>
    </row>
    <row r="1299" spans="11:19" x14ac:dyDescent="0.25">
      <c r="K1299" s="1">
        <v>42719</v>
      </c>
      <c r="L1299">
        <v>4.2</v>
      </c>
      <c r="M1299">
        <v>4.9790000000000001</v>
      </c>
      <c r="N1299">
        <v>4400</v>
      </c>
      <c r="P1299" s="1">
        <v>42719</v>
      </c>
      <c r="Q1299">
        <v>194.91</v>
      </c>
      <c r="S1299" s="3">
        <f t="shared" si="20"/>
        <v>-5.3900802682043669E-2</v>
      </c>
    </row>
    <row r="1300" spans="11:19" x14ac:dyDescent="0.25">
      <c r="K1300" s="1">
        <v>42720</v>
      </c>
      <c r="L1300">
        <v>4.2</v>
      </c>
      <c r="M1300">
        <v>4.9790000000000001</v>
      </c>
      <c r="N1300">
        <v>4401</v>
      </c>
      <c r="P1300" s="1">
        <v>42720</v>
      </c>
      <c r="Q1300">
        <v>195.59</v>
      </c>
      <c r="S1300" s="3">
        <f t="shared" si="20"/>
        <v>-5.7162319652580229E-2</v>
      </c>
    </row>
    <row r="1301" spans="11:19" x14ac:dyDescent="0.25">
      <c r="K1301" s="1">
        <v>42723</v>
      </c>
      <c r="L1301">
        <v>4.1929999999999996</v>
      </c>
      <c r="M1301">
        <v>4.9790000000000001</v>
      </c>
      <c r="N1301">
        <v>4303.5</v>
      </c>
      <c r="P1301" s="1">
        <v>42723</v>
      </c>
      <c r="Q1301">
        <v>195.37</v>
      </c>
      <c r="S1301" s="3">
        <f t="shared" si="20"/>
        <v>-7.8191573667480641E-2</v>
      </c>
    </row>
    <row r="1302" spans="11:19" x14ac:dyDescent="0.25">
      <c r="K1302" s="1">
        <v>42724</v>
      </c>
      <c r="L1302">
        <v>4.1929999999999996</v>
      </c>
      <c r="M1302">
        <v>4.9790000000000001</v>
      </c>
      <c r="N1302">
        <v>4331.5</v>
      </c>
      <c r="P1302" s="1">
        <v>42724</v>
      </c>
      <c r="Q1302">
        <v>196.34</v>
      </c>
      <c r="S1302" s="3">
        <f t="shared" si="20"/>
        <v>-7.6650179934334761E-2</v>
      </c>
    </row>
    <row r="1303" spans="11:19" x14ac:dyDescent="0.25">
      <c r="K1303" s="1">
        <v>42725</v>
      </c>
      <c r="L1303">
        <v>4.1929999999999996</v>
      </c>
      <c r="M1303">
        <v>4.9790000000000001</v>
      </c>
      <c r="N1303">
        <v>4312.5</v>
      </c>
      <c r="P1303" s="1">
        <v>42725</v>
      </c>
      <c r="Q1303">
        <v>195.92</v>
      </c>
      <c r="S1303" s="3">
        <f t="shared" si="20"/>
        <v>-7.8897504754957493E-2</v>
      </c>
    </row>
    <row r="1304" spans="11:19" x14ac:dyDescent="0.25">
      <c r="K1304" s="1">
        <v>42726</v>
      </c>
      <c r="L1304">
        <v>4.1929999999999996</v>
      </c>
      <c r="M1304">
        <v>4.9790000000000001</v>
      </c>
      <c r="N1304">
        <v>4342.5</v>
      </c>
      <c r="P1304" s="1">
        <v>42726</v>
      </c>
      <c r="Q1304">
        <v>195.48</v>
      </c>
      <c r="S1304" s="3">
        <f t="shared" si="20"/>
        <v>-6.969516839761547E-2</v>
      </c>
    </row>
    <row r="1305" spans="11:19" x14ac:dyDescent="0.25">
      <c r="K1305" s="1">
        <v>42727</v>
      </c>
      <c r="L1305">
        <v>4.1980000000000004</v>
      </c>
      <c r="M1305">
        <v>4.9790000000000001</v>
      </c>
      <c r="N1305">
        <v>4407</v>
      </c>
      <c r="P1305" s="1">
        <v>42727</v>
      </c>
      <c r="Q1305">
        <v>195.54</v>
      </c>
      <c r="S1305" s="3">
        <f t="shared" si="20"/>
        <v>-5.5148910004564566E-2</v>
      </c>
    </row>
    <row r="1306" spans="11:19" x14ac:dyDescent="0.25">
      <c r="K1306" s="1">
        <v>42730</v>
      </c>
      <c r="L1306">
        <v>4.1980000000000004</v>
      </c>
      <c r="M1306">
        <v>4.9790000000000001</v>
      </c>
      <c r="N1306">
        <v>4407</v>
      </c>
      <c r="P1306" s="1">
        <v>42730</v>
      </c>
      <c r="Q1306">
        <v>195.54</v>
      </c>
      <c r="S1306" s="3">
        <f t="shared" si="20"/>
        <v>-5.5148910004564566E-2</v>
      </c>
    </row>
    <row r="1307" spans="11:19" x14ac:dyDescent="0.25">
      <c r="K1307" s="1">
        <v>42731</v>
      </c>
      <c r="L1307">
        <v>4.1980000000000004</v>
      </c>
      <c r="M1307">
        <v>4.9790000000000001</v>
      </c>
      <c r="N1307">
        <v>4407</v>
      </c>
      <c r="P1307" s="1">
        <v>42731</v>
      </c>
      <c r="Q1307">
        <v>195.79</v>
      </c>
      <c r="S1307" s="3">
        <f t="shared" si="20"/>
        <v>-5.6427420795195582E-2</v>
      </c>
    </row>
    <row r="1308" spans="11:19" x14ac:dyDescent="0.25">
      <c r="K1308" s="1">
        <v>42732</v>
      </c>
      <c r="L1308">
        <v>4.1980000000000004</v>
      </c>
      <c r="M1308">
        <v>4.9790000000000001</v>
      </c>
      <c r="N1308">
        <v>4417</v>
      </c>
      <c r="P1308" s="1">
        <v>42732</v>
      </c>
      <c r="Q1308">
        <v>196.38</v>
      </c>
      <c r="S1308" s="3">
        <f t="shared" si="20"/>
        <v>-5.7171736241419913E-2</v>
      </c>
    </row>
    <row r="1309" spans="11:19" x14ac:dyDescent="0.25">
      <c r="K1309" s="1">
        <v>42733</v>
      </c>
      <c r="L1309">
        <v>4.1980000000000004</v>
      </c>
      <c r="M1309">
        <v>4.9790000000000001</v>
      </c>
      <c r="N1309">
        <v>4427</v>
      </c>
      <c r="P1309" s="1">
        <v>42733</v>
      </c>
      <c r="Q1309">
        <v>195.69</v>
      </c>
      <c r="S1309" s="3">
        <f t="shared" si="20"/>
        <v>-5.13941600752299E-2</v>
      </c>
    </row>
    <row r="1310" spans="11:19" x14ac:dyDescent="0.25">
      <c r="K1310" s="1">
        <v>42734</v>
      </c>
      <c r="L1310">
        <v>4.1980000000000004</v>
      </c>
      <c r="M1310">
        <v>4.9790000000000001</v>
      </c>
      <c r="N1310">
        <v>4437.5</v>
      </c>
      <c r="P1310" s="1">
        <v>42734</v>
      </c>
      <c r="Q1310">
        <v>196.34</v>
      </c>
      <c r="S1310" s="3">
        <f t="shared" si="20"/>
        <v>-5.2343930773603775E-2</v>
      </c>
    </row>
    <row r="1311" spans="11:19" x14ac:dyDescent="0.25">
      <c r="K1311" s="1">
        <v>42737</v>
      </c>
      <c r="L1311">
        <v>4.1980000000000004</v>
      </c>
      <c r="M1311">
        <v>4.9790000000000001</v>
      </c>
      <c r="N1311">
        <v>4437.5</v>
      </c>
      <c r="P1311" s="1">
        <v>42737</v>
      </c>
      <c r="Q1311">
        <v>197.26</v>
      </c>
      <c r="S1311" s="3">
        <f t="shared" si="20"/>
        <v>-5.7029679984156756E-2</v>
      </c>
    </row>
    <row r="1312" spans="11:19" x14ac:dyDescent="0.25">
      <c r="K1312" s="1">
        <v>42738</v>
      </c>
      <c r="L1312">
        <v>4.1929999999999996</v>
      </c>
      <c r="M1312">
        <v>4.9859999999999998</v>
      </c>
      <c r="N1312">
        <v>4439</v>
      </c>
      <c r="P1312" s="1">
        <v>42738</v>
      </c>
      <c r="Q1312">
        <v>198.63</v>
      </c>
      <c r="S1312" s="3">
        <f t="shared" si="20"/>
        <v>-6.3636800350071132E-2</v>
      </c>
    </row>
    <row r="1313" spans="11:19" x14ac:dyDescent="0.25">
      <c r="K1313" s="1">
        <v>42739</v>
      </c>
      <c r="L1313">
        <v>4.1929999999999996</v>
      </c>
      <c r="M1313">
        <v>4.9859999999999998</v>
      </c>
      <c r="N1313">
        <v>4476.5</v>
      </c>
      <c r="P1313" s="1">
        <v>42739</v>
      </c>
      <c r="Q1313">
        <v>198.41</v>
      </c>
      <c r="S1313" s="3">
        <f t="shared" si="20"/>
        <v>-5.4081364764768769E-2</v>
      </c>
    </row>
    <row r="1314" spans="11:19" x14ac:dyDescent="0.25">
      <c r="K1314" s="1">
        <v>42740</v>
      </c>
      <c r="L1314">
        <v>4.1929999999999996</v>
      </c>
      <c r="M1314">
        <v>4.9859999999999998</v>
      </c>
      <c r="N1314">
        <v>4550</v>
      </c>
      <c r="P1314" s="1">
        <v>42740</v>
      </c>
      <c r="Q1314">
        <v>198.55</v>
      </c>
      <c r="S1314" s="3">
        <f t="shared" si="20"/>
        <v>-3.8367896956837177E-2</v>
      </c>
    </row>
    <row r="1315" spans="11:19" x14ac:dyDescent="0.25">
      <c r="K1315" s="1">
        <v>42741</v>
      </c>
      <c r="L1315">
        <v>4.1929999999999996</v>
      </c>
      <c r="M1315">
        <v>4.9859999999999998</v>
      </c>
      <c r="N1315">
        <v>4550.5</v>
      </c>
      <c r="P1315" s="1">
        <v>42741</v>
      </c>
      <c r="Q1315">
        <v>198.46</v>
      </c>
      <c r="S1315" s="3">
        <f t="shared" si="20"/>
        <v>-3.7804720521084523E-2</v>
      </c>
    </row>
    <row r="1316" spans="11:19" x14ac:dyDescent="0.25">
      <c r="K1316" s="1">
        <v>42744</v>
      </c>
      <c r="L1316">
        <v>4.1929999999999996</v>
      </c>
      <c r="M1316">
        <v>4.9859999999999998</v>
      </c>
      <c r="N1316">
        <v>4607.5</v>
      </c>
      <c r="P1316" s="1">
        <v>42744</v>
      </c>
      <c r="Q1316">
        <v>197.5</v>
      </c>
      <c r="S1316" s="3">
        <f t="shared" si="20"/>
        <v>-2.0441377687318907E-2</v>
      </c>
    </row>
    <row r="1317" spans="11:19" x14ac:dyDescent="0.25">
      <c r="K1317" s="1">
        <v>42745</v>
      </c>
      <c r="L1317">
        <v>4.1929999999999996</v>
      </c>
      <c r="M1317">
        <v>4.9859999999999998</v>
      </c>
      <c r="N1317">
        <v>4660</v>
      </c>
      <c r="P1317" s="1">
        <v>42745</v>
      </c>
      <c r="Q1317">
        <v>197.74</v>
      </c>
      <c r="S1317" s="3">
        <f t="shared" si="20"/>
        <v>-1.0262102015430097E-2</v>
      </c>
    </row>
    <row r="1318" spans="11:19" x14ac:dyDescent="0.25">
      <c r="K1318" s="1">
        <v>42746</v>
      </c>
      <c r="L1318">
        <v>4.202</v>
      </c>
      <c r="M1318">
        <v>4.9859999999999998</v>
      </c>
      <c r="N1318">
        <v>4577</v>
      </c>
      <c r="P1318" s="1">
        <v>42746</v>
      </c>
      <c r="Q1318">
        <v>198.23</v>
      </c>
      <c r="S1318" s="3">
        <f t="shared" si="20"/>
        <v>-3.0551262229713938E-2</v>
      </c>
    </row>
    <row r="1319" spans="11:19" x14ac:dyDescent="0.25">
      <c r="K1319" s="1">
        <v>42747</v>
      </c>
      <c r="L1319">
        <v>4.2450000000000001</v>
      </c>
      <c r="M1319">
        <v>4.9859999999999998</v>
      </c>
      <c r="N1319">
        <v>4555.5</v>
      </c>
      <c r="P1319" s="1">
        <v>42747</v>
      </c>
      <c r="Q1319">
        <v>196.95</v>
      </c>
      <c r="S1319" s="3">
        <f t="shared" si="20"/>
        <v>-2.8791516533613559E-2</v>
      </c>
    </row>
    <row r="1320" spans="11:19" x14ac:dyDescent="0.25">
      <c r="K1320" s="1">
        <v>42748</v>
      </c>
      <c r="L1320">
        <v>4.2309999999999999</v>
      </c>
      <c r="M1320">
        <v>4.9480000000000004</v>
      </c>
      <c r="N1320">
        <v>4609</v>
      </c>
      <c r="P1320" s="1">
        <v>42748</v>
      </c>
      <c r="Q1320">
        <v>198.81</v>
      </c>
      <c r="S1320" s="3">
        <f t="shared" si="20"/>
        <v>-2.6491492199729794E-2</v>
      </c>
    </row>
    <row r="1321" spans="11:19" x14ac:dyDescent="0.25">
      <c r="K1321" s="1">
        <v>42751</v>
      </c>
      <c r="L1321">
        <v>4.234</v>
      </c>
      <c r="M1321">
        <v>4.9480000000000004</v>
      </c>
      <c r="N1321">
        <v>4575.5</v>
      </c>
      <c r="P1321" s="1">
        <v>42751</v>
      </c>
      <c r="Q1321">
        <v>197.22</v>
      </c>
      <c r="S1321" s="3">
        <f t="shared" si="20"/>
        <v>-2.576229450185008E-2</v>
      </c>
    </row>
    <row r="1322" spans="11:19" x14ac:dyDescent="0.25">
      <c r="K1322" s="1">
        <v>42752</v>
      </c>
      <c r="L1322">
        <v>4.2270000000000003</v>
      </c>
      <c r="M1322">
        <v>4.9480000000000004</v>
      </c>
      <c r="N1322">
        <v>4530.5</v>
      </c>
      <c r="P1322" s="1">
        <v>42752</v>
      </c>
      <c r="Q1322">
        <v>196.87</v>
      </c>
      <c r="S1322" s="3">
        <f t="shared" si="20"/>
        <v>-3.3822617329666071E-2</v>
      </c>
    </row>
    <row r="1323" spans="11:19" x14ac:dyDescent="0.25">
      <c r="K1323" s="1">
        <v>42753</v>
      </c>
      <c r="L1323">
        <v>4.2270000000000003</v>
      </c>
      <c r="M1323">
        <v>4.9480000000000004</v>
      </c>
      <c r="N1323">
        <v>4580.5</v>
      </c>
      <c r="P1323" s="1">
        <v>42753</v>
      </c>
      <c r="Q1323">
        <v>197.22</v>
      </c>
      <c r="S1323" s="3">
        <f t="shared" si="20"/>
        <v>-2.456413080038522E-2</v>
      </c>
    </row>
    <row r="1324" spans="11:19" x14ac:dyDescent="0.25">
      <c r="K1324" s="1">
        <v>42754</v>
      </c>
      <c r="L1324">
        <v>4.2220000000000004</v>
      </c>
      <c r="M1324">
        <v>4.9450000000000003</v>
      </c>
      <c r="N1324">
        <v>4468.5</v>
      </c>
      <c r="P1324" s="1">
        <v>42754</v>
      </c>
      <c r="Q1324">
        <v>197.09</v>
      </c>
      <c r="S1324" s="3">
        <f t="shared" si="20"/>
        <v>-4.8356447539794845E-2</v>
      </c>
    </row>
    <row r="1325" spans="11:19" x14ac:dyDescent="0.25">
      <c r="K1325" s="1">
        <v>42755</v>
      </c>
      <c r="L1325">
        <v>4.21</v>
      </c>
      <c r="M1325">
        <v>4.9450000000000003</v>
      </c>
      <c r="N1325">
        <v>4318.5</v>
      </c>
      <c r="P1325" s="1">
        <v>42755</v>
      </c>
      <c r="Q1325">
        <v>196.99</v>
      </c>
      <c r="S1325" s="3">
        <f t="shared" si="20"/>
        <v>-8.1417376639600136E-2</v>
      </c>
    </row>
    <row r="1326" spans="11:19" x14ac:dyDescent="0.25">
      <c r="K1326" s="1">
        <v>42758</v>
      </c>
      <c r="L1326">
        <v>4.1989999999999998</v>
      </c>
      <c r="M1326">
        <v>4.8719999999999999</v>
      </c>
      <c r="N1326">
        <v>4255.5</v>
      </c>
      <c r="P1326" s="1">
        <v>42758</v>
      </c>
      <c r="Q1326">
        <v>196.12</v>
      </c>
      <c r="S1326" s="3">
        <f t="shared" si="20"/>
        <v>-9.158930754815886E-2</v>
      </c>
    </row>
    <row r="1327" spans="11:19" x14ac:dyDescent="0.25">
      <c r="K1327" s="1">
        <v>42759</v>
      </c>
      <c r="L1327">
        <v>4.1609999999999996</v>
      </c>
      <c r="M1327">
        <v>4.8230000000000004</v>
      </c>
      <c r="N1327">
        <v>4215</v>
      </c>
      <c r="P1327" s="1">
        <v>42759</v>
      </c>
      <c r="Q1327">
        <v>196.67</v>
      </c>
      <c r="S1327" s="3">
        <f t="shared" si="20"/>
        <v>-0.10391080853764034</v>
      </c>
    </row>
    <row r="1328" spans="11:19" x14ac:dyDescent="0.25">
      <c r="K1328" s="1">
        <v>42760</v>
      </c>
      <c r="L1328">
        <v>4.1609999999999996</v>
      </c>
      <c r="M1328">
        <v>4.8230000000000004</v>
      </c>
      <c r="N1328">
        <v>4262.5</v>
      </c>
      <c r="P1328" s="1">
        <v>42760</v>
      </c>
      <c r="Q1328">
        <v>199.23</v>
      </c>
      <c r="S1328" s="3">
        <f t="shared" si="20"/>
        <v>-0.10565826067383366</v>
      </c>
    </row>
    <row r="1329" spans="11:19" x14ac:dyDescent="0.25">
      <c r="K1329" s="1">
        <v>42761</v>
      </c>
      <c r="L1329">
        <v>4.1609999999999996</v>
      </c>
      <c r="M1329">
        <v>4.8230000000000004</v>
      </c>
      <c r="N1329">
        <v>4298</v>
      </c>
      <c r="P1329" s="1">
        <v>42761</v>
      </c>
      <c r="Q1329">
        <v>199.69</v>
      </c>
      <c r="S1329" s="3">
        <f t="shared" si="20"/>
        <v>-9.9638704149543678E-2</v>
      </c>
    </row>
    <row r="1330" spans="11:19" x14ac:dyDescent="0.25">
      <c r="K1330" s="1">
        <v>42762</v>
      </c>
      <c r="L1330">
        <v>4.1609999999999996</v>
      </c>
      <c r="M1330">
        <v>4.8230000000000004</v>
      </c>
      <c r="N1330">
        <v>4239</v>
      </c>
      <c r="P1330" s="1">
        <v>42762</v>
      </c>
      <c r="Q1330">
        <v>199.02</v>
      </c>
      <c r="S1330" s="3">
        <f t="shared" si="20"/>
        <v>-0.11001081861892104</v>
      </c>
    </row>
    <row r="1331" spans="11:19" x14ac:dyDescent="0.25">
      <c r="K1331" s="1">
        <v>42765</v>
      </c>
      <c r="L1331">
        <v>4.1429999999999998</v>
      </c>
      <c r="M1331">
        <v>4.7649999999999997</v>
      </c>
      <c r="N1331">
        <v>4260.5</v>
      </c>
      <c r="P1331" s="1">
        <v>42765</v>
      </c>
      <c r="Q1331">
        <v>196.96</v>
      </c>
      <c r="S1331" s="3">
        <f t="shared" si="20"/>
        <v>-9.4588149166345836E-2</v>
      </c>
    </row>
    <row r="1332" spans="11:19" x14ac:dyDescent="0.25">
      <c r="K1332" s="1">
        <v>42766</v>
      </c>
      <c r="L1332">
        <v>4.1550000000000002</v>
      </c>
      <c r="M1332">
        <v>4.7649999999999997</v>
      </c>
      <c r="N1332">
        <v>4194</v>
      </c>
      <c r="P1332" s="1">
        <v>42766</v>
      </c>
      <c r="Q1332">
        <v>195.61</v>
      </c>
      <c r="S1332" s="3">
        <f t="shared" si="20"/>
        <v>-0.10334246223109123</v>
      </c>
    </row>
    <row r="1333" spans="11:19" x14ac:dyDescent="0.25">
      <c r="K1333" s="1">
        <v>42767</v>
      </c>
      <c r="L1333">
        <v>4.1550000000000002</v>
      </c>
      <c r="M1333">
        <v>4.7649999999999997</v>
      </c>
      <c r="N1333">
        <v>4247</v>
      </c>
      <c r="P1333" s="1">
        <v>42767</v>
      </c>
      <c r="Q1333">
        <v>197.19</v>
      </c>
      <c r="S1333" s="3">
        <f t="shared" si="20"/>
        <v>-9.8782658272882795E-2</v>
      </c>
    </row>
    <row r="1334" spans="11:19" x14ac:dyDescent="0.25">
      <c r="K1334" s="1">
        <v>42768</v>
      </c>
      <c r="L1334">
        <v>4.149</v>
      </c>
      <c r="M1334">
        <v>4.7620000000000005</v>
      </c>
      <c r="N1334">
        <v>4272.5</v>
      </c>
      <c r="P1334" s="1">
        <v>42768</v>
      </c>
      <c r="Q1334">
        <v>196.59</v>
      </c>
      <c r="S1334" s="3">
        <f t="shared" si="20"/>
        <v>-8.9735669340449631E-2</v>
      </c>
    </row>
    <row r="1335" spans="11:19" x14ac:dyDescent="0.25">
      <c r="K1335" s="1">
        <v>42769</v>
      </c>
      <c r="L1335">
        <v>4.1180000000000003</v>
      </c>
      <c r="M1335">
        <v>4.6370000000000005</v>
      </c>
      <c r="N1335">
        <v>4358</v>
      </c>
      <c r="P1335" s="1">
        <v>42769</v>
      </c>
      <c r="Q1335">
        <v>197.72</v>
      </c>
      <c r="S1335" s="3">
        <f t="shared" si="20"/>
        <v>-7.5471970049278747E-2</v>
      </c>
    </row>
    <row r="1336" spans="11:19" x14ac:dyDescent="0.25">
      <c r="K1336" s="1">
        <v>42772</v>
      </c>
      <c r="L1336">
        <v>4.0419999999999998</v>
      </c>
      <c r="M1336">
        <v>4.46</v>
      </c>
      <c r="N1336">
        <v>4387.5</v>
      </c>
      <c r="P1336" s="1">
        <v>42772</v>
      </c>
      <c r="Q1336">
        <v>196.41</v>
      </c>
      <c r="S1336" s="3">
        <f t="shared" si="20"/>
        <v>-6.2077278830049654E-2</v>
      </c>
    </row>
    <row r="1337" spans="11:19" x14ac:dyDescent="0.25">
      <c r="K1337" s="1">
        <v>42773</v>
      </c>
      <c r="L1337">
        <v>4.0330000000000004</v>
      </c>
      <c r="M1337">
        <v>4.4950000000000001</v>
      </c>
      <c r="N1337">
        <v>4449.5</v>
      </c>
      <c r="P1337" s="1">
        <v>42773</v>
      </c>
      <c r="Q1337">
        <v>196.94</v>
      </c>
      <c r="S1337" s="3">
        <f t="shared" si="20"/>
        <v>-5.0644661642124555E-2</v>
      </c>
    </row>
    <row r="1338" spans="11:19" x14ac:dyDescent="0.25">
      <c r="K1338" s="1">
        <v>42774</v>
      </c>
      <c r="L1338">
        <v>4.0279999999999996</v>
      </c>
      <c r="M1338">
        <v>4.5010000000000003</v>
      </c>
      <c r="N1338">
        <v>4484.5</v>
      </c>
      <c r="P1338" s="1">
        <v>42774</v>
      </c>
      <c r="Q1338">
        <v>197.52</v>
      </c>
      <c r="S1338" s="3">
        <f t="shared" si="20"/>
        <v>-4.5723668685647256E-2</v>
      </c>
    </row>
    <row r="1339" spans="11:19" x14ac:dyDescent="0.25">
      <c r="K1339" s="1">
        <v>42775</v>
      </c>
      <c r="L1339">
        <v>4.0279999999999996</v>
      </c>
      <c r="M1339">
        <v>4.5010000000000003</v>
      </c>
      <c r="N1339">
        <v>4575</v>
      </c>
      <c r="P1339" s="1">
        <v>42775</v>
      </c>
      <c r="Q1339">
        <v>199.17</v>
      </c>
      <c r="S1339" s="3">
        <f t="shared" si="20"/>
        <v>-3.3896630989854959E-2</v>
      </c>
    </row>
    <row r="1340" spans="11:19" x14ac:dyDescent="0.25">
      <c r="K1340" s="1">
        <v>42776</v>
      </c>
      <c r="L1340">
        <v>4.0250000000000004</v>
      </c>
      <c r="M1340">
        <v>4.5010000000000003</v>
      </c>
      <c r="N1340">
        <v>4626.5</v>
      </c>
      <c r="P1340" s="1">
        <v>42776</v>
      </c>
      <c r="Q1340">
        <v>199.53</v>
      </c>
      <c r="S1340" s="3">
        <f t="shared" si="20"/>
        <v>-2.4447301518450315E-2</v>
      </c>
    </row>
    <row r="1341" spans="11:19" x14ac:dyDescent="0.25">
      <c r="K1341" s="1">
        <v>42779</v>
      </c>
      <c r="L1341">
        <v>4.0069999999999997</v>
      </c>
      <c r="M1341">
        <v>4.524</v>
      </c>
      <c r="N1341">
        <v>4650.5</v>
      </c>
      <c r="P1341" s="1">
        <v>42779</v>
      </c>
      <c r="Q1341">
        <v>201.02</v>
      </c>
      <c r="S1341" s="3">
        <f t="shared" si="20"/>
        <v>-2.6727343503422096E-2</v>
      </c>
    </row>
    <row r="1342" spans="11:19" x14ac:dyDescent="0.25">
      <c r="K1342" s="1">
        <v>42780</v>
      </c>
      <c r="L1342">
        <v>3.99</v>
      </c>
      <c r="M1342">
        <v>4.4809999999999999</v>
      </c>
      <c r="N1342">
        <v>4626</v>
      </c>
      <c r="P1342" s="1">
        <v>42780</v>
      </c>
      <c r="Q1342">
        <v>201.04</v>
      </c>
      <c r="S1342" s="3">
        <f t="shared" si="20"/>
        <v>-3.2095086816952723E-2</v>
      </c>
    </row>
    <row r="1343" spans="11:19" x14ac:dyDescent="0.25">
      <c r="K1343" s="1">
        <v>42781</v>
      </c>
      <c r="L1343">
        <v>3.99</v>
      </c>
      <c r="M1343">
        <v>4.4809999999999999</v>
      </c>
      <c r="N1343">
        <v>4684</v>
      </c>
      <c r="P1343" s="1">
        <v>42781</v>
      </c>
      <c r="Q1343">
        <v>201.74</v>
      </c>
      <c r="S1343" s="3">
        <f t="shared" si="20"/>
        <v>-2.3039151308918537E-2</v>
      </c>
    </row>
    <row r="1344" spans="11:19" x14ac:dyDescent="0.25">
      <c r="K1344" s="1">
        <v>42782</v>
      </c>
      <c r="L1344">
        <v>3.99</v>
      </c>
      <c r="M1344">
        <v>4.4809999999999999</v>
      </c>
      <c r="N1344">
        <v>4524.5</v>
      </c>
      <c r="P1344" s="1">
        <v>42782</v>
      </c>
      <c r="Q1344">
        <v>201.16</v>
      </c>
      <c r="S1344" s="3">
        <f t="shared" si="20"/>
        <v>-5.4216255929970592E-2</v>
      </c>
    </row>
    <row r="1345" spans="11:19" x14ac:dyDescent="0.25">
      <c r="K1345" s="1">
        <v>42783</v>
      </c>
      <c r="L1345">
        <v>3.99</v>
      </c>
      <c r="M1345">
        <v>4.4809999999999999</v>
      </c>
      <c r="N1345">
        <v>4595</v>
      </c>
      <c r="P1345" s="1">
        <v>42783</v>
      </c>
      <c r="Q1345">
        <v>201.23</v>
      </c>
      <c r="S1345" s="3">
        <f t="shared" si="20"/>
        <v>-3.8982405389418107E-2</v>
      </c>
    </row>
    <row r="1346" spans="11:19" x14ac:dyDescent="0.25">
      <c r="K1346" s="1">
        <v>42786</v>
      </c>
      <c r="L1346">
        <v>3.99</v>
      </c>
      <c r="M1346">
        <v>4.4530000000000003</v>
      </c>
      <c r="N1346">
        <v>4570</v>
      </c>
      <c r="P1346" s="1">
        <v>42786</v>
      </c>
      <c r="Q1346">
        <v>201.6</v>
      </c>
      <c r="S1346" s="3">
        <f t="shared" si="20"/>
        <v>-4.6261793842488408E-2</v>
      </c>
    </row>
    <row r="1347" spans="11:19" x14ac:dyDescent="0.25">
      <c r="K1347" s="1">
        <v>42787</v>
      </c>
      <c r="L1347">
        <v>3.9859999999999998</v>
      </c>
      <c r="M1347">
        <v>4.45</v>
      </c>
      <c r="N1347">
        <v>4562</v>
      </c>
      <c r="P1347" s="1">
        <v>42787</v>
      </c>
      <c r="Q1347">
        <v>202.87</v>
      </c>
      <c r="S1347" s="3">
        <f t="shared" si="20"/>
        <v>-5.4311944063043516E-2</v>
      </c>
    </row>
    <row r="1348" spans="11:19" x14ac:dyDescent="0.25">
      <c r="K1348" s="1">
        <v>42788</v>
      </c>
      <c r="L1348">
        <v>3.9859999999999998</v>
      </c>
      <c r="M1348">
        <v>4.4489999999999998</v>
      </c>
      <c r="N1348">
        <v>4556</v>
      </c>
      <c r="P1348" s="1">
        <v>42788</v>
      </c>
      <c r="Q1348">
        <v>202.88</v>
      </c>
      <c r="S1348" s="3">
        <f t="shared" si="20"/>
        <v>-5.5676449339550516E-2</v>
      </c>
    </row>
    <row r="1349" spans="11:19" x14ac:dyDescent="0.25">
      <c r="K1349" s="1">
        <v>42789</v>
      </c>
      <c r="L1349">
        <v>3.9859999999999998</v>
      </c>
      <c r="M1349">
        <v>4.4489999999999998</v>
      </c>
      <c r="N1349">
        <v>4600.5</v>
      </c>
      <c r="P1349" s="1">
        <v>42789</v>
      </c>
      <c r="Q1349">
        <v>202.79</v>
      </c>
      <c r="S1349" s="3">
        <f t="shared" si="20"/>
        <v>-4.5465497580439274E-2</v>
      </c>
    </row>
    <row r="1350" spans="11:19" x14ac:dyDescent="0.25">
      <c r="K1350" s="1">
        <v>42790</v>
      </c>
      <c r="L1350">
        <v>3.9859999999999998</v>
      </c>
      <c r="M1350">
        <v>4.4489999999999998</v>
      </c>
      <c r="N1350">
        <v>4609</v>
      </c>
      <c r="P1350" s="1">
        <v>42790</v>
      </c>
      <c r="Q1350">
        <v>201.26</v>
      </c>
      <c r="S1350" s="3">
        <f t="shared" si="20"/>
        <v>-3.6073121594961788E-2</v>
      </c>
    </row>
    <row r="1351" spans="11:19" x14ac:dyDescent="0.25">
      <c r="K1351" s="1">
        <v>42793</v>
      </c>
      <c r="L1351">
        <v>3.9750000000000001</v>
      </c>
      <c r="M1351">
        <v>4.4550000000000001</v>
      </c>
      <c r="N1351">
        <v>4608.5</v>
      </c>
      <c r="P1351" s="1">
        <v>42793</v>
      </c>
      <c r="Q1351">
        <v>200.96</v>
      </c>
      <c r="S1351" s="3">
        <f t="shared" si="20"/>
        <v>-3.4690995834723681E-2</v>
      </c>
    </row>
    <row r="1352" spans="11:19" x14ac:dyDescent="0.25">
      <c r="K1352" s="1">
        <v>42794</v>
      </c>
      <c r="L1352">
        <v>3.9769999999999999</v>
      </c>
      <c r="M1352">
        <v>4.4409999999999998</v>
      </c>
      <c r="N1352">
        <v>4644</v>
      </c>
      <c r="P1352" s="1">
        <v>42794</v>
      </c>
      <c r="Q1352">
        <v>201.32</v>
      </c>
      <c r="S1352" s="3">
        <f t="shared" si="20"/>
        <v>-2.8779239899104914E-2</v>
      </c>
    </row>
    <row r="1353" spans="11:19" x14ac:dyDescent="0.25">
      <c r="K1353" s="1">
        <v>42795</v>
      </c>
      <c r="L1353">
        <v>3.9769999999999999</v>
      </c>
      <c r="M1353">
        <v>4.4409999999999998</v>
      </c>
      <c r="N1353">
        <v>4676.5</v>
      </c>
      <c r="P1353" s="1">
        <v>42795</v>
      </c>
      <c r="Q1353">
        <v>204.37</v>
      </c>
      <c r="S1353" s="3">
        <f t="shared" ref="S1353:S1416" si="21">+S1352+(N1353/N1352-1)-(Q1353/Q1352-1)</f>
        <v>-3.6930972486423297E-2</v>
      </c>
    </row>
    <row r="1354" spans="11:19" x14ac:dyDescent="0.25">
      <c r="K1354" s="1">
        <v>42796</v>
      </c>
      <c r="L1354">
        <v>3.9769999999999999</v>
      </c>
      <c r="M1354">
        <v>4.4420000000000002</v>
      </c>
      <c r="N1354">
        <v>4747</v>
      </c>
      <c r="P1354" s="1">
        <v>42796</v>
      </c>
      <c r="Q1354">
        <v>204.48</v>
      </c>
      <c r="S1354" s="3">
        <f t="shared" si="21"/>
        <v>-2.2393835069633328E-2</v>
      </c>
    </row>
    <row r="1355" spans="11:19" x14ac:dyDescent="0.25">
      <c r="K1355" s="1">
        <v>42797</v>
      </c>
      <c r="L1355">
        <v>3.9750000000000001</v>
      </c>
      <c r="M1355">
        <v>4.43</v>
      </c>
      <c r="N1355">
        <v>4780.5</v>
      </c>
      <c r="P1355" s="1">
        <v>42797</v>
      </c>
      <c r="Q1355">
        <v>204.32</v>
      </c>
      <c r="S1355" s="3">
        <f t="shared" si="21"/>
        <v>-1.4554273768582537E-2</v>
      </c>
    </row>
    <row r="1356" spans="11:19" x14ac:dyDescent="0.25">
      <c r="K1356" s="1">
        <v>42800</v>
      </c>
      <c r="L1356">
        <v>3.9750000000000001</v>
      </c>
      <c r="M1356">
        <v>4.43</v>
      </c>
      <c r="N1356">
        <v>4762</v>
      </c>
      <c r="P1356" s="1">
        <v>42800</v>
      </c>
      <c r="Q1356">
        <v>203.25</v>
      </c>
      <c r="S1356" s="3">
        <f t="shared" si="21"/>
        <v>-1.3187278535320868E-2</v>
      </c>
    </row>
    <row r="1357" spans="11:19" x14ac:dyDescent="0.25">
      <c r="K1357" s="1">
        <v>42801</v>
      </c>
      <c r="L1357">
        <v>3.9750000000000001</v>
      </c>
      <c r="M1357">
        <v>4.43</v>
      </c>
      <c r="N1357">
        <v>4716.5</v>
      </c>
      <c r="P1357" s="1">
        <v>42801</v>
      </c>
      <c r="Q1357">
        <v>202.74</v>
      </c>
      <c r="S1357" s="3">
        <f t="shared" si="21"/>
        <v>-2.0232862346891811E-2</v>
      </c>
    </row>
    <row r="1358" spans="11:19" x14ac:dyDescent="0.25">
      <c r="K1358" s="1">
        <v>42802</v>
      </c>
      <c r="L1358">
        <v>3.9750000000000001</v>
      </c>
      <c r="M1358">
        <v>4.43</v>
      </c>
      <c r="N1358">
        <v>4755.5</v>
      </c>
      <c r="P1358" s="1">
        <v>42802</v>
      </c>
      <c r="Q1358">
        <v>202.87</v>
      </c>
      <c r="S1358" s="3">
        <f t="shared" si="21"/>
        <v>-1.260523427457183E-2</v>
      </c>
    </row>
    <row r="1359" spans="11:19" x14ac:dyDescent="0.25">
      <c r="K1359" s="1">
        <v>42803</v>
      </c>
      <c r="L1359">
        <v>3.9750000000000001</v>
      </c>
      <c r="M1359">
        <v>4.43</v>
      </c>
      <c r="N1359">
        <v>4764.5</v>
      </c>
      <c r="P1359" s="1">
        <v>42803</v>
      </c>
      <c r="Q1359">
        <v>203.02</v>
      </c>
      <c r="S1359" s="3">
        <f t="shared" si="21"/>
        <v>-1.1452078557896983E-2</v>
      </c>
    </row>
    <row r="1360" spans="11:19" x14ac:dyDescent="0.25">
      <c r="K1360" s="1">
        <v>42804</v>
      </c>
      <c r="L1360">
        <v>3.9750000000000001</v>
      </c>
      <c r="M1360">
        <v>4.43</v>
      </c>
      <c r="N1360">
        <v>4759.5</v>
      </c>
      <c r="P1360" s="1">
        <v>42804</v>
      </c>
      <c r="Q1360">
        <v>203.2</v>
      </c>
      <c r="S1360" s="3">
        <f t="shared" si="21"/>
        <v>-1.3388118776041069E-2</v>
      </c>
    </row>
    <row r="1361" spans="11:19" x14ac:dyDescent="0.25">
      <c r="K1361" s="1">
        <v>42807</v>
      </c>
      <c r="L1361">
        <v>3.9750000000000001</v>
      </c>
      <c r="M1361">
        <v>4.43</v>
      </c>
      <c r="N1361">
        <v>4815</v>
      </c>
      <c r="P1361" s="1">
        <v>42807</v>
      </c>
      <c r="Q1361">
        <v>203.97</v>
      </c>
      <c r="S1361" s="3">
        <f t="shared" si="21"/>
        <v>-5.5166001059631098E-3</v>
      </c>
    </row>
    <row r="1362" spans="11:19" x14ac:dyDescent="0.25">
      <c r="K1362" s="1">
        <v>42808</v>
      </c>
      <c r="L1362">
        <v>3.9750000000000001</v>
      </c>
      <c r="M1362">
        <v>4.43</v>
      </c>
      <c r="N1362">
        <v>4854.5</v>
      </c>
      <c r="P1362" s="1">
        <v>42808</v>
      </c>
      <c r="Q1362">
        <v>203.3</v>
      </c>
      <c r="S1362" s="3">
        <f t="shared" si="21"/>
        <v>5.9717273113147895E-3</v>
      </c>
    </row>
    <row r="1363" spans="11:19" x14ac:dyDescent="0.25">
      <c r="K1363" s="1">
        <v>42809</v>
      </c>
      <c r="L1363">
        <v>3.984</v>
      </c>
      <c r="M1363">
        <v>4.4539999999999997</v>
      </c>
      <c r="N1363">
        <v>4850</v>
      </c>
      <c r="P1363" s="1">
        <v>42809</v>
      </c>
      <c r="Q1363">
        <v>204.19</v>
      </c>
      <c r="S1363" s="3">
        <f t="shared" si="21"/>
        <v>6.6698549261501316E-4</v>
      </c>
    </row>
    <row r="1364" spans="11:19" x14ac:dyDescent="0.25">
      <c r="K1364" s="1">
        <v>42810</v>
      </c>
      <c r="L1364">
        <v>3.984</v>
      </c>
      <c r="M1364">
        <v>4.4539999999999997</v>
      </c>
      <c r="N1364">
        <v>4866</v>
      </c>
      <c r="P1364" s="1">
        <v>42810</v>
      </c>
      <c r="Q1364">
        <v>205.83</v>
      </c>
      <c r="S1364" s="3">
        <f t="shared" si="21"/>
        <v>-4.0657805838560934E-3</v>
      </c>
    </row>
    <row r="1365" spans="11:19" x14ac:dyDescent="0.25">
      <c r="K1365" s="1">
        <v>42811</v>
      </c>
      <c r="L1365">
        <v>3.9830000000000001</v>
      </c>
      <c r="M1365">
        <v>4.4509999999999996</v>
      </c>
      <c r="N1365">
        <v>4897</v>
      </c>
      <c r="P1365" s="1">
        <v>42811</v>
      </c>
      <c r="Q1365">
        <v>206.21</v>
      </c>
      <c r="S1365" s="3">
        <f t="shared" si="21"/>
        <v>4.587713894991241E-4</v>
      </c>
    </row>
    <row r="1366" spans="11:19" x14ac:dyDescent="0.25">
      <c r="K1366" s="1">
        <v>42814</v>
      </c>
      <c r="L1366">
        <v>3.9830000000000001</v>
      </c>
      <c r="M1366">
        <v>4.4509999999999996</v>
      </c>
      <c r="N1366">
        <v>4900</v>
      </c>
      <c r="P1366" s="1">
        <v>42814</v>
      </c>
      <c r="Q1366">
        <v>205.85</v>
      </c>
      <c r="S1366" s="3">
        <f t="shared" si="21"/>
        <v>2.8171844844252503E-3</v>
      </c>
    </row>
    <row r="1367" spans="11:19" x14ac:dyDescent="0.25">
      <c r="K1367" s="1">
        <v>42815</v>
      </c>
      <c r="L1367">
        <v>3.9830000000000001</v>
      </c>
      <c r="M1367">
        <v>4.4509999999999996</v>
      </c>
      <c r="N1367">
        <v>4826.5</v>
      </c>
      <c r="P1367" s="1">
        <v>42815</v>
      </c>
      <c r="Q1367">
        <v>204.8</v>
      </c>
      <c r="S1367" s="3">
        <f t="shared" si="21"/>
        <v>-7.0820139610447974E-3</v>
      </c>
    </row>
    <row r="1368" spans="11:19" x14ac:dyDescent="0.25">
      <c r="K1368" s="1">
        <v>42816</v>
      </c>
      <c r="L1368">
        <v>3.9830000000000001</v>
      </c>
      <c r="M1368">
        <v>4.4560000000000004</v>
      </c>
      <c r="N1368">
        <v>4852.5</v>
      </c>
      <c r="P1368" s="1">
        <v>42816</v>
      </c>
      <c r="Q1368">
        <v>203.96</v>
      </c>
      <c r="S1368" s="3">
        <f t="shared" si="21"/>
        <v>2.4064748830969762E-3</v>
      </c>
    </row>
    <row r="1369" spans="11:19" x14ac:dyDescent="0.25">
      <c r="K1369" s="1">
        <v>42817</v>
      </c>
      <c r="L1369">
        <v>3.9729999999999999</v>
      </c>
      <c r="M1369">
        <v>4.4560000000000004</v>
      </c>
      <c r="N1369">
        <v>4959.5</v>
      </c>
      <c r="P1369" s="1">
        <v>42817</v>
      </c>
      <c r="Q1369">
        <v>205.62</v>
      </c>
      <c r="S1369" s="3">
        <f t="shared" si="21"/>
        <v>1.6318113566480941E-2</v>
      </c>
    </row>
    <row r="1370" spans="11:19" x14ac:dyDescent="0.25">
      <c r="K1370" s="1">
        <v>42818</v>
      </c>
      <c r="L1370">
        <v>3.9729999999999999</v>
      </c>
      <c r="M1370">
        <v>4.4560000000000004</v>
      </c>
      <c r="N1370">
        <v>4928.5</v>
      </c>
      <c r="P1370" s="1">
        <v>42818</v>
      </c>
      <c r="Q1370">
        <v>205.26</v>
      </c>
      <c r="S1370" s="3">
        <f t="shared" si="21"/>
        <v>1.1818285913763327E-2</v>
      </c>
    </row>
    <row r="1371" spans="11:19" x14ac:dyDescent="0.25">
      <c r="K1371" s="1">
        <v>42821</v>
      </c>
      <c r="L1371">
        <v>3.9729999999999999</v>
      </c>
      <c r="M1371">
        <v>4.4560000000000004</v>
      </c>
      <c r="N1371">
        <v>4974.5</v>
      </c>
      <c r="P1371" s="1">
        <v>42821</v>
      </c>
      <c r="Q1371">
        <v>204.47</v>
      </c>
      <c r="S1371" s="3">
        <f t="shared" si="21"/>
        <v>2.5000531675431814E-2</v>
      </c>
    </row>
    <row r="1372" spans="11:19" x14ac:dyDescent="0.25">
      <c r="K1372" s="1">
        <v>42822</v>
      </c>
      <c r="L1372">
        <v>3.9830000000000001</v>
      </c>
      <c r="M1372">
        <v>4.4550000000000001</v>
      </c>
      <c r="N1372">
        <v>4960</v>
      </c>
      <c r="P1372" s="1">
        <v>42822</v>
      </c>
      <c r="Q1372">
        <v>205.76</v>
      </c>
      <c r="S1372" s="3">
        <f t="shared" si="21"/>
        <v>1.5776671875324277E-2</v>
      </c>
    </row>
    <row r="1373" spans="11:19" x14ac:dyDescent="0.25">
      <c r="K1373" s="1">
        <v>42823</v>
      </c>
      <c r="L1373">
        <v>3.9830000000000001</v>
      </c>
      <c r="M1373">
        <v>4.4550000000000001</v>
      </c>
      <c r="N1373">
        <v>4954.5</v>
      </c>
      <c r="P1373" s="1">
        <v>42823</v>
      </c>
      <c r="Q1373">
        <v>206.5</v>
      </c>
      <c r="S1373" s="3">
        <f t="shared" si="21"/>
        <v>1.1071377890475076E-2</v>
      </c>
    </row>
    <row r="1374" spans="11:19" x14ac:dyDescent="0.25">
      <c r="K1374" s="1">
        <v>42824</v>
      </c>
      <c r="L1374">
        <v>3.9830000000000001</v>
      </c>
      <c r="M1374">
        <v>4.4550000000000001</v>
      </c>
      <c r="N1374">
        <v>4927</v>
      </c>
      <c r="P1374" s="1">
        <v>42824</v>
      </c>
      <c r="Q1374">
        <v>207.66</v>
      </c>
      <c r="S1374" s="3">
        <f t="shared" si="21"/>
        <v>-9.6565161271544575E-5</v>
      </c>
    </row>
    <row r="1375" spans="11:19" x14ac:dyDescent="0.25">
      <c r="K1375" s="1">
        <v>42825</v>
      </c>
      <c r="L1375">
        <v>3.9830000000000001</v>
      </c>
      <c r="M1375">
        <v>4.4550000000000001</v>
      </c>
      <c r="N1375">
        <v>4912.5</v>
      </c>
      <c r="P1375" s="1">
        <v>42825</v>
      </c>
      <c r="Q1375">
        <v>208.04</v>
      </c>
      <c r="S1375" s="3">
        <f t="shared" si="21"/>
        <v>-4.8694467671486219E-3</v>
      </c>
    </row>
    <row r="1376" spans="11:19" x14ac:dyDescent="0.25">
      <c r="K1376" s="1">
        <v>42828</v>
      </c>
      <c r="L1376">
        <v>3.9830000000000001</v>
      </c>
      <c r="M1376">
        <v>4.4550000000000001</v>
      </c>
      <c r="N1376">
        <v>4910</v>
      </c>
      <c r="P1376" s="1">
        <v>42828</v>
      </c>
      <c r="Q1376">
        <v>207.04</v>
      </c>
      <c r="S1376" s="3">
        <f t="shared" si="21"/>
        <v>-5.7158469032148052E-4</v>
      </c>
    </row>
    <row r="1377" spans="11:19" x14ac:dyDescent="0.25">
      <c r="K1377" s="1">
        <v>42829</v>
      </c>
      <c r="L1377">
        <v>3.9830000000000001</v>
      </c>
      <c r="M1377">
        <v>4.4589999999999996</v>
      </c>
      <c r="N1377">
        <v>4955</v>
      </c>
      <c r="P1377" s="1">
        <v>42829</v>
      </c>
      <c r="Q1377">
        <v>207.46</v>
      </c>
      <c r="S1377" s="3">
        <f t="shared" si="21"/>
        <v>6.5647912512795115E-3</v>
      </c>
    </row>
    <row r="1378" spans="11:19" x14ac:dyDescent="0.25">
      <c r="K1378" s="1">
        <v>42830</v>
      </c>
      <c r="L1378">
        <v>3.9689999999999999</v>
      </c>
      <c r="M1378">
        <v>4.4429999999999996</v>
      </c>
      <c r="N1378">
        <v>4857.5</v>
      </c>
      <c r="P1378" s="1">
        <v>42830</v>
      </c>
      <c r="Q1378">
        <v>207.47</v>
      </c>
      <c r="S1378" s="3">
        <f t="shared" si="21"/>
        <v>-1.3160504656370198E-2</v>
      </c>
    </row>
    <row r="1379" spans="11:19" x14ac:dyDescent="0.25">
      <c r="K1379" s="1">
        <v>42831</v>
      </c>
      <c r="L1379">
        <v>3.9729999999999999</v>
      </c>
      <c r="M1379">
        <v>4.4459999999999997</v>
      </c>
      <c r="N1379">
        <v>4795</v>
      </c>
      <c r="P1379" s="1">
        <v>42831</v>
      </c>
      <c r="Q1379">
        <v>207.91</v>
      </c>
      <c r="S1379" s="3">
        <f t="shared" si="21"/>
        <v>-2.8147994181981328E-2</v>
      </c>
    </row>
    <row r="1380" spans="11:19" x14ac:dyDescent="0.25">
      <c r="K1380" s="1">
        <v>42832</v>
      </c>
      <c r="L1380">
        <v>3.9790000000000001</v>
      </c>
      <c r="M1380">
        <v>4.4459999999999997</v>
      </c>
      <c r="N1380">
        <v>4793.5</v>
      </c>
      <c r="P1380" s="1">
        <v>42832</v>
      </c>
      <c r="Q1380">
        <v>208.23</v>
      </c>
      <c r="S1380" s="3">
        <f t="shared" si="21"/>
        <v>-2.9999947549346873E-2</v>
      </c>
    </row>
    <row r="1381" spans="11:19" x14ac:dyDescent="0.25">
      <c r="K1381" s="1">
        <v>42835</v>
      </c>
      <c r="L1381">
        <v>3.9710000000000001</v>
      </c>
      <c r="M1381">
        <v>4.4320000000000004</v>
      </c>
      <c r="N1381">
        <v>4738</v>
      </c>
      <c r="P1381" s="1">
        <v>42835</v>
      </c>
      <c r="Q1381">
        <v>208.3</v>
      </c>
      <c r="S1381" s="3">
        <f t="shared" si="21"/>
        <v>-4.1914293071819042E-2</v>
      </c>
    </row>
    <row r="1382" spans="11:19" x14ac:dyDescent="0.25">
      <c r="K1382" s="1">
        <v>42836</v>
      </c>
      <c r="L1382">
        <v>3.968</v>
      </c>
      <c r="M1382">
        <v>4.4269999999999996</v>
      </c>
      <c r="N1382">
        <v>4745</v>
      </c>
      <c r="P1382" s="1">
        <v>42836</v>
      </c>
      <c r="Q1382">
        <v>208.27</v>
      </c>
      <c r="S1382" s="3">
        <f t="shared" si="21"/>
        <v>-4.0292853396641903E-2</v>
      </c>
    </row>
    <row r="1383" spans="11:19" x14ac:dyDescent="0.25">
      <c r="K1383" s="1">
        <v>42837</v>
      </c>
      <c r="L1383">
        <v>3.9660000000000002</v>
      </c>
      <c r="M1383">
        <v>4.423</v>
      </c>
      <c r="N1383">
        <v>4734.5</v>
      </c>
      <c r="P1383" s="1">
        <v>42837</v>
      </c>
      <c r="Q1383">
        <v>208.59</v>
      </c>
      <c r="S1383" s="3">
        <f t="shared" si="21"/>
        <v>-4.4042176120149157E-2</v>
      </c>
    </row>
    <row r="1384" spans="11:19" x14ac:dyDescent="0.25">
      <c r="K1384" s="1">
        <v>42838</v>
      </c>
      <c r="L1384">
        <v>3.9660000000000002</v>
      </c>
      <c r="M1384">
        <v>4.423</v>
      </c>
      <c r="N1384">
        <v>4743</v>
      </c>
      <c r="P1384" s="1">
        <v>42838</v>
      </c>
      <c r="Q1384">
        <v>207.84</v>
      </c>
      <c r="S1384" s="3">
        <f t="shared" si="21"/>
        <v>-3.8651273726261093E-2</v>
      </c>
    </row>
    <row r="1385" spans="11:19" x14ac:dyDescent="0.25">
      <c r="K1385" s="1">
        <v>42839</v>
      </c>
      <c r="L1385">
        <v>3.9649999999999999</v>
      </c>
      <c r="M1385">
        <v>4.4210000000000003</v>
      </c>
      <c r="N1385">
        <v>4743</v>
      </c>
      <c r="P1385" s="1">
        <v>42839</v>
      </c>
      <c r="Q1385">
        <v>207.84</v>
      </c>
      <c r="S1385" s="3">
        <f t="shared" si="21"/>
        <v>-3.8651273726261093E-2</v>
      </c>
    </row>
    <row r="1386" spans="11:19" x14ac:dyDescent="0.25">
      <c r="K1386" s="1">
        <v>42842</v>
      </c>
      <c r="L1386">
        <v>3.9630000000000001</v>
      </c>
      <c r="M1386">
        <v>4.4139999999999997</v>
      </c>
      <c r="N1386">
        <v>4743</v>
      </c>
      <c r="P1386" s="1">
        <v>42842</v>
      </c>
      <c r="Q1386">
        <v>207.98</v>
      </c>
      <c r="S1386" s="3">
        <f t="shared" si="21"/>
        <v>-3.932486879939423E-2</v>
      </c>
    </row>
    <row r="1387" spans="11:19" x14ac:dyDescent="0.25">
      <c r="K1387" s="1">
        <v>42843</v>
      </c>
      <c r="L1387">
        <v>3.9630000000000001</v>
      </c>
      <c r="M1387">
        <v>4.4139999999999997</v>
      </c>
      <c r="N1387">
        <v>4586.5</v>
      </c>
      <c r="P1387" s="1">
        <v>42843</v>
      </c>
      <c r="Q1387">
        <v>205.5</v>
      </c>
      <c r="S1387" s="3">
        <f t="shared" si="21"/>
        <v>-6.0396639412930497E-2</v>
      </c>
    </row>
    <row r="1388" spans="11:19" x14ac:dyDescent="0.25">
      <c r="K1388" s="1">
        <v>42844</v>
      </c>
      <c r="L1388">
        <v>3.9619999999999997</v>
      </c>
      <c r="M1388">
        <v>4.4139999999999997</v>
      </c>
      <c r="N1388">
        <v>4593.5</v>
      </c>
      <c r="P1388" s="1">
        <v>42844</v>
      </c>
      <c r="Q1388">
        <v>205.94</v>
      </c>
      <c r="S1388" s="3">
        <f t="shared" si="21"/>
        <v>-6.1011540385131902E-2</v>
      </c>
    </row>
    <row r="1389" spans="11:19" x14ac:dyDescent="0.25">
      <c r="K1389" s="1">
        <v>42845</v>
      </c>
      <c r="L1389">
        <v>3.9020000000000001</v>
      </c>
      <c r="M1389">
        <v>4.3449999999999998</v>
      </c>
      <c r="N1389">
        <v>4594.5</v>
      </c>
      <c r="P1389" s="1">
        <v>42845</v>
      </c>
      <c r="Q1389">
        <v>206.39</v>
      </c>
      <c r="S1389" s="3">
        <f t="shared" si="21"/>
        <v>-6.2978943919767882E-2</v>
      </c>
    </row>
    <row r="1390" spans="11:19" x14ac:dyDescent="0.25">
      <c r="K1390" s="1">
        <v>42846</v>
      </c>
      <c r="L1390">
        <v>3.855</v>
      </c>
      <c r="M1390">
        <v>4.3460000000000001</v>
      </c>
      <c r="N1390">
        <v>4566</v>
      </c>
      <c r="P1390" s="1">
        <v>42846</v>
      </c>
      <c r="Q1390">
        <v>206.46</v>
      </c>
      <c r="S1390" s="3">
        <f t="shared" si="21"/>
        <v>-6.9521176525652817E-2</v>
      </c>
    </row>
    <row r="1391" spans="11:19" x14ac:dyDescent="0.25">
      <c r="K1391" s="1">
        <v>42849</v>
      </c>
      <c r="L1391">
        <v>3.8519999999999999</v>
      </c>
      <c r="M1391">
        <v>4.3529999999999998</v>
      </c>
      <c r="N1391">
        <v>4662.5</v>
      </c>
      <c r="P1391" s="1">
        <v>42849</v>
      </c>
      <c r="Q1391">
        <v>210.88</v>
      </c>
      <c r="S1391" s="3">
        <f t="shared" si="21"/>
        <v>-6.979520961940533E-2</v>
      </c>
    </row>
    <row r="1392" spans="11:19" x14ac:dyDescent="0.25">
      <c r="K1392" s="1">
        <v>42850</v>
      </c>
      <c r="L1392">
        <v>3.8519999999999999</v>
      </c>
      <c r="M1392">
        <v>4.3479999999999999</v>
      </c>
      <c r="N1392">
        <v>4688</v>
      </c>
      <c r="P1392" s="1">
        <v>42850</v>
      </c>
      <c r="Q1392">
        <v>211.37</v>
      </c>
      <c r="S1392" s="3">
        <f t="shared" si="21"/>
        <v>-6.6649637076719226E-2</v>
      </c>
    </row>
    <row r="1393" spans="11:19" x14ac:dyDescent="0.25">
      <c r="K1393" s="1">
        <v>42851</v>
      </c>
      <c r="L1393">
        <v>3.8519999999999999</v>
      </c>
      <c r="M1393">
        <v>4.3479999999999999</v>
      </c>
      <c r="N1393">
        <v>4686.5</v>
      </c>
      <c r="P1393" s="1">
        <v>42851</v>
      </c>
      <c r="Q1393">
        <v>212.35</v>
      </c>
      <c r="S1393" s="3">
        <f t="shared" si="21"/>
        <v>-7.1606022495685151E-2</v>
      </c>
    </row>
    <row r="1394" spans="11:19" x14ac:dyDescent="0.25">
      <c r="K1394" s="1">
        <v>42852</v>
      </c>
      <c r="L1394">
        <v>3.85</v>
      </c>
      <c r="M1394">
        <v>4.3259999999999996</v>
      </c>
      <c r="N1394">
        <v>4698</v>
      </c>
      <c r="P1394" s="1">
        <v>42852</v>
      </c>
      <c r="Q1394">
        <v>211.9</v>
      </c>
      <c r="S1394" s="3">
        <f t="shared" si="21"/>
        <v>-6.7033022748479221E-2</v>
      </c>
    </row>
    <row r="1395" spans="11:19" x14ac:dyDescent="0.25">
      <c r="K1395" s="1">
        <v>42853</v>
      </c>
      <c r="L1395">
        <v>3.8849999999999998</v>
      </c>
      <c r="M1395">
        <v>4.306</v>
      </c>
      <c r="N1395">
        <v>4637.5</v>
      </c>
      <c r="P1395" s="1">
        <v>42853</v>
      </c>
      <c r="Q1395">
        <v>211.55</v>
      </c>
      <c r="S1395" s="3">
        <f t="shared" si="21"/>
        <v>-7.825912058694573E-2</v>
      </c>
    </row>
    <row r="1396" spans="11:19" x14ac:dyDescent="0.25">
      <c r="K1396" s="1">
        <v>42856</v>
      </c>
      <c r="L1396">
        <v>3.8879999999999999</v>
      </c>
      <c r="M1396">
        <v>4.3090000000000002</v>
      </c>
      <c r="N1396">
        <v>4637.5</v>
      </c>
      <c r="P1396" s="1">
        <v>42856</v>
      </c>
      <c r="Q1396">
        <v>211.29</v>
      </c>
      <c r="S1396" s="3">
        <f t="shared" si="21"/>
        <v>-7.7030096715520413E-2</v>
      </c>
    </row>
    <row r="1397" spans="11:19" x14ac:dyDescent="0.25">
      <c r="K1397" s="1">
        <v>42857</v>
      </c>
      <c r="L1397">
        <v>3.8679999999999999</v>
      </c>
      <c r="M1397">
        <v>4.2939999999999996</v>
      </c>
      <c r="N1397">
        <v>4656</v>
      </c>
      <c r="P1397" s="1">
        <v>42857</v>
      </c>
      <c r="Q1397">
        <v>212.93</v>
      </c>
      <c r="S1397" s="3">
        <f t="shared" si="21"/>
        <v>-8.0802722297891538E-2</v>
      </c>
    </row>
    <row r="1398" spans="11:19" x14ac:dyDescent="0.25">
      <c r="K1398" s="1">
        <v>42858</v>
      </c>
      <c r="L1398">
        <v>3.8679999999999999</v>
      </c>
      <c r="M1398">
        <v>4.2939999999999996</v>
      </c>
      <c r="N1398">
        <v>4663.5</v>
      </c>
      <c r="P1398" s="1">
        <v>42858</v>
      </c>
      <c r="Q1398">
        <v>212.95</v>
      </c>
      <c r="S1398" s="3">
        <f t="shared" si="21"/>
        <v>-7.9285825137457744E-2</v>
      </c>
    </row>
    <row r="1399" spans="11:19" x14ac:dyDescent="0.25">
      <c r="K1399" s="1">
        <v>42859</v>
      </c>
      <c r="L1399">
        <v>3.8679999999999999</v>
      </c>
      <c r="M1399">
        <v>4.2939999999999996</v>
      </c>
      <c r="N1399">
        <v>4649</v>
      </c>
      <c r="P1399" s="1">
        <v>42859</v>
      </c>
      <c r="Q1399">
        <v>214.52</v>
      </c>
      <c r="S1399" s="3">
        <f t="shared" si="21"/>
        <v>-8.9767700526032557E-2</v>
      </c>
    </row>
    <row r="1400" spans="11:19" x14ac:dyDescent="0.25">
      <c r="K1400" s="1">
        <v>42860</v>
      </c>
      <c r="L1400">
        <v>3.871</v>
      </c>
      <c r="M1400">
        <v>4.298</v>
      </c>
      <c r="N1400">
        <v>4605.5</v>
      </c>
      <c r="P1400" s="1">
        <v>42860</v>
      </c>
      <c r="Q1400">
        <v>216.06</v>
      </c>
      <c r="S1400" s="3">
        <f t="shared" si="21"/>
        <v>-0.10630336928756123</v>
      </c>
    </row>
    <row r="1401" spans="11:19" x14ac:dyDescent="0.25">
      <c r="K1401" s="1">
        <v>42863</v>
      </c>
      <c r="L1401">
        <v>3.871</v>
      </c>
      <c r="M1401">
        <v>4.298</v>
      </c>
      <c r="N1401">
        <v>4605.5</v>
      </c>
      <c r="P1401" s="1">
        <v>42863</v>
      </c>
      <c r="Q1401">
        <v>215.92</v>
      </c>
      <c r="S1401" s="3">
        <f t="shared" si="21"/>
        <v>-0.10565540113056771</v>
      </c>
    </row>
    <row r="1402" spans="11:19" x14ac:dyDescent="0.25">
      <c r="K1402" s="1">
        <v>42864</v>
      </c>
      <c r="L1402">
        <v>3.871</v>
      </c>
      <c r="M1402">
        <v>4.298</v>
      </c>
      <c r="N1402">
        <v>4710.5</v>
      </c>
      <c r="P1402" s="1">
        <v>42864</v>
      </c>
      <c r="Q1402">
        <v>216.94</v>
      </c>
      <c r="S1402" s="3">
        <f t="shared" si="21"/>
        <v>-8.7580545483118444E-2</v>
      </c>
    </row>
    <row r="1403" spans="11:19" x14ac:dyDescent="0.25">
      <c r="K1403" s="1">
        <v>42865</v>
      </c>
      <c r="L1403">
        <v>3.871</v>
      </c>
      <c r="M1403">
        <v>4.3029999999999999</v>
      </c>
      <c r="N1403">
        <v>4712.5</v>
      </c>
      <c r="P1403" s="1">
        <v>42865</v>
      </c>
      <c r="Q1403">
        <v>217.36</v>
      </c>
      <c r="S1403" s="3">
        <f t="shared" si="21"/>
        <v>-8.9091981281366861E-2</v>
      </c>
    </row>
    <row r="1404" spans="11:19" x14ac:dyDescent="0.25">
      <c r="K1404" s="1">
        <v>42866</v>
      </c>
      <c r="L1404">
        <v>3.871</v>
      </c>
      <c r="M1404">
        <v>4.298</v>
      </c>
      <c r="N1404">
        <v>4747.5</v>
      </c>
      <c r="P1404" s="1">
        <v>42866</v>
      </c>
      <c r="Q1404">
        <v>216.49</v>
      </c>
      <c r="S1404" s="3">
        <f t="shared" si="21"/>
        <v>-7.7662349207451742E-2</v>
      </c>
    </row>
    <row r="1405" spans="11:19" x14ac:dyDescent="0.25">
      <c r="K1405" s="1">
        <v>42867</v>
      </c>
      <c r="L1405">
        <v>3.879</v>
      </c>
      <c r="M1405">
        <v>4.3120000000000003</v>
      </c>
      <c r="N1405">
        <v>5176</v>
      </c>
      <c r="P1405" s="1">
        <v>42867</v>
      </c>
      <c r="Q1405">
        <v>217.24</v>
      </c>
      <c r="S1405" s="3">
        <f t="shared" si="21"/>
        <v>9.1313180849044162E-3</v>
      </c>
    </row>
    <row r="1406" spans="11:19" x14ac:dyDescent="0.25">
      <c r="K1406" s="1">
        <v>42870</v>
      </c>
      <c r="L1406">
        <v>3.8890000000000002</v>
      </c>
      <c r="M1406">
        <v>4.351</v>
      </c>
      <c r="N1406">
        <v>5194</v>
      </c>
      <c r="P1406" s="1">
        <v>42870</v>
      </c>
      <c r="Q1406">
        <v>217.56</v>
      </c>
      <c r="S1406" s="3">
        <f t="shared" si="21"/>
        <v>1.1135881731062947E-2</v>
      </c>
    </row>
    <row r="1407" spans="11:19" x14ac:dyDescent="0.25">
      <c r="K1407" s="1">
        <v>42871</v>
      </c>
      <c r="L1407">
        <v>3.9060000000000001</v>
      </c>
      <c r="M1407">
        <v>4.3789999999999996</v>
      </c>
      <c r="N1407">
        <v>5248</v>
      </c>
      <c r="P1407" s="1">
        <v>42871</v>
      </c>
      <c r="Q1407">
        <v>217.67</v>
      </c>
      <c r="S1407" s="3">
        <f t="shared" si="21"/>
        <v>2.1026885557376973E-2</v>
      </c>
    </row>
    <row r="1408" spans="11:19" x14ac:dyDescent="0.25">
      <c r="K1408" s="1">
        <v>42872</v>
      </c>
      <c r="L1408">
        <v>3.9089999999999998</v>
      </c>
      <c r="M1408">
        <v>4.3970000000000002</v>
      </c>
      <c r="N1408">
        <v>5255</v>
      </c>
      <c r="P1408" s="1">
        <v>42872</v>
      </c>
      <c r="Q1408">
        <v>215.17</v>
      </c>
      <c r="S1408" s="3">
        <f t="shared" si="21"/>
        <v>3.3846002897118033E-2</v>
      </c>
    </row>
    <row r="1409" spans="11:19" x14ac:dyDescent="0.25">
      <c r="K1409" s="1">
        <v>42873</v>
      </c>
      <c r="L1409">
        <v>3.9089999999999998</v>
      </c>
      <c r="M1409">
        <v>4.3970000000000002</v>
      </c>
      <c r="N1409">
        <v>5140</v>
      </c>
      <c r="P1409" s="1">
        <v>42873</v>
      </c>
      <c r="Q1409">
        <v>214.14</v>
      </c>
      <c r="S1409" s="3">
        <f t="shared" si="21"/>
        <v>1.6748995494699992E-2</v>
      </c>
    </row>
    <row r="1410" spans="11:19" x14ac:dyDescent="0.25">
      <c r="K1410" s="1">
        <v>42874</v>
      </c>
      <c r="L1410">
        <v>3.9089999999999998</v>
      </c>
      <c r="M1410">
        <v>4.3970000000000002</v>
      </c>
      <c r="N1410">
        <v>5119</v>
      </c>
      <c r="P1410" s="1">
        <v>42874</v>
      </c>
      <c r="Q1410">
        <v>215.36</v>
      </c>
      <c r="S1410" s="3">
        <f t="shared" si="21"/>
        <v>6.9661849474706994E-3</v>
      </c>
    </row>
    <row r="1411" spans="11:19" x14ac:dyDescent="0.25">
      <c r="K1411" s="1">
        <v>42877</v>
      </c>
      <c r="L1411">
        <v>3.9089999999999998</v>
      </c>
      <c r="M1411">
        <v>4.3970000000000002</v>
      </c>
      <c r="N1411">
        <v>5130</v>
      </c>
      <c r="P1411" s="1">
        <v>42877</v>
      </c>
      <c r="Q1411">
        <v>215.24</v>
      </c>
      <c r="S1411" s="3">
        <f t="shared" si="21"/>
        <v>9.6722486840323807E-3</v>
      </c>
    </row>
    <row r="1412" spans="11:19" x14ac:dyDescent="0.25">
      <c r="K1412" s="1">
        <v>42878</v>
      </c>
      <c r="L1412">
        <v>3.9089999999999998</v>
      </c>
      <c r="M1412">
        <v>4.3970000000000002</v>
      </c>
      <c r="N1412">
        <v>5141</v>
      </c>
      <c r="P1412" s="1">
        <v>42878</v>
      </c>
      <c r="Q1412">
        <v>215.72</v>
      </c>
      <c r="S1412" s="3">
        <f t="shared" si="21"/>
        <v>9.5864294362495439E-3</v>
      </c>
    </row>
    <row r="1413" spans="11:19" x14ac:dyDescent="0.25">
      <c r="K1413" s="1">
        <v>42879</v>
      </c>
      <c r="L1413">
        <v>3.9</v>
      </c>
      <c r="M1413">
        <v>4.3879999999999999</v>
      </c>
      <c r="N1413">
        <v>5185</v>
      </c>
      <c r="P1413" s="1">
        <v>42879</v>
      </c>
      <c r="Q1413">
        <v>215.94</v>
      </c>
      <c r="S1413" s="3">
        <f t="shared" si="21"/>
        <v>1.7125235080010404E-2</v>
      </c>
    </row>
    <row r="1414" spans="11:19" x14ac:dyDescent="0.25">
      <c r="K1414" s="1">
        <v>42880</v>
      </c>
      <c r="L1414">
        <v>3.9020000000000001</v>
      </c>
      <c r="M1414">
        <v>4.3940000000000001</v>
      </c>
      <c r="N1414">
        <v>5209</v>
      </c>
      <c r="P1414" s="1">
        <v>42880</v>
      </c>
      <c r="Q1414">
        <v>215.82</v>
      </c>
      <c r="S1414" s="3">
        <f t="shared" si="21"/>
        <v>2.2309681740030451E-2</v>
      </c>
    </row>
    <row r="1415" spans="11:19" x14ac:dyDescent="0.25">
      <c r="K1415" s="1">
        <v>42881</v>
      </c>
      <c r="L1415">
        <v>3.9</v>
      </c>
      <c r="M1415">
        <v>4.3899999999999997</v>
      </c>
      <c r="N1415">
        <v>5227</v>
      </c>
      <c r="P1415" s="1">
        <v>42881</v>
      </c>
      <c r="Q1415">
        <v>215.35</v>
      </c>
      <c r="S1415" s="3">
        <f t="shared" si="21"/>
        <v>2.7942980138497164E-2</v>
      </c>
    </row>
    <row r="1416" spans="11:19" x14ac:dyDescent="0.25">
      <c r="K1416" s="1">
        <v>42884</v>
      </c>
      <c r="L1416">
        <v>3.9</v>
      </c>
      <c r="M1416">
        <v>4.3899999999999997</v>
      </c>
      <c r="N1416">
        <v>5227</v>
      </c>
      <c r="P1416" s="1">
        <v>42884</v>
      </c>
      <c r="Q1416">
        <v>215.37</v>
      </c>
      <c r="S1416" s="3">
        <f t="shared" si="21"/>
        <v>2.7850108069771728E-2</v>
      </c>
    </row>
    <row r="1417" spans="11:19" x14ac:dyDescent="0.25">
      <c r="K1417" s="1">
        <v>42885</v>
      </c>
      <c r="L1417">
        <v>3.9539999999999997</v>
      </c>
      <c r="M1417">
        <v>4.3899999999999997</v>
      </c>
      <c r="N1417">
        <v>5215</v>
      </c>
      <c r="P1417" s="1">
        <v>42885</v>
      </c>
      <c r="Q1417">
        <v>214.98</v>
      </c>
      <c r="S1417" s="3">
        <f t="shared" ref="S1417:S1480" si="22">+S1416+(N1417/N1416-1)-(Q1417/Q1416-1)</f>
        <v>2.7365173280402888E-2</v>
      </c>
    </row>
    <row r="1418" spans="11:19" x14ac:dyDescent="0.25">
      <c r="K1418" s="1">
        <v>42886</v>
      </c>
      <c r="L1418">
        <v>3.9539999999999997</v>
      </c>
      <c r="M1418">
        <v>4.3899999999999997</v>
      </c>
      <c r="N1418">
        <v>5234</v>
      </c>
      <c r="P1418" s="1">
        <v>42886</v>
      </c>
      <c r="Q1418">
        <v>214.79</v>
      </c>
      <c r="S1418" s="3">
        <f t="shared" si="22"/>
        <v>3.189231295412398E-2</v>
      </c>
    </row>
    <row r="1419" spans="11:19" x14ac:dyDescent="0.25">
      <c r="K1419" s="1">
        <v>42887</v>
      </c>
      <c r="L1419">
        <v>3.9539999999999997</v>
      </c>
      <c r="M1419">
        <v>4.3899999999999997</v>
      </c>
      <c r="N1419">
        <v>5328</v>
      </c>
      <c r="P1419" s="1">
        <v>42887</v>
      </c>
      <c r="Q1419">
        <v>215.77</v>
      </c>
      <c r="S1419" s="3">
        <f t="shared" si="22"/>
        <v>4.5289212535755574E-2</v>
      </c>
    </row>
    <row r="1420" spans="11:19" x14ac:dyDescent="0.25">
      <c r="K1420" s="1">
        <v>42888</v>
      </c>
      <c r="L1420">
        <v>3.9539999999999997</v>
      </c>
      <c r="M1420">
        <v>4.3899999999999997</v>
      </c>
      <c r="N1420">
        <v>5364</v>
      </c>
      <c r="P1420" s="1">
        <v>42888</v>
      </c>
      <c r="Q1420">
        <v>216.28</v>
      </c>
      <c r="S1420" s="3">
        <f t="shared" si="22"/>
        <v>4.9682341355357096E-2</v>
      </c>
    </row>
    <row r="1421" spans="11:19" x14ac:dyDescent="0.25">
      <c r="K1421" s="1">
        <v>42891</v>
      </c>
      <c r="L1421">
        <v>3.9489999999999998</v>
      </c>
      <c r="M1421">
        <v>4.3840000000000003</v>
      </c>
      <c r="N1421">
        <v>5343</v>
      </c>
      <c r="P1421" s="1">
        <v>42891</v>
      </c>
      <c r="Q1421">
        <v>216.08</v>
      </c>
      <c r="S1421" s="3">
        <f t="shared" si="22"/>
        <v>4.6692079746513793E-2</v>
      </c>
    </row>
    <row r="1422" spans="11:19" x14ac:dyDescent="0.25">
      <c r="K1422" s="1">
        <v>42892</v>
      </c>
      <c r="L1422">
        <v>3.9489999999999998</v>
      </c>
      <c r="M1422">
        <v>4.3840000000000003</v>
      </c>
      <c r="N1422">
        <v>5355</v>
      </c>
      <c r="P1422" s="1">
        <v>42892</v>
      </c>
      <c r="Q1422">
        <v>214.69</v>
      </c>
      <c r="S1422" s="3">
        <f t="shared" si="22"/>
        <v>5.5370811665421682E-2</v>
      </c>
    </row>
    <row r="1423" spans="11:19" x14ac:dyDescent="0.25">
      <c r="K1423" s="1">
        <v>42893</v>
      </c>
      <c r="L1423">
        <v>3.9489999999999998</v>
      </c>
      <c r="M1423">
        <v>4.3840000000000003</v>
      </c>
      <c r="N1423">
        <v>5302</v>
      </c>
      <c r="P1423" s="1">
        <v>42893</v>
      </c>
      <c r="Q1423">
        <v>214.54</v>
      </c>
      <c r="S1423" s="3">
        <f t="shared" si="22"/>
        <v>4.6172201235487376E-2</v>
      </c>
    </row>
    <row r="1424" spans="11:19" x14ac:dyDescent="0.25">
      <c r="K1424" s="1">
        <v>42894</v>
      </c>
      <c r="L1424">
        <v>3.9489999999999998</v>
      </c>
      <c r="M1424">
        <v>4.3840000000000003</v>
      </c>
      <c r="N1424">
        <v>5310</v>
      </c>
      <c r="P1424" s="1">
        <v>42894</v>
      </c>
      <c r="Q1424">
        <v>214.6</v>
      </c>
      <c r="S1424" s="3">
        <f t="shared" si="22"/>
        <v>4.7401397687735547E-2</v>
      </c>
    </row>
    <row r="1425" spans="11:19" x14ac:dyDescent="0.25">
      <c r="K1425" s="1">
        <v>42895</v>
      </c>
      <c r="L1425">
        <v>3.952</v>
      </c>
      <c r="M1425">
        <v>4.3840000000000003</v>
      </c>
      <c r="N1425">
        <v>5337</v>
      </c>
      <c r="P1425" s="1">
        <v>42895</v>
      </c>
      <c r="Q1425">
        <v>215.39</v>
      </c>
      <c r="S1425" s="3">
        <f t="shared" si="22"/>
        <v>4.8804875976076523E-2</v>
      </c>
    </row>
    <row r="1426" spans="11:19" x14ac:dyDescent="0.25">
      <c r="K1426" s="1">
        <v>42898</v>
      </c>
      <c r="L1426">
        <v>3.952</v>
      </c>
      <c r="M1426">
        <v>4.3840000000000003</v>
      </c>
      <c r="N1426">
        <v>5285</v>
      </c>
      <c r="P1426" s="1">
        <v>42898</v>
      </c>
      <c r="Q1426">
        <v>213.41</v>
      </c>
      <c r="S1426" s="3">
        <f t="shared" si="22"/>
        <v>4.8254201823018095E-2</v>
      </c>
    </row>
    <row r="1427" spans="11:19" x14ac:dyDescent="0.25">
      <c r="K1427" s="1">
        <v>42899</v>
      </c>
      <c r="L1427">
        <v>3.952</v>
      </c>
      <c r="M1427">
        <v>4.3840000000000003</v>
      </c>
      <c r="N1427">
        <v>5261</v>
      </c>
      <c r="P1427" s="1">
        <v>42899</v>
      </c>
      <c r="Q1427">
        <v>214.49</v>
      </c>
      <c r="S1427" s="3">
        <f t="shared" si="22"/>
        <v>3.8652366295338192E-2</v>
      </c>
    </row>
    <row r="1428" spans="11:19" x14ac:dyDescent="0.25">
      <c r="K1428" s="1">
        <v>42900</v>
      </c>
      <c r="L1428">
        <v>3.952</v>
      </c>
      <c r="M1428">
        <v>4.3840000000000003</v>
      </c>
      <c r="N1428">
        <v>5301</v>
      </c>
      <c r="P1428" s="1">
        <v>42900</v>
      </c>
      <c r="Q1428">
        <v>213.79</v>
      </c>
      <c r="S1428" s="3">
        <f t="shared" si="22"/>
        <v>4.9519038983930841E-2</v>
      </c>
    </row>
    <row r="1429" spans="11:19" x14ac:dyDescent="0.25">
      <c r="K1429" s="1">
        <v>42901</v>
      </c>
      <c r="L1429">
        <v>3.95</v>
      </c>
      <c r="M1429">
        <v>4.3810000000000002</v>
      </c>
      <c r="N1429">
        <v>5283</v>
      </c>
      <c r="P1429" s="1">
        <v>42901</v>
      </c>
      <c r="Q1429">
        <v>213.13</v>
      </c>
      <c r="S1429" s="3">
        <f t="shared" si="22"/>
        <v>4.921059483293011E-2</v>
      </c>
    </row>
    <row r="1430" spans="11:19" x14ac:dyDescent="0.25">
      <c r="K1430" s="1">
        <v>42902</v>
      </c>
      <c r="L1430">
        <v>3.95</v>
      </c>
      <c r="M1430">
        <v>4.3810000000000002</v>
      </c>
      <c r="N1430">
        <v>5284</v>
      </c>
      <c r="P1430" s="1">
        <v>42902</v>
      </c>
      <c r="Q1430">
        <v>214.52</v>
      </c>
      <c r="S1430" s="3">
        <f t="shared" si="22"/>
        <v>4.2878040093411784E-2</v>
      </c>
    </row>
    <row r="1431" spans="11:19" x14ac:dyDescent="0.25">
      <c r="K1431" s="1">
        <v>42905</v>
      </c>
      <c r="L1431">
        <v>3.95</v>
      </c>
      <c r="M1431">
        <v>4.3810000000000002</v>
      </c>
      <c r="N1431">
        <v>5344</v>
      </c>
      <c r="P1431" s="1">
        <v>42905</v>
      </c>
      <c r="Q1431">
        <v>216.41</v>
      </c>
      <c r="S1431" s="3">
        <f t="shared" si="22"/>
        <v>4.5422706826796833E-2</v>
      </c>
    </row>
    <row r="1432" spans="11:19" x14ac:dyDescent="0.25">
      <c r="K1432" s="1">
        <v>42906</v>
      </c>
      <c r="L1432">
        <v>3.95</v>
      </c>
      <c r="M1432">
        <v>4.3810000000000002</v>
      </c>
      <c r="N1432">
        <v>5416</v>
      </c>
      <c r="P1432" s="1">
        <v>42906</v>
      </c>
      <c r="Q1432">
        <v>214.85</v>
      </c>
      <c r="S1432" s="3">
        <f t="shared" si="22"/>
        <v>6.6104300065623067E-2</v>
      </c>
    </row>
    <row r="1433" spans="11:19" x14ac:dyDescent="0.25">
      <c r="K1433" s="1">
        <v>42907</v>
      </c>
      <c r="L1433">
        <v>3.95</v>
      </c>
      <c r="M1433">
        <v>4.3810000000000002</v>
      </c>
      <c r="N1433">
        <v>5400</v>
      </c>
      <c r="P1433" s="1">
        <v>42907</v>
      </c>
      <c r="Q1433">
        <v>214.42</v>
      </c>
      <c r="S1433" s="3">
        <f t="shared" si="22"/>
        <v>6.5151486639747014E-2</v>
      </c>
    </row>
    <row r="1434" spans="11:19" x14ac:dyDescent="0.25">
      <c r="K1434" s="1">
        <v>42908</v>
      </c>
      <c r="L1434">
        <v>3.95</v>
      </c>
      <c r="M1434">
        <v>4.3810000000000002</v>
      </c>
      <c r="N1434">
        <v>5508</v>
      </c>
      <c r="P1434" s="1">
        <v>42908</v>
      </c>
      <c r="Q1434">
        <v>214.44</v>
      </c>
      <c r="S1434" s="3">
        <f t="shared" si="22"/>
        <v>8.5058211758672564E-2</v>
      </c>
    </row>
    <row r="1435" spans="11:19" x14ac:dyDescent="0.25">
      <c r="K1435" s="1">
        <v>42909</v>
      </c>
      <c r="L1435">
        <v>3.95</v>
      </c>
      <c r="M1435">
        <v>4.3810000000000002</v>
      </c>
      <c r="N1435">
        <v>5401</v>
      </c>
      <c r="P1435" s="1">
        <v>42909</v>
      </c>
      <c r="Q1435">
        <v>213.93</v>
      </c>
      <c r="S1435" s="3">
        <f t="shared" si="22"/>
        <v>6.80102103574447E-2</v>
      </c>
    </row>
    <row r="1436" spans="11:19" x14ac:dyDescent="0.25">
      <c r="K1436" s="1">
        <v>42912</v>
      </c>
      <c r="L1436">
        <v>3.95</v>
      </c>
      <c r="M1436">
        <v>4.3810000000000002</v>
      </c>
      <c r="N1436">
        <v>5429</v>
      </c>
      <c r="P1436" s="1">
        <v>42912</v>
      </c>
      <c r="Q1436">
        <v>214.78</v>
      </c>
      <c r="S1436" s="3">
        <f t="shared" si="22"/>
        <v>6.9221173218881882E-2</v>
      </c>
    </row>
    <row r="1437" spans="11:19" x14ac:dyDescent="0.25">
      <c r="K1437" s="1">
        <v>42913</v>
      </c>
      <c r="L1437">
        <v>3.95</v>
      </c>
      <c r="M1437">
        <v>4.3810000000000002</v>
      </c>
      <c r="N1437">
        <v>5347</v>
      </c>
      <c r="P1437" s="1">
        <v>42913</v>
      </c>
      <c r="Q1437">
        <v>213.19</v>
      </c>
      <c r="S1437" s="3">
        <f t="shared" si="22"/>
        <v>6.1520026409776718E-2</v>
      </c>
    </row>
    <row r="1438" spans="11:19" x14ac:dyDescent="0.25">
      <c r="K1438" s="1">
        <v>42914</v>
      </c>
      <c r="L1438">
        <v>3.95</v>
      </c>
      <c r="M1438">
        <v>4.3810000000000002</v>
      </c>
      <c r="N1438">
        <v>5240</v>
      </c>
      <c r="P1438" s="1">
        <v>42914</v>
      </c>
      <c r="Q1438">
        <v>213.1</v>
      </c>
      <c r="S1438" s="3">
        <f t="shared" si="22"/>
        <v>4.19309638020533E-2</v>
      </c>
    </row>
    <row r="1439" spans="11:19" x14ac:dyDescent="0.25">
      <c r="K1439" s="1">
        <v>42915</v>
      </c>
      <c r="L1439">
        <v>3.95</v>
      </c>
      <c r="M1439">
        <v>4.3810000000000002</v>
      </c>
      <c r="N1439">
        <v>5170</v>
      </c>
      <c r="P1439" s="1">
        <v>42915</v>
      </c>
      <c r="Q1439">
        <v>210.28</v>
      </c>
      <c r="S1439" s="3">
        <f t="shared" si="22"/>
        <v>4.1805409014672446E-2</v>
      </c>
    </row>
    <row r="1440" spans="11:19" x14ac:dyDescent="0.25">
      <c r="K1440" s="1">
        <v>42916</v>
      </c>
      <c r="L1440">
        <v>3.9510000000000001</v>
      </c>
      <c r="M1440">
        <v>4.3789999999999996</v>
      </c>
      <c r="N1440">
        <v>5135</v>
      </c>
      <c r="P1440" s="1">
        <v>42916</v>
      </c>
      <c r="Q1440">
        <v>209.46</v>
      </c>
      <c r="S1440" s="3">
        <f t="shared" si="22"/>
        <v>3.8935145584021447E-2</v>
      </c>
    </row>
    <row r="1441" spans="11:19" x14ac:dyDescent="0.25">
      <c r="K1441" s="1">
        <v>42919</v>
      </c>
      <c r="L1441">
        <v>3.952</v>
      </c>
      <c r="M1441">
        <v>4.3789999999999996</v>
      </c>
      <c r="N1441">
        <v>5163</v>
      </c>
      <c r="P1441" s="1">
        <v>42919</v>
      </c>
      <c r="Q1441">
        <v>211.78</v>
      </c>
      <c r="S1441" s="3">
        <f t="shared" si="22"/>
        <v>3.3311820208276721E-2</v>
      </c>
    </row>
    <row r="1442" spans="11:19" x14ac:dyDescent="0.25">
      <c r="K1442" s="1">
        <v>42920</v>
      </c>
      <c r="L1442">
        <v>3.9510000000000001</v>
      </c>
      <c r="M1442">
        <v>4.3780000000000001</v>
      </c>
      <c r="N1442">
        <v>5111</v>
      </c>
      <c r="P1442" s="1">
        <v>42920</v>
      </c>
      <c r="Q1442">
        <v>211.14</v>
      </c>
      <c r="S1442" s="3">
        <f t="shared" si="22"/>
        <v>2.6262160413278002E-2</v>
      </c>
    </row>
    <row r="1443" spans="11:19" x14ac:dyDescent="0.25">
      <c r="K1443" s="1">
        <v>42921</v>
      </c>
      <c r="L1443">
        <v>3.9510000000000001</v>
      </c>
      <c r="M1443">
        <v>4.3780000000000001</v>
      </c>
      <c r="N1443">
        <v>5182</v>
      </c>
      <c r="P1443" s="1">
        <v>42921</v>
      </c>
      <c r="Q1443">
        <v>211.49</v>
      </c>
      <c r="S1443" s="3">
        <f t="shared" si="22"/>
        <v>3.8496098854468919E-2</v>
      </c>
    </row>
    <row r="1444" spans="11:19" x14ac:dyDescent="0.25">
      <c r="K1444" s="1">
        <v>42922</v>
      </c>
      <c r="L1444">
        <v>3.9510000000000001</v>
      </c>
      <c r="M1444">
        <v>4.38</v>
      </c>
      <c r="N1444">
        <v>5105</v>
      </c>
      <c r="P1444" s="1">
        <v>42922</v>
      </c>
      <c r="Q1444">
        <v>210.09</v>
      </c>
      <c r="S1444" s="3">
        <f t="shared" si="22"/>
        <v>3.0256669435455796E-2</v>
      </c>
    </row>
    <row r="1445" spans="11:19" x14ac:dyDescent="0.25">
      <c r="K1445" s="1">
        <v>42923</v>
      </c>
      <c r="L1445">
        <v>3.9510000000000001</v>
      </c>
      <c r="M1445">
        <v>4.38</v>
      </c>
      <c r="N1445">
        <v>5130</v>
      </c>
      <c r="P1445" s="1">
        <v>42923</v>
      </c>
      <c r="Q1445">
        <v>209.93</v>
      </c>
      <c r="S1445" s="3">
        <f t="shared" si="22"/>
        <v>3.5915407454034542E-2</v>
      </c>
    </row>
    <row r="1446" spans="11:19" x14ac:dyDescent="0.25">
      <c r="K1446" s="1">
        <v>42926</v>
      </c>
      <c r="L1446">
        <v>3.948</v>
      </c>
      <c r="M1446">
        <v>4.3769999999999998</v>
      </c>
      <c r="N1446">
        <v>5130</v>
      </c>
      <c r="P1446" s="1">
        <v>42926</v>
      </c>
      <c r="Q1446">
        <v>210.7</v>
      </c>
      <c r="S1446" s="3">
        <f t="shared" si="22"/>
        <v>3.2247518157602406E-2</v>
      </c>
    </row>
    <row r="1447" spans="11:19" x14ac:dyDescent="0.25">
      <c r="K1447" s="1">
        <v>42927</v>
      </c>
      <c r="L1447">
        <v>3.948</v>
      </c>
      <c r="M1447">
        <v>4.3769999999999998</v>
      </c>
      <c r="N1447">
        <v>5081</v>
      </c>
      <c r="P1447" s="1">
        <v>42927</v>
      </c>
      <c r="Q1447">
        <v>209.35</v>
      </c>
      <c r="S1447" s="3">
        <f t="shared" si="22"/>
        <v>2.9103075285934477E-2</v>
      </c>
    </row>
    <row r="1448" spans="11:19" x14ac:dyDescent="0.25">
      <c r="K1448" s="1">
        <v>42928</v>
      </c>
      <c r="L1448">
        <v>3.9470000000000001</v>
      </c>
      <c r="M1448">
        <v>4.3719999999999999</v>
      </c>
      <c r="N1448">
        <v>5192</v>
      </c>
      <c r="P1448" s="1">
        <v>42928</v>
      </c>
      <c r="Q1448">
        <v>212.62</v>
      </c>
      <c r="S1448" s="3">
        <f t="shared" si="22"/>
        <v>3.5329393079075677E-2</v>
      </c>
    </row>
    <row r="1449" spans="11:19" x14ac:dyDescent="0.25">
      <c r="K1449" s="1">
        <v>42929</v>
      </c>
      <c r="L1449">
        <v>3.923</v>
      </c>
      <c r="M1449">
        <v>4.367</v>
      </c>
      <c r="N1449">
        <v>5013</v>
      </c>
      <c r="P1449" s="1">
        <v>42929</v>
      </c>
      <c r="Q1449">
        <v>213.27</v>
      </c>
      <c r="S1449" s="3">
        <f t="shared" si="22"/>
        <v>-2.2038211928177009E-3</v>
      </c>
    </row>
    <row r="1450" spans="11:19" x14ac:dyDescent="0.25">
      <c r="K1450" s="1">
        <v>42930</v>
      </c>
      <c r="L1450">
        <v>3.923</v>
      </c>
      <c r="M1450">
        <v>4.367</v>
      </c>
      <c r="N1450">
        <v>4998.5</v>
      </c>
      <c r="P1450" s="1">
        <v>42930</v>
      </c>
      <c r="Q1450">
        <v>213.62</v>
      </c>
      <c r="S1450" s="3">
        <f t="shared" si="22"/>
        <v>-6.7374129511652558E-3</v>
      </c>
    </row>
    <row r="1451" spans="11:19" x14ac:dyDescent="0.25">
      <c r="K1451" s="1">
        <v>42933</v>
      </c>
      <c r="L1451">
        <v>3.8759999999999999</v>
      </c>
      <c r="M1451">
        <v>4.3840000000000003</v>
      </c>
      <c r="N1451">
        <v>5040</v>
      </c>
      <c r="P1451" s="1">
        <v>42933</v>
      </c>
      <c r="Q1451">
        <v>213.56</v>
      </c>
      <c r="S1451" s="3">
        <f t="shared" si="22"/>
        <v>1.8459503735329674E-3</v>
      </c>
    </row>
    <row r="1452" spans="11:19" x14ac:dyDescent="0.25">
      <c r="K1452" s="1">
        <v>42934</v>
      </c>
      <c r="L1452">
        <v>3.8759999999999999</v>
      </c>
      <c r="M1452">
        <v>4.3840000000000003</v>
      </c>
      <c r="N1452">
        <v>5069</v>
      </c>
      <c r="P1452" s="1">
        <v>42934</v>
      </c>
      <c r="Q1452">
        <v>211.13</v>
      </c>
      <c r="S1452" s="3">
        <f t="shared" si="22"/>
        <v>1.8978453933738315E-2</v>
      </c>
    </row>
    <row r="1453" spans="11:19" x14ac:dyDescent="0.25">
      <c r="K1453" s="1">
        <v>42935</v>
      </c>
      <c r="L1453">
        <v>3.8759999999999999</v>
      </c>
      <c r="M1453">
        <v>4.3840000000000003</v>
      </c>
      <c r="N1453">
        <v>5070</v>
      </c>
      <c r="P1453" s="1">
        <v>42935</v>
      </c>
      <c r="Q1453">
        <v>212.76</v>
      </c>
      <c r="S1453" s="3">
        <f t="shared" si="22"/>
        <v>1.1455369640918978E-2</v>
      </c>
    </row>
    <row r="1454" spans="11:19" x14ac:dyDescent="0.25">
      <c r="K1454" s="1">
        <v>42936</v>
      </c>
      <c r="L1454">
        <v>3.883</v>
      </c>
      <c r="M1454">
        <v>4.391</v>
      </c>
      <c r="N1454">
        <v>5123</v>
      </c>
      <c r="P1454" s="1">
        <v>42936</v>
      </c>
      <c r="Q1454">
        <v>212</v>
      </c>
      <c r="S1454" s="3">
        <f t="shared" si="22"/>
        <v>2.5481118574906869E-2</v>
      </c>
    </row>
    <row r="1455" spans="11:19" x14ac:dyDescent="0.25">
      <c r="K1455" s="1">
        <v>42937</v>
      </c>
      <c r="L1455">
        <v>3.883</v>
      </c>
      <c r="M1455">
        <v>4.391</v>
      </c>
      <c r="N1455">
        <v>5152</v>
      </c>
      <c r="P1455" s="1">
        <v>42937</v>
      </c>
      <c r="Q1455">
        <v>209.81</v>
      </c>
      <c r="S1455" s="3">
        <f t="shared" si="22"/>
        <v>4.1472052910993762E-2</v>
      </c>
    </row>
    <row r="1456" spans="11:19" x14ac:dyDescent="0.25">
      <c r="K1456" s="1">
        <v>42940</v>
      </c>
      <c r="L1456">
        <v>3.883</v>
      </c>
      <c r="M1456">
        <v>4.383</v>
      </c>
      <c r="N1456">
        <v>5089</v>
      </c>
      <c r="P1456" s="1">
        <v>42940</v>
      </c>
      <c r="Q1456">
        <v>209.3</v>
      </c>
      <c r="S1456" s="3">
        <f t="shared" si="22"/>
        <v>3.1674562738726042E-2</v>
      </c>
    </row>
    <row r="1457" spans="11:19" x14ac:dyDescent="0.25">
      <c r="K1457" s="1">
        <v>42941</v>
      </c>
      <c r="L1457">
        <v>3.883</v>
      </c>
      <c r="M1457">
        <v>4.383</v>
      </c>
      <c r="N1457">
        <v>5087</v>
      </c>
      <c r="P1457" s="1">
        <v>42941</v>
      </c>
      <c r="Q1457">
        <v>210.24</v>
      </c>
      <c r="S1457" s="3">
        <f t="shared" si="22"/>
        <v>2.6790397206273964E-2</v>
      </c>
    </row>
    <row r="1458" spans="11:19" x14ac:dyDescent="0.25">
      <c r="K1458" s="1">
        <v>42942</v>
      </c>
      <c r="L1458">
        <v>3.883</v>
      </c>
      <c r="M1458">
        <v>4.383</v>
      </c>
      <c r="N1458">
        <v>5113</v>
      </c>
      <c r="P1458" s="1">
        <v>42942</v>
      </c>
      <c r="Q1458">
        <v>211.29</v>
      </c>
      <c r="S1458" s="3">
        <f t="shared" si="22"/>
        <v>2.6907172395605139E-2</v>
      </c>
    </row>
    <row r="1459" spans="11:19" x14ac:dyDescent="0.25">
      <c r="K1459" s="1">
        <v>42943</v>
      </c>
      <c r="L1459">
        <v>3.9050000000000002</v>
      </c>
      <c r="M1459">
        <v>4.3090000000000002</v>
      </c>
      <c r="N1459">
        <v>4325</v>
      </c>
      <c r="P1459" s="1">
        <v>42943</v>
      </c>
      <c r="Q1459">
        <v>211.02</v>
      </c>
      <c r="S1459" s="3">
        <f t="shared" si="22"/>
        <v>-0.12593191983488017</v>
      </c>
    </row>
    <row r="1460" spans="11:19" x14ac:dyDescent="0.25">
      <c r="K1460" s="1">
        <v>42944</v>
      </c>
      <c r="L1460">
        <v>3.8740000000000001</v>
      </c>
      <c r="M1460">
        <v>4.2309999999999999</v>
      </c>
      <c r="N1460">
        <v>4481.5</v>
      </c>
      <c r="P1460" s="1">
        <v>42944</v>
      </c>
      <c r="Q1460">
        <v>208.91</v>
      </c>
      <c r="S1460" s="3">
        <f t="shared" si="22"/>
        <v>-7.9747896514076211E-2</v>
      </c>
    </row>
    <row r="1461" spans="11:19" x14ac:dyDescent="0.25">
      <c r="K1461" s="1">
        <v>42947</v>
      </c>
      <c r="L1461">
        <v>3.879</v>
      </c>
      <c r="M1461">
        <v>4.2329999999999997</v>
      </c>
      <c r="N1461">
        <v>4569</v>
      </c>
      <c r="P1461" s="1">
        <v>42947</v>
      </c>
      <c r="Q1461">
        <v>208.68</v>
      </c>
      <c r="S1461" s="3">
        <f t="shared" si="22"/>
        <v>-5.9122231242972889E-2</v>
      </c>
    </row>
    <row r="1462" spans="11:19" x14ac:dyDescent="0.25">
      <c r="K1462" s="1">
        <v>42948</v>
      </c>
      <c r="L1462">
        <v>3.8340000000000001</v>
      </c>
      <c r="M1462">
        <v>4.1040000000000001</v>
      </c>
      <c r="N1462">
        <v>4490</v>
      </c>
      <c r="P1462" s="1">
        <v>42948</v>
      </c>
      <c r="Q1462">
        <v>209.99</v>
      </c>
      <c r="S1462" s="3">
        <f t="shared" si="22"/>
        <v>-8.2690220936750047E-2</v>
      </c>
    </row>
    <row r="1463" spans="11:19" x14ac:dyDescent="0.25">
      <c r="K1463" s="1">
        <v>42949</v>
      </c>
      <c r="L1463">
        <v>3.8359999999999999</v>
      </c>
      <c r="M1463">
        <v>4.1040000000000001</v>
      </c>
      <c r="N1463">
        <v>4500</v>
      </c>
      <c r="P1463" s="1">
        <v>42949</v>
      </c>
      <c r="Q1463">
        <v>209.12</v>
      </c>
      <c r="S1463" s="3">
        <f t="shared" si="22"/>
        <v>-7.6319995013381825E-2</v>
      </c>
    </row>
    <row r="1464" spans="11:19" x14ac:dyDescent="0.25">
      <c r="K1464" s="1">
        <v>42950</v>
      </c>
      <c r="L1464">
        <v>3.8359999999999999</v>
      </c>
      <c r="M1464">
        <v>4.1040000000000001</v>
      </c>
      <c r="N1464">
        <v>4562</v>
      </c>
      <c r="P1464" s="1">
        <v>42950</v>
      </c>
      <c r="Q1464">
        <v>209.42</v>
      </c>
      <c r="S1464" s="3">
        <f t="shared" si="22"/>
        <v>-6.3976800250140964E-2</v>
      </c>
    </row>
    <row r="1465" spans="11:19" x14ac:dyDescent="0.25">
      <c r="K1465" s="1">
        <v>42951</v>
      </c>
      <c r="L1465">
        <v>3.8359999999999999</v>
      </c>
      <c r="M1465">
        <v>4.1040000000000001</v>
      </c>
      <c r="N1465">
        <v>4534</v>
      </c>
      <c r="P1465" s="1">
        <v>42951</v>
      </c>
      <c r="Q1465">
        <v>211.47</v>
      </c>
      <c r="S1465" s="3">
        <f t="shared" si="22"/>
        <v>-7.9903400056013818E-2</v>
      </c>
    </row>
    <row r="1466" spans="11:19" x14ac:dyDescent="0.25">
      <c r="K1466" s="1">
        <v>42954</v>
      </c>
      <c r="L1466">
        <v>3.8359999999999999</v>
      </c>
      <c r="M1466">
        <v>4.1029999999999998</v>
      </c>
      <c r="N1466">
        <v>4530.5</v>
      </c>
      <c r="P1466" s="1">
        <v>42954</v>
      </c>
      <c r="Q1466">
        <v>211.19</v>
      </c>
      <c r="S1466" s="3">
        <f t="shared" si="22"/>
        <v>-7.9351280478996089E-2</v>
      </c>
    </row>
    <row r="1467" spans="11:19" x14ac:dyDescent="0.25">
      <c r="K1467" s="1">
        <v>42955</v>
      </c>
      <c r="L1467">
        <v>3.8359999999999999</v>
      </c>
      <c r="M1467">
        <v>4.1029999999999998</v>
      </c>
      <c r="N1467">
        <v>4564</v>
      </c>
      <c r="P1467" s="1">
        <v>42955</v>
      </c>
      <c r="Q1467">
        <v>211.6</v>
      </c>
      <c r="S1467" s="3">
        <f t="shared" si="22"/>
        <v>-7.3898332942237466E-2</v>
      </c>
    </row>
    <row r="1468" spans="11:19" x14ac:dyDescent="0.25">
      <c r="K1468" s="1">
        <v>42956</v>
      </c>
      <c r="L1468">
        <v>3.8319999999999999</v>
      </c>
      <c r="M1468">
        <v>4.093</v>
      </c>
      <c r="N1468">
        <v>4506</v>
      </c>
      <c r="P1468" s="1">
        <v>42956</v>
      </c>
      <c r="Q1468">
        <v>210.04</v>
      </c>
      <c r="S1468" s="3">
        <f t="shared" si="22"/>
        <v>-7.9234082931054384E-2</v>
      </c>
    </row>
    <row r="1469" spans="11:19" x14ac:dyDescent="0.25">
      <c r="K1469" s="1">
        <v>42957</v>
      </c>
      <c r="L1469">
        <v>3.8319999999999999</v>
      </c>
      <c r="M1469">
        <v>4.093</v>
      </c>
      <c r="N1469">
        <v>4426.5</v>
      </c>
      <c r="P1469" s="1">
        <v>42957</v>
      </c>
      <c r="Q1469">
        <v>208.18</v>
      </c>
      <c r="S1469" s="3">
        <f t="shared" si="22"/>
        <v>-8.8021769304152842E-2</v>
      </c>
    </row>
    <row r="1470" spans="11:19" x14ac:dyDescent="0.25">
      <c r="K1470" s="1">
        <v>42958</v>
      </c>
      <c r="L1470">
        <v>3.8319999999999999</v>
      </c>
      <c r="M1470">
        <v>4.093</v>
      </c>
      <c r="N1470">
        <v>4384</v>
      </c>
      <c r="P1470" s="1">
        <v>42958</v>
      </c>
      <c r="Q1470">
        <v>206.03</v>
      </c>
      <c r="S1470" s="3">
        <f t="shared" si="22"/>
        <v>-8.7295433297605696E-2</v>
      </c>
    </row>
    <row r="1471" spans="11:19" x14ac:dyDescent="0.25">
      <c r="K1471" s="1">
        <v>42961</v>
      </c>
      <c r="L1471">
        <v>3.8319999999999999</v>
      </c>
      <c r="M1471">
        <v>4.093</v>
      </c>
      <c r="N1471">
        <v>4410</v>
      </c>
      <c r="P1471" s="1">
        <v>42961</v>
      </c>
      <c r="Q1471">
        <v>208.21</v>
      </c>
      <c r="S1471" s="3">
        <f t="shared" si="22"/>
        <v>-9.1945759715238218E-2</v>
      </c>
    </row>
    <row r="1472" spans="11:19" x14ac:dyDescent="0.25">
      <c r="K1472" s="1">
        <v>42962</v>
      </c>
      <c r="L1472">
        <v>3.8319999999999999</v>
      </c>
      <c r="M1472">
        <v>4.093</v>
      </c>
      <c r="N1472">
        <v>4456.5</v>
      </c>
      <c r="P1472" s="1">
        <v>42962</v>
      </c>
      <c r="Q1472">
        <v>208.41</v>
      </c>
      <c r="S1472" s="3">
        <f t="shared" si="22"/>
        <v>-8.2362110684808032E-2</v>
      </c>
    </row>
    <row r="1473" spans="11:19" x14ac:dyDescent="0.25">
      <c r="K1473" s="1">
        <v>42963</v>
      </c>
      <c r="L1473">
        <v>3.8319999999999999</v>
      </c>
      <c r="M1473">
        <v>4.093</v>
      </c>
      <c r="N1473">
        <v>4467.5</v>
      </c>
      <c r="P1473" s="1">
        <v>42963</v>
      </c>
      <c r="Q1473">
        <v>209.79</v>
      </c>
      <c r="S1473" s="3">
        <f t="shared" si="22"/>
        <v>-8.6515369226088934E-2</v>
      </c>
    </row>
    <row r="1474" spans="11:19" x14ac:dyDescent="0.25">
      <c r="K1474" s="1">
        <v>42964</v>
      </c>
      <c r="L1474">
        <v>3.8319999999999999</v>
      </c>
      <c r="M1474">
        <v>4.093</v>
      </c>
      <c r="N1474">
        <v>4481</v>
      </c>
      <c r="P1474" s="1">
        <v>42964</v>
      </c>
      <c r="Q1474">
        <v>208.63</v>
      </c>
      <c r="S1474" s="3">
        <f t="shared" si="22"/>
        <v>-7.7964206076903131E-2</v>
      </c>
    </row>
    <row r="1475" spans="11:19" x14ac:dyDescent="0.25">
      <c r="K1475" s="1">
        <v>42965</v>
      </c>
      <c r="L1475">
        <v>3.8319999999999999</v>
      </c>
      <c r="M1475">
        <v>4.093</v>
      </c>
      <c r="N1475">
        <v>4447</v>
      </c>
      <c r="P1475" s="1">
        <v>42965</v>
      </c>
      <c r="Q1475">
        <v>207.16</v>
      </c>
      <c r="S1475" s="3">
        <f t="shared" si="22"/>
        <v>-7.8505831588606023E-2</v>
      </c>
    </row>
    <row r="1476" spans="11:19" x14ac:dyDescent="0.25">
      <c r="K1476" s="1">
        <v>42968</v>
      </c>
      <c r="L1476">
        <v>3.8449999999999998</v>
      </c>
      <c r="M1476">
        <v>4.0910000000000002</v>
      </c>
      <c r="N1476">
        <v>4418</v>
      </c>
      <c r="P1476" s="1">
        <v>42968</v>
      </c>
      <c r="Q1476">
        <v>206.32</v>
      </c>
      <c r="S1476" s="3">
        <f t="shared" si="22"/>
        <v>-8.097224502860545E-2</v>
      </c>
    </row>
    <row r="1477" spans="11:19" x14ac:dyDescent="0.25">
      <c r="K1477" s="1">
        <v>42969</v>
      </c>
      <c r="L1477">
        <v>3.8449999999999998</v>
      </c>
      <c r="M1477">
        <v>4.0910000000000002</v>
      </c>
      <c r="N1477">
        <v>4434</v>
      </c>
      <c r="P1477" s="1">
        <v>42969</v>
      </c>
      <c r="Q1477">
        <v>208.02</v>
      </c>
      <c r="S1477" s="3">
        <f t="shared" si="22"/>
        <v>-8.55903245794436E-2</v>
      </c>
    </row>
    <row r="1478" spans="11:19" x14ac:dyDescent="0.25">
      <c r="K1478" s="1">
        <v>42970</v>
      </c>
      <c r="L1478">
        <v>3.8449999999999998</v>
      </c>
      <c r="M1478">
        <v>4.093</v>
      </c>
      <c r="N1478">
        <v>4495</v>
      </c>
      <c r="P1478" s="1">
        <v>42970</v>
      </c>
      <c r="Q1478">
        <v>207.02</v>
      </c>
      <c r="S1478" s="3">
        <f t="shared" si="22"/>
        <v>-6.7025764780558772E-2</v>
      </c>
    </row>
    <row r="1479" spans="11:19" x14ac:dyDescent="0.25">
      <c r="K1479" s="1">
        <v>42971</v>
      </c>
      <c r="L1479">
        <v>3.8449999999999998</v>
      </c>
      <c r="M1479">
        <v>4.093</v>
      </c>
      <c r="N1479">
        <v>4539.5</v>
      </c>
      <c r="P1479" s="1">
        <v>42971</v>
      </c>
      <c r="Q1479">
        <v>207.41</v>
      </c>
      <c r="S1479" s="3">
        <f t="shared" si="22"/>
        <v>-5.9009751969278046E-2</v>
      </c>
    </row>
    <row r="1480" spans="11:19" x14ac:dyDescent="0.25">
      <c r="K1480" s="1">
        <v>42972</v>
      </c>
      <c r="L1480">
        <v>3.8449999999999998</v>
      </c>
      <c r="M1480">
        <v>4.093</v>
      </c>
      <c r="N1480">
        <v>4498.5</v>
      </c>
      <c r="P1480" s="1">
        <v>42972</v>
      </c>
      <c r="Q1480">
        <v>207.18</v>
      </c>
      <c r="S1480" s="3">
        <f t="shared" si="22"/>
        <v>-6.6932668958809782E-2</v>
      </c>
    </row>
    <row r="1481" spans="11:19" x14ac:dyDescent="0.25">
      <c r="K1481" s="1">
        <v>42975</v>
      </c>
      <c r="L1481">
        <v>3.8449999999999998</v>
      </c>
      <c r="M1481">
        <v>4.093</v>
      </c>
      <c r="N1481">
        <v>4498.5</v>
      </c>
      <c r="P1481" s="1">
        <v>42975</v>
      </c>
      <c r="Q1481">
        <v>206.22</v>
      </c>
      <c r="S1481" s="3">
        <f t="shared" ref="S1481:S1544" si="23">+S1480+(N1481/N1480-1)-(Q1481/Q1480-1)</f>
        <v>-6.2299017061908546E-2</v>
      </c>
    </row>
    <row r="1482" spans="11:19" x14ac:dyDescent="0.25">
      <c r="K1482" s="1">
        <v>42976</v>
      </c>
      <c r="L1482">
        <v>3.8449999999999998</v>
      </c>
      <c r="M1482">
        <v>4.093</v>
      </c>
      <c r="N1482">
        <v>4491.5</v>
      </c>
      <c r="P1482" s="1">
        <v>42976</v>
      </c>
      <c r="Q1482">
        <v>204.1</v>
      </c>
      <c r="S1482" s="3">
        <f t="shared" si="23"/>
        <v>-5.3574808116172989E-2</v>
      </c>
    </row>
    <row r="1483" spans="11:19" x14ac:dyDescent="0.25">
      <c r="K1483" s="1">
        <v>42977</v>
      </c>
      <c r="L1483">
        <v>3.8410000000000002</v>
      </c>
      <c r="M1483">
        <v>4.0880000000000001</v>
      </c>
      <c r="N1483">
        <v>4453</v>
      </c>
      <c r="P1483" s="1">
        <v>42977</v>
      </c>
      <c r="Q1483">
        <v>205.51</v>
      </c>
      <c r="S1483" s="3">
        <f t="shared" si="23"/>
        <v>-6.9054932994658924E-2</v>
      </c>
    </row>
    <row r="1484" spans="11:19" x14ac:dyDescent="0.25">
      <c r="K1484" s="1">
        <v>42978</v>
      </c>
      <c r="L1484">
        <v>3.8410000000000002</v>
      </c>
      <c r="M1484">
        <v>4.0869999999999997</v>
      </c>
      <c r="N1484">
        <v>4541</v>
      </c>
      <c r="P1484" s="1">
        <v>42978</v>
      </c>
      <c r="Q1484">
        <v>207.06</v>
      </c>
      <c r="S1484" s="3">
        <f t="shared" si="23"/>
        <v>-5.6835186822059902E-2</v>
      </c>
    </row>
    <row r="1485" spans="11:19" x14ac:dyDescent="0.25">
      <c r="K1485" s="1">
        <v>42979</v>
      </c>
      <c r="L1485">
        <v>3.835</v>
      </c>
      <c r="M1485">
        <v>4.0869999999999997</v>
      </c>
      <c r="N1485">
        <v>4592.5</v>
      </c>
      <c r="P1485" s="1">
        <v>42979</v>
      </c>
      <c r="Q1485">
        <v>208.31</v>
      </c>
      <c r="S1485" s="3">
        <f t="shared" si="23"/>
        <v>-5.1530970047681479E-2</v>
      </c>
    </row>
    <row r="1486" spans="11:19" x14ac:dyDescent="0.25">
      <c r="K1486" s="1">
        <v>42982</v>
      </c>
      <c r="L1486">
        <v>3.835</v>
      </c>
      <c r="M1486">
        <v>4.0869999999999997</v>
      </c>
      <c r="N1486">
        <v>4581.5</v>
      </c>
      <c r="P1486" s="1">
        <v>42982</v>
      </c>
      <c r="Q1486">
        <v>207.23</v>
      </c>
      <c r="S1486" s="3">
        <f t="shared" si="23"/>
        <v>-4.8741598955484355E-2</v>
      </c>
    </row>
    <row r="1487" spans="11:19" x14ac:dyDescent="0.25">
      <c r="K1487" s="1">
        <v>42983</v>
      </c>
      <c r="L1487">
        <v>3.835</v>
      </c>
      <c r="M1487">
        <v>4.0869999999999997</v>
      </c>
      <c r="N1487">
        <v>4573.5</v>
      </c>
      <c r="P1487" s="1">
        <v>42983</v>
      </c>
      <c r="Q1487">
        <v>206.95</v>
      </c>
      <c r="S1487" s="3">
        <f t="shared" si="23"/>
        <v>-4.9136596241444841E-2</v>
      </c>
    </row>
    <row r="1488" spans="11:19" x14ac:dyDescent="0.25">
      <c r="K1488" s="1">
        <v>42984</v>
      </c>
      <c r="L1488">
        <v>3.8319999999999999</v>
      </c>
      <c r="M1488">
        <v>4.0490000000000004</v>
      </c>
      <c r="N1488">
        <v>4576.5</v>
      </c>
      <c r="P1488" s="1">
        <v>42984</v>
      </c>
      <c r="Q1488">
        <v>207.1</v>
      </c>
      <c r="S1488" s="3">
        <f t="shared" si="23"/>
        <v>-4.9205456226748878E-2</v>
      </c>
    </row>
    <row r="1489" spans="11:19" x14ac:dyDescent="0.25">
      <c r="K1489" s="1">
        <v>42985</v>
      </c>
      <c r="L1489">
        <v>3.8319999999999999</v>
      </c>
      <c r="M1489">
        <v>4.0490000000000004</v>
      </c>
      <c r="N1489">
        <v>4774</v>
      </c>
      <c r="P1489" s="1">
        <v>42985</v>
      </c>
      <c r="Q1489">
        <v>207.7</v>
      </c>
      <c r="S1489" s="3">
        <f t="shared" si="23"/>
        <v>-8.9473577165412044E-3</v>
      </c>
    </row>
    <row r="1490" spans="11:19" x14ac:dyDescent="0.25">
      <c r="K1490" s="1">
        <v>42986</v>
      </c>
      <c r="L1490">
        <v>3.8319999999999999</v>
      </c>
      <c r="M1490">
        <v>4.0490000000000004</v>
      </c>
      <c r="N1490">
        <v>4790</v>
      </c>
      <c r="P1490" s="1">
        <v>42986</v>
      </c>
      <c r="Q1490">
        <v>207.98</v>
      </c>
      <c r="S1490" s="3">
        <f t="shared" si="23"/>
        <v>-6.9439687126707783E-3</v>
      </c>
    </row>
    <row r="1491" spans="11:19" x14ac:dyDescent="0.25">
      <c r="K1491" s="1">
        <v>42989</v>
      </c>
      <c r="L1491">
        <v>3.8410000000000002</v>
      </c>
      <c r="M1491">
        <v>4.0629999999999997</v>
      </c>
      <c r="N1491">
        <v>4890</v>
      </c>
      <c r="P1491" s="1">
        <v>42989</v>
      </c>
      <c r="Q1491">
        <v>210.16</v>
      </c>
      <c r="S1491" s="3">
        <f t="shared" si="23"/>
        <v>3.4510809157161093E-3</v>
      </c>
    </row>
    <row r="1492" spans="11:19" x14ac:dyDescent="0.25">
      <c r="K1492" s="1">
        <v>42990</v>
      </c>
      <c r="L1492">
        <v>3.8449999999999998</v>
      </c>
      <c r="M1492">
        <v>4.0640000000000001</v>
      </c>
      <c r="N1492">
        <v>4925</v>
      </c>
      <c r="P1492" s="1">
        <v>42990</v>
      </c>
      <c r="Q1492">
        <v>211.27</v>
      </c>
      <c r="S1492" s="3">
        <f t="shared" si="23"/>
        <v>5.3268549875499227E-3</v>
      </c>
    </row>
    <row r="1493" spans="11:19" x14ac:dyDescent="0.25">
      <c r="K1493" s="1">
        <v>42991</v>
      </c>
      <c r="L1493">
        <v>3.8340000000000001</v>
      </c>
      <c r="M1493">
        <v>4.0960000000000001</v>
      </c>
      <c r="N1493">
        <v>4845.5</v>
      </c>
      <c r="P1493" s="1">
        <v>42991</v>
      </c>
      <c r="Q1493">
        <v>211.25</v>
      </c>
      <c r="S1493" s="3">
        <f t="shared" si="23"/>
        <v>-1.0720611398355451E-2</v>
      </c>
    </row>
    <row r="1494" spans="11:19" x14ac:dyDescent="0.25">
      <c r="K1494" s="1">
        <v>42992</v>
      </c>
      <c r="L1494">
        <v>3.8369999999999997</v>
      </c>
      <c r="M1494">
        <v>4.1050000000000004</v>
      </c>
      <c r="N1494">
        <v>4806</v>
      </c>
      <c r="P1494" s="1">
        <v>42992</v>
      </c>
      <c r="Q1494">
        <v>211.46</v>
      </c>
      <c r="S1494" s="3">
        <f t="shared" si="23"/>
        <v>-1.986658774803407E-2</v>
      </c>
    </row>
    <row r="1495" spans="11:19" x14ac:dyDescent="0.25">
      <c r="K1495" s="1">
        <v>42993</v>
      </c>
      <c r="L1495">
        <v>3.84</v>
      </c>
      <c r="M1495">
        <v>4.1050000000000004</v>
      </c>
      <c r="N1495">
        <v>4719.5</v>
      </c>
      <c r="P1495" s="1">
        <v>42993</v>
      </c>
      <c r="Q1495">
        <v>210.81</v>
      </c>
      <c r="S1495" s="3">
        <f t="shared" si="23"/>
        <v>-3.4791055764010315E-2</v>
      </c>
    </row>
    <row r="1496" spans="11:19" x14ac:dyDescent="0.25">
      <c r="K1496" s="1">
        <v>42996</v>
      </c>
      <c r="L1496">
        <v>3.84</v>
      </c>
      <c r="M1496">
        <v>4.1070000000000002</v>
      </c>
      <c r="N1496">
        <v>4710</v>
      </c>
      <c r="P1496" s="1">
        <v>42996</v>
      </c>
      <c r="Q1496">
        <v>211.53</v>
      </c>
      <c r="S1496" s="3">
        <f t="shared" si="23"/>
        <v>-4.0219378613537859E-2</v>
      </c>
    </row>
    <row r="1497" spans="11:19" x14ac:dyDescent="0.25">
      <c r="K1497" s="1">
        <v>42997</v>
      </c>
      <c r="L1497">
        <v>3.84</v>
      </c>
      <c r="M1497">
        <v>4.1070000000000002</v>
      </c>
      <c r="N1497">
        <v>4774</v>
      </c>
      <c r="P1497" s="1">
        <v>42997</v>
      </c>
      <c r="Q1497">
        <v>211.61</v>
      </c>
      <c r="S1497" s="3">
        <f t="shared" si="23"/>
        <v>-2.7009465156200507E-2</v>
      </c>
    </row>
    <row r="1498" spans="11:19" x14ac:dyDescent="0.25">
      <c r="K1498" s="1">
        <v>42998</v>
      </c>
      <c r="L1498">
        <v>3.84</v>
      </c>
      <c r="M1498">
        <v>4.1070000000000002</v>
      </c>
      <c r="N1498">
        <v>4752</v>
      </c>
      <c r="P1498" s="1">
        <v>42998</v>
      </c>
      <c r="Q1498">
        <v>211.55</v>
      </c>
      <c r="S1498" s="3">
        <f t="shared" si="23"/>
        <v>-3.1334219611673153E-2</v>
      </c>
    </row>
    <row r="1499" spans="11:19" x14ac:dyDescent="0.25">
      <c r="K1499" s="1">
        <v>42999</v>
      </c>
      <c r="L1499">
        <v>3.84</v>
      </c>
      <c r="M1499">
        <v>4.1070000000000002</v>
      </c>
      <c r="N1499">
        <v>4768.5</v>
      </c>
      <c r="P1499" s="1">
        <v>42999</v>
      </c>
      <c r="Q1499">
        <v>212.12</v>
      </c>
      <c r="S1499" s="3">
        <f t="shared" si="23"/>
        <v>-3.0556395876806142E-2</v>
      </c>
    </row>
    <row r="1500" spans="11:19" x14ac:dyDescent="0.25">
      <c r="K1500" s="1">
        <v>43000</v>
      </c>
      <c r="L1500">
        <v>3.8439999999999999</v>
      </c>
      <c r="M1500">
        <v>4.1130000000000004</v>
      </c>
      <c r="N1500">
        <v>4912</v>
      </c>
      <c r="P1500" s="1">
        <v>43000</v>
      </c>
      <c r="Q1500">
        <v>212.3</v>
      </c>
      <c r="S1500" s="3">
        <f t="shared" si="23"/>
        <v>-1.3116514036247695E-3</v>
      </c>
    </row>
    <row r="1501" spans="11:19" x14ac:dyDescent="0.25">
      <c r="K1501" s="1">
        <v>43003</v>
      </c>
      <c r="L1501">
        <v>3.8439999999999999</v>
      </c>
      <c r="M1501">
        <v>4.1130000000000004</v>
      </c>
      <c r="N1501">
        <v>4930</v>
      </c>
      <c r="P1501" s="1">
        <v>43003</v>
      </c>
      <c r="Q1501">
        <v>212.75</v>
      </c>
      <c r="S1501" s="3">
        <f t="shared" si="23"/>
        <v>2.3320169436680249E-4</v>
      </c>
    </row>
    <row r="1502" spans="11:19" x14ac:dyDescent="0.25">
      <c r="K1502" s="1">
        <v>43004</v>
      </c>
      <c r="L1502">
        <v>3.8439999999999999</v>
      </c>
      <c r="M1502">
        <v>4.1130000000000004</v>
      </c>
      <c r="N1502">
        <v>4888</v>
      </c>
      <c r="P1502" s="1">
        <v>43004</v>
      </c>
      <c r="Q1502">
        <v>212.91</v>
      </c>
      <c r="S1502" s="3">
        <f t="shared" si="23"/>
        <v>-9.0381244867396848E-3</v>
      </c>
    </row>
    <row r="1503" spans="11:19" x14ac:dyDescent="0.25">
      <c r="K1503" s="1">
        <v>43005</v>
      </c>
      <c r="L1503">
        <v>3.8439999999999999</v>
      </c>
      <c r="M1503">
        <v>4.1130000000000004</v>
      </c>
      <c r="N1503">
        <v>4882.5</v>
      </c>
      <c r="P1503" s="1">
        <v>43005</v>
      </c>
      <c r="Q1503">
        <v>213.75</v>
      </c>
      <c r="S1503" s="3">
        <f t="shared" si="23"/>
        <v>-1.4108658081649739E-2</v>
      </c>
    </row>
    <row r="1504" spans="11:19" x14ac:dyDescent="0.25">
      <c r="K1504" s="1">
        <v>43006</v>
      </c>
      <c r="L1504">
        <v>3.8439999999999999</v>
      </c>
      <c r="M1504">
        <v>4.1130000000000004</v>
      </c>
      <c r="N1504">
        <v>4909</v>
      </c>
      <c r="P1504" s="1">
        <v>43006</v>
      </c>
      <c r="Q1504">
        <v>214.12</v>
      </c>
      <c r="S1504" s="3">
        <f t="shared" si="23"/>
        <v>-1.041210487066524E-2</v>
      </c>
    </row>
    <row r="1505" spans="11:19" x14ac:dyDescent="0.25">
      <c r="K1505" s="1">
        <v>43007</v>
      </c>
      <c r="L1505">
        <v>3.8439999999999999</v>
      </c>
      <c r="M1505">
        <v>4.1130000000000004</v>
      </c>
      <c r="N1505">
        <v>4955</v>
      </c>
      <c r="P1505" s="1">
        <v>43007</v>
      </c>
      <c r="Q1505">
        <v>215.1</v>
      </c>
      <c r="S1505" s="3">
        <f t="shared" si="23"/>
        <v>-5.6184337533219386E-3</v>
      </c>
    </row>
    <row r="1506" spans="11:19" x14ac:dyDescent="0.25">
      <c r="K1506" s="1">
        <v>43010</v>
      </c>
      <c r="L1506">
        <v>3.855</v>
      </c>
      <c r="M1506">
        <v>4.109</v>
      </c>
      <c r="N1506">
        <v>5061</v>
      </c>
      <c r="P1506" s="1">
        <v>43010</v>
      </c>
      <c r="Q1506">
        <v>216.22</v>
      </c>
      <c r="S1506" s="3">
        <f t="shared" si="23"/>
        <v>1.0567218521146393E-2</v>
      </c>
    </row>
    <row r="1507" spans="11:19" x14ac:dyDescent="0.25">
      <c r="K1507" s="1">
        <v>43011</v>
      </c>
      <c r="L1507">
        <v>3.855</v>
      </c>
      <c r="M1507">
        <v>4.109</v>
      </c>
      <c r="N1507">
        <v>5076</v>
      </c>
      <c r="P1507" s="1">
        <v>43011</v>
      </c>
      <c r="Q1507">
        <v>216.53</v>
      </c>
      <c r="S1507" s="3">
        <f t="shared" si="23"/>
        <v>1.2097334749447186E-2</v>
      </c>
    </row>
    <row r="1508" spans="11:19" x14ac:dyDescent="0.25">
      <c r="K1508" s="1">
        <v>43012</v>
      </c>
      <c r="L1508">
        <v>3.855</v>
      </c>
      <c r="M1508">
        <v>4.109</v>
      </c>
      <c r="N1508">
        <v>5079</v>
      </c>
      <c r="P1508" s="1">
        <v>43012</v>
      </c>
      <c r="Q1508">
        <v>216.35</v>
      </c>
      <c r="S1508" s="3">
        <f t="shared" si="23"/>
        <v>1.3519644883094983E-2</v>
      </c>
    </row>
    <row r="1509" spans="11:19" x14ac:dyDescent="0.25">
      <c r="K1509" s="1">
        <v>43013</v>
      </c>
      <c r="L1509">
        <v>3.855</v>
      </c>
      <c r="M1509">
        <v>4.109</v>
      </c>
      <c r="N1509">
        <v>5101</v>
      </c>
      <c r="P1509" s="1">
        <v>43013</v>
      </c>
      <c r="Q1509">
        <v>216.8</v>
      </c>
      <c r="S1509" s="3">
        <f t="shared" si="23"/>
        <v>1.5771243191186057E-2</v>
      </c>
    </row>
    <row r="1510" spans="11:19" x14ac:dyDescent="0.25">
      <c r="K1510" s="1">
        <v>43014</v>
      </c>
      <c r="L1510">
        <v>3.85</v>
      </c>
      <c r="M1510">
        <v>4.1059999999999999</v>
      </c>
      <c r="N1510">
        <v>5154</v>
      </c>
      <c r="P1510" s="1">
        <v>43014</v>
      </c>
      <c r="Q1510">
        <v>215.93</v>
      </c>
      <c r="S1510" s="3">
        <f t="shared" si="23"/>
        <v>3.0174277904732594E-2</v>
      </c>
    </row>
    <row r="1511" spans="11:19" x14ac:dyDescent="0.25">
      <c r="K1511" s="1">
        <v>43017</v>
      </c>
      <c r="L1511">
        <v>3.85</v>
      </c>
      <c r="M1511">
        <v>4.1059999999999999</v>
      </c>
      <c r="N1511">
        <v>5172</v>
      </c>
      <c r="P1511" s="1">
        <v>43017</v>
      </c>
      <c r="Q1511">
        <v>216.34</v>
      </c>
      <c r="S1511" s="3">
        <f t="shared" si="23"/>
        <v>3.1767947478264724E-2</v>
      </c>
    </row>
    <row r="1512" spans="11:19" x14ac:dyDescent="0.25">
      <c r="K1512" s="1">
        <v>43018</v>
      </c>
      <c r="L1512">
        <v>3.85</v>
      </c>
      <c r="M1512">
        <v>4.1059999999999999</v>
      </c>
      <c r="N1512">
        <v>5168</v>
      </c>
      <c r="P1512" s="1">
        <v>43018</v>
      </c>
      <c r="Q1512">
        <v>216.3</v>
      </c>
      <c r="S1512" s="3">
        <f t="shared" si="23"/>
        <v>3.1179446421415236E-2</v>
      </c>
    </row>
    <row r="1513" spans="11:19" x14ac:dyDescent="0.25">
      <c r="K1513" s="1">
        <v>43019</v>
      </c>
      <c r="L1513">
        <v>3.8540000000000001</v>
      </c>
      <c r="M1513">
        <v>4.1079999999999997</v>
      </c>
      <c r="N1513">
        <v>5148</v>
      </c>
      <c r="P1513" s="1">
        <v>43019</v>
      </c>
      <c r="Q1513">
        <v>216.31</v>
      </c>
      <c r="S1513" s="3">
        <f t="shared" si="23"/>
        <v>2.726324529610058E-2</v>
      </c>
    </row>
    <row r="1514" spans="11:19" x14ac:dyDescent="0.25">
      <c r="K1514" s="1">
        <v>43020</v>
      </c>
      <c r="L1514">
        <v>3.8540000000000001</v>
      </c>
      <c r="M1514">
        <v>4.1079999999999997</v>
      </c>
      <c r="N1514">
        <v>5154</v>
      </c>
      <c r="P1514" s="1">
        <v>43020</v>
      </c>
      <c r="Q1514">
        <v>216.42</v>
      </c>
      <c r="S1514" s="3">
        <f t="shared" si="23"/>
        <v>2.7920217036240036E-2</v>
      </c>
    </row>
    <row r="1515" spans="11:19" x14ac:dyDescent="0.25">
      <c r="K1515" s="1">
        <v>43021</v>
      </c>
      <c r="L1515">
        <v>3.86</v>
      </c>
      <c r="M1515">
        <v>4.1040000000000001</v>
      </c>
      <c r="N1515">
        <v>5127</v>
      </c>
      <c r="P1515" s="1">
        <v>43021</v>
      </c>
      <c r="Q1515">
        <v>217.04</v>
      </c>
      <c r="S1515" s="3">
        <f t="shared" si="23"/>
        <v>1.9816767517620737E-2</v>
      </c>
    </row>
    <row r="1516" spans="11:19" x14ac:dyDescent="0.25">
      <c r="K1516" s="1">
        <v>43024</v>
      </c>
      <c r="L1516">
        <v>3.867</v>
      </c>
      <c r="M1516">
        <v>4.1310000000000002</v>
      </c>
      <c r="N1516">
        <v>5155</v>
      </c>
      <c r="P1516" s="1">
        <v>43024</v>
      </c>
      <c r="Q1516">
        <v>217.05</v>
      </c>
      <c r="S1516" s="3">
        <f t="shared" si="23"/>
        <v>2.5231976462898653E-2</v>
      </c>
    </row>
    <row r="1517" spans="11:19" x14ac:dyDescent="0.25">
      <c r="K1517" s="1">
        <v>43025</v>
      </c>
      <c r="L1517">
        <v>3.8660000000000001</v>
      </c>
      <c r="M1517">
        <v>4.13</v>
      </c>
      <c r="N1517">
        <v>5166</v>
      </c>
      <c r="P1517" s="1">
        <v>43025</v>
      </c>
      <c r="Q1517">
        <v>216.56</v>
      </c>
      <c r="S1517" s="3">
        <f t="shared" si="23"/>
        <v>2.9623371437975554E-2</v>
      </c>
    </row>
    <row r="1518" spans="11:19" x14ac:dyDescent="0.25">
      <c r="K1518" s="1">
        <v>43026</v>
      </c>
      <c r="L1518">
        <v>3.8660000000000001</v>
      </c>
      <c r="M1518">
        <v>4.13</v>
      </c>
      <c r="N1518">
        <v>5176</v>
      </c>
      <c r="P1518" s="1">
        <v>43026</v>
      </c>
      <c r="Q1518">
        <v>217.19</v>
      </c>
      <c r="S1518" s="3">
        <f t="shared" si="23"/>
        <v>2.8649980588968726E-2</v>
      </c>
    </row>
    <row r="1519" spans="11:19" x14ac:dyDescent="0.25">
      <c r="K1519" s="1">
        <v>43027</v>
      </c>
      <c r="L1519">
        <v>3.8650000000000002</v>
      </c>
      <c r="M1519">
        <v>4.13</v>
      </c>
      <c r="N1519">
        <v>5175</v>
      </c>
      <c r="P1519" s="1">
        <v>43027</v>
      </c>
      <c r="Q1519">
        <v>215.95</v>
      </c>
      <c r="S1519" s="3">
        <f t="shared" si="23"/>
        <v>3.4166068006783235E-2</v>
      </c>
    </row>
    <row r="1520" spans="11:19" x14ac:dyDescent="0.25">
      <c r="K1520" s="1">
        <v>43028</v>
      </c>
      <c r="L1520">
        <v>3.8650000000000002</v>
      </c>
      <c r="M1520">
        <v>4.13</v>
      </c>
      <c r="N1520">
        <v>5162</v>
      </c>
      <c r="P1520" s="1">
        <v>43028</v>
      </c>
      <c r="Q1520">
        <v>216.52</v>
      </c>
      <c r="S1520" s="3">
        <f t="shared" si="23"/>
        <v>2.9014490827864781E-2</v>
      </c>
    </row>
    <row r="1521" spans="11:19" x14ac:dyDescent="0.25">
      <c r="K1521" s="1">
        <v>43031</v>
      </c>
      <c r="L1521">
        <v>3.875</v>
      </c>
      <c r="M1521">
        <v>4.141</v>
      </c>
      <c r="N1521">
        <v>5140</v>
      </c>
      <c r="P1521" s="1">
        <v>43031</v>
      </c>
      <c r="Q1521">
        <v>216.85</v>
      </c>
      <c r="S1521" s="3">
        <f t="shared" si="23"/>
        <v>2.3228468213659426E-2</v>
      </c>
    </row>
    <row r="1522" spans="11:19" x14ac:dyDescent="0.25">
      <c r="K1522" s="1">
        <v>43032</v>
      </c>
      <c r="L1522">
        <v>3.875</v>
      </c>
      <c r="M1522">
        <v>4.141</v>
      </c>
      <c r="N1522">
        <v>5079</v>
      </c>
      <c r="P1522" s="1">
        <v>43032</v>
      </c>
      <c r="Q1522">
        <v>216.11</v>
      </c>
      <c r="S1522" s="3">
        <f t="shared" si="23"/>
        <v>1.4773261051327147E-2</v>
      </c>
    </row>
    <row r="1523" spans="11:19" x14ac:dyDescent="0.25">
      <c r="K1523" s="1">
        <v>43033</v>
      </c>
      <c r="L1523">
        <v>3.875</v>
      </c>
      <c r="M1523">
        <v>4.141</v>
      </c>
      <c r="N1523">
        <v>5075</v>
      </c>
      <c r="P1523" s="1">
        <v>43033</v>
      </c>
      <c r="Q1523">
        <v>214.82</v>
      </c>
      <c r="S1523" s="3">
        <f t="shared" si="23"/>
        <v>1.9954886806531014E-2</v>
      </c>
    </row>
    <row r="1524" spans="11:19" x14ac:dyDescent="0.25">
      <c r="K1524" s="1">
        <v>43034</v>
      </c>
      <c r="L1524">
        <v>3.875</v>
      </c>
      <c r="M1524">
        <v>4.141</v>
      </c>
      <c r="N1524">
        <v>5050</v>
      </c>
      <c r="P1524" s="1">
        <v>43034</v>
      </c>
      <c r="Q1524">
        <v>217.09</v>
      </c>
      <c r="S1524" s="3">
        <f t="shared" si="23"/>
        <v>4.4617921180232223E-3</v>
      </c>
    </row>
    <row r="1525" spans="11:19" x14ac:dyDescent="0.25">
      <c r="K1525" s="1">
        <v>43035</v>
      </c>
      <c r="L1525">
        <v>3.875</v>
      </c>
      <c r="M1525">
        <v>4.141</v>
      </c>
      <c r="N1525">
        <v>5022</v>
      </c>
      <c r="P1525" s="1">
        <v>43035</v>
      </c>
      <c r="Q1525">
        <v>218.34</v>
      </c>
      <c r="S1525" s="3">
        <f t="shared" si="23"/>
        <v>-6.8407428984800234E-3</v>
      </c>
    </row>
    <row r="1526" spans="11:19" x14ac:dyDescent="0.25">
      <c r="K1526" s="1">
        <v>43038</v>
      </c>
      <c r="L1526">
        <v>3.875</v>
      </c>
      <c r="M1526">
        <v>4.141</v>
      </c>
      <c r="N1526">
        <v>5023</v>
      </c>
      <c r="P1526" s="1">
        <v>43038</v>
      </c>
      <c r="Q1526">
        <v>218.59</v>
      </c>
      <c r="S1526" s="3">
        <f t="shared" si="23"/>
        <v>-7.7866222494511472E-3</v>
      </c>
    </row>
    <row r="1527" spans="11:19" x14ac:dyDescent="0.25">
      <c r="K1527" s="1">
        <v>43039</v>
      </c>
      <c r="L1527">
        <v>3.8740000000000001</v>
      </c>
      <c r="M1527">
        <v>4.1399999999999997</v>
      </c>
      <c r="N1527">
        <v>5032</v>
      </c>
      <c r="P1527" s="1">
        <v>43039</v>
      </c>
      <c r="Q1527">
        <v>219.32</v>
      </c>
      <c r="S1527" s="3">
        <f t="shared" si="23"/>
        <v>-9.334449861266414E-3</v>
      </c>
    </row>
    <row r="1528" spans="11:19" x14ac:dyDescent="0.25">
      <c r="K1528" s="1">
        <v>43040</v>
      </c>
      <c r="L1528">
        <v>3.8740000000000001</v>
      </c>
      <c r="M1528">
        <v>4.133</v>
      </c>
      <c r="N1528">
        <v>5155</v>
      </c>
      <c r="P1528" s="1">
        <v>43040</v>
      </c>
      <c r="Q1528">
        <v>220.14</v>
      </c>
      <c r="S1528" s="3">
        <f t="shared" si="23"/>
        <v>1.1370282238848395E-2</v>
      </c>
    </row>
    <row r="1529" spans="11:19" x14ac:dyDescent="0.25">
      <c r="K1529" s="1">
        <v>43041</v>
      </c>
      <c r="L1529">
        <v>3.8719999999999999</v>
      </c>
      <c r="M1529">
        <v>4.1379999999999999</v>
      </c>
      <c r="N1529">
        <v>5152</v>
      </c>
      <c r="P1529" s="1">
        <v>43041</v>
      </c>
      <c r="Q1529">
        <v>219.25</v>
      </c>
      <c r="S1529" s="3">
        <f t="shared" si="23"/>
        <v>1.4831204778485985E-2</v>
      </c>
    </row>
    <row r="1530" spans="11:19" x14ac:dyDescent="0.25">
      <c r="K1530" s="1">
        <v>43042</v>
      </c>
      <c r="L1530">
        <v>3.8660000000000001</v>
      </c>
      <c r="M1530">
        <v>4.1370000000000005</v>
      </c>
      <c r="N1530">
        <v>5180</v>
      </c>
      <c r="P1530" s="1">
        <v>43042</v>
      </c>
      <c r="Q1530">
        <v>219.78</v>
      </c>
      <c r="S1530" s="3">
        <f t="shared" si="23"/>
        <v>1.7848655574182581E-2</v>
      </c>
    </row>
    <row r="1531" spans="11:19" x14ac:dyDescent="0.25">
      <c r="K1531" s="1">
        <v>43045</v>
      </c>
      <c r="L1531">
        <v>3.87</v>
      </c>
      <c r="M1531">
        <v>4.1420000000000003</v>
      </c>
      <c r="N1531">
        <v>5131</v>
      </c>
      <c r="P1531" s="1">
        <v>43045</v>
      </c>
      <c r="Q1531">
        <v>220.14</v>
      </c>
      <c r="S1531" s="3">
        <f t="shared" si="23"/>
        <v>6.751194476721567E-3</v>
      </c>
    </row>
    <row r="1532" spans="11:19" x14ac:dyDescent="0.25">
      <c r="K1532" s="1">
        <v>43046</v>
      </c>
      <c r="L1532">
        <v>3.8029999999999999</v>
      </c>
      <c r="M1532">
        <v>4.1379999999999999</v>
      </c>
      <c r="N1532">
        <v>5024</v>
      </c>
      <c r="P1532" s="1">
        <v>43046</v>
      </c>
      <c r="Q1532">
        <v>219.05</v>
      </c>
      <c r="S1532" s="3">
        <f t="shared" si="23"/>
        <v>-9.1510457252357291E-3</v>
      </c>
    </row>
    <row r="1533" spans="11:19" x14ac:dyDescent="0.25">
      <c r="K1533" s="1">
        <v>43047</v>
      </c>
      <c r="L1533">
        <v>3.8029999999999999</v>
      </c>
      <c r="M1533">
        <v>4.1379999999999999</v>
      </c>
      <c r="N1533">
        <v>4994</v>
      </c>
      <c r="P1533" s="1">
        <v>43047</v>
      </c>
      <c r="Q1533">
        <v>219.03</v>
      </c>
      <c r="S1533" s="3">
        <f t="shared" si="23"/>
        <v>-1.5031079949455295E-2</v>
      </c>
    </row>
    <row r="1534" spans="11:19" x14ac:dyDescent="0.25">
      <c r="K1534" s="1">
        <v>43048</v>
      </c>
      <c r="L1534">
        <v>3.7570000000000001</v>
      </c>
      <c r="M1534">
        <v>4.1280000000000001</v>
      </c>
      <c r="N1534">
        <v>4962</v>
      </c>
      <c r="P1534" s="1">
        <v>43048</v>
      </c>
      <c r="Q1534">
        <v>216.74</v>
      </c>
      <c r="S1534" s="3">
        <f t="shared" si="23"/>
        <v>-1.0983580389603675E-2</v>
      </c>
    </row>
    <row r="1535" spans="11:19" x14ac:dyDescent="0.25">
      <c r="K1535" s="1">
        <v>43049</v>
      </c>
      <c r="L1535">
        <v>3.7090000000000001</v>
      </c>
      <c r="M1535">
        <v>4.1310000000000002</v>
      </c>
      <c r="N1535">
        <v>4870</v>
      </c>
      <c r="P1535" s="1">
        <v>43049</v>
      </c>
      <c r="Q1535">
        <v>215.93</v>
      </c>
      <c r="S1535" s="3">
        <f t="shared" si="23"/>
        <v>-2.5787294671481775E-2</v>
      </c>
    </row>
    <row r="1536" spans="11:19" x14ac:dyDescent="0.25">
      <c r="K1536" s="1">
        <v>43052</v>
      </c>
      <c r="L1536">
        <v>3.7090000000000001</v>
      </c>
      <c r="M1536">
        <v>4.1310000000000002</v>
      </c>
      <c r="N1536">
        <v>4930</v>
      </c>
      <c r="P1536" s="1">
        <v>43052</v>
      </c>
      <c r="Q1536">
        <v>214.6</v>
      </c>
      <c r="S1536" s="3">
        <f t="shared" si="23"/>
        <v>-7.3075626189903486E-3</v>
      </c>
    </row>
    <row r="1537" spans="11:19" x14ac:dyDescent="0.25">
      <c r="K1537" s="1">
        <v>43053</v>
      </c>
      <c r="L1537">
        <v>3.7090000000000001</v>
      </c>
      <c r="M1537">
        <v>4.1310000000000002</v>
      </c>
      <c r="N1537">
        <v>4959.5</v>
      </c>
      <c r="P1537" s="1">
        <v>43053</v>
      </c>
      <c r="Q1537">
        <v>213.25</v>
      </c>
      <c r="S1537" s="3">
        <f t="shared" si="23"/>
        <v>4.9669837326351551E-3</v>
      </c>
    </row>
    <row r="1538" spans="11:19" x14ac:dyDescent="0.25">
      <c r="K1538" s="1">
        <v>43054</v>
      </c>
      <c r="L1538">
        <v>3.7090000000000001</v>
      </c>
      <c r="M1538">
        <v>4.1310000000000002</v>
      </c>
      <c r="N1538">
        <v>4991.5</v>
      </c>
      <c r="P1538" s="1">
        <v>43054</v>
      </c>
      <c r="Q1538">
        <v>212.2</v>
      </c>
      <c r="S1538" s="3">
        <f t="shared" si="23"/>
        <v>1.6343045424366376E-2</v>
      </c>
    </row>
    <row r="1539" spans="11:19" x14ac:dyDescent="0.25">
      <c r="K1539" s="1">
        <v>43055</v>
      </c>
      <c r="L1539">
        <v>3.7090000000000001</v>
      </c>
      <c r="M1539">
        <v>4.1310000000000002</v>
      </c>
      <c r="N1539">
        <v>5011</v>
      </c>
      <c r="P1539" s="1">
        <v>43055</v>
      </c>
      <c r="Q1539">
        <v>213.79</v>
      </c>
      <c r="S1539" s="3">
        <f t="shared" si="23"/>
        <v>1.2756755517575713E-2</v>
      </c>
    </row>
    <row r="1540" spans="11:19" x14ac:dyDescent="0.25">
      <c r="K1540" s="1">
        <v>43056</v>
      </c>
      <c r="L1540">
        <v>3.7029999999999998</v>
      </c>
      <c r="M1540">
        <v>4.1260000000000003</v>
      </c>
      <c r="N1540">
        <v>4975</v>
      </c>
      <c r="P1540" s="1">
        <v>43056</v>
      </c>
      <c r="Q1540">
        <v>213.16</v>
      </c>
      <c r="S1540" s="3">
        <f t="shared" si="23"/>
        <v>8.5193777159967565E-3</v>
      </c>
    </row>
    <row r="1541" spans="11:19" x14ac:dyDescent="0.25">
      <c r="K1541" s="1">
        <v>43059</v>
      </c>
      <c r="L1541">
        <v>3.6870000000000003</v>
      </c>
      <c r="M1541">
        <v>4.1050000000000004</v>
      </c>
      <c r="N1541">
        <v>4960.5</v>
      </c>
      <c r="P1541" s="1">
        <v>43059</v>
      </c>
      <c r="Q1541">
        <v>214.61</v>
      </c>
      <c r="S1541" s="3">
        <f t="shared" si="23"/>
        <v>-1.19759709991063E-3</v>
      </c>
    </row>
    <row r="1542" spans="11:19" x14ac:dyDescent="0.25">
      <c r="K1542" s="1">
        <v>43060</v>
      </c>
      <c r="L1542">
        <v>3.6870000000000003</v>
      </c>
      <c r="M1542">
        <v>4.1050000000000004</v>
      </c>
      <c r="N1542">
        <v>5036</v>
      </c>
      <c r="P1542" s="1">
        <v>43060</v>
      </c>
      <c r="Q1542">
        <v>215.53</v>
      </c>
      <c r="S1542" s="3">
        <f t="shared" si="23"/>
        <v>9.7357968887331614E-3</v>
      </c>
    </row>
    <row r="1543" spans="11:19" x14ac:dyDescent="0.25">
      <c r="K1543" s="1">
        <v>43061</v>
      </c>
      <c r="L1543">
        <v>3.6870000000000003</v>
      </c>
      <c r="M1543">
        <v>4.1050000000000004</v>
      </c>
      <c r="N1543">
        <v>5007</v>
      </c>
      <c r="P1543" s="1">
        <v>43061</v>
      </c>
      <c r="Q1543">
        <v>214.95</v>
      </c>
      <c r="S1543" s="3">
        <f t="shared" si="23"/>
        <v>6.668299056487359E-3</v>
      </c>
    </row>
    <row r="1544" spans="11:19" x14ac:dyDescent="0.25">
      <c r="K1544" s="1">
        <v>43062</v>
      </c>
      <c r="L1544">
        <v>3.6870000000000003</v>
      </c>
      <c r="M1544">
        <v>4.1050000000000004</v>
      </c>
      <c r="N1544">
        <v>4999.5</v>
      </c>
      <c r="P1544" s="1">
        <v>43062</v>
      </c>
      <c r="Q1544">
        <v>215</v>
      </c>
      <c r="S1544" s="3">
        <f t="shared" si="23"/>
        <v>4.937783885193836E-3</v>
      </c>
    </row>
    <row r="1545" spans="11:19" x14ac:dyDescent="0.25">
      <c r="K1545" s="1">
        <v>43063</v>
      </c>
      <c r="L1545">
        <v>3.6870000000000003</v>
      </c>
      <c r="M1545">
        <v>4.1050000000000004</v>
      </c>
      <c r="N1545">
        <v>4983</v>
      </c>
      <c r="P1545" s="1">
        <v>43063</v>
      </c>
      <c r="Q1545">
        <v>214.73</v>
      </c>
      <c r="S1545" s="3">
        <f t="shared" ref="S1545:S1608" si="24">+S1544+(N1545/N1544-1)-(Q1545/Q1544-1)</f>
        <v>2.8932678056788896E-3</v>
      </c>
    </row>
    <row r="1546" spans="11:19" x14ac:dyDescent="0.25">
      <c r="K1546" s="1">
        <v>43066</v>
      </c>
      <c r="L1546">
        <v>3.6870000000000003</v>
      </c>
      <c r="M1546">
        <v>4.1050000000000004</v>
      </c>
      <c r="N1546">
        <v>4968.5</v>
      </c>
      <c r="P1546" s="1">
        <v>43066</v>
      </c>
      <c r="Q1546">
        <v>213.73</v>
      </c>
      <c r="S1546" s="3">
        <f t="shared" si="24"/>
        <v>4.6403852975650528E-3</v>
      </c>
    </row>
    <row r="1547" spans="11:19" x14ac:dyDescent="0.25">
      <c r="K1547" s="1">
        <v>43067</v>
      </c>
      <c r="L1547">
        <v>3.6870000000000003</v>
      </c>
      <c r="M1547">
        <v>4.1050000000000004</v>
      </c>
      <c r="N1547">
        <v>4963.5</v>
      </c>
      <c r="P1547" s="1">
        <v>43067</v>
      </c>
      <c r="Q1547">
        <v>215.03</v>
      </c>
      <c r="S1547" s="3">
        <f t="shared" si="24"/>
        <v>-2.448395106332657E-3</v>
      </c>
    </row>
    <row r="1548" spans="11:19" x14ac:dyDescent="0.25">
      <c r="K1548" s="1">
        <v>43068</v>
      </c>
      <c r="L1548">
        <v>3.6870000000000003</v>
      </c>
      <c r="M1548">
        <v>4.1050000000000004</v>
      </c>
      <c r="N1548">
        <v>4900</v>
      </c>
      <c r="P1548" s="1">
        <v>43068</v>
      </c>
      <c r="Q1548">
        <v>215.5</v>
      </c>
      <c r="S1548" s="3">
        <f t="shared" si="24"/>
        <v>-1.7427528390617897E-2</v>
      </c>
    </row>
    <row r="1549" spans="11:19" x14ac:dyDescent="0.25">
      <c r="K1549" s="1">
        <v>43069</v>
      </c>
      <c r="L1549">
        <v>3.6640000000000001</v>
      </c>
      <c r="M1549">
        <v>4.0970000000000004</v>
      </c>
      <c r="N1549">
        <v>4777</v>
      </c>
      <c r="P1549" s="1">
        <v>43069</v>
      </c>
      <c r="Q1549">
        <v>214.75</v>
      </c>
      <c r="S1549" s="3">
        <f t="shared" si="24"/>
        <v>-3.9049290784670565E-2</v>
      </c>
    </row>
    <row r="1550" spans="11:19" x14ac:dyDescent="0.25">
      <c r="K1550" s="1">
        <v>43070</v>
      </c>
      <c r="L1550">
        <v>3.6640000000000001</v>
      </c>
      <c r="M1550">
        <v>4.0970000000000004</v>
      </c>
      <c r="N1550">
        <v>4767</v>
      </c>
      <c r="P1550" s="1">
        <v>43070</v>
      </c>
      <c r="Q1550">
        <v>213.24</v>
      </c>
      <c r="S1550" s="3">
        <f t="shared" si="24"/>
        <v>-3.4111222923121187E-2</v>
      </c>
    </row>
    <row r="1551" spans="11:19" x14ac:dyDescent="0.25">
      <c r="K1551" s="1">
        <v>43073</v>
      </c>
      <c r="L1551">
        <v>3.6640000000000001</v>
      </c>
      <c r="M1551">
        <v>4.0970000000000004</v>
      </c>
      <c r="N1551">
        <v>4745</v>
      </c>
      <c r="P1551" s="1">
        <v>43073</v>
      </c>
      <c r="Q1551">
        <v>215.19</v>
      </c>
      <c r="S1551" s="3">
        <f t="shared" si="24"/>
        <v>-4.7870910580681492E-2</v>
      </c>
    </row>
    <row r="1552" spans="11:19" x14ac:dyDescent="0.25">
      <c r="K1552" s="1">
        <v>43074</v>
      </c>
      <c r="L1552">
        <v>3.6630000000000003</v>
      </c>
      <c r="M1552">
        <v>4.0999999999999996</v>
      </c>
      <c r="N1552">
        <v>4722</v>
      </c>
      <c r="P1552" s="1">
        <v>43074</v>
      </c>
      <c r="Q1552">
        <v>214.84</v>
      </c>
      <c r="S1552" s="3">
        <f t="shared" si="24"/>
        <v>-5.1091648536126688E-2</v>
      </c>
    </row>
    <row r="1553" spans="11:19" x14ac:dyDescent="0.25">
      <c r="K1553" s="1">
        <v>43075</v>
      </c>
      <c r="L1553">
        <v>3.6630000000000003</v>
      </c>
      <c r="M1553">
        <v>4.0999999999999996</v>
      </c>
      <c r="N1553">
        <v>4723.5</v>
      </c>
      <c r="P1553" s="1">
        <v>43075</v>
      </c>
      <c r="Q1553">
        <v>214.79</v>
      </c>
      <c r="S1553" s="3">
        <f t="shared" si="24"/>
        <v>-5.054125519355579E-2</v>
      </c>
    </row>
    <row r="1554" spans="11:19" x14ac:dyDescent="0.25">
      <c r="K1554" s="1">
        <v>43076</v>
      </c>
      <c r="L1554">
        <v>3.6630000000000003</v>
      </c>
      <c r="M1554">
        <v>4.0999999999999996</v>
      </c>
      <c r="N1554">
        <v>4705</v>
      </c>
      <c r="P1554" s="1">
        <v>43076</v>
      </c>
      <c r="Q1554">
        <v>214.84</v>
      </c>
      <c r="S1554" s="3">
        <f t="shared" si="24"/>
        <v>-5.4690627981369699E-2</v>
      </c>
    </row>
    <row r="1555" spans="11:19" x14ac:dyDescent="0.25">
      <c r="K1555" s="1">
        <v>43077</v>
      </c>
      <c r="L1555">
        <v>3.6630000000000003</v>
      </c>
      <c r="M1555">
        <v>4.0999999999999996</v>
      </c>
      <c r="N1555">
        <v>4784</v>
      </c>
      <c r="P1555" s="1">
        <v>43077</v>
      </c>
      <c r="Q1555">
        <v>216.39</v>
      </c>
      <c r="S1555" s="3">
        <f t="shared" si="24"/>
        <v>-4.5114651118178362E-2</v>
      </c>
    </row>
    <row r="1556" spans="11:19" x14ac:dyDescent="0.25">
      <c r="K1556" s="1">
        <v>43080</v>
      </c>
      <c r="L1556">
        <v>3.6630000000000003</v>
      </c>
      <c r="M1556">
        <v>4.0999999999999996</v>
      </c>
      <c r="N1556">
        <v>4877</v>
      </c>
      <c r="P1556" s="1">
        <v>43080</v>
      </c>
      <c r="Q1556">
        <v>216.33</v>
      </c>
      <c r="S1556" s="3">
        <f t="shared" si="24"/>
        <v>-2.5397574648574839E-2</v>
      </c>
    </row>
    <row r="1557" spans="11:19" x14ac:dyDescent="0.25">
      <c r="K1557" s="1">
        <v>43081</v>
      </c>
      <c r="L1557">
        <v>3.6470000000000002</v>
      </c>
      <c r="M1557">
        <v>4.0940000000000003</v>
      </c>
      <c r="N1557">
        <v>4935</v>
      </c>
      <c r="P1557" s="1">
        <v>43081</v>
      </c>
      <c r="Q1557">
        <v>217.84</v>
      </c>
      <c r="S1557" s="3">
        <f t="shared" si="24"/>
        <v>-2.0485094483459809E-2</v>
      </c>
    </row>
    <row r="1558" spans="11:19" x14ac:dyDescent="0.25">
      <c r="K1558" s="1">
        <v>43082</v>
      </c>
      <c r="L1558">
        <v>3.6470000000000002</v>
      </c>
      <c r="M1558">
        <v>4.0940000000000003</v>
      </c>
      <c r="N1558">
        <v>4925</v>
      </c>
      <c r="P1558" s="1">
        <v>43082</v>
      </c>
      <c r="Q1558">
        <v>217.3</v>
      </c>
      <c r="S1558" s="3">
        <f t="shared" si="24"/>
        <v>-2.003255335105214E-2</v>
      </c>
    </row>
    <row r="1559" spans="11:19" x14ac:dyDescent="0.25">
      <c r="K1559" s="1">
        <v>43083</v>
      </c>
      <c r="L1559">
        <v>3.6470000000000002</v>
      </c>
      <c r="M1559">
        <v>4.0940000000000003</v>
      </c>
      <c r="N1559">
        <v>4884.5</v>
      </c>
      <c r="P1559" s="1">
        <v>43083</v>
      </c>
      <c r="Q1559">
        <v>216.28</v>
      </c>
      <c r="S1559" s="3">
        <f t="shared" si="24"/>
        <v>-2.3561932136842656E-2</v>
      </c>
    </row>
    <row r="1560" spans="11:19" x14ac:dyDescent="0.25">
      <c r="K1560" s="1">
        <v>43084</v>
      </c>
      <c r="L1560">
        <v>3.6470000000000002</v>
      </c>
      <c r="M1560">
        <v>4.0940000000000003</v>
      </c>
      <c r="N1560">
        <v>4881</v>
      </c>
      <c r="P1560" s="1">
        <v>43084</v>
      </c>
      <c r="Q1560">
        <v>215.93</v>
      </c>
      <c r="S1560" s="3">
        <f t="shared" si="24"/>
        <v>-2.2660211886767034E-2</v>
      </c>
    </row>
    <row r="1561" spans="11:19" x14ac:dyDescent="0.25">
      <c r="K1561" s="1">
        <v>43087</v>
      </c>
      <c r="L1561">
        <v>3.6470000000000002</v>
      </c>
      <c r="M1561">
        <v>4.0940000000000003</v>
      </c>
      <c r="N1561">
        <v>4911.5</v>
      </c>
      <c r="P1561" s="1">
        <v>43087</v>
      </c>
      <c r="Q1561">
        <v>218.4</v>
      </c>
      <c r="S1561" s="3">
        <f t="shared" si="24"/>
        <v>-2.7850384595673572E-2</v>
      </c>
    </row>
    <row r="1562" spans="11:19" x14ac:dyDescent="0.25">
      <c r="K1562" s="1">
        <v>43088</v>
      </c>
      <c r="L1562">
        <v>3.6470000000000002</v>
      </c>
      <c r="M1562">
        <v>4.0940000000000003</v>
      </c>
      <c r="N1562">
        <v>4887.5</v>
      </c>
      <c r="P1562" s="1">
        <v>43088</v>
      </c>
      <c r="Q1562">
        <v>217.47</v>
      </c>
      <c r="S1562" s="3">
        <f t="shared" si="24"/>
        <v>-2.8478633726162328E-2</v>
      </c>
    </row>
    <row r="1563" spans="11:19" x14ac:dyDescent="0.25">
      <c r="K1563" s="1">
        <v>43089</v>
      </c>
      <c r="L1563">
        <v>3.6470000000000002</v>
      </c>
      <c r="M1563">
        <v>4.0970000000000004</v>
      </c>
      <c r="N1563">
        <v>4860</v>
      </c>
      <c r="P1563" s="1">
        <v>43089</v>
      </c>
      <c r="Q1563">
        <v>215.96</v>
      </c>
      <c r="S1563" s="3">
        <f t="shared" si="24"/>
        <v>-2.7161745733733311E-2</v>
      </c>
    </row>
    <row r="1564" spans="11:19" x14ac:dyDescent="0.25">
      <c r="K1564" s="1">
        <v>43090</v>
      </c>
      <c r="L1564">
        <v>3.6470000000000002</v>
      </c>
      <c r="M1564">
        <v>4.0970000000000004</v>
      </c>
      <c r="N1564">
        <v>4922.5</v>
      </c>
      <c r="P1564" s="1">
        <v>43090</v>
      </c>
      <c r="Q1564">
        <v>217.3</v>
      </c>
      <c r="S1564" s="3">
        <f t="shared" si="24"/>
        <v>-2.0506516179715883E-2</v>
      </c>
    </row>
    <row r="1565" spans="11:19" x14ac:dyDescent="0.25">
      <c r="K1565" s="1">
        <v>43091</v>
      </c>
      <c r="L1565">
        <v>3.6470000000000002</v>
      </c>
      <c r="M1565">
        <v>4.0970000000000004</v>
      </c>
      <c r="N1565">
        <v>4942</v>
      </c>
      <c r="P1565" s="1">
        <v>43091</v>
      </c>
      <c r="Q1565">
        <v>217.06</v>
      </c>
      <c r="S1565" s="3">
        <f t="shared" si="24"/>
        <v>-1.5440650578123605E-2</v>
      </c>
    </row>
    <row r="1566" spans="11:19" x14ac:dyDescent="0.25">
      <c r="K1566" s="1">
        <v>43094</v>
      </c>
      <c r="L1566">
        <v>3.6470000000000002</v>
      </c>
      <c r="M1566">
        <v>4.0970000000000004</v>
      </c>
      <c r="N1566">
        <v>4942</v>
      </c>
      <c r="P1566" s="1">
        <v>43094</v>
      </c>
      <c r="Q1566">
        <v>217.06</v>
      </c>
      <c r="S1566" s="3">
        <f t="shared" si="24"/>
        <v>-1.5440650578123605E-2</v>
      </c>
    </row>
    <row r="1567" spans="11:19" x14ac:dyDescent="0.25">
      <c r="K1567" s="1">
        <v>43095</v>
      </c>
      <c r="L1567">
        <v>3.6470000000000002</v>
      </c>
      <c r="M1567">
        <v>4.0970000000000004</v>
      </c>
      <c r="N1567">
        <v>4942</v>
      </c>
      <c r="P1567" s="1">
        <v>43095</v>
      </c>
      <c r="Q1567">
        <v>216.8</v>
      </c>
      <c r="S1567" s="3">
        <f t="shared" si="24"/>
        <v>-1.4242825092082967E-2</v>
      </c>
    </row>
    <row r="1568" spans="11:19" x14ac:dyDescent="0.25">
      <c r="K1568" s="1">
        <v>43096</v>
      </c>
      <c r="L1568">
        <v>3.6470000000000002</v>
      </c>
      <c r="M1568">
        <v>4.0970000000000004</v>
      </c>
      <c r="N1568">
        <v>4945.5</v>
      </c>
      <c r="P1568" s="1">
        <v>43096</v>
      </c>
      <c r="Q1568">
        <v>217.15</v>
      </c>
      <c r="S1568" s="3">
        <f t="shared" si="24"/>
        <v>-1.5149000938543988E-2</v>
      </c>
    </row>
    <row r="1569" spans="11:19" x14ac:dyDescent="0.25">
      <c r="K1569" s="1">
        <v>43097</v>
      </c>
      <c r="L1569">
        <v>3.6470000000000002</v>
      </c>
      <c r="M1569">
        <v>4.0990000000000002</v>
      </c>
      <c r="N1569">
        <v>4998.5</v>
      </c>
      <c r="P1569" s="1">
        <v>43097</v>
      </c>
      <c r="Q1569">
        <v>216.62</v>
      </c>
      <c r="S1569" s="3">
        <f t="shared" si="24"/>
        <v>-1.9914784867621771E-3</v>
      </c>
    </row>
    <row r="1570" spans="11:19" x14ac:dyDescent="0.25">
      <c r="K1570" s="1">
        <v>43098</v>
      </c>
      <c r="L1570">
        <v>3.6470000000000002</v>
      </c>
      <c r="M1570">
        <v>4.0990000000000002</v>
      </c>
      <c r="N1570">
        <v>5121</v>
      </c>
      <c r="P1570" s="1">
        <v>43098</v>
      </c>
      <c r="Q1570">
        <v>216.45</v>
      </c>
      <c r="S1570" s="3">
        <f t="shared" si="24"/>
        <v>2.3300658134004504E-2</v>
      </c>
    </row>
    <row r="1571" spans="11:19" x14ac:dyDescent="0.25">
      <c r="K1571" s="1">
        <v>43101</v>
      </c>
      <c r="L1571">
        <v>3.6470000000000002</v>
      </c>
      <c r="M1571">
        <v>4.0990000000000002</v>
      </c>
      <c r="N1571">
        <v>5121</v>
      </c>
      <c r="P1571" s="1">
        <v>43101</v>
      </c>
      <c r="Q1571">
        <v>216.45</v>
      </c>
      <c r="S1571" s="3">
        <f t="shared" si="24"/>
        <v>2.3300658134004504E-2</v>
      </c>
    </row>
    <row r="1572" spans="11:19" x14ac:dyDescent="0.25">
      <c r="K1572" s="1">
        <v>43102</v>
      </c>
      <c r="L1572">
        <v>3.6470000000000002</v>
      </c>
      <c r="M1572">
        <v>4.0990000000000002</v>
      </c>
      <c r="N1572">
        <v>5105</v>
      </c>
      <c r="P1572" s="1">
        <v>43102</v>
      </c>
      <c r="Q1572">
        <v>215.94</v>
      </c>
      <c r="S1572" s="3">
        <f t="shared" si="24"/>
        <v>2.2532470722583242E-2</v>
      </c>
    </row>
    <row r="1573" spans="11:19" x14ac:dyDescent="0.25">
      <c r="K1573" s="1">
        <v>43103</v>
      </c>
      <c r="L1573">
        <v>3.6470000000000002</v>
      </c>
      <c r="M1573">
        <v>4.0990000000000002</v>
      </c>
      <c r="N1573">
        <v>5166</v>
      </c>
      <c r="P1573" s="1">
        <v>43103</v>
      </c>
      <c r="Q1573">
        <v>216.96</v>
      </c>
      <c r="S1573" s="3">
        <f t="shared" si="24"/>
        <v>2.9758005947162602E-2</v>
      </c>
    </row>
    <row r="1574" spans="11:19" x14ac:dyDescent="0.25">
      <c r="K1574" s="1">
        <v>43104</v>
      </c>
      <c r="L1574">
        <v>3.6470000000000002</v>
      </c>
      <c r="M1574">
        <v>4.0990000000000002</v>
      </c>
      <c r="N1574">
        <v>5171</v>
      </c>
      <c r="P1574" s="1">
        <v>43104</v>
      </c>
      <c r="Q1574">
        <v>218.92</v>
      </c>
      <c r="S1574" s="3">
        <f t="shared" si="24"/>
        <v>2.16919494648532E-2</v>
      </c>
    </row>
    <row r="1575" spans="11:19" x14ac:dyDescent="0.25">
      <c r="K1575" s="1">
        <v>43105</v>
      </c>
      <c r="L1575">
        <v>3.6470000000000002</v>
      </c>
      <c r="M1575">
        <v>4.0990000000000002</v>
      </c>
      <c r="N1575">
        <v>5204</v>
      </c>
      <c r="P1575" s="1">
        <v>43105</v>
      </c>
      <c r="Q1575">
        <v>220.94</v>
      </c>
      <c r="S1575" s="3">
        <f t="shared" si="24"/>
        <v>1.8846578880479581E-2</v>
      </c>
    </row>
    <row r="1576" spans="11:19" x14ac:dyDescent="0.25">
      <c r="K1576" s="1">
        <v>43108</v>
      </c>
      <c r="L1576">
        <v>3.6470000000000002</v>
      </c>
      <c r="M1576">
        <v>4.0990000000000002</v>
      </c>
      <c r="N1576">
        <v>5153</v>
      </c>
      <c r="P1576" s="1">
        <v>43108</v>
      </c>
      <c r="Q1576">
        <v>221.56</v>
      </c>
      <c r="S1576" s="3">
        <f t="shared" si="24"/>
        <v>6.2402334263174097E-3</v>
      </c>
    </row>
    <row r="1577" spans="11:19" x14ac:dyDescent="0.25">
      <c r="K1577" s="1">
        <v>43109</v>
      </c>
      <c r="L1577">
        <v>3.6470000000000002</v>
      </c>
      <c r="M1577">
        <v>4.0990000000000002</v>
      </c>
      <c r="N1577">
        <v>5164</v>
      </c>
      <c r="P1577" s="1">
        <v>43109</v>
      </c>
      <c r="Q1577">
        <v>222.53</v>
      </c>
      <c r="S1577" s="3">
        <f t="shared" si="24"/>
        <v>3.9968656753799348E-3</v>
      </c>
    </row>
    <row r="1578" spans="11:19" x14ac:dyDescent="0.25">
      <c r="K1578" s="1">
        <v>43110</v>
      </c>
      <c r="L1578">
        <v>3.637</v>
      </c>
      <c r="M1578">
        <v>4.0940000000000003</v>
      </c>
      <c r="N1578">
        <v>5136</v>
      </c>
      <c r="P1578" s="1">
        <v>43110</v>
      </c>
      <c r="Q1578">
        <v>221.78</v>
      </c>
      <c r="S1578" s="3">
        <f t="shared" si="24"/>
        <v>1.9450443959542207E-3</v>
      </c>
    </row>
    <row r="1579" spans="11:19" x14ac:dyDescent="0.25">
      <c r="K1579" s="1">
        <v>43111</v>
      </c>
      <c r="L1579">
        <v>3.6349999999999998</v>
      </c>
      <c r="M1579">
        <v>4.0910000000000002</v>
      </c>
      <c r="N1579">
        <v>5132</v>
      </c>
      <c r="P1579" s="1">
        <v>43111</v>
      </c>
      <c r="Q1579">
        <v>221.06</v>
      </c>
      <c r="S1579" s="3">
        <f t="shared" si="24"/>
        <v>4.4126886528853548E-3</v>
      </c>
    </row>
    <row r="1580" spans="11:19" x14ac:dyDescent="0.25">
      <c r="K1580" s="1">
        <v>43112</v>
      </c>
      <c r="L1580">
        <v>3.64</v>
      </c>
      <c r="M1580">
        <v>4.0960000000000001</v>
      </c>
      <c r="N1580">
        <v>5132</v>
      </c>
      <c r="P1580" s="1">
        <v>43112</v>
      </c>
      <c r="Q1580">
        <v>221.69</v>
      </c>
      <c r="S1580" s="3">
        <f t="shared" si="24"/>
        <v>1.5627836497188463E-3</v>
      </c>
    </row>
    <row r="1581" spans="11:19" x14ac:dyDescent="0.25">
      <c r="K1581" s="1">
        <v>43115</v>
      </c>
      <c r="L1581">
        <v>3.637</v>
      </c>
      <c r="M1581">
        <v>4.0999999999999996</v>
      </c>
      <c r="N1581">
        <v>5130</v>
      </c>
      <c r="P1581" s="1">
        <v>43115</v>
      </c>
      <c r="Q1581">
        <v>221.35</v>
      </c>
      <c r="S1581" s="3">
        <f t="shared" si="24"/>
        <v>2.7067451835003364E-3</v>
      </c>
    </row>
    <row r="1582" spans="11:19" x14ac:dyDescent="0.25">
      <c r="K1582" s="1">
        <v>43116</v>
      </c>
      <c r="L1582">
        <v>3.6310000000000002</v>
      </c>
      <c r="M1582">
        <v>4.0949999999999998</v>
      </c>
      <c r="N1582">
        <v>5049</v>
      </c>
      <c r="P1582" s="1">
        <v>43116</v>
      </c>
      <c r="Q1582">
        <v>221.59</v>
      </c>
      <c r="S1582" s="3">
        <f t="shared" si="24"/>
        <v>-1.4166984204347033E-2</v>
      </c>
    </row>
    <row r="1583" spans="11:19" x14ac:dyDescent="0.25">
      <c r="K1583" s="1">
        <v>43117</v>
      </c>
      <c r="L1583">
        <v>3.625</v>
      </c>
      <c r="M1583">
        <v>4.0880000000000001</v>
      </c>
      <c r="N1583">
        <v>4990.5</v>
      </c>
      <c r="P1583" s="1">
        <v>43117</v>
      </c>
      <c r="Q1583">
        <v>221.36</v>
      </c>
      <c r="S1583" s="3">
        <f t="shared" si="24"/>
        <v>-2.4715483991053055E-2</v>
      </c>
    </row>
    <row r="1584" spans="11:19" x14ac:dyDescent="0.25">
      <c r="K1584" s="1">
        <v>43118</v>
      </c>
      <c r="L1584">
        <v>3.6240000000000001</v>
      </c>
      <c r="M1584">
        <v>4.09</v>
      </c>
      <c r="N1584">
        <v>4980.5</v>
      </c>
      <c r="P1584" s="1">
        <v>43118</v>
      </c>
      <c r="Q1584">
        <v>221.8</v>
      </c>
      <c r="S1584" s="3">
        <f t="shared" si="24"/>
        <v>-2.8707003548613552E-2</v>
      </c>
    </row>
    <row r="1585" spans="11:19" x14ac:dyDescent="0.25">
      <c r="K1585" s="1">
        <v>43119</v>
      </c>
      <c r="L1585">
        <v>3.6240000000000001</v>
      </c>
      <c r="M1585">
        <v>4.09</v>
      </c>
      <c r="N1585">
        <v>5043</v>
      </c>
      <c r="P1585" s="1">
        <v>43119</v>
      </c>
      <c r="Q1585">
        <v>222.98</v>
      </c>
      <c r="S1585" s="3">
        <f t="shared" si="24"/>
        <v>-2.1478170884813408E-2</v>
      </c>
    </row>
    <row r="1586" spans="11:19" x14ac:dyDescent="0.25">
      <c r="K1586" s="1">
        <v>43122</v>
      </c>
      <c r="L1586">
        <v>3.6080000000000001</v>
      </c>
      <c r="M1586">
        <v>4.0869999999999997</v>
      </c>
      <c r="N1586">
        <v>5054</v>
      </c>
      <c r="P1586" s="1">
        <v>43122</v>
      </c>
      <c r="Q1586">
        <v>223.72</v>
      </c>
      <c r="S1586" s="3">
        <f t="shared" si="24"/>
        <v>-2.2615612850186317E-2</v>
      </c>
    </row>
    <row r="1587" spans="11:19" x14ac:dyDescent="0.25">
      <c r="K1587" s="1">
        <v>43123</v>
      </c>
      <c r="L1587">
        <v>3.6109999999999998</v>
      </c>
      <c r="M1587">
        <v>4.09</v>
      </c>
      <c r="N1587">
        <v>5101</v>
      </c>
      <c r="P1587" s="1">
        <v>43123</v>
      </c>
      <c r="Q1587">
        <v>224.06</v>
      </c>
      <c r="S1587" s="3">
        <f t="shared" si="24"/>
        <v>-1.4835804987865298E-2</v>
      </c>
    </row>
    <row r="1588" spans="11:19" x14ac:dyDescent="0.25">
      <c r="K1588" s="1">
        <v>43124</v>
      </c>
      <c r="L1588">
        <v>3.6070000000000002</v>
      </c>
      <c r="M1588">
        <v>4.0860000000000003</v>
      </c>
      <c r="N1588">
        <v>4971</v>
      </c>
      <c r="P1588" s="1">
        <v>43124</v>
      </c>
      <c r="Q1588">
        <v>222.9</v>
      </c>
      <c r="S1588" s="3">
        <f t="shared" si="24"/>
        <v>-3.514381928578314E-2</v>
      </c>
    </row>
    <row r="1589" spans="11:19" x14ac:dyDescent="0.25">
      <c r="K1589" s="1">
        <v>43125</v>
      </c>
      <c r="L1589">
        <v>3.6070000000000002</v>
      </c>
      <c r="M1589">
        <v>4.0860000000000003</v>
      </c>
      <c r="N1589">
        <v>4998.5</v>
      </c>
      <c r="P1589" s="1">
        <v>43125</v>
      </c>
      <c r="Q1589">
        <v>221.67</v>
      </c>
      <c r="S1589" s="3">
        <f t="shared" si="24"/>
        <v>-2.4093563603634127E-2</v>
      </c>
    </row>
    <row r="1590" spans="11:19" x14ac:dyDescent="0.25">
      <c r="K1590" s="1">
        <v>43126</v>
      </c>
      <c r="L1590">
        <v>3.6070000000000002</v>
      </c>
      <c r="M1590">
        <v>4.0860000000000003</v>
      </c>
      <c r="N1590">
        <v>5095</v>
      </c>
      <c r="P1590" s="1">
        <v>43126</v>
      </c>
      <c r="Q1590">
        <v>222.75</v>
      </c>
      <c r="S1590" s="3">
        <f t="shared" si="24"/>
        <v>-9.6598790524711209E-3</v>
      </c>
    </row>
    <row r="1591" spans="11:19" x14ac:dyDescent="0.25">
      <c r="K1591" s="1">
        <v>43129</v>
      </c>
      <c r="L1591">
        <v>3.5859999999999999</v>
      </c>
      <c r="M1591">
        <v>4.0570000000000004</v>
      </c>
      <c r="N1591">
        <v>5086</v>
      </c>
      <c r="P1591" s="1">
        <v>43129</v>
      </c>
      <c r="Q1591">
        <v>222.36</v>
      </c>
      <c r="S1591" s="3">
        <f t="shared" si="24"/>
        <v>-9.6754749856333699E-3</v>
      </c>
    </row>
    <row r="1592" spans="11:19" x14ac:dyDescent="0.25">
      <c r="K1592" s="1">
        <v>43130</v>
      </c>
      <c r="L1592">
        <v>3.5680000000000001</v>
      </c>
      <c r="M1592">
        <v>4.0309999999999997</v>
      </c>
      <c r="N1592">
        <v>5014</v>
      </c>
      <c r="P1592" s="1">
        <v>43130</v>
      </c>
      <c r="Q1592">
        <v>220.36</v>
      </c>
      <c r="S1592" s="3">
        <f t="shared" si="24"/>
        <v>-1.483755958952182E-2</v>
      </c>
    </row>
    <row r="1593" spans="11:19" x14ac:dyDescent="0.25">
      <c r="K1593" s="1">
        <v>43131</v>
      </c>
      <c r="L1593">
        <v>3.5739999999999998</v>
      </c>
      <c r="M1593">
        <v>4.0389999999999997</v>
      </c>
      <c r="N1593">
        <v>4886.5</v>
      </c>
      <c r="P1593" s="1">
        <v>43131</v>
      </c>
      <c r="Q1593">
        <v>219.92</v>
      </c>
      <c r="S1593" s="3">
        <f t="shared" si="24"/>
        <v>-3.8269626331958517E-2</v>
      </c>
    </row>
    <row r="1594" spans="11:19" x14ac:dyDescent="0.25">
      <c r="K1594" s="1">
        <v>43132</v>
      </c>
      <c r="L1594">
        <v>3.5739999999999998</v>
      </c>
      <c r="M1594">
        <v>4.0389999999999997</v>
      </c>
      <c r="N1594">
        <v>4886</v>
      </c>
      <c r="P1594" s="1">
        <v>43132</v>
      </c>
      <c r="Q1594">
        <v>218.75</v>
      </c>
      <c r="S1594" s="3">
        <f t="shared" si="24"/>
        <v>-3.3051832651870172E-2</v>
      </c>
    </row>
    <row r="1595" spans="11:19" x14ac:dyDescent="0.25">
      <c r="K1595" s="1">
        <v>43133</v>
      </c>
      <c r="L1595">
        <v>3.5529999999999999</v>
      </c>
      <c r="M1595">
        <v>4.0090000000000003</v>
      </c>
      <c r="N1595">
        <v>5036</v>
      </c>
      <c r="P1595" s="1">
        <v>43133</v>
      </c>
      <c r="Q1595">
        <v>215.77</v>
      </c>
      <c r="S1595" s="3">
        <f t="shared" si="24"/>
        <v>1.1270983557708059E-2</v>
      </c>
    </row>
    <row r="1596" spans="11:19" x14ac:dyDescent="0.25">
      <c r="K1596" s="1">
        <v>43136</v>
      </c>
      <c r="L1596">
        <v>3.548</v>
      </c>
      <c r="M1596">
        <v>3.9710000000000001</v>
      </c>
      <c r="N1596">
        <v>4886.5</v>
      </c>
      <c r="P1596" s="1">
        <v>43136</v>
      </c>
      <c r="Q1596">
        <v>212.43</v>
      </c>
      <c r="S1596" s="3">
        <f t="shared" si="24"/>
        <v>-2.9358296718792198E-3</v>
      </c>
    </row>
    <row r="1597" spans="11:19" x14ac:dyDescent="0.25">
      <c r="K1597" s="1">
        <v>43137</v>
      </c>
      <c r="L1597">
        <v>3.5329999999999999</v>
      </c>
      <c r="M1597">
        <v>3.9710000000000001</v>
      </c>
      <c r="N1597">
        <v>4728.5</v>
      </c>
      <c r="P1597" s="1">
        <v>43137</v>
      </c>
      <c r="Q1597">
        <v>207.24</v>
      </c>
      <c r="S1597" s="3">
        <f t="shared" si="24"/>
        <v>-1.0838233588332469E-2</v>
      </c>
    </row>
    <row r="1598" spans="11:19" x14ac:dyDescent="0.25">
      <c r="K1598" s="1">
        <v>43138</v>
      </c>
      <c r="L1598">
        <v>3.56</v>
      </c>
      <c r="M1598">
        <v>3.9510000000000001</v>
      </c>
      <c r="N1598">
        <v>4789.5</v>
      </c>
      <c r="P1598" s="1">
        <v>43138</v>
      </c>
      <c r="Q1598">
        <v>211.27</v>
      </c>
      <c r="S1598" s="3">
        <f t="shared" si="24"/>
        <v>-1.738378948751651E-2</v>
      </c>
    </row>
    <row r="1599" spans="11:19" x14ac:dyDescent="0.25">
      <c r="K1599" s="1">
        <v>43139</v>
      </c>
      <c r="L1599">
        <v>3.56</v>
      </c>
      <c r="M1599">
        <v>3.9510000000000001</v>
      </c>
      <c r="N1599">
        <v>4845</v>
      </c>
      <c r="P1599" s="1">
        <v>43139</v>
      </c>
      <c r="Q1599">
        <v>207.93</v>
      </c>
      <c r="S1599" s="3">
        <f t="shared" si="24"/>
        <v>1.0013213093818307E-2</v>
      </c>
    </row>
    <row r="1600" spans="11:19" x14ac:dyDescent="0.25">
      <c r="K1600" s="1">
        <v>43140</v>
      </c>
      <c r="L1600">
        <v>3.56</v>
      </c>
      <c r="M1600">
        <v>3.9510000000000001</v>
      </c>
      <c r="N1600">
        <v>4770</v>
      </c>
      <c r="P1600" s="1">
        <v>43140</v>
      </c>
      <c r="Q1600">
        <v>204.87</v>
      </c>
      <c r="S1600" s="3">
        <f t="shared" si="24"/>
        <v>9.2498280596491345E-3</v>
      </c>
    </row>
    <row r="1601" spans="11:19" x14ac:dyDescent="0.25">
      <c r="K1601" s="1">
        <v>43143</v>
      </c>
      <c r="L1601">
        <v>3.5270000000000001</v>
      </c>
      <c r="M1601">
        <v>3.9210000000000003</v>
      </c>
      <c r="N1601">
        <v>4860</v>
      </c>
      <c r="P1601" s="1">
        <v>43143</v>
      </c>
      <c r="Q1601">
        <v>207.33</v>
      </c>
      <c r="S1601" s="3">
        <f t="shared" si="24"/>
        <v>1.6110138003092356E-2</v>
      </c>
    </row>
    <row r="1602" spans="11:19" x14ac:dyDescent="0.25">
      <c r="K1602" s="1">
        <v>43144</v>
      </c>
      <c r="L1602">
        <v>3.5230000000000001</v>
      </c>
      <c r="M1602">
        <v>3.92</v>
      </c>
      <c r="N1602">
        <v>4830.5</v>
      </c>
      <c r="P1602" s="1">
        <v>43144</v>
      </c>
      <c r="Q1602">
        <v>206.02</v>
      </c>
      <c r="S1602" s="3">
        <f t="shared" si="24"/>
        <v>1.6358608712101042E-2</v>
      </c>
    </row>
    <row r="1603" spans="11:19" x14ac:dyDescent="0.25">
      <c r="K1603" s="1">
        <v>43145</v>
      </c>
      <c r="L1603">
        <v>3.52</v>
      </c>
      <c r="M1603">
        <v>3.9140000000000001</v>
      </c>
      <c r="N1603">
        <v>4830</v>
      </c>
      <c r="P1603" s="1">
        <v>43145</v>
      </c>
      <c r="Q1603">
        <v>208.18</v>
      </c>
      <c r="S1603" s="3">
        <f t="shared" si="24"/>
        <v>5.7706807701288776E-3</v>
      </c>
    </row>
    <row r="1604" spans="11:19" x14ac:dyDescent="0.25">
      <c r="K1604" s="1">
        <v>43146</v>
      </c>
      <c r="L1604">
        <v>3.52</v>
      </c>
      <c r="M1604">
        <v>3.9140000000000001</v>
      </c>
      <c r="N1604">
        <v>4713.5</v>
      </c>
      <c r="P1604" s="1">
        <v>43146</v>
      </c>
      <c r="Q1604">
        <v>209.39</v>
      </c>
      <c r="S1604" s="3">
        <f t="shared" si="24"/>
        <v>-2.4161679882093612E-2</v>
      </c>
    </row>
    <row r="1605" spans="11:19" x14ac:dyDescent="0.25">
      <c r="K1605" s="1">
        <v>43147</v>
      </c>
      <c r="L1605">
        <v>3.52</v>
      </c>
      <c r="M1605">
        <v>3.907</v>
      </c>
      <c r="N1605">
        <v>4739.5</v>
      </c>
      <c r="P1605" s="1">
        <v>43147</v>
      </c>
      <c r="Q1605">
        <v>211.67</v>
      </c>
      <c r="S1605" s="3">
        <f t="shared" si="24"/>
        <v>-2.953438116946594E-2</v>
      </c>
    </row>
    <row r="1606" spans="11:19" x14ac:dyDescent="0.25">
      <c r="K1606" s="1">
        <v>43150</v>
      </c>
      <c r="L1606">
        <v>3.528</v>
      </c>
      <c r="M1606">
        <v>3.9130000000000003</v>
      </c>
      <c r="N1606">
        <v>4712.5</v>
      </c>
      <c r="P1606" s="1">
        <v>43150</v>
      </c>
      <c r="Q1606">
        <v>210.34</v>
      </c>
      <c r="S1606" s="3">
        <f t="shared" si="24"/>
        <v>-2.8947819013457221E-2</v>
      </c>
    </row>
    <row r="1607" spans="11:19" x14ac:dyDescent="0.25">
      <c r="K1607" s="1">
        <v>43151</v>
      </c>
      <c r="L1607">
        <v>3.5179999999999998</v>
      </c>
      <c r="M1607">
        <v>3.9020000000000001</v>
      </c>
      <c r="N1607">
        <v>4722</v>
      </c>
      <c r="P1607" s="1">
        <v>43151</v>
      </c>
      <c r="Q1607">
        <v>211.63</v>
      </c>
      <c r="S1607" s="3">
        <f t="shared" si="24"/>
        <v>-3.3064831535056016E-2</v>
      </c>
    </row>
    <row r="1608" spans="11:19" x14ac:dyDescent="0.25">
      <c r="K1608" s="1">
        <v>43152</v>
      </c>
      <c r="L1608">
        <v>3.5179999999999998</v>
      </c>
      <c r="M1608">
        <v>3.9020000000000001</v>
      </c>
      <c r="N1608">
        <v>4799.5</v>
      </c>
      <c r="P1608" s="1">
        <v>43152</v>
      </c>
      <c r="Q1608">
        <v>211.99</v>
      </c>
      <c r="S1608" s="3">
        <f t="shared" si="24"/>
        <v>-1.8353376551698664E-2</v>
      </c>
    </row>
    <row r="1609" spans="11:19" x14ac:dyDescent="0.25">
      <c r="K1609" s="1">
        <v>43153</v>
      </c>
      <c r="L1609">
        <v>3.5179999999999998</v>
      </c>
      <c r="M1609">
        <v>3.9020000000000001</v>
      </c>
      <c r="N1609">
        <v>4772</v>
      </c>
      <c r="P1609" s="1">
        <v>43153</v>
      </c>
      <c r="Q1609">
        <v>211.76</v>
      </c>
      <c r="S1609" s="3">
        <f t="shared" ref="S1609:S1672" si="25">+S1608+(N1609/N1608-1)-(Q1609/Q1608-1)</f>
        <v>-2.2998183231144886E-2</v>
      </c>
    </row>
    <row r="1610" spans="11:19" x14ac:dyDescent="0.25">
      <c r="K1610" s="1">
        <v>43154</v>
      </c>
      <c r="L1610">
        <v>3.5209999999999999</v>
      </c>
      <c r="M1610">
        <v>3.9379999999999997</v>
      </c>
      <c r="N1610">
        <v>4752</v>
      </c>
      <c r="P1610" s="1">
        <v>43154</v>
      </c>
      <c r="Q1610">
        <v>212.21</v>
      </c>
      <c r="S1610" s="3">
        <f t="shared" si="25"/>
        <v>-2.9314345290963106E-2</v>
      </c>
    </row>
    <row r="1611" spans="11:19" x14ac:dyDescent="0.25">
      <c r="K1611" s="1">
        <v>43157</v>
      </c>
      <c r="L1611">
        <v>3.4990000000000001</v>
      </c>
      <c r="M1611">
        <v>3.9279999999999999</v>
      </c>
      <c r="N1611">
        <v>4813.5</v>
      </c>
      <c r="P1611" s="1">
        <v>43157</v>
      </c>
      <c r="Q1611">
        <v>213.31</v>
      </c>
      <c r="S1611" s="3">
        <f t="shared" si="25"/>
        <v>-2.1555970701089167E-2</v>
      </c>
    </row>
    <row r="1612" spans="11:19" x14ac:dyDescent="0.25">
      <c r="K1612" s="1">
        <v>43158</v>
      </c>
      <c r="L1612">
        <v>3.484</v>
      </c>
      <c r="M1612">
        <v>3.9210000000000003</v>
      </c>
      <c r="N1612">
        <v>4795</v>
      </c>
      <c r="P1612" s="1">
        <v>43158</v>
      </c>
      <c r="Q1612">
        <v>212.91</v>
      </c>
      <c r="S1612" s="3">
        <f t="shared" si="25"/>
        <v>-2.3524122825004046E-2</v>
      </c>
    </row>
    <row r="1613" spans="11:19" x14ac:dyDescent="0.25">
      <c r="K1613" s="1">
        <v>43159</v>
      </c>
      <c r="L1613">
        <v>3.4699999999999998</v>
      </c>
      <c r="M1613">
        <v>3.9140000000000001</v>
      </c>
      <c r="N1613">
        <v>4775</v>
      </c>
      <c r="P1613" s="1">
        <v>43159</v>
      </c>
      <c r="Q1613">
        <v>211.42</v>
      </c>
      <c r="S1613" s="3">
        <f t="shared" si="25"/>
        <v>-2.0696872118779019E-2</v>
      </c>
    </row>
    <row r="1614" spans="11:19" x14ac:dyDescent="0.25">
      <c r="K1614" s="1">
        <v>43160</v>
      </c>
      <c r="L1614">
        <v>3.4769999999999999</v>
      </c>
      <c r="M1614">
        <v>3.9169999999999998</v>
      </c>
      <c r="N1614">
        <v>4765.5</v>
      </c>
      <c r="P1614" s="1">
        <v>43160</v>
      </c>
      <c r="Q1614">
        <v>208.86</v>
      </c>
      <c r="S1614" s="3">
        <f t="shared" si="25"/>
        <v>-1.057780191733404E-2</v>
      </c>
    </row>
    <row r="1615" spans="11:19" x14ac:dyDescent="0.25">
      <c r="K1615" s="1">
        <v>43161</v>
      </c>
      <c r="L1615">
        <v>3.4769999999999999</v>
      </c>
      <c r="M1615">
        <v>3.9169999999999998</v>
      </c>
      <c r="N1615">
        <v>4736</v>
      </c>
      <c r="P1615" s="1">
        <v>43161</v>
      </c>
      <c r="Q1615">
        <v>204.44</v>
      </c>
      <c r="S1615" s="3">
        <f t="shared" si="25"/>
        <v>4.3943729759993166E-3</v>
      </c>
    </row>
    <row r="1616" spans="11:19" x14ac:dyDescent="0.25">
      <c r="K1616" s="1">
        <v>43164</v>
      </c>
      <c r="L1616">
        <v>3.4769999999999999</v>
      </c>
      <c r="M1616">
        <v>3.9169999999999998</v>
      </c>
      <c r="N1616">
        <v>4800</v>
      </c>
      <c r="P1616" s="1">
        <v>43164</v>
      </c>
      <c r="Q1616">
        <v>206.59</v>
      </c>
      <c r="S1616" s="3">
        <f t="shared" si="25"/>
        <v>7.3913535214048531E-3</v>
      </c>
    </row>
    <row r="1617" spans="11:19" x14ac:dyDescent="0.25">
      <c r="K1617" s="1">
        <v>43165</v>
      </c>
      <c r="L1617">
        <v>3.4769999999999999</v>
      </c>
      <c r="M1617">
        <v>3.9169999999999998</v>
      </c>
      <c r="N1617">
        <v>4795.5</v>
      </c>
      <c r="P1617" s="1">
        <v>43165</v>
      </c>
      <c r="Q1617">
        <v>206.93</v>
      </c>
      <c r="S1617" s="3">
        <f t="shared" si="25"/>
        <v>4.8080817028269829E-3</v>
      </c>
    </row>
    <row r="1618" spans="11:19" x14ac:dyDescent="0.25">
      <c r="K1618" s="1">
        <v>43166</v>
      </c>
      <c r="L1618">
        <v>3.4769999999999999</v>
      </c>
      <c r="M1618">
        <v>3.9169999999999998</v>
      </c>
      <c r="N1618">
        <v>4756</v>
      </c>
      <c r="P1618" s="1">
        <v>43166</v>
      </c>
      <c r="Q1618">
        <v>207.59</v>
      </c>
      <c r="S1618" s="3">
        <f t="shared" si="25"/>
        <v>-6.6182914137367099E-3</v>
      </c>
    </row>
    <row r="1619" spans="11:19" x14ac:dyDescent="0.25">
      <c r="K1619" s="1">
        <v>43167</v>
      </c>
      <c r="L1619">
        <v>3.4769999999999999</v>
      </c>
      <c r="M1619">
        <v>3.9169999999999998</v>
      </c>
      <c r="N1619">
        <v>4815</v>
      </c>
      <c r="P1619" s="1">
        <v>43167</v>
      </c>
      <c r="Q1619">
        <v>209.78</v>
      </c>
      <c r="S1619" s="3">
        <f t="shared" si="25"/>
        <v>-4.7625498587349213E-3</v>
      </c>
    </row>
    <row r="1620" spans="11:19" x14ac:dyDescent="0.25">
      <c r="K1620" s="1">
        <v>43168</v>
      </c>
      <c r="L1620">
        <v>3.4769999999999999</v>
      </c>
      <c r="M1620">
        <v>3.9169999999999998</v>
      </c>
      <c r="N1620">
        <v>4785.5</v>
      </c>
      <c r="P1620" s="1">
        <v>43168</v>
      </c>
      <c r="Q1620">
        <v>210.64</v>
      </c>
      <c r="S1620" s="3">
        <f t="shared" si="25"/>
        <v>-1.4988770137765339E-2</v>
      </c>
    </row>
    <row r="1621" spans="11:19" x14ac:dyDescent="0.25">
      <c r="K1621" s="1">
        <v>43171</v>
      </c>
      <c r="L1621">
        <v>3.4769999999999999</v>
      </c>
      <c r="M1621">
        <v>3.9169999999999998</v>
      </c>
      <c r="N1621">
        <v>4800</v>
      </c>
      <c r="P1621" s="1">
        <v>43171</v>
      </c>
      <c r="Q1621">
        <v>211.18</v>
      </c>
      <c r="S1621" s="3">
        <f t="shared" si="25"/>
        <v>-1.4522399368013472E-2</v>
      </c>
    </row>
    <row r="1622" spans="11:19" x14ac:dyDescent="0.25">
      <c r="K1622" s="1">
        <v>43172</v>
      </c>
      <c r="L1622">
        <v>3.4769999999999999</v>
      </c>
      <c r="M1622">
        <v>3.9169999999999998</v>
      </c>
      <c r="N1622">
        <v>4783</v>
      </c>
      <c r="P1622" s="1">
        <v>43172</v>
      </c>
      <c r="Q1622">
        <v>209.08</v>
      </c>
      <c r="S1622" s="3">
        <f t="shared" si="25"/>
        <v>-8.1199425381369705E-3</v>
      </c>
    </row>
    <row r="1623" spans="11:19" x14ac:dyDescent="0.25">
      <c r="K1623" s="1">
        <v>43173</v>
      </c>
      <c r="L1623">
        <v>3.4769999999999999</v>
      </c>
      <c r="M1623">
        <v>3.9169999999999998</v>
      </c>
      <c r="N1623">
        <v>4765</v>
      </c>
      <c r="P1623" s="1">
        <v>43173</v>
      </c>
      <c r="Q1623">
        <v>208.79</v>
      </c>
      <c r="S1623" s="3">
        <f t="shared" si="25"/>
        <v>-1.0496242104617748E-2</v>
      </c>
    </row>
    <row r="1624" spans="11:19" x14ac:dyDescent="0.25">
      <c r="K1624" s="1">
        <v>43174</v>
      </c>
      <c r="L1624">
        <v>3.4769999999999999</v>
      </c>
      <c r="M1624">
        <v>3.9169999999999998</v>
      </c>
      <c r="N1624">
        <v>4799</v>
      </c>
      <c r="P1624" s="1">
        <v>43174</v>
      </c>
      <c r="Q1624">
        <v>209.97</v>
      </c>
      <c r="S1624" s="3">
        <f t="shared" si="25"/>
        <v>-9.0124917571525742E-3</v>
      </c>
    </row>
    <row r="1625" spans="11:19" x14ac:dyDescent="0.25">
      <c r="K1625" s="1">
        <v>43175</v>
      </c>
      <c r="L1625">
        <v>3.4769999999999999</v>
      </c>
      <c r="M1625">
        <v>3.9169999999999998</v>
      </c>
      <c r="N1625">
        <v>4867</v>
      </c>
      <c r="P1625" s="1">
        <v>43175</v>
      </c>
      <c r="Q1625">
        <v>210.57</v>
      </c>
      <c r="S1625" s="3">
        <f t="shared" si="25"/>
        <v>2.2995758346784356E-3</v>
      </c>
    </row>
    <row r="1626" spans="11:19" x14ac:dyDescent="0.25">
      <c r="K1626" s="1">
        <v>43178</v>
      </c>
      <c r="L1626">
        <v>3.4809999999999999</v>
      </c>
      <c r="M1626">
        <v>3.931</v>
      </c>
      <c r="N1626">
        <v>4847.5</v>
      </c>
      <c r="P1626" s="1">
        <v>43178</v>
      </c>
      <c r="Q1626">
        <v>208.27</v>
      </c>
      <c r="S1626" s="3">
        <f t="shared" si="25"/>
        <v>9.215734475339632E-3</v>
      </c>
    </row>
    <row r="1627" spans="11:19" x14ac:dyDescent="0.25">
      <c r="K1627" s="1">
        <v>43179</v>
      </c>
      <c r="L1627">
        <v>3.4809999999999999</v>
      </c>
      <c r="M1627">
        <v>3.931</v>
      </c>
      <c r="N1627">
        <v>4868</v>
      </c>
      <c r="P1627" s="1">
        <v>43179</v>
      </c>
      <c r="Q1627">
        <v>209.37</v>
      </c>
      <c r="S1627" s="3">
        <f t="shared" si="25"/>
        <v>8.1631128796122443E-3</v>
      </c>
    </row>
    <row r="1628" spans="11:19" x14ac:dyDescent="0.25">
      <c r="K1628" s="1">
        <v>43180</v>
      </c>
      <c r="L1628">
        <v>3.4809999999999999</v>
      </c>
      <c r="M1628">
        <v>3.931</v>
      </c>
      <c r="N1628">
        <v>4857.5</v>
      </c>
      <c r="P1628" s="1">
        <v>43180</v>
      </c>
      <c r="Q1628">
        <v>209.07</v>
      </c>
      <c r="S1628" s="3">
        <f t="shared" si="25"/>
        <v>7.4390396150951776E-3</v>
      </c>
    </row>
    <row r="1629" spans="11:19" x14ac:dyDescent="0.25">
      <c r="K1629" s="1">
        <v>43181</v>
      </c>
      <c r="L1629">
        <v>3.4809999999999999</v>
      </c>
      <c r="M1629">
        <v>3.931</v>
      </c>
      <c r="N1629">
        <v>4833.5</v>
      </c>
      <c r="P1629" s="1">
        <v>43181</v>
      </c>
      <c r="Q1629">
        <v>205.94</v>
      </c>
      <c r="S1629" s="3">
        <f t="shared" si="25"/>
        <v>1.7469288763217072E-2</v>
      </c>
    </row>
    <row r="1630" spans="11:19" x14ac:dyDescent="0.25">
      <c r="K1630" s="1">
        <v>43182</v>
      </c>
      <c r="L1630">
        <v>3.4809999999999999</v>
      </c>
      <c r="M1630">
        <v>3.931</v>
      </c>
      <c r="N1630">
        <v>4788</v>
      </c>
      <c r="P1630" s="1">
        <v>43182</v>
      </c>
      <c r="Q1630">
        <v>204.1</v>
      </c>
      <c r="S1630" s="3">
        <f t="shared" si="25"/>
        <v>1.6990461419749692E-2</v>
      </c>
    </row>
    <row r="1631" spans="11:19" x14ac:dyDescent="0.25">
      <c r="K1631" s="1">
        <v>43185</v>
      </c>
      <c r="L1631">
        <v>3.4809999999999999</v>
      </c>
      <c r="M1631">
        <v>3.931</v>
      </c>
      <c r="N1631">
        <v>4760</v>
      </c>
      <c r="P1631" s="1">
        <v>43185</v>
      </c>
      <c r="Q1631">
        <v>202.71</v>
      </c>
      <c r="S1631" s="3">
        <f t="shared" si="25"/>
        <v>1.7952895268539382E-2</v>
      </c>
    </row>
    <row r="1632" spans="11:19" x14ac:dyDescent="0.25">
      <c r="K1632" s="1">
        <v>43186</v>
      </c>
      <c r="L1632">
        <v>3.4809999999999999</v>
      </c>
      <c r="M1632">
        <v>3.9329999999999998</v>
      </c>
      <c r="N1632">
        <v>4866</v>
      </c>
      <c r="P1632" s="1">
        <v>43186</v>
      </c>
      <c r="Q1632">
        <v>205.2</v>
      </c>
      <c r="S1632" s="3">
        <f t="shared" si="25"/>
        <v>2.7938245039645149E-2</v>
      </c>
    </row>
    <row r="1633" spans="11:19" x14ac:dyDescent="0.25">
      <c r="K1633" s="1">
        <v>43187</v>
      </c>
      <c r="L1633">
        <v>3.4809999999999999</v>
      </c>
      <c r="M1633">
        <v>3.9329999999999998</v>
      </c>
      <c r="N1633">
        <v>4944</v>
      </c>
      <c r="P1633" s="1">
        <v>43187</v>
      </c>
      <c r="Q1633">
        <v>206.21</v>
      </c>
      <c r="S1633" s="3">
        <f t="shared" si="25"/>
        <v>3.9045810844141271E-2</v>
      </c>
    </row>
    <row r="1634" spans="11:19" x14ac:dyDescent="0.25">
      <c r="K1634" s="1">
        <v>43188</v>
      </c>
      <c r="L1634">
        <v>3.4809999999999999</v>
      </c>
      <c r="M1634">
        <v>3.9329999999999998</v>
      </c>
      <c r="N1634">
        <v>4895.5</v>
      </c>
      <c r="P1634" s="1">
        <v>43188</v>
      </c>
      <c r="Q1634">
        <v>207.14</v>
      </c>
      <c r="S1634" s="3">
        <f t="shared" si="25"/>
        <v>2.4725974724899569E-2</v>
      </c>
    </row>
    <row r="1635" spans="11:19" x14ac:dyDescent="0.25">
      <c r="K1635" s="1">
        <v>43189</v>
      </c>
      <c r="L1635">
        <v>3.4809999999999999</v>
      </c>
      <c r="M1635">
        <v>3.9329999999999998</v>
      </c>
      <c r="N1635">
        <v>4895.5</v>
      </c>
      <c r="P1635" s="1">
        <v>43189</v>
      </c>
      <c r="Q1635">
        <v>207.14</v>
      </c>
      <c r="S1635" s="3">
        <f t="shared" si="25"/>
        <v>2.4725974724899569E-2</v>
      </c>
    </row>
    <row r="1636" spans="11:19" x14ac:dyDescent="0.25">
      <c r="K1636" s="1">
        <v>43192</v>
      </c>
      <c r="L1636">
        <v>3.4809999999999999</v>
      </c>
      <c r="M1636">
        <v>3.9329999999999998</v>
      </c>
      <c r="N1636">
        <v>4895.5</v>
      </c>
      <c r="P1636" s="1">
        <v>43192</v>
      </c>
      <c r="Q1636">
        <v>207.21</v>
      </c>
      <c r="S1636" s="3">
        <f t="shared" si="25"/>
        <v>2.4388039029234587E-2</v>
      </c>
    </row>
    <row r="1637" spans="11:19" x14ac:dyDescent="0.25">
      <c r="K1637" s="1">
        <v>43193</v>
      </c>
      <c r="L1637">
        <v>3.48</v>
      </c>
      <c r="M1637">
        <v>3.9329999999999998</v>
      </c>
      <c r="N1637">
        <v>4926</v>
      </c>
      <c r="P1637" s="1">
        <v>43193</v>
      </c>
      <c r="Q1637">
        <v>206.16</v>
      </c>
      <c r="S1637" s="3">
        <f t="shared" si="25"/>
        <v>3.5685573453530961E-2</v>
      </c>
    </row>
    <row r="1638" spans="11:19" x14ac:dyDescent="0.25">
      <c r="K1638" s="1">
        <v>43194</v>
      </c>
      <c r="L1638">
        <v>3.48</v>
      </c>
      <c r="M1638">
        <v>3.9329999999999998</v>
      </c>
      <c r="N1638">
        <v>4867</v>
      </c>
      <c r="P1638" s="1">
        <v>43194</v>
      </c>
      <c r="Q1638">
        <v>205.32</v>
      </c>
      <c r="S1638" s="3">
        <f t="shared" si="25"/>
        <v>2.778281519238357E-2</v>
      </c>
    </row>
    <row r="1639" spans="11:19" x14ac:dyDescent="0.25">
      <c r="K1639" s="1">
        <v>43195</v>
      </c>
      <c r="L1639">
        <v>3.48</v>
      </c>
      <c r="M1639">
        <v>3.9329999999999998</v>
      </c>
      <c r="N1639">
        <v>5007</v>
      </c>
      <c r="P1639" s="1">
        <v>43195</v>
      </c>
      <c r="Q1639">
        <v>210.35</v>
      </c>
      <c r="S1639" s="3">
        <f t="shared" si="25"/>
        <v>3.2049624215776173E-2</v>
      </c>
    </row>
    <row r="1640" spans="11:19" x14ac:dyDescent="0.25">
      <c r="K1640" s="1">
        <v>43196</v>
      </c>
      <c r="L1640">
        <v>3.48</v>
      </c>
      <c r="M1640">
        <v>3.9329999999999998</v>
      </c>
      <c r="N1640">
        <v>4990.5</v>
      </c>
      <c r="P1640" s="1">
        <v>43196</v>
      </c>
      <c r="Q1640">
        <v>209.78</v>
      </c>
      <c r="S1640" s="3">
        <f t="shared" si="25"/>
        <v>3.1464007188717891E-2</v>
      </c>
    </row>
    <row r="1641" spans="11:19" x14ac:dyDescent="0.25">
      <c r="K1641" s="1">
        <v>43199</v>
      </c>
      <c r="L1641">
        <v>3.48</v>
      </c>
      <c r="M1641">
        <v>3.9319999999999999</v>
      </c>
      <c r="N1641">
        <v>4995</v>
      </c>
      <c r="P1641" s="1">
        <v>43199</v>
      </c>
      <c r="Q1641">
        <v>210.06</v>
      </c>
      <c r="S1641" s="3">
        <f t="shared" si="25"/>
        <v>3.1030988820297201E-2</v>
      </c>
    </row>
    <row r="1642" spans="11:19" x14ac:dyDescent="0.25">
      <c r="K1642" s="1">
        <v>43200</v>
      </c>
      <c r="L1642">
        <v>3.4769999999999999</v>
      </c>
      <c r="M1642">
        <v>3.9379999999999997</v>
      </c>
      <c r="N1642">
        <v>5077</v>
      </c>
      <c r="P1642" s="1">
        <v>43200</v>
      </c>
      <c r="Q1642">
        <v>211.84</v>
      </c>
      <c r="S1642" s="3">
        <f t="shared" si="25"/>
        <v>3.8973635837494469E-2</v>
      </c>
    </row>
    <row r="1643" spans="11:19" x14ac:dyDescent="0.25">
      <c r="K1643" s="1">
        <v>43201</v>
      </c>
      <c r="L1643">
        <v>3.4769999999999999</v>
      </c>
      <c r="M1643">
        <v>3.9379999999999997</v>
      </c>
      <c r="N1643">
        <v>5070</v>
      </c>
      <c r="P1643" s="1">
        <v>43201</v>
      </c>
      <c r="Q1643">
        <v>210.61</v>
      </c>
      <c r="S1643" s="3">
        <f t="shared" si="25"/>
        <v>4.3401137731290729E-2</v>
      </c>
    </row>
    <row r="1644" spans="11:19" x14ac:dyDescent="0.25">
      <c r="K1644" s="1">
        <v>43202</v>
      </c>
      <c r="L1644">
        <v>3.4779999999999998</v>
      </c>
      <c r="M1644">
        <v>3.9390000000000001</v>
      </c>
      <c r="N1644">
        <v>5045</v>
      </c>
      <c r="P1644" s="1">
        <v>43202</v>
      </c>
      <c r="Q1644">
        <v>212.03</v>
      </c>
      <c r="S1644" s="3">
        <f t="shared" si="25"/>
        <v>3.1727851334033996E-2</v>
      </c>
    </row>
    <row r="1645" spans="11:19" x14ac:dyDescent="0.25">
      <c r="K1645" s="1">
        <v>43203</v>
      </c>
      <c r="L1645">
        <v>3.4779999999999998</v>
      </c>
      <c r="M1645">
        <v>3.9379999999999997</v>
      </c>
      <c r="N1645">
        <v>5010</v>
      </c>
      <c r="P1645" s="1">
        <v>43203</v>
      </c>
      <c r="Q1645">
        <v>212.27</v>
      </c>
      <c r="S1645" s="3">
        <f t="shared" si="25"/>
        <v>2.3658374096511059E-2</v>
      </c>
    </row>
    <row r="1646" spans="11:19" x14ac:dyDescent="0.25">
      <c r="K1646" s="1">
        <v>43206</v>
      </c>
      <c r="L1646">
        <v>3.4779999999999998</v>
      </c>
      <c r="M1646">
        <v>3.9379999999999997</v>
      </c>
      <c r="N1646">
        <v>4915.5</v>
      </c>
      <c r="P1646" s="1">
        <v>43206</v>
      </c>
      <c r="Q1646">
        <v>211.57</v>
      </c>
      <c r="S1646" s="3">
        <f t="shared" si="25"/>
        <v>8.0937855555923699E-3</v>
      </c>
    </row>
    <row r="1647" spans="11:19" x14ac:dyDescent="0.25">
      <c r="K1647" s="1">
        <v>43207</v>
      </c>
      <c r="L1647">
        <v>3.4779999999999998</v>
      </c>
      <c r="M1647">
        <v>3.9379999999999997</v>
      </c>
      <c r="N1647">
        <v>4927</v>
      </c>
      <c r="P1647" s="1">
        <v>43207</v>
      </c>
      <c r="Q1647">
        <v>213.33</v>
      </c>
      <c r="S1647" s="3">
        <f t="shared" si="25"/>
        <v>2.1145640025498347E-3</v>
      </c>
    </row>
    <row r="1648" spans="11:19" x14ac:dyDescent="0.25">
      <c r="K1648" s="1">
        <v>43208</v>
      </c>
      <c r="L1648">
        <v>3.472</v>
      </c>
      <c r="M1648">
        <v>3.9420000000000002</v>
      </c>
      <c r="N1648">
        <v>4964.5</v>
      </c>
      <c r="P1648" s="1">
        <v>43208</v>
      </c>
      <c r="Q1648">
        <v>213.97</v>
      </c>
      <c r="S1648" s="3">
        <f t="shared" si="25"/>
        <v>6.72563951366556E-3</v>
      </c>
    </row>
    <row r="1649" spans="11:19" x14ac:dyDescent="0.25">
      <c r="K1649" s="1">
        <v>43209</v>
      </c>
      <c r="L1649">
        <v>3.472</v>
      </c>
      <c r="M1649">
        <v>3.9420000000000002</v>
      </c>
      <c r="N1649">
        <v>4955.5</v>
      </c>
      <c r="P1649" s="1">
        <v>43209</v>
      </c>
      <c r="Q1649">
        <v>214.1</v>
      </c>
      <c r="S1649" s="3">
        <f t="shared" si="25"/>
        <v>4.3052063190888168E-3</v>
      </c>
    </row>
    <row r="1650" spans="11:19" x14ac:dyDescent="0.25">
      <c r="K1650" s="1">
        <v>43210</v>
      </c>
      <c r="L1650">
        <v>3.468</v>
      </c>
      <c r="M1650">
        <v>3.9060000000000001</v>
      </c>
      <c r="N1650">
        <v>4976</v>
      </c>
      <c r="P1650" s="1">
        <v>43210</v>
      </c>
      <c r="Q1650">
        <v>214.12</v>
      </c>
      <c r="S1650" s="3">
        <f t="shared" si="25"/>
        <v>8.3486097040302854E-3</v>
      </c>
    </row>
    <row r="1651" spans="11:19" x14ac:dyDescent="0.25">
      <c r="K1651" s="1">
        <v>43213</v>
      </c>
      <c r="L1651">
        <v>3.4569999999999999</v>
      </c>
      <c r="M1651">
        <v>3.9130000000000003</v>
      </c>
      <c r="N1651">
        <v>5015</v>
      </c>
      <c r="P1651" s="1">
        <v>43213</v>
      </c>
      <c r="Q1651">
        <v>214.89</v>
      </c>
      <c r="S1651" s="3">
        <f t="shared" si="25"/>
        <v>1.2590115954394743E-2</v>
      </c>
    </row>
    <row r="1652" spans="11:19" x14ac:dyDescent="0.25">
      <c r="K1652" s="1">
        <v>43214</v>
      </c>
      <c r="L1652">
        <v>3.456</v>
      </c>
      <c r="M1652">
        <v>3.9119999999999999</v>
      </c>
      <c r="N1652">
        <v>4989.5</v>
      </c>
      <c r="P1652" s="1">
        <v>43214</v>
      </c>
      <c r="Q1652">
        <v>214.97</v>
      </c>
      <c r="S1652" s="3">
        <f t="shared" si="25"/>
        <v>7.1330866978022156E-3</v>
      </c>
    </row>
    <row r="1653" spans="11:19" x14ac:dyDescent="0.25">
      <c r="K1653" s="1">
        <v>43215</v>
      </c>
      <c r="L1653">
        <v>3.456</v>
      </c>
      <c r="M1653">
        <v>3.9119999999999999</v>
      </c>
      <c r="N1653">
        <v>4991</v>
      </c>
      <c r="P1653" s="1">
        <v>43215</v>
      </c>
      <c r="Q1653">
        <v>213.48</v>
      </c>
      <c r="S1653" s="3">
        <f t="shared" si="25"/>
        <v>1.4364917725870341E-2</v>
      </c>
    </row>
    <row r="1654" spans="11:19" x14ac:dyDescent="0.25">
      <c r="K1654" s="1">
        <v>43216</v>
      </c>
      <c r="L1654">
        <v>3.456</v>
      </c>
      <c r="M1654">
        <v>3.9119999999999999</v>
      </c>
      <c r="N1654">
        <v>4992</v>
      </c>
      <c r="P1654" s="1">
        <v>43216</v>
      </c>
      <c r="Q1654">
        <v>215.58</v>
      </c>
      <c r="S1654" s="3">
        <f t="shared" si="25"/>
        <v>4.7282913036502672E-3</v>
      </c>
    </row>
    <row r="1655" spans="11:19" x14ac:dyDescent="0.25">
      <c r="K1655" s="1">
        <v>43217</v>
      </c>
      <c r="L1655">
        <v>3.456</v>
      </c>
      <c r="M1655">
        <v>3.9119999999999999</v>
      </c>
      <c r="N1655">
        <v>5083</v>
      </c>
      <c r="P1655" s="1">
        <v>43217</v>
      </c>
      <c r="Q1655">
        <v>216.22</v>
      </c>
      <c r="S1655" s="3">
        <f t="shared" si="25"/>
        <v>1.9988722466095843E-2</v>
      </c>
    </row>
    <row r="1656" spans="11:19" x14ac:dyDescent="0.25">
      <c r="K1656" s="1">
        <v>43220</v>
      </c>
      <c r="L1656">
        <v>3.4569999999999999</v>
      </c>
      <c r="M1656">
        <v>3.9079999999999999</v>
      </c>
      <c r="N1656">
        <v>5103</v>
      </c>
      <c r="P1656" s="1">
        <v>43220</v>
      </c>
      <c r="Q1656">
        <v>216.69</v>
      </c>
      <c r="S1656" s="3">
        <f t="shared" si="25"/>
        <v>2.1749694747644877E-2</v>
      </c>
    </row>
    <row r="1657" spans="11:19" x14ac:dyDescent="0.25">
      <c r="K1657" s="1">
        <v>43221</v>
      </c>
      <c r="L1657">
        <v>3.456</v>
      </c>
      <c r="M1657">
        <v>3.91</v>
      </c>
      <c r="N1657">
        <v>5213</v>
      </c>
      <c r="P1657" s="1">
        <v>43221</v>
      </c>
      <c r="Q1657">
        <v>216.45</v>
      </c>
      <c r="S1657" s="3">
        <f t="shared" si="25"/>
        <v>4.4413215260114991E-2</v>
      </c>
    </row>
    <row r="1658" spans="11:19" x14ac:dyDescent="0.25">
      <c r="K1658" s="1">
        <v>43222</v>
      </c>
      <c r="L1658">
        <v>3.456</v>
      </c>
      <c r="M1658">
        <v>3.91</v>
      </c>
      <c r="N1658">
        <v>5202</v>
      </c>
      <c r="P1658" s="1">
        <v>43222</v>
      </c>
      <c r="Q1658">
        <v>217.83</v>
      </c>
      <c r="S1658" s="3">
        <f t="shared" si="25"/>
        <v>3.5927499542479091E-2</v>
      </c>
    </row>
    <row r="1659" spans="11:19" x14ac:dyDescent="0.25">
      <c r="K1659" s="1">
        <v>43223</v>
      </c>
      <c r="L1659">
        <v>3.456</v>
      </c>
      <c r="M1659">
        <v>3.91</v>
      </c>
      <c r="N1659">
        <v>5200</v>
      </c>
      <c r="P1659" s="1">
        <v>43223</v>
      </c>
      <c r="Q1659">
        <v>216.29</v>
      </c>
      <c r="S1659" s="3">
        <f t="shared" si="25"/>
        <v>4.261276530822844E-2</v>
      </c>
    </row>
    <row r="1660" spans="11:19" x14ac:dyDescent="0.25">
      <c r="K1660" s="1">
        <v>43224</v>
      </c>
      <c r="L1660">
        <v>3.456</v>
      </c>
      <c r="M1660">
        <v>3.91</v>
      </c>
      <c r="N1660">
        <v>5205</v>
      </c>
      <c r="P1660" s="1">
        <v>43224</v>
      </c>
      <c r="Q1660">
        <v>217.85</v>
      </c>
      <c r="S1660" s="3">
        <f t="shared" si="25"/>
        <v>3.6361765048605443E-2</v>
      </c>
    </row>
    <row r="1661" spans="11:19" x14ac:dyDescent="0.25">
      <c r="K1661" s="1">
        <v>43227</v>
      </c>
      <c r="L1661">
        <v>3.456</v>
      </c>
      <c r="M1661">
        <v>3.91</v>
      </c>
      <c r="N1661">
        <v>5205</v>
      </c>
      <c r="P1661" s="1">
        <v>43227</v>
      </c>
      <c r="Q1661">
        <v>219.31</v>
      </c>
      <c r="S1661" s="3">
        <f t="shared" si="25"/>
        <v>2.965990597125856E-2</v>
      </c>
    </row>
    <row r="1662" spans="11:19" x14ac:dyDescent="0.25">
      <c r="K1662" s="1">
        <v>43228</v>
      </c>
      <c r="L1662">
        <v>3.456</v>
      </c>
      <c r="M1662">
        <v>3.91</v>
      </c>
      <c r="N1662">
        <v>5239</v>
      </c>
      <c r="P1662" s="1">
        <v>43228</v>
      </c>
      <c r="Q1662">
        <v>219.57</v>
      </c>
      <c r="S1662" s="3">
        <f t="shared" si="25"/>
        <v>3.5006550111593704E-2</v>
      </c>
    </row>
    <row r="1663" spans="11:19" x14ac:dyDescent="0.25">
      <c r="K1663" s="1">
        <v>43229</v>
      </c>
      <c r="L1663">
        <v>3.456</v>
      </c>
      <c r="M1663">
        <v>3.91</v>
      </c>
      <c r="N1663">
        <v>5257</v>
      </c>
      <c r="P1663" s="1">
        <v>43229</v>
      </c>
      <c r="Q1663">
        <v>221.07</v>
      </c>
      <c r="S1663" s="3">
        <f t="shared" si="25"/>
        <v>3.1610785934125696E-2</v>
      </c>
    </row>
    <row r="1664" spans="11:19" x14ac:dyDescent="0.25">
      <c r="K1664" s="1">
        <v>43230</v>
      </c>
      <c r="L1664">
        <v>3.4540000000000002</v>
      </c>
      <c r="M1664">
        <v>3.91</v>
      </c>
      <c r="N1664">
        <v>5252</v>
      </c>
      <c r="P1664" s="1">
        <v>43230</v>
      </c>
      <c r="Q1664">
        <v>221.11</v>
      </c>
      <c r="S1664" s="3">
        <f t="shared" si="25"/>
        <v>3.0478734967764876E-2</v>
      </c>
    </row>
    <row r="1665" spans="11:19" x14ac:dyDescent="0.25">
      <c r="K1665" s="1">
        <v>43231</v>
      </c>
      <c r="L1665">
        <v>3.452</v>
      </c>
      <c r="M1665">
        <v>3.9079999999999999</v>
      </c>
      <c r="N1665">
        <v>5279</v>
      </c>
      <c r="P1665" s="1">
        <v>43231</v>
      </c>
      <c r="Q1665">
        <v>221.44</v>
      </c>
      <c r="S1665" s="3">
        <f t="shared" si="25"/>
        <v>3.4127163861614074E-2</v>
      </c>
    </row>
    <row r="1666" spans="11:19" x14ac:dyDescent="0.25">
      <c r="K1666" s="1">
        <v>43234</v>
      </c>
      <c r="L1666">
        <v>3.4550000000000001</v>
      </c>
      <c r="M1666">
        <v>3.883</v>
      </c>
      <c r="N1666">
        <v>5295</v>
      </c>
      <c r="P1666" s="1">
        <v>43234</v>
      </c>
      <c r="Q1666">
        <v>221.49</v>
      </c>
      <c r="S1666" s="3">
        <f t="shared" si="25"/>
        <v>3.6932246123975609E-2</v>
      </c>
    </row>
    <row r="1667" spans="11:19" x14ac:dyDescent="0.25">
      <c r="K1667" s="1">
        <v>43235</v>
      </c>
      <c r="L1667">
        <v>3.4550000000000001</v>
      </c>
      <c r="M1667">
        <v>3.883</v>
      </c>
      <c r="N1667">
        <v>5292</v>
      </c>
      <c r="P1667" s="1">
        <v>43235</v>
      </c>
      <c r="Q1667">
        <v>221.65</v>
      </c>
      <c r="S1667" s="3">
        <f t="shared" si="25"/>
        <v>3.5643293643114915E-2</v>
      </c>
    </row>
    <row r="1668" spans="11:19" x14ac:dyDescent="0.25">
      <c r="K1668" s="1">
        <v>43236</v>
      </c>
      <c r="L1668">
        <v>3.4550000000000001</v>
      </c>
      <c r="M1668">
        <v>3.883</v>
      </c>
      <c r="N1668">
        <v>5318</v>
      </c>
      <c r="P1668" s="1">
        <v>43236</v>
      </c>
      <c r="Q1668">
        <v>222.1</v>
      </c>
      <c r="S1668" s="3">
        <f t="shared" si="25"/>
        <v>3.8526142148083253E-2</v>
      </c>
    </row>
    <row r="1669" spans="11:19" x14ac:dyDescent="0.25">
      <c r="K1669" s="1">
        <v>43237</v>
      </c>
      <c r="L1669">
        <v>3.4529999999999998</v>
      </c>
      <c r="M1669">
        <v>3.883</v>
      </c>
      <c r="N1669">
        <v>5345</v>
      </c>
      <c r="P1669" s="1">
        <v>43237</v>
      </c>
      <c r="Q1669">
        <v>223.6</v>
      </c>
      <c r="S1669" s="3">
        <f t="shared" si="25"/>
        <v>3.684952425796173E-2</v>
      </c>
    </row>
    <row r="1670" spans="11:19" x14ac:dyDescent="0.25">
      <c r="K1670" s="1">
        <v>43238</v>
      </c>
      <c r="L1670">
        <v>3.45</v>
      </c>
      <c r="M1670">
        <v>3.883</v>
      </c>
      <c r="N1670">
        <v>5241</v>
      </c>
      <c r="P1670" s="1">
        <v>43238</v>
      </c>
      <c r="Q1670">
        <v>223.14</v>
      </c>
      <c r="S1670" s="3">
        <f t="shared" si="25"/>
        <v>1.9449332481587089E-2</v>
      </c>
    </row>
    <row r="1671" spans="11:19" x14ac:dyDescent="0.25">
      <c r="K1671" s="1">
        <v>43241</v>
      </c>
      <c r="L1671">
        <v>3.4359999999999999</v>
      </c>
      <c r="M1671">
        <v>3.891</v>
      </c>
      <c r="N1671">
        <v>5417</v>
      </c>
      <c r="P1671" s="1">
        <v>43241</v>
      </c>
      <c r="Q1671">
        <v>223.99</v>
      </c>
      <c r="S1671" s="3">
        <f t="shared" si="25"/>
        <v>4.9221442356983114E-2</v>
      </c>
    </row>
    <row r="1672" spans="11:19" x14ac:dyDescent="0.25">
      <c r="K1672" s="1">
        <v>43242</v>
      </c>
      <c r="L1672">
        <v>3.4289999999999998</v>
      </c>
      <c r="M1672">
        <v>3.8839999999999999</v>
      </c>
      <c r="N1672">
        <v>5454</v>
      </c>
      <c r="P1672" s="1">
        <v>43242</v>
      </c>
      <c r="Q1672">
        <v>224.59</v>
      </c>
      <c r="S1672" s="3">
        <f t="shared" si="25"/>
        <v>5.3373100245597604E-2</v>
      </c>
    </row>
    <row r="1673" spans="11:19" x14ac:dyDescent="0.25">
      <c r="K1673" s="1">
        <v>43243</v>
      </c>
      <c r="L1673">
        <v>3.4289999999999998</v>
      </c>
      <c r="M1673">
        <v>3.8839999999999999</v>
      </c>
      <c r="N1673">
        <v>5454</v>
      </c>
      <c r="P1673" s="1">
        <v>43243</v>
      </c>
      <c r="Q1673">
        <v>222.02</v>
      </c>
      <c r="S1673" s="3">
        <f t="shared" ref="S1673:S1736" si="26">+S1672+(N1673/N1672-1)-(Q1673/Q1672-1)</f>
        <v>6.4816174291636997E-2</v>
      </c>
    </row>
    <row r="1674" spans="11:19" x14ac:dyDescent="0.25">
      <c r="K1674" s="1">
        <v>43244</v>
      </c>
      <c r="L1674">
        <v>3.4289999999999998</v>
      </c>
      <c r="M1674">
        <v>3.8839999999999999</v>
      </c>
      <c r="N1674">
        <v>5428</v>
      </c>
      <c r="P1674" s="1">
        <v>43244</v>
      </c>
      <c r="Q1674">
        <v>220.78</v>
      </c>
      <c r="S1674" s="3">
        <f t="shared" si="26"/>
        <v>6.5634113335638955E-2</v>
      </c>
    </row>
    <row r="1675" spans="11:19" x14ac:dyDescent="0.25">
      <c r="K1675" s="1">
        <v>43245</v>
      </c>
      <c r="L1675">
        <v>3.4239999999999999</v>
      </c>
      <c r="M1675">
        <v>3.8769999999999998</v>
      </c>
      <c r="N1675">
        <v>5478</v>
      </c>
      <c r="P1675" s="1">
        <v>43245</v>
      </c>
      <c r="Q1675">
        <v>221.06</v>
      </c>
      <c r="S1675" s="3">
        <f t="shared" si="26"/>
        <v>7.3577378464571797E-2</v>
      </c>
    </row>
    <row r="1676" spans="11:19" x14ac:dyDescent="0.25">
      <c r="K1676" s="1">
        <v>43248</v>
      </c>
      <c r="L1676">
        <v>3.42</v>
      </c>
      <c r="M1676">
        <v>3.8540000000000001</v>
      </c>
      <c r="N1676">
        <v>5478</v>
      </c>
      <c r="P1676" s="1">
        <v>43248</v>
      </c>
      <c r="Q1676">
        <v>220.36</v>
      </c>
      <c r="S1676" s="3">
        <f t="shared" si="26"/>
        <v>7.6743939579201226E-2</v>
      </c>
    </row>
    <row r="1677" spans="11:19" x14ac:dyDescent="0.25">
      <c r="K1677" s="1">
        <v>43249</v>
      </c>
      <c r="L1677">
        <v>3.42</v>
      </c>
      <c r="M1677">
        <v>3.8540000000000001</v>
      </c>
      <c r="N1677">
        <v>5402</v>
      </c>
      <c r="P1677" s="1">
        <v>43249</v>
      </c>
      <c r="Q1677">
        <v>217.57</v>
      </c>
      <c r="S1677" s="3">
        <f t="shared" si="26"/>
        <v>7.5531363073074509E-2</v>
      </c>
    </row>
    <row r="1678" spans="11:19" x14ac:dyDescent="0.25">
      <c r="K1678" s="1">
        <v>43250</v>
      </c>
      <c r="L1678">
        <v>3.4209999999999998</v>
      </c>
      <c r="M1678">
        <v>3.863</v>
      </c>
      <c r="N1678">
        <v>5465</v>
      </c>
      <c r="P1678" s="1">
        <v>43250</v>
      </c>
      <c r="Q1678">
        <v>218.3</v>
      </c>
      <c r="S1678" s="3">
        <f t="shared" si="26"/>
        <v>8.3838468360776686E-2</v>
      </c>
    </row>
    <row r="1679" spans="11:19" x14ac:dyDescent="0.25">
      <c r="K1679" s="1">
        <v>43251</v>
      </c>
      <c r="L1679">
        <v>3.4209999999999998</v>
      </c>
      <c r="M1679">
        <v>3.863</v>
      </c>
      <c r="N1679">
        <v>5466</v>
      </c>
      <c r="P1679" s="1">
        <v>43251</v>
      </c>
      <c r="Q1679">
        <v>216.92</v>
      </c>
      <c r="S1679" s="3">
        <f t="shared" si="26"/>
        <v>9.0343026790529524E-2</v>
      </c>
    </row>
    <row r="1680" spans="11:19" x14ac:dyDescent="0.25">
      <c r="K1680" s="1">
        <v>43252</v>
      </c>
      <c r="L1680">
        <v>3.4209999999999998</v>
      </c>
      <c r="M1680">
        <v>3.863</v>
      </c>
      <c r="N1680">
        <v>5421</v>
      </c>
      <c r="P1680" s="1">
        <v>43252</v>
      </c>
      <c r="Q1680">
        <v>219.03</v>
      </c>
      <c r="S1680" s="3">
        <f t="shared" si="26"/>
        <v>7.2383227156778585E-2</v>
      </c>
    </row>
    <row r="1681" spans="11:19" x14ac:dyDescent="0.25">
      <c r="K1681" s="1">
        <v>43255</v>
      </c>
      <c r="L1681">
        <v>3.4209999999999998</v>
      </c>
      <c r="M1681">
        <v>3.863</v>
      </c>
      <c r="N1681">
        <v>5420</v>
      </c>
      <c r="P1681" s="1">
        <v>43255</v>
      </c>
      <c r="Q1681">
        <v>219.68</v>
      </c>
      <c r="S1681" s="3">
        <f t="shared" si="26"/>
        <v>6.9231129341389419E-2</v>
      </c>
    </row>
    <row r="1682" spans="11:19" x14ac:dyDescent="0.25">
      <c r="K1682" s="1">
        <v>43256</v>
      </c>
      <c r="L1682">
        <v>3.4209999999999998</v>
      </c>
      <c r="M1682">
        <v>3.863</v>
      </c>
      <c r="N1682">
        <v>5378</v>
      </c>
      <c r="P1682" s="1">
        <v>43256</v>
      </c>
      <c r="Q1682">
        <v>218.98</v>
      </c>
      <c r="S1682" s="3">
        <f t="shared" si="26"/>
        <v>6.4668504873192867E-2</v>
      </c>
    </row>
    <row r="1683" spans="11:19" x14ac:dyDescent="0.25">
      <c r="K1683" s="1">
        <v>43257</v>
      </c>
      <c r="L1683">
        <v>3.4180000000000001</v>
      </c>
      <c r="M1683">
        <v>3.8620000000000001</v>
      </c>
      <c r="N1683">
        <v>5373</v>
      </c>
      <c r="P1683" s="1">
        <v>43257</v>
      </c>
      <c r="Q1683">
        <v>218.91</v>
      </c>
      <c r="S1683" s="3">
        <f t="shared" si="26"/>
        <v>6.4058455121242641E-2</v>
      </c>
    </row>
    <row r="1684" spans="11:19" x14ac:dyDescent="0.25">
      <c r="K1684" s="1">
        <v>43258</v>
      </c>
      <c r="L1684">
        <v>3.4180000000000001</v>
      </c>
      <c r="M1684">
        <v>3.8620000000000001</v>
      </c>
      <c r="N1684">
        <v>5340</v>
      </c>
      <c r="P1684" s="1">
        <v>43258</v>
      </c>
      <c r="Q1684">
        <v>218.51</v>
      </c>
      <c r="S1684" s="3">
        <f t="shared" si="26"/>
        <v>5.97438698458026E-2</v>
      </c>
    </row>
    <row r="1685" spans="11:19" x14ac:dyDescent="0.25">
      <c r="K1685" s="1">
        <v>43259</v>
      </c>
      <c r="L1685">
        <v>3.4180000000000001</v>
      </c>
      <c r="M1685">
        <v>3.859</v>
      </c>
      <c r="N1685">
        <v>5353</v>
      </c>
      <c r="P1685" s="1">
        <v>43259</v>
      </c>
      <c r="Q1685">
        <v>218.09</v>
      </c>
      <c r="S1685" s="3">
        <f t="shared" si="26"/>
        <v>6.4100435602612804E-2</v>
      </c>
    </row>
    <row r="1686" spans="11:19" x14ac:dyDescent="0.25">
      <c r="K1686" s="1">
        <v>43262</v>
      </c>
      <c r="L1686">
        <v>3.4180000000000001</v>
      </c>
      <c r="M1686">
        <v>3.859</v>
      </c>
      <c r="N1686">
        <v>5368</v>
      </c>
      <c r="P1686" s="1">
        <v>43262</v>
      </c>
      <c r="Q1686">
        <v>219.7</v>
      </c>
      <c r="S1686" s="3">
        <f t="shared" si="26"/>
        <v>5.9520329238388681E-2</v>
      </c>
    </row>
    <row r="1687" spans="11:19" x14ac:dyDescent="0.25">
      <c r="K1687" s="1">
        <v>43263</v>
      </c>
      <c r="L1687">
        <v>3.42</v>
      </c>
      <c r="M1687">
        <v>3.8609999999999998</v>
      </c>
      <c r="N1687">
        <v>5333</v>
      </c>
      <c r="P1687" s="1">
        <v>43263</v>
      </c>
      <c r="Q1687">
        <v>219.41</v>
      </c>
      <c r="S1687" s="3">
        <f t="shared" si="26"/>
        <v>5.4320191806705997E-2</v>
      </c>
    </row>
    <row r="1688" spans="11:19" x14ac:dyDescent="0.25">
      <c r="K1688" s="1">
        <v>43264</v>
      </c>
      <c r="L1688">
        <v>3.42</v>
      </c>
      <c r="M1688">
        <v>3.8609999999999998</v>
      </c>
      <c r="N1688">
        <v>5359</v>
      </c>
      <c r="P1688" s="1">
        <v>43264</v>
      </c>
      <c r="Q1688">
        <v>219.78</v>
      </c>
      <c r="S1688" s="3">
        <f t="shared" si="26"/>
        <v>5.7509155872440765E-2</v>
      </c>
    </row>
    <row r="1689" spans="11:19" x14ac:dyDescent="0.25">
      <c r="K1689" s="1">
        <v>43265</v>
      </c>
      <c r="L1689">
        <v>3.42</v>
      </c>
      <c r="M1689">
        <v>3.8609999999999998</v>
      </c>
      <c r="N1689">
        <v>5448</v>
      </c>
      <c r="P1689" s="1">
        <v>43265</v>
      </c>
      <c r="Q1689">
        <v>222.55</v>
      </c>
      <c r="S1689" s="3">
        <f t="shared" si="26"/>
        <v>6.1513219309234035E-2</v>
      </c>
    </row>
    <row r="1690" spans="11:19" x14ac:dyDescent="0.25">
      <c r="K1690" s="1">
        <v>43266</v>
      </c>
      <c r="L1690">
        <v>3.42</v>
      </c>
      <c r="M1690">
        <v>3.8609999999999998</v>
      </c>
      <c r="N1690">
        <v>5398</v>
      </c>
      <c r="P1690" s="1">
        <v>43266</v>
      </c>
      <c r="Q1690">
        <v>220.35</v>
      </c>
      <c r="S1690" s="3">
        <f t="shared" si="26"/>
        <v>6.2220958433673146E-2</v>
      </c>
    </row>
    <row r="1691" spans="11:19" x14ac:dyDescent="0.25">
      <c r="K1691" s="1">
        <v>43269</v>
      </c>
      <c r="L1691">
        <v>3.42</v>
      </c>
      <c r="M1691">
        <v>3.8609999999999998</v>
      </c>
      <c r="N1691">
        <v>5383</v>
      </c>
      <c r="P1691" s="1">
        <v>43269</v>
      </c>
      <c r="Q1691">
        <v>218.57</v>
      </c>
      <c r="S1691" s="3">
        <f t="shared" si="26"/>
        <v>6.7520209103710149E-2</v>
      </c>
    </row>
    <row r="1692" spans="11:19" x14ac:dyDescent="0.25">
      <c r="K1692" s="1">
        <v>43270</v>
      </c>
      <c r="L1692">
        <v>3.42</v>
      </c>
      <c r="M1692">
        <v>3.8609999999999998</v>
      </c>
      <c r="N1692">
        <v>5363</v>
      </c>
      <c r="P1692" s="1">
        <v>43270</v>
      </c>
      <c r="Q1692">
        <v>217.07</v>
      </c>
      <c r="S1692" s="3">
        <f t="shared" si="26"/>
        <v>7.0667598722199632E-2</v>
      </c>
    </row>
    <row r="1693" spans="11:19" x14ac:dyDescent="0.25">
      <c r="K1693" s="1">
        <v>43271</v>
      </c>
      <c r="L1693">
        <v>3.42</v>
      </c>
      <c r="M1693">
        <v>3.8570000000000002</v>
      </c>
      <c r="N1693">
        <v>5379</v>
      </c>
      <c r="P1693" s="1">
        <v>43271</v>
      </c>
      <c r="Q1693">
        <v>217.61</v>
      </c>
      <c r="S1693" s="3">
        <f t="shared" si="26"/>
        <v>7.1163326746649602E-2</v>
      </c>
    </row>
    <row r="1694" spans="11:19" x14ac:dyDescent="0.25">
      <c r="K1694" s="1">
        <v>43272</v>
      </c>
      <c r="L1694">
        <v>3.42</v>
      </c>
      <c r="M1694">
        <v>3.8570000000000002</v>
      </c>
      <c r="N1694">
        <v>5255</v>
      </c>
      <c r="P1694" s="1">
        <v>43272</v>
      </c>
      <c r="Q1694">
        <v>215.74</v>
      </c>
      <c r="S1694" s="3">
        <f t="shared" si="26"/>
        <v>5.6704069821767122E-2</v>
      </c>
    </row>
    <row r="1695" spans="11:19" x14ac:dyDescent="0.25">
      <c r="K1695" s="1">
        <v>43273</v>
      </c>
      <c r="L1695">
        <v>3.42</v>
      </c>
      <c r="M1695">
        <v>3.8570000000000002</v>
      </c>
      <c r="N1695">
        <v>5229</v>
      </c>
      <c r="P1695" s="1">
        <v>43273</v>
      </c>
      <c r="Q1695">
        <v>218.14</v>
      </c>
      <c r="S1695" s="3">
        <f t="shared" si="26"/>
        <v>4.0631899219965462E-2</v>
      </c>
    </row>
    <row r="1696" spans="11:19" x14ac:dyDescent="0.25">
      <c r="K1696" s="1">
        <v>43276</v>
      </c>
      <c r="L1696">
        <v>3.4159999999999999</v>
      </c>
      <c r="M1696">
        <v>3.8529999999999998</v>
      </c>
      <c r="N1696">
        <v>5201</v>
      </c>
      <c r="P1696" s="1">
        <v>43276</v>
      </c>
      <c r="Q1696">
        <v>213.52</v>
      </c>
      <c r="S1696" s="3">
        <f t="shared" si="26"/>
        <v>5.6456206196964231E-2</v>
      </c>
    </row>
    <row r="1697" spans="11:19" x14ac:dyDescent="0.25">
      <c r="K1697" s="1">
        <v>43277</v>
      </c>
      <c r="L1697">
        <v>3.4159999999999999</v>
      </c>
      <c r="M1697">
        <v>3.8529999999999998</v>
      </c>
      <c r="N1697">
        <v>5209</v>
      </c>
      <c r="P1697" s="1">
        <v>43277</v>
      </c>
      <c r="Q1697">
        <v>213.71</v>
      </c>
      <c r="S1697" s="3">
        <f t="shared" si="26"/>
        <v>5.7104525549908747E-2</v>
      </c>
    </row>
    <row r="1698" spans="11:19" x14ac:dyDescent="0.25">
      <c r="K1698" s="1">
        <v>43278</v>
      </c>
      <c r="L1698">
        <v>3.4159999999999999</v>
      </c>
      <c r="M1698">
        <v>3.8529999999999998</v>
      </c>
      <c r="N1698">
        <v>5239</v>
      </c>
      <c r="P1698" s="1">
        <v>43278</v>
      </c>
      <c r="Q1698">
        <v>215.37</v>
      </c>
      <c r="S1698" s="3">
        <f t="shared" si="26"/>
        <v>5.5096252919038857E-2</v>
      </c>
    </row>
    <row r="1699" spans="11:19" x14ac:dyDescent="0.25">
      <c r="K1699" s="1">
        <v>43279</v>
      </c>
      <c r="L1699">
        <v>3.4159999999999999</v>
      </c>
      <c r="M1699">
        <v>3.8529999999999998</v>
      </c>
      <c r="N1699">
        <v>5224</v>
      </c>
      <c r="P1699" s="1">
        <v>43279</v>
      </c>
      <c r="Q1699">
        <v>213.8</v>
      </c>
      <c r="S1699" s="3">
        <f t="shared" si="26"/>
        <v>5.9522891476034845E-2</v>
      </c>
    </row>
    <row r="1700" spans="11:19" x14ac:dyDescent="0.25">
      <c r="K1700" s="1">
        <v>43280</v>
      </c>
      <c r="L1700">
        <v>3.4159999999999999</v>
      </c>
      <c r="M1700">
        <v>3.8529999999999998</v>
      </c>
      <c r="N1700">
        <v>5253</v>
      </c>
      <c r="P1700" s="1">
        <v>43280</v>
      </c>
      <c r="Q1700">
        <v>215.42</v>
      </c>
      <c r="S1700" s="3">
        <f t="shared" si="26"/>
        <v>5.7497018230727059E-2</v>
      </c>
    </row>
    <row r="1701" spans="11:19" x14ac:dyDescent="0.25">
      <c r="K1701" s="1">
        <v>43283</v>
      </c>
      <c r="L1701">
        <v>3.407</v>
      </c>
      <c r="M1701">
        <v>3.8410000000000002</v>
      </c>
      <c r="N1701">
        <v>5182</v>
      </c>
      <c r="P1701" s="1">
        <v>43283</v>
      </c>
      <c r="Q1701">
        <v>213.66</v>
      </c>
      <c r="S1701" s="3">
        <f t="shared" si="26"/>
        <v>5.2151018527616055E-2</v>
      </c>
    </row>
    <row r="1702" spans="11:19" x14ac:dyDescent="0.25">
      <c r="K1702" s="1">
        <v>43284</v>
      </c>
      <c r="L1702">
        <v>3.407</v>
      </c>
      <c r="M1702">
        <v>3.8410000000000002</v>
      </c>
      <c r="N1702">
        <v>5203</v>
      </c>
      <c r="P1702" s="1">
        <v>43284</v>
      </c>
      <c r="Q1702">
        <v>215.41</v>
      </c>
      <c r="S1702" s="3">
        <f t="shared" si="26"/>
        <v>4.8012924744431751E-2</v>
      </c>
    </row>
    <row r="1703" spans="11:19" x14ac:dyDescent="0.25">
      <c r="K1703" s="1">
        <v>43285</v>
      </c>
      <c r="L1703">
        <v>3.407</v>
      </c>
      <c r="M1703">
        <v>3.8410000000000002</v>
      </c>
      <c r="N1703">
        <v>5182</v>
      </c>
      <c r="P1703" s="1">
        <v>43285</v>
      </c>
      <c r="Q1703">
        <v>215.56</v>
      </c>
      <c r="S1703" s="3">
        <f t="shared" si="26"/>
        <v>4.3280445242220189E-2</v>
      </c>
    </row>
    <row r="1704" spans="11:19" x14ac:dyDescent="0.25">
      <c r="K1704" s="1">
        <v>43286</v>
      </c>
      <c r="L1704">
        <v>3.403</v>
      </c>
      <c r="M1704">
        <v>3.8570000000000002</v>
      </c>
      <c r="N1704">
        <v>5183</v>
      </c>
      <c r="P1704" s="1">
        <v>43286</v>
      </c>
      <c r="Q1704">
        <v>216.48</v>
      </c>
      <c r="S1704" s="3">
        <f t="shared" si="26"/>
        <v>3.9205467689206186E-2</v>
      </c>
    </row>
    <row r="1705" spans="11:19" x14ac:dyDescent="0.25">
      <c r="K1705" s="1">
        <v>43287</v>
      </c>
      <c r="L1705">
        <v>3.399</v>
      </c>
      <c r="M1705">
        <v>3.8580000000000001</v>
      </c>
      <c r="N1705">
        <v>5201</v>
      </c>
      <c r="P1705" s="1">
        <v>43287</v>
      </c>
      <c r="Q1705">
        <v>216.92</v>
      </c>
      <c r="S1705" s="3">
        <f t="shared" si="26"/>
        <v>4.0645839511407988E-2</v>
      </c>
    </row>
    <row r="1706" spans="11:19" x14ac:dyDescent="0.25">
      <c r="K1706" s="1">
        <v>43290</v>
      </c>
      <c r="L1706">
        <v>3.3970000000000002</v>
      </c>
      <c r="M1706">
        <v>3.8570000000000002</v>
      </c>
      <c r="N1706">
        <v>5255</v>
      </c>
      <c r="P1706" s="1">
        <v>43290</v>
      </c>
      <c r="Q1706">
        <v>218.22</v>
      </c>
      <c r="S1706" s="3">
        <f t="shared" si="26"/>
        <v>4.5035465430167232E-2</v>
      </c>
    </row>
    <row r="1707" spans="11:19" x14ac:dyDescent="0.25">
      <c r="K1707" s="1">
        <v>43291</v>
      </c>
      <c r="L1707">
        <v>3.3970000000000002</v>
      </c>
      <c r="M1707">
        <v>3.8570000000000002</v>
      </c>
      <c r="N1707">
        <v>5281</v>
      </c>
      <c r="P1707" s="1">
        <v>43291</v>
      </c>
      <c r="Q1707">
        <v>219.17</v>
      </c>
      <c r="S1707" s="3">
        <f t="shared" si="26"/>
        <v>4.5629729496118765E-2</v>
      </c>
    </row>
    <row r="1708" spans="11:19" x14ac:dyDescent="0.25">
      <c r="K1708" s="1">
        <v>43292</v>
      </c>
      <c r="L1708">
        <v>3.3929999999999998</v>
      </c>
      <c r="M1708">
        <v>3.8490000000000002</v>
      </c>
      <c r="N1708">
        <v>5250</v>
      </c>
      <c r="P1708" s="1">
        <v>43292</v>
      </c>
      <c r="Q1708">
        <v>216.37</v>
      </c>
      <c r="S1708" s="3">
        <f t="shared" si="26"/>
        <v>5.2535100231835052E-2</v>
      </c>
    </row>
    <row r="1709" spans="11:19" x14ac:dyDescent="0.25">
      <c r="K1709" s="1">
        <v>43293</v>
      </c>
      <c r="L1709">
        <v>3.3919999999999999</v>
      </c>
      <c r="M1709">
        <v>3.84</v>
      </c>
      <c r="N1709">
        <v>5434</v>
      </c>
      <c r="P1709" s="1">
        <v>43293</v>
      </c>
      <c r="Q1709">
        <v>218.03</v>
      </c>
      <c r="S1709" s="3">
        <f t="shared" si="26"/>
        <v>7.9910676020222171E-2</v>
      </c>
    </row>
    <row r="1710" spans="11:19" x14ac:dyDescent="0.25">
      <c r="K1710" s="1">
        <v>43294</v>
      </c>
      <c r="L1710">
        <v>3.387</v>
      </c>
      <c r="M1710">
        <v>3.8380000000000001</v>
      </c>
      <c r="N1710">
        <v>5502</v>
      </c>
      <c r="P1710" s="1">
        <v>43294</v>
      </c>
      <c r="Q1710">
        <v>218.44</v>
      </c>
      <c r="S1710" s="3">
        <f t="shared" si="26"/>
        <v>9.054400284374009E-2</v>
      </c>
    </row>
    <row r="1711" spans="11:19" x14ac:dyDescent="0.25">
      <c r="K1711" s="1">
        <v>43297</v>
      </c>
      <c r="L1711">
        <v>3.39</v>
      </c>
      <c r="M1711">
        <v>3.8369999999999997</v>
      </c>
      <c r="N1711">
        <v>5467</v>
      </c>
      <c r="P1711" s="1">
        <v>43297</v>
      </c>
      <c r="Q1711">
        <v>217.72</v>
      </c>
      <c r="S1711" s="3">
        <f t="shared" si="26"/>
        <v>8.7478779303978849E-2</v>
      </c>
    </row>
    <row r="1712" spans="11:19" x14ac:dyDescent="0.25">
      <c r="K1712" s="1">
        <v>43298</v>
      </c>
      <c r="L1712">
        <v>3.3929999999999998</v>
      </c>
      <c r="M1712">
        <v>3.835</v>
      </c>
      <c r="N1712">
        <v>5551</v>
      </c>
      <c r="P1712" s="1">
        <v>43298</v>
      </c>
      <c r="Q1712">
        <v>218.25</v>
      </c>
      <c r="S1712" s="3">
        <f t="shared" si="26"/>
        <v>0.10040937676814177</v>
      </c>
    </row>
    <row r="1713" spans="11:19" x14ac:dyDescent="0.25">
      <c r="K1713" s="1">
        <v>43299</v>
      </c>
      <c r="L1713">
        <v>3.3940000000000001</v>
      </c>
      <c r="M1713">
        <v>3.8340000000000001</v>
      </c>
      <c r="N1713">
        <v>5606</v>
      </c>
      <c r="P1713" s="1">
        <v>43299</v>
      </c>
      <c r="Q1713">
        <v>219.51</v>
      </c>
      <c r="S1713" s="3">
        <f t="shared" si="26"/>
        <v>0.10454430555407623</v>
      </c>
    </row>
    <row r="1714" spans="11:19" x14ac:dyDescent="0.25">
      <c r="K1714" s="1">
        <v>43300</v>
      </c>
      <c r="L1714">
        <v>3.3940000000000001</v>
      </c>
      <c r="M1714">
        <v>3.8340000000000001</v>
      </c>
      <c r="N1714">
        <v>5609</v>
      </c>
      <c r="P1714" s="1">
        <v>43300</v>
      </c>
      <c r="Q1714">
        <v>219.06</v>
      </c>
      <c r="S1714" s="3">
        <f t="shared" si="26"/>
        <v>0.10712946697472359</v>
      </c>
    </row>
    <row r="1715" spans="11:19" x14ac:dyDescent="0.25">
      <c r="K1715" s="1">
        <v>43301</v>
      </c>
      <c r="L1715">
        <v>3.3929999999999998</v>
      </c>
      <c r="M1715">
        <v>3.8340000000000001</v>
      </c>
      <c r="N1715">
        <v>5589</v>
      </c>
      <c r="P1715" s="1">
        <v>43301</v>
      </c>
      <c r="Q1715">
        <v>218.7</v>
      </c>
      <c r="S1715" s="3">
        <f t="shared" si="26"/>
        <v>0.10520715436321315</v>
      </c>
    </row>
    <row r="1716" spans="11:19" x14ac:dyDescent="0.25">
      <c r="K1716" s="1">
        <v>43304</v>
      </c>
      <c r="L1716">
        <v>3.3879999999999999</v>
      </c>
      <c r="M1716">
        <v>3.8319999999999999</v>
      </c>
      <c r="N1716">
        <v>5585</v>
      </c>
      <c r="P1716" s="1">
        <v>43304</v>
      </c>
      <c r="Q1716">
        <v>218.34</v>
      </c>
      <c r="S1716" s="3">
        <f t="shared" si="26"/>
        <v>0.10613755336124486</v>
      </c>
    </row>
    <row r="1717" spans="11:19" x14ac:dyDescent="0.25">
      <c r="K1717" s="1">
        <v>43305</v>
      </c>
      <c r="L1717">
        <v>3.3879999999999999</v>
      </c>
      <c r="M1717">
        <v>3.8319999999999999</v>
      </c>
      <c r="N1717">
        <v>5603</v>
      </c>
      <c r="P1717" s="1">
        <v>43305</v>
      </c>
      <c r="Q1717">
        <v>220.2</v>
      </c>
      <c r="S1717" s="3">
        <f t="shared" si="26"/>
        <v>0.1008416480403197</v>
      </c>
    </row>
    <row r="1718" spans="11:19" x14ac:dyDescent="0.25">
      <c r="K1718" s="1">
        <v>43306</v>
      </c>
      <c r="L1718">
        <v>3.3879999999999999</v>
      </c>
      <c r="M1718">
        <v>3.8319999999999999</v>
      </c>
      <c r="N1718">
        <v>5563</v>
      </c>
      <c r="P1718" s="1">
        <v>43306</v>
      </c>
      <c r="Q1718">
        <v>219.6</v>
      </c>
      <c r="S1718" s="3">
        <f t="shared" si="26"/>
        <v>9.6427411019572196E-2</v>
      </c>
    </row>
    <row r="1719" spans="11:19" x14ac:dyDescent="0.25">
      <c r="K1719" s="1">
        <v>43307</v>
      </c>
      <c r="L1719">
        <v>3.4060000000000001</v>
      </c>
      <c r="M1719">
        <v>3.839</v>
      </c>
      <c r="N1719">
        <v>5796</v>
      </c>
      <c r="P1719" s="1">
        <v>43307</v>
      </c>
      <c r="Q1719">
        <v>221.35</v>
      </c>
      <c r="S1719" s="3">
        <f t="shared" si="26"/>
        <v>0.1303422520178803</v>
      </c>
    </row>
    <row r="1720" spans="11:19" x14ac:dyDescent="0.25">
      <c r="K1720" s="1">
        <v>43308</v>
      </c>
      <c r="L1720">
        <v>3.4020000000000001</v>
      </c>
      <c r="M1720">
        <v>3.8140000000000001</v>
      </c>
      <c r="N1720">
        <v>5734</v>
      </c>
      <c r="P1720" s="1">
        <v>43308</v>
      </c>
      <c r="Q1720">
        <v>222.25</v>
      </c>
      <c r="S1720" s="3">
        <f t="shared" si="26"/>
        <v>0.11557926069307944</v>
      </c>
    </row>
    <row r="1721" spans="11:19" x14ac:dyDescent="0.25">
      <c r="K1721" s="1">
        <v>43311</v>
      </c>
      <c r="L1721">
        <v>3.4050000000000002</v>
      </c>
      <c r="M1721">
        <v>3.8180000000000001</v>
      </c>
      <c r="N1721">
        <v>5749</v>
      </c>
      <c r="P1721" s="1">
        <v>43311</v>
      </c>
      <c r="Q1721">
        <v>221.63</v>
      </c>
      <c r="S1721" s="3">
        <f t="shared" si="26"/>
        <v>0.12098488687330877</v>
      </c>
    </row>
    <row r="1722" spans="11:19" x14ac:dyDescent="0.25">
      <c r="K1722" s="1">
        <v>43312</v>
      </c>
      <c r="L1722">
        <v>3.4050000000000002</v>
      </c>
      <c r="M1722">
        <v>3.847</v>
      </c>
      <c r="N1722">
        <v>5865</v>
      </c>
      <c r="P1722" s="1">
        <v>43312</v>
      </c>
      <c r="Q1722">
        <v>222.11</v>
      </c>
      <c r="S1722" s="3">
        <f t="shared" si="26"/>
        <v>0.13899653725188577</v>
      </c>
    </row>
    <row r="1723" spans="11:19" x14ac:dyDescent="0.25">
      <c r="K1723" s="1">
        <v>43313</v>
      </c>
      <c r="L1723">
        <v>3.4039999999999999</v>
      </c>
      <c r="M1723">
        <v>3.847</v>
      </c>
      <c r="N1723">
        <v>5806</v>
      </c>
      <c r="P1723" s="1">
        <v>43313</v>
      </c>
      <c r="Q1723">
        <v>221.04</v>
      </c>
      <c r="S1723" s="3">
        <f t="shared" si="26"/>
        <v>0.13375429401112093</v>
      </c>
    </row>
    <row r="1724" spans="11:19" x14ac:dyDescent="0.25">
      <c r="K1724" s="1">
        <v>43314</v>
      </c>
      <c r="L1724">
        <v>3.4039999999999999</v>
      </c>
      <c r="M1724">
        <v>3.847</v>
      </c>
      <c r="N1724">
        <v>5810</v>
      </c>
      <c r="P1724" s="1">
        <v>43314</v>
      </c>
      <c r="Q1724">
        <v>219.28</v>
      </c>
      <c r="S1724" s="3">
        <f t="shared" si="26"/>
        <v>0.14240559623831506</v>
      </c>
    </row>
    <row r="1725" spans="11:19" x14ac:dyDescent="0.25">
      <c r="K1725" s="1">
        <v>43315</v>
      </c>
      <c r="L1725">
        <v>3.403</v>
      </c>
      <c r="M1725">
        <v>3.8740000000000001</v>
      </c>
      <c r="N1725">
        <v>5846</v>
      </c>
      <c r="P1725" s="1">
        <v>43315</v>
      </c>
      <c r="Q1725">
        <v>220.76</v>
      </c>
      <c r="S1725" s="3">
        <f t="shared" si="26"/>
        <v>0.1418524481165635</v>
      </c>
    </row>
    <row r="1726" spans="11:19" x14ac:dyDescent="0.25">
      <c r="K1726" s="1">
        <v>43318</v>
      </c>
      <c r="L1726">
        <v>3.4159999999999999</v>
      </c>
      <c r="M1726">
        <v>3.8479999999999999</v>
      </c>
      <c r="N1726">
        <v>5821</v>
      </c>
      <c r="P1726" s="1">
        <v>43318</v>
      </c>
      <c r="Q1726">
        <v>220.5</v>
      </c>
      <c r="S1726" s="3">
        <f t="shared" si="26"/>
        <v>0.13875376938181971</v>
      </c>
    </row>
    <row r="1727" spans="11:19" x14ac:dyDescent="0.25">
      <c r="K1727" s="1">
        <v>43319</v>
      </c>
      <c r="L1727">
        <v>3.4159999999999999</v>
      </c>
      <c r="M1727">
        <v>3.8479999999999999</v>
      </c>
      <c r="N1727">
        <v>5935</v>
      </c>
      <c r="P1727" s="1">
        <v>43319</v>
      </c>
      <c r="Q1727">
        <v>221.57</v>
      </c>
      <c r="S1727" s="3">
        <f t="shared" si="26"/>
        <v>0.15348542554425593</v>
      </c>
    </row>
    <row r="1728" spans="11:19" x14ac:dyDescent="0.25">
      <c r="K1728" s="1">
        <v>43320</v>
      </c>
      <c r="L1728">
        <v>3.4159999999999999</v>
      </c>
      <c r="M1728">
        <v>3.8519999999999999</v>
      </c>
      <c r="N1728">
        <v>5989</v>
      </c>
      <c r="P1728" s="1">
        <v>43320</v>
      </c>
      <c r="Q1728">
        <v>221.13</v>
      </c>
      <c r="S1728" s="3">
        <f t="shared" si="26"/>
        <v>0.16456982176865731</v>
      </c>
    </row>
    <row r="1729" spans="11:19" x14ac:dyDescent="0.25">
      <c r="K1729" s="1">
        <v>43321</v>
      </c>
      <c r="L1729">
        <v>3.4159999999999999</v>
      </c>
      <c r="M1729">
        <v>3.8519999999999999</v>
      </c>
      <c r="N1729">
        <v>6076</v>
      </c>
      <c r="P1729" s="1">
        <v>43321</v>
      </c>
      <c r="Q1729">
        <v>221.55</v>
      </c>
      <c r="S1729" s="3">
        <f t="shared" si="26"/>
        <v>0.17719711869494681</v>
      </c>
    </row>
    <row r="1730" spans="11:19" x14ac:dyDescent="0.25">
      <c r="K1730" s="1">
        <v>43322</v>
      </c>
      <c r="L1730">
        <v>3.4159999999999999</v>
      </c>
      <c r="M1730">
        <v>3.8519999999999999</v>
      </c>
      <c r="N1730">
        <v>6107</v>
      </c>
      <c r="P1730" s="1">
        <v>43322</v>
      </c>
      <c r="Q1730">
        <v>219.12</v>
      </c>
      <c r="S1730" s="3">
        <f t="shared" si="26"/>
        <v>0.19326733825196396</v>
      </c>
    </row>
    <row r="1731" spans="11:19" x14ac:dyDescent="0.25">
      <c r="K1731" s="1">
        <v>43325</v>
      </c>
      <c r="L1731">
        <v>3.4159999999999999</v>
      </c>
      <c r="M1731">
        <v>3.8519999999999999</v>
      </c>
      <c r="N1731">
        <v>6052</v>
      </c>
      <c r="P1731" s="1">
        <v>43325</v>
      </c>
      <c r="Q1731">
        <v>218.57</v>
      </c>
      <c r="S1731" s="3">
        <f t="shared" si="26"/>
        <v>0.18677131979135231</v>
      </c>
    </row>
    <row r="1732" spans="11:19" x14ac:dyDescent="0.25">
      <c r="K1732" s="1">
        <v>43326</v>
      </c>
      <c r="L1732">
        <v>3.4159999999999999</v>
      </c>
      <c r="M1732">
        <v>3.8460000000000001</v>
      </c>
      <c r="N1732">
        <v>6015</v>
      </c>
      <c r="P1732" s="1">
        <v>43326</v>
      </c>
      <c r="Q1732">
        <v>218.6</v>
      </c>
      <c r="S1732" s="3">
        <f t="shared" si="26"/>
        <v>0.18052038256466751</v>
      </c>
    </row>
    <row r="1733" spans="11:19" x14ac:dyDescent="0.25">
      <c r="K1733" s="1">
        <v>43327</v>
      </c>
      <c r="L1733">
        <v>3.4159999999999999</v>
      </c>
      <c r="M1733">
        <v>3.8460000000000001</v>
      </c>
      <c r="N1733">
        <v>5942</v>
      </c>
      <c r="P1733" s="1">
        <v>43327</v>
      </c>
      <c r="Q1733">
        <v>215.61</v>
      </c>
      <c r="S1733" s="3">
        <f t="shared" si="26"/>
        <v>0.18206200730732436</v>
      </c>
    </row>
    <row r="1734" spans="11:19" x14ac:dyDescent="0.25">
      <c r="K1734" s="1">
        <v>43328</v>
      </c>
      <c r="L1734">
        <v>3.4159999999999999</v>
      </c>
      <c r="M1734">
        <v>3.8460000000000001</v>
      </c>
      <c r="N1734">
        <v>5936</v>
      </c>
      <c r="P1734" s="1">
        <v>43328</v>
      </c>
      <c r="Q1734">
        <v>216.73</v>
      </c>
      <c r="S1734" s="3">
        <f t="shared" si="26"/>
        <v>0.17585768202455732</v>
      </c>
    </row>
    <row r="1735" spans="11:19" x14ac:dyDescent="0.25">
      <c r="K1735" s="1">
        <v>43329</v>
      </c>
      <c r="L1735">
        <v>3.4159999999999999</v>
      </c>
      <c r="M1735">
        <v>3.8460000000000001</v>
      </c>
      <c r="N1735">
        <v>5930</v>
      </c>
      <c r="P1735" s="1">
        <v>43329</v>
      </c>
      <c r="Q1735">
        <v>216.57</v>
      </c>
      <c r="S1735" s="3">
        <f t="shared" si="26"/>
        <v>0.1755851460969502</v>
      </c>
    </row>
    <row r="1736" spans="11:19" x14ac:dyDescent="0.25">
      <c r="K1736" s="1">
        <v>43332</v>
      </c>
      <c r="L1736">
        <v>3.4159999999999999</v>
      </c>
      <c r="M1736">
        <v>3.8460000000000001</v>
      </c>
      <c r="N1736">
        <v>5979</v>
      </c>
      <c r="P1736" s="1">
        <v>43332</v>
      </c>
      <c r="Q1736">
        <v>217.82</v>
      </c>
      <c r="S1736" s="3">
        <f t="shared" si="26"/>
        <v>0.17807640935429192</v>
      </c>
    </row>
    <row r="1737" spans="11:19" x14ac:dyDescent="0.25">
      <c r="K1737" s="1">
        <v>43333</v>
      </c>
      <c r="L1737">
        <v>3.4159999999999999</v>
      </c>
      <c r="M1737">
        <v>3.8460000000000001</v>
      </c>
      <c r="N1737">
        <v>5956</v>
      </c>
      <c r="P1737" s="1">
        <v>43333</v>
      </c>
      <c r="Q1737">
        <v>218.31</v>
      </c>
      <c r="S1737" s="3">
        <f t="shared" ref="S1737:S1754" si="27">+S1736+(N1737/N1736-1)-(Q1737/Q1736-1)</f>
        <v>0.17198004837095926</v>
      </c>
    </row>
    <row r="1738" spans="11:19" x14ac:dyDescent="0.25">
      <c r="K1738" s="1">
        <v>43334</v>
      </c>
      <c r="L1738">
        <v>3.411</v>
      </c>
      <c r="M1738">
        <v>3.847</v>
      </c>
      <c r="N1738">
        <v>5937</v>
      </c>
      <c r="P1738" s="1">
        <v>43334</v>
      </c>
      <c r="Q1738">
        <v>218.21</v>
      </c>
      <c r="S1738" s="3">
        <f t="shared" si="27"/>
        <v>0.1692480521483124</v>
      </c>
    </row>
    <row r="1739" spans="11:19" x14ac:dyDescent="0.25">
      <c r="K1739" s="1">
        <v>43335</v>
      </c>
      <c r="L1739">
        <v>3.411</v>
      </c>
      <c r="M1739">
        <v>3.85</v>
      </c>
      <c r="N1739">
        <v>5881</v>
      </c>
      <c r="P1739" s="1">
        <v>43335</v>
      </c>
      <c r="Q1739">
        <v>217.84</v>
      </c>
      <c r="S1739" s="3">
        <f t="shared" si="27"/>
        <v>0.16151129321231206</v>
      </c>
    </row>
    <row r="1740" spans="11:19" x14ac:dyDescent="0.25">
      <c r="K1740" s="1">
        <v>43336</v>
      </c>
      <c r="L1740">
        <v>3.411</v>
      </c>
      <c r="M1740">
        <v>3.85</v>
      </c>
      <c r="N1740">
        <v>5886</v>
      </c>
      <c r="P1740" s="1">
        <v>43336</v>
      </c>
      <c r="Q1740">
        <v>217.97</v>
      </c>
      <c r="S1740" s="3">
        <f t="shared" si="27"/>
        <v>0.1617647204869973</v>
      </c>
    </row>
    <row r="1741" spans="11:19" x14ac:dyDescent="0.25">
      <c r="K1741" s="1">
        <v>43339</v>
      </c>
      <c r="L1741">
        <v>3.411</v>
      </c>
      <c r="M1741">
        <v>3.85</v>
      </c>
      <c r="N1741">
        <v>5886</v>
      </c>
      <c r="P1741" s="1">
        <v>43339</v>
      </c>
      <c r="Q1741">
        <v>219.11</v>
      </c>
      <c r="S1741" s="3">
        <f t="shared" si="27"/>
        <v>0.1565346429533917</v>
      </c>
    </row>
    <row r="1742" spans="11:19" x14ac:dyDescent="0.25">
      <c r="K1742" s="1">
        <v>43340</v>
      </c>
      <c r="L1742">
        <v>3.4119999999999999</v>
      </c>
      <c r="M1742">
        <v>3.8479999999999999</v>
      </c>
      <c r="N1742">
        <v>5915</v>
      </c>
      <c r="P1742" s="1">
        <v>43340</v>
      </c>
      <c r="Q1742">
        <v>219.05</v>
      </c>
      <c r="S1742" s="3">
        <f t="shared" si="27"/>
        <v>0.16173542330732504</v>
      </c>
    </row>
    <row r="1743" spans="11:19" x14ac:dyDescent="0.25">
      <c r="K1743" s="1">
        <v>43341</v>
      </c>
      <c r="L1743">
        <v>3.4119999999999999</v>
      </c>
      <c r="M1743">
        <v>3.8479999999999999</v>
      </c>
      <c r="N1743">
        <v>5889</v>
      </c>
      <c r="P1743" s="1">
        <v>43341</v>
      </c>
      <c r="Q1743">
        <v>219.67</v>
      </c>
      <c r="S1743" s="3">
        <f t="shared" si="27"/>
        <v>0.1545094148943732</v>
      </c>
    </row>
    <row r="1744" spans="11:19" x14ac:dyDescent="0.25">
      <c r="K1744" s="1">
        <v>43342</v>
      </c>
      <c r="L1744">
        <v>3.415</v>
      </c>
      <c r="M1744">
        <v>3.8609999999999998</v>
      </c>
      <c r="N1744">
        <v>5910</v>
      </c>
      <c r="P1744" s="1">
        <v>43342</v>
      </c>
      <c r="Q1744">
        <v>219</v>
      </c>
      <c r="S1744" s="3">
        <f t="shared" si="27"/>
        <v>0.16112541493760013</v>
      </c>
    </row>
    <row r="1745" spans="11:19" x14ac:dyDescent="0.25">
      <c r="K1745" s="1">
        <v>43343</v>
      </c>
      <c r="L1745">
        <v>3.415</v>
      </c>
      <c r="M1745">
        <v>3.8609999999999998</v>
      </c>
      <c r="N1745">
        <v>5795</v>
      </c>
      <c r="P1745" s="1">
        <v>43343</v>
      </c>
      <c r="Q1745">
        <v>217.13</v>
      </c>
      <c r="S1745" s="3">
        <f t="shared" si="27"/>
        <v>0.15020568288373282</v>
      </c>
    </row>
    <row r="1746" spans="11:19" x14ac:dyDescent="0.25">
      <c r="K1746" s="1">
        <v>43346</v>
      </c>
      <c r="L1746">
        <v>3.415</v>
      </c>
      <c r="M1746">
        <v>3.8609999999999998</v>
      </c>
      <c r="N1746">
        <v>5889</v>
      </c>
      <c r="P1746" s="1">
        <v>43346</v>
      </c>
      <c r="Q1746">
        <v>217.35</v>
      </c>
      <c r="S1746" s="3">
        <f t="shared" si="27"/>
        <v>0.16541334506485672</v>
      </c>
    </row>
    <row r="1747" spans="11:19" x14ac:dyDescent="0.25">
      <c r="K1747" s="1">
        <v>43347</v>
      </c>
      <c r="L1747">
        <v>3.419</v>
      </c>
      <c r="M1747">
        <v>3.8609999999999998</v>
      </c>
      <c r="N1747">
        <v>5800</v>
      </c>
      <c r="P1747" s="1">
        <v>43347</v>
      </c>
      <c r="Q1747">
        <v>215.86</v>
      </c>
      <c r="S1747" s="3">
        <f t="shared" si="27"/>
        <v>0.15715572517464249</v>
      </c>
    </row>
    <row r="1748" spans="11:19" x14ac:dyDescent="0.25">
      <c r="K1748" s="1">
        <v>43348</v>
      </c>
      <c r="L1748">
        <v>3.419</v>
      </c>
      <c r="M1748">
        <v>3.8609999999999998</v>
      </c>
      <c r="N1748">
        <v>5701</v>
      </c>
      <c r="P1748" s="1">
        <v>43348</v>
      </c>
      <c r="Q1748">
        <v>213.47</v>
      </c>
      <c r="S1748" s="3">
        <f t="shared" si="27"/>
        <v>0.15115875076274732</v>
      </c>
    </row>
    <row r="1749" spans="11:19" x14ac:dyDescent="0.25">
      <c r="K1749" s="1">
        <v>43349</v>
      </c>
      <c r="L1749">
        <v>3.419</v>
      </c>
      <c r="M1749">
        <v>3.8609999999999998</v>
      </c>
      <c r="N1749">
        <v>5635</v>
      </c>
      <c r="P1749" s="1">
        <v>43349</v>
      </c>
      <c r="Q1749">
        <v>212.28</v>
      </c>
      <c r="S1749" s="3">
        <f t="shared" si="27"/>
        <v>0.14515638823374988</v>
      </c>
    </row>
    <row r="1750" spans="11:19" x14ac:dyDescent="0.25">
      <c r="K1750" s="1">
        <v>43350</v>
      </c>
      <c r="L1750">
        <v>3.42</v>
      </c>
      <c r="M1750">
        <v>3.859</v>
      </c>
      <c r="N1750">
        <v>5650</v>
      </c>
      <c r="P1750" s="1">
        <v>43350</v>
      </c>
      <c r="Q1750">
        <v>212.48</v>
      </c>
      <c r="S1750" s="3">
        <f t="shared" si="27"/>
        <v>0.14687617069782055</v>
      </c>
    </row>
    <row r="1751" spans="11:19" x14ac:dyDescent="0.25">
      <c r="K1751" s="1">
        <v>43353</v>
      </c>
      <c r="L1751">
        <v>3.42</v>
      </c>
      <c r="M1751">
        <v>3.86</v>
      </c>
      <c r="N1751">
        <v>5703</v>
      </c>
      <c r="P1751" s="1">
        <v>43353</v>
      </c>
      <c r="Q1751">
        <v>213.41</v>
      </c>
      <c r="S1751" s="3">
        <f t="shared" si="27"/>
        <v>0.15187981914115145</v>
      </c>
    </row>
    <row r="1752" spans="11:19" x14ac:dyDescent="0.25">
      <c r="K1752" s="1">
        <v>43354</v>
      </c>
      <c r="L1752">
        <v>3.42</v>
      </c>
      <c r="M1752">
        <v>3.86</v>
      </c>
      <c r="N1752">
        <v>5732</v>
      </c>
      <c r="P1752" s="1">
        <v>43354</v>
      </c>
      <c r="Q1752">
        <v>213.27</v>
      </c>
      <c r="S1752" s="3">
        <f t="shared" si="27"/>
        <v>0.15762087634587785</v>
      </c>
    </row>
    <row r="1753" spans="11:19" x14ac:dyDescent="0.25">
      <c r="K1753" s="1">
        <v>43355</v>
      </c>
      <c r="L1753">
        <v>3.42</v>
      </c>
      <c r="M1753">
        <v>3.86</v>
      </c>
      <c r="N1753">
        <v>5717</v>
      </c>
      <c r="P1753" s="1">
        <v>43355</v>
      </c>
      <c r="Q1753">
        <v>214.25</v>
      </c>
      <c r="S1753" s="3">
        <f t="shared" si="27"/>
        <v>0.15040887452306717</v>
      </c>
    </row>
    <row r="1754" spans="11:19" x14ac:dyDescent="0.25">
      <c r="K1754" s="1">
        <v>43356</v>
      </c>
      <c r="L1754">
        <v>3.42</v>
      </c>
      <c r="M1754">
        <v>3.86</v>
      </c>
      <c r="N1754">
        <v>5623</v>
      </c>
      <c r="P1754" s="1">
        <v>43356</v>
      </c>
      <c r="Q1754">
        <v>214.25</v>
      </c>
      <c r="S1754" s="3">
        <f t="shared" si="27"/>
        <v>0.13396668456329808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J1754"/>
  <sheetViews>
    <sheetView tabSelected="1" workbookViewId="0">
      <pane xSplit="2" ySplit="5" topLeftCell="C999" activePane="bottomRight" state="frozen"/>
      <selection pane="topRight" activeCell="C1" sqref="C1"/>
      <selection pane="bottomLeft" activeCell="A6" sqref="A6"/>
      <selection pane="bottomRight" activeCell="H1007" sqref="H1007"/>
    </sheetView>
  </sheetViews>
  <sheetFormatPr defaultRowHeight="15" x14ac:dyDescent="0.25"/>
  <cols>
    <col min="1" max="1" width="13.5703125" bestFit="1" customWidth="1"/>
    <col min="5" max="69" width="9.140625" customWidth="1"/>
    <col min="82" max="82" width="9.85546875" bestFit="1" customWidth="1"/>
  </cols>
  <sheetData>
    <row r="4" spans="1:2" x14ac:dyDescent="0.25">
      <c r="A4" t="s">
        <v>8</v>
      </c>
      <c r="B4" t="s">
        <v>3</v>
      </c>
    </row>
    <row r="5" spans="1:2" x14ac:dyDescent="0.25">
      <c r="A5" t="s">
        <v>0</v>
      </c>
      <c r="B5" t="s">
        <v>1</v>
      </c>
    </row>
    <row r="6" spans="1:2" x14ac:dyDescent="0.25">
      <c r="A6" s="4">
        <v>40910</v>
      </c>
      <c r="B6">
        <v>4.9450000000000003</v>
      </c>
    </row>
    <row r="7" spans="1:2" x14ac:dyDescent="0.25">
      <c r="A7" s="4">
        <v>40911</v>
      </c>
      <c r="B7">
        <v>4.9450000000000003</v>
      </c>
    </row>
    <row r="8" spans="1:2" x14ac:dyDescent="0.25">
      <c r="A8" s="4">
        <v>40912</v>
      </c>
      <c r="B8">
        <v>4.9450000000000003</v>
      </c>
    </row>
    <row r="9" spans="1:2" x14ac:dyDescent="0.25">
      <c r="A9" s="4">
        <v>40913</v>
      </c>
      <c r="B9">
        <v>6.1449999999999996</v>
      </c>
    </row>
    <row r="10" spans="1:2" x14ac:dyDescent="0.25">
      <c r="A10" s="4">
        <v>40914</v>
      </c>
      <c r="B10">
        <v>6.1449999999999996</v>
      </c>
    </row>
    <row r="11" spans="1:2" x14ac:dyDescent="0.25">
      <c r="A11" s="4">
        <v>40917</v>
      </c>
      <c r="B11">
        <v>6.1449999999999996</v>
      </c>
    </row>
    <row r="12" spans="1:2" x14ac:dyDescent="0.25">
      <c r="A12" s="4">
        <v>40918</v>
      </c>
      <c r="B12">
        <v>6.1449999999999996</v>
      </c>
    </row>
    <row r="13" spans="1:2" x14ac:dyDescent="0.25">
      <c r="A13" s="4">
        <v>40919</v>
      </c>
      <c r="B13">
        <v>6.1449999999999996</v>
      </c>
    </row>
    <row r="14" spans="1:2" x14ac:dyDescent="0.25">
      <c r="A14" s="4">
        <v>40920</v>
      </c>
      <c r="B14">
        <v>6.1449999999999996</v>
      </c>
    </row>
    <row r="15" spans="1:2" x14ac:dyDescent="0.25">
      <c r="A15" s="4">
        <v>40921</v>
      </c>
      <c r="B15">
        <v>6.1449999999999996</v>
      </c>
    </row>
    <row r="16" spans="1:2" x14ac:dyDescent="0.25">
      <c r="A16" s="4">
        <v>40924</v>
      </c>
      <c r="B16">
        <v>6.1449999999999996</v>
      </c>
    </row>
    <row r="17" spans="1:26" x14ac:dyDescent="0.25">
      <c r="A17" s="4">
        <v>40925</v>
      </c>
      <c r="B17">
        <v>6.1449999999999996</v>
      </c>
    </row>
    <row r="18" spans="1:26" x14ac:dyDescent="0.25">
      <c r="A18" s="4">
        <v>40926</v>
      </c>
      <c r="B18">
        <v>6.1449999999999996</v>
      </c>
    </row>
    <row r="19" spans="1:26" x14ac:dyDescent="0.25">
      <c r="A19" s="4">
        <v>40927</v>
      </c>
      <c r="B19">
        <v>5.3570000000000002</v>
      </c>
    </row>
    <row r="20" spans="1:26" x14ac:dyDescent="0.25">
      <c r="A20" s="4">
        <v>40928</v>
      </c>
      <c r="B20">
        <v>5.3570000000000002</v>
      </c>
    </row>
    <row r="21" spans="1:26" x14ac:dyDescent="0.25">
      <c r="A21" s="4">
        <v>40931</v>
      </c>
      <c r="B21">
        <v>5.3570000000000002</v>
      </c>
    </row>
    <row r="22" spans="1:26" x14ac:dyDescent="0.25">
      <c r="A22" s="4">
        <v>40932</v>
      </c>
      <c r="B22">
        <v>5.3570000000000002</v>
      </c>
    </row>
    <row r="23" spans="1:26" x14ac:dyDescent="0.25">
      <c r="A23" s="4">
        <v>40933</v>
      </c>
      <c r="B23">
        <v>5.3570000000000002</v>
      </c>
    </row>
    <row r="24" spans="1:26" x14ac:dyDescent="0.25">
      <c r="A24" s="4">
        <v>40934</v>
      </c>
      <c r="B24">
        <v>5.3570000000000002</v>
      </c>
    </row>
    <row r="25" spans="1:26" x14ac:dyDescent="0.25">
      <c r="A25" s="4">
        <v>40935</v>
      </c>
      <c r="B25">
        <v>5.3570000000000002</v>
      </c>
    </row>
    <row r="26" spans="1:26" x14ac:dyDescent="0.25">
      <c r="A26" s="4">
        <v>40938</v>
      </c>
      <c r="B26">
        <v>5.3570000000000002</v>
      </c>
    </row>
    <row r="27" spans="1:26" x14ac:dyDescent="0.25">
      <c r="A27" s="4">
        <v>40939</v>
      </c>
      <c r="B27">
        <v>5.3570000000000002</v>
      </c>
    </row>
    <row r="28" spans="1:26" x14ac:dyDescent="0.25">
      <c r="A28" s="4">
        <v>40940</v>
      </c>
      <c r="B28">
        <v>5.3570000000000002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x14ac:dyDescent="0.25">
      <c r="A29" s="4">
        <v>40941</v>
      </c>
      <c r="B29">
        <v>5.3570000000000002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x14ac:dyDescent="0.25">
      <c r="A30" s="4">
        <v>40942</v>
      </c>
      <c r="B30">
        <v>5.3570000000000002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x14ac:dyDescent="0.25">
      <c r="A31" s="4">
        <v>40945</v>
      </c>
      <c r="B31">
        <v>5.3570000000000002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x14ac:dyDescent="0.25">
      <c r="A32" s="4">
        <v>40946</v>
      </c>
      <c r="B32">
        <v>5.3570000000000002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x14ac:dyDescent="0.25">
      <c r="A33" s="4">
        <v>40947</v>
      </c>
      <c r="B33">
        <v>5.3570000000000002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x14ac:dyDescent="0.25">
      <c r="A34" s="4">
        <v>40948</v>
      </c>
      <c r="B34">
        <v>5.3570000000000002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x14ac:dyDescent="0.25">
      <c r="A35" s="4">
        <v>40949</v>
      </c>
      <c r="B35">
        <v>5.3570000000000002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x14ac:dyDescent="0.25">
      <c r="A36" s="4">
        <v>40952</v>
      </c>
      <c r="B36">
        <v>5.3570000000000002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x14ac:dyDescent="0.25">
      <c r="A37" s="4">
        <v>40953</v>
      </c>
      <c r="B37">
        <v>4.84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x14ac:dyDescent="0.25">
      <c r="A38" s="4">
        <v>40954</v>
      </c>
      <c r="B38">
        <v>4.84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x14ac:dyDescent="0.25">
      <c r="A39" s="4">
        <v>40955</v>
      </c>
      <c r="B39">
        <v>4.84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x14ac:dyDescent="0.25">
      <c r="A40" s="4">
        <v>40956</v>
      </c>
      <c r="B40">
        <v>4.84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x14ac:dyDescent="0.25">
      <c r="A41" s="4">
        <v>40959</v>
      </c>
      <c r="B41">
        <v>4.84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x14ac:dyDescent="0.25">
      <c r="A42" s="4">
        <v>40960</v>
      </c>
      <c r="B42">
        <v>4.84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x14ac:dyDescent="0.25">
      <c r="A43" s="4">
        <v>40961</v>
      </c>
      <c r="B43">
        <v>4.84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x14ac:dyDescent="0.25">
      <c r="A44" s="4">
        <v>40962</v>
      </c>
      <c r="B44">
        <v>4.84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x14ac:dyDescent="0.25">
      <c r="A45" s="4">
        <v>40963</v>
      </c>
      <c r="B45">
        <v>4.84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x14ac:dyDescent="0.25">
      <c r="A46" s="4">
        <v>40966</v>
      </c>
      <c r="B46">
        <v>4.84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x14ac:dyDescent="0.25">
      <c r="A47" s="4">
        <v>40967</v>
      </c>
      <c r="B47">
        <v>4.84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x14ac:dyDescent="0.25">
      <c r="A48" s="4">
        <v>40968</v>
      </c>
      <c r="B48">
        <v>4.84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x14ac:dyDescent="0.25">
      <c r="A49" s="4">
        <v>40969</v>
      </c>
      <c r="B49">
        <v>4.84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x14ac:dyDescent="0.25">
      <c r="A50" s="4">
        <v>40970</v>
      </c>
      <c r="B50">
        <v>4.84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x14ac:dyDescent="0.25">
      <c r="A51" s="4">
        <v>40973</v>
      </c>
      <c r="B51">
        <v>4.84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x14ac:dyDescent="0.25">
      <c r="A52" s="4">
        <v>40974</v>
      </c>
      <c r="B52">
        <v>4.84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x14ac:dyDescent="0.25">
      <c r="A53" s="4">
        <v>40975</v>
      </c>
      <c r="B53">
        <v>4.84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x14ac:dyDescent="0.25">
      <c r="A54" s="4">
        <v>40976</v>
      </c>
      <c r="B54">
        <v>4.84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x14ac:dyDescent="0.25">
      <c r="A55" s="4">
        <v>40977</v>
      </c>
      <c r="B55">
        <v>4.84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x14ac:dyDescent="0.25">
      <c r="A56" s="4">
        <v>40980</v>
      </c>
      <c r="B56">
        <v>4.84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x14ac:dyDescent="0.25">
      <c r="A57" s="4">
        <v>40981</v>
      </c>
      <c r="B57">
        <v>4.84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x14ac:dyDescent="0.25">
      <c r="A58" s="4">
        <v>40982</v>
      </c>
      <c r="B58">
        <v>4.84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x14ac:dyDescent="0.25">
      <c r="A59" s="4">
        <v>40983</v>
      </c>
      <c r="B59">
        <v>4.84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x14ac:dyDescent="0.25">
      <c r="A60" s="4">
        <v>40984</v>
      </c>
      <c r="B60">
        <v>4.84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x14ac:dyDescent="0.25">
      <c r="A61" s="4">
        <v>40987</v>
      </c>
      <c r="B61">
        <v>4.84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x14ac:dyDescent="0.25">
      <c r="A62" s="4">
        <v>40988</v>
      </c>
      <c r="B62">
        <v>4.84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x14ac:dyDescent="0.25">
      <c r="A63" s="4">
        <v>40989</v>
      </c>
      <c r="B63">
        <v>4.84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x14ac:dyDescent="0.25">
      <c r="A64" s="4">
        <v>40990</v>
      </c>
      <c r="B64">
        <v>4.84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78" x14ac:dyDescent="0.25">
      <c r="A65" s="4">
        <v>40991</v>
      </c>
      <c r="B65">
        <v>4.84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78" x14ac:dyDescent="0.25">
      <c r="A66" s="4">
        <v>40994</v>
      </c>
      <c r="B66">
        <v>4.84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78" x14ac:dyDescent="0.25">
      <c r="A67" s="4">
        <v>40995</v>
      </c>
      <c r="B67">
        <v>4.84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78" x14ac:dyDescent="0.25">
      <c r="A68" s="4">
        <v>40996</v>
      </c>
      <c r="B68">
        <v>4.84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78" x14ac:dyDescent="0.25">
      <c r="A69" s="4">
        <v>40997</v>
      </c>
      <c r="B69">
        <v>4.84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78" x14ac:dyDescent="0.25">
      <c r="A70" s="4">
        <v>40998</v>
      </c>
      <c r="B70">
        <v>4.84</v>
      </c>
      <c r="C70">
        <f t="shared" ref="C65:C70" si="0">AVERAGE(B6:B70)</f>
        <v>5.1887846153846091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78" x14ac:dyDescent="0.25">
      <c r="A71" s="4">
        <v>41001</v>
      </c>
      <c r="B71">
        <v>4.84</v>
      </c>
      <c r="C71">
        <f>AVERAGE(B7:B71)</f>
        <v>5.187169230769225</v>
      </c>
      <c r="E71" s="5">
        <f t="shared" ref="E71:E92" si="1">+B71/B70-1</f>
        <v>0</v>
      </c>
      <c r="F71" s="5">
        <f t="shared" ref="F71:F92" si="2">+B71/B69-1</f>
        <v>0</v>
      </c>
      <c r="G71" s="5">
        <f t="shared" ref="G71:G92" si="3">+B71/B68-1</f>
        <v>0</v>
      </c>
      <c r="H71" s="5">
        <f t="shared" ref="H71:H92" si="4">+B71/B67-1</f>
        <v>0</v>
      </c>
      <c r="I71" s="5">
        <f t="shared" ref="I71:I92" si="5">+B71/B66-1</f>
        <v>0</v>
      </c>
      <c r="J71" s="5">
        <f t="shared" ref="J71:J92" si="6">+B71/B65-1</f>
        <v>0</v>
      </c>
      <c r="K71" s="5">
        <f t="shared" ref="K71:K92" si="7">+B71/B64-1</f>
        <v>0</v>
      </c>
      <c r="L71" s="5">
        <f t="shared" ref="L71:L92" si="8">+B71/B63-1</f>
        <v>0</v>
      </c>
      <c r="M71" s="5">
        <f t="shared" ref="M71:M92" si="9">+B71/B62-1</f>
        <v>0</v>
      </c>
      <c r="N71" s="5">
        <f t="shared" ref="N71:N92" si="10">+B71/B61-1</f>
        <v>0</v>
      </c>
      <c r="O71" s="5">
        <f t="shared" ref="O71:O92" si="11">+B71/B60-1</f>
        <v>0</v>
      </c>
      <c r="P71" s="5">
        <f t="shared" ref="P71:P92" si="12">+B71/B59-1</f>
        <v>0</v>
      </c>
      <c r="Q71" s="5">
        <f t="shared" ref="Q71:Q92" si="13">+B71/B58-1</f>
        <v>0</v>
      </c>
      <c r="R71" s="5">
        <f t="shared" ref="R71:R92" si="14">+B71/B57-1</f>
        <v>0</v>
      </c>
      <c r="S71" s="5">
        <f t="shared" ref="S71:S92" si="15">+B71/B56-1</f>
        <v>0</v>
      </c>
      <c r="T71" s="5">
        <f t="shared" ref="T71:T92" si="16">+B71/B55-1</f>
        <v>0</v>
      </c>
      <c r="U71" s="5">
        <f t="shared" ref="U71:U92" si="17">+B71/B54-1</f>
        <v>0</v>
      </c>
      <c r="V71" s="5">
        <f t="shared" ref="V71:V92" si="18">+B71/B53-1</f>
        <v>0</v>
      </c>
      <c r="W71" s="5">
        <f t="shared" ref="W71:W92" si="19">+B71/B52-1</f>
        <v>0</v>
      </c>
      <c r="X71" s="5">
        <f t="shared" ref="X71:X92" si="20">+B71/B51-1</f>
        <v>0</v>
      </c>
      <c r="Y71" s="5">
        <f t="shared" ref="Y71:Y92" si="21">+B71/B50-1</f>
        <v>0</v>
      </c>
      <c r="Z71" s="5">
        <f t="shared" ref="Z71:Z92" si="22">+B71/B49-1</f>
        <v>0</v>
      </c>
      <c r="AA71" s="5">
        <f>+B71/B48-1</f>
        <v>0</v>
      </c>
      <c r="AB71" s="5">
        <f>+B71/B47-1</f>
        <v>0</v>
      </c>
      <c r="AC71" s="5">
        <f>+B71/B46-1</f>
        <v>0</v>
      </c>
      <c r="AD71" s="5">
        <f>+B71/B45-1</f>
        <v>0</v>
      </c>
      <c r="AE71" s="5">
        <f>+B71/B44-1</f>
        <v>0</v>
      </c>
      <c r="AF71" s="5">
        <f>+B71/B43-1</f>
        <v>0</v>
      </c>
      <c r="AG71" s="5">
        <f>+B71/B42-1</f>
        <v>0</v>
      </c>
      <c r="AH71" s="5">
        <f>+B71/B41-1</f>
        <v>0</v>
      </c>
      <c r="AI71" s="5">
        <f>+B71/B40-1</f>
        <v>0</v>
      </c>
      <c r="AJ71" s="5">
        <f>+B71/B39-1</f>
        <v>0</v>
      </c>
      <c r="AK71" s="5">
        <f>+B71/B38-1</f>
        <v>0</v>
      </c>
      <c r="AL71" s="5">
        <f>+B71/B37-1</f>
        <v>0</v>
      </c>
      <c r="AM71" s="5">
        <f>+B71/B36-1</f>
        <v>-9.6509240246406613E-2</v>
      </c>
      <c r="AN71" s="5">
        <f>+B71/B35-1</f>
        <v>-9.6509240246406613E-2</v>
      </c>
      <c r="AO71" s="5">
        <f>+B71/B34-1</f>
        <v>-9.6509240246406613E-2</v>
      </c>
      <c r="AP71" s="5">
        <f>+B71/B33-1</f>
        <v>-9.6509240246406613E-2</v>
      </c>
      <c r="AQ71" s="5">
        <f>+B71/B32-1</f>
        <v>-9.6509240246406613E-2</v>
      </c>
      <c r="AR71" s="5">
        <f>+B71/B31-1</f>
        <v>-9.6509240246406613E-2</v>
      </c>
      <c r="AS71" s="5">
        <f>+B71/B30-1</f>
        <v>-9.6509240246406613E-2</v>
      </c>
      <c r="AT71" s="5">
        <f>+B71/B29-1</f>
        <v>-9.6509240246406613E-2</v>
      </c>
      <c r="AU71" s="5">
        <f>+B71/B28-1</f>
        <v>-9.6509240246406613E-2</v>
      </c>
      <c r="AV71" s="5">
        <f>+B71/B27-1</f>
        <v>-9.6509240246406613E-2</v>
      </c>
      <c r="AW71" s="5">
        <f>+B71/B26-1</f>
        <v>-9.6509240246406613E-2</v>
      </c>
      <c r="AX71" s="5">
        <f>+B71/B25-1</f>
        <v>-9.6509240246406613E-2</v>
      </c>
      <c r="AY71" s="5">
        <f>+B71/B24-1</f>
        <v>-9.6509240246406613E-2</v>
      </c>
      <c r="AZ71" s="5">
        <f>+B71/B23-1</f>
        <v>-9.6509240246406613E-2</v>
      </c>
      <c r="BA71" s="5">
        <f>+B71/B22-1</f>
        <v>-9.6509240246406613E-2</v>
      </c>
      <c r="BB71" s="5">
        <f>+B71/B21-1</f>
        <v>-9.6509240246406613E-2</v>
      </c>
      <c r="BC71" s="5">
        <f>+B71/B20-1</f>
        <v>-9.6509240246406613E-2</v>
      </c>
      <c r="BD71" s="5">
        <f>+B71/B19-1</f>
        <v>-9.6509240246406613E-2</v>
      </c>
      <c r="BE71" s="5">
        <f>+B71/B18-1</f>
        <v>-0.21236777868185519</v>
      </c>
      <c r="BF71" s="5">
        <f>+B71/B17-1</f>
        <v>-0.21236777868185519</v>
      </c>
      <c r="BG71" s="5">
        <f>+B71/B16-1</f>
        <v>-0.21236777868185519</v>
      </c>
      <c r="BH71" s="5">
        <f>+B71/B15-1</f>
        <v>-0.21236777868185519</v>
      </c>
      <c r="BI71" s="5">
        <f>+B71/B14-1</f>
        <v>-0.21236777868185519</v>
      </c>
      <c r="BJ71" s="5">
        <f>+B71/B13-1</f>
        <v>-0.21236777868185519</v>
      </c>
      <c r="BK71" s="5">
        <f>+B71/B12-1</f>
        <v>-0.21236777868185519</v>
      </c>
      <c r="BL71" s="5">
        <f>+B71/B11-1</f>
        <v>-0.21236777868185519</v>
      </c>
      <c r="BM71" s="5">
        <f>+B71/B10-1</f>
        <v>-0.21236777868185519</v>
      </c>
      <c r="BN71" s="5">
        <f>+B71/B9-1</f>
        <v>-0.21236777868185519</v>
      </c>
      <c r="BO71" s="5">
        <f>+B71/B8-1</f>
        <v>-2.1233569261880803E-2</v>
      </c>
      <c r="BP71" s="5">
        <f>+B71/B7-1</f>
        <v>-2.1233569261880803E-2</v>
      </c>
      <c r="BQ71" s="5">
        <f>+B71/B6-1</f>
        <v>-2.1233569261880803E-2</v>
      </c>
      <c r="BS71" s="5">
        <f>AVERAGE(E71:BQ71)</f>
        <v>-6.0377612600607915E-2</v>
      </c>
      <c r="BU71" s="3">
        <f>+$BS$1754-0.02%</f>
        <v>2.9317946945918607E-3</v>
      </c>
      <c r="BV71" s="3">
        <f>+$BS$1754+0.02%</f>
        <v>3.3317946945918609E-3</v>
      </c>
      <c r="BZ71">
        <f>IF(C71&gt;=C70,1,0)</f>
        <v>0</v>
      </c>
    </row>
    <row r="72" spans="1:78" x14ac:dyDescent="0.25">
      <c r="A72" s="4">
        <v>41002</v>
      </c>
      <c r="B72">
        <v>4.84</v>
      </c>
      <c r="C72">
        <f t="shared" ref="C72:C135" si="23">AVERAGE(B8:B72)</f>
        <v>5.1855538461538409</v>
      </c>
      <c r="E72" s="5">
        <f t="shared" si="1"/>
        <v>0</v>
      </c>
      <c r="F72" s="5">
        <f t="shared" si="2"/>
        <v>0</v>
      </c>
      <c r="G72" s="5">
        <f t="shared" si="3"/>
        <v>0</v>
      </c>
      <c r="H72" s="5">
        <f t="shared" si="4"/>
        <v>0</v>
      </c>
      <c r="I72" s="5">
        <f t="shared" si="5"/>
        <v>0</v>
      </c>
      <c r="J72" s="5">
        <f t="shared" si="6"/>
        <v>0</v>
      </c>
      <c r="K72" s="5">
        <f t="shared" si="7"/>
        <v>0</v>
      </c>
      <c r="L72" s="5">
        <f t="shared" si="8"/>
        <v>0</v>
      </c>
      <c r="M72" s="5">
        <f t="shared" si="9"/>
        <v>0</v>
      </c>
      <c r="N72" s="5">
        <f t="shared" si="10"/>
        <v>0</v>
      </c>
      <c r="O72" s="5">
        <f t="shared" si="11"/>
        <v>0</v>
      </c>
      <c r="P72" s="5">
        <f t="shared" si="12"/>
        <v>0</v>
      </c>
      <c r="Q72" s="5">
        <f t="shared" si="13"/>
        <v>0</v>
      </c>
      <c r="R72" s="5">
        <f t="shared" si="14"/>
        <v>0</v>
      </c>
      <c r="S72" s="5">
        <f t="shared" si="15"/>
        <v>0</v>
      </c>
      <c r="T72" s="5">
        <f t="shared" si="16"/>
        <v>0</v>
      </c>
      <c r="U72" s="5">
        <f t="shared" si="17"/>
        <v>0</v>
      </c>
      <c r="V72" s="5">
        <f t="shared" si="18"/>
        <v>0</v>
      </c>
      <c r="W72" s="5">
        <f t="shared" si="19"/>
        <v>0</v>
      </c>
      <c r="X72" s="5">
        <f t="shared" si="20"/>
        <v>0</v>
      </c>
      <c r="Y72" s="5">
        <f t="shared" si="21"/>
        <v>0</v>
      </c>
      <c r="Z72" s="5">
        <f t="shared" si="22"/>
        <v>0</v>
      </c>
      <c r="AA72" s="5">
        <f t="shared" ref="AA72:AA135" si="24">+B72/B49-1</f>
        <v>0</v>
      </c>
      <c r="AB72" s="5">
        <f t="shared" ref="AB72:AB135" si="25">+B72/B48-1</f>
        <v>0</v>
      </c>
      <c r="AC72" s="5">
        <f t="shared" ref="AC72:AC135" si="26">+B72/B47-1</f>
        <v>0</v>
      </c>
      <c r="AD72" s="5">
        <f t="shared" ref="AD72:AD135" si="27">+B72/B46-1</f>
        <v>0</v>
      </c>
      <c r="AE72" s="5">
        <f t="shared" ref="AE72:AE135" si="28">+B72/B45-1</f>
        <v>0</v>
      </c>
      <c r="AF72" s="5">
        <f t="shared" ref="AF72:AF135" si="29">+B72/B44-1</f>
        <v>0</v>
      </c>
      <c r="AG72" s="5">
        <f t="shared" ref="AG72:AG135" si="30">+B72/B43-1</f>
        <v>0</v>
      </c>
      <c r="AH72" s="5">
        <f t="shared" ref="AH72:AH135" si="31">+B72/B42-1</f>
        <v>0</v>
      </c>
      <c r="AI72" s="5">
        <f t="shared" ref="AI72:AI135" si="32">+B72/B41-1</f>
        <v>0</v>
      </c>
      <c r="AJ72" s="5">
        <f t="shared" ref="AJ72:AJ135" si="33">+B72/B40-1</f>
        <v>0</v>
      </c>
      <c r="AK72" s="5">
        <f t="shared" ref="AK72:AK135" si="34">+B72/B39-1</f>
        <v>0</v>
      </c>
      <c r="AL72" s="5">
        <f t="shared" ref="AL72:AL135" si="35">+B72/B38-1</f>
        <v>0</v>
      </c>
      <c r="AM72" s="5">
        <f t="shared" ref="AM72:AM135" si="36">+B72/B37-1</f>
        <v>0</v>
      </c>
      <c r="AN72" s="5">
        <f t="shared" ref="AN72:AN135" si="37">+B72/B36-1</f>
        <v>-9.6509240246406613E-2</v>
      </c>
      <c r="AO72" s="5">
        <f t="shared" ref="AO72:AO135" si="38">+B72/B35-1</f>
        <v>-9.6509240246406613E-2</v>
      </c>
      <c r="AP72" s="5">
        <f t="shared" ref="AP72:AP135" si="39">+B72/B34-1</f>
        <v>-9.6509240246406613E-2</v>
      </c>
      <c r="AQ72" s="5">
        <f t="shared" ref="AQ72:AQ135" si="40">+B72/B33-1</f>
        <v>-9.6509240246406613E-2</v>
      </c>
      <c r="AR72" s="5">
        <f t="shared" ref="AR72:AR135" si="41">+B72/B32-1</f>
        <v>-9.6509240246406613E-2</v>
      </c>
      <c r="AS72" s="5">
        <f t="shared" ref="AS72:AS135" si="42">+B72/B31-1</f>
        <v>-9.6509240246406613E-2</v>
      </c>
      <c r="AT72" s="5">
        <f t="shared" ref="AT72:AT135" si="43">+B72/B30-1</f>
        <v>-9.6509240246406613E-2</v>
      </c>
      <c r="AU72" s="5">
        <f t="shared" ref="AU72:AU135" si="44">+B72/B29-1</f>
        <v>-9.6509240246406613E-2</v>
      </c>
      <c r="AV72" s="5">
        <f t="shared" ref="AV72:AV135" si="45">+B72/B28-1</f>
        <v>-9.6509240246406613E-2</v>
      </c>
      <c r="AW72" s="5">
        <f t="shared" ref="AW72:AW135" si="46">+B72/B27-1</f>
        <v>-9.6509240246406613E-2</v>
      </c>
      <c r="AX72" s="5">
        <f t="shared" ref="AX72:AX135" si="47">+B72/B26-1</f>
        <v>-9.6509240246406613E-2</v>
      </c>
      <c r="AY72" s="5">
        <f t="shared" ref="AY72:AY135" si="48">+B72/B25-1</f>
        <v>-9.6509240246406613E-2</v>
      </c>
      <c r="AZ72" s="5">
        <f t="shared" ref="AZ72:AZ135" si="49">+B72/B24-1</f>
        <v>-9.6509240246406613E-2</v>
      </c>
      <c r="BA72" s="5">
        <f t="shared" ref="BA72:BA135" si="50">+B72/B23-1</f>
        <v>-9.6509240246406613E-2</v>
      </c>
      <c r="BB72" s="5">
        <f t="shared" ref="BB72:BB135" si="51">+B72/B22-1</f>
        <v>-9.6509240246406613E-2</v>
      </c>
      <c r="BC72" s="5">
        <f t="shared" ref="BC72:BC135" si="52">+B72/B21-1</f>
        <v>-9.6509240246406613E-2</v>
      </c>
      <c r="BD72" s="5">
        <f t="shared" ref="BD72:BD135" si="53">+B72/B20-1</f>
        <v>-9.6509240246406613E-2</v>
      </c>
      <c r="BE72" s="5">
        <f t="shared" ref="BE72:BE135" si="54">+B72/B19-1</f>
        <v>-9.6509240246406613E-2</v>
      </c>
      <c r="BF72" s="5">
        <f t="shared" ref="BF72:BF135" si="55">+B72/B18-1</f>
        <v>-0.21236777868185519</v>
      </c>
      <c r="BG72" s="5">
        <f t="shared" ref="BG72:BG135" si="56">+B72/B17-1</f>
        <v>-0.21236777868185519</v>
      </c>
      <c r="BH72" s="5">
        <f t="shared" ref="BH72:BH135" si="57">+B72/B16-1</f>
        <v>-0.21236777868185519</v>
      </c>
      <c r="BI72" s="5">
        <f t="shared" ref="BI72:BI135" si="58">+B72/B15-1</f>
        <v>-0.21236777868185519</v>
      </c>
      <c r="BJ72" s="5">
        <f t="shared" ref="BJ72:BJ135" si="59">+B72/B14-1</f>
        <v>-0.21236777868185519</v>
      </c>
      <c r="BK72" s="5">
        <f t="shared" ref="BK72:BK135" si="60">+B72/B13-1</f>
        <v>-0.21236777868185519</v>
      </c>
      <c r="BL72" s="5">
        <f t="shared" ref="BL72:BL135" si="61">+B72/B12-1</f>
        <v>-0.21236777868185519</v>
      </c>
      <c r="BM72" s="5">
        <f t="shared" ref="BM72:BM135" si="62">+B72/B11-1</f>
        <v>-0.21236777868185519</v>
      </c>
      <c r="BN72" s="5">
        <f t="shared" ref="BN72:BN135" si="63">+B72/B10-1</f>
        <v>-0.21236777868185519</v>
      </c>
      <c r="BO72" s="5">
        <f t="shared" ref="BO72:BO135" si="64">+B72/B9-1</f>
        <v>-0.21236777868185519</v>
      </c>
      <c r="BP72" s="5">
        <f t="shared" ref="BP72:BP135" si="65">+B72/B8-1</f>
        <v>-2.1233569261880803E-2</v>
      </c>
      <c r="BQ72" s="5">
        <f t="shared" ref="BQ72:BQ135" si="66">+B72/B7-1</f>
        <v>-2.1233569261880803E-2</v>
      </c>
      <c r="BS72" s="5">
        <f t="shared" ref="BS72:BS135" si="67">AVERAGE(E72:BQ72)</f>
        <v>-6.0050942304271285E-2</v>
      </c>
      <c r="BU72" s="3">
        <f t="shared" ref="BU72:BU135" si="68">+$BS$1754-0.02%</f>
        <v>2.9317946945918607E-3</v>
      </c>
      <c r="BV72" s="3">
        <f t="shared" ref="BV72:BV135" si="69">+$BS$1754+0.02%</f>
        <v>3.3317946945918609E-3</v>
      </c>
      <c r="BZ72">
        <f>IF(C72&gt;=C71,1,0)</f>
        <v>0</v>
      </c>
    </row>
    <row r="73" spans="1:78" x14ac:dyDescent="0.25">
      <c r="A73" s="4">
        <v>41003</v>
      </c>
      <c r="B73">
        <v>4.84</v>
      </c>
      <c r="C73">
        <f t="shared" si="23"/>
        <v>5.1839384615384558</v>
      </c>
      <c r="E73" s="5">
        <f t="shared" si="1"/>
        <v>0</v>
      </c>
      <c r="F73" s="5">
        <f t="shared" si="2"/>
        <v>0</v>
      </c>
      <c r="G73" s="5">
        <f t="shared" si="3"/>
        <v>0</v>
      </c>
      <c r="H73" s="5">
        <f t="shared" si="4"/>
        <v>0</v>
      </c>
      <c r="I73" s="5">
        <f t="shared" si="5"/>
        <v>0</v>
      </c>
      <c r="J73" s="5">
        <f t="shared" si="6"/>
        <v>0</v>
      </c>
      <c r="K73" s="5">
        <f t="shared" si="7"/>
        <v>0</v>
      </c>
      <c r="L73" s="5">
        <f t="shared" si="8"/>
        <v>0</v>
      </c>
      <c r="M73" s="5">
        <f t="shared" si="9"/>
        <v>0</v>
      </c>
      <c r="N73" s="5">
        <f t="shared" si="10"/>
        <v>0</v>
      </c>
      <c r="O73" s="5">
        <f t="shared" si="11"/>
        <v>0</v>
      </c>
      <c r="P73" s="5">
        <f t="shared" si="12"/>
        <v>0</v>
      </c>
      <c r="Q73" s="5">
        <f t="shared" si="13"/>
        <v>0</v>
      </c>
      <c r="R73" s="5">
        <f t="shared" si="14"/>
        <v>0</v>
      </c>
      <c r="S73" s="5">
        <f t="shared" si="15"/>
        <v>0</v>
      </c>
      <c r="T73" s="5">
        <f t="shared" si="16"/>
        <v>0</v>
      </c>
      <c r="U73" s="5">
        <f t="shared" si="17"/>
        <v>0</v>
      </c>
      <c r="V73" s="5">
        <f t="shared" si="18"/>
        <v>0</v>
      </c>
      <c r="W73" s="5">
        <f t="shared" si="19"/>
        <v>0</v>
      </c>
      <c r="X73" s="5">
        <f t="shared" si="20"/>
        <v>0</v>
      </c>
      <c r="Y73" s="5">
        <f t="shared" si="21"/>
        <v>0</v>
      </c>
      <c r="Z73" s="5">
        <f t="shared" si="22"/>
        <v>0</v>
      </c>
      <c r="AA73" s="5">
        <f t="shared" si="24"/>
        <v>0</v>
      </c>
      <c r="AB73" s="5">
        <f t="shared" si="25"/>
        <v>0</v>
      </c>
      <c r="AC73" s="5">
        <f t="shared" si="26"/>
        <v>0</v>
      </c>
      <c r="AD73" s="5">
        <f t="shared" si="27"/>
        <v>0</v>
      </c>
      <c r="AE73" s="5">
        <f t="shared" si="28"/>
        <v>0</v>
      </c>
      <c r="AF73" s="5">
        <f t="shared" si="29"/>
        <v>0</v>
      </c>
      <c r="AG73" s="5">
        <f t="shared" si="30"/>
        <v>0</v>
      </c>
      <c r="AH73" s="5">
        <f t="shared" si="31"/>
        <v>0</v>
      </c>
      <c r="AI73" s="5">
        <f t="shared" si="32"/>
        <v>0</v>
      </c>
      <c r="AJ73" s="5">
        <f t="shared" si="33"/>
        <v>0</v>
      </c>
      <c r="AK73" s="5">
        <f t="shared" si="34"/>
        <v>0</v>
      </c>
      <c r="AL73" s="5">
        <f t="shared" si="35"/>
        <v>0</v>
      </c>
      <c r="AM73" s="5">
        <f t="shared" si="36"/>
        <v>0</v>
      </c>
      <c r="AN73" s="5">
        <f t="shared" si="37"/>
        <v>0</v>
      </c>
      <c r="AO73" s="5">
        <f t="shared" si="38"/>
        <v>-9.6509240246406613E-2</v>
      </c>
      <c r="AP73" s="5">
        <f t="shared" si="39"/>
        <v>-9.6509240246406613E-2</v>
      </c>
      <c r="AQ73" s="5">
        <f t="shared" si="40"/>
        <v>-9.6509240246406613E-2</v>
      </c>
      <c r="AR73" s="5">
        <f t="shared" si="41"/>
        <v>-9.6509240246406613E-2</v>
      </c>
      <c r="AS73" s="5">
        <f t="shared" si="42"/>
        <v>-9.6509240246406613E-2</v>
      </c>
      <c r="AT73" s="5">
        <f t="shared" si="43"/>
        <v>-9.6509240246406613E-2</v>
      </c>
      <c r="AU73" s="5">
        <f t="shared" si="44"/>
        <v>-9.6509240246406613E-2</v>
      </c>
      <c r="AV73" s="5">
        <f t="shared" si="45"/>
        <v>-9.6509240246406613E-2</v>
      </c>
      <c r="AW73" s="5">
        <f t="shared" si="46"/>
        <v>-9.6509240246406613E-2</v>
      </c>
      <c r="AX73" s="5">
        <f t="shared" si="47"/>
        <v>-9.6509240246406613E-2</v>
      </c>
      <c r="AY73" s="5">
        <f t="shared" si="48"/>
        <v>-9.6509240246406613E-2</v>
      </c>
      <c r="AZ73" s="5">
        <f t="shared" si="49"/>
        <v>-9.6509240246406613E-2</v>
      </c>
      <c r="BA73" s="5">
        <f t="shared" si="50"/>
        <v>-9.6509240246406613E-2</v>
      </c>
      <c r="BB73" s="5">
        <f t="shared" si="51"/>
        <v>-9.6509240246406613E-2</v>
      </c>
      <c r="BC73" s="5">
        <f t="shared" si="52"/>
        <v>-9.6509240246406613E-2</v>
      </c>
      <c r="BD73" s="5">
        <f t="shared" si="53"/>
        <v>-9.6509240246406613E-2</v>
      </c>
      <c r="BE73" s="5">
        <f t="shared" si="54"/>
        <v>-9.6509240246406613E-2</v>
      </c>
      <c r="BF73" s="5">
        <f t="shared" si="55"/>
        <v>-9.6509240246406613E-2</v>
      </c>
      <c r="BG73" s="5">
        <f t="shared" si="56"/>
        <v>-0.21236777868185519</v>
      </c>
      <c r="BH73" s="5">
        <f t="shared" si="57"/>
        <v>-0.21236777868185519</v>
      </c>
      <c r="BI73" s="5">
        <f t="shared" si="58"/>
        <v>-0.21236777868185519</v>
      </c>
      <c r="BJ73" s="5">
        <f t="shared" si="59"/>
        <v>-0.21236777868185519</v>
      </c>
      <c r="BK73" s="5">
        <f t="shared" si="60"/>
        <v>-0.21236777868185519</v>
      </c>
      <c r="BL73" s="5">
        <f t="shared" si="61"/>
        <v>-0.21236777868185519</v>
      </c>
      <c r="BM73" s="5">
        <f t="shared" si="62"/>
        <v>-0.21236777868185519</v>
      </c>
      <c r="BN73" s="5">
        <f t="shared" si="63"/>
        <v>-0.21236777868185519</v>
      </c>
      <c r="BO73" s="5">
        <f t="shared" si="64"/>
        <v>-0.21236777868185519</v>
      </c>
      <c r="BP73" s="5">
        <f t="shared" si="65"/>
        <v>-0.21236777868185519</v>
      </c>
      <c r="BQ73" s="5">
        <f t="shared" si="66"/>
        <v>-2.1233569261880803E-2</v>
      </c>
      <c r="BS73" s="5">
        <f t="shared" si="67"/>
        <v>-5.9724272007934662E-2</v>
      </c>
      <c r="BU73" s="3">
        <f t="shared" si="68"/>
        <v>2.9317946945918607E-3</v>
      </c>
      <c r="BV73" s="3">
        <f t="shared" si="69"/>
        <v>3.3317946945918609E-3</v>
      </c>
      <c r="BZ73">
        <f>IF(C73&gt;=C72,1,0)</f>
        <v>0</v>
      </c>
    </row>
    <row r="74" spans="1:78" x14ac:dyDescent="0.25">
      <c r="A74" s="4">
        <v>41004</v>
      </c>
      <c r="B74">
        <v>4.84</v>
      </c>
      <c r="C74">
        <f t="shared" si="23"/>
        <v>5.163861538461533</v>
      </c>
      <c r="E74" s="5">
        <f t="shared" si="1"/>
        <v>0</v>
      </c>
      <c r="F74" s="5">
        <f t="shared" si="2"/>
        <v>0</v>
      </c>
      <c r="G74" s="5">
        <f t="shared" si="3"/>
        <v>0</v>
      </c>
      <c r="H74" s="5">
        <f t="shared" si="4"/>
        <v>0</v>
      </c>
      <c r="I74" s="5">
        <f t="shared" si="5"/>
        <v>0</v>
      </c>
      <c r="J74" s="5">
        <f t="shared" si="6"/>
        <v>0</v>
      </c>
      <c r="K74" s="5">
        <f t="shared" si="7"/>
        <v>0</v>
      </c>
      <c r="L74" s="5">
        <f t="shared" si="8"/>
        <v>0</v>
      </c>
      <c r="M74" s="5">
        <f t="shared" si="9"/>
        <v>0</v>
      </c>
      <c r="N74" s="5">
        <f t="shared" si="10"/>
        <v>0</v>
      </c>
      <c r="O74" s="5">
        <f t="shared" si="11"/>
        <v>0</v>
      </c>
      <c r="P74" s="5">
        <f t="shared" si="12"/>
        <v>0</v>
      </c>
      <c r="Q74" s="5">
        <f t="shared" si="13"/>
        <v>0</v>
      </c>
      <c r="R74" s="5">
        <f t="shared" si="14"/>
        <v>0</v>
      </c>
      <c r="S74" s="5">
        <f t="shared" si="15"/>
        <v>0</v>
      </c>
      <c r="T74" s="5">
        <f t="shared" si="16"/>
        <v>0</v>
      </c>
      <c r="U74" s="5">
        <f t="shared" si="17"/>
        <v>0</v>
      </c>
      <c r="V74" s="5">
        <f t="shared" si="18"/>
        <v>0</v>
      </c>
      <c r="W74" s="5">
        <f t="shared" si="19"/>
        <v>0</v>
      </c>
      <c r="X74" s="5">
        <f t="shared" si="20"/>
        <v>0</v>
      </c>
      <c r="Y74" s="5">
        <f t="shared" si="21"/>
        <v>0</v>
      </c>
      <c r="Z74" s="5">
        <f t="shared" si="22"/>
        <v>0</v>
      </c>
      <c r="AA74" s="5">
        <f t="shared" si="24"/>
        <v>0</v>
      </c>
      <c r="AB74" s="5">
        <f t="shared" si="25"/>
        <v>0</v>
      </c>
      <c r="AC74" s="5">
        <f t="shared" si="26"/>
        <v>0</v>
      </c>
      <c r="AD74" s="5">
        <f t="shared" si="27"/>
        <v>0</v>
      </c>
      <c r="AE74" s="5">
        <f t="shared" si="28"/>
        <v>0</v>
      </c>
      <c r="AF74" s="5">
        <f t="shared" si="29"/>
        <v>0</v>
      </c>
      <c r="AG74" s="5">
        <f t="shared" si="30"/>
        <v>0</v>
      </c>
      <c r="AH74" s="5">
        <f t="shared" si="31"/>
        <v>0</v>
      </c>
      <c r="AI74" s="5">
        <f t="shared" si="32"/>
        <v>0</v>
      </c>
      <c r="AJ74" s="5">
        <f t="shared" si="33"/>
        <v>0</v>
      </c>
      <c r="AK74" s="5">
        <f t="shared" si="34"/>
        <v>0</v>
      </c>
      <c r="AL74" s="5">
        <f t="shared" si="35"/>
        <v>0</v>
      </c>
      <c r="AM74" s="5">
        <f t="shared" si="36"/>
        <v>0</v>
      </c>
      <c r="AN74" s="5">
        <f t="shared" si="37"/>
        <v>0</v>
      </c>
      <c r="AO74" s="5">
        <f t="shared" si="38"/>
        <v>0</v>
      </c>
      <c r="AP74" s="5">
        <f t="shared" si="39"/>
        <v>-9.6509240246406613E-2</v>
      </c>
      <c r="AQ74" s="5">
        <f t="shared" si="40"/>
        <v>-9.6509240246406613E-2</v>
      </c>
      <c r="AR74" s="5">
        <f t="shared" si="41"/>
        <v>-9.6509240246406613E-2</v>
      </c>
      <c r="AS74" s="5">
        <f t="shared" si="42"/>
        <v>-9.6509240246406613E-2</v>
      </c>
      <c r="AT74" s="5">
        <f t="shared" si="43"/>
        <v>-9.6509240246406613E-2</v>
      </c>
      <c r="AU74" s="5">
        <f t="shared" si="44"/>
        <v>-9.6509240246406613E-2</v>
      </c>
      <c r="AV74" s="5">
        <f t="shared" si="45"/>
        <v>-9.6509240246406613E-2</v>
      </c>
      <c r="AW74" s="5">
        <f t="shared" si="46"/>
        <v>-9.6509240246406613E-2</v>
      </c>
      <c r="AX74" s="5">
        <f t="shared" si="47"/>
        <v>-9.6509240246406613E-2</v>
      </c>
      <c r="AY74" s="5">
        <f t="shared" si="48"/>
        <v>-9.6509240246406613E-2</v>
      </c>
      <c r="AZ74" s="5">
        <f t="shared" si="49"/>
        <v>-9.6509240246406613E-2</v>
      </c>
      <c r="BA74" s="5">
        <f t="shared" si="50"/>
        <v>-9.6509240246406613E-2</v>
      </c>
      <c r="BB74" s="5">
        <f t="shared" si="51"/>
        <v>-9.6509240246406613E-2</v>
      </c>
      <c r="BC74" s="5">
        <f t="shared" si="52"/>
        <v>-9.6509240246406613E-2</v>
      </c>
      <c r="BD74" s="5">
        <f t="shared" si="53"/>
        <v>-9.6509240246406613E-2</v>
      </c>
      <c r="BE74" s="5">
        <f t="shared" si="54"/>
        <v>-9.6509240246406613E-2</v>
      </c>
      <c r="BF74" s="5">
        <f t="shared" si="55"/>
        <v>-9.6509240246406613E-2</v>
      </c>
      <c r="BG74" s="5">
        <f t="shared" si="56"/>
        <v>-9.6509240246406613E-2</v>
      </c>
      <c r="BH74" s="5">
        <f t="shared" si="57"/>
        <v>-0.21236777868185519</v>
      </c>
      <c r="BI74" s="5">
        <f t="shared" si="58"/>
        <v>-0.21236777868185519</v>
      </c>
      <c r="BJ74" s="5">
        <f t="shared" si="59"/>
        <v>-0.21236777868185519</v>
      </c>
      <c r="BK74" s="5">
        <f t="shared" si="60"/>
        <v>-0.21236777868185519</v>
      </c>
      <c r="BL74" s="5">
        <f t="shared" si="61"/>
        <v>-0.21236777868185519</v>
      </c>
      <c r="BM74" s="5">
        <f t="shared" si="62"/>
        <v>-0.21236777868185519</v>
      </c>
      <c r="BN74" s="5">
        <f t="shared" si="63"/>
        <v>-0.21236777868185519</v>
      </c>
      <c r="BO74" s="5">
        <f t="shared" si="64"/>
        <v>-0.21236777868185519</v>
      </c>
      <c r="BP74" s="5">
        <f t="shared" si="65"/>
        <v>-0.21236777868185519</v>
      </c>
      <c r="BQ74" s="5">
        <f t="shared" si="66"/>
        <v>-0.21236777868185519</v>
      </c>
      <c r="BS74" s="5">
        <f t="shared" si="67"/>
        <v>-5.9397601711598032E-2</v>
      </c>
      <c r="BU74" s="3">
        <f t="shared" si="68"/>
        <v>2.9317946945918607E-3</v>
      </c>
      <c r="BV74" s="3">
        <f t="shared" si="69"/>
        <v>3.3317946945918609E-3</v>
      </c>
      <c r="BZ74">
        <f>IF(C74&gt;=C73,1,0)</f>
        <v>0</v>
      </c>
    </row>
    <row r="75" spans="1:78" x14ac:dyDescent="0.25">
      <c r="A75" s="4">
        <v>41005</v>
      </c>
      <c r="B75">
        <v>4.84</v>
      </c>
      <c r="C75">
        <f t="shared" si="23"/>
        <v>5.1437846153846101</v>
      </c>
      <c r="E75" s="5">
        <f t="shared" si="1"/>
        <v>0</v>
      </c>
      <c r="F75" s="5">
        <f t="shared" si="2"/>
        <v>0</v>
      </c>
      <c r="G75" s="5">
        <f t="shared" si="3"/>
        <v>0</v>
      </c>
      <c r="H75" s="5">
        <f t="shared" si="4"/>
        <v>0</v>
      </c>
      <c r="I75" s="5">
        <f t="shared" si="5"/>
        <v>0</v>
      </c>
      <c r="J75" s="5">
        <f t="shared" si="6"/>
        <v>0</v>
      </c>
      <c r="K75" s="5">
        <f t="shared" si="7"/>
        <v>0</v>
      </c>
      <c r="L75" s="5">
        <f t="shared" si="8"/>
        <v>0</v>
      </c>
      <c r="M75" s="5">
        <f t="shared" si="9"/>
        <v>0</v>
      </c>
      <c r="N75" s="5">
        <f t="shared" si="10"/>
        <v>0</v>
      </c>
      <c r="O75" s="5">
        <f t="shared" si="11"/>
        <v>0</v>
      </c>
      <c r="P75" s="5">
        <f t="shared" si="12"/>
        <v>0</v>
      </c>
      <c r="Q75" s="5">
        <f t="shared" si="13"/>
        <v>0</v>
      </c>
      <c r="R75" s="5">
        <f t="shared" si="14"/>
        <v>0</v>
      </c>
      <c r="S75" s="5">
        <f t="shared" si="15"/>
        <v>0</v>
      </c>
      <c r="T75" s="5">
        <f t="shared" si="16"/>
        <v>0</v>
      </c>
      <c r="U75" s="5">
        <f t="shared" si="17"/>
        <v>0</v>
      </c>
      <c r="V75" s="5">
        <f t="shared" si="18"/>
        <v>0</v>
      </c>
      <c r="W75" s="5">
        <f t="shared" si="19"/>
        <v>0</v>
      </c>
      <c r="X75" s="5">
        <f t="shared" si="20"/>
        <v>0</v>
      </c>
      <c r="Y75" s="5">
        <f t="shared" si="21"/>
        <v>0</v>
      </c>
      <c r="Z75" s="5">
        <f t="shared" si="22"/>
        <v>0</v>
      </c>
      <c r="AA75" s="5">
        <f t="shared" si="24"/>
        <v>0</v>
      </c>
      <c r="AB75" s="5">
        <f t="shared" si="25"/>
        <v>0</v>
      </c>
      <c r="AC75" s="5">
        <f t="shared" si="26"/>
        <v>0</v>
      </c>
      <c r="AD75" s="5">
        <f t="shared" si="27"/>
        <v>0</v>
      </c>
      <c r="AE75" s="5">
        <f t="shared" si="28"/>
        <v>0</v>
      </c>
      <c r="AF75" s="5">
        <f t="shared" si="29"/>
        <v>0</v>
      </c>
      <c r="AG75" s="5">
        <f t="shared" si="30"/>
        <v>0</v>
      </c>
      <c r="AH75" s="5">
        <f t="shared" si="31"/>
        <v>0</v>
      </c>
      <c r="AI75" s="5">
        <f t="shared" si="32"/>
        <v>0</v>
      </c>
      <c r="AJ75" s="5">
        <f t="shared" si="33"/>
        <v>0</v>
      </c>
      <c r="AK75" s="5">
        <f t="shared" si="34"/>
        <v>0</v>
      </c>
      <c r="AL75" s="5">
        <f t="shared" si="35"/>
        <v>0</v>
      </c>
      <c r="AM75" s="5">
        <f t="shared" si="36"/>
        <v>0</v>
      </c>
      <c r="AN75" s="5">
        <f t="shared" si="37"/>
        <v>0</v>
      </c>
      <c r="AO75" s="5">
        <f t="shared" si="38"/>
        <v>0</v>
      </c>
      <c r="AP75" s="5">
        <f t="shared" si="39"/>
        <v>0</v>
      </c>
      <c r="AQ75" s="5">
        <f t="shared" si="40"/>
        <v>-9.6509240246406613E-2</v>
      </c>
      <c r="AR75" s="5">
        <f t="shared" si="41"/>
        <v>-9.6509240246406613E-2</v>
      </c>
      <c r="AS75" s="5">
        <f t="shared" si="42"/>
        <v>-9.6509240246406613E-2</v>
      </c>
      <c r="AT75" s="5">
        <f t="shared" si="43"/>
        <v>-9.6509240246406613E-2</v>
      </c>
      <c r="AU75" s="5">
        <f t="shared" si="44"/>
        <v>-9.6509240246406613E-2</v>
      </c>
      <c r="AV75" s="5">
        <f t="shared" si="45"/>
        <v>-9.6509240246406613E-2</v>
      </c>
      <c r="AW75" s="5">
        <f t="shared" si="46"/>
        <v>-9.6509240246406613E-2</v>
      </c>
      <c r="AX75" s="5">
        <f t="shared" si="47"/>
        <v>-9.6509240246406613E-2</v>
      </c>
      <c r="AY75" s="5">
        <f t="shared" si="48"/>
        <v>-9.6509240246406613E-2</v>
      </c>
      <c r="AZ75" s="5">
        <f t="shared" si="49"/>
        <v>-9.6509240246406613E-2</v>
      </c>
      <c r="BA75" s="5">
        <f t="shared" si="50"/>
        <v>-9.6509240246406613E-2</v>
      </c>
      <c r="BB75" s="5">
        <f t="shared" si="51"/>
        <v>-9.6509240246406613E-2</v>
      </c>
      <c r="BC75" s="5">
        <f t="shared" si="52"/>
        <v>-9.6509240246406613E-2</v>
      </c>
      <c r="BD75" s="5">
        <f t="shared" si="53"/>
        <v>-9.6509240246406613E-2</v>
      </c>
      <c r="BE75" s="5">
        <f t="shared" si="54"/>
        <v>-9.6509240246406613E-2</v>
      </c>
      <c r="BF75" s="5">
        <f t="shared" si="55"/>
        <v>-9.6509240246406613E-2</v>
      </c>
      <c r="BG75" s="5">
        <f t="shared" si="56"/>
        <v>-9.6509240246406613E-2</v>
      </c>
      <c r="BH75" s="5">
        <f t="shared" si="57"/>
        <v>-9.6509240246406613E-2</v>
      </c>
      <c r="BI75" s="5">
        <f t="shared" si="58"/>
        <v>-0.21236777868185519</v>
      </c>
      <c r="BJ75" s="5">
        <f t="shared" si="59"/>
        <v>-0.21236777868185519</v>
      </c>
      <c r="BK75" s="5">
        <f t="shared" si="60"/>
        <v>-0.21236777868185519</v>
      </c>
      <c r="BL75" s="5">
        <f t="shared" si="61"/>
        <v>-0.21236777868185519</v>
      </c>
      <c r="BM75" s="5">
        <f t="shared" si="62"/>
        <v>-0.21236777868185519</v>
      </c>
      <c r="BN75" s="5">
        <f t="shared" si="63"/>
        <v>-0.21236777868185519</v>
      </c>
      <c r="BO75" s="5">
        <f t="shared" si="64"/>
        <v>-0.21236777868185519</v>
      </c>
      <c r="BP75" s="5">
        <f t="shared" si="65"/>
        <v>-0.21236777868185519</v>
      </c>
      <c r="BQ75" s="5">
        <f t="shared" si="66"/>
        <v>-0.21236777868185519</v>
      </c>
      <c r="BS75" s="5">
        <f t="shared" si="67"/>
        <v>-5.6130405116492567E-2</v>
      </c>
      <c r="BU75" s="3">
        <f t="shared" si="68"/>
        <v>2.9317946945918607E-3</v>
      </c>
      <c r="BV75" s="3">
        <f t="shared" si="69"/>
        <v>3.3317946945918609E-3</v>
      </c>
      <c r="BZ75">
        <f>IF(C75&gt;=C74,1,0)</f>
        <v>0</v>
      </c>
    </row>
    <row r="76" spans="1:78" x14ac:dyDescent="0.25">
      <c r="A76" s="4">
        <v>41008</v>
      </c>
      <c r="B76">
        <v>4.84</v>
      </c>
      <c r="C76">
        <f t="shared" si="23"/>
        <v>5.1237076923076881</v>
      </c>
      <c r="E76" s="5">
        <f t="shared" si="1"/>
        <v>0</v>
      </c>
      <c r="F76" s="5">
        <f t="shared" si="2"/>
        <v>0</v>
      </c>
      <c r="G76" s="5">
        <f t="shared" si="3"/>
        <v>0</v>
      </c>
      <c r="H76" s="5">
        <f t="shared" si="4"/>
        <v>0</v>
      </c>
      <c r="I76" s="5">
        <f t="shared" si="5"/>
        <v>0</v>
      </c>
      <c r="J76" s="5">
        <f t="shared" si="6"/>
        <v>0</v>
      </c>
      <c r="K76" s="5">
        <f t="shared" si="7"/>
        <v>0</v>
      </c>
      <c r="L76" s="5">
        <f t="shared" si="8"/>
        <v>0</v>
      </c>
      <c r="M76" s="5">
        <f t="shared" si="9"/>
        <v>0</v>
      </c>
      <c r="N76" s="5">
        <f t="shared" si="10"/>
        <v>0</v>
      </c>
      <c r="O76" s="5">
        <f t="shared" si="11"/>
        <v>0</v>
      </c>
      <c r="P76" s="5">
        <f t="shared" si="12"/>
        <v>0</v>
      </c>
      <c r="Q76" s="5">
        <f t="shared" si="13"/>
        <v>0</v>
      </c>
      <c r="R76" s="5">
        <f t="shared" si="14"/>
        <v>0</v>
      </c>
      <c r="S76" s="5">
        <f t="shared" si="15"/>
        <v>0</v>
      </c>
      <c r="T76" s="5">
        <f t="shared" si="16"/>
        <v>0</v>
      </c>
      <c r="U76" s="5">
        <f t="shared" si="17"/>
        <v>0</v>
      </c>
      <c r="V76" s="5">
        <f t="shared" si="18"/>
        <v>0</v>
      </c>
      <c r="W76" s="5">
        <f t="shared" si="19"/>
        <v>0</v>
      </c>
      <c r="X76" s="5">
        <f t="shared" si="20"/>
        <v>0</v>
      </c>
      <c r="Y76" s="5">
        <f t="shared" si="21"/>
        <v>0</v>
      </c>
      <c r="Z76" s="5">
        <f t="shared" si="22"/>
        <v>0</v>
      </c>
      <c r="AA76" s="5">
        <f t="shared" si="24"/>
        <v>0</v>
      </c>
      <c r="AB76" s="5">
        <f t="shared" si="25"/>
        <v>0</v>
      </c>
      <c r="AC76" s="5">
        <f t="shared" si="26"/>
        <v>0</v>
      </c>
      <c r="AD76" s="5">
        <f t="shared" si="27"/>
        <v>0</v>
      </c>
      <c r="AE76" s="5">
        <f t="shared" si="28"/>
        <v>0</v>
      </c>
      <c r="AF76" s="5">
        <f t="shared" si="29"/>
        <v>0</v>
      </c>
      <c r="AG76" s="5">
        <f t="shared" si="30"/>
        <v>0</v>
      </c>
      <c r="AH76" s="5">
        <f t="shared" si="31"/>
        <v>0</v>
      </c>
      <c r="AI76" s="5">
        <f t="shared" si="32"/>
        <v>0</v>
      </c>
      <c r="AJ76" s="5">
        <f t="shared" si="33"/>
        <v>0</v>
      </c>
      <c r="AK76" s="5">
        <f t="shared" si="34"/>
        <v>0</v>
      </c>
      <c r="AL76" s="5">
        <f t="shared" si="35"/>
        <v>0</v>
      </c>
      <c r="AM76" s="5">
        <f t="shared" si="36"/>
        <v>0</v>
      </c>
      <c r="AN76" s="5">
        <f t="shared" si="37"/>
        <v>0</v>
      </c>
      <c r="AO76" s="5">
        <f t="shared" si="38"/>
        <v>0</v>
      </c>
      <c r="AP76" s="5">
        <f t="shared" si="39"/>
        <v>0</v>
      </c>
      <c r="AQ76" s="5">
        <f t="shared" si="40"/>
        <v>0</v>
      </c>
      <c r="AR76" s="5">
        <f t="shared" si="41"/>
        <v>-9.6509240246406613E-2</v>
      </c>
      <c r="AS76" s="5">
        <f t="shared" si="42"/>
        <v>-9.6509240246406613E-2</v>
      </c>
      <c r="AT76" s="5">
        <f t="shared" si="43"/>
        <v>-9.6509240246406613E-2</v>
      </c>
      <c r="AU76" s="5">
        <f t="shared" si="44"/>
        <v>-9.6509240246406613E-2</v>
      </c>
      <c r="AV76" s="5">
        <f t="shared" si="45"/>
        <v>-9.6509240246406613E-2</v>
      </c>
      <c r="AW76" s="5">
        <f t="shared" si="46"/>
        <v>-9.6509240246406613E-2</v>
      </c>
      <c r="AX76" s="5">
        <f t="shared" si="47"/>
        <v>-9.6509240246406613E-2</v>
      </c>
      <c r="AY76" s="5">
        <f t="shared" si="48"/>
        <v>-9.6509240246406613E-2</v>
      </c>
      <c r="AZ76" s="5">
        <f t="shared" si="49"/>
        <v>-9.6509240246406613E-2</v>
      </c>
      <c r="BA76" s="5">
        <f t="shared" si="50"/>
        <v>-9.6509240246406613E-2</v>
      </c>
      <c r="BB76" s="5">
        <f t="shared" si="51"/>
        <v>-9.6509240246406613E-2</v>
      </c>
      <c r="BC76" s="5">
        <f t="shared" si="52"/>
        <v>-9.6509240246406613E-2</v>
      </c>
      <c r="BD76" s="5">
        <f t="shared" si="53"/>
        <v>-9.6509240246406613E-2</v>
      </c>
      <c r="BE76" s="5">
        <f t="shared" si="54"/>
        <v>-9.6509240246406613E-2</v>
      </c>
      <c r="BF76" s="5">
        <f t="shared" si="55"/>
        <v>-9.6509240246406613E-2</v>
      </c>
      <c r="BG76" s="5">
        <f t="shared" si="56"/>
        <v>-9.6509240246406613E-2</v>
      </c>
      <c r="BH76" s="5">
        <f t="shared" si="57"/>
        <v>-9.6509240246406613E-2</v>
      </c>
      <c r="BI76" s="5">
        <f t="shared" si="58"/>
        <v>-9.6509240246406613E-2</v>
      </c>
      <c r="BJ76" s="5">
        <f t="shared" si="59"/>
        <v>-0.21236777868185519</v>
      </c>
      <c r="BK76" s="5">
        <f t="shared" si="60"/>
        <v>-0.21236777868185519</v>
      </c>
      <c r="BL76" s="5">
        <f t="shared" si="61"/>
        <v>-0.21236777868185519</v>
      </c>
      <c r="BM76" s="5">
        <f t="shared" si="62"/>
        <v>-0.21236777868185519</v>
      </c>
      <c r="BN76" s="5">
        <f t="shared" si="63"/>
        <v>-0.21236777868185519</v>
      </c>
      <c r="BO76" s="5">
        <f t="shared" si="64"/>
        <v>-0.21236777868185519</v>
      </c>
      <c r="BP76" s="5">
        <f t="shared" si="65"/>
        <v>-0.21236777868185519</v>
      </c>
      <c r="BQ76" s="5">
        <f t="shared" si="66"/>
        <v>-0.21236777868185519</v>
      </c>
      <c r="BS76" s="5">
        <f t="shared" si="67"/>
        <v>-5.2863208521387095E-2</v>
      </c>
      <c r="BU76" s="3">
        <f t="shared" si="68"/>
        <v>2.9317946945918607E-3</v>
      </c>
      <c r="BV76" s="3">
        <f t="shared" si="69"/>
        <v>3.3317946945918609E-3</v>
      </c>
      <c r="BZ76">
        <f>IF(C76&gt;=C75,1,0)</f>
        <v>0</v>
      </c>
    </row>
    <row r="77" spans="1:78" x14ac:dyDescent="0.25">
      <c r="A77" s="4">
        <v>41009</v>
      </c>
      <c r="B77">
        <v>4.84</v>
      </c>
      <c r="C77">
        <f t="shared" si="23"/>
        <v>5.1036307692307643</v>
      </c>
      <c r="E77" s="5">
        <f t="shared" si="1"/>
        <v>0</v>
      </c>
      <c r="F77" s="5">
        <f t="shared" si="2"/>
        <v>0</v>
      </c>
      <c r="G77" s="5">
        <f t="shared" si="3"/>
        <v>0</v>
      </c>
      <c r="H77" s="5">
        <f t="shared" si="4"/>
        <v>0</v>
      </c>
      <c r="I77" s="5">
        <f t="shared" si="5"/>
        <v>0</v>
      </c>
      <c r="J77" s="5">
        <f t="shared" si="6"/>
        <v>0</v>
      </c>
      <c r="K77" s="5">
        <f t="shared" si="7"/>
        <v>0</v>
      </c>
      <c r="L77" s="5">
        <f t="shared" si="8"/>
        <v>0</v>
      </c>
      <c r="M77" s="5">
        <f t="shared" si="9"/>
        <v>0</v>
      </c>
      <c r="N77" s="5">
        <f t="shared" si="10"/>
        <v>0</v>
      </c>
      <c r="O77" s="5">
        <f t="shared" si="11"/>
        <v>0</v>
      </c>
      <c r="P77" s="5">
        <f t="shared" si="12"/>
        <v>0</v>
      </c>
      <c r="Q77" s="5">
        <f t="shared" si="13"/>
        <v>0</v>
      </c>
      <c r="R77" s="5">
        <f t="shared" si="14"/>
        <v>0</v>
      </c>
      <c r="S77" s="5">
        <f t="shared" si="15"/>
        <v>0</v>
      </c>
      <c r="T77" s="5">
        <f t="shared" si="16"/>
        <v>0</v>
      </c>
      <c r="U77" s="5">
        <f t="shared" si="17"/>
        <v>0</v>
      </c>
      <c r="V77" s="5">
        <f t="shared" si="18"/>
        <v>0</v>
      </c>
      <c r="W77" s="5">
        <f t="shared" si="19"/>
        <v>0</v>
      </c>
      <c r="X77" s="5">
        <f t="shared" si="20"/>
        <v>0</v>
      </c>
      <c r="Y77" s="5">
        <f t="shared" si="21"/>
        <v>0</v>
      </c>
      <c r="Z77" s="5">
        <f t="shared" si="22"/>
        <v>0</v>
      </c>
      <c r="AA77" s="5">
        <f t="shared" si="24"/>
        <v>0</v>
      </c>
      <c r="AB77" s="5">
        <f t="shared" si="25"/>
        <v>0</v>
      </c>
      <c r="AC77" s="5">
        <f t="shared" si="26"/>
        <v>0</v>
      </c>
      <c r="AD77" s="5">
        <f t="shared" si="27"/>
        <v>0</v>
      </c>
      <c r="AE77" s="5">
        <f t="shared" si="28"/>
        <v>0</v>
      </c>
      <c r="AF77" s="5">
        <f t="shared" si="29"/>
        <v>0</v>
      </c>
      <c r="AG77" s="5">
        <f t="shared" si="30"/>
        <v>0</v>
      </c>
      <c r="AH77" s="5">
        <f t="shared" si="31"/>
        <v>0</v>
      </c>
      <c r="AI77" s="5">
        <f t="shared" si="32"/>
        <v>0</v>
      </c>
      <c r="AJ77" s="5">
        <f t="shared" si="33"/>
        <v>0</v>
      </c>
      <c r="AK77" s="5">
        <f t="shared" si="34"/>
        <v>0</v>
      </c>
      <c r="AL77" s="5">
        <f t="shared" si="35"/>
        <v>0</v>
      </c>
      <c r="AM77" s="5">
        <f t="shared" si="36"/>
        <v>0</v>
      </c>
      <c r="AN77" s="5">
        <f t="shared" si="37"/>
        <v>0</v>
      </c>
      <c r="AO77" s="5">
        <f t="shared" si="38"/>
        <v>0</v>
      </c>
      <c r="AP77" s="5">
        <f t="shared" si="39"/>
        <v>0</v>
      </c>
      <c r="AQ77" s="5">
        <f t="shared" si="40"/>
        <v>0</v>
      </c>
      <c r="AR77" s="5">
        <f t="shared" si="41"/>
        <v>0</v>
      </c>
      <c r="AS77" s="5">
        <f t="shared" si="42"/>
        <v>-9.6509240246406613E-2</v>
      </c>
      <c r="AT77" s="5">
        <f t="shared" si="43"/>
        <v>-9.6509240246406613E-2</v>
      </c>
      <c r="AU77" s="5">
        <f t="shared" si="44"/>
        <v>-9.6509240246406613E-2</v>
      </c>
      <c r="AV77" s="5">
        <f t="shared" si="45"/>
        <v>-9.6509240246406613E-2</v>
      </c>
      <c r="AW77" s="5">
        <f t="shared" si="46"/>
        <v>-9.6509240246406613E-2</v>
      </c>
      <c r="AX77" s="5">
        <f t="shared" si="47"/>
        <v>-9.6509240246406613E-2</v>
      </c>
      <c r="AY77" s="5">
        <f t="shared" si="48"/>
        <v>-9.6509240246406613E-2</v>
      </c>
      <c r="AZ77" s="5">
        <f t="shared" si="49"/>
        <v>-9.6509240246406613E-2</v>
      </c>
      <c r="BA77" s="5">
        <f t="shared" si="50"/>
        <v>-9.6509240246406613E-2</v>
      </c>
      <c r="BB77" s="5">
        <f t="shared" si="51"/>
        <v>-9.6509240246406613E-2</v>
      </c>
      <c r="BC77" s="5">
        <f t="shared" si="52"/>
        <v>-9.6509240246406613E-2</v>
      </c>
      <c r="BD77" s="5">
        <f t="shared" si="53"/>
        <v>-9.6509240246406613E-2</v>
      </c>
      <c r="BE77" s="5">
        <f t="shared" si="54"/>
        <v>-9.6509240246406613E-2</v>
      </c>
      <c r="BF77" s="5">
        <f t="shared" si="55"/>
        <v>-9.6509240246406613E-2</v>
      </c>
      <c r="BG77" s="5">
        <f t="shared" si="56"/>
        <v>-9.6509240246406613E-2</v>
      </c>
      <c r="BH77" s="5">
        <f t="shared" si="57"/>
        <v>-9.6509240246406613E-2</v>
      </c>
      <c r="BI77" s="5">
        <f t="shared" si="58"/>
        <v>-9.6509240246406613E-2</v>
      </c>
      <c r="BJ77" s="5">
        <f t="shared" si="59"/>
        <v>-9.6509240246406613E-2</v>
      </c>
      <c r="BK77" s="5">
        <f t="shared" si="60"/>
        <v>-0.21236777868185519</v>
      </c>
      <c r="BL77" s="5">
        <f t="shared" si="61"/>
        <v>-0.21236777868185519</v>
      </c>
      <c r="BM77" s="5">
        <f t="shared" si="62"/>
        <v>-0.21236777868185519</v>
      </c>
      <c r="BN77" s="5">
        <f t="shared" si="63"/>
        <v>-0.21236777868185519</v>
      </c>
      <c r="BO77" s="5">
        <f t="shared" si="64"/>
        <v>-0.21236777868185519</v>
      </c>
      <c r="BP77" s="5">
        <f t="shared" si="65"/>
        <v>-0.21236777868185519</v>
      </c>
      <c r="BQ77" s="5">
        <f t="shared" si="66"/>
        <v>-0.21236777868185519</v>
      </c>
      <c r="BS77" s="5">
        <f t="shared" si="67"/>
        <v>-4.959601192628163E-2</v>
      </c>
      <c r="BU77" s="3">
        <f t="shared" si="68"/>
        <v>2.9317946945918607E-3</v>
      </c>
      <c r="BV77" s="3">
        <f t="shared" si="69"/>
        <v>3.3317946945918609E-3</v>
      </c>
      <c r="BZ77">
        <f>IF(C77&gt;=C76,1,0)</f>
        <v>0</v>
      </c>
    </row>
    <row r="78" spans="1:78" x14ac:dyDescent="0.25">
      <c r="A78" s="4">
        <v>41010</v>
      </c>
      <c r="B78">
        <v>4.84</v>
      </c>
      <c r="C78">
        <f t="shared" si="23"/>
        <v>5.0835538461538414</v>
      </c>
      <c r="E78" s="5">
        <f t="shared" si="1"/>
        <v>0</v>
      </c>
      <c r="F78" s="5">
        <f t="shared" si="2"/>
        <v>0</v>
      </c>
      <c r="G78" s="5">
        <f t="shared" si="3"/>
        <v>0</v>
      </c>
      <c r="H78" s="5">
        <f t="shared" si="4"/>
        <v>0</v>
      </c>
      <c r="I78" s="5">
        <f t="shared" si="5"/>
        <v>0</v>
      </c>
      <c r="J78" s="5">
        <f t="shared" si="6"/>
        <v>0</v>
      </c>
      <c r="K78" s="5">
        <f t="shared" si="7"/>
        <v>0</v>
      </c>
      <c r="L78" s="5">
        <f t="shared" si="8"/>
        <v>0</v>
      </c>
      <c r="M78" s="5">
        <f t="shared" si="9"/>
        <v>0</v>
      </c>
      <c r="N78" s="5">
        <f t="shared" si="10"/>
        <v>0</v>
      </c>
      <c r="O78" s="5">
        <f t="shared" si="11"/>
        <v>0</v>
      </c>
      <c r="P78" s="5">
        <f t="shared" si="12"/>
        <v>0</v>
      </c>
      <c r="Q78" s="5">
        <f t="shared" si="13"/>
        <v>0</v>
      </c>
      <c r="R78" s="5">
        <f t="shared" si="14"/>
        <v>0</v>
      </c>
      <c r="S78" s="5">
        <f t="shared" si="15"/>
        <v>0</v>
      </c>
      <c r="T78" s="5">
        <f t="shared" si="16"/>
        <v>0</v>
      </c>
      <c r="U78" s="5">
        <f t="shared" si="17"/>
        <v>0</v>
      </c>
      <c r="V78" s="5">
        <f t="shared" si="18"/>
        <v>0</v>
      </c>
      <c r="W78" s="5">
        <f t="shared" si="19"/>
        <v>0</v>
      </c>
      <c r="X78" s="5">
        <f t="shared" si="20"/>
        <v>0</v>
      </c>
      <c r="Y78" s="5">
        <f t="shared" si="21"/>
        <v>0</v>
      </c>
      <c r="Z78" s="5">
        <f t="shared" si="22"/>
        <v>0</v>
      </c>
      <c r="AA78" s="5">
        <f t="shared" si="24"/>
        <v>0</v>
      </c>
      <c r="AB78" s="5">
        <f t="shared" si="25"/>
        <v>0</v>
      </c>
      <c r="AC78" s="5">
        <f t="shared" si="26"/>
        <v>0</v>
      </c>
      <c r="AD78" s="5">
        <f t="shared" si="27"/>
        <v>0</v>
      </c>
      <c r="AE78" s="5">
        <f t="shared" si="28"/>
        <v>0</v>
      </c>
      <c r="AF78" s="5">
        <f t="shared" si="29"/>
        <v>0</v>
      </c>
      <c r="AG78" s="5">
        <f t="shared" si="30"/>
        <v>0</v>
      </c>
      <c r="AH78" s="5">
        <f t="shared" si="31"/>
        <v>0</v>
      </c>
      <c r="AI78" s="5">
        <f t="shared" si="32"/>
        <v>0</v>
      </c>
      <c r="AJ78" s="5">
        <f t="shared" si="33"/>
        <v>0</v>
      </c>
      <c r="AK78" s="5">
        <f t="shared" si="34"/>
        <v>0</v>
      </c>
      <c r="AL78" s="5">
        <f t="shared" si="35"/>
        <v>0</v>
      </c>
      <c r="AM78" s="5">
        <f t="shared" si="36"/>
        <v>0</v>
      </c>
      <c r="AN78" s="5">
        <f t="shared" si="37"/>
        <v>0</v>
      </c>
      <c r="AO78" s="5">
        <f t="shared" si="38"/>
        <v>0</v>
      </c>
      <c r="AP78" s="5">
        <f t="shared" si="39"/>
        <v>0</v>
      </c>
      <c r="AQ78" s="5">
        <f t="shared" si="40"/>
        <v>0</v>
      </c>
      <c r="AR78" s="5">
        <f t="shared" si="41"/>
        <v>0</v>
      </c>
      <c r="AS78" s="5">
        <f t="shared" si="42"/>
        <v>0</v>
      </c>
      <c r="AT78" s="5">
        <f t="shared" si="43"/>
        <v>-9.6509240246406613E-2</v>
      </c>
      <c r="AU78" s="5">
        <f t="shared" si="44"/>
        <v>-9.6509240246406613E-2</v>
      </c>
      <c r="AV78" s="5">
        <f t="shared" si="45"/>
        <v>-9.6509240246406613E-2</v>
      </c>
      <c r="AW78" s="5">
        <f t="shared" si="46"/>
        <v>-9.6509240246406613E-2</v>
      </c>
      <c r="AX78" s="5">
        <f t="shared" si="47"/>
        <v>-9.6509240246406613E-2</v>
      </c>
      <c r="AY78" s="5">
        <f t="shared" si="48"/>
        <v>-9.6509240246406613E-2</v>
      </c>
      <c r="AZ78" s="5">
        <f t="shared" si="49"/>
        <v>-9.6509240246406613E-2</v>
      </c>
      <c r="BA78" s="5">
        <f t="shared" si="50"/>
        <v>-9.6509240246406613E-2</v>
      </c>
      <c r="BB78" s="5">
        <f t="shared" si="51"/>
        <v>-9.6509240246406613E-2</v>
      </c>
      <c r="BC78" s="5">
        <f t="shared" si="52"/>
        <v>-9.6509240246406613E-2</v>
      </c>
      <c r="BD78" s="5">
        <f t="shared" si="53"/>
        <v>-9.6509240246406613E-2</v>
      </c>
      <c r="BE78" s="5">
        <f t="shared" si="54"/>
        <v>-9.6509240246406613E-2</v>
      </c>
      <c r="BF78" s="5">
        <f t="shared" si="55"/>
        <v>-9.6509240246406613E-2</v>
      </c>
      <c r="BG78" s="5">
        <f t="shared" si="56"/>
        <v>-9.6509240246406613E-2</v>
      </c>
      <c r="BH78" s="5">
        <f t="shared" si="57"/>
        <v>-9.6509240246406613E-2</v>
      </c>
      <c r="BI78" s="5">
        <f t="shared" si="58"/>
        <v>-9.6509240246406613E-2</v>
      </c>
      <c r="BJ78" s="5">
        <f t="shared" si="59"/>
        <v>-9.6509240246406613E-2</v>
      </c>
      <c r="BK78" s="5">
        <f t="shared" si="60"/>
        <v>-9.6509240246406613E-2</v>
      </c>
      <c r="BL78" s="5">
        <f t="shared" si="61"/>
        <v>-0.21236777868185519</v>
      </c>
      <c r="BM78" s="5">
        <f t="shared" si="62"/>
        <v>-0.21236777868185519</v>
      </c>
      <c r="BN78" s="5">
        <f t="shared" si="63"/>
        <v>-0.21236777868185519</v>
      </c>
      <c r="BO78" s="5">
        <f t="shared" si="64"/>
        <v>-0.21236777868185519</v>
      </c>
      <c r="BP78" s="5">
        <f t="shared" si="65"/>
        <v>-0.21236777868185519</v>
      </c>
      <c r="BQ78" s="5">
        <f t="shared" si="66"/>
        <v>-0.21236777868185519</v>
      </c>
      <c r="BS78" s="5">
        <f t="shared" si="67"/>
        <v>-4.6328815331176158E-2</v>
      </c>
      <c r="BU78" s="3">
        <f t="shared" si="68"/>
        <v>2.9317946945918607E-3</v>
      </c>
      <c r="BV78" s="3">
        <f t="shared" si="69"/>
        <v>3.3317946945918609E-3</v>
      </c>
      <c r="BZ78">
        <f>IF(C78&gt;=C77,1,0)</f>
        <v>0</v>
      </c>
    </row>
    <row r="79" spans="1:78" x14ac:dyDescent="0.25">
      <c r="A79" s="4">
        <v>41011</v>
      </c>
      <c r="B79">
        <v>4.84</v>
      </c>
      <c r="C79">
        <f t="shared" si="23"/>
        <v>5.0634769230769185</v>
      </c>
      <c r="E79" s="5">
        <f t="shared" si="1"/>
        <v>0</v>
      </c>
      <c r="F79" s="5">
        <f t="shared" si="2"/>
        <v>0</v>
      </c>
      <c r="G79" s="5">
        <f t="shared" si="3"/>
        <v>0</v>
      </c>
      <c r="H79" s="5">
        <f t="shared" si="4"/>
        <v>0</v>
      </c>
      <c r="I79" s="5">
        <f t="shared" si="5"/>
        <v>0</v>
      </c>
      <c r="J79" s="5">
        <f t="shared" si="6"/>
        <v>0</v>
      </c>
      <c r="K79" s="5">
        <f t="shared" si="7"/>
        <v>0</v>
      </c>
      <c r="L79" s="5">
        <f t="shared" si="8"/>
        <v>0</v>
      </c>
      <c r="M79" s="5">
        <f t="shared" si="9"/>
        <v>0</v>
      </c>
      <c r="N79" s="5">
        <f t="shared" si="10"/>
        <v>0</v>
      </c>
      <c r="O79" s="5">
        <f t="shared" si="11"/>
        <v>0</v>
      </c>
      <c r="P79" s="5">
        <f t="shared" si="12"/>
        <v>0</v>
      </c>
      <c r="Q79" s="5">
        <f t="shared" si="13"/>
        <v>0</v>
      </c>
      <c r="R79" s="5">
        <f t="shared" si="14"/>
        <v>0</v>
      </c>
      <c r="S79" s="5">
        <f t="shared" si="15"/>
        <v>0</v>
      </c>
      <c r="T79" s="5">
        <f t="shared" si="16"/>
        <v>0</v>
      </c>
      <c r="U79" s="5">
        <f t="shared" si="17"/>
        <v>0</v>
      </c>
      <c r="V79" s="5">
        <f t="shared" si="18"/>
        <v>0</v>
      </c>
      <c r="W79" s="5">
        <f t="shared" si="19"/>
        <v>0</v>
      </c>
      <c r="X79" s="5">
        <f t="shared" si="20"/>
        <v>0</v>
      </c>
      <c r="Y79" s="5">
        <f t="shared" si="21"/>
        <v>0</v>
      </c>
      <c r="Z79" s="5">
        <f t="shared" si="22"/>
        <v>0</v>
      </c>
      <c r="AA79" s="5">
        <f t="shared" si="24"/>
        <v>0</v>
      </c>
      <c r="AB79" s="5">
        <f t="shared" si="25"/>
        <v>0</v>
      </c>
      <c r="AC79" s="5">
        <f t="shared" si="26"/>
        <v>0</v>
      </c>
      <c r="AD79" s="5">
        <f t="shared" si="27"/>
        <v>0</v>
      </c>
      <c r="AE79" s="5">
        <f t="shared" si="28"/>
        <v>0</v>
      </c>
      <c r="AF79" s="5">
        <f t="shared" si="29"/>
        <v>0</v>
      </c>
      <c r="AG79" s="5">
        <f t="shared" si="30"/>
        <v>0</v>
      </c>
      <c r="AH79" s="5">
        <f t="shared" si="31"/>
        <v>0</v>
      </c>
      <c r="AI79" s="5">
        <f t="shared" si="32"/>
        <v>0</v>
      </c>
      <c r="AJ79" s="5">
        <f t="shared" si="33"/>
        <v>0</v>
      </c>
      <c r="AK79" s="5">
        <f t="shared" si="34"/>
        <v>0</v>
      </c>
      <c r="AL79" s="5">
        <f t="shared" si="35"/>
        <v>0</v>
      </c>
      <c r="AM79" s="5">
        <f t="shared" si="36"/>
        <v>0</v>
      </c>
      <c r="AN79" s="5">
        <f t="shared" si="37"/>
        <v>0</v>
      </c>
      <c r="AO79" s="5">
        <f t="shared" si="38"/>
        <v>0</v>
      </c>
      <c r="AP79" s="5">
        <f t="shared" si="39"/>
        <v>0</v>
      </c>
      <c r="AQ79" s="5">
        <f t="shared" si="40"/>
        <v>0</v>
      </c>
      <c r="AR79" s="5">
        <f t="shared" si="41"/>
        <v>0</v>
      </c>
      <c r="AS79" s="5">
        <f t="shared" si="42"/>
        <v>0</v>
      </c>
      <c r="AT79" s="5">
        <f t="shared" si="43"/>
        <v>0</v>
      </c>
      <c r="AU79" s="5">
        <f t="shared" si="44"/>
        <v>-9.6509240246406613E-2</v>
      </c>
      <c r="AV79" s="5">
        <f t="shared" si="45"/>
        <v>-9.6509240246406613E-2</v>
      </c>
      <c r="AW79" s="5">
        <f t="shared" si="46"/>
        <v>-9.6509240246406613E-2</v>
      </c>
      <c r="AX79" s="5">
        <f t="shared" si="47"/>
        <v>-9.6509240246406613E-2</v>
      </c>
      <c r="AY79" s="5">
        <f t="shared" si="48"/>
        <v>-9.6509240246406613E-2</v>
      </c>
      <c r="AZ79" s="5">
        <f t="shared" si="49"/>
        <v>-9.6509240246406613E-2</v>
      </c>
      <c r="BA79" s="5">
        <f t="shared" si="50"/>
        <v>-9.6509240246406613E-2</v>
      </c>
      <c r="BB79" s="5">
        <f t="shared" si="51"/>
        <v>-9.6509240246406613E-2</v>
      </c>
      <c r="BC79" s="5">
        <f t="shared" si="52"/>
        <v>-9.6509240246406613E-2</v>
      </c>
      <c r="BD79" s="5">
        <f t="shared" si="53"/>
        <v>-9.6509240246406613E-2</v>
      </c>
      <c r="BE79" s="5">
        <f t="shared" si="54"/>
        <v>-9.6509240246406613E-2</v>
      </c>
      <c r="BF79" s="5">
        <f t="shared" si="55"/>
        <v>-9.6509240246406613E-2</v>
      </c>
      <c r="BG79" s="5">
        <f t="shared" si="56"/>
        <v>-9.6509240246406613E-2</v>
      </c>
      <c r="BH79" s="5">
        <f t="shared" si="57"/>
        <v>-9.6509240246406613E-2</v>
      </c>
      <c r="BI79" s="5">
        <f t="shared" si="58"/>
        <v>-9.6509240246406613E-2</v>
      </c>
      <c r="BJ79" s="5">
        <f t="shared" si="59"/>
        <v>-9.6509240246406613E-2</v>
      </c>
      <c r="BK79" s="5">
        <f t="shared" si="60"/>
        <v>-9.6509240246406613E-2</v>
      </c>
      <c r="BL79" s="5">
        <f t="shared" si="61"/>
        <v>-9.6509240246406613E-2</v>
      </c>
      <c r="BM79" s="5">
        <f t="shared" si="62"/>
        <v>-0.21236777868185519</v>
      </c>
      <c r="BN79" s="5">
        <f t="shared" si="63"/>
        <v>-0.21236777868185519</v>
      </c>
      <c r="BO79" s="5">
        <f t="shared" si="64"/>
        <v>-0.21236777868185519</v>
      </c>
      <c r="BP79" s="5">
        <f t="shared" si="65"/>
        <v>-0.21236777868185519</v>
      </c>
      <c r="BQ79" s="5">
        <f t="shared" si="66"/>
        <v>-0.21236777868185519</v>
      </c>
      <c r="BS79" s="5">
        <f t="shared" si="67"/>
        <v>-4.3061618736070693E-2</v>
      </c>
      <c r="BU79" s="3">
        <f t="shared" si="68"/>
        <v>2.9317946945918607E-3</v>
      </c>
      <c r="BV79" s="3">
        <f t="shared" si="69"/>
        <v>3.3317946945918609E-3</v>
      </c>
      <c r="BZ79">
        <f>IF(C79&gt;=C78,1,0)</f>
        <v>0</v>
      </c>
    </row>
    <row r="80" spans="1:78" x14ac:dyDescent="0.25">
      <c r="A80" s="4">
        <v>41012</v>
      </c>
      <c r="B80">
        <v>4.84</v>
      </c>
      <c r="C80">
        <f t="shared" si="23"/>
        <v>5.0433999999999957</v>
      </c>
      <c r="E80" s="5">
        <f t="shared" si="1"/>
        <v>0</v>
      </c>
      <c r="F80" s="5">
        <f t="shared" si="2"/>
        <v>0</v>
      </c>
      <c r="G80" s="5">
        <f t="shared" si="3"/>
        <v>0</v>
      </c>
      <c r="H80" s="5">
        <f t="shared" si="4"/>
        <v>0</v>
      </c>
      <c r="I80" s="5">
        <f t="shared" si="5"/>
        <v>0</v>
      </c>
      <c r="J80" s="5">
        <f t="shared" si="6"/>
        <v>0</v>
      </c>
      <c r="K80" s="5">
        <f t="shared" si="7"/>
        <v>0</v>
      </c>
      <c r="L80" s="5">
        <f t="shared" si="8"/>
        <v>0</v>
      </c>
      <c r="M80" s="5">
        <f t="shared" si="9"/>
        <v>0</v>
      </c>
      <c r="N80" s="5">
        <f t="shared" si="10"/>
        <v>0</v>
      </c>
      <c r="O80" s="5">
        <f t="shared" si="11"/>
        <v>0</v>
      </c>
      <c r="P80" s="5">
        <f t="shared" si="12"/>
        <v>0</v>
      </c>
      <c r="Q80" s="5">
        <f t="shared" si="13"/>
        <v>0</v>
      </c>
      <c r="R80" s="5">
        <f t="shared" si="14"/>
        <v>0</v>
      </c>
      <c r="S80" s="5">
        <f t="shared" si="15"/>
        <v>0</v>
      </c>
      <c r="T80" s="5">
        <f t="shared" si="16"/>
        <v>0</v>
      </c>
      <c r="U80" s="5">
        <f t="shared" si="17"/>
        <v>0</v>
      </c>
      <c r="V80" s="5">
        <f t="shared" si="18"/>
        <v>0</v>
      </c>
      <c r="W80" s="5">
        <f t="shared" si="19"/>
        <v>0</v>
      </c>
      <c r="X80" s="5">
        <f t="shared" si="20"/>
        <v>0</v>
      </c>
      <c r="Y80" s="5">
        <f t="shared" si="21"/>
        <v>0</v>
      </c>
      <c r="Z80" s="5">
        <f t="shared" si="22"/>
        <v>0</v>
      </c>
      <c r="AA80" s="5">
        <f t="shared" si="24"/>
        <v>0</v>
      </c>
      <c r="AB80" s="5">
        <f t="shared" si="25"/>
        <v>0</v>
      </c>
      <c r="AC80" s="5">
        <f t="shared" si="26"/>
        <v>0</v>
      </c>
      <c r="AD80" s="5">
        <f t="shared" si="27"/>
        <v>0</v>
      </c>
      <c r="AE80" s="5">
        <f t="shared" si="28"/>
        <v>0</v>
      </c>
      <c r="AF80" s="5">
        <f t="shared" si="29"/>
        <v>0</v>
      </c>
      <c r="AG80" s="5">
        <f t="shared" si="30"/>
        <v>0</v>
      </c>
      <c r="AH80" s="5">
        <f t="shared" si="31"/>
        <v>0</v>
      </c>
      <c r="AI80" s="5">
        <f t="shared" si="32"/>
        <v>0</v>
      </c>
      <c r="AJ80" s="5">
        <f t="shared" si="33"/>
        <v>0</v>
      </c>
      <c r="AK80" s="5">
        <f t="shared" si="34"/>
        <v>0</v>
      </c>
      <c r="AL80" s="5">
        <f t="shared" si="35"/>
        <v>0</v>
      </c>
      <c r="AM80" s="5">
        <f t="shared" si="36"/>
        <v>0</v>
      </c>
      <c r="AN80" s="5">
        <f t="shared" si="37"/>
        <v>0</v>
      </c>
      <c r="AO80" s="5">
        <f t="shared" si="38"/>
        <v>0</v>
      </c>
      <c r="AP80" s="5">
        <f t="shared" si="39"/>
        <v>0</v>
      </c>
      <c r="AQ80" s="5">
        <f t="shared" si="40"/>
        <v>0</v>
      </c>
      <c r="AR80" s="5">
        <f t="shared" si="41"/>
        <v>0</v>
      </c>
      <c r="AS80" s="5">
        <f t="shared" si="42"/>
        <v>0</v>
      </c>
      <c r="AT80" s="5">
        <f t="shared" si="43"/>
        <v>0</v>
      </c>
      <c r="AU80" s="5">
        <f t="shared" si="44"/>
        <v>0</v>
      </c>
      <c r="AV80" s="5">
        <f t="shared" si="45"/>
        <v>-9.6509240246406613E-2</v>
      </c>
      <c r="AW80" s="5">
        <f t="shared" si="46"/>
        <v>-9.6509240246406613E-2</v>
      </c>
      <c r="AX80" s="5">
        <f t="shared" si="47"/>
        <v>-9.6509240246406613E-2</v>
      </c>
      <c r="AY80" s="5">
        <f t="shared" si="48"/>
        <v>-9.6509240246406613E-2</v>
      </c>
      <c r="AZ80" s="5">
        <f t="shared" si="49"/>
        <v>-9.6509240246406613E-2</v>
      </c>
      <c r="BA80" s="5">
        <f t="shared" si="50"/>
        <v>-9.6509240246406613E-2</v>
      </c>
      <c r="BB80" s="5">
        <f t="shared" si="51"/>
        <v>-9.6509240246406613E-2</v>
      </c>
      <c r="BC80" s="5">
        <f t="shared" si="52"/>
        <v>-9.6509240246406613E-2</v>
      </c>
      <c r="BD80" s="5">
        <f t="shared" si="53"/>
        <v>-9.6509240246406613E-2</v>
      </c>
      <c r="BE80" s="5">
        <f t="shared" si="54"/>
        <v>-9.6509240246406613E-2</v>
      </c>
      <c r="BF80" s="5">
        <f t="shared" si="55"/>
        <v>-9.6509240246406613E-2</v>
      </c>
      <c r="BG80" s="5">
        <f t="shared" si="56"/>
        <v>-9.6509240246406613E-2</v>
      </c>
      <c r="BH80" s="5">
        <f t="shared" si="57"/>
        <v>-9.6509240246406613E-2</v>
      </c>
      <c r="BI80" s="5">
        <f t="shared" si="58"/>
        <v>-9.6509240246406613E-2</v>
      </c>
      <c r="BJ80" s="5">
        <f t="shared" si="59"/>
        <v>-9.6509240246406613E-2</v>
      </c>
      <c r="BK80" s="5">
        <f t="shared" si="60"/>
        <v>-9.6509240246406613E-2</v>
      </c>
      <c r="BL80" s="5">
        <f t="shared" si="61"/>
        <v>-9.6509240246406613E-2</v>
      </c>
      <c r="BM80" s="5">
        <f t="shared" si="62"/>
        <v>-9.6509240246406613E-2</v>
      </c>
      <c r="BN80" s="5">
        <f t="shared" si="63"/>
        <v>-0.21236777868185519</v>
      </c>
      <c r="BO80" s="5">
        <f t="shared" si="64"/>
        <v>-0.21236777868185519</v>
      </c>
      <c r="BP80" s="5">
        <f t="shared" si="65"/>
        <v>-0.21236777868185519</v>
      </c>
      <c r="BQ80" s="5">
        <f t="shared" si="66"/>
        <v>-0.21236777868185519</v>
      </c>
      <c r="BS80" s="5">
        <f t="shared" si="67"/>
        <v>-3.9794422140965222E-2</v>
      </c>
      <c r="BU80" s="3">
        <f t="shared" si="68"/>
        <v>2.9317946945918607E-3</v>
      </c>
      <c r="BV80" s="3">
        <f t="shared" si="69"/>
        <v>3.3317946945918609E-3</v>
      </c>
      <c r="BZ80">
        <f>IF(C80&gt;=C79,1,0)</f>
        <v>0</v>
      </c>
    </row>
    <row r="81" spans="1:78" x14ac:dyDescent="0.25">
      <c r="A81" s="4">
        <v>41015</v>
      </c>
      <c r="B81">
        <v>4.8499999999999996</v>
      </c>
      <c r="C81">
        <f t="shared" si="23"/>
        <v>5.0234769230769194</v>
      </c>
      <c r="E81" s="5">
        <f t="shared" si="1"/>
        <v>2.0661157024792765E-3</v>
      </c>
      <c r="F81" s="5">
        <f t="shared" si="2"/>
        <v>2.0661157024792765E-3</v>
      </c>
      <c r="G81" s="5">
        <f t="shared" si="3"/>
        <v>2.0661157024792765E-3</v>
      </c>
      <c r="H81" s="5">
        <f t="shared" si="4"/>
        <v>2.0661157024792765E-3</v>
      </c>
      <c r="I81" s="5">
        <f t="shared" si="5"/>
        <v>2.0661157024792765E-3</v>
      </c>
      <c r="J81" s="5">
        <f t="shared" si="6"/>
        <v>2.0661157024792765E-3</v>
      </c>
      <c r="K81" s="5">
        <f t="shared" si="7"/>
        <v>2.0661157024792765E-3</v>
      </c>
      <c r="L81" s="5">
        <f t="shared" si="8"/>
        <v>2.0661157024792765E-3</v>
      </c>
      <c r="M81" s="5">
        <f t="shared" si="9"/>
        <v>2.0661157024792765E-3</v>
      </c>
      <c r="N81" s="5">
        <f t="shared" si="10"/>
        <v>2.0661157024792765E-3</v>
      </c>
      <c r="O81" s="5">
        <f t="shared" si="11"/>
        <v>2.0661157024792765E-3</v>
      </c>
      <c r="P81" s="5">
        <f t="shared" si="12"/>
        <v>2.0661157024792765E-3</v>
      </c>
      <c r="Q81" s="5">
        <f t="shared" si="13"/>
        <v>2.0661157024792765E-3</v>
      </c>
      <c r="R81" s="5">
        <f t="shared" si="14"/>
        <v>2.0661157024792765E-3</v>
      </c>
      <c r="S81" s="5">
        <f t="shared" si="15"/>
        <v>2.0661157024792765E-3</v>
      </c>
      <c r="T81" s="5">
        <f t="shared" si="16"/>
        <v>2.0661157024792765E-3</v>
      </c>
      <c r="U81" s="5">
        <f t="shared" si="17"/>
        <v>2.0661157024792765E-3</v>
      </c>
      <c r="V81" s="5">
        <f t="shared" si="18"/>
        <v>2.0661157024792765E-3</v>
      </c>
      <c r="W81" s="5">
        <f t="shared" si="19"/>
        <v>2.0661157024792765E-3</v>
      </c>
      <c r="X81" s="5">
        <f t="shared" si="20"/>
        <v>2.0661157024792765E-3</v>
      </c>
      <c r="Y81" s="5">
        <f t="shared" si="21"/>
        <v>2.0661157024792765E-3</v>
      </c>
      <c r="Z81" s="5">
        <f t="shared" si="22"/>
        <v>2.0661157024792765E-3</v>
      </c>
      <c r="AA81" s="5">
        <f t="shared" si="24"/>
        <v>2.0661157024792765E-3</v>
      </c>
      <c r="AB81" s="5">
        <f t="shared" si="25"/>
        <v>2.0661157024792765E-3</v>
      </c>
      <c r="AC81" s="5">
        <f t="shared" si="26"/>
        <v>2.0661157024792765E-3</v>
      </c>
      <c r="AD81" s="5">
        <f t="shared" si="27"/>
        <v>2.0661157024792765E-3</v>
      </c>
      <c r="AE81" s="5">
        <f t="shared" si="28"/>
        <v>2.0661157024792765E-3</v>
      </c>
      <c r="AF81" s="5">
        <f t="shared" si="29"/>
        <v>2.0661157024792765E-3</v>
      </c>
      <c r="AG81" s="5">
        <f t="shared" si="30"/>
        <v>2.0661157024792765E-3</v>
      </c>
      <c r="AH81" s="5">
        <f t="shared" si="31"/>
        <v>2.0661157024792765E-3</v>
      </c>
      <c r="AI81" s="5">
        <f t="shared" si="32"/>
        <v>2.0661157024792765E-3</v>
      </c>
      <c r="AJ81" s="5">
        <f t="shared" si="33"/>
        <v>2.0661157024792765E-3</v>
      </c>
      <c r="AK81" s="5">
        <f t="shared" si="34"/>
        <v>2.0661157024792765E-3</v>
      </c>
      <c r="AL81" s="5">
        <f t="shared" si="35"/>
        <v>2.0661157024792765E-3</v>
      </c>
      <c r="AM81" s="5">
        <f t="shared" si="36"/>
        <v>2.0661157024792765E-3</v>
      </c>
      <c r="AN81" s="5">
        <f t="shared" si="37"/>
        <v>2.0661157024792765E-3</v>
      </c>
      <c r="AO81" s="5">
        <f t="shared" si="38"/>
        <v>2.0661157024792765E-3</v>
      </c>
      <c r="AP81" s="5">
        <f t="shared" si="39"/>
        <v>2.0661157024792765E-3</v>
      </c>
      <c r="AQ81" s="5">
        <f t="shared" si="40"/>
        <v>2.0661157024792765E-3</v>
      </c>
      <c r="AR81" s="5">
        <f t="shared" si="41"/>
        <v>2.0661157024792765E-3</v>
      </c>
      <c r="AS81" s="5">
        <f t="shared" si="42"/>
        <v>2.0661157024792765E-3</v>
      </c>
      <c r="AT81" s="5">
        <f t="shared" si="43"/>
        <v>2.0661157024792765E-3</v>
      </c>
      <c r="AU81" s="5">
        <f t="shared" si="44"/>
        <v>2.0661157024792765E-3</v>
      </c>
      <c r="AV81" s="5">
        <f t="shared" si="45"/>
        <v>2.0661157024792765E-3</v>
      </c>
      <c r="AW81" s="5">
        <f t="shared" si="46"/>
        <v>-9.4642523800634759E-2</v>
      </c>
      <c r="AX81" s="5">
        <f t="shared" si="47"/>
        <v>-9.4642523800634759E-2</v>
      </c>
      <c r="AY81" s="5">
        <f t="shared" si="48"/>
        <v>-9.4642523800634759E-2</v>
      </c>
      <c r="AZ81" s="5">
        <f t="shared" si="49"/>
        <v>-9.4642523800634759E-2</v>
      </c>
      <c r="BA81" s="5">
        <f t="shared" si="50"/>
        <v>-9.4642523800634759E-2</v>
      </c>
      <c r="BB81" s="5">
        <f t="shared" si="51"/>
        <v>-9.4642523800634759E-2</v>
      </c>
      <c r="BC81" s="5">
        <f t="shared" si="52"/>
        <v>-9.4642523800634759E-2</v>
      </c>
      <c r="BD81" s="5">
        <f t="shared" si="53"/>
        <v>-9.4642523800634759E-2</v>
      </c>
      <c r="BE81" s="5">
        <f t="shared" si="54"/>
        <v>-9.4642523800634759E-2</v>
      </c>
      <c r="BF81" s="5">
        <f t="shared" si="55"/>
        <v>-9.4642523800634759E-2</v>
      </c>
      <c r="BG81" s="5">
        <f t="shared" si="56"/>
        <v>-9.4642523800634759E-2</v>
      </c>
      <c r="BH81" s="5">
        <f t="shared" si="57"/>
        <v>-9.4642523800634759E-2</v>
      </c>
      <c r="BI81" s="5">
        <f t="shared" si="58"/>
        <v>-9.4642523800634759E-2</v>
      </c>
      <c r="BJ81" s="5">
        <f t="shared" si="59"/>
        <v>-9.4642523800634759E-2</v>
      </c>
      <c r="BK81" s="5">
        <f t="shared" si="60"/>
        <v>-9.4642523800634759E-2</v>
      </c>
      <c r="BL81" s="5">
        <f t="shared" si="61"/>
        <v>-9.4642523800634759E-2</v>
      </c>
      <c r="BM81" s="5">
        <f t="shared" si="62"/>
        <v>-9.4642523800634759E-2</v>
      </c>
      <c r="BN81" s="5">
        <f t="shared" si="63"/>
        <v>-9.4642523800634759E-2</v>
      </c>
      <c r="BO81" s="5">
        <f t="shared" si="64"/>
        <v>-0.21074043938161102</v>
      </c>
      <c r="BP81" s="5">
        <f t="shared" si="65"/>
        <v>-0.21074043938161102</v>
      </c>
      <c r="BQ81" s="5">
        <f t="shared" si="66"/>
        <v>-0.21074043938161102</v>
      </c>
      <c r="BS81" s="5">
        <f t="shared" si="67"/>
        <v>-3.453657931764878E-2</v>
      </c>
      <c r="BU81" s="3">
        <f t="shared" si="68"/>
        <v>2.9317946945918607E-3</v>
      </c>
      <c r="BV81" s="3">
        <f t="shared" si="69"/>
        <v>3.3317946945918609E-3</v>
      </c>
      <c r="BZ81">
        <f>IF(C81&gt;=C80,1,0)</f>
        <v>0</v>
      </c>
    </row>
    <row r="82" spans="1:78" x14ac:dyDescent="0.25">
      <c r="A82" s="4">
        <v>41016</v>
      </c>
      <c r="B82">
        <v>4.8499999999999996</v>
      </c>
      <c r="C82">
        <f t="shared" si="23"/>
        <v>5.0035538461538431</v>
      </c>
      <c r="E82" s="5">
        <f t="shared" si="1"/>
        <v>0</v>
      </c>
      <c r="F82" s="5">
        <f t="shared" si="2"/>
        <v>2.0661157024792765E-3</v>
      </c>
      <c r="G82" s="5">
        <f t="shared" si="3"/>
        <v>2.0661157024792765E-3</v>
      </c>
      <c r="H82" s="5">
        <f t="shared" si="4"/>
        <v>2.0661157024792765E-3</v>
      </c>
      <c r="I82" s="5">
        <f t="shared" si="5"/>
        <v>2.0661157024792765E-3</v>
      </c>
      <c r="J82" s="5">
        <f t="shared" si="6"/>
        <v>2.0661157024792765E-3</v>
      </c>
      <c r="K82" s="5">
        <f t="shared" si="7"/>
        <v>2.0661157024792765E-3</v>
      </c>
      <c r="L82" s="5">
        <f t="shared" si="8"/>
        <v>2.0661157024792765E-3</v>
      </c>
      <c r="M82" s="5">
        <f t="shared" si="9"/>
        <v>2.0661157024792765E-3</v>
      </c>
      <c r="N82" s="5">
        <f t="shared" si="10"/>
        <v>2.0661157024792765E-3</v>
      </c>
      <c r="O82" s="5">
        <f t="shared" si="11"/>
        <v>2.0661157024792765E-3</v>
      </c>
      <c r="P82" s="5">
        <f t="shared" si="12"/>
        <v>2.0661157024792765E-3</v>
      </c>
      <c r="Q82" s="5">
        <f t="shared" si="13"/>
        <v>2.0661157024792765E-3</v>
      </c>
      <c r="R82" s="5">
        <f t="shared" si="14"/>
        <v>2.0661157024792765E-3</v>
      </c>
      <c r="S82" s="5">
        <f t="shared" si="15"/>
        <v>2.0661157024792765E-3</v>
      </c>
      <c r="T82" s="5">
        <f t="shared" si="16"/>
        <v>2.0661157024792765E-3</v>
      </c>
      <c r="U82" s="5">
        <f t="shared" si="17"/>
        <v>2.0661157024792765E-3</v>
      </c>
      <c r="V82" s="5">
        <f t="shared" si="18"/>
        <v>2.0661157024792765E-3</v>
      </c>
      <c r="W82" s="5">
        <f t="shared" si="19"/>
        <v>2.0661157024792765E-3</v>
      </c>
      <c r="X82" s="5">
        <f t="shared" si="20"/>
        <v>2.0661157024792765E-3</v>
      </c>
      <c r="Y82" s="5">
        <f t="shared" si="21"/>
        <v>2.0661157024792765E-3</v>
      </c>
      <c r="Z82" s="5">
        <f t="shared" si="22"/>
        <v>2.0661157024792765E-3</v>
      </c>
      <c r="AA82" s="5">
        <f t="shared" si="24"/>
        <v>2.0661157024792765E-3</v>
      </c>
      <c r="AB82" s="5">
        <f t="shared" si="25"/>
        <v>2.0661157024792765E-3</v>
      </c>
      <c r="AC82" s="5">
        <f t="shared" si="26"/>
        <v>2.0661157024792765E-3</v>
      </c>
      <c r="AD82" s="5">
        <f t="shared" si="27"/>
        <v>2.0661157024792765E-3</v>
      </c>
      <c r="AE82" s="5">
        <f t="shared" si="28"/>
        <v>2.0661157024792765E-3</v>
      </c>
      <c r="AF82" s="5">
        <f t="shared" si="29"/>
        <v>2.0661157024792765E-3</v>
      </c>
      <c r="AG82" s="5">
        <f t="shared" si="30"/>
        <v>2.0661157024792765E-3</v>
      </c>
      <c r="AH82" s="5">
        <f t="shared" si="31"/>
        <v>2.0661157024792765E-3</v>
      </c>
      <c r="AI82" s="5">
        <f t="shared" si="32"/>
        <v>2.0661157024792765E-3</v>
      </c>
      <c r="AJ82" s="5">
        <f t="shared" si="33"/>
        <v>2.0661157024792765E-3</v>
      </c>
      <c r="AK82" s="5">
        <f t="shared" si="34"/>
        <v>2.0661157024792765E-3</v>
      </c>
      <c r="AL82" s="5">
        <f t="shared" si="35"/>
        <v>2.0661157024792765E-3</v>
      </c>
      <c r="AM82" s="5">
        <f t="shared" si="36"/>
        <v>2.0661157024792765E-3</v>
      </c>
      <c r="AN82" s="5">
        <f t="shared" si="37"/>
        <v>2.0661157024792765E-3</v>
      </c>
      <c r="AO82" s="5">
        <f t="shared" si="38"/>
        <v>2.0661157024792765E-3</v>
      </c>
      <c r="AP82" s="5">
        <f t="shared" si="39"/>
        <v>2.0661157024792765E-3</v>
      </c>
      <c r="AQ82" s="5">
        <f t="shared" si="40"/>
        <v>2.0661157024792765E-3</v>
      </c>
      <c r="AR82" s="5">
        <f t="shared" si="41"/>
        <v>2.0661157024792765E-3</v>
      </c>
      <c r="AS82" s="5">
        <f t="shared" si="42"/>
        <v>2.0661157024792765E-3</v>
      </c>
      <c r="AT82" s="5">
        <f t="shared" si="43"/>
        <v>2.0661157024792765E-3</v>
      </c>
      <c r="AU82" s="5">
        <f t="shared" si="44"/>
        <v>2.0661157024792765E-3</v>
      </c>
      <c r="AV82" s="5">
        <f t="shared" si="45"/>
        <v>2.0661157024792765E-3</v>
      </c>
      <c r="AW82" s="5">
        <f t="shared" si="46"/>
        <v>2.0661157024792765E-3</v>
      </c>
      <c r="AX82" s="5">
        <f t="shared" si="47"/>
        <v>-9.4642523800634759E-2</v>
      </c>
      <c r="AY82" s="5">
        <f t="shared" si="48"/>
        <v>-9.4642523800634759E-2</v>
      </c>
      <c r="AZ82" s="5">
        <f t="shared" si="49"/>
        <v>-9.4642523800634759E-2</v>
      </c>
      <c r="BA82" s="5">
        <f t="shared" si="50"/>
        <v>-9.4642523800634759E-2</v>
      </c>
      <c r="BB82" s="5">
        <f t="shared" si="51"/>
        <v>-9.4642523800634759E-2</v>
      </c>
      <c r="BC82" s="5">
        <f t="shared" si="52"/>
        <v>-9.4642523800634759E-2</v>
      </c>
      <c r="BD82" s="5">
        <f t="shared" si="53"/>
        <v>-9.4642523800634759E-2</v>
      </c>
      <c r="BE82" s="5">
        <f t="shared" si="54"/>
        <v>-9.4642523800634759E-2</v>
      </c>
      <c r="BF82" s="5">
        <f t="shared" si="55"/>
        <v>-9.4642523800634759E-2</v>
      </c>
      <c r="BG82" s="5">
        <f t="shared" si="56"/>
        <v>-9.4642523800634759E-2</v>
      </c>
      <c r="BH82" s="5">
        <f t="shared" si="57"/>
        <v>-9.4642523800634759E-2</v>
      </c>
      <c r="BI82" s="5">
        <f t="shared" si="58"/>
        <v>-9.4642523800634759E-2</v>
      </c>
      <c r="BJ82" s="5">
        <f t="shared" si="59"/>
        <v>-9.4642523800634759E-2</v>
      </c>
      <c r="BK82" s="5">
        <f t="shared" si="60"/>
        <v>-9.4642523800634759E-2</v>
      </c>
      <c r="BL82" s="5">
        <f t="shared" si="61"/>
        <v>-9.4642523800634759E-2</v>
      </c>
      <c r="BM82" s="5">
        <f t="shared" si="62"/>
        <v>-9.4642523800634759E-2</v>
      </c>
      <c r="BN82" s="5">
        <f t="shared" si="63"/>
        <v>-9.4642523800634759E-2</v>
      </c>
      <c r="BO82" s="5">
        <f t="shared" si="64"/>
        <v>-9.4642523800634759E-2</v>
      </c>
      <c r="BP82" s="5">
        <f t="shared" si="65"/>
        <v>-0.21074043938161102</v>
      </c>
      <c r="BQ82" s="5">
        <f t="shared" si="66"/>
        <v>-0.21074043938161102</v>
      </c>
      <c r="BS82" s="5">
        <f t="shared" si="67"/>
        <v>-3.1294418711777842E-2</v>
      </c>
      <c r="BU82" s="3">
        <f t="shared" si="68"/>
        <v>2.9317946945918607E-3</v>
      </c>
      <c r="BV82" s="3">
        <f t="shared" si="69"/>
        <v>3.3317946945918609E-3</v>
      </c>
      <c r="BZ82">
        <f>IF(C82&gt;=C81,1,0)</f>
        <v>0</v>
      </c>
    </row>
    <row r="83" spans="1:78" x14ac:dyDescent="0.25">
      <c r="A83" s="4">
        <v>41017</v>
      </c>
      <c r="B83">
        <v>4.8499999999999996</v>
      </c>
      <c r="C83">
        <f t="shared" si="23"/>
        <v>4.9836307692307669</v>
      </c>
      <c r="E83" s="5">
        <f t="shared" si="1"/>
        <v>0</v>
      </c>
      <c r="F83" s="5">
        <f t="shared" si="2"/>
        <v>0</v>
      </c>
      <c r="G83" s="5">
        <f t="shared" si="3"/>
        <v>2.0661157024792765E-3</v>
      </c>
      <c r="H83" s="5">
        <f t="shared" si="4"/>
        <v>2.0661157024792765E-3</v>
      </c>
      <c r="I83" s="5">
        <f t="shared" si="5"/>
        <v>2.0661157024792765E-3</v>
      </c>
      <c r="J83" s="5">
        <f t="shared" si="6"/>
        <v>2.0661157024792765E-3</v>
      </c>
      <c r="K83" s="5">
        <f t="shared" si="7"/>
        <v>2.0661157024792765E-3</v>
      </c>
      <c r="L83" s="5">
        <f t="shared" si="8"/>
        <v>2.0661157024792765E-3</v>
      </c>
      <c r="M83" s="5">
        <f t="shared" si="9"/>
        <v>2.0661157024792765E-3</v>
      </c>
      <c r="N83" s="5">
        <f t="shared" si="10"/>
        <v>2.0661157024792765E-3</v>
      </c>
      <c r="O83" s="5">
        <f t="shared" si="11"/>
        <v>2.0661157024792765E-3</v>
      </c>
      <c r="P83" s="5">
        <f t="shared" si="12"/>
        <v>2.0661157024792765E-3</v>
      </c>
      <c r="Q83" s="5">
        <f t="shared" si="13"/>
        <v>2.0661157024792765E-3</v>
      </c>
      <c r="R83" s="5">
        <f t="shared" si="14"/>
        <v>2.0661157024792765E-3</v>
      </c>
      <c r="S83" s="5">
        <f t="shared" si="15"/>
        <v>2.0661157024792765E-3</v>
      </c>
      <c r="T83" s="5">
        <f t="shared" si="16"/>
        <v>2.0661157024792765E-3</v>
      </c>
      <c r="U83" s="5">
        <f t="shared" si="17"/>
        <v>2.0661157024792765E-3</v>
      </c>
      <c r="V83" s="5">
        <f t="shared" si="18"/>
        <v>2.0661157024792765E-3</v>
      </c>
      <c r="W83" s="5">
        <f t="shared" si="19"/>
        <v>2.0661157024792765E-3</v>
      </c>
      <c r="X83" s="5">
        <f t="shared" si="20"/>
        <v>2.0661157024792765E-3</v>
      </c>
      <c r="Y83" s="5">
        <f t="shared" si="21"/>
        <v>2.0661157024792765E-3</v>
      </c>
      <c r="Z83" s="5">
        <f t="shared" si="22"/>
        <v>2.0661157024792765E-3</v>
      </c>
      <c r="AA83" s="5">
        <f t="shared" si="24"/>
        <v>2.0661157024792765E-3</v>
      </c>
      <c r="AB83" s="5">
        <f t="shared" si="25"/>
        <v>2.0661157024792765E-3</v>
      </c>
      <c r="AC83" s="5">
        <f t="shared" si="26"/>
        <v>2.0661157024792765E-3</v>
      </c>
      <c r="AD83" s="5">
        <f t="shared" si="27"/>
        <v>2.0661157024792765E-3</v>
      </c>
      <c r="AE83" s="5">
        <f t="shared" si="28"/>
        <v>2.0661157024792765E-3</v>
      </c>
      <c r="AF83" s="5">
        <f t="shared" si="29"/>
        <v>2.0661157024792765E-3</v>
      </c>
      <c r="AG83" s="5">
        <f t="shared" si="30"/>
        <v>2.0661157024792765E-3</v>
      </c>
      <c r="AH83" s="5">
        <f t="shared" si="31"/>
        <v>2.0661157024792765E-3</v>
      </c>
      <c r="AI83" s="5">
        <f t="shared" si="32"/>
        <v>2.0661157024792765E-3</v>
      </c>
      <c r="AJ83" s="5">
        <f t="shared" si="33"/>
        <v>2.0661157024792765E-3</v>
      </c>
      <c r="AK83" s="5">
        <f t="shared" si="34"/>
        <v>2.0661157024792765E-3</v>
      </c>
      <c r="AL83" s="5">
        <f t="shared" si="35"/>
        <v>2.0661157024792765E-3</v>
      </c>
      <c r="AM83" s="5">
        <f t="shared" si="36"/>
        <v>2.0661157024792765E-3</v>
      </c>
      <c r="AN83" s="5">
        <f t="shared" si="37"/>
        <v>2.0661157024792765E-3</v>
      </c>
      <c r="AO83" s="5">
        <f t="shared" si="38"/>
        <v>2.0661157024792765E-3</v>
      </c>
      <c r="AP83" s="5">
        <f t="shared" si="39"/>
        <v>2.0661157024792765E-3</v>
      </c>
      <c r="AQ83" s="5">
        <f t="shared" si="40"/>
        <v>2.0661157024792765E-3</v>
      </c>
      <c r="AR83" s="5">
        <f t="shared" si="41"/>
        <v>2.0661157024792765E-3</v>
      </c>
      <c r="AS83" s="5">
        <f t="shared" si="42"/>
        <v>2.0661157024792765E-3</v>
      </c>
      <c r="AT83" s="5">
        <f t="shared" si="43"/>
        <v>2.0661157024792765E-3</v>
      </c>
      <c r="AU83" s="5">
        <f t="shared" si="44"/>
        <v>2.0661157024792765E-3</v>
      </c>
      <c r="AV83" s="5">
        <f t="shared" si="45"/>
        <v>2.0661157024792765E-3</v>
      </c>
      <c r="AW83" s="5">
        <f t="shared" si="46"/>
        <v>2.0661157024792765E-3</v>
      </c>
      <c r="AX83" s="5">
        <f t="shared" si="47"/>
        <v>2.0661157024792765E-3</v>
      </c>
      <c r="AY83" s="5">
        <f t="shared" si="48"/>
        <v>-9.4642523800634759E-2</v>
      </c>
      <c r="AZ83" s="5">
        <f t="shared" si="49"/>
        <v>-9.4642523800634759E-2</v>
      </c>
      <c r="BA83" s="5">
        <f t="shared" si="50"/>
        <v>-9.4642523800634759E-2</v>
      </c>
      <c r="BB83" s="5">
        <f t="shared" si="51"/>
        <v>-9.4642523800634759E-2</v>
      </c>
      <c r="BC83" s="5">
        <f t="shared" si="52"/>
        <v>-9.4642523800634759E-2</v>
      </c>
      <c r="BD83" s="5">
        <f t="shared" si="53"/>
        <v>-9.4642523800634759E-2</v>
      </c>
      <c r="BE83" s="5">
        <f t="shared" si="54"/>
        <v>-9.4642523800634759E-2</v>
      </c>
      <c r="BF83" s="5">
        <f t="shared" si="55"/>
        <v>-9.4642523800634759E-2</v>
      </c>
      <c r="BG83" s="5">
        <f t="shared" si="56"/>
        <v>-9.4642523800634759E-2</v>
      </c>
      <c r="BH83" s="5">
        <f t="shared" si="57"/>
        <v>-9.4642523800634759E-2</v>
      </c>
      <c r="BI83" s="5">
        <f t="shared" si="58"/>
        <v>-9.4642523800634759E-2</v>
      </c>
      <c r="BJ83" s="5">
        <f t="shared" si="59"/>
        <v>-9.4642523800634759E-2</v>
      </c>
      <c r="BK83" s="5">
        <f t="shared" si="60"/>
        <v>-9.4642523800634759E-2</v>
      </c>
      <c r="BL83" s="5">
        <f t="shared" si="61"/>
        <v>-9.4642523800634759E-2</v>
      </c>
      <c r="BM83" s="5">
        <f t="shared" si="62"/>
        <v>-9.4642523800634759E-2</v>
      </c>
      <c r="BN83" s="5">
        <f t="shared" si="63"/>
        <v>-9.4642523800634759E-2</v>
      </c>
      <c r="BO83" s="5">
        <f t="shared" si="64"/>
        <v>-9.4642523800634759E-2</v>
      </c>
      <c r="BP83" s="5">
        <f t="shared" si="65"/>
        <v>-9.4642523800634759E-2</v>
      </c>
      <c r="BQ83" s="5">
        <f t="shared" si="66"/>
        <v>-0.21074043938161102</v>
      </c>
      <c r="BS83" s="5">
        <f t="shared" si="67"/>
        <v>-2.8052258105906901E-2</v>
      </c>
      <c r="BU83" s="3">
        <f t="shared" si="68"/>
        <v>2.9317946945918607E-3</v>
      </c>
      <c r="BV83" s="3">
        <f t="shared" si="69"/>
        <v>3.3317946945918609E-3</v>
      </c>
      <c r="BZ83">
        <f>IF(C83&gt;=C82,1,0)</f>
        <v>0</v>
      </c>
    </row>
    <row r="84" spans="1:78" x14ac:dyDescent="0.25">
      <c r="A84" s="4">
        <v>41018</v>
      </c>
      <c r="B84">
        <v>4.8499999999999996</v>
      </c>
      <c r="C84">
        <f t="shared" si="23"/>
        <v>4.9758307692307691</v>
      </c>
      <c r="E84" s="5">
        <f t="shared" si="1"/>
        <v>0</v>
      </c>
      <c r="F84" s="5">
        <f t="shared" si="2"/>
        <v>0</v>
      </c>
      <c r="G84" s="5">
        <f t="shared" si="3"/>
        <v>0</v>
      </c>
      <c r="H84" s="5">
        <f t="shared" si="4"/>
        <v>2.0661157024792765E-3</v>
      </c>
      <c r="I84" s="5">
        <f t="shared" si="5"/>
        <v>2.0661157024792765E-3</v>
      </c>
      <c r="J84" s="5">
        <f t="shared" si="6"/>
        <v>2.0661157024792765E-3</v>
      </c>
      <c r="K84" s="5">
        <f t="shared" si="7"/>
        <v>2.0661157024792765E-3</v>
      </c>
      <c r="L84" s="5">
        <f t="shared" si="8"/>
        <v>2.0661157024792765E-3</v>
      </c>
      <c r="M84" s="5">
        <f t="shared" si="9"/>
        <v>2.0661157024792765E-3</v>
      </c>
      <c r="N84" s="5">
        <f t="shared" si="10"/>
        <v>2.0661157024792765E-3</v>
      </c>
      <c r="O84" s="5">
        <f t="shared" si="11"/>
        <v>2.0661157024792765E-3</v>
      </c>
      <c r="P84" s="5">
        <f t="shared" si="12"/>
        <v>2.0661157024792765E-3</v>
      </c>
      <c r="Q84" s="5">
        <f t="shared" si="13"/>
        <v>2.0661157024792765E-3</v>
      </c>
      <c r="R84" s="5">
        <f t="shared" si="14"/>
        <v>2.0661157024792765E-3</v>
      </c>
      <c r="S84" s="5">
        <f t="shared" si="15"/>
        <v>2.0661157024792765E-3</v>
      </c>
      <c r="T84" s="5">
        <f t="shared" si="16"/>
        <v>2.0661157024792765E-3</v>
      </c>
      <c r="U84" s="5">
        <f t="shared" si="17"/>
        <v>2.0661157024792765E-3</v>
      </c>
      <c r="V84" s="5">
        <f t="shared" si="18"/>
        <v>2.0661157024792765E-3</v>
      </c>
      <c r="W84" s="5">
        <f t="shared" si="19"/>
        <v>2.0661157024792765E-3</v>
      </c>
      <c r="X84" s="5">
        <f t="shared" si="20"/>
        <v>2.0661157024792765E-3</v>
      </c>
      <c r="Y84" s="5">
        <f t="shared" si="21"/>
        <v>2.0661157024792765E-3</v>
      </c>
      <c r="Z84" s="5">
        <f t="shared" si="22"/>
        <v>2.0661157024792765E-3</v>
      </c>
      <c r="AA84" s="5">
        <f t="shared" si="24"/>
        <v>2.0661157024792765E-3</v>
      </c>
      <c r="AB84" s="5">
        <f t="shared" si="25"/>
        <v>2.0661157024792765E-3</v>
      </c>
      <c r="AC84" s="5">
        <f t="shared" si="26"/>
        <v>2.0661157024792765E-3</v>
      </c>
      <c r="AD84" s="5">
        <f t="shared" si="27"/>
        <v>2.0661157024792765E-3</v>
      </c>
      <c r="AE84" s="5">
        <f t="shared" si="28"/>
        <v>2.0661157024792765E-3</v>
      </c>
      <c r="AF84" s="5">
        <f t="shared" si="29"/>
        <v>2.0661157024792765E-3</v>
      </c>
      <c r="AG84" s="5">
        <f t="shared" si="30"/>
        <v>2.0661157024792765E-3</v>
      </c>
      <c r="AH84" s="5">
        <f t="shared" si="31"/>
        <v>2.0661157024792765E-3</v>
      </c>
      <c r="AI84" s="5">
        <f t="shared" si="32"/>
        <v>2.0661157024792765E-3</v>
      </c>
      <c r="AJ84" s="5">
        <f t="shared" si="33"/>
        <v>2.0661157024792765E-3</v>
      </c>
      <c r="AK84" s="5">
        <f t="shared" si="34"/>
        <v>2.0661157024792765E-3</v>
      </c>
      <c r="AL84" s="5">
        <f t="shared" si="35"/>
        <v>2.0661157024792765E-3</v>
      </c>
      <c r="AM84" s="5">
        <f t="shared" si="36"/>
        <v>2.0661157024792765E-3</v>
      </c>
      <c r="AN84" s="5">
        <f t="shared" si="37"/>
        <v>2.0661157024792765E-3</v>
      </c>
      <c r="AO84" s="5">
        <f t="shared" si="38"/>
        <v>2.0661157024792765E-3</v>
      </c>
      <c r="AP84" s="5">
        <f t="shared" si="39"/>
        <v>2.0661157024792765E-3</v>
      </c>
      <c r="AQ84" s="5">
        <f t="shared" si="40"/>
        <v>2.0661157024792765E-3</v>
      </c>
      <c r="AR84" s="5">
        <f t="shared" si="41"/>
        <v>2.0661157024792765E-3</v>
      </c>
      <c r="AS84" s="5">
        <f t="shared" si="42"/>
        <v>2.0661157024792765E-3</v>
      </c>
      <c r="AT84" s="5">
        <f t="shared" si="43"/>
        <v>2.0661157024792765E-3</v>
      </c>
      <c r="AU84" s="5">
        <f t="shared" si="44"/>
        <v>2.0661157024792765E-3</v>
      </c>
      <c r="AV84" s="5">
        <f t="shared" si="45"/>
        <v>2.0661157024792765E-3</v>
      </c>
      <c r="AW84" s="5">
        <f t="shared" si="46"/>
        <v>2.0661157024792765E-3</v>
      </c>
      <c r="AX84" s="5">
        <f t="shared" si="47"/>
        <v>2.0661157024792765E-3</v>
      </c>
      <c r="AY84" s="5">
        <f t="shared" si="48"/>
        <v>2.0661157024792765E-3</v>
      </c>
      <c r="AZ84" s="5">
        <f t="shared" si="49"/>
        <v>-9.4642523800634759E-2</v>
      </c>
      <c r="BA84" s="5">
        <f t="shared" si="50"/>
        <v>-9.4642523800634759E-2</v>
      </c>
      <c r="BB84" s="5">
        <f t="shared" si="51"/>
        <v>-9.4642523800634759E-2</v>
      </c>
      <c r="BC84" s="5">
        <f t="shared" si="52"/>
        <v>-9.4642523800634759E-2</v>
      </c>
      <c r="BD84" s="5">
        <f t="shared" si="53"/>
        <v>-9.4642523800634759E-2</v>
      </c>
      <c r="BE84" s="5">
        <f t="shared" si="54"/>
        <v>-9.4642523800634759E-2</v>
      </c>
      <c r="BF84" s="5">
        <f t="shared" si="55"/>
        <v>-9.4642523800634759E-2</v>
      </c>
      <c r="BG84" s="5">
        <f t="shared" si="56"/>
        <v>-9.4642523800634759E-2</v>
      </c>
      <c r="BH84" s="5">
        <f t="shared" si="57"/>
        <v>-9.4642523800634759E-2</v>
      </c>
      <c r="BI84" s="5">
        <f t="shared" si="58"/>
        <v>-9.4642523800634759E-2</v>
      </c>
      <c r="BJ84" s="5">
        <f t="shared" si="59"/>
        <v>-9.4642523800634759E-2</v>
      </c>
      <c r="BK84" s="5">
        <f t="shared" si="60"/>
        <v>-9.4642523800634759E-2</v>
      </c>
      <c r="BL84" s="5">
        <f t="shared" si="61"/>
        <v>-9.4642523800634759E-2</v>
      </c>
      <c r="BM84" s="5">
        <f t="shared" si="62"/>
        <v>-9.4642523800634759E-2</v>
      </c>
      <c r="BN84" s="5">
        <f t="shared" si="63"/>
        <v>-9.4642523800634759E-2</v>
      </c>
      <c r="BO84" s="5">
        <f t="shared" si="64"/>
        <v>-9.4642523800634759E-2</v>
      </c>
      <c r="BP84" s="5">
        <f t="shared" si="65"/>
        <v>-9.4642523800634759E-2</v>
      </c>
      <c r="BQ84" s="5">
        <f t="shared" si="66"/>
        <v>-9.4642523800634759E-2</v>
      </c>
      <c r="BS84" s="5">
        <f t="shared" si="67"/>
        <v>-2.481009750003596E-2</v>
      </c>
      <c r="BU84" s="3">
        <f t="shared" si="68"/>
        <v>2.9317946945918607E-3</v>
      </c>
      <c r="BV84" s="3">
        <f t="shared" si="69"/>
        <v>3.3317946945918609E-3</v>
      </c>
      <c r="BZ84">
        <f>IF(C84&gt;=C83,1,0)</f>
        <v>0</v>
      </c>
    </row>
    <row r="85" spans="1:78" x14ac:dyDescent="0.25">
      <c r="A85" s="4">
        <v>41019</v>
      </c>
      <c r="B85">
        <v>4.8499999999999996</v>
      </c>
      <c r="C85">
        <f t="shared" si="23"/>
        <v>4.9680307692307695</v>
      </c>
      <c r="E85" s="5">
        <f t="shared" si="1"/>
        <v>0</v>
      </c>
      <c r="F85" s="5">
        <f t="shared" si="2"/>
        <v>0</v>
      </c>
      <c r="G85" s="5">
        <f t="shared" si="3"/>
        <v>0</v>
      </c>
      <c r="H85" s="5">
        <f t="shared" si="4"/>
        <v>0</v>
      </c>
      <c r="I85" s="5">
        <f t="shared" si="5"/>
        <v>2.0661157024792765E-3</v>
      </c>
      <c r="J85" s="5">
        <f t="shared" si="6"/>
        <v>2.0661157024792765E-3</v>
      </c>
      <c r="K85" s="5">
        <f t="shared" si="7"/>
        <v>2.0661157024792765E-3</v>
      </c>
      <c r="L85" s="5">
        <f t="shared" si="8"/>
        <v>2.0661157024792765E-3</v>
      </c>
      <c r="M85" s="5">
        <f t="shared" si="9"/>
        <v>2.0661157024792765E-3</v>
      </c>
      <c r="N85" s="5">
        <f t="shared" si="10"/>
        <v>2.0661157024792765E-3</v>
      </c>
      <c r="O85" s="5">
        <f t="shared" si="11"/>
        <v>2.0661157024792765E-3</v>
      </c>
      <c r="P85" s="5">
        <f t="shared" si="12"/>
        <v>2.0661157024792765E-3</v>
      </c>
      <c r="Q85" s="5">
        <f t="shared" si="13"/>
        <v>2.0661157024792765E-3</v>
      </c>
      <c r="R85" s="5">
        <f t="shared" si="14"/>
        <v>2.0661157024792765E-3</v>
      </c>
      <c r="S85" s="5">
        <f t="shared" si="15"/>
        <v>2.0661157024792765E-3</v>
      </c>
      <c r="T85" s="5">
        <f t="shared" si="16"/>
        <v>2.0661157024792765E-3</v>
      </c>
      <c r="U85" s="5">
        <f t="shared" si="17"/>
        <v>2.0661157024792765E-3</v>
      </c>
      <c r="V85" s="5">
        <f t="shared" si="18"/>
        <v>2.0661157024792765E-3</v>
      </c>
      <c r="W85" s="5">
        <f t="shared" si="19"/>
        <v>2.0661157024792765E-3</v>
      </c>
      <c r="X85" s="5">
        <f t="shared" si="20"/>
        <v>2.0661157024792765E-3</v>
      </c>
      <c r="Y85" s="5">
        <f t="shared" si="21"/>
        <v>2.0661157024792765E-3</v>
      </c>
      <c r="Z85" s="5">
        <f t="shared" si="22"/>
        <v>2.0661157024792765E-3</v>
      </c>
      <c r="AA85" s="5">
        <f t="shared" si="24"/>
        <v>2.0661157024792765E-3</v>
      </c>
      <c r="AB85" s="5">
        <f t="shared" si="25"/>
        <v>2.0661157024792765E-3</v>
      </c>
      <c r="AC85" s="5">
        <f t="shared" si="26"/>
        <v>2.0661157024792765E-3</v>
      </c>
      <c r="AD85" s="5">
        <f t="shared" si="27"/>
        <v>2.0661157024792765E-3</v>
      </c>
      <c r="AE85" s="5">
        <f t="shared" si="28"/>
        <v>2.0661157024792765E-3</v>
      </c>
      <c r="AF85" s="5">
        <f t="shared" si="29"/>
        <v>2.0661157024792765E-3</v>
      </c>
      <c r="AG85" s="5">
        <f t="shared" si="30"/>
        <v>2.0661157024792765E-3</v>
      </c>
      <c r="AH85" s="5">
        <f t="shared" si="31"/>
        <v>2.0661157024792765E-3</v>
      </c>
      <c r="AI85" s="5">
        <f t="shared" si="32"/>
        <v>2.0661157024792765E-3</v>
      </c>
      <c r="AJ85" s="5">
        <f t="shared" si="33"/>
        <v>2.0661157024792765E-3</v>
      </c>
      <c r="AK85" s="5">
        <f t="shared" si="34"/>
        <v>2.0661157024792765E-3</v>
      </c>
      <c r="AL85" s="5">
        <f t="shared" si="35"/>
        <v>2.0661157024792765E-3</v>
      </c>
      <c r="AM85" s="5">
        <f t="shared" si="36"/>
        <v>2.0661157024792765E-3</v>
      </c>
      <c r="AN85" s="5">
        <f t="shared" si="37"/>
        <v>2.0661157024792765E-3</v>
      </c>
      <c r="AO85" s="5">
        <f t="shared" si="38"/>
        <v>2.0661157024792765E-3</v>
      </c>
      <c r="AP85" s="5">
        <f t="shared" si="39"/>
        <v>2.0661157024792765E-3</v>
      </c>
      <c r="AQ85" s="5">
        <f t="shared" si="40"/>
        <v>2.0661157024792765E-3</v>
      </c>
      <c r="AR85" s="5">
        <f t="shared" si="41"/>
        <v>2.0661157024792765E-3</v>
      </c>
      <c r="AS85" s="5">
        <f t="shared" si="42"/>
        <v>2.0661157024792765E-3</v>
      </c>
      <c r="AT85" s="5">
        <f t="shared" si="43"/>
        <v>2.0661157024792765E-3</v>
      </c>
      <c r="AU85" s="5">
        <f t="shared" si="44"/>
        <v>2.0661157024792765E-3</v>
      </c>
      <c r="AV85" s="5">
        <f t="shared" si="45"/>
        <v>2.0661157024792765E-3</v>
      </c>
      <c r="AW85" s="5">
        <f t="shared" si="46"/>
        <v>2.0661157024792765E-3</v>
      </c>
      <c r="AX85" s="5">
        <f t="shared" si="47"/>
        <v>2.0661157024792765E-3</v>
      </c>
      <c r="AY85" s="5">
        <f t="shared" si="48"/>
        <v>2.0661157024792765E-3</v>
      </c>
      <c r="AZ85" s="5">
        <f t="shared" si="49"/>
        <v>2.0661157024792765E-3</v>
      </c>
      <c r="BA85" s="5">
        <f t="shared" si="50"/>
        <v>-9.4642523800634759E-2</v>
      </c>
      <c r="BB85" s="5">
        <f t="shared" si="51"/>
        <v>-9.4642523800634759E-2</v>
      </c>
      <c r="BC85" s="5">
        <f t="shared" si="52"/>
        <v>-9.4642523800634759E-2</v>
      </c>
      <c r="BD85" s="5">
        <f t="shared" si="53"/>
        <v>-9.4642523800634759E-2</v>
      </c>
      <c r="BE85" s="5">
        <f t="shared" si="54"/>
        <v>-9.4642523800634759E-2</v>
      </c>
      <c r="BF85" s="5">
        <f t="shared" si="55"/>
        <v>-9.4642523800634759E-2</v>
      </c>
      <c r="BG85" s="5">
        <f t="shared" si="56"/>
        <v>-9.4642523800634759E-2</v>
      </c>
      <c r="BH85" s="5">
        <f t="shared" si="57"/>
        <v>-9.4642523800634759E-2</v>
      </c>
      <c r="BI85" s="5">
        <f t="shared" si="58"/>
        <v>-9.4642523800634759E-2</v>
      </c>
      <c r="BJ85" s="5">
        <f t="shared" si="59"/>
        <v>-9.4642523800634759E-2</v>
      </c>
      <c r="BK85" s="5">
        <f t="shared" si="60"/>
        <v>-9.4642523800634759E-2</v>
      </c>
      <c r="BL85" s="5">
        <f t="shared" si="61"/>
        <v>-9.4642523800634759E-2</v>
      </c>
      <c r="BM85" s="5">
        <f t="shared" si="62"/>
        <v>-9.4642523800634759E-2</v>
      </c>
      <c r="BN85" s="5">
        <f t="shared" si="63"/>
        <v>-9.4642523800634759E-2</v>
      </c>
      <c r="BO85" s="5">
        <f t="shared" si="64"/>
        <v>-9.4642523800634759E-2</v>
      </c>
      <c r="BP85" s="5">
        <f t="shared" si="65"/>
        <v>-9.4642523800634759E-2</v>
      </c>
      <c r="BQ85" s="5">
        <f t="shared" si="66"/>
        <v>-9.4642523800634759E-2</v>
      </c>
      <c r="BS85" s="5">
        <f t="shared" si="67"/>
        <v>-2.3354058672333887E-2</v>
      </c>
      <c r="BU85" s="3">
        <f t="shared" si="68"/>
        <v>2.9317946945918607E-3</v>
      </c>
      <c r="BV85" s="3">
        <f t="shared" si="69"/>
        <v>3.3317946945918609E-3</v>
      </c>
      <c r="BZ85">
        <f>IF(C85&gt;=C84,1,0)</f>
        <v>0</v>
      </c>
    </row>
    <row r="86" spans="1:78" x14ac:dyDescent="0.25">
      <c r="A86" s="4">
        <v>41022</v>
      </c>
      <c r="B86">
        <v>4.8499999999999996</v>
      </c>
      <c r="C86">
        <f t="shared" si="23"/>
        <v>4.9602307692307708</v>
      </c>
      <c r="E86" s="5">
        <f t="shared" si="1"/>
        <v>0</v>
      </c>
      <c r="F86" s="5">
        <f t="shared" si="2"/>
        <v>0</v>
      </c>
      <c r="G86" s="5">
        <f t="shared" si="3"/>
        <v>0</v>
      </c>
      <c r="H86" s="5">
        <f t="shared" si="4"/>
        <v>0</v>
      </c>
      <c r="I86" s="5">
        <f t="shared" si="5"/>
        <v>0</v>
      </c>
      <c r="J86" s="5">
        <f t="shared" si="6"/>
        <v>2.0661157024792765E-3</v>
      </c>
      <c r="K86" s="5">
        <f t="shared" si="7"/>
        <v>2.0661157024792765E-3</v>
      </c>
      <c r="L86" s="5">
        <f t="shared" si="8"/>
        <v>2.0661157024792765E-3</v>
      </c>
      <c r="M86" s="5">
        <f t="shared" si="9"/>
        <v>2.0661157024792765E-3</v>
      </c>
      <c r="N86" s="5">
        <f t="shared" si="10"/>
        <v>2.0661157024792765E-3</v>
      </c>
      <c r="O86" s="5">
        <f t="shared" si="11"/>
        <v>2.0661157024792765E-3</v>
      </c>
      <c r="P86" s="5">
        <f t="shared" si="12"/>
        <v>2.0661157024792765E-3</v>
      </c>
      <c r="Q86" s="5">
        <f t="shared" si="13"/>
        <v>2.0661157024792765E-3</v>
      </c>
      <c r="R86" s="5">
        <f t="shared" si="14"/>
        <v>2.0661157024792765E-3</v>
      </c>
      <c r="S86" s="5">
        <f t="shared" si="15"/>
        <v>2.0661157024792765E-3</v>
      </c>
      <c r="T86" s="5">
        <f t="shared" si="16"/>
        <v>2.0661157024792765E-3</v>
      </c>
      <c r="U86" s="5">
        <f t="shared" si="17"/>
        <v>2.0661157024792765E-3</v>
      </c>
      <c r="V86" s="5">
        <f t="shared" si="18"/>
        <v>2.0661157024792765E-3</v>
      </c>
      <c r="W86" s="5">
        <f t="shared" si="19"/>
        <v>2.0661157024792765E-3</v>
      </c>
      <c r="X86" s="5">
        <f t="shared" si="20"/>
        <v>2.0661157024792765E-3</v>
      </c>
      <c r="Y86" s="5">
        <f t="shared" si="21"/>
        <v>2.0661157024792765E-3</v>
      </c>
      <c r="Z86" s="5">
        <f t="shared" si="22"/>
        <v>2.0661157024792765E-3</v>
      </c>
      <c r="AA86" s="5">
        <f t="shared" si="24"/>
        <v>2.0661157024792765E-3</v>
      </c>
      <c r="AB86" s="5">
        <f t="shared" si="25"/>
        <v>2.0661157024792765E-3</v>
      </c>
      <c r="AC86" s="5">
        <f t="shared" si="26"/>
        <v>2.0661157024792765E-3</v>
      </c>
      <c r="AD86" s="5">
        <f t="shared" si="27"/>
        <v>2.0661157024792765E-3</v>
      </c>
      <c r="AE86" s="5">
        <f t="shared" si="28"/>
        <v>2.0661157024792765E-3</v>
      </c>
      <c r="AF86" s="5">
        <f t="shared" si="29"/>
        <v>2.0661157024792765E-3</v>
      </c>
      <c r="AG86" s="5">
        <f t="shared" si="30"/>
        <v>2.0661157024792765E-3</v>
      </c>
      <c r="AH86" s="5">
        <f t="shared" si="31"/>
        <v>2.0661157024792765E-3</v>
      </c>
      <c r="AI86" s="5">
        <f t="shared" si="32"/>
        <v>2.0661157024792765E-3</v>
      </c>
      <c r="AJ86" s="5">
        <f t="shared" si="33"/>
        <v>2.0661157024792765E-3</v>
      </c>
      <c r="AK86" s="5">
        <f t="shared" si="34"/>
        <v>2.0661157024792765E-3</v>
      </c>
      <c r="AL86" s="5">
        <f t="shared" si="35"/>
        <v>2.0661157024792765E-3</v>
      </c>
      <c r="AM86" s="5">
        <f t="shared" si="36"/>
        <v>2.0661157024792765E-3</v>
      </c>
      <c r="AN86" s="5">
        <f t="shared" si="37"/>
        <v>2.0661157024792765E-3</v>
      </c>
      <c r="AO86" s="5">
        <f t="shared" si="38"/>
        <v>2.0661157024792765E-3</v>
      </c>
      <c r="AP86" s="5">
        <f t="shared" si="39"/>
        <v>2.0661157024792765E-3</v>
      </c>
      <c r="AQ86" s="5">
        <f t="shared" si="40"/>
        <v>2.0661157024792765E-3</v>
      </c>
      <c r="AR86" s="5">
        <f t="shared" si="41"/>
        <v>2.0661157024792765E-3</v>
      </c>
      <c r="AS86" s="5">
        <f t="shared" si="42"/>
        <v>2.0661157024792765E-3</v>
      </c>
      <c r="AT86" s="5">
        <f t="shared" si="43"/>
        <v>2.0661157024792765E-3</v>
      </c>
      <c r="AU86" s="5">
        <f t="shared" si="44"/>
        <v>2.0661157024792765E-3</v>
      </c>
      <c r="AV86" s="5">
        <f t="shared" si="45"/>
        <v>2.0661157024792765E-3</v>
      </c>
      <c r="AW86" s="5">
        <f t="shared" si="46"/>
        <v>2.0661157024792765E-3</v>
      </c>
      <c r="AX86" s="5">
        <f t="shared" si="47"/>
        <v>2.0661157024792765E-3</v>
      </c>
      <c r="AY86" s="5">
        <f t="shared" si="48"/>
        <v>2.0661157024792765E-3</v>
      </c>
      <c r="AZ86" s="5">
        <f t="shared" si="49"/>
        <v>2.0661157024792765E-3</v>
      </c>
      <c r="BA86" s="5">
        <f t="shared" si="50"/>
        <v>2.0661157024792765E-3</v>
      </c>
      <c r="BB86" s="5">
        <f t="shared" si="51"/>
        <v>-9.4642523800634759E-2</v>
      </c>
      <c r="BC86" s="5">
        <f t="shared" si="52"/>
        <v>-9.4642523800634759E-2</v>
      </c>
      <c r="BD86" s="5">
        <f t="shared" si="53"/>
        <v>-9.4642523800634759E-2</v>
      </c>
      <c r="BE86" s="5">
        <f t="shared" si="54"/>
        <v>-9.4642523800634759E-2</v>
      </c>
      <c r="BF86" s="5">
        <f t="shared" si="55"/>
        <v>-9.4642523800634759E-2</v>
      </c>
      <c r="BG86" s="5">
        <f t="shared" si="56"/>
        <v>-9.4642523800634759E-2</v>
      </c>
      <c r="BH86" s="5">
        <f t="shared" si="57"/>
        <v>-9.4642523800634759E-2</v>
      </c>
      <c r="BI86" s="5">
        <f t="shared" si="58"/>
        <v>-9.4642523800634759E-2</v>
      </c>
      <c r="BJ86" s="5">
        <f t="shared" si="59"/>
        <v>-9.4642523800634759E-2</v>
      </c>
      <c r="BK86" s="5">
        <f t="shared" si="60"/>
        <v>-9.4642523800634759E-2</v>
      </c>
      <c r="BL86" s="5">
        <f t="shared" si="61"/>
        <v>-9.4642523800634759E-2</v>
      </c>
      <c r="BM86" s="5">
        <f t="shared" si="62"/>
        <v>-9.4642523800634759E-2</v>
      </c>
      <c r="BN86" s="5">
        <f t="shared" si="63"/>
        <v>-9.4642523800634759E-2</v>
      </c>
      <c r="BO86" s="5">
        <f t="shared" si="64"/>
        <v>-9.4642523800634759E-2</v>
      </c>
      <c r="BP86" s="5">
        <f t="shared" si="65"/>
        <v>-9.4642523800634759E-2</v>
      </c>
      <c r="BQ86" s="5">
        <f t="shared" si="66"/>
        <v>-9.4642523800634759E-2</v>
      </c>
      <c r="BS86" s="5">
        <f t="shared" si="67"/>
        <v>-2.1898019844631814E-2</v>
      </c>
      <c r="BU86" s="3">
        <f t="shared" si="68"/>
        <v>2.9317946945918607E-3</v>
      </c>
      <c r="BV86" s="3">
        <f t="shared" si="69"/>
        <v>3.3317946945918609E-3</v>
      </c>
      <c r="BZ86">
        <f>IF(C86&gt;=C85,1,0)</f>
        <v>0</v>
      </c>
    </row>
    <row r="87" spans="1:78" x14ac:dyDescent="0.25">
      <c r="A87" s="4">
        <v>41023</v>
      </c>
      <c r="B87">
        <v>4.8499999999999996</v>
      </c>
      <c r="C87">
        <f t="shared" si="23"/>
        <v>4.9524307692307712</v>
      </c>
      <c r="E87" s="5">
        <f t="shared" si="1"/>
        <v>0</v>
      </c>
      <c r="F87" s="5">
        <f t="shared" si="2"/>
        <v>0</v>
      </c>
      <c r="G87" s="5">
        <f t="shared" si="3"/>
        <v>0</v>
      </c>
      <c r="H87" s="5">
        <f t="shared" si="4"/>
        <v>0</v>
      </c>
      <c r="I87" s="5">
        <f t="shared" si="5"/>
        <v>0</v>
      </c>
      <c r="J87" s="5">
        <f t="shared" si="6"/>
        <v>0</v>
      </c>
      <c r="K87" s="5">
        <f t="shared" si="7"/>
        <v>2.0661157024792765E-3</v>
      </c>
      <c r="L87" s="5">
        <f t="shared" si="8"/>
        <v>2.0661157024792765E-3</v>
      </c>
      <c r="M87" s="5">
        <f t="shared" si="9"/>
        <v>2.0661157024792765E-3</v>
      </c>
      <c r="N87" s="5">
        <f t="shared" si="10"/>
        <v>2.0661157024792765E-3</v>
      </c>
      <c r="O87" s="5">
        <f t="shared" si="11"/>
        <v>2.0661157024792765E-3</v>
      </c>
      <c r="P87" s="5">
        <f t="shared" si="12"/>
        <v>2.0661157024792765E-3</v>
      </c>
      <c r="Q87" s="5">
        <f t="shared" si="13"/>
        <v>2.0661157024792765E-3</v>
      </c>
      <c r="R87" s="5">
        <f t="shared" si="14"/>
        <v>2.0661157024792765E-3</v>
      </c>
      <c r="S87" s="5">
        <f t="shared" si="15"/>
        <v>2.0661157024792765E-3</v>
      </c>
      <c r="T87" s="5">
        <f t="shared" si="16"/>
        <v>2.0661157024792765E-3</v>
      </c>
      <c r="U87" s="5">
        <f t="shared" si="17"/>
        <v>2.0661157024792765E-3</v>
      </c>
      <c r="V87" s="5">
        <f t="shared" si="18"/>
        <v>2.0661157024792765E-3</v>
      </c>
      <c r="W87" s="5">
        <f t="shared" si="19"/>
        <v>2.0661157024792765E-3</v>
      </c>
      <c r="X87" s="5">
        <f t="shared" si="20"/>
        <v>2.0661157024792765E-3</v>
      </c>
      <c r="Y87" s="5">
        <f t="shared" si="21"/>
        <v>2.0661157024792765E-3</v>
      </c>
      <c r="Z87" s="5">
        <f t="shared" si="22"/>
        <v>2.0661157024792765E-3</v>
      </c>
      <c r="AA87" s="5">
        <f t="shared" si="24"/>
        <v>2.0661157024792765E-3</v>
      </c>
      <c r="AB87" s="5">
        <f t="shared" si="25"/>
        <v>2.0661157024792765E-3</v>
      </c>
      <c r="AC87" s="5">
        <f t="shared" si="26"/>
        <v>2.0661157024792765E-3</v>
      </c>
      <c r="AD87" s="5">
        <f t="shared" si="27"/>
        <v>2.0661157024792765E-3</v>
      </c>
      <c r="AE87" s="5">
        <f t="shared" si="28"/>
        <v>2.0661157024792765E-3</v>
      </c>
      <c r="AF87" s="5">
        <f t="shared" si="29"/>
        <v>2.0661157024792765E-3</v>
      </c>
      <c r="AG87" s="5">
        <f t="shared" si="30"/>
        <v>2.0661157024792765E-3</v>
      </c>
      <c r="AH87" s="5">
        <f t="shared" si="31"/>
        <v>2.0661157024792765E-3</v>
      </c>
      <c r="AI87" s="5">
        <f t="shared" si="32"/>
        <v>2.0661157024792765E-3</v>
      </c>
      <c r="AJ87" s="5">
        <f t="shared" si="33"/>
        <v>2.0661157024792765E-3</v>
      </c>
      <c r="AK87" s="5">
        <f t="shared" si="34"/>
        <v>2.0661157024792765E-3</v>
      </c>
      <c r="AL87" s="5">
        <f t="shared" si="35"/>
        <v>2.0661157024792765E-3</v>
      </c>
      <c r="AM87" s="5">
        <f t="shared" si="36"/>
        <v>2.0661157024792765E-3</v>
      </c>
      <c r="AN87" s="5">
        <f t="shared" si="37"/>
        <v>2.0661157024792765E-3</v>
      </c>
      <c r="AO87" s="5">
        <f t="shared" si="38"/>
        <v>2.0661157024792765E-3</v>
      </c>
      <c r="AP87" s="5">
        <f t="shared" si="39"/>
        <v>2.0661157024792765E-3</v>
      </c>
      <c r="AQ87" s="5">
        <f t="shared" si="40"/>
        <v>2.0661157024792765E-3</v>
      </c>
      <c r="AR87" s="5">
        <f t="shared" si="41"/>
        <v>2.0661157024792765E-3</v>
      </c>
      <c r="AS87" s="5">
        <f t="shared" si="42"/>
        <v>2.0661157024792765E-3</v>
      </c>
      <c r="AT87" s="5">
        <f t="shared" si="43"/>
        <v>2.0661157024792765E-3</v>
      </c>
      <c r="AU87" s="5">
        <f t="shared" si="44"/>
        <v>2.0661157024792765E-3</v>
      </c>
      <c r="AV87" s="5">
        <f t="shared" si="45"/>
        <v>2.0661157024792765E-3</v>
      </c>
      <c r="AW87" s="5">
        <f t="shared" si="46"/>
        <v>2.0661157024792765E-3</v>
      </c>
      <c r="AX87" s="5">
        <f t="shared" si="47"/>
        <v>2.0661157024792765E-3</v>
      </c>
      <c r="AY87" s="5">
        <f t="shared" si="48"/>
        <v>2.0661157024792765E-3</v>
      </c>
      <c r="AZ87" s="5">
        <f t="shared" si="49"/>
        <v>2.0661157024792765E-3</v>
      </c>
      <c r="BA87" s="5">
        <f t="shared" si="50"/>
        <v>2.0661157024792765E-3</v>
      </c>
      <c r="BB87" s="5">
        <f t="shared" si="51"/>
        <v>2.0661157024792765E-3</v>
      </c>
      <c r="BC87" s="5">
        <f t="shared" si="52"/>
        <v>-9.4642523800634759E-2</v>
      </c>
      <c r="BD87" s="5">
        <f t="shared" si="53"/>
        <v>-9.4642523800634759E-2</v>
      </c>
      <c r="BE87" s="5">
        <f t="shared" si="54"/>
        <v>-9.4642523800634759E-2</v>
      </c>
      <c r="BF87" s="5">
        <f t="shared" si="55"/>
        <v>-9.4642523800634759E-2</v>
      </c>
      <c r="BG87" s="5">
        <f t="shared" si="56"/>
        <v>-9.4642523800634759E-2</v>
      </c>
      <c r="BH87" s="5">
        <f t="shared" si="57"/>
        <v>-9.4642523800634759E-2</v>
      </c>
      <c r="BI87" s="5">
        <f t="shared" si="58"/>
        <v>-9.4642523800634759E-2</v>
      </c>
      <c r="BJ87" s="5">
        <f t="shared" si="59"/>
        <v>-9.4642523800634759E-2</v>
      </c>
      <c r="BK87" s="5">
        <f t="shared" si="60"/>
        <v>-9.4642523800634759E-2</v>
      </c>
      <c r="BL87" s="5">
        <f t="shared" si="61"/>
        <v>-9.4642523800634759E-2</v>
      </c>
      <c r="BM87" s="5">
        <f t="shared" si="62"/>
        <v>-9.4642523800634759E-2</v>
      </c>
      <c r="BN87" s="5">
        <f t="shared" si="63"/>
        <v>-9.4642523800634759E-2</v>
      </c>
      <c r="BO87" s="5">
        <f t="shared" si="64"/>
        <v>-9.4642523800634759E-2</v>
      </c>
      <c r="BP87" s="5">
        <f t="shared" si="65"/>
        <v>-9.4642523800634759E-2</v>
      </c>
      <c r="BQ87" s="5">
        <f t="shared" si="66"/>
        <v>-9.4642523800634759E-2</v>
      </c>
      <c r="BS87" s="5">
        <f t="shared" si="67"/>
        <v>-2.044198101692974E-2</v>
      </c>
      <c r="BU87" s="3">
        <f t="shared" si="68"/>
        <v>2.9317946945918607E-3</v>
      </c>
      <c r="BV87" s="3">
        <f t="shared" si="69"/>
        <v>3.3317946945918609E-3</v>
      </c>
      <c r="BZ87">
        <f>IF(C87&gt;=C86,1,0)</f>
        <v>0</v>
      </c>
    </row>
    <row r="88" spans="1:78" x14ac:dyDescent="0.25">
      <c r="A88" s="4">
        <v>41024</v>
      </c>
      <c r="B88">
        <v>4.8499999999999996</v>
      </c>
      <c r="C88">
        <f t="shared" si="23"/>
        <v>4.9446307692307716</v>
      </c>
      <c r="E88" s="5">
        <f t="shared" si="1"/>
        <v>0</v>
      </c>
      <c r="F88" s="5">
        <f t="shared" si="2"/>
        <v>0</v>
      </c>
      <c r="G88" s="5">
        <f t="shared" si="3"/>
        <v>0</v>
      </c>
      <c r="H88" s="5">
        <f t="shared" si="4"/>
        <v>0</v>
      </c>
      <c r="I88" s="5">
        <f t="shared" si="5"/>
        <v>0</v>
      </c>
      <c r="J88" s="5">
        <f t="shared" si="6"/>
        <v>0</v>
      </c>
      <c r="K88" s="5">
        <f t="shared" si="7"/>
        <v>0</v>
      </c>
      <c r="L88" s="5">
        <f t="shared" si="8"/>
        <v>2.0661157024792765E-3</v>
      </c>
      <c r="M88" s="5">
        <f t="shared" si="9"/>
        <v>2.0661157024792765E-3</v>
      </c>
      <c r="N88" s="5">
        <f t="shared" si="10"/>
        <v>2.0661157024792765E-3</v>
      </c>
      <c r="O88" s="5">
        <f t="shared" si="11"/>
        <v>2.0661157024792765E-3</v>
      </c>
      <c r="P88" s="5">
        <f t="shared" si="12"/>
        <v>2.0661157024792765E-3</v>
      </c>
      <c r="Q88" s="5">
        <f t="shared" si="13"/>
        <v>2.0661157024792765E-3</v>
      </c>
      <c r="R88" s="5">
        <f t="shared" si="14"/>
        <v>2.0661157024792765E-3</v>
      </c>
      <c r="S88" s="5">
        <f t="shared" si="15"/>
        <v>2.0661157024792765E-3</v>
      </c>
      <c r="T88" s="5">
        <f t="shared" si="16"/>
        <v>2.0661157024792765E-3</v>
      </c>
      <c r="U88" s="5">
        <f t="shared" si="17"/>
        <v>2.0661157024792765E-3</v>
      </c>
      <c r="V88" s="5">
        <f t="shared" si="18"/>
        <v>2.0661157024792765E-3</v>
      </c>
      <c r="W88" s="5">
        <f t="shared" si="19"/>
        <v>2.0661157024792765E-3</v>
      </c>
      <c r="X88" s="5">
        <f t="shared" si="20"/>
        <v>2.0661157024792765E-3</v>
      </c>
      <c r="Y88" s="5">
        <f t="shared" si="21"/>
        <v>2.0661157024792765E-3</v>
      </c>
      <c r="Z88" s="5">
        <f t="shared" si="22"/>
        <v>2.0661157024792765E-3</v>
      </c>
      <c r="AA88" s="5">
        <f t="shared" si="24"/>
        <v>2.0661157024792765E-3</v>
      </c>
      <c r="AB88" s="5">
        <f t="shared" si="25"/>
        <v>2.0661157024792765E-3</v>
      </c>
      <c r="AC88" s="5">
        <f t="shared" si="26"/>
        <v>2.0661157024792765E-3</v>
      </c>
      <c r="AD88" s="5">
        <f t="shared" si="27"/>
        <v>2.0661157024792765E-3</v>
      </c>
      <c r="AE88" s="5">
        <f t="shared" si="28"/>
        <v>2.0661157024792765E-3</v>
      </c>
      <c r="AF88" s="5">
        <f t="shared" si="29"/>
        <v>2.0661157024792765E-3</v>
      </c>
      <c r="AG88" s="5">
        <f t="shared" si="30"/>
        <v>2.0661157024792765E-3</v>
      </c>
      <c r="AH88" s="5">
        <f t="shared" si="31"/>
        <v>2.0661157024792765E-3</v>
      </c>
      <c r="AI88" s="5">
        <f t="shared" si="32"/>
        <v>2.0661157024792765E-3</v>
      </c>
      <c r="AJ88" s="5">
        <f t="shared" si="33"/>
        <v>2.0661157024792765E-3</v>
      </c>
      <c r="AK88" s="5">
        <f t="shared" si="34"/>
        <v>2.0661157024792765E-3</v>
      </c>
      <c r="AL88" s="5">
        <f t="shared" si="35"/>
        <v>2.0661157024792765E-3</v>
      </c>
      <c r="AM88" s="5">
        <f t="shared" si="36"/>
        <v>2.0661157024792765E-3</v>
      </c>
      <c r="AN88" s="5">
        <f t="shared" si="37"/>
        <v>2.0661157024792765E-3</v>
      </c>
      <c r="AO88" s="5">
        <f t="shared" si="38"/>
        <v>2.0661157024792765E-3</v>
      </c>
      <c r="AP88" s="5">
        <f t="shared" si="39"/>
        <v>2.0661157024792765E-3</v>
      </c>
      <c r="AQ88" s="5">
        <f t="shared" si="40"/>
        <v>2.0661157024792765E-3</v>
      </c>
      <c r="AR88" s="5">
        <f t="shared" si="41"/>
        <v>2.0661157024792765E-3</v>
      </c>
      <c r="AS88" s="5">
        <f t="shared" si="42"/>
        <v>2.0661157024792765E-3</v>
      </c>
      <c r="AT88" s="5">
        <f t="shared" si="43"/>
        <v>2.0661157024792765E-3</v>
      </c>
      <c r="AU88" s="5">
        <f t="shared" si="44"/>
        <v>2.0661157024792765E-3</v>
      </c>
      <c r="AV88" s="5">
        <f t="shared" si="45"/>
        <v>2.0661157024792765E-3</v>
      </c>
      <c r="AW88" s="5">
        <f t="shared" si="46"/>
        <v>2.0661157024792765E-3</v>
      </c>
      <c r="AX88" s="5">
        <f t="shared" si="47"/>
        <v>2.0661157024792765E-3</v>
      </c>
      <c r="AY88" s="5">
        <f t="shared" si="48"/>
        <v>2.0661157024792765E-3</v>
      </c>
      <c r="AZ88" s="5">
        <f t="shared" si="49"/>
        <v>2.0661157024792765E-3</v>
      </c>
      <c r="BA88" s="5">
        <f t="shared" si="50"/>
        <v>2.0661157024792765E-3</v>
      </c>
      <c r="BB88" s="5">
        <f t="shared" si="51"/>
        <v>2.0661157024792765E-3</v>
      </c>
      <c r="BC88" s="5">
        <f t="shared" si="52"/>
        <v>2.0661157024792765E-3</v>
      </c>
      <c r="BD88" s="5">
        <f t="shared" si="53"/>
        <v>-9.4642523800634759E-2</v>
      </c>
      <c r="BE88" s="5">
        <f t="shared" si="54"/>
        <v>-9.4642523800634759E-2</v>
      </c>
      <c r="BF88" s="5">
        <f t="shared" si="55"/>
        <v>-9.4642523800634759E-2</v>
      </c>
      <c r="BG88" s="5">
        <f t="shared" si="56"/>
        <v>-9.4642523800634759E-2</v>
      </c>
      <c r="BH88" s="5">
        <f t="shared" si="57"/>
        <v>-9.4642523800634759E-2</v>
      </c>
      <c r="BI88" s="5">
        <f t="shared" si="58"/>
        <v>-9.4642523800634759E-2</v>
      </c>
      <c r="BJ88" s="5">
        <f t="shared" si="59"/>
        <v>-9.4642523800634759E-2</v>
      </c>
      <c r="BK88" s="5">
        <f t="shared" si="60"/>
        <v>-9.4642523800634759E-2</v>
      </c>
      <c r="BL88" s="5">
        <f t="shared" si="61"/>
        <v>-9.4642523800634759E-2</v>
      </c>
      <c r="BM88" s="5">
        <f t="shared" si="62"/>
        <v>-9.4642523800634759E-2</v>
      </c>
      <c r="BN88" s="5">
        <f t="shared" si="63"/>
        <v>-9.4642523800634759E-2</v>
      </c>
      <c r="BO88" s="5">
        <f t="shared" si="64"/>
        <v>-9.4642523800634759E-2</v>
      </c>
      <c r="BP88" s="5">
        <f t="shared" si="65"/>
        <v>-9.4642523800634759E-2</v>
      </c>
      <c r="BQ88" s="5">
        <f t="shared" si="66"/>
        <v>-9.4642523800634759E-2</v>
      </c>
      <c r="BS88" s="5">
        <f t="shared" si="67"/>
        <v>-1.8985942189227667E-2</v>
      </c>
      <c r="BU88" s="3">
        <f t="shared" si="68"/>
        <v>2.9317946945918607E-3</v>
      </c>
      <c r="BV88" s="3">
        <f t="shared" si="69"/>
        <v>3.3317946945918609E-3</v>
      </c>
      <c r="BZ88">
        <f>IF(C88&gt;=C87,1,0)</f>
        <v>0</v>
      </c>
    </row>
    <row r="89" spans="1:78" x14ac:dyDescent="0.25">
      <c r="A89" s="4">
        <v>41025</v>
      </c>
      <c r="B89">
        <v>4.8499999999999996</v>
      </c>
      <c r="C89">
        <f t="shared" si="23"/>
        <v>4.9368307692307729</v>
      </c>
      <c r="E89" s="5">
        <f t="shared" si="1"/>
        <v>0</v>
      </c>
      <c r="F89" s="5">
        <f t="shared" si="2"/>
        <v>0</v>
      </c>
      <c r="G89" s="5">
        <f t="shared" si="3"/>
        <v>0</v>
      </c>
      <c r="H89" s="5">
        <f t="shared" si="4"/>
        <v>0</v>
      </c>
      <c r="I89" s="5">
        <f t="shared" si="5"/>
        <v>0</v>
      </c>
      <c r="J89" s="5">
        <f t="shared" si="6"/>
        <v>0</v>
      </c>
      <c r="K89" s="5">
        <f t="shared" si="7"/>
        <v>0</v>
      </c>
      <c r="L89" s="5">
        <f t="shared" si="8"/>
        <v>0</v>
      </c>
      <c r="M89" s="5">
        <f t="shared" si="9"/>
        <v>2.0661157024792765E-3</v>
      </c>
      <c r="N89" s="5">
        <f t="shared" si="10"/>
        <v>2.0661157024792765E-3</v>
      </c>
      <c r="O89" s="5">
        <f t="shared" si="11"/>
        <v>2.0661157024792765E-3</v>
      </c>
      <c r="P89" s="5">
        <f t="shared" si="12"/>
        <v>2.0661157024792765E-3</v>
      </c>
      <c r="Q89" s="5">
        <f t="shared" si="13"/>
        <v>2.0661157024792765E-3</v>
      </c>
      <c r="R89" s="5">
        <f t="shared" si="14"/>
        <v>2.0661157024792765E-3</v>
      </c>
      <c r="S89" s="5">
        <f t="shared" si="15"/>
        <v>2.0661157024792765E-3</v>
      </c>
      <c r="T89" s="5">
        <f t="shared" si="16"/>
        <v>2.0661157024792765E-3</v>
      </c>
      <c r="U89" s="5">
        <f t="shared" si="17"/>
        <v>2.0661157024792765E-3</v>
      </c>
      <c r="V89" s="5">
        <f t="shared" si="18"/>
        <v>2.0661157024792765E-3</v>
      </c>
      <c r="W89" s="5">
        <f t="shared" si="19"/>
        <v>2.0661157024792765E-3</v>
      </c>
      <c r="X89" s="5">
        <f t="shared" si="20"/>
        <v>2.0661157024792765E-3</v>
      </c>
      <c r="Y89" s="5">
        <f t="shared" si="21"/>
        <v>2.0661157024792765E-3</v>
      </c>
      <c r="Z89" s="5">
        <f t="shared" si="22"/>
        <v>2.0661157024792765E-3</v>
      </c>
      <c r="AA89" s="5">
        <f t="shared" si="24"/>
        <v>2.0661157024792765E-3</v>
      </c>
      <c r="AB89" s="5">
        <f t="shared" si="25"/>
        <v>2.0661157024792765E-3</v>
      </c>
      <c r="AC89" s="5">
        <f t="shared" si="26"/>
        <v>2.0661157024792765E-3</v>
      </c>
      <c r="AD89" s="5">
        <f t="shared" si="27"/>
        <v>2.0661157024792765E-3</v>
      </c>
      <c r="AE89" s="5">
        <f t="shared" si="28"/>
        <v>2.0661157024792765E-3</v>
      </c>
      <c r="AF89" s="5">
        <f t="shared" si="29"/>
        <v>2.0661157024792765E-3</v>
      </c>
      <c r="AG89" s="5">
        <f t="shared" si="30"/>
        <v>2.0661157024792765E-3</v>
      </c>
      <c r="AH89" s="5">
        <f t="shared" si="31"/>
        <v>2.0661157024792765E-3</v>
      </c>
      <c r="AI89" s="5">
        <f t="shared" si="32"/>
        <v>2.0661157024792765E-3</v>
      </c>
      <c r="AJ89" s="5">
        <f t="shared" si="33"/>
        <v>2.0661157024792765E-3</v>
      </c>
      <c r="AK89" s="5">
        <f t="shared" si="34"/>
        <v>2.0661157024792765E-3</v>
      </c>
      <c r="AL89" s="5">
        <f t="shared" si="35"/>
        <v>2.0661157024792765E-3</v>
      </c>
      <c r="AM89" s="5">
        <f t="shared" si="36"/>
        <v>2.0661157024792765E-3</v>
      </c>
      <c r="AN89" s="5">
        <f t="shared" si="37"/>
        <v>2.0661157024792765E-3</v>
      </c>
      <c r="AO89" s="5">
        <f t="shared" si="38"/>
        <v>2.0661157024792765E-3</v>
      </c>
      <c r="AP89" s="5">
        <f t="shared" si="39"/>
        <v>2.0661157024792765E-3</v>
      </c>
      <c r="AQ89" s="5">
        <f t="shared" si="40"/>
        <v>2.0661157024792765E-3</v>
      </c>
      <c r="AR89" s="5">
        <f t="shared" si="41"/>
        <v>2.0661157024792765E-3</v>
      </c>
      <c r="AS89" s="5">
        <f t="shared" si="42"/>
        <v>2.0661157024792765E-3</v>
      </c>
      <c r="AT89" s="5">
        <f t="shared" si="43"/>
        <v>2.0661157024792765E-3</v>
      </c>
      <c r="AU89" s="5">
        <f t="shared" si="44"/>
        <v>2.0661157024792765E-3</v>
      </c>
      <c r="AV89" s="5">
        <f t="shared" si="45"/>
        <v>2.0661157024792765E-3</v>
      </c>
      <c r="AW89" s="5">
        <f t="shared" si="46"/>
        <v>2.0661157024792765E-3</v>
      </c>
      <c r="AX89" s="5">
        <f t="shared" si="47"/>
        <v>2.0661157024792765E-3</v>
      </c>
      <c r="AY89" s="5">
        <f t="shared" si="48"/>
        <v>2.0661157024792765E-3</v>
      </c>
      <c r="AZ89" s="5">
        <f t="shared" si="49"/>
        <v>2.0661157024792765E-3</v>
      </c>
      <c r="BA89" s="5">
        <f t="shared" si="50"/>
        <v>2.0661157024792765E-3</v>
      </c>
      <c r="BB89" s="5">
        <f t="shared" si="51"/>
        <v>2.0661157024792765E-3</v>
      </c>
      <c r="BC89" s="5">
        <f t="shared" si="52"/>
        <v>2.0661157024792765E-3</v>
      </c>
      <c r="BD89" s="5">
        <f t="shared" si="53"/>
        <v>2.0661157024792765E-3</v>
      </c>
      <c r="BE89" s="5">
        <f t="shared" si="54"/>
        <v>-9.4642523800634759E-2</v>
      </c>
      <c r="BF89" s="5">
        <f t="shared" si="55"/>
        <v>-9.4642523800634759E-2</v>
      </c>
      <c r="BG89" s="5">
        <f t="shared" si="56"/>
        <v>-9.4642523800634759E-2</v>
      </c>
      <c r="BH89" s="5">
        <f t="shared" si="57"/>
        <v>-9.4642523800634759E-2</v>
      </c>
      <c r="BI89" s="5">
        <f t="shared" si="58"/>
        <v>-9.4642523800634759E-2</v>
      </c>
      <c r="BJ89" s="5">
        <f t="shared" si="59"/>
        <v>-9.4642523800634759E-2</v>
      </c>
      <c r="BK89" s="5">
        <f t="shared" si="60"/>
        <v>-9.4642523800634759E-2</v>
      </c>
      <c r="BL89" s="5">
        <f t="shared" si="61"/>
        <v>-9.4642523800634759E-2</v>
      </c>
      <c r="BM89" s="5">
        <f t="shared" si="62"/>
        <v>-9.4642523800634759E-2</v>
      </c>
      <c r="BN89" s="5">
        <f t="shared" si="63"/>
        <v>-9.4642523800634759E-2</v>
      </c>
      <c r="BO89" s="5">
        <f t="shared" si="64"/>
        <v>-9.4642523800634759E-2</v>
      </c>
      <c r="BP89" s="5">
        <f t="shared" si="65"/>
        <v>-9.4642523800634759E-2</v>
      </c>
      <c r="BQ89" s="5">
        <f t="shared" si="66"/>
        <v>-9.4642523800634759E-2</v>
      </c>
      <c r="BS89" s="5">
        <f t="shared" si="67"/>
        <v>-1.7529903361525597E-2</v>
      </c>
      <c r="BU89" s="3">
        <f t="shared" si="68"/>
        <v>2.9317946945918607E-3</v>
      </c>
      <c r="BV89" s="3">
        <f t="shared" si="69"/>
        <v>3.3317946945918609E-3</v>
      </c>
      <c r="BZ89">
        <f>IF(C89&gt;=C88,1,0)</f>
        <v>0</v>
      </c>
    </row>
    <row r="90" spans="1:78" x14ac:dyDescent="0.25">
      <c r="A90" s="4">
        <v>41026</v>
      </c>
      <c r="B90">
        <v>4.8499999999999996</v>
      </c>
      <c r="C90">
        <f t="shared" si="23"/>
        <v>4.9290307692307733</v>
      </c>
      <c r="E90" s="5">
        <f t="shared" si="1"/>
        <v>0</v>
      </c>
      <c r="F90" s="5">
        <f t="shared" si="2"/>
        <v>0</v>
      </c>
      <c r="G90" s="5">
        <f t="shared" si="3"/>
        <v>0</v>
      </c>
      <c r="H90" s="5">
        <f t="shared" si="4"/>
        <v>0</v>
      </c>
      <c r="I90" s="5">
        <f t="shared" si="5"/>
        <v>0</v>
      </c>
      <c r="J90" s="5">
        <f t="shared" si="6"/>
        <v>0</v>
      </c>
      <c r="K90" s="5">
        <f t="shared" si="7"/>
        <v>0</v>
      </c>
      <c r="L90" s="5">
        <f t="shared" si="8"/>
        <v>0</v>
      </c>
      <c r="M90" s="5">
        <f t="shared" si="9"/>
        <v>0</v>
      </c>
      <c r="N90" s="5">
        <f t="shared" si="10"/>
        <v>2.0661157024792765E-3</v>
      </c>
      <c r="O90" s="5">
        <f t="shared" si="11"/>
        <v>2.0661157024792765E-3</v>
      </c>
      <c r="P90" s="5">
        <f t="shared" si="12"/>
        <v>2.0661157024792765E-3</v>
      </c>
      <c r="Q90" s="5">
        <f t="shared" si="13"/>
        <v>2.0661157024792765E-3</v>
      </c>
      <c r="R90" s="5">
        <f t="shared" si="14"/>
        <v>2.0661157024792765E-3</v>
      </c>
      <c r="S90" s="5">
        <f t="shared" si="15"/>
        <v>2.0661157024792765E-3</v>
      </c>
      <c r="T90" s="5">
        <f t="shared" si="16"/>
        <v>2.0661157024792765E-3</v>
      </c>
      <c r="U90" s="5">
        <f t="shared" si="17"/>
        <v>2.0661157024792765E-3</v>
      </c>
      <c r="V90" s="5">
        <f t="shared" si="18"/>
        <v>2.0661157024792765E-3</v>
      </c>
      <c r="W90" s="5">
        <f t="shared" si="19"/>
        <v>2.0661157024792765E-3</v>
      </c>
      <c r="X90" s="5">
        <f t="shared" si="20"/>
        <v>2.0661157024792765E-3</v>
      </c>
      <c r="Y90" s="5">
        <f t="shared" si="21"/>
        <v>2.0661157024792765E-3</v>
      </c>
      <c r="Z90" s="5">
        <f t="shared" si="22"/>
        <v>2.0661157024792765E-3</v>
      </c>
      <c r="AA90" s="5">
        <f t="shared" si="24"/>
        <v>2.0661157024792765E-3</v>
      </c>
      <c r="AB90" s="5">
        <f t="shared" si="25"/>
        <v>2.0661157024792765E-3</v>
      </c>
      <c r="AC90" s="5">
        <f t="shared" si="26"/>
        <v>2.0661157024792765E-3</v>
      </c>
      <c r="AD90" s="5">
        <f t="shared" si="27"/>
        <v>2.0661157024792765E-3</v>
      </c>
      <c r="AE90" s="5">
        <f t="shared" si="28"/>
        <v>2.0661157024792765E-3</v>
      </c>
      <c r="AF90" s="5">
        <f t="shared" si="29"/>
        <v>2.0661157024792765E-3</v>
      </c>
      <c r="AG90" s="5">
        <f t="shared" si="30"/>
        <v>2.0661157024792765E-3</v>
      </c>
      <c r="AH90" s="5">
        <f t="shared" si="31"/>
        <v>2.0661157024792765E-3</v>
      </c>
      <c r="AI90" s="5">
        <f t="shared" si="32"/>
        <v>2.0661157024792765E-3</v>
      </c>
      <c r="AJ90" s="5">
        <f t="shared" si="33"/>
        <v>2.0661157024792765E-3</v>
      </c>
      <c r="AK90" s="5">
        <f t="shared" si="34"/>
        <v>2.0661157024792765E-3</v>
      </c>
      <c r="AL90" s="5">
        <f t="shared" si="35"/>
        <v>2.0661157024792765E-3</v>
      </c>
      <c r="AM90" s="5">
        <f t="shared" si="36"/>
        <v>2.0661157024792765E-3</v>
      </c>
      <c r="AN90" s="5">
        <f t="shared" si="37"/>
        <v>2.0661157024792765E-3</v>
      </c>
      <c r="AO90" s="5">
        <f t="shared" si="38"/>
        <v>2.0661157024792765E-3</v>
      </c>
      <c r="AP90" s="5">
        <f t="shared" si="39"/>
        <v>2.0661157024792765E-3</v>
      </c>
      <c r="AQ90" s="5">
        <f t="shared" si="40"/>
        <v>2.0661157024792765E-3</v>
      </c>
      <c r="AR90" s="5">
        <f t="shared" si="41"/>
        <v>2.0661157024792765E-3</v>
      </c>
      <c r="AS90" s="5">
        <f t="shared" si="42"/>
        <v>2.0661157024792765E-3</v>
      </c>
      <c r="AT90" s="5">
        <f t="shared" si="43"/>
        <v>2.0661157024792765E-3</v>
      </c>
      <c r="AU90" s="5">
        <f t="shared" si="44"/>
        <v>2.0661157024792765E-3</v>
      </c>
      <c r="AV90" s="5">
        <f t="shared" si="45"/>
        <v>2.0661157024792765E-3</v>
      </c>
      <c r="AW90" s="5">
        <f t="shared" si="46"/>
        <v>2.0661157024792765E-3</v>
      </c>
      <c r="AX90" s="5">
        <f t="shared" si="47"/>
        <v>2.0661157024792765E-3</v>
      </c>
      <c r="AY90" s="5">
        <f t="shared" si="48"/>
        <v>2.0661157024792765E-3</v>
      </c>
      <c r="AZ90" s="5">
        <f t="shared" si="49"/>
        <v>2.0661157024792765E-3</v>
      </c>
      <c r="BA90" s="5">
        <f t="shared" si="50"/>
        <v>2.0661157024792765E-3</v>
      </c>
      <c r="BB90" s="5">
        <f t="shared" si="51"/>
        <v>2.0661157024792765E-3</v>
      </c>
      <c r="BC90" s="5">
        <f t="shared" si="52"/>
        <v>2.0661157024792765E-3</v>
      </c>
      <c r="BD90" s="5">
        <f t="shared" si="53"/>
        <v>2.0661157024792765E-3</v>
      </c>
      <c r="BE90" s="5">
        <f t="shared" si="54"/>
        <v>2.0661157024792765E-3</v>
      </c>
      <c r="BF90" s="5">
        <f t="shared" si="55"/>
        <v>-9.4642523800634759E-2</v>
      </c>
      <c r="BG90" s="5">
        <f t="shared" si="56"/>
        <v>-9.4642523800634759E-2</v>
      </c>
      <c r="BH90" s="5">
        <f t="shared" si="57"/>
        <v>-9.4642523800634759E-2</v>
      </c>
      <c r="BI90" s="5">
        <f t="shared" si="58"/>
        <v>-9.4642523800634759E-2</v>
      </c>
      <c r="BJ90" s="5">
        <f t="shared" si="59"/>
        <v>-9.4642523800634759E-2</v>
      </c>
      <c r="BK90" s="5">
        <f t="shared" si="60"/>
        <v>-9.4642523800634759E-2</v>
      </c>
      <c r="BL90" s="5">
        <f t="shared" si="61"/>
        <v>-9.4642523800634759E-2</v>
      </c>
      <c r="BM90" s="5">
        <f t="shared" si="62"/>
        <v>-9.4642523800634759E-2</v>
      </c>
      <c r="BN90" s="5">
        <f t="shared" si="63"/>
        <v>-9.4642523800634759E-2</v>
      </c>
      <c r="BO90" s="5">
        <f t="shared" si="64"/>
        <v>-9.4642523800634759E-2</v>
      </c>
      <c r="BP90" s="5">
        <f t="shared" si="65"/>
        <v>-9.4642523800634759E-2</v>
      </c>
      <c r="BQ90" s="5">
        <f t="shared" si="66"/>
        <v>-9.4642523800634759E-2</v>
      </c>
      <c r="BS90" s="5">
        <f t="shared" si="67"/>
        <v>-1.6073864533823524E-2</v>
      </c>
      <c r="BU90" s="3">
        <f t="shared" si="68"/>
        <v>2.9317946945918607E-3</v>
      </c>
      <c r="BV90" s="3">
        <f t="shared" si="69"/>
        <v>3.3317946945918609E-3</v>
      </c>
      <c r="BZ90">
        <f>IF(C90&gt;=C89,1,0)</f>
        <v>0</v>
      </c>
    </row>
    <row r="91" spans="1:78" x14ac:dyDescent="0.25">
      <c r="A91" s="4">
        <v>41029</v>
      </c>
      <c r="B91">
        <v>4.8499999999999996</v>
      </c>
      <c r="C91">
        <f t="shared" si="23"/>
        <v>4.9212307692307746</v>
      </c>
      <c r="E91" s="5">
        <f t="shared" si="1"/>
        <v>0</v>
      </c>
      <c r="F91" s="5">
        <f t="shared" si="2"/>
        <v>0</v>
      </c>
      <c r="G91" s="5">
        <f t="shared" si="3"/>
        <v>0</v>
      </c>
      <c r="H91" s="5">
        <f t="shared" si="4"/>
        <v>0</v>
      </c>
      <c r="I91" s="5">
        <f t="shared" si="5"/>
        <v>0</v>
      </c>
      <c r="J91" s="5">
        <f t="shared" si="6"/>
        <v>0</v>
      </c>
      <c r="K91" s="5">
        <f t="shared" si="7"/>
        <v>0</v>
      </c>
      <c r="L91" s="5">
        <f t="shared" si="8"/>
        <v>0</v>
      </c>
      <c r="M91" s="5">
        <f t="shared" si="9"/>
        <v>0</v>
      </c>
      <c r="N91" s="5">
        <f t="shared" si="10"/>
        <v>0</v>
      </c>
      <c r="O91" s="5">
        <f t="shared" si="11"/>
        <v>2.0661157024792765E-3</v>
      </c>
      <c r="P91" s="5">
        <f t="shared" si="12"/>
        <v>2.0661157024792765E-3</v>
      </c>
      <c r="Q91" s="5">
        <f t="shared" si="13"/>
        <v>2.0661157024792765E-3</v>
      </c>
      <c r="R91" s="5">
        <f t="shared" si="14"/>
        <v>2.0661157024792765E-3</v>
      </c>
      <c r="S91" s="5">
        <f t="shared" si="15"/>
        <v>2.0661157024792765E-3</v>
      </c>
      <c r="T91" s="5">
        <f t="shared" si="16"/>
        <v>2.0661157024792765E-3</v>
      </c>
      <c r="U91" s="5">
        <f t="shared" si="17"/>
        <v>2.0661157024792765E-3</v>
      </c>
      <c r="V91" s="5">
        <f t="shared" si="18"/>
        <v>2.0661157024792765E-3</v>
      </c>
      <c r="W91" s="5">
        <f t="shared" si="19"/>
        <v>2.0661157024792765E-3</v>
      </c>
      <c r="X91" s="5">
        <f t="shared" si="20"/>
        <v>2.0661157024792765E-3</v>
      </c>
      <c r="Y91" s="5">
        <f t="shared" si="21"/>
        <v>2.0661157024792765E-3</v>
      </c>
      <c r="Z91" s="5">
        <f t="shared" si="22"/>
        <v>2.0661157024792765E-3</v>
      </c>
      <c r="AA91" s="5">
        <f t="shared" si="24"/>
        <v>2.0661157024792765E-3</v>
      </c>
      <c r="AB91" s="5">
        <f t="shared" si="25"/>
        <v>2.0661157024792765E-3</v>
      </c>
      <c r="AC91" s="5">
        <f t="shared" si="26"/>
        <v>2.0661157024792765E-3</v>
      </c>
      <c r="AD91" s="5">
        <f t="shared" si="27"/>
        <v>2.0661157024792765E-3</v>
      </c>
      <c r="AE91" s="5">
        <f t="shared" si="28"/>
        <v>2.0661157024792765E-3</v>
      </c>
      <c r="AF91" s="5">
        <f t="shared" si="29"/>
        <v>2.0661157024792765E-3</v>
      </c>
      <c r="AG91" s="5">
        <f t="shared" si="30"/>
        <v>2.0661157024792765E-3</v>
      </c>
      <c r="AH91" s="5">
        <f t="shared" si="31"/>
        <v>2.0661157024792765E-3</v>
      </c>
      <c r="AI91" s="5">
        <f t="shared" si="32"/>
        <v>2.0661157024792765E-3</v>
      </c>
      <c r="AJ91" s="5">
        <f t="shared" si="33"/>
        <v>2.0661157024792765E-3</v>
      </c>
      <c r="AK91" s="5">
        <f t="shared" si="34"/>
        <v>2.0661157024792765E-3</v>
      </c>
      <c r="AL91" s="5">
        <f t="shared" si="35"/>
        <v>2.0661157024792765E-3</v>
      </c>
      <c r="AM91" s="5">
        <f t="shared" si="36"/>
        <v>2.0661157024792765E-3</v>
      </c>
      <c r="AN91" s="5">
        <f t="shared" si="37"/>
        <v>2.0661157024792765E-3</v>
      </c>
      <c r="AO91" s="5">
        <f t="shared" si="38"/>
        <v>2.0661157024792765E-3</v>
      </c>
      <c r="AP91" s="5">
        <f t="shared" si="39"/>
        <v>2.0661157024792765E-3</v>
      </c>
      <c r="AQ91" s="5">
        <f t="shared" si="40"/>
        <v>2.0661157024792765E-3</v>
      </c>
      <c r="AR91" s="5">
        <f t="shared" si="41"/>
        <v>2.0661157024792765E-3</v>
      </c>
      <c r="AS91" s="5">
        <f t="shared" si="42"/>
        <v>2.0661157024792765E-3</v>
      </c>
      <c r="AT91" s="5">
        <f t="shared" si="43"/>
        <v>2.0661157024792765E-3</v>
      </c>
      <c r="AU91" s="5">
        <f t="shared" si="44"/>
        <v>2.0661157024792765E-3</v>
      </c>
      <c r="AV91" s="5">
        <f t="shared" si="45"/>
        <v>2.0661157024792765E-3</v>
      </c>
      <c r="AW91" s="5">
        <f t="shared" si="46"/>
        <v>2.0661157024792765E-3</v>
      </c>
      <c r="AX91" s="5">
        <f t="shared" si="47"/>
        <v>2.0661157024792765E-3</v>
      </c>
      <c r="AY91" s="5">
        <f t="shared" si="48"/>
        <v>2.0661157024792765E-3</v>
      </c>
      <c r="AZ91" s="5">
        <f t="shared" si="49"/>
        <v>2.0661157024792765E-3</v>
      </c>
      <c r="BA91" s="5">
        <f t="shared" si="50"/>
        <v>2.0661157024792765E-3</v>
      </c>
      <c r="BB91" s="5">
        <f t="shared" si="51"/>
        <v>2.0661157024792765E-3</v>
      </c>
      <c r="BC91" s="5">
        <f t="shared" si="52"/>
        <v>2.0661157024792765E-3</v>
      </c>
      <c r="BD91" s="5">
        <f t="shared" si="53"/>
        <v>2.0661157024792765E-3</v>
      </c>
      <c r="BE91" s="5">
        <f t="shared" si="54"/>
        <v>2.0661157024792765E-3</v>
      </c>
      <c r="BF91" s="5">
        <f t="shared" si="55"/>
        <v>2.0661157024792765E-3</v>
      </c>
      <c r="BG91" s="5">
        <f t="shared" si="56"/>
        <v>-9.4642523800634759E-2</v>
      </c>
      <c r="BH91" s="5">
        <f t="shared" si="57"/>
        <v>-9.4642523800634759E-2</v>
      </c>
      <c r="BI91" s="5">
        <f t="shared" si="58"/>
        <v>-9.4642523800634759E-2</v>
      </c>
      <c r="BJ91" s="5">
        <f t="shared" si="59"/>
        <v>-9.4642523800634759E-2</v>
      </c>
      <c r="BK91" s="5">
        <f t="shared" si="60"/>
        <v>-9.4642523800634759E-2</v>
      </c>
      <c r="BL91" s="5">
        <f t="shared" si="61"/>
        <v>-9.4642523800634759E-2</v>
      </c>
      <c r="BM91" s="5">
        <f t="shared" si="62"/>
        <v>-9.4642523800634759E-2</v>
      </c>
      <c r="BN91" s="5">
        <f t="shared" si="63"/>
        <v>-9.4642523800634759E-2</v>
      </c>
      <c r="BO91" s="5">
        <f t="shared" si="64"/>
        <v>-9.4642523800634759E-2</v>
      </c>
      <c r="BP91" s="5">
        <f t="shared" si="65"/>
        <v>-9.4642523800634759E-2</v>
      </c>
      <c r="BQ91" s="5">
        <f t="shared" si="66"/>
        <v>-9.4642523800634759E-2</v>
      </c>
      <c r="BS91" s="5">
        <f t="shared" si="67"/>
        <v>-1.4617825706121449E-2</v>
      </c>
      <c r="BU91" s="3">
        <f t="shared" si="68"/>
        <v>2.9317946945918607E-3</v>
      </c>
      <c r="BV91" s="3">
        <f t="shared" si="69"/>
        <v>3.3317946945918609E-3</v>
      </c>
      <c r="BZ91">
        <f>IF(C91&gt;=C90,1,0)</f>
        <v>0</v>
      </c>
    </row>
    <row r="92" spans="1:78" x14ac:dyDescent="0.25">
      <c r="A92" s="4">
        <v>41030</v>
      </c>
      <c r="B92">
        <v>4.8499999999999996</v>
      </c>
      <c r="C92">
        <f t="shared" si="23"/>
        <v>4.913430769230775</v>
      </c>
      <c r="E92" s="5">
        <f t="shared" si="1"/>
        <v>0</v>
      </c>
      <c r="F92" s="5">
        <f t="shared" si="2"/>
        <v>0</v>
      </c>
      <c r="G92" s="5">
        <f t="shared" si="3"/>
        <v>0</v>
      </c>
      <c r="H92" s="5">
        <f t="shared" si="4"/>
        <v>0</v>
      </c>
      <c r="I92" s="5">
        <f t="shared" si="5"/>
        <v>0</v>
      </c>
      <c r="J92" s="5">
        <f t="shared" si="6"/>
        <v>0</v>
      </c>
      <c r="K92" s="5">
        <f t="shared" si="7"/>
        <v>0</v>
      </c>
      <c r="L92" s="5">
        <f t="shared" si="8"/>
        <v>0</v>
      </c>
      <c r="M92" s="5">
        <f t="shared" si="9"/>
        <v>0</v>
      </c>
      <c r="N92" s="5">
        <f t="shared" si="10"/>
        <v>0</v>
      </c>
      <c r="O92" s="5">
        <f t="shared" si="11"/>
        <v>0</v>
      </c>
      <c r="P92" s="5">
        <f t="shared" si="12"/>
        <v>2.0661157024792765E-3</v>
      </c>
      <c r="Q92" s="5">
        <f t="shared" si="13"/>
        <v>2.0661157024792765E-3</v>
      </c>
      <c r="R92" s="5">
        <f t="shared" si="14"/>
        <v>2.0661157024792765E-3</v>
      </c>
      <c r="S92" s="5">
        <f t="shared" si="15"/>
        <v>2.0661157024792765E-3</v>
      </c>
      <c r="T92" s="5">
        <f t="shared" si="16"/>
        <v>2.0661157024792765E-3</v>
      </c>
      <c r="U92" s="5">
        <f t="shared" si="17"/>
        <v>2.0661157024792765E-3</v>
      </c>
      <c r="V92" s="5">
        <f t="shared" si="18"/>
        <v>2.0661157024792765E-3</v>
      </c>
      <c r="W92" s="5">
        <f t="shared" si="19"/>
        <v>2.0661157024792765E-3</v>
      </c>
      <c r="X92" s="5">
        <f t="shared" si="20"/>
        <v>2.0661157024792765E-3</v>
      </c>
      <c r="Y92" s="5">
        <f t="shared" si="21"/>
        <v>2.0661157024792765E-3</v>
      </c>
      <c r="Z92" s="5">
        <f t="shared" si="22"/>
        <v>2.0661157024792765E-3</v>
      </c>
      <c r="AA92" s="5">
        <f t="shared" si="24"/>
        <v>2.0661157024792765E-3</v>
      </c>
      <c r="AB92" s="5">
        <f t="shared" si="25"/>
        <v>2.0661157024792765E-3</v>
      </c>
      <c r="AC92" s="5">
        <f t="shared" si="26"/>
        <v>2.0661157024792765E-3</v>
      </c>
      <c r="AD92" s="5">
        <f t="shared" si="27"/>
        <v>2.0661157024792765E-3</v>
      </c>
      <c r="AE92" s="5">
        <f t="shared" si="28"/>
        <v>2.0661157024792765E-3</v>
      </c>
      <c r="AF92" s="5">
        <f t="shared" si="29"/>
        <v>2.0661157024792765E-3</v>
      </c>
      <c r="AG92" s="5">
        <f t="shared" si="30"/>
        <v>2.0661157024792765E-3</v>
      </c>
      <c r="AH92" s="5">
        <f t="shared" si="31"/>
        <v>2.0661157024792765E-3</v>
      </c>
      <c r="AI92" s="5">
        <f t="shared" si="32"/>
        <v>2.0661157024792765E-3</v>
      </c>
      <c r="AJ92" s="5">
        <f t="shared" si="33"/>
        <v>2.0661157024792765E-3</v>
      </c>
      <c r="AK92" s="5">
        <f t="shared" si="34"/>
        <v>2.0661157024792765E-3</v>
      </c>
      <c r="AL92" s="5">
        <f t="shared" si="35"/>
        <v>2.0661157024792765E-3</v>
      </c>
      <c r="AM92" s="5">
        <f t="shared" si="36"/>
        <v>2.0661157024792765E-3</v>
      </c>
      <c r="AN92" s="5">
        <f t="shared" si="37"/>
        <v>2.0661157024792765E-3</v>
      </c>
      <c r="AO92" s="5">
        <f t="shared" si="38"/>
        <v>2.0661157024792765E-3</v>
      </c>
      <c r="AP92" s="5">
        <f t="shared" si="39"/>
        <v>2.0661157024792765E-3</v>
      </c>
      <c r="AQ92" s="5">
        <f t="shared" si="40"/>
        <v>2.0661157024792765E-3</v>
      </c>
      <c r="AR92" s="5">
        <f t="shared" si="41"/>
        <v>2.0661157024792765E-3</v>
      </c>
      <c r="AS92" s="5">
        <f t="shared" si="42"/>
        <v>2.0661157024792765E-3</v>
      </c>
      <c r="AT92" s="5">
        <f t="shared" si="43"/>
        <v>2.0661157024792765E-3</v>
      </c>
      <c r="AU92" s="5">
        <f t="shared" si="44"/>
        <v>2.0661157024792765E-3</v>
      </c>
      <c r="AV92" s="5">
        <f t="shared" si="45"/>
        <v>2.0661157024792765E-3</v>
      </c>
      <c r="AW92" s="5">
        <f t="shared" si="46"/>
        <v>2.0661157024792765E-3</v>
      </c>
      <c r="AX92" s="5">
        <f t="shared" si="47"/>
        <v>2.0661157024792765E-3</v>
      </c>
      <c r="AY92" s="5">
        <f t="shared" si="48"/>
        <v>2.0661157024792765E-3</v>
      </c>
      <c r="AZ92" s="5">
        <f t="shared" si="49"/>
        <v>2.0661157024792765E-3</v>
      </c>
      <c r="BA92" s="5">
        <f t="shared" si="50"/>
        <v>2.0661157024792765E-3</v>
      </c>
      <c r="BB92" s="5">
        <f t="shared" si="51"/>
        <v>2.0661157024792765E-3</v>
      </c>
      <c r="BC92" s="5">
        <f t="shared" si="52"/>
        <v>2.0661157024792765E-3</v>
      </c>
      <c r="BD92" s="5">
        <f t="shared" si="53"/>
        <v>2.0661157024792765E-3</v>
      </c>
      <c r="BE92" s="5">
        <f t="shared" si="54"/>
        <v>2.0661157024792765E-3</v>
      </c>
      <c r="BF92" s="5">
        <f t="shared" si="55"/>
        <v>2.0661157024792765E-3</v>
      </c>
      <c r="BG92" s="5">
        <f t="shared" si="56"/>
        <v>2.0661157024792765E-3</v>
      </c>
      <c r="BH92" s="5">
        <f t="shared" si="57"/>
        <v>-9.4642523800634759E-2</v>
      </c>
      <c r="BI92" s="5">
        <f t="shared" si="58"/>
        <v>-9.4642523800634759E-2</v>
      </c>
      <c r="BJ92" s="5">
        <f t="shared" si="59"/>
        <v>-9.4642523800634759E-2</v>
      </c>
      <c r="BK92" s="5">
        <f t="shared" si="60"/>
        <v>-9.4642523800634759E-2</v>
      </c>
      <c r="BL92" s="5">
        <f t="shared" si="61"/>
        <v>-9.4642523800634759E-2</v>
      </c>
      <c r="BM92" s="5">
        <f t="shared" si="62"/>
        <v>-9.4642523800634759E-2</v>
      </c>
      <c r="BN92" s="5">
        <f t="shared" si="63"/>
        <v>-9.4642523800634759E-2</v>
      </c>
      <c r="BO92" s="5">
        <f t="shared" si="64"/>
        <v>-9.4642523800634759E-2</v>
      </c>
      <c r="BP92" s="5">
        <f t="shared" si="65"/>
        <v>-9.4642523800634759E-2</v>
      </c>
      <c r="BQ92" s="5">
        <f t="shared" si="66"/>
        <v>-9.4642523800634759E-2</v>
      </c>
      <c r="BS92" s="5">
        <f t="shared" si="67"/>
        <v>-1.3161786878419375E-2</v>
      </c>
      <c r="BU92" s="3">
        <f t="shared" si="68"/>
        <v>2.9317946945918607E-3</v>
      </c>
      <c r="BV92" s="3">
        <f t="shared" si="69"/>
        <v>3.3317946945918609E-3</v>
      </c>
      <c r="BZ92">
        <f>IF(C92&gt;=C91,1,0)</f>
        <v>0</v>
      </c>
    </row>
    <row r="93" spans="1:78" x14ac:dyDescent="0.25">
      <c r="A93" s="4">
        <v>41031</v>
      </c>
      <c r="B93">
        <v>4.8499999999999996</v>
      </c>
      <c r="C93">
        <f t="shared" si="23"/>
        <v>4.9056307692307763</v>
      </c>
      <c r="E93" s="5">
        <f t="shared" ref="E93:E156" si="70">+B93/B92-1</f>
        <v>0</v>
      </c>
      <c r="F93" s="5">
        <f t="shared" ref="F93:F156" si="71">+B93/B91-1</f>
        <v>0</v>
      </c>
      <c r="G93" s="5">
        <f t="shared" ref="G93:G156" si="72">+B93/B90-1</f>
        <v>0</v>
      </c>
      <c r="H93" s="5">
        <f t="shared" ref="H93:H156" si="73">+B93/B89-1</f>
        <v>0</v>
      </c>
      <c r="I93" s="5">
        <f t="shared" ref="I93:I156" si="74">+B93/B88-1</f>
        <v>0</v>
      </c>
      <c r="J93" s="5">
        <f t="shared" ref="J93:J156" si="75">+B93/B87-1</f>
        <v>0</v>
      </c>
      <c r="K93" s="5">
        <f t="shared" ref="K93:K156" si="76">+B93/B86-1</f>
        <v>0</v>
      </c>
      <c r="L93" s="5">
        <f t="shared" ref="L93:L156" si="77">+B93/B85-1</f>
        <v>0</v>
      </c>
      <c r="M93" s="5">
        <f t="shared" ref="M93:M156" si="78">+B93/B84-1</f>
        <v>0</v>
      </c>
      <c r="N93" s="5">
        <f t="shared" ref="N93:N156" si="79">+B93/B83-1</f>
        <v>0</v>
      </c>
      <c r="O93" s="5">
        <f t="shared" ref="O93:O156" si="80">+B93/B82-1</f>
        <v>0</v>
      </c>
      <c r="P93" s="5">
        <f t="shared" ref="P93:P156" si="81">+B93/B81-1</f>
        <v>0</v>
      </c>
      <c r="Q93" s="5">
        <f t="shared" ref="Q93:Q156" si="82">+B93/B80-1</f>
        <v>2.0661157024792765E-3</v>
      </c>
      <c r="R93" s="5">
        <f t="shared" ref="R93:R156" si="83">+B93/B79-1</f>
        <v>2.0661157024792765E-3</v>
      </c>
      <c r="S93" s="5">
        <f t="shared" ref="S93:S156" si="84">+B93/B78-1</f>
        <v>2.0661157024792765E-3</v>
      </c>
      <c r="T93" s="5">
        <f t="shared" ref="T93:T156" si="85">+B93/B77-1</f>
        <v>2.0661157024792765E-3</v>
      </c>
      <c r="U93" s="5">
        <f t="shared" ref="U93:U156" si="86">+B93/B76-1</f>
        <v>2.0661157024792765E-3</v>
      </c>
      <c r="V93" s="5">
        <f t="shared" ref="V93:V156" si="87">+B93/B75-1</f>
        <v>2.0661157024792765E-3</v>
      </c>
      <c r="W93" s="5">
        <f t="shared" ref="W93:W156" si="88">+B93/B74-1</f>
        <v>2.0661157024792765E-3</v>
      </c>
      <c r="X93" s="5">
        <f t="shared" ref="X93:X156" si="89">+B93/B73-1</f>
        <v>2.0661157024792765E-3</v>
      </c>
      <c r="Y93" s="5">
        <f t="shared" ref="Y93:Y156" si="90">+B93/B72-1</f>
        <v>2.0661157024792765E-3</v>
      </c>
      <c r="Z93" s="5">
        <f t="shared" ref="Z93:Z156" si="91">+B93/B71-1</f>
        <v>2.0661157024792765E-3</v>
      </c>
      <c r="AA93" s="5">
        <f t="shared" si="24"/>
        <v>2.0661157024792765E-3</v>
      </c>
      <c r="AB93" s="5">
        <f t="shared" si="25"/>
        <v>2.0661157024792765E-3</v>
      </c>
      <c r="AC93" s="5">
        <f t="shared" si="26"/>
        <v>2.0661157024792765E-3</v>
      </c>
      <c r="AD93" s="5">
        <f t="shared" si="27"/>
        <v>2.0661157024792765E-3</v>
      </c>
      <c r="AE93" s="5">
        <f t="shared" si="28"/>
        <v>2.0661157024792765E-3</v>
      </c>
      <c r="AF93" s="5">
        <f t="shared" si="29"/>
        <v>2.0661157024792765E-3</v>
      </c>
      <c r="AG93" s="5">
        <f t="shared" si="30"/>
        <v>2.0661157024792765E-3</v>
      </c>
      <c r="AH93" s="5">
        <f t="shared" si="31"/>
        <v>2.0661157024792765E-3</v>
      </c>
      <c r="AI93" s="5">
        <f t="shared" si="32"/>
        <v>2.0661157024792765E-3</v>
      </c>
      <c r="AJ93" s="5">
        <f t="shared" si="33"/>
        <v>2.0661157024792765E-3</v>
      </c>
      <c r="AK93" s="5">
        <f t="shared" si="34"/>
        <v>2.0661157024792765E-3</v>
      </c>
      <c r="AL93" s="5">
        <f t="shared" si="35"/>
        <v>2.0661157024792765E-3</v>
      </c>
      <c r="AM93" s="5">
        <f t="shared" si="36"/>
        <v>2.0661157024792765E-3</v>
      </c>
      <c r="AN93" s="5">
        <f t="shared" si="37"/>
        <v>2.0661157024792765E-3</v>
      </c>
      <c r="AO93" s="5">
        <f t="shared" si="38"/>
        <v>2.0661157024792765E-3</v>
      </c>
      <c r="AP93" s="5">
        <f t="shared" si="39"/>
        <v>2.0661157024792765E-3</v>
      </c>
      <c r="AQ93" s="5">
        <f t="shared" si="40"/>
        <v>2.0661157024792765E-3</v>
      </c>
      <c r="AR93" s="5">
        <f t="shared" si="41"/>
        <v>2.0661157024792765E-3</v>
      </c>
      <c r="AS93" s="5">
        <f t="shared" si="42"/>
        <v>2.0661157024792765E-3</v>
      </c>
      <c r="AT93" s="5">
        <f t="shared" si="43"/>
        <v>2.0661157024792765E-3</v>
      </c>
      <c r="AU93" s="5">
        <f t="shared" si="44"/>
        <v>2.0661157024792765E-3</v>
      </c>
      <c r="AV93" s="5">
        <f t="shared" si="45"/>
        <v>2.0661157024792765E-3</v>
      </c>
      <c r="AW93" s="5">
        <f t="shared" si="46"/>
        <v>2.0661157024792765E-3</v>
      </c>
      <c r="AX93" s="5">
        <f t="shared" si="47"/>
        <v>2.0661157024792765E-3</v>
      </c>
      <c r="AY93" s="5">
        <f t="shared" si="48"/>
        <v>2.0661157024792765E-3</v>
      </c>
      <c r="AZ93" s="5">
        <f t="shared" si="49"/>
        <v>2.0661157024792765E-3</v>
      </c>
      <c r="BA93" s="5">
        <f t="shared" si="50"/>
        <v>2.0661157024792765E-3</v>
      </c>
      <c r="BB93" s="5">
        <f t="shared" si="51"/>
        <v>2.0661157024792765E-3</v>
      </c>
      <c r="BC93" s="5">
        <f t="shared" si="52"/>
        <v>2.0661157024792765E-3</v>
      </c>
      <c r="BD93" s="5">
        <f t="shared" si="53"/>
        <v>2.0661157024792765E-3</v>
      </c>
      <c r="BE93" s="5">
        <f t="shared" si="54"/>
        <v>2.0661157024792765E-3</v>
      </c>
      <c r="BF93" s="5">
        <f t="shared" si="55"/>
        <v>2.0661157024792765E-3</v>
      </c>
      <c r="BG93" s="5">
        <f t="shared" si="56"/>
        <v>2.0661157024792765E-3</v>
      </c>
      <c r="BH93" s="5">
        <f t="shared" si="57"/>
        <v>2.0661157024792765E-3</v>
      </c>
      <c r="BI93" s="5">
        <f t="shared" si="58"/>
        <v>-9.4642523800634759E-2</v>
      </c>
      <c r="BJ93" s="5">
        <f t="shared" si="59"/>
        <v>-9.4642523800634759E-2</v>
      </c>
      <c r="BK93" s="5">
        <f t="shared" si="60"/>
        <v>-9.4642523800634759E-2</v>
      </c>
      <c r="BL93" s="5">
        <f t="shared" si="61"/>
        <v>-9.4642523800634759E-2</v>
      </c>
      <c r="BM93" s="5">
        <f t="shared" si="62"/>
        <v>-9.4642523800634759E-2</v>
      </c>
      <c r="BN93" s="5">
        <f t="shared" si="63"/>
        <v>-9.4642523800634759E-2</v>
      </c>
      <c r="BO93" s="5">
        <f t="shared" si="64"/>
        <v>-9.4642523800634759E-2</v>
      </c>
      <c r="BP93" s="5">
        <f t="shared" si="65"/>
        <v>-9.4642523800634759E-2</v>
      </c>
      <c r="BQ93" s="5">
        <f t="shared" si="66"/>
        <v>-9.4642523800634759E-2</v>
      </c>
      <c r="BS93" s="5">
        <f t="shared" si="67"/>
        <v>-1.1705748050717302E-2</v>
      </c>
      <c r="BU93" s="3">
        <f t="shared" si="68"/>
        <v>2.9317946945918607E-3</v>
      </c>
      <c r="BV93" s="3">
        <f t="shared" si="69"/>
        <v>3.3317946945918609E-3</v>
      </c>
      <c r="BZ93">
        <f>IF(C93&gt;=C92,1,0)</f>
        <v>0</v>
      </c>
    </row>
    <row r="94" spans="1:78" x14ac:dyDescent="0.25">
      <c r="A94" s="4">
        <v>41032</v>
      </c>
      <c r="B94">
        <v>4.8499999999999996</v>
      </c>
      <c r="C94">
        <f t="shared" si="23"/>
        <v>4.8978307692307759</v>
      </c>
      <c r="E94" s="5">
        <f t="shared" si="70"/>
        <v>0</v>
      </c>
      <c r="F94" s="5">
        <f t="shared" si="71"/>
        <v>0</v>
      </c>
      <c r="G94" s="5">
        <f t="shared" si="72"/>
        <v>0</v>
      </c>
      <c r="H94" s="5">
        <f t="shared" si="73"/>
        <v>0</v>
      </c>
      <c r="I94" s="5">
        <f t="shared" si="74"/>
        <v>0</v>
      </c>
      <c r="J94" s="5">
        <f t="shared" si="75"/>
        <v>0</v>
      </c>
      <c r="K94" s="5">
        <f t="shared" si="76"/>
        <v>0</v>
      </c>
      <c r="L94" s="5">
        <f t="shared" si="77"/>
        <v>0</v>
      </c>
      <c r="M94" s="5">
        <f t="shared" si="78"/>
        <v>0</v>
      </c>
      <c r="N94" s="5">
        <f t="shared" si="79"/>
        <v>0</v>
      </c>
      <c r="O94" s="5">
        <f t="shared" si="80"/>
        <v>0</v>
      </c>
      <c r="P94" s="5">
        <f t="shared" si="81"/>
        <v>0</v>
      </c>
      <c r="Q94" s="5">
        <f t="shared" si="82"/>
        <v>0</v>
      </c>
      <c r="R94" s="5">
        <f t="shared" si="83"/>
        <v>2.0661157024792765E-3</v>
      </c>
      <c r="S94" s="5">
        <f t="shared" si="84"/>
        <v>2.0661157024792765E-3</v>
      </c>
      <c r="T94" s="5">
        <f t="shared" si="85"/>
        <v>2.0661157024792765E-3</v>
      </c>
      <c r="U94" s="5">
        <f t="shared" si="86"/>
        <v>2.0661157024792765E-3</v>
      </c>
      <c r="V94" s="5">
        <f t="shared" si="87"/>
        <v>2.0661157024792765E-3</v>
      </c>
      <c r="W94" s="5">
        <f t="shared" si="88"/>
        <v>2.0661157024792765E-3</v>
      </c>
      <c r="X94" s="5">
        <f t="shared" si="89"/>
        <v>2.0661157024792765E-3</v>
      </c>
      <c r="Y94" s="5">
        <f t="shared" si="90"/>
        <v>2.0661157024792765E-3</v>
      </c>
      <c r="Z94" s="5">
        <f t="shared" si="91"/>
        <v>2.0661157024792765E-3</v>
      </c>
      <c r="AA94" s="5">
        <f t="shared" si="24"/>
        <v>2.0661157024792765E-3</v>
      </c>
      <c r="AB94" s="5">
        <f t="shared" si="25"/>
        <v>2.0661157024792765E-3</v>
      </c>
      <c r="AC94" s="5">
        <f t="shared" si="26"/>
        <v>2.0661157024792765E-3</v>
      </c>
      <c r="AD94" s="5">
        <f t="shared" si="27"/>
        <v>2.0661157024792765E-3</v>
      </c>
      <c r="AE94" s="5">
        <f t="shared" si="28"/>
        <v>2.0661157024792765E-3</v>
      </c>
      <c r="AF94" s="5">
        <f t="shared" si="29"/>
        <v>2.0661157024792765E-3</v>
      </c>
      <c r="AG94" s="5">
        <f t="shared" si="30"/>
        <v>2.0661157024792765E-3</v>
      </c>
      <c r="AH94" s="5">
        <f t="shared" si="31"/>
        <v>2.0661157024792765E-3</v>
      </c>
      <c r="AI94" s="5">
        <f t="shared" si="32"/>
        <v>2.0661157024792765E-3</v>
      </c>
      <c r="AJ94" s="5">
        <f t="shared" si="33"/>
        <v>2.0661157024792765E-3</v>
      </c>
      <c r="AK94" s="5">
        <f t="shared" si="34"/>
        <v>2.0661157024792765E-3</v>
      </c>
      <c r="AL94" s="5">
        <f t="shared" si="35"/>
        <v>2.0661157024792765E-3</v>
      </c>
      <c r="AM94" s="5">
        <f t="shared" si="36"/>
        <v>2.0661157024792765E-3</v>
      </c>
      <c r="AN94" s="5">
        <f t="shared" si="37"/>
        <v>2.0661157024792765E-3</v>
      </c>
      <c r="AO94" s="5">
        <f t="shared" si="38"/>
        <v>2.0661157024792765E-3</v>
      </c>
      <c r="AP94" s="5">
        <f t="shared" si="39"/>
        <v>2.0661157024792765E-3</v>
      </c>
      <c r="AQ94" s="5">
        <f t="shared" si="40"/>
        <v>2.0661157024792765E-3</v>
      </c>
      <c r="AR94" s="5">
        <f t="shared" si="41"/>
        <v>2.0661157024792765E-3</v>
      </c>
      <c r="AS94" s="5">
        <f t="shared" si="42"/>
        <v>2.0661157024792765E-3</v>
      </c>
      <c r="AT94" s="5">
        <f t="shared" si="43"/>
        <v>2.0661157024792765E-3</v>
      </c>
      <c r="AU94" s="5">
        <f t="shared" si="44"/>
        <v>2.0661157024792765E-3</v>
      </c>
      <c r="AV94" s="5">
        <f t="shared" si="45"/>
        <v>2.0661157024792765E-3</v>
      </c>
      <c r="AW94" s="5">
        <f t="shared" si="46"/>
        <v>2.0661157024792765E-3</v>
      </c>
      <c r="AX94" s="5">
        <f t="shared" si="47"/>
        <v>2.0661157024792765E-3</v>
      </c>
      <c r="AY94" s="5">
        <f t="shared" si="48"/>
        <v>2.0661157024792765E-3</v>
      </c>
      <c r="AZ94" s="5">
        <f t="shared" si="49"/>
        <v>2.0661157024792765E-3</v>
      </c>
      <c r="BA94" s="5">
        <f t="shared" si="50"/>
        <v>2.0661157024792765E-3</v>
      </c>
      <c r="BB94" s="5">
        <f t="shared" si="51"/>
        <v>2.0661157024792765E-3</v>
      </c>
      <c r="BC94" s="5">
        <f t="shared" si="52"/>
        <v>2.0661157024792765E-3</v>
      </c>
      <c r="BD94" s="5">
        <f t="shared" si="53"/>
        <v>2.0661157024792765E-3</v>
      </c>
      <c r="BE94" s="5">
        <f t="shared" si="54"/>
        <v>2.0661157024792765E-3</v>
      </c>
      <c r="BF94" s="5">
        <f t="shared" si="55"/>
        <v>2.0661157024792765E-3</v>
      </c>
      <c r="BG94" s="5">
        <f t="shared" si="56"/>
        <v>2.0661157024792765E-3</v>
      </c>
      <c r="BH94" s="5">
        <f t="shared" si="57"/>
        <v>2.0661157024792765E-3</v>
      </c>
      <c r="BI94" s="5">
        <f t="shared" si="58"/>
        <v>2.0661157024792765E-3</v>
      </c>
      <c r="BJ94" s="5">
        <f t="shared" si="59"/>
        <v>-9.4642523800634759E-2</v>
      </c>
      <c r="BK94" s="5">
        <f t="shared" si="60"/>
        <v>-9.4642523800634759E-2</v>
      </c>
      <c r="BL94" s="5">
        <f t="shared" si="61"/>
        <v>-9.4642523800634759E-2</v>
      </c>
      <c r="BM94" s="5">
        <f t="shared" si="62"/>
        <v>-9.4642523800634759E-2</v>
      </c>
      <c r="BN94" s="5">
        <f t="shared" si="63"/>
        <v>-9.4642523800634759E-2</v>
      </c>
      <c r="BO94" s="5">
        <f t="shared" si="64"/>
        <v>-9.4642523800634759E-2</v>
      </c>
      <c r="BP94" s="5">
        <f t="shared" si="65"/>
        <v>-9.4642523800634759E-2</v>
      </c>
      <c r="BQ94" s="5">
        <f t="shared" si="66"/>
        <v>-9.4642523800634759E-2</v>
      </c>
      <c r="BS94" s="5">
        <f t="shared" si="67"/>
        <v>-1.0249709223015229E-2</v>
      </c>
      <c r="BU94" s="3">
        <f t="shared" si="68"/>
        <v>2.9317946945918607E-3</v>
      </c>
      <c r="BV94" s="3">
        <f t="shared" si="69"/>
        <v>3.3317946945918609E-3</v>
      </c>
      <c r="BZ94">
        <f>IF(C94&gt;=C93,1,0)</f>
        <v>0</v>
      </c>
    </row>
    <row r="95" spans="1:78" x14ac:dyDescent="0.25">
      <c r="A95" s="4">
        <v>41033</v>
      </c>
      <c r="B95">
        <v>4.8499999999999996</v>
      </c>
      <c r="C95">
        <f t="shared" si="23"/>
        <v>4.8900307692307763</v>
      </c>
      <c r="E95" s="5">
        <f t="shared" si="70"/>
        <v>0</v>
      </c>
      <c r="F95" s="5">
        <f t="shared" si="71"/>
        <v>0</v>
      </c>
      <c r="G95" s="5">
        <f t="shared" si="72"/>
        <v>0</v>
      </c>
      <c r="H95" s="5">
        <f t="shared" si="73"/>
        <v>0</v>
      </c>
      <c r="I95" s="5">
        <f t="shared" si="74"/>
        <v>0</v>
      </c>
      <c r="J95" s="5">
        <f t="shared" si="75"/>
        <v>0</v>
      </c>
      <c r="K95" s="5">
        <f t="shared" si="76"/>
        <v>0</v>
      </c>
      <c r="L95" s="5">
        <f t="shared" si="77"/>
        <v>0</v>
      </c>
      <c r="M95" s="5">
        <f t="shared" si="78"/>
        <v>0</v>
      </c>
      <c r="N95" s="5">
        <f t="shared" si="79"/>
        <v>0</v>
      </c>
      <c r="O95" s="5">
        <f t="shared" si="80"/>
        <v>0</v>
      </c>
      <c r="P95" s="5">
        <f t="shared" si="81"/>
        <v>0</v>
      </c>
      <c r="Q95" s="5">
        <f t="shared" si="82"/>
        <v>0</v>
      </c>
      <c r="R95" s="5">
        <f t="shared" si="83"/>
        <v>0</v>
      </c>
      <c r="S95" s="5">
        <f t="shared" si="84"/>
        <v>2.0661157024792765E-3</v>
      </c>
      <c r="T95" s="5">
        <f t="shared" si="85"/>
        <v>2.0661157024792765E-3</v>
      </c>
      <c r="U95" s="5">
        <f t="shared" si="86"/>
        <v>2.0661157024792765E-3</v>
      </c>
      <c r="V95" s="5">
        <f t="shared" si="87"/>
        <v>2.0661157024792765E-3</v>
      </c>
      <c r="W95" s="5">
        <f t="shared" si="88"/>
        <v>2.0661157024792765E-3</v>
      </c>
      <c r="X95" s="5">
        <f t="shared" si="89"/>
        <v>2.0661157024792765E-3</v>
      </c>
      <c r="Y95" s="5">
        <f t="shared" si="90"/>
        <v>2.0661157024792765E-3</v>
      </c>
      <c r="Z95" s="5">
        <f t="shared" si="91"/>
        <v>2.0661157024792765E-3</v>
      </c>
      <c r="AA95" s="5">
        <f t="shared" si="24"/>
        <v>2.0661157024792765E-3</v>
      </c>
      <c r="AB95" s="5">
        <f t="shared" si="25"/>
        <v>2.0661157024792765E-3</v>
      </c>
      <c r="AC95" s="5">
        <f t="shared" si="26"/>
        <v>2.0661157024792765E-3</v>
      </c>
      <c r="AD95" s="5">
        <f t="shared" si="27"/>
        <v>2.0661157024792765E-3</v>
      </c>
      <c r="AE95" s="5">
        <f t="shared" si="28"/>
        <v>2.0661157024792765E-3</v>
      </c>
      <c r="AF95" s="5">
        <f t="shared" si="29"/>
        <v>2.0661157024792765E-3</v>
      </c>
      <c r="AG95" s="5">
        <f t="shared" si="30"/>
        <v>2.0661157024792765E-3</v>
      </c>
      <c r="AH95" s="5">
        <f t="shared" si="31"/>
        <v>2.0661157024792765E-3</v>
      </c>
      <c r="AI95" s="5">
        <f t="shared" si="32"/>
        <v>2.0661157024792765E-3</v>
      </c>
      <c r="AJ95" s="5">
        <f t="shared" si="33"/>
        <v>2.0661157024792765E-3</v>
      </c>
      <c r="AK95" s="5">
        <f t="shared" si="34"/>
        <v>2.0661157024792765E-3</v>
      </c>
      <c r="AL95" s="5">
        <f t="shared" si="35"/>
        <v>2.0661157024792765E-3</v>
      </c>
      <c r="AM95" s="5">
        <f t="shared" si="36"/>
        <v>2.0661157024792765E-3</v>
      </c>
      <c r="AN95" s="5">
        <f t="shared" si="37"/>
        <v>2.0661157024792765E-3</v>
      </c>
      <c r="AO95" s="5">
        <f t="shared" si="38"/>
        <v>2.0661157024792765E-3</v>
      </c>
      <c r="AP95" s="5">
        <f t="shared" si="39"/>
        <v>2.0661157024792765E-3</v>
      </c>
      <c r="AQ95" s="5">
        <f t="shared" si="40"/>
        <v>2.0661157024792765E-3</v>
      </c>
      <c r="AR95" s="5">
        <f t="shared" si="41"/>
        <v>2.0661157024792765E-3</v>
      </c>
      <c r="AS95" s="5">
        <f t="shared" si="42"/>
        <v>2.0661157024792765E-3</v>
      </c>
      <c r="AT95" s="5">
        <f t="shared" si="43"/>
        <v>2.0661157024792765E-3</v>
      </c>
      <c r="AU95" s="5">
        <f t="shared" si="44"/>
        <v>2.0661157024792765E-3</v>
      </c>
      <c r="AV95" s="5">
        <f t="shared" si="45"/>
        <v>2.0661157024792765E-3</v>
      </c>
      <c r="AW95" s="5">
        <f t="shared" si="46"/>
        <v>2.0661157024792765E-3</v>
      </c>
      <c r="AX95" s="5">
        <f t="shared" si="47"/>
        <v>2.0661157024792765E-3</v>
      </c>
      <c r="AY95" s="5">
        <f t="shared" si="48"/>
        <v>2.0661157024792765E-3</v>
      </c>
      <c r="AZ95" s="5">
        <f t="shared" si="49"/>
        <v>2.0661157024792765E-3</v>
      </c>
      <c r="BA95" s="5">
        <f t="shared" si="50"/>
        <v>2.0661157024792765E-3</v>
      </c>
      <c r="BB95" s="5">
        <f t="shared" si="51"/>
        <v>2.0661157024792765E-3</v>
      </c>
      <c r="BC95" s="5">
        <f t="shared" si="52"/>
        <v>2.0661157024792765E-3</v>
      </c>
      <c r="BD95" s="5">
        <f t="shared" si="53"/>
        <v>2.0661157024792765E-3</v>
      </c>
      <c r="BE95" s="5">
        <f t="shared" si="54"/>
        <v>2.0661157024792765E-3</v>
      </c>
      <c r="BF95" s="5">
        <f t="shared" si="55"/>
        <v>2.0661157024792765E-3</v>
      </c>
      <c r="BG95" s="5">
        <f t="shared" si="56"/>
        <v>2.0661157024792765E-3</v>
      </c>
      <c r="BH95" s="5">
        <f t="shared" si="57"/>
        <v>2.0661157024792765E-3</v>
      </c>
      <c r="BI95" s="5">
        <f t="shared" si="58"/>
        <v>2.0661157024792765E-3</v>
      </c>
      <c r="BJ95" s="5">
        <f t="shared" si="59"/>
        <v>2.0661157024792765E-3</v>
      </c>
      <c r="BK95" s="5">
        <f t="shared" si="60"/>
        <v>-9.4642523800634759E-2</v>
      </c>
      <c r="BL95" s="5">
        <f t="shared" si="61"/>
        <v>-9.4642523800634759E-2</v>
      </c>
      <c r="BM95" s="5">
        <f t="shared" si="62"/>
        <v>-9.4642523800634759E-2</v>
      </c>
      <c r="BN95" s="5">
        <f t="shared" si="63"/>
        <v>-9.4642523800634759E-2</v>
      </c>
      <c r="BO95" s="5">
        <f t="shared" si="64"/>
        <v>-9.4642523800634759E-2</v>
      </c>
      <c r="BP95" s="5">
        <f t="shared" si="65"/>
        <v>-9.4642523800634759E-2</v>
      </c>
      <c r="BQ95" s="5">
        <f t="shared" si="66"/>
        <v>-9.4642523800634759E-2</v>
      </c>
      <c r="BS95" s="5">
        <f t="shared" si="67"/>
        <v>-8.7936703953131554E-3</v>
      </c>
      <c r="BU95" s="3">
        <f t="shared" si="68"/>
        <v>2.9317946945918607E-3</v>
      </c>
      <c r="BV95" s="3">
        <f t="shared" si="69"/>
        <v>3.3317946945918609E-3</v>
      </c>
      <c r="BZ95">
        <f>IF(C95&gt;=C94,1,0)</f>
        <v>0</v>
      </c>
    </row>
    <row r="96" spans="1:78" x14ac:dyDescent="0.25">
      <c r="A96" s="4">
        <v>41036</v>
      </c>
      <c r="B96">
        <v>4.8499999999999996</v>
      </c>
      <c r="C96">
        <f t="shared" si="23"/>
        <v>4.8822307692307758</v>
      </c>
      <c r="E96" s="5">
        <f t="shared" si="70"/>
        <v>0</v>
      </c>
      <c r="F96" s="5">
        <f t="shared" si="71"/>
        <v>0</v>
      </c>
      <c r="G96" s="5">
        <f t="shared" si="72"/>
        <v>0</v>
      </c>
      <c r="H96" s="5">
        <f t="shared" si="73"/>
        <v>0</v>
      </c>
      <c r="I96" s="5">
        <f t="shared" si="74"/>
        <v>0</v>
      </c>
      <c r="J96" s="5">
        <f t="shared" si="75"/>
        <v>0</v>
      </c>
      <c r="K96" s="5">
        <f t="shared" si="76"/>
        <v>0</v>
      </c>
      <c r="L96" s="5">
        <f t="shared" si="77"/>
        <v>0</v>
      </c>
      <c r="M96" s="5">
        <f t="shared" si="78"/>
        <v>0</v>
      </c>
      <c r="N96" s="5">
        <f t="shared" si="79"/>
        <v>0</v>
      </c>
      <c r="O96" s="5">
        <f t="shared" si="80"/>
        <v>0</v>
      </c>
      <c r="P96" s="5">
        <f t="shared" si="81"/>
        <v>0</v>
      </c>
      <c r="Q96" s="5">
        <f t="shared" si="82"/>
        <v>0</v>
      </c>
      <c r="R96" s="5">
        <f t="shared" si="83"/>
        <v>0</v>
      </c>
      <c r="S96" s="5">
        <f t="shared" si="84"/>
        <v>0</v>
      </c>
      <c r="T96" s="5">
        <f t="shared" si="85"/>
        <v>2.0661157024792765E-3</v>
      </c>
      <c r="U96" s="5">
        <f t="shared" si="86"/>
        <v>2.0661157024792765E-3</v>
      </c>
      <c r="V96" s="5">
        <f t="shared" si="87"/>
        <v>2.0661157024792765E-3</v>
      </c>
      <c r="W96" s="5">
        <f t="shared" si="88"/>
        <v>2.0661157024792765E-3</v>
      </c>
      <c r="X96" s="5">
        <f t="shared" si="89"/>
        <v>2.0661157024792765E-3</v>
      </c>
      <c r="Y96" s="5">
        <f t="shared" si="90"/>
        <v>2.0661157024792765E-3</v>
      </c>
      <c r="Z96" s="5">
        <f t="shared" si="91"/>
        <v>2.0661157024792765E-3</v>
      </c>
      <c r="AA96" s="5">
        <f t="shared" si="24"/>
        <v>2.0661157024792765E-3</v>
      </c>
      <c r="AB96" s="5">
        <f t="shared" si="25"/>
        <v>2.0661157024792765E-3</v>
      </c>
      <c r="AC96" s="5">
        <f t="shared" si="26"/>
        <v>2.0661157024792765E-3</v>
      </c>
      <c r="AD96" s="5">
        <f t="shared" si="27"/>
        <v>2.0661157024792765E-3</v>
      </c>
      <c r="AE96" s="5">
        <f t="shared" si="28"/>
        <v>2.0661157024792765E-3</v>
      </c>
      <c r="AF96" s="5">
        <f t="shared" si="29"/>
        <v>2.0661157024792765E-3</v>
      </c>
      <c r="AG96" s="5">
        <f t="shared" si="30"/>
        <v>2.0661157024792765E-3</v>
      </c>
      <c r="AH96" s="5">
        <f t="shared" si="31"/>
        <v>2.0661157024792765E-3</v>
      </c>
      <c r="AI96" s="5">
        <f t="shared" si="32"/>
        <v>2.0661157024792765E-3</v>
      </c>
      <c r="AJ96" s="5">
        <f t="shared" si="33"/>
        <v>2.0661157024792765E-3</v>
      </c>
      <c r="AK96" s="5">
        <f t="shared" si="34"/>
        <v>2.0661157024792765E-3</v>
      </c>
      <c r="AL96" s="5">
        <f t="shared" si="35"/>
        <v>2.0661157024792765E-3</v>
      </c>
      <c r="AM96" s="5">
        <f t="shared" si="36"/>
        <v>2.0661157024792765E-3</v>
      </c>
      <c r="AN96" s="5">
        <f t="shared" si="37"/>
        <v>2.0661157024792765E-3</v>
      </c>
      <c r="AO96" s="5">
        <f t="shared" si="38"/>
        <v>2.0661157024792765E-3</v>
      </c>
      <c r="AP96" s="5">
        <f t="shared" si="39"/>
        <v>2.0661157024792765E-3</v>
      </c>
      <c r="AQ96" s="5">
        <f t="shared" si="40"/>
        <v>2.0661157024792765E-3</v>
      </c>
      <c r="AR96" s="5">
        <f t="shared" si="41"/>
        <v>2.0661157024792765E-3</v>
      </c>
      <c r="AS96" s="5">
        <f t="shared" si="42"/>
        <v>2.0661157024792765E-3</v>
      </c>
      <c r="AT96" s="5">
        <f t="shared" si="43"/>
        <v>2.0661157024792765E-3</v>
      </c>
      <c r="AU96" s="5">
        <f t="shared" si="44"/>
        <v>2.0661157024792765E-3</v>
      </c>
      <c r="AV96" s="5">
        <f t="shared" si="45"/>
        <v>2.0661157024792765E-3</v>
      </c>
      <c r="AW96" s="5">
        <f t="shared" si="46"/>
        <v>2.0661157024792765E-3</v>
      </c>
      <c r="AX96" s="5">
        <f t="shared" si="47"/>
        <v>2.0661157024792765E-3</v>
      </c>
      <c r="AY96" s="5">
        <f t="shared" si="48"/>
        <v>2.0661157024792765E-3</v>
      </c>
      <c r="AZ96" s="5">
        <f t="shared" si="49"/>
        <v>2.0661157024792765E-3</v>
      </c>
      <c r="BA96" s="5">
        <f t="shared" si="50"/>
        <v>2.0661157024792765E-3</v>
      </c>
      <c r="BB96" s="5">
        <f t="shared" si="51"/>
        <v>2.0661157024792765E-3</v>
      </c>
      <c r="BC96" s="5">
        <f t="shared" si="52"/>
        <v>2.0661157024792765E-3</v>
      </c>
      <c r="BD96" s="5">
        <f t="shared" si="53"/>
        <v>2.0661157024792765E-3</v>
      </c>
      <c r="BE96" s="5">
        <f t="shared" si="54"/>
        <v>2.0661157024792765E-3</v>
      </c>
      <c r="BF96" s="5">
        <f t="shared" si="55"/>
        <v>2.0661157024792765E-3</v>
      </c>
      <c r="BG96" s="5">
        <f t="shared" si="56"/>
        <v>2.0661157024792765E-3</v>
      </c>
      <c r="BH96" s="5">
        <f t="shared" si="57"/>
        <v>2.0661157024792765E-3</v>
      </c>
      <c r="BI96" s="5">
        <f t="shared" si="58"/>
        <v>2.0661157024792765E-3</v>
      </c>
      <c r="BJ96" s="5">
        <f t="shared" si="59"/>
        <v>2.0661157024792765E-3</v>
      </c>
      <c r="BK96" s="5">
        <f t="shared" si="60"/>
        <v>2.0661157024792765E-3</v>
      </c>
      <c r="BL96" s="5">
        <f t="shared" si="61"/>
        <v>-9.4642523800634759E-2</v>
      </c>
      <c r="BM96" s="5">
        <f t="shared" si="62"/>
        <v>-9.4642523800634759E-2</v>
      </c>
      <c r="BN96" s="5">
        <f t="shared" si="63"/>
        <v>-9.4642523800634759E-2</v>
      </c>
      <c r="BO96" s="5">
        <f t="shared" si="64"/>
        <v>-9.4642523800634759E-2</v>
      </c>
      <c r="BP96" s="5">
        <f t="shared" si="65"/>
        <v>-9.4642523800634759E-2</v>
      </c>
      <c r="BQ96" s="5">
        <f t="shared" si="66"/>
        <v>-9.4642523800634759E-2</v>
      </c>
      <c r="BS96" s="5">
        <f t="shared" si="67"/>
        <v>-7.337631567611083E-3</v>
      </c>
      <c r="BU96" s="3">
        <f t="shared" si="68"/>
        <v>2.9317946945918607E-3</v>
      </c>
      <c r="BV96" s="3">
        <f t="shared" si="69"/>
        <v>3.3317946945918609E-3</v>
      </c>
      <c r="BZ96">
        <f>IF(C96&gt;=C95,1,0)</f>
        <v>0</v>
      </c>
    </row>
    <row r="97" spans="1:78" x14ac:dyDescent="0.25">
      <c r="A97" s="4">
        <v>41037</v>
      </c>
      <c r="B97">
        <v>4.8499999999999996</v>
      </c>
      <c r="C97">
        <f t="shared" si="23"/>
        <v>4.8744307692307745</v>
      </c>
      <c r="E97" s="5">
        <f t="shared" si="70"/>
        <v>0</v>
      </c>
      <c r="F97" s="5">
        <f t="shared" si="71"/>
        <v>0</v>
      </c>
      <c r="G97" s="5">
        <f t="shared" si="72"/>
        <v>0</v>
      </c>
      <c r="H97" s="5">
        <f t="shared" si="73"/>
        <v>0</v>
      </c>
      <c r="I97" s="5">
        <f t="shared" si="74"/>
        <v>0</v>
      </c>
      <c r="J97" s="5">
        <f t="shared" si="75"/>
        <v>0</v>
      </c>
      <c r="K97" s="5">
        <f t="shared" si="76"/>
        <v>0</v>
      </c>
      <c r="L97" s="5">
        <f t="shared" si="77"/>
        <v>0</v>
      </c>
      <c r="M97" s="5">
        <f t="shared" si="78"/>
        <v>0</v>
      </c>
      <c r="N97" s="5">
        <f t="shared" si="79"/>
        <v>0</v>
      </c>
      <c r="O97" s="5">
        <f t="shared" si="80"/>
        <v>0</v>
      </c>
      <c r="P97" s="5">
        <f t="shared" si="81"/>
        <v>0</v>
      </c>
      <c r="Q97" s="5">
        <f t="shared" si="82"/>
        <v>0</v>
      </c>
      <c r="R97" s="5">
        <f t="shared" si="83"/>
        <v>0</v>
      </c>
      <c r="S97" s="5">
        <f t="shared" si="84"/>
        <v>0</v>
      </c>
      <c r="T97" s="5">
        <f t="shared" si="85"/>
        <v>0</v>
      </c>
      <c r="U97" s="5">
        <f t="shared" si="86"/>
        <v>2.0661157024792765E-3</v>
      </c>
      <c r="V97" s="5">
        <f t="shared" si="87"/>
        <v>2.0661157024792765E-3</v>
      </c>
      <c r="W97" s="5">
        <f t="shared" si="88"/>
        <v>2.0661157024792765E-3</v>
      </c>
      <c r="X97" s="5">
        <f t="shared" si="89"/>
        <v>2.0661157024792765E-3</v>
      </c>
      <c r="Y97" s="5">
        <f t="shared" si="90"/>
        <v>2.0661157024792765E-3</v>
      </c>
      <c r="Z97" s="5">
        <f t="shared" si="91"/>
        <v>2.0661157024792765E-3</v>
      </c>
      <c r="AA97" s="5">
        <f t="shared" si="24"/>
        <v>2.0661157024792765E-3</v>
      </c>
      <c r="AB97" s="5">
        <f t="shared" si="25"/>
        <v>2.0661157024792765E-3</v>
      </c>
      <c r="AC97" s="5">
        <f t="shared" si="26"/>
        <v>2.0661157024792765E-3</v>
      </c>
      <c r="AD97" s="5">
        <f t="shared" si="27"/>
        <v>2.0661157024792765E-3</v>
      </c>
      <c r="AE97" s="5">
        <f t="shared" si="28"/>
        <v>2.0661157024792765E-3</v>
      </c>
      <c r="AF97" s="5">
        <f t="shared" si="29"/>
        <v>2.0661157024792765E-3</v>
      </c>
      <c r="AG97" s="5">
        <f t="shared" si="30"/>
        <v>2.0661157024792765E-3</v>
      </c>
      <c r="AH97" s="5">
        <f t="shared" si="31"/>
        <v>2.0661157024792765E-3</v>
      </c>
      <c r="AI97" s="5">
        <f t="shared" si="32"/>
        <v>2.0661157024792765E-3</v>
      </c>
      <c r="AJ97" s="5">
        <f t="shared" si="33"/>
        <v>2.0661157024792765E-3</v>
      </c>
      <c r="AK97" s="5">
        <f t="shared" si="34"/>
        <v>2.0661157024792765E-3</v>
      </c>
      <c r="AL97" s="5">
        <f t="shared" si="35"/>
        <v>2.0661157024792765E-3</v>
      </c>
      <c r="AM97" s="5">
        <f t="shared" si="36"/>
        <v>2.0661157024792765E-3</v>
      </c>
      <c r="AN97" s="5">
        <f t="shared" si="37"/>
        <v>2.0661157024792765E-3</v>
      </c>
      <c r="AO97" s="5">
        <f t="shared" si="38"/>
        <v>2.0661157024792765E-3</v>
      </c>
      <c r="AP97" s="5">
        <f t="shared" si="39"/>
        <v>2.0661157024792765E-3</v>
      </c>
      <c r="AQ97" s="5">
        <f t="shared" si="40"/>
        <v>2.0661157024792765E-3</v>
      </c>
      <c r="AR97" s="5">
        <f t="shared" si="41"/>
        <v>2.0661157024792765E-3</v>
      </c>
      <c r="AS97" s="5">
        <f t="shared" si="42"/>
        <v>2.0661157024792765E-3</v>
      </c>
      <c r="AT97" s="5">
        <f t="shared" si="43"/>
        <v>2.0661157024792765E-3</v>
      </c>
      <c r="AU97" s="5">
        <f t="shared" si="44"/>
        <v>2.0661157024792765E-3</v>
      </c>
      <c r="AV97" s="5">
        <f t="shared" si="45"/>
        <v>2.0661157024792765E-3</v>
      </c>
      <c r="AW97" s="5">
        <f t="shared" si="46"/>
        <v>2.0661157024792765E-3</v>
      </c>
      <c r="AX97" s="5">
        <f t="shared" si="47"/>
        <v>2.0661157024792765E-3</v>
      </c>
      <c r="AY97" s="5">
        <f t="shared" si="48"/>
        <v>2.0661157024792765E-3</v>
      </c>
      <c r="AZ97" s="5">
        <f t="shared" si="49"/>
        <v>2.0661157024792765E-3</v>
      </c>
      <c r="BA97" s="5">
        <f t="shared" si="50"/>
        <v>2.0661157024792765E-3</v>
      </c>
      <c r="BB97" s="5">
        <f t="shared" si="51"/>
        <v>2.0661157024792765E-3</v>
      </c>
      <c r="BC97" s="5">
        <f t="shared" si="52"/>
        <v>2.0661157024792765E-3</v>
      </c>
      <c r="BD97" s="5">
        <f t="shared" si="53"/>
        <v>2.0661157024792765E-3</v>
      </c>
      <c r="BE97" s="5">
        <f t="shared" si="54"/>
        <v>2.0661157024792765E-3</v>
      </c>
      <c r="BF97" s="5">
        <f t="shared" si="55"/>
        <v>2.0661157024792765E-3</v>
      </c>
      <c r="BG97" s="5">
        <f t="shared" si="56"/>
        <v>2.0661157024792765E-3</v>
      </c>
      <c r="BH97" s="5">
        <f t="shared" si="57"/>
        <v>2.0661157024792765E-3</v>
      </c>
      <c r="BI97" s="5">
        <f t="shared" si="58"/>
        <v>2.0661157024792765E-3</v>
      </c>
      <c r="BJ97" s="5">
        <f t="shared" si="59"/>
        <v>2.0661157024792765E-3</v>
      </c>
      <c r="BK97" s="5">
        <f t="shared" si="60"/>
        <v>2.0661157024792765E-3</v>
      </c>
      <c r="BL97" s="5">
        <f t="shared" si="61"/>
        <v>2.0661157024792765E-3</v>
      </c>
      <c r="BM97" s="5">
        <f t="shared" si="62"/>
        <v>-9.4642523800634759E-2</v>
      </c>
      <c r="BN97" s="5">
        <f t="shared" si="63"/>
        <v>-9.4642523800634759E-2</v>
      </c>
      <c r="BO97" s="5">
        <f t="shared" si="64"/>
        <v>-9.4642523800634759E-2</v>
      </c>
      <c r="BP97" s="5">
        <f t="shared" si="65"/>
        <v>-9.4642523800634759E-2</v>
      </c>
      <c r="BQ97" s="5">
        <f t="shared" si="66"/>
        <v>-9.4642523800634759E-2</v>
      </c>
      <c r="BS97" s="5">
        <f t="shared" si="67"/>
        <v>-5.8815927399090097E-3</v>
      </c>
      <c r="BU97" s="3">
        <f t="shared" si="68"/>
        <v>2.9317946945918607E-3</v>
      </c>
      <c r="BV97" s="3">
        <f t="shared" si="69"/>
        <v>3.3317946945918609E-3</v>
      </c>
      <c r="BZ97">
        <f>IF(C97&gt;=C96,1,0)</f>
        <v>0</v>
      </c>
    </row>
    <row r="98" spans="1:78" x14ac:dyDescent="0.25">
      <c r="A98" s="4">
        <v>41038</v>
      </c>
      <c r="B98">
        <v>4.68</v>
      </c>
      <c r="C98">
        <f t="shared" si="23"/>
        <v>4.8640153846153895</v>
      </c>
      <c r="E98" s="5">
        <f t="shared" si="70"/>
        <v>-3.5051546391752564E-2</v>
      </c>
      <c r="F98" s="5">
        <f t="shared" si="71"/>
        <v>-3.5051546391752564E-2</v>
      </c>
      <c r="G98" s="5">
        <f t="shared" si="72"/>
        <v>-3.5051546391752564E-2</v>
      </c>
      <c r="H98" s="5">
        <f t="shared" si="73"/>
        <v>-3.5051546391752564E-2</v>
      </c>
      <c r="I98" s="5">
        <f t="shared" si="74"/>
        <v>-3.5051546391752564E-2</v>
      </c>
      <c r="J98" s="5">
        <f t="shared" si="75"/>
        <v>-3.5051546391752564E-2</v>
      </c>
      <c r="K98" s="5">
        <f t="shared" si="76"/>
        <v>-3.5051546391752564E-2</v>
      </c>
      <c r="L98" s="5">
        <f t="shared" si="77"/>
        <v>-3.5051546391752564E-2</v>
      </c>
      <c r="M98" s="5">
        <f t="shared" si="78"/>
        <v>-3.5051546391752564E-2</v>
      </c>
      <c r="N98" s="5">
        <f t="shared" si="79"/>
        <v>-3.5051546391752564E-2</v>
      </c>
      <c r="O98" s="5">
        <f t="shared" si="80"/>
        <v>-3.5051546391752564E-2</v>
      </c>
      <c r="P98" s="5">
        <f t="shared" si="81"/>
        <v>-3.5051546391752564E-2</v>
      </c>
      <c r="Q98" s="5">
        <f t="shared" si="82"/>
        <v>-3.5051546391752564E-2</v>
      </c>
      <c r="R98" s="5">
        <f t="shared" si="83"/>
        <v>-3.5051546391752564E-2</v>
      </c>
      <c r="S98" s="5">
        <f t="shared" si="84"/>
        <v>-3.5051546391752564E-2</v>
      </c>
      <c r="T98" s="5">
        <f t="shared" si="85"/>
        <v>-3.5051546391752564E-2</v>
      </c>
      <c r="U98" s="5">
        <f t="shared" si="86"/>
        <v>-3.5051546391752564E-2</v>
      </c>
      <c r="V98" s="5">
        <f t="shared" si="87"/>
        <v>-3.3057851239669422E-2</v>
      </c>
      <c r="W98" s="5">
        <f t="shared" si="88"/>
        <v>-3.3057851239669422E-2</v>
      </c>
      <c r="X98" s="5">
        <f t="shared" si="89"/>
        <v>-3.3057851239669422E-2</v>
      </c>
      <c r="Y98" s="5">
        <f t="shared" si="90"/>
        <v>-3.3057851239669422E-2</v>
      </c>
      <c r="Z98" s="5">
        <f t="shared" si="91"/>
        <v>-3.3057851239669422E-2</v>
      </c>
      <c r="AA98" s="5">
        <f t="shared" si="24"/>
        <v>-3.3057851239669422E-2</v>
      </c>
      <c r="AB98" s="5">
        <f t="shared" si="25"/>
        <v>-3.3057851239669422E-2</v>
      </c>
      <c r="AC98" s="5">
        <f t="shared" si="26"/>
        <v>-3.3057851239669422E-2</v>
      </c>
      <c r="AD98" s="5">
        <f t="shared" si="27"/>
        <v>-3.3057851239669422E-2</v>
      </c>
      <c r="AE98" s="5">
        <f t="shared" si="28"/>
        <v>-3.3057851239669422E-2</v>
      </c>
      <c r="AF98" s="5">
        <f t="shared" si="29"/>
        <v>-3.3057851239669422E-2</v>
      </c>
      <c r="AG98" s="5">
        <f t="shared" si="30"/>
        <v>-3.3057851239669422E-2</v>
      </c>
      <c r="AH98" s="5">
        <f t="shared" si="31"/>
        <v>-3.3057851239669422E-2</v>
      </c>
      <c r="AI98" s="5">
        <f t="shared" si="32"/>
        <v>-3.3057851239669422E-2</v>
      </c>
      <c r="AJ98" s="5">
        <f t="shared" si="33"/>
        <v>-3.3057851239669422E-2</v>
      </c>
      <c r="AK98" s="5">
        <f t="shared" si="34"/>
        <v>-3.3057851239669422E-2</v>
      </c>
      <c r="AL98" s="5">
        <f t="shared" si="35"/>
        <v>-3.3057851239669422E-2</v>
      </c>
      <c r="AM98" s="5">
        <f t="shared" si="36"/>
        <v>-3.3057851239669422E-2</v>
      </c>
      <c r="AN98" s="5">
        <f t="shared" si="37"/>
        <v>-3.3057851239669422E-2</v>
      </c>
      <c r="AO98" s="5">
        <f t="shared" si="38"/>
        <v>-3.3057851239669422E-2</v>
      </c>
      <c r="AP98" s="5">
        <f t="shared" si="39"/>
        <v>-3.3057851239669422E-2</v>
      </c>
      <c r="AQ98" s="5">
        <f t="shared" si="40"/>
        <v>-3.3057851239669422E-2</v>
      </c>
      <c r="AR98" s="5">
        <f t="shared" si="41"/>
        <v>-3.3057851239669422E-2</v>
      </c>
      <c r="AS98" s="5">
        <f t="shared" si="42"/>
        <v>-3.3057851239669422E-2</v>
      </c>
      <c r="AT98" s="5">
        <f t="shared" si="43"/>
        <v>-3.3057851239669422E-2</v>
      </c>
      <c r="AU98" s="5">
        <f t="shared" si="44"/>
        <v>-3.3057851239669422E-2</v>
      </c>
      <c r="AV98" s="5">
        <f t="shared" si="45"/>
        <v>-3.3057851239669422E-2</v>
      </c>
      <c r="AW98" s="5">
        <f t="shared" si="46"/>
        <v>-3.3057851239669422E-2</v>
      </c>
      <c r="AX98" s="5">
        <f t="shared" si="47"/>
        <v>-3.3057851239669422E-2</v>
      </c>
      <c r="AY98" s="5">
        <f t="shared" si="48"/>
        <v>-3.3057851239669422E-2</v>
      </c>
      <c r="AZ98" s="5">
        <f t="shared" si="49"/>
        <v>-3.3057851239669422E-2</v>
      </c>
      <c r="BA98" s="5">
        <f t="shared" si="50"/>
        <v>-3.3057851239669422E-2</v>
      </c>
      <c r="BB98" s="5">
        <f t="shared" si="51"/>
        <v>-3.3057851239669422E-2</v>
      </c>
      <c r="BC98" s="5">
        <f t="shared" si="52"/>
        <v>-3.3057851239669422E-2</v>
      </c>
      <c r="BD98" s="5">
        <f t="shared" si="53"/>
        <v>-3.3057851239669422E-2</v>
      </c>
      <c r="BE98" s="5">
        <f t="shared" si="54"/>
        <v>-3.3057851239669422E-2</v>
      </c>
      <c r="BF98" s="5">
        <f t="shared" si="55"/>
        <v>-3.3057851239669422E-2</v>
      </c>
      <c r="BG98" s="5">
        <f t="shared" si="56"/>
        <v>-3.3057851239669422E-2</v>
      </c>
      <c r="BH98" s="5">
        <f t="shared" si="57"/>
        <v>-3.3057851239669422E-2</v>
      </c>
      <c r="BI98" s="5">
        <f t="shared" si="58"/>
        <v>-3.3057851239669422E-2</v>
      </c>
      <c r="BJ98" s="5">
        <f t="shared" si="59"/>
        <v>-3.3057851239669422E-2</v>
      </c>
      <c r="BK98" s="5">
        <f t="shared" si="60"/>
        <v>-3.3057851239669422E-2</v>
      </c>
      <c r="BL98" s="5">
        <f t="shared" si="61"/>
        <v>-3.3057851239669422E-2</v>
      </c>
      <c r="BM98" s="5">
        <f t="shared" si="62"/>
        <v>-3.3057851239669422E-2</v>
      </c>
      <c r="BN98" s="5">
        <f t="shared" si="63"/>
        <v>-0.12637670337875684</v>
      </c>
      <c r="BO98" s="5">
        <f t="shared" si="64"/>
        <v>-0.12637670337875684</v>
      </c>
      <c r="BP98" s="5">
        <f t="shared" si="65"/>
        <v>-0.12637670337875684</v>
      </c>
      <c r="BQ98" s="5">
        <f t="shared" si="66"/>
        <v>-0.12637670337875684</v>
      </c>
      <c r="BS98" s="5">
        <f t="shared" si="67"/>
        <v>-3.9321977795696482E-2</v>
      </c>
      <c r="BU98" s="3">
        <f t="shared" si="68"/>
        <v>2.9317946945918607E-3</v>
      </c>
      <c r="BV98" s="3">
        <f t="shared" si="69"/>
        <v>3.3317946945918609E-3</v>
      </c>
      <c r="BZ98">
        <f>IF(C98&gt;=C97,1,0)</f>
        <v>0</v>
      </c>
    </row>
    <row r="99" spans="1:78" x14ac:dyDescent="0.25">
      <c r="A99" s="4">
        <v>41039</v>
      </c>
      <c r="B99">
        <v>4.68</v>
      </c>
      <c r="C99">
        <f t="shared" si="23"/>
        <v>4.8536000000000046</v>
      </c>
      <c r="E99" s="5">
        <f t="shared" si="70"/>
        <v>0</v>
      </c>
      <c r="F99" s="5">
        <f t="shared" si="71"/>
        <v>-3.5051546391752564E-2</v>
      </c>
      <c r="G99" s="5">
        <f t="shared" si="72"/>
        <v>-3.5051546391752564E-2</v>
      </c>
      <c r="H99" s="5">
        <f t="shared" si="73"/>
        <v>-3.5051546391752564E-2</v>
      </c>
      <c r="I99" s="5">
        <f t="shared" si="74"/>
        <v>-3.5051546391752564E-2</v>
      </c>
      <c r="J99" s="5">
        <f t="shared" si="75"/>
        <v>-3.5051546391752564E-2</v>
      </c>
      <c r="K99" s="5">
        <f t="shared" si="76"/>
        <v>-3.5051546391752564E-2</v>
      </c>
      <c r="L99" s="5">
        <f t="shared" si="77"/>
        <v>-3.5051546391752564E-2</v>
      </c>
      <c r="M99" s="5">
        <f t="shared" si="78"/>
        <v>-3.5051546391752564E-2</v>
      </c>
      <c r="N99" s="5">
        <f t="shared" si="79"/>
        <v>-3.5051546391752564E-2</v>
      </c>
      <c r="O99" s="5">
        <f t="shared" si="80"/>
        <v>-3.5051546391752564E-2</v>
      </c>
      <c r="P99" s="5">
        <f t="shared" si="81"/>
        <v>-3.5051546391752564E-2</v>
      </c>
      <c r="Q99" s="5">
        <f t="shared" si="82"/>
        <v>-3.5051546391752564E-2</v>
      </c>
      <c r="R99" s="5">
        <f t="shared" si="83"/>
        <v>-3.5051546391752564E-2</v>
      </c>
      <c r="S99" s="5">
        <f t="shared" si="84"/>
        <v>-3.5051546391752564E-2</v>
      </c>
      <c r="T99" s="5">
        <f t="shared" si="85"/>
        <v>-3.5051546391752564E-2</v>
      </c>
      <c r="U99" s="5">
        <f t="shared" si="86"/>
        <v>-3.5051546391752564E-2</v>
      </c>
      <c r="V99" s="5">
        <f t="shared" si="87"/>
        <v>-3.5051546391752564E-2</v>
      </c>
      <c r="W99" s="5">
        <f t="shared" si="88"/>
        <v>-3.3057851239669422E-2</v>
      </c>
      <c r="X99" s="5">
        <f t="shared" si="89"/>
        <v>-3.3057851239669422E-2</v>
      </c>
      <c r="Y99" s="5">
        <f t="shared" si="90"/>
        <v>-3.3057851239669422E-2</v>
      </c>
      <c r="Z99" s="5">
        <f t="shared" si="91"/>
        <v>-3.3057851239669422E-2</v>
      </c>
      <c r="AA99" s="5">
        <f t="shared" si="24"/>
        <v>-3.3057851239669422E-2</v>
      </c>
      <c r="AB99" s="5">
        <f t="shared" si="25"/>
        <v>-3.3057851239669422E-2</v>
      </c>
      <c r="AC99" s="5">
        <f t="shared" si="26"/>
        <v>-3.3057851239669422E-2</v>
      </c>
      <c r="AD99" s="5">
        <f t="shared" si="27"/>
        <v>-3.3057851239669422E-2</v>
      </c>
      <c r="AE99" s="5">
        <f t="shared" si="28"/>
        <v>-3.3057851239669422E-2</v>
      </c>
      <c r="AF99" s="5">
        <f t="shared" si="29"/>
        <v>-3.3057851239669422E-2</v>
      </c>
      <c r="AG99" s="5">
        <f t="shared" si="30"/>
        <v>-3.3057851239669422E-2</v>
      </c>
      <c r="AH99" s="5">
        <f t="shared" si="31"/>
        <v>-3.3057851239669422E-2</v>
      </c>
      <c r="AI99" s="5">
        <f t="shared" si="32"/>
        <v>-3.3057851239669422E-2</v>
      </c>
      <c r="AJ99" s="5">
        <f t="shared" si="33"/>
        <v>-3.3057851239669422E-2</v>
      </c>
      <c r="AK99" s="5">
        <f t="shared" si="34"/>
        <v>-3.3057851239669422E-2</v>
      </c>
      <c r="AL99" s="5">
        <f t="shared" si="35"/>
        <v>-3.3057851239669422E-2</v>
      </c>
      <c r="AM99" s="5">
        <f t="shared" si="36"/>
        <v>-3.3057851239669422E-2</v>
      </c>
      <c r="AN99" s="5">
        <f t="shared" si="37"/>
        <v>-3.3057851239669422E-2</v>
      </c>
      <c r="AO99" s="5">
        <f t="shared" si="38"/>
        <v>-3.3057851239669422E-2</v>
      </c>
      <c r="AP99" s="5">
        <f t="shared" si="39"/>
        <v>-3.3057851239669422E-2</v>
      </c>
      <c r="AQ99" s="5">
        <f t="shared" si="40"/>
        <v>-3.3057851239669422E-2</v>
      </c>
      <c r="AR99" s="5">
        <f t="shared" si="41"/>
        <v>-3.3057851239669422E-2</v>
      </c>
      <c r="AS99" s="5">
        <f t="shared" si="42"/>
        <v>-3.3057851239669422E-2</v>
      </c>
      <c r="AT99" s="5">
        <f t="shared" si="43"/>
        <v>-3.3057851239669422E-2</v>
      </c>
      <c r="AU99" s="5">
        <f t="shared" si="44"/>
        <v>-3.3057851239669422E-2</v>
      </c>
      <c r="AV99" s="5">
        <f t="shared" si="45"/>
        <v>-3.3057851239669422E-2</v>
      </c>
      <c r="AW99" s="5">
        <f t="shared" si="46"/>
        <v>-3.3057851239669422E-2</v>
      </c>
      <c r="AX99" s="5">
        <f t="shared" si="47"/>
        <v>-3.3057851239669422E-2</v>
      </c>
      <c r="AY99" s="5">
        <f t="shared" si="48"/>
        <v>-3.3057851239669422E-2</v>
      </c>
      <c r="AZ99" s="5">
        <f t="shared" si="49"/>
        <v>-3.3057851239669422E-2</v>
      </c>
      <c r="BA99" s="5">
        <f t="shared" si="50"/>
        <v>-3.3057851239669422E-2</v>
      </c>
      <c r="BB99" s="5">
        <f t="shared" si="51"/>
        <v>-3.3057851239669422E-2</v>
      </c>
      <c r="BC99" s="5">
        <f t="shared" si="52"/>
        <v>-3.3057851239669422E-2</v>
      </c>
      <c r="BD99" s="5">
        <f t="shared" si="53"/>
        <v>-3.3057851239669422E-2</v>
      </c>
      <c r="BE99" s="5">
        <f t="shared" si="54"/>
        <v>-3.3057851239669422E-2</v>
      </c>
      <c r="BF99" s="5">
        <f t="shared" si="55"/>
        <v>-3.3057851239669422E-2</v>
      </c>
      <c r="BG99" s="5">
        <f t="shared" si="56"/>
        <v>-3.3057851239669422E-2</v>
      </c>
      <c r="BH99" s="5">
        <f t="shared" si="57"/>
        <v>-3.3057851239669422E-2</v>
      </c>
      <c r="BI99" s="5">
        <f t="shared" si="58"/>
        <v>-3.3057851239669422E-2</v>
      </c>
      <c r="BJ99" s="5">
        <f t="shared" si="59"/>
        <v>-3.3057851239669422E-2</v>
      </c>
      <c r="BK99" s="5">
        <f t="shared" si="60"/>
        <v>-3.3057851239669422E-2</v>
      </c>
      <c r="BL99" s="5">
        <f t="shared" si="61"/>
        <v>-3.3057851239669422E-2</v>
      </c>
      <c r="BM99" s="5">
        <f t="shared" si="62"/>
        <v>-3.3057851239669422E-2</v>
      </c>
      <c r="BN99" s="5">
        <f t="shared" si="63"/>
        <v>-3.3057851239669422E-2</v>
      </c>
      <c r="BO99" s="5">
        <f t="shared" si="64"/>
        <v>-0.12637670337875684</v>
      </c>
      <c r="BP99" s="5">
        <f t="shared" si="65"/>
        <v>-0.12637670337875684</v>
      </c>
      <c r="BQ99" s="5">
        <f t="shared" si="66"/>
        <v>-0.12637670337875684</v>
      </c>
      <c r="BS99" s="5">
        <f t="shared" si="67"/>
        <v>-3.7377720820638692E-2</v>
      </c>
      <c r="BU99" s="3">
        <f t="shared" si="68"/>
        <v>2.9317946945918607E-3</v>
      </c>
      <c r="BV99" s="3">
        <f t="shared" si="69"/>
        <v>3.3317946945918609E-3</v>
      </c>
      <c r="BZ99">
        <f>IF(C99&gt;=C98,1,0)</f>
        <v>0</v>
      </c>
    </row>
    <row r="100" spans="1:78" x14ac:dyDescent="0.25">
      <c r="A100" s="4">
        <v>41040</v>
      </c>
      <c r="B100">
        <v>4.68</v>
      </c>
      <c r="C100">
        <f t="shared" si="23"/>
        <v>4.8431846153846196</v>
      </c>
      <c r="E100" s="5">
        <f t="shared" si="70"/>
        <v>0</v>
      </c>
      <c r="F100" s="5">
        <f t="shared" si="71"/>
        <v>0</v>
      </c>
      <c r="G100" s="5">
        <f t="shared" si="72"/>
        <v>-3.5051546391752564E-2</v>
      </c>
      <c r="H100" s="5">
        <f t="shared" si="73"/>
        <v>-3.5051546391752564E-2</v>
      </c>
      <c r="I100" s="5">
        <f t="shared" si="74"/>
        <v>-3.5051546391752564E-2</v>
      </c>
      <c r="J100" s="5">
        <f t="shared" si="75"/>
        <v>-3.5051546391752564E-2</v>
      </c>
      <c r="K100" s="5">
        <f t="shared" si="76"/>
        <v>-3.5051546391752564E-2</v>
      </c>
      <c r="L100" s="5">
        <f t="shared" si="77"/>
        <v>-3.5051546391752564E-2</v>
      </c>
      <c r="M100" s="5">
        <f t="shared" si="78"/>
        <v>-3.5051546391752564E-2</v>
      </c>
      <c r="N100" s="5">
        <f t="shared" si="79"/>
        <v>-3.5051546391752564E-2</v>
      </c>
      <c r="O100" s="5">
        <f t="shared" si="80"/>
        <v>-3.5051546391752564E-2</v>
      </c>
      <c r="P100" s="5">
        <f t="shared" si="81"/>
        <v>-3.5051546391752564E-2</v>
      </c>
      <c r="Q100" s="5">
        <f t="shared" si="82"/>
        <v>-3.5051546391752564E-2</v>
      </c>
      <c r="R100" s="5">
        <f t="shared" si="83"/>
        <v>-3.5051546391752564E-2</v>
      </c>
      <c r="S100" s="5">
        <f t="shared" si="84"/>
        <v>-3.5051546391752564E-2</v>
      </c>
      <c r="T100" s="5">
        <f t="shared" si="85"/>
        <v>-3.5051546391752564E-2</v>
      </c>
      <c r="U100" s="5">
        <f t="shared" si="86"/>
        <v>-3.5051546391752564E-2</v>
      </c>
      <c r="V100" s="5">
        <f t="shared" si="87"/>
        <v>-3.5051546391752564E-2</v>
      </c>
      <c r="W100" s="5">
        <f t="shared" si="88"/>
        <v>-3.5051546391752564E-2</v>
      </c>
      <c r="X100" s="5">
        <f t="shared" si="89"/>
        <v>-3.3057851239669422E-2</v>
      </c>
      <c r="Y100" s="5">
        <f t="shared" si="90"/>
        <v>-3.3057851239669422E-2</v>
      </c>
      <c r="Z100" s="5">
        <f t="shared" si="91"/>
        <v>-3.3057851239669422E-2</v>
      </c>
      <c r="AA100" s="5">
        <f t="shared" si="24"/>
        <v>-3.3057851239669422E-2</v>
      </c>
      <c r="AB100" s="5">
        <f t="shared" si="25"/>
        <v>-3.3057851239669422E-2</v>
      </c>
      <c r="AC100" s="5">
        <f t="shared" si="26"/>
        <v>-3.3057851239669422E-2</v>
      </c>
      <c r="AD100" s="5">
        <f t="shared" si="27"/>
        <v>-3.3057851239669422E-2</v>
      </c>
      <c r="AE100" s="5">
        <f t="shared" si="28"/>
        <v>-3.3057851239669422E-2</v>
      </c>
      <c r="AF100" s="5">
        <f t="shared" si="29"/>
        <v>-3.3057851239669422E-2</v>
      </c>
      <c r="AG100" s="5">
        <f t="shared" si="30"/>
        <v>-3.3057851239669422E-2</v>
      </c>
      <c r="AH100" s="5">
        <f t="shared" si="31"/>
        <v>-3.3057851239669422E-2</v>
      </c>
      <c r="AI100" s="5">
        <f t="shared" si="32"/>
        <v>-3.3057851239669422E-2</v>
      </c>
      <c r="AJ100" s="5">
        <f t="shared" si="33"/>
        <v>-3.3057851239669422E-2</v>
      </c>
      <c r="AK100" s="5">
        <f t="shared" si="34"/>
        <v>-3.3057851239669422E-2</v>
      </c>
      <c r="AL100" s="5">
        <f t="shared" si="35"/>
        <v>-3.3057851239669422E-2</v>
      </c>
      <c r="AM100" s="5">
        <f t="shared" si="36"/>
        <v>-3.3057851239669422E-2</v>
      </c>
      <c r="AN100" s="5">
        <f t="shared" si="37"/>
        <v>-3.3057851239669422E-2</v>
      </c>
      <c r="AO100" s="5">
        <f t="shared" si="38"/>
        <v>-3.3057851239669422E-2</v>
      </c>
      <c r="AP100" s="5">
        <f t="shared" si="39"/>
        <v>-3.3057851239669422E-2</v>
      </c>
      <c r="AQ100" s="5">
        <f t="shared" si="40"/>
        <v>-3.3057851239669422E-2</v>
      </c>
      <c r="AR100" s="5">
        <f t="shared" si="41"/>
        <v>-3.3057851239669422E-2</v>
      </c>
      <c r="AS100" s="5">
        <f t="shared" si="42"/>
        <v>-3.3057851239669422E-2</v>
      </c>
      <c r="AT100" s="5">
        <f t="shared" si="43"/>
        <v>-3.3057851239669422E-2</v>
      </c>
      <c r="AU100" s="5">
        <f t="shared" si="44"/>
        <v>-3.3057851239669422E-2</v>
      </c>
      <c r="AV100" s="5">
        <f t="shared" si="45"/>
        <v>-3.3057851239669422E-2</v>
      </c>
      <c r="AW100" s="5">
        <f t="shared" si="46"/>
        <v>-3.3057851239669422E-2</v>
      </c>
      <c r="AX100" s="5">
        <f t="shared" si="47"/>
        <v>-3.3057851239669422E-2</v>
      </c>
      <c r="AY100" s="5">
        <f t="shared" si="48"/>
        <v>-3.3057851239669422E-2</v>
      </c>
      <c r="AZ100" s="5">
        <f t="shared" si="49"/>
        <v>-3.3057851239669422E-2</v>
      </c>
      <c r="BA100" s="5">
        <f t="shared" si="50"/>
        <v>-3.3057851239669422E-2</v>
      </c>
      <c r="BB100" s="5">
        <f t="shared" si="51"/>
        <v>-3.3057851239669422E-2</v>
      </c>
      <c r="BC100" s="5">
        <f t="shared" si="52"/>
        <v>-3.3057851239669422E-2</v>
      </c>
      <c r="BD100" s="5">
        <f t="shared" si="53"/>
        <v>-3.3057851239669422E-2</v>
      </c>
      <c r="BE100" s="5">
        <f t="shared" si="54"/>
        <v>-3.3057851239669422E-2</v>
      </c>
      <c r="BF100" s="5">
        <f t="shared" si="55"/>
        <v>-3.3057851239669422E-2</v>
      </c>
      <c r="BG100" s="5">
        <f t="shared" si="56"/>
        <v>-3.3057851239669422E-2</v>
      </c>
      <c r="BH100" s="5">
        <f t="shared" si="57"/>
        <v>-3.3057851239669422E-2</v>
      </c>
      <c r="BI100" s="5">
        <f t="shared" si="58"/>
        <v>-3.3057851239669422E-2</v>
      </c>
      <c r="BJ100" s="5">
        <f t="shared" si="59"/>
        <v>-3.3057851239669422E-2</v>
      </c>
      <c r="BK100" s="5">
        <f t="shared" si="60"/>
        <v>-3.3057851239669422E-2</v>
      </c>
      <c r="BL100" s="5">
        <f t="shared" si="61"/>
        <v>-3.3057851239669422E-2</v>
      </c>
      <c r="BM100" s="5">
        <f t="shared" si="62"/>
        <v>-3.3057851239669422E-2</v>
      </c>
      <c r="BN100" s="5">
        <f t="shared" si="63"/>
        <v>-3.3057851239669422E-2</v>
      </c>
      <c r="BO100" s="5">
        <f t="shared" si="64"/>
        <v>-3.3057851239669422E-2</v>
      </c>
      <c r="BP100" s="5">
        <f t="shared" si="65"/>
        <v>-0.12637670337875684</v>
      </c>
      <c r="BQ100" s="5">
        <f t="shared" si="66"/>
        <v>-0.12637670337875684</v>
      </c>
      <c r="BS100" s="5">
        <f t="shared" si="67"/>
        <v>-3.5433463845580895E-2</v>
      </c>
      <c r="BU100" s="3">
        <f t="shared" si="68"/>
        <v>2.9317946945918607E-3</v>
      </c>
      <c r="BV100" s="3">
        <f t="shared" si="69"/>
        <v>3.3317946945918609E-3</v>
      </c>
      <c r="BZ100">
        <f>IF(C100&gt;=C99,1,0)</f>
        <v>0</v>
      </c>
    </row>
    <row r="101" spans="1:78" x14ac:dyDescent="0.25">
      <c r="A101" s="4">
        <v>41043</v>
      </c>
      <c r="B101">
        <v>4.68</v>
      </c>
      <c r="C101">
        <f t="shared" si="23"/>
        <v>4.8327692307692347</v>
      </c>
      <c r="E101" s="5">
        <f t="shared" si="70"/>
        <v>0</v>
      </c>
      <c r="F101" s="5">
        <f t="shared" si="71"/>
        <v>0</v>
      </c>
      <c r="G101" s="5">
        <f t="shared" si="72"/>
        <v>0</v>
      </c>
      <c r="H101" s="5">
        <f t="shared" si="73"/>
        <v>-3.5051546391752564E-2</v>
      </c>
      <c r="I101" s="5">
        <f t="shared" si="74"/>
        <v>-3.5051546391752564E-2</v>
      </c>
      <c r="J101" s="5">
        <f t="shared" si="75"/>
        <v>-3.5051546391752564E-2</v>
      </c>
      <c r="K101" s="5">
        <f t="shared" si="76"/>
        <v>-3.5051546391752564E-2</v>
      </c>
      <c r="L101" s="5">
        <f t="shared" si="77"/>
        <v>-3.5051546391752564E-2</v>
      </c>
      <c r="M101" s="5">
        <f t="shared" si="78"/>
        <v>-3.5051546391752564E-2</v>
      </c>
      <c r="N101" s="5">
        <f t="shared" si="79"/>
        <v>-3.5051546391752564E-2</v>
      </c>
      <c r="O101" s="5">
        <f t="shared" si="80"/>
        <v>-3.5051546391752564E-2</v>
      </c>
      <c r="P101" s="5">
        <f t="shared" si="81"/>
        <v>-3.5051546391752564E-2</v>
      </c>
      <c r="Q101" s="5">
        <f t="shared" si="82"/>
        <v>-3.5051546391752564E-2</v>
      </c>
      <c r="R101" s="5">
        <f t="shared" si="83"/>
        <v>-3.5051546391752564E-2</v>
      </c>
      <c r="S101" s="5">
        <f t="shared" si="84"/>
        <v>-3.5051546391752564E-2</v>
      </c>
      <c r="T101" s="5">
        <f t="shared" si="85"/>
        <v>-3.5051546391752564E-2</v>
      </c>
      <c r="U101" s="5">
        <f t="shared" si="86"/>
        <v>-3.5051546391752564E-2</v>
      </c>
      <c r="V101" s="5">
        <f t="shared" si="87"/>
        <v>-3.5051546391752564E-2</v>
      </c>
      <c r="W101" s="5">
        <f t="shared" si="88"/>
        <v>-3.5051546391752564E-2</v>
      </c>
      <c r="X101" s="5">
        <f t="shared" si="89"/>
        <v>-3.5051546391752564E-2</v>
      </c>
      <c r="Y101" s="5">
        <f t="shared" si="90"/>
        <v>-3.3057851239669422E-2</v>
      </c>
      <c r="Z101" s="5">
        <f t="shared" si="91"/>
        <v>-3.3057851239669422E-2</v>
      </c>
      <c r="AA101" s="5">
        <f t="shared" si="24"/>
        <v>-3.3057851239669422E-2</v>
      </c>
      <c r="AB101" s="5">
        <f t="shared" si="25"/>
        <v>-3.3057851239669422E-2</v>
      </c>
      <c r="AC101" s="5">
        <f t="shared" si="26"/>
        <v>-3.3057851239669422E-2</v>
      </c>
      <c r="AD101" s="5">
        <f t="shared" si="27"/>
        <v>-3.3057851239669422E-2</v>
      </c>
      <c r="AE101" s="5">
        <f t="shared" si="28"/>
        <v>-3.3057851239669422E-2</v>
      </c>
      <c r="AF101" s="5">
        <f t="shared" si="29"/>
        <v>-3.3057851239669422E-2</v>
      </c>
      <c r="AG101" s="5">
        <f t="shared" si="30"/>
        <v>-3.3057851239669422E-2</v>
      </c>
      <c r="AH101" s="5">
        <f t="shared" si="31"/>
        <v>-3.3057851239669422E-2</v>
      </c>
      <c r="AI101" s="5">
        <f t="shared" si="32"/>
        <v>-3.3057851239669422E-2</v>
      </c>
      <c r="AJ101" s="5">
        <f t="shared" si="33"/>
        <v>-3.3057851239669422E-2</v>
      </c>
      <c r="AK101" s="5">
        <f t="shared" si="34"/>
        <v>-3.3057851239669422E-2</v>
      </c>
      <c r="AL101" s="5">
        <f t="shared" si="35"/>
        <v>-3.3057851239669422E-2</v>
      </c>
      <c r="AM101" s="5">
        <f t="shared" si="36"/>
        <v>-3.3057851239669422E-2</v>
      </c>
      <c r="AN101" s="5">
        <f t="shared" si="37"/>
        <v>-3.3057851239669422E-2</v>
      </c>
      <c r="AO101" s="5">
        <f t="shared" si="38"/>
        <v>-3.3057851239669422E-2</v>
      </c>
      <c r="AP101" s="5">
        <f t="shared" si="39"/>
        <v>-3.3057851239669422E-2</v>
      </c>
      <c r="AQ101" s="5">
        <f t="shared" si="40"/>
        <v>-3.3057851239669422E-2</v>
      </c>
      <c r="AR101" s="5">
        <f t="shared" si="41"/>
        <v>-3.3057851239669422E-2</v>
      </c>
      <c r="AS101" s="5">
        <f t="shared" si="42"/>
        <v>-3.3057851239669422E-2</v>
      </c>
      <c r="AT101" s="5">
        <f t="shared" si="43"/>
        <v>-3.3057851239669422E-2</v>
      </c>
      <c r="AU101" s="5">
        <f t="shared" si="44"/>
        <v>-3.3057851239669422E-2</v>
      </c>
      <c r="AV101" s="5">
        <f t="shared" si="45"/>
        <v>-3.3057851239669422E-2</v>
      </c>
      <c r="AW101" s="5">
        <f t="shared" si="46"/>
        <v>-3.3057851239669422E-2</v>
      </c>
      <c r="AX101" s="5">
        <f t="shared" si="47"/>
        <v>-3.3057851239669422E-2</v>
      </c>
      <c r="AY101" s="5">
        <f t="shared" si="48"/>
        <v>-3.3057851239669422E-2</v>
      </c>
      <c r="AZ101" s="5">
        <f t="shared" si="49"/>
        <v>-3.3057851239669422E-2</v>
      </c>
      <c r="BA101" s="5">
        <f t="shared" si="50"/>
        <v>-3.3057851239669422E-2</v>
      </c>
      <c r="BB101" s="5">
        <f t="shared" si="51"/>
        <v>-3.3057851239669422E-2</v>
      </c>
      <c r="BC101" s="5">
        <f t="shared" si="52"/>
        <v>-3.3057851239669422E-2</v>
      </c>
      <c r="BD101" s="5">
        <f t="shared" si="53"/>
        <v>-3.3057851239669422E-2</v>
      </c>
      <c r="BE101" s="5">
        <f t="shared" si="54"/>
        <v>-3.3057851239669422E-2</v>
      </c>
      <c r="BF101" s="5">
        <f t="shared" si="55"/>
        <v>-3.3057851239669422E-2</v>
      </c>
      <c r="BG101" s="5">
        <f t="shared" si="56"/>
        <v>-3.3057851239669422E-2</v>
      </c>
      <c r="BH101" s="5">
        <f t="shared" si="57"/>
        <v>-3.3057851239669422E-2</v>
      </c>
      <c r="BI101" s="5">
        <f t="shared" si="58"/>
        <v>-3.3057851239669422E-2</v>
      </c>
      <c r="BJ101" s="5">
        <f t="shared" si="59"/>
        <v>-3.3057851239669422E-2</v>
      </c>
      <c r="BK101" s="5">
        <f t="shared" si="60"/>
        <v>-3.3057851239669422E-2</v>
      </c>
      <c r="BL101" s="5">
        <f t="shared" si="61"/>
        <v>-3.3057851239669422E-2</v>
      </c>
      <c r="BM101" s="5">
        <f t="shared" si="62"/>
        <v>-3.3057851239669422E-2</v>
      </c>
      <c r="BN101" s="5">
        <f t="shared" si="63"/>
        <v>-3.3057851239669422E-2</v>
      </c>
      <c r="BO101" s="5">
        <f t="shared" si="64"/>
        <v>-3.3057851239669422E-2</v>
      </c>
      <c r="BP101" s="5">
        <f t="shared" si="65"/>
        <v>-3.3057851239669422E-2</v>
      </c>
      <c r="BQ101" s="5">
        <f t="shared" si="66"/>
        <v>-0.12637670337875684</v>
      </c>
      <c r="BS101" s="5">
        <f t="shared" si="67"/>
        <v>-3.3489206870523099E-2</v>
      </c>
      <c r="BU101" s="3">
        <f t="shared" si="68"/>
        <v>2.9317946945918607E-3</v>
      </c>
      <c r="BV101" s="3">
        <f t="shared" si="69"/>
        <v>3.3317946945918609E-3</v>
      </c>
      <c r="BZ101">
        <f>IF(C101&gt;=C100,1,0)</f>
        <v>0</v>
      </c>
    </row>
    <row r="102" spans="1:78" x14ac:dyDescent="0.25">
      <c r="A102" s="4">
        <v>41044</v>
      </c>
      <c r="B102">
        <v>4.68</v>
      </c>
      <c r="C102">
        <f t="shared" si="23"/>
        <v>4.830307692307696</v>
      </c>
      <c r="E102" s="5">
        <f t="shared" si="70"/>
        <v>0</v>
      </c>
      <c r="F102" s="5">
        <f t="shared" si="71"/>
        <v>0</v>
      </c>
      <c r="G102" s="5">
        <f t="shared" si="72"/>
        <v>0</v>
      </c>
      <c r="H102" s="5">
        <f t="shared" si="73"/>
        <v>0</v>
      </c>
      <c r="I102" s="5">
        <f t="shared" si="74"/>
        <v>-3.5051546391752564E-2</v>
      </c>
      <c r="J102" s="5">
        <f t="shared" si="75"/>
        <v>-3.5051546391752564E-2</v>
      </c>
      <c r="K102" s="5">
        <f t="shared" si="76"/>
        <v>-3.5051546391752564E-2</v>
      </c>
      <c r="L102" s="5">
        <f t="shared" si="77"/>
        <v>-3.5051546391752564E-2</v>
      </c>
      <c r="M102" s="5">
        <f t="shared" si="78"/>
        <v>-3.5051546391752564E-2</v>
      </c>
      <c r="N102" s="5">
        <f t="shared" si="79"/>
        <v>-3.5051546391752564E-2</v>
      </c>
      <c r="O102" s="5">
        <f t="shared" si="80"/>
        <v>-3.5051546391752564E-2</v>
      </c>
      <c r="P102" s="5">
        <f t="shared" si="81"/>
        <v>-3.5051546391752564E-2</v>
      </c>
      <c r="Q102" s="5">
        <f t="shared" si="82"/>
        <v>-3.5051546391752564E-2</v>
      </c>
      <c r="R102" s="5">
        <f t="shared" si="83"/>
        <v>-3.5051546391752564E-2</v>
      </c>
      <c r="S102" s="5">
        <f t="shared" si="84"/>
        <v>-3.5051546391752564E-2</v>
      </c>
      <c r="T102" s="5">
        <f t="shared" si="85"/>
        <v>-3.5051546391752564E-2</v>
      </c>
      <c r="U102" s="5">
        <f t="shared" si="86"/>
        <v>-3.5051546391752564E-2</v>
      </c>
      <c r="V102" s="5">
        <f t="shared" si="87"/>
        <v>-3.5051546391752564E-2</v>
      </c>
      <c r="W102" s="5">
        <f t="shared" si="88"/>
        <v>-3.5051546391752564E-2</v>
      </c>
      <c r="X102" s="5">
        <f t="shared" si="89"/>
        <v>-3.5051546391752564E-2</v>
      </c>
      <c r="Y102" s="5">
        <f t="shared" si="90"/>
        <v>-3.5051546391752564E-2</v>
      </c>
      <c r="Z102" s="5">
        <f t="shared" si="91"/>
        <v>-3.3057851239669422E-2</v>
      </c>
      <c r="AA102" s="5">
        <f t="shared" si="24"/>
        <v>-3.3057851239669422E-2</v>
      </c>
      <c r="AB102" s="5">
        <f t="shared" si="25"/>
        <v>-3.3057851239669422E-2</v>
      </c>
      <c r="AC102" s="5">
        <f t="shared" si="26"/>
        <v>-3.3057851239669422E-2</v>
      </c>
      <c r="AD102" s="5">
        <f t="shared" si="27"/>
        <v>-3.3057851239669422E-2</v>
      </c>
      <c r="AE102" s="5">
        <f t="shared" si="28"/>
        <v>-3.3057851239669422E-2</v>
      </c>
      <c r="AF102" s="5">
        <f t="shared" si="29"/>
        <v>-3.3057851239669422E-2</v>
      </c>
      <c r="AG102" s="5">
        <f t="shared" si="30"/>
        <v>-3.3057851239669422E-2</v>
      </c>
      <c r="AH102" s="5">
        <f t="shared" si="31"/>
        <v>-3.3057851239669422E-2</v>
      </c>
      <c r="AI102" s="5">
        <f t="shared" si="32"/>
        <v>-3.3057851239669422E-2</v>
      </c>
      <c r="AJ102" s="5">
        <f t="shared" si="33"/>
        <v>-3.3057851239669422E-2</v>
      </c>
      <c r="AK102" s="5">
        <f t="shared" si="34"/>
        <v>-3.3057851239669422E-2</v>
      </c>
      <c r="AL102" s="5">
        <f t="shared" si="35"/>
        <v>-3.3057851239669422E-2</v>
      </c>
      <c r="AM102" s="5">
        <f t="shared" si="36"/>
        <v>-3.3057851239669422E-2</v>
      </c>
      <c r="AN102" s="5">
        <f t="shared" si="37"/>
        <v>-3.3057851239669422E-2</v>
      </c>
      <c r="AO102" s="5">
        <f t="shared" si="38"/>
        <v>-3.3057851239669422E-2</v>
      </c>
      <c r="AP102" s="5">
        <f t="shared" si="39"/>
        <v>-3.3057851239669422E-2</v>
      </c>
      <c r="AQ102" s="5">
        <f t="shared" si="40"/>
        <v>-3.3057851239669422E-2</v>
      </c>
      <c r="AR102" s="5">
        <f t="shared" si="41"/>
        <v>-3.3057851239669422E-2</v>
      </c>
      <c r="AS102" s="5">
        <f t="shared" si="42"/>
        <v>-3.3057851239669422E-2</v>
      </c>
      <c r="AT102" s="5">
        <f t="shared" si="43"/>
        <v>-3.3057851239669422E-2</v>
      </c>
      <c r="AU102" s="5">
        <f t="shared" si="44"/>
        <v>-3.3057851239669422E-2</v>
      </c>
      <c r="AV102" s="5">
        <f t="shared" si="45"/>
        <v>-3.3057851239669422E-2</v>
      </c>
      <c r="AW102" s="5">
        <f t="shared" si="46"/>
        <v>-3.3057851239669422E-2</v>
      </c>
      <c r="AX102" s="5">
        <f t="shared" si="47"/>
        <v>-3.3057851239669422E-2</v>
      </c>
      <c r="AY102" s="5">
        <f t="shared" si="48"/>
        <v>-3.3057851239669422E-2</v>
      </c>
      <c r="AZ102" s="5">
        <f t="shared" si="49"/>
        <v>-3.3057851239669422E-2</v>
      </c>
      <c r="BA102" s="5">
        <f t="shared" si="50"/>
        <v>-3.3057851239669422E-2</v>
      </c>
      <c r="BB102" s="5">
        <f t="shared" si="51"/>
        <v>-3.3057851239669422E-2</v>
      </c>
      <c r="BC102" s="5">
        <f t="shared" si="52"/>
        <v>-3.3057851239669422E-2</v>
      </c>
      <c r="BD102" s="5">
        <f t="shared" si="53"/>
        <v>-3.3057851239669422E-2</v>
      </c>
      <c r="BE102" s="5">
        <f t="shared" si="54"/>
        <v>-3.3057851239669422E-2</v>
      </c>
      <c r="BF102" s="5">
        <f t="shared" si="55"/>
        <v>-3.3057851239669422E-2</v>
      </c>
      <c r="BG102" s="5">
        <f t="shared" si="56"/>
        <v>-3.3057851239669422E-2</v>
      </c>
      <c r="BH102" s="5">
        <f t="shared" si="57"/>
        <v>-3.3057851239669422E-2</v>
      </c>
      <c r="BI102" s="5">
        <f t="shared" si="58"/>
        <v>-3.3057851239669422E-2</v>
      </c>
      <c r="BJ102" s="5">
        <f t="shared" si="59"/>
        <v>-3.3057851239669422E-2</v>
      </c>
      <c r="BK102" s="5">
        <f t="shared" si="60"/>
        <v>-3.3057851239669422E-2</v>
      </c>
      <c r="BL102" s="5">
        <f t="shared" si="61"/>
        <v>-3.3057851239669422E-2</v>
      </c>
      <c r="BM102" s="5">
        <f t="shared" si="62"/>
        <v>-3.3057851239669422E-2</v>
      </c>
      <c r="BN102" s="5">
        <f t="shared" si="63"/>
        <v>-3.3057851239669422E-2</v>
      </c>
      <c r="BO102" s="5">
        <f t="shared" si="64"/>
        <v>-3.3057851239669422E-2</v>
      </c>
      <c r="BP102" s="5">
        <f t="shared" si="65"/>
        <v>-3.3057851239669422E-2</v>
      </c>
      <c r="BQ102" s="5">
        <f t="shared" si="66"/>
        <v>-3.3057851239669422E-2</v>
      </c>
      <c r="BS102" s="5">
        <f t="shared" si="67"/>
        <v>-3.1544949895465309E-2</v>
      </c>
      <c r="BU102" s="3">
        <f t="shared" si="68"/>
        <v>2.9317946945918607E-3</v>
      </c>
      <c r="BV102" s="3">
        <f t="shared" si="69"/>
        <v>3.3317946945918609E-3</v>
      </c>
      <c r="BZ102">
        <f>IF(C102&gt;=C101,1,0)</f>
        <v>0</v>
      </c>
    </row>
    <row r="103" spans="1:78" x14ac:dyDescent="0.25">
      <c r="A103" s="4">
        <v>41045</v>
      </c>
      <c r="B103">
        <v>4.68</v>
      </c>
      <c r="C103">
        <f t="shared" si="23"/>
        <v>4.8278461538461572</v>
      </c>
      <c r="E103" s="5">
        <f t="shared" si="70"/>
        <v>0</v>
      </c>
      <c r="F103" s="5">
        <f t="shared" si="71"/>
        <v>0</v>
      </c>
      <c r="G103" s="5">
        <f t="shared" si="72"/>
        <v>0</v>
      </c>
      <c r="H103" s="5">
        <f t="shared" si="73"/>
        <v>0</v>
      </c>
      <c r="I103" s="5">
        <f t="shared" si="74"/>
        <v>0</v>
      </c>
      <c r="J103" s="5">
        <f t="shared" si="75"/>
        <v>-3.5051546391752564E-2</v>
      </c>
      <c r="K103" s="5">
        <f t="shared" si="76"/>
        <v>-3.5051546391752564E-2</v>
      </c>
      <c r="L103" s="5">
        <f t="shared" si="77"/>
        <v>-3.5051546391752564E-2</v>
      </c>
      <c r="M103" s="5">
        <f t="shared" si="78"/>
        <v>-3.5051546391752564E-2</v>
      </c>
      <c r="N103" s="5">
        <f t="shared" si="79"/>
        <v>-3.5051546391752564E-2</v>
      </c>
      <c r="O103" s="5">
        <f t="shared" si="80"/>
        <v>-3.5051546391752564E-2</v>
      </c>
      <c r="P103" s="5">
        <f t="shared" si="81"/>
        <v>-3.5051546391752564E-2</v>
      </c>
      <c r="Q103" s="5">
        <f t="shared" si="82"/>
        <v>-3.5051546391752564E-2</v>
      </c>
      <c r="R103" s="5">
        <f t="shared" si="83"/>
        <v>-3.5051546391752564E-2</v>
      </c>
      <c r="S103" s="5">
        <f t="shared" si="84"/>
        <v>-3.5051546391752564E-2</v>
      </c>
      <c r="T103" s="5">
        <f t="shared" si="85"/>
        <v>-3.5051546391752564E-2</v>
      </c>
      <c r="U103" s="5">
        <f t="shared" si="86"/>
        <v>-3.5051546391752564E-2</v>
      </c>
      <c r="V103" s="5">
        <f t="shared" si="87"/>
        <v>-3.5051546391752564E-2</v>
      </c>
      <c r="W103" s="5">
        <f t="shared" si="88"/>
        <v>-3.5051546391752564E-2</v>
      </c>
      <c r="X103" s="5">
        <f t="shared" si="89"/>
        <v>-3.5051546391752564E-2</v>
      </c>
      <c r="Y103" s="5">
        <f t="shared" si="90"/>
        <v>-3.5051546391752564E-2</v>
      </c>
      <c r="Z103" s="5">
        <f t="shared" si="91"/>
        <v>-3.5051546391752564E-2</v>
      </c>
      <c r="AA103" s="5">
        <f t="shared" si="24"/>
        <v>-3.3057851239669422E-2</v>
      </c>
      <c r="AB103" s="5">
        <f t="shared" si="25"/>
        <v>-3.3057851239669422E-2</v>
      </c>
      <c r="AC103" s="5">
        <f t="shared" si="26"/>
        <v>-3.3057851239669422E-2</v>
      </c>
      <c r="AD103" s="5">
        <f t="shared" si="27"/>
        <v>-3.3057851239669422E-2</v>
      </c>
      <c r="AE103" s="5">
        <f t="shared" si="28"/>
        <v>-3.3057851239669422E-2</v>
      </c>
      <c r="AF103" s="5">
        <f t="shared" si="29"/>
        <v>-3.3057851239669422E-2</v>
      </c>
      <c r="AG103" s="5">
        <f t="shared" si="30"/>
        <v>-3.3057851239669422E-2</v>
      </c>
      <c r="AH103" s="5">
        <f t="shared" si="31"/>
        <v>-3.3057851239669422E-2</v>
      </c>
      <c r="AI103" s="5">
        <f t="shared" si="32"/>
        <v>-3.3057851239669422E-2</v>
      </c>
      <c r="AJ103" s="5">
        <f t="shared" si="33"/>
        <v>-3.3057851239669422E-2</v>
      </c>
      <c r="AK103" s="5">
        <f t="shared" si="34"/>
        <v>-3.3057851239669422E-2</v>
      </c>
      <c r="AL103" s="5">
        <f t="shared" si="35"/>
        <v>-3.3057851239669422E-2</v>
      </c>
      <c r="AM103" s="5">
        <f t="shared" si="36"/>
        <v>-3.3057851239669422E-2</v>
      </c>
      <c r="AN103" s="5">
        <f t="shared" si="37"/>
        <v>-3.3057851239669422E-2</v>
      </c>
      <c r="AO103" s="5">
        <f t="shared" si="38"/>
        <v>-3.3057851239669422E-2</v>
      </c>
      <c r="AP103" s="5">
        <f t="shared" si="39"/>
        <v>-3.3057851239669422E-2</v>
      </c>
      <c r="AQ103" s="5">
        <f t="shared" si="40"/>
        <v>-3.3057851239669422E-2</v>
      </c>
      <c r="AR103" s="5">
        <f t="shared" si="41"/>
        <v>-3.3057851239669422E-2</v>
      </c>
      <c r="AS103" s="5">
        <f t="shared" si="42"/>
        <v>-3.3057851239669422E-2</v>
      </c>
      <c r="AT103" s="5">
        <f t="shared" si="43"/>
        <v>-3.3057851239669422E-2</v>
      </c>
      <c r="AU103" s="5">
        <f t="shared" si="44"/>
        <v>-3.3057851239669422E-2</v>
      </c>
      <c r="AV103" s="5">
        <f t="shared" si="45"/>
        <v>-3.3057851239669422E-2</v>
      </c>
      <c r="AW103" s="5">
        <f t="shared" si="46"/>
        <v>-3.3057851239669422E-2</v>
      </c>
      <c r="AX103" s="5">
        <f t="shared" si="47"/>
        <v>-3.3057851239669422E-2</v>
      </c>
      <c r="AY103" s="5">
        <f t="shared" si="48"/>
        <v>-3.3057851239669422E-2</v>
      </c>
      <c r="AZ103" s="5">
        <f t="shared" si="49"/>
        <v>-3.3057851239669422E-2</v>
      </c>
      <c r="BA103" s="5">
        <f t="shared" si="50"/>
        <v>-3.3057851239669422E-2</v>
      </c>
      <c r="BB103" s="5">
        <f t="shared" si="51"/>
        <v>-3.3057851239669422E-2</v>
      </c>
      <c r="BC103" s="5">
        <f t="shared" si="52"/>
        <v>-3.3057851239669422E-2</v>
      </c>
      <c r="BD103" s="5">
        <f t="shared" si="53"/>
        <v>-3.3057851239669422E-2</v>
      </c>
      <c r="BE103" s="5">
        <f t="shared" si="54"/>
        <v>-3.3057851239669422E-2</v>
      </c>
      <c r="BF103" s="5">
        <f t="shared" si="55"/>
        <v>-3.3057851239669422E-2</v>
      </c>
      <c r="BG103" s="5">
        <f t="shared" si="56"/>
        <v>-3.3057851239669422E-2</v>
      </c>
      <c r="BH103" s="5">
        <f t="shared" si="57"/>
        <v>-3.3057851239669422E-2</v>
      </c>
      <c r="BI103" s="5">
        <f t="shared" si="58"/>
        <v>-3.3057851239669422E-2</v>
      </c>
      <c r="BJ103" s="5">
        <f t="shared" si="59"/>
        <v>-3.3057851239669422E-2</v>
      </c>
      <c r="BK103" s="5">
        <f t="shared" si="60"/>
        <v>-3.3057851239669422E-2</v>
      </c>
      <c r="BL103" s="5">
        <f t="shared" si="61"/>
        <v>-3.3057851239669422E-2</v>
      </c>
      <c r="BM103" s="5">
        <f t="shared" si="62"/>
        <v>-3.3057851239669422E-2</v>
      </c>
      <c r="BN103" s="5">
        <f t="shared" si="63"/>
        <v>-3.3057851239669422E-2</v>
      </c>
      <c r="BO103" s="5">
        <f t="shared" si="64"/>
        <v>-3.3057851239669422E-2</v>
      </c>
      <c r="BP103" s="5">
        <f t="shared" si="65"/>
        <v>-3.3057851239669422E-2</v>
      </c>
      <c r="BQ103" s="5">
        <f t="shared" si="66"/>
        <v>-3.3057851239669422E-2</v>
      </c>
      <c r="BS103" s="5">
        <f t="shared" si="67"/>
        <v>-3.1036367568701165E-2</v>
      </c>
      <c r="BU103" s="3">
        <f t="shared" si="68"/>
        <v>2.9317946945918607E-3</v>
      </c>
      <c r="BV103" s="3">
        <f t="shared" si="69"/>
        <v>3.3317946945918609E-3</v>
      </c>
      <c r="BZ103">
        <f>IF(C103&gt;=C102,1,0)</f>
        <v>0</v>
      </c>
    </row>
    <row r="104" spans="1:78" x14ac:dyDescent="0.25">
      <c r="A104" s="4">
        <v>41046</v>
      </c>
      <c r="B104">
        <v>4.68</v>
      </c>
      <c r="C104">
        <f t="shared" si="23"/>
        <v>4.8253846153846185</v>
      </c>
      <c r="E104" s="5">
        <f t="shared" si="70"/>
        <v>0</v>
      </c>
      <c r="F104" s="5">
        <f t="shared" si="71"/>
        <v>0</v>
      </c>
      <c r="G104" s="5">
        <f t="shared" si="72"/>
        <v>0</v>
      </c>
      <c r="H104" s="5">
        <f t="shared" si="73"/>
        <v>0</v>
      </c>
      <c r="I104" s="5">
        <f t="shared" si="74"/>
        <v>0</v>
      </c>
      <c r="J104" s="5">
        <f t="shared" si="75"/>
        <v>0</v>
      </c>
      <c r="K104" s="5">
        <f t="shared" si="76"/>
        <v>-3.5051546391752564E-2</v>
      </c>
      <c r="L104" s="5">
        <f t="shared" si="77"/>
        <v>-3.5051546391752564E-2</v>
      </c>
      <c r="M104" s="5">
        <f t="shared" si="78"/>
        <v>-3.5051546391752564E-2</v>
      </c>
      <c r="N104" s="5">
        <f t="shared" si="79"/>
        <v>-3.5051546391752564E-2</v>
      </c>
      <c r="O104" s="5">
        <f t="shared" si="80"/>
        <v>-3.5051546391752564E-2</v>
      </c>
      <c r="P104" s="5">
        <f t="shared" si="81"/>
        <v>-3.5051546391752564E-2</v>
      </c>
      <c r="Q104" s="5">
        <f t="shared" si="82"/>
        <v>-3.5051546391752564E-2</v>
      </c>
      <c r="R104" s="5">
        <f t="shared" si="83"/>
        <v>-3.5051546391752564E-2</v>
      </c>
      <c r="S104" s="5">
        <f t="shared" si="84"/>
        <v>-3.5051546391752564E-2</v>
      </c>
      <c r="T104" s="5">
        <f t="shared" si="85"/>
        <v>-3.5051546391752564E-2</v>
      </c>
      <c r="U104" s="5">
        <f t="shared" si="86"/>
        <v>-3.5051546391752564E-2</v>
      </c>
      <c r="V104" s="5">
        <f t="shared" si="87"/>
        <v>-3.5051546391752564E-2</v>
      </c>
      <c r="W104" s="5">
        <f t="shared" si="88"/>
        <v>-3.5051546391752564E-2</v>
      </c>
      <c r="X104" s="5">
        <f t="shared" si="89"/>
        <v>-3.5051546391752564E-2</v>
      </c>
      <c r="Y104" s="5">
        <f t="shared" si="90"/>
        <v>-3.5051546391752564E-2</v>
      </c>
      <c r="Z104" s="5">
        <f t="shared" si="91"/>
        <v>-3.5051546391752564E-2</v>
      </c>
      <c r="AA104" s="5">
        <f t="shared" si="24"/>
        <v>-3.5051546391752564E-2</v>
      </c>
      <c r="AB104" s="5">
        <f t="shared" si="25"/>
        <v>-3.3057851239669422E-2</v>
      </c>
      <c r="AC104" s="5">
        <f t="shared" si="26"/>
        <v>-3.3057851239669422E-2</v>
      </c>
      <c r="AD104" s="5">
        <f t="shared" si="27"/>
        <v>-3.3057851239669422E-2</v>
      </c>
      <c r="AE104" s="5">
        <f t="shared" si="28"/>
        <v>-3.3057851239669422E-2</v>
      </c>
      <c r="AF104" s="5">
        <f t="shared" si="29"/>
        <v>-3.3057851239669422E-2</v>
      </c>
      <c r="AG104" s="5">
        <f t="shared" si="30"/>
        <v>-3.3057851239669422E-2</v>
      </c>
      <c r="AH104" s="5">
        <f t="shared" si="31"/>
        <v>-3.3057851239669422E-2</v>
      </c>
      <c r="AI104" s="5">
        <f t="shared" si="32"/>
        <v>-3.3057851239669422E-2</v>
      </c>
      <c r="AJ104" s="5">
        <f t="shared" si="33"/>
        <v>-3.3057851239669422E-2</v>
      </c>
      <c r="AK104" s="5">
        <f t="shared" si="34"/>
        <v>-3.3057851239669422E-2</v>
      </c>
      <c r="AL104" s="5">
        <f t="shared" si="35"/>
        <v>-3.3057851239669422E-2</v>
      </c>
      <c r="AM104" s="5">
        <f t="shared" si="36"/>
        <v>-3.3057851239669422E-2</v>
      </c>
      <c r="AN104" s="5">
        <f t="shared" si="37"/>
        <v>-3.3057851239669422E-2</v>
      </c>
      <c r="AO104" s="5">
        <f t="shared" si="38"/>
        <v>-3.3057851239669422E-2</v>
      </c>
      <c r="AP104" s="5">
        <f t="shared" si="39"/>
        <v>-3.3057851239669422E-2</v>
      </c>
      <c r="AQ104" s="5">
        <f t="shared" si="40"/>
        <v>-3.3057851239669422E-2</v>
      </c>
      <c r="AR104" s="5">
        <f t="shared" si="41"/>
        <v>-3.3057851239669422E-2</v>
      </c>
      <c r="AS104" s="5">
        <f t="shared" si="42"/>
        <v>-3.3057851239669422E-2</v>
      </c>
      <c r="AT104" s="5">
        <f t="shared" si="43"/>
        <v>-3.3057851239669422E-2</v>
      </c>
      <c r="AU104" s="5">
        <f t="shared" si="44"/>
        <v>-3.3057851239669422E-2</v>
      </c>
      <c r="AV104" s="5">
        <f t="shared" si="45"/>
        <v>-3.3057851239669422E-2</v>
      </c>
      <c r="AW104" s="5">
        <f t="shared" si="46"/>
        <v>-3.3057851239669422E-2</v>
      </c>
      <c r="AX104" s="5">
        <f t="shared" si="47"/>
        <v>-3.3057851239669422E-2</v>
      </c>
      <c r="AY104" s="5">
        <f t="shared" si="48"/>
        <v>-3.3057851239669422E-2</v>
      </c>
      <c r="AZ104" s="5">
        <f t="shared" si="49"/>
        <v>-3.3057851239669422E-2</v>
      </c>
      <c r="BA104" s="5">
        <f t="shared" si="50"/>
        <v>-3.3057851239669422E-2</v>
      </c>
      <c r="BB104" s="5">
        <f t="shared" si="51"/>
        <v>-3.3057851239669422E-2</v>
      </c>
      <c r="BC104" s="5">
        <f t="shared" si="52"/>
        <v>-3.3057851239669422E-2</v>
      </c>
      <c r="BD104" s="5">
        <f t="shared" si="53"/>
        <v>-3.3057851239669422E-2</v>
      </c>
      <c r="BE104" s="5">
        <f t="shared" si="54"/>
        <v>-3.3057851239669422E-2</v>
      </c>
      <c r="BF104" s="5">
        <f t="shared" si="55"/>
        <v>-3.3057851239669422E-2</v>
      </c>
      <c r="BG104" s="5">
        <f t="shared" si="56"/>
        <v>-3.3057851239669422E-2</v>
      </c>
      <c r="BH104" s="5">
        <f t="shared" si="57"/>
        <v>-3.3057851239669422E-2</v>
      </c>
      <c r="BI104" s="5">
        <f t="shared" si="58"/>
        <v>-3.3057851239669422E-2</v>
      </c>
      <c r="BJ104" s="5">
        <f t="shared" si="59"/>
        <v>-3.3057851239669422E-2</v>
      </c>
      <c r="BK104" s="5">
        <f t="shared" si="60"/>
        <v>-3.3057851239669422E-2</v>
      </c>
      <c r="BL104" s="5">
        <f t="shared" si="61"/>
        <v>-3.3057851239669422E-2</v>
      </c>
      <c r="BM104" s="5">
        <f t="shared" si="62"/>
        <v>-3.3057851239669422E-2</v>
      </c>
      <c r="BN104" s="5">
        <f t="shared" si="63"/>
        <v>-3.3057851239669422E-2</v>
      </c>
      <c r="BO104" s="5">
        <f t="shared" si="64"/>
        <v>-3.3057851239669422E-2</v>
      </c>
      <c r="BP104" s="5">
        <f t="shared" si="65"/>
        <v>-3.3057851239669422E-2</v>
      </c>
      <c r="BQ104" s="5">
        <f t="shared" si="66"/>
        <v>-3.3057851239669422E-2</v>
      </c>
      <c r="BS104" s="5">
        <f t="shared" si="67"/>
        <v>-3.0527785241937021E-2</v>
      </c>
      <c r="BU104" s="3">
        <f t="shared" si="68"/>
        <v>2.9317946945918607E-3</v>
      </c>
      <c r="BV104" s="3">
        <f t="shared" si="69"/>
        <v>3.3317946945918609E-3</v>
      </c>
      <c r="BZ104">
        <f>IF(C104&gt;=C103,1,0)</f>
        <v>0</v>
      </c>
    </row>
    <row r="105" spans="1:78" x14ac:dyDescent="0.25">
      <c r="A105" s="4">
        <v>41047</v>
      </c>
      <c r="B105">
        <v>4.68</v>
      </c>
      <c r="C105">
        <f t="shared" si="23"/>
        <v>4.8229230769230798</v>
      </c>
      <c r="E105" s="5">
        <f t="shared" si="70"/>
        <v>0</v>
      </c>
      <c r="F105" s="5">
        <f t="shared" si="71"/>
        <v>0</v>
      </c>
      <c r="G105" s="5">
        <f t="shared" si="72"/>
        <v>0</v>
      </c>
      <c r="H105" s="5">
        <f t="shared" si="73"/>
        <v>0</v>
      </c>
      <c r="I105" s="5">
        <f t="shared" si="74"/>
        <v>0</v>
      </c>
      <c r="J105" s="5">
        <f t="shared" si="75"/>
        <v>0</v>
      </c>
      <c r="K105" s="5">
        <f t="shared" si="76"/>
        <v>0</v>
      </c>
      <c r="L105" s="5">
        <f t="shared" si="77"/>
        <v>-3.5051546391752564E-2</v>
      </c>
      <c r="M105" s="5">
        <f t="shared" si="78"/>
        <v>-3.5051546391752564E-2</v>
      </c>
      <c r="N105" s="5">
        <f t="shared" si="79"/>
        <v>-3.5051546391752564E-2</v>
      </c>
      <c r="O105" s="5">
        <f t="shared" si="80"/>
        <v>-3.5051546391752564E-2</v>
      </c>
      <c r="P105" s="5">
        <f t="shared" si="81"/>
        <v>-3.5051546391752564E-2</v>
      </c>
      <c r="Q105" s="5">
        <f t="shared" si="82"/>
        <v>-3.5051546391752564E-2</v>
      </c>
      <c r="R105" s="5">
        <f t="shared" si="83"/>
        <v>-3.5051546391752564E-2</v>
      </c>
      <c r="S105" s="5">
        <f t="shared" si="84"/>
        <v>-3.5051546391752564E-2</v>
      </c>
      <c r="T105" s="5">
        <f t="shared" si="85"/>
        <v>-3.5051546391752564E-2</v>
      </c>
      <c r="U105" s="5">
        <f t="shared" si="86"/>
        <v>-3.5051546391752564E-2</v>
      </c>
      <c r="V105" s="5">
        <f t="shared" si="87"/>
        <v>-3.5051546391752564E-2</v>
      </c>
      <c r="W105" s="5">
        <f t="shared" si="88"/>
        <v>-3.5051546391752564E-2</v>
      </c>
      <c r="X105" s="5">
        <f t="shared" si="89"/>
        <v>-3.5051546391752564E-2</v>
      </c>
      <c r="Y105" s="5">
        <f t="shared" si="90"/>
        <v>-3.5051546391752564E-2</v>
      </c>
      <c r="Z105" s="5">
        <f t="shared" si="91"/>
        <v>-3.5051546391752564E-2</v>
      </c>
      <c r="AA105" s="5">
        <f t="shared" si="24"/>
        <v>-3.5051546391752564E-2</v>
      </c>
      <c r="AB105" s="5">
        <f t="shared" si="25"/>
        <v>-3.5051546391752564E-2</v>
      </c>
      <c r="AC105" s="5">
        <f t="shared" si="26"/>
        <v>-3.3057851239669422E-2</v>
      </c>
      <c r="AD105" s="5">
        <f t="shared" si="27"/>
        <v>-3.3057851239669422E-2</v>
      </c>
      <c r="AE105" s="5">
        <f t="shared" si="28"/>
        <v>-3.3057851239669422E-2</v>
      </c>
      <c r="AF105" s="5">
        <f t="shared" si="29"/>
        <v>-3.3057851239669422E-2</v>
      </c>
      <c r="AG105" s="5">
        <f t="shared" si="30"/>
        <v>-3.3057851239669422E-2</v>
      </c>
      <c r="AH105" s="5">
        <f t="shared" si="31"/>
        <v>-3.3057851239669422E-2</v>
      </c>
      <c r="AI105" s="5">
        <f t="shared" si="32"/>
        <v>-3.3057851239669422E-2</v>
      </c>
      <c r="AJ105" s="5">
        <f t="shared" si="33"/>
        <v>-3.3057851239669422E-2</v>
      </c>
      <c r="AK105" s="5">
        <f t="shared" si="34"/>
        <v>-3.3057851239669422E-2</v>
      </c>
      <c r="AL105" s="5">
        <f t="shared" si="35"/>
        <v>-3.3057851239669422E-2</v>
      </c>
      <c r="AM105" s="5">
        <f t="shared" si="36"/>
        <v>-3.3057851239669422E-2</v>
      </c>
      <c r="AN105" s="5">
        <f t="shared" si="37"/>
        <v>-3.3057851239669422E-2</v>
      </c>
      <c r="AO105" s="5">
        <f t="shared" si="38"/>
        <v>-3.3057851239669422E-2</v>
      </c>
      <c r="AP105" s="5">
        <f t="shared" si="39"/>
        <v>-3.3057851239669422E-2</v>
      </c>
      <c r="AQ105" s="5">
        <f t="shared" si="40"/>
        <v>-3.3057851239669422E-2</v>
      </c>
      <c r="AR105" s="5">
        <f t="shared" si="41"/>
        <v>-3.3057851239669422E-2</v>
      </c>
      <c r="AS105" s="5">
        <f t="shared" si="42"/>
        <v>-3.3057851239669422E-2</v>
      </c>
      <c r="AT105" s="5">
        <f t="shared" si="43"/>
        <v>-3.3057851239669422E-2</v>
      </c>
      <c r="AU105" s="5">
        <f t="shared" si="44"/>
        <v>-3.3057851239669422E-2</v>
      </c>
      <c r="AV105" s="5">
        <f t="shared" si="45"/>
        <v>-3.3057851239669422E-2</v>
      </c>
      <c r="AW105" s="5">
        <f t="shared" si="46"/>
        <v>-3.3057851239669422E-2</v>
      </c>
      <c r="AX105" s="5">
        <f t="shared" si="47"/>
        <v>-3.3057851239669422E-2</v>
      </c>
      <c r="AY105" s="5">
        <f t="shared" si="48"/>
        <v>-3.3057851239669422E-2</v>
      </c>
      <c r="AZ105" s="5">
        <f t="shared" si="49"/>
        <v>-3.3057851239669422E-2</v>
      </c>
      <c r="BA105" s="5">
        <f t="shared" si="50"/>
        <v>-3.3057851239669422E-2</v>
      </c>
      <c r="BB105" s="5">
        <f t="shared" si="51"/>
        <v>-3.3057851239669422E-2</v>
      </c>
      <c r="BC105" s="5">
        <f t="shared" si="52"/>
        <v>-3.3057851239669422E-2</v>
      </c>
      <c r="BD105" s="5">
        <f t="shared" si="53"/>
        <v>-3.3057851239669422E-2</v>
      </c>
      <c r="BE105" s="5">
        <f t="shared" si="54"/>
        <v>-3.3057851239669422E-2</v>
      </c>
      <c r="BF105" s="5">
        <f t="shared" si="55"/>
        <v>-3.3057851239669422E-2</v>
      </c>
      <c r="BG105" s="5">
        <f t="shared" si="56"/>
        <v>-3.3057851239669422E-2</v>
      </c>
      <c r="BH105" s="5">
        <f t="shared" si="57"/>
        <v>-3.3057851239669422E-2</v>
      </c>
      <c r="BI105" s="5">
        <f t="shared" si="58"/>
        <v>-3.3057851239669422E-2</v>
      </c>
      <c r="BJ105" s="5">
        <f t="shared" si="59"/>
        <v>-3.3057851239669422E-2</v>
      </c>
      <c r="BK105" s="5">
        <f t="shared" si="60"/>
        <v>-3.3057851239669422E-2</v>
      </c>
      <c r="BL105" s="5">
        <f t="shared" si="61"/>
        <v>-3.3057851239669422E-2</v>
      </c>
      <c r="BM105" s="5">
        <f t="shared" si="62"/>
        <v>-3.3057851239669422E-2</v>
      </c>
      <c r="BN105" s="5">
        <f t="shared" si="63"/>
        <v>-3.3057851239669422E-2</v>
      </c>
      <c r="BO105" s="5">
        <f t="shared" si="64"/>
        <v>-3.3057851239669422E-2</v>
      </c>
      <c r="BP105" s="5">
        <f t="shared" si="65"/>
        <v>-3.3057851239669422E-2</v>
      </c>
      <c r="BQ105" s="5">
        <f t="shared" si="66"/>
        <v>-3.3057851239669422E-2</v>
      </c>
      <c r="BS105" s="5">
        <f t="shared" si="67"/>
        <v>-3.0019202915172877E-2</v>
      </c>
      <c r="BU105" s="3">
        <f t="shared" si="68"/>
        <v>2.9317946945918607E-3</v>
      </c>
      <c r="BV105" s="3">
        <f t="shared" si="69"/>
        <v>3.3317946945918609E-3</v>
      </c>
      <c r="BZ105">
        <f>IF(C105&gt;=C104,1,0)</f>
        <v>0</v>
      </c>
    </row>
    <row r="106" spans="1:78" x14ac:dyDescent="0.25">
      <c r="A106" s="4">
        <v>41050</v>
      </c>
      <c r="B106">
        <v>4.68</v>
      </c>
      <c r="C106">
        <f t="shared" si="23"/>
        <v>4.820461538461541</v>
      </c>
      <c r="E106" s="5">
        <f t="shared" si="70"/>
        <v>0</v>
      </c>
      <c r="F106" s="5">
        <f t="shared" si="71"/>
        <v>0</v>
      </c>
      <c r="G106" s="5">
        <f t="shared" si="72"/>
        <v>0</v>
      </c>
      <c r="H106" s="5">
        <f t="shared" si="73"/>
        <v>0</v>
      </c>
      <c r="I106" s="5">
        <f t="shared" si="74"/>
        <v>0</v>
      </c>
      <c r="J106" s="5">
        <f t="shared" si="75"/>
        <v>0</v>
      </c>
      <c r="K106" s="5">
        <f t="shared" si="76"/>
        <v>0</v>
      </c>
      <c r="L106" s="5">
        <f t="shared" si="77"/>
        <v>0</v>
      </c>
      <c r="M106" s="5">
        <f t="shared" si="78"/>
        <v>-3.5051546391752564E-2</v>
      </c>
      <c r="N106" s="5">
        <f t="shared" si="79"/>
        <v>-3.5051546391752564E-2</v>
      </c>
      <c r="O106" s="5">
        <f t="shared" si="80"/>
        <v>-3.5051546391752564E-2</v>
      </c>
      <c r="P106" s="5">
        <f t="shared" si="81"/>
        <v>-3.5051546391752564E-2</v>
      </c>
      <c r="Q106" s="5">
        <f t="shared" si="82"/>
        <v>-3.5051546391752564E-2</v>
      </c>
      <c r="R106" s="5">
        <f t="shared" si="83"/>
        <v>-3.5051546391752564E-2</v>
      </c>
      <c r="S106" s="5">
        <f t="shared" si="84"/>
        <v>-3.5051546391752564E-2</v>
      </c>
      <c r="T106" s="5">
        <f t="shared" si="85"/>
        <v>-3.5051546391752564E-2</v>
      </c>
      <c r="U106" s="5">
        <f t="shared" si="86"/>
        <v>-3.5051546391752564E-2</v>
      </c>
      <c r="V106" s="5">
        <f t="shared" si="87"/>
        <v>-3.5051546391752564E-2</v>
      </c>
      <c r="W106" s="5">
        <f t="shared" si="88"/>
        <v>-3.5051546391752564E-2</v>
      </c>
      <c r="X106" s="5">
        <f t="shared" si="89"/>
        <v>-3.5051546391752564E-2</v>
      </c>
      <c r="Y106" s="5">
        <f t="shared" si="90"/>
        <v>-3.5051546391752564E-2</v>
      </c>
      <c r="Z106" s="5">
        <f t="shared" si="91"/>
        <v>-3.5051546391752564E-2</v>
      </c>
      <c r="AA106" s="5">
        <f t="shared" si="24"/>
        <v>-3.5051546391752564E-2</v>
      </c>
      <c r="AB106" s="5">
        <f t="shared" si="25"/>
        <v>-3.5051546391752564E-2</v>
      </c>
      <c r="AC106" s="5">
        <f t="shared" si="26"/>
        <v>-3.5051546391752564E-2</v>
      </c>
      <c r="AD106" s="5">
        <f t="shared" si="27"/>
        <v>-3.3057851239669422E-2</v>
      </c>
      <c r="AE106" s="5">
        <f t="shared" si="28"/>
        <v>-3.3057851239669422E-2</v>
      </c>
      <c r="AF106" s="5">
        <f t="shared" si="29"/>
        <v>-3.3057851239669422E-2</v>
      </c>
      <c r="AG106" s="5">
        <f t="shared" si="30"/>
        <v>-3.3057851239669422E-2</v>
      </c>
      <c r="AH106" s="5">
        <f t="shared" si="31"/>
        <v>-3.3057851239669422E-2</v>
      </c>
      <c r="AI106" s="5">
        <f t="shared" si="32"/>
        <v>-3.3057851239669422E-2</v>
      </c>
      <c r="AJ106" s="5">
        <f t="shared" si="33"/>
        <v>-3.3057851239669422E-2</v>
      </c>
      <c r="AK106" s="5">
        <f t="shared" si="34"/>
        <v>-3.3057851239669422E-2</v>
      </c>
      <c r="AL106" s="5">
        <f t="shared" si="35"/>
        <v>-3.3057851239669422E-2</v>
      </c>
      <c r="AM106" s="5">
        <f t="shared" si="36"/>
        <v>-3.3057851239669422E-2</v>
      </c>
      <c r="AN106" s="5">
        <f t="shared" si="37"/>
        <v>-3.3057851239669422E-2</v>
      </c>
      <c r="AO106" s="5">
        <f t="shared" si="38"/>
        <v>-3.3057851239669422E-2</v>
      </c>
      <c r="AP106" s="5">
        <f t="shared" si="39"/>
        <v>-3.3057851239669422E-2</v>
      </c>
      <c r="AQ106" s="5">
        <f t="shared" si="40"/>
        <v>-3.3057851239669422E-2</v>
      </c>
      <c r="AR106" s="5">
        <f t="shared" si="41"/>
        <v>-3.3057851239669422E-2</v>
      </c>
      <c r="AS106" s="5">
        <f t="shared" si="42"/>
        <v>-3.3057851239669422E-2</v>
      </c>
      <c r="AT106" s="5">
        <f t="shared" si="43"/>
        <v>-3.3057851239669422E-2</v>
      </c>
      <c r="AU106" s="5">
        <f t="shared" si="44"/>
        <v>-3.3057851239669422E-2</v>
      </c>
      <c r="AV106" s="5">
        <f t="shared" si="45"/>
        <v>-3.3057851239669422E-2</v>
      </c>
      <c r="AW106" s="5">
        <f t="shared" si="46"/>
        <v>-3.3057851239669422E-2</v>
      </c>
      <c r="AX106" s="5">
        <f t="shared" si="47"/>
        <v>-3.3057851239669422E-2</v>
      </c>
      <c r="AY106" s="5">
        <f t="shared" si="48"/>
        <v>-3.3057851239669422E-2</v>
      </c>
      <c r="AZ106" s="5">
        <f t="shared" si="49"/>
        <v>-3.3057851239669422E-2</v>
      </c>
      <c r="BA106" s="5">
        <f t="shared" si="50"/>
        <v>-3.3057851239669422E-2</v>
      </c>
      <c r="BB106" s="5">
        <f t="shared" si="51"/>
        <v>-3.3057851239669422E-2</v>
      </c>
      <c r="BC106" s="5">
        <f t="shared" si="52"/>
        <v>-3.3057851239669422E-2</v>
      </c>
      <c r="BD106" s="5">
        <f t="shared" si="53"/>
        <v>-3.3057851239669422E-2</v>
      </c>
      <c r="BE106" s="5">
        <f t="shared" si="54"/>
        <v>-3.3057851239669422E-2</v>
      </c>
      <c r="BF106" s="5">
        <f t="shared" si="55"/>
        <v>-3.3057851239669422E-2</v>
      </c>
      <c r="BG106" s="5">
        <f t="shared" si="56"/>
        <v>-3.3057851239669422E-2</v>
      </c>
      <c r="BH106" s="5">
        <f t="shared" si="57"/>
        <v>-3.3057851239669422E-2</v>
      </c>
      <c r="BI106" s="5">
        <f t="shared" si="58"/>
        <v>-3.3057851239669422E-2</v>
      </c>
      <c r="BJ106" s="5">
        <f t="shared" si="59"/>
        <v>-3.3057851239669422E-2</v>
      </c>
      <c r="BK106" s="5">
        <f t="shared" si="60"/>
        <v>-3.3057851239669422E-2</v>
      </c>
      <c r="BL106" s="5">
        <f t="shared" si="61"/>
        <v>-3.3057851239669422E-2</v>
      </c>
      <c r="BM106" s="5">
        <f t="shared" si="62"/>
        <v>-3.3057851239669422E-2</v>
      </c>
      <c r="BN106" s="5">
        <f t="shared" si="63"/>
        <v>-3.3057851239669422E-2</v>
      </c>
      <c r="BO106" s="5">
        <f t="shared" si="64"/>
        <v>-3.3057851239669422E-2</v>
      </c>
      <c r="BP106" s="5">
        <f t="shared" si="65"/>
        <v>-3.3057851239669422E-2</v>
      </c>
      <c r="BQ106" s="5">
        <f t="shared" si="66"/>
        <v>-3.3057851239669422E-2</v>
      </c>
      <c r="BS106" s="5">
        <f t="shared" si="67"/>
        <v>-2.9510620588408733E-2</v>
      </c>
      <c r="BU106" s="3">
        <f t="shared" si="68"/>
        <v>2.9317946945918607E-3</v>
      </c>
      <c r="BV106" s="3">
        <f t="shared" si="69"/>
        <v>3.3317946945918609E-3</v>
      </c>
      <c r="BZ106">
        <f>IF(C106&gt;=C105,1,0)</f>
        <v>0</v>
      </c>
    </row>
    <row r="107" spans="1:78" x14ac:dyDescent="0.25">
      <c r="A107" s="4">
        <v>41051</v>
      </c>
      <c r="B107">
        <v>4.68</v>
      </c>
      <c r="C107">
        <f t="shared" si="23"/>
        <v>4.8180000000000023</v>
      </c>
      <c r="E107" s="5">
        <f t="shared" si="70"/>
        <v>0</v>
      </c>
      <c r="F107" s="5">
        <f t="shared" si="71"/>
        <v>0</v>
      </c>
      <c r="G107" s="5">
        <f t="shared" si="72"/>
        <v>0</v>
      </c>
      <c r="H107" s="5">
        <f t="shared" si="73"/>
        <v>0</v>
      </c>
      <c r="I107" s="5">
        <f t="shared" si="74"/>
        <v>0</v>
      </c>
      <c r="J107" s="5">
        <f t="shared" si="75"/>
        <v>0</v>
      </c>
      <c r="K107" s="5">
        <f t="shared" si="76"/>
        <v>0</v>
      </c>
      <c r="L107" s="5">
        <f t="shared" si="77"/>
        <v>0</v>
      </c>
      <c r="M107" s="5">
        <f t="shared" si="78"/>
        <v>0</v>
      </c>
      <c r="N107" s="5">
        <f t="shared" si="79"/>
        <v>-3.5051546391752564E-2</v>
      </c>
      <c r="O107" s="5">
        <f t="shared" si="80"/>
        <v>-3.5051546391752564E-2</v>
      </c>
      <c r="P107" s="5">
        <f t="shared" si="81"/>
        <v>-3.5051546391752564E-2</v>
      </c>
      <c r="Q107" s="5">
        <f t="shared" si="82"/>
        <v>-3.5051546391752564E-2</v>
      </c>
      <c r="R107" s="5">
        <f t="shared" si="83"/>
        <v>-3.5051546391752564E-2</v>
      </c>
      <c r="S107" s="5">
        <f t="shared" si="84"/>
        <v>-3.5051546391752564E-2</v>
      </c>
      <c r="T107" s="5">
        <f t="shared" si="85"/>
        <v>-3.5051546391752564E-2</v>
      </c>
      <c r="U107" s="5">
        <f t="shared" si="86"/>
        <v>-3.5051546391752564E-2</v>
      </c>
      <c r="V107" s="5">
        <f t="shared" si="87"/>
        <v>-3.5051546391752564E-2</v>
      </c>
      <c r="W107" s="5">
        <f t="shared" si="88"/>
        <v>-3.5051546391752564E-2</v>
      </c>
      <c r="X107" s="5">
        <f t="shared" si="89"/>
        <v>-3.5051546391752564E-2</v>
      </c>
      <c r="Y107" s="5">
        <f t="shared" si="90"/>
        <v>-3.5051546391752564E-2</v>
      </c>
      <c r="Z107" s="5">
        <f t="shared" si="91"/>
        <v>-3.5051546391752564E-2</v>
      </c>
      <c r="AA107" s="5">
        <f t="shared" si="24"/>
        <v>-3.5051546391752564E-2</v>
      </c>
      <c r="AB107" s="5">
        <f t="shared" si="25"/>
        <v>-3.5051546391752564E-2</v>
      </c>
      <c r="AC107" s="5">
        <f t="shared" si="26"/>
        <v>-3.5051546391752564E-2</v>
      </c>
      <c r="AD107" s="5">
        <f t="shared" si="27"/>
        <v>-3.5051546391752564E-2</v>
      </c>
      <c r="AE107" s="5">
        <f t="shared" si="28"/>
        <v>-3.3057851239669422E-2</v>
      </c>
      <c r="AF107" s="5">
        <f t="shared" si="29"/>
        <v>-3.3057851239669422E-2</v>
      </c>
      <c r="AG107" s="5">
        <f t="shared" si="30"/>
        <v>-3.3057851239669422E-2</v>
      </c>
      <c r="AH107" s="5">
        <f t="shared" si="31"/>
        <v>-3.3057851239669422E-2</v>
      </c>
      <c r="AI107" s="5">
        <f t="shared" si="32"/>
        <v>-3.3057851239669422E-2</v>
      </c>
      <c r="AJ107" s="5">
        <f t="shared" si="33"/>
        <v>-3.3057851239669422E-2</v>
      </c>
      <c r="AK107" s="5">
        <f t="shared" si="34"/>
        <v>-3.3057851239669422E-2</v>
      </c>
      <c r="AL107" s="5">
        <f t="shared" si="35"/>
        <v>-3.3057851239669422E-2</v>
      </c>
      <c r="AM107" s="5">
        <f t="shared" si="36"/>
        <v>-3.3057851239669422E-2</v>
      </c>
      <c r="AN107" s="5">
        <f t="shared" si="37"/>
        <v>-3.3057851239669422E-2</v>
      </c>
      <c r="AO107" s="5">
        <f t="shared" si="38"/>
        <v>-3.3057851239669422E-2</v>
      </c>
      <c r="AP107" s="5">
        <f t="shared" si="39"/>
        <v>-3.3057851239669422E-2</v>
      </c>
      <c r="AQ107" s="5">
        <f t="shared" si="40"/>
        <v>-3.3057851239669422E-2</v>
      </c>
      <c r="AR107" s="5">
        <f t="shared" si="41"/>
        <v>-3.3057851239669422E-2</v>
      </c>
      <c r="AS107" s="5">
        <f t="shared" si="42"/>
        <v>-3.3057851239669422E-2</v>
      </c>
      <c r="AT107" s="5">
        <f t="shared" si="43"/>
        <v>-3.3057851239669422E-2</v>
      </c>
      <c r="AU107" s="5">
        <f t="shared" si="44"/>
        <v>-3.3057851239669422E-2</v>
      </c>
      <c r="AV107" s="5">
        <f t="shared" si="45"/>
        <v>-3.3057851239669422E-2</v>
      </c>
      <c r="AW107" s="5">
        <f t="shared" si="46"/>
        <v>-3.3057851239669422E-2</v>
      </c>
      <c r="AX107" s="5">
        <f t="shared" si="47"/>
        <v>-3.3057851239669422E-2</v>
      </c>
      <c r="AY107" s="5">
        <f t="shared" si="48"/>
        <v>-3.3057851239669422E-2</v>
      </c>
      <c r="AZ107" s="5">
        <f t="shared" si="49"/>
        <v>-3.3057851239669422E-2</v>
      </c>
      <c r="BA107" s="5">
        <f t="shared" si="50"/>
        <v>-3.3057851239669422E-2</v>
      </c>
      <c r="BB107" s="5">
        <f t="shared" si="51"/>
        <v>-3.3057851239669422E-2</v>
      </c>
      <c r="BC107" s="5">
        <f t="shared" si="52"/>
        <v>-3.3057851239669422E-2</v>
      </c>
      <c r="BD107" s="5">
        <f t="shared" si="53"/>
        <v>-3.3057851239669422E-2</v>
      </c>
      <c r="BE107" s="5">
        <f t="shared" si="54"/>
        <v>-3.3057851239669422E-2</v>
      </c>
      <c r="BF107" s="5">
        <f t="shared" si="55"/>
        <v>-3.3057851239669422E-2</v>
      </c>
      <c r="BG107" s="5">
        <f t="shared" si="56"/>
        <v>-3.3057851239669422E-2</v>
      </c>
      <c r="BH107" s="5">
        <f t="shared" si="57"/>
        <v>-3.3057851239669422E-2</v>
      </c>
      <c r="BI107" s="5">
        <f t="shared" si="58"/>
        <v>-3.3057851239669422E-2</v>
      </c>
      <c r="BJ107" s="5">
        <f t="shared" si="59"/>
        <v>-3.3057851239669422E-2</v>
      </c>
      <c r="BK107" s="5">
        <f t="shared" si="60"/>
        <v>-3.3057851239669422E-2</v>
      </c>
      <c r="BL107" s="5">
        <f t="shared" si="61"/>
        <v>-3.3057851239669422E-2</v>
      </c>
      <c r="BM107" s="5">
        <f t="shared" si="62"/>
        <v>-3.3057851239669422E-2</v>
      </c>
      <c r="BN107" s="5">
        <f t="shared" si="63"/>
        <v>-3.3057851239669422E-2</v>
      </c>
      <c r="BO107" s="5">
        <f t="shared" si="64"/>
        <v>-3.3057851239669422E-2</v>
      </c>
      <c r="BP107" s="5">
        <f t="shared" si="65"/>
        <v>-3.3057851239669422E-2</v>
      </c>
      <c r="BQ107" s="5">
        <f t="shared" si="66"/>
        <v>-3.3057851239669422E-2</v>
      </c>
      <c r="BS107" s="5">
        <f t="shared" si="67"/>
        <v>-2.9002038261644592E-2</v>
      </c>
      <c r="BU107" s="3">
        <f t="shared" si="68"/>
        <v>2.9317946945918607E-3</v>
      </c>
      <c r="BV107" s="3">
        <f t="shared" si="69"/>
        <v>3.3317946945918609E-3</v>
      </c>
      <c r="BZ107">
        <f>IF(C107&gt;=C106,1,0)</f>
        <v>0</v>
      </c>
    </row>
    <row r="108" spans="1:78" x14ac:dyDescent="0.25">
      <c r="A108" s="4">
        <v>41052</v>
      </c>
      <c r="B108">
        <v>4.68</v>
      </c>
      <c r="C108">
        <f t="shared" si="23"/>
        <v>4.8155384615384635</v>
      </c>
      <c r="E108" s="5">
        <f t="shared" si="70"/>
        <v>0</v>
      </c>
      <c r="F108" s="5">
        <f t="shared" si="71"/>
        <v>0</v>
      </c>
      <c r="G108" s="5">
        <f t="shared" si="72"/>
        <v>0</v>
      </c>
      <c r="H108" s="5">
        <f t="shared" si="73"/>
        <v>0</v>
      </c>
      <c r="I108" s="5">
        <f t="shared" si="74"/>
        <v>0</v>
      </c>
      <c r="J108" s="5">
        <f t="shared" si="75"/>
        <v>0</v>
      </c>
      <c r="K108" s="5">
        <f t="shared" si="76"/>
        <v>0</v>
      </c>
      <c r="L108" s="5">
        <f t="shared" si="77"/>
        <v>0</v>
      </c>
      <c r="M108" s="5">
        <f t="shared" si="78"/>
        <v>0</v>
      </c>
      <c r="N108" s="5">
        <f t="shared" si="79"/>
        <v>0</v>
      </c>
      <c r="O108" s="5">
        <f t="shared" si="80"/>
        <v>-3.5051546391752564E-2</v>
      </c>
      <c r="P108" s="5">
        <f t="shared" si="81"/>
        <v>-3.5051546391752564E-2</v>
      </c>
      <c r="Q108" s="5">
        <f t="shared" si="82"/>
        <v>-3.5051546391752564E-2</v>
      </c>
      <c r="R108" s="5">
        <f t="shared" si="83"/>
        <v>-3.5051546391752564E-2</v>
      </c>
      <c r="S108" s="5">
        <f t="shared" si="84"/>
        <v>-3.5051546391752564E-2</v>
      </c>
      <c r="T108" s="5">
        <f t="shared" si="85"/>
        <v>-3.5051546391752564E-2</v>
      </c>
      <c r="U108" s="5">
        <f t="shared" si="86"/>
        <v>-3.5051546391752564E-2</v>
      </c>
      <c r="V108" s="5">
        <f t="shared" si="87"/>
        <v>-3.5051546391752564E-2</v>
      </c>
      <c r="W108" s="5">
        <f t="shared" si="88"/>
        <v>-3.5051546391752564E-2</v>
      </c>
      <c r="X108" s="5">
        <f t="shared" si="89"/>
        <v>-3.5051546391752564E-2</v>
      </c>
      <c r="Y108" s="5">
        <f t="shared" si="90"/>
        <v>-3.5051546391752564E-2</v>
      </c>
      <c r="Z108" s="5">
        <f t="shared" si="91"/>
        <v>-3.5051546391752564E-2</v>
      </c>
      <c r="AA108" s="5">
        <f t="shared" si="24"/>
        <v>-3.5051546391752564E-2</v>
      </c>
      <c r="AB108" s="5">
        <f t="shared" si="25"/>
        <v>-3.5051546391752564E-2</v>
      </c>
      <c r="AC108" s="5">
        <f t="shared" si="26"/>
        <v>-3.5051546391752564E-2</v>
      </c>
      <c r="AD108" s="5">
        <f t="shared" si="27"/>
        <v>-3.5051546391752564E-2</v>
      </c>
      <c r="AE108" s="5">
        <f t="shared" si="28"/>
        <v>-3.5051546391752564E-2</v>
      </c>
      <c r="AF108" s="5">
        <f t="shared" si="29"/>
        <v>-3.3057851239669422E-2</v>
      </c>
      <c r="AG108" s="5">
        <f t="shared" si="30"/>
        <v>-3.3057851239669422E-2</v>
      </c>
      <c r="AH108" s="5">
        <f t="shared" si="31"/>
        <v>-3.3057851239669422E-2</v>
      </c>
      <c r="AI108" s="5">
        <f t="shared" si="32"/>
        <v>-3.3057851239669422E-2</v>
      </c>
      <c r="AJ108" s="5">
        <f t="shared" si="33"/>
        <v>-3.3057851239669422E-2</v>
      </c>
      <c r="AK108" s="5">
        <f t="shared" si="34"/>
        <v>-3.3057851239669422E-2</v>
      </c>
      <c r="AL108" s="5">
        <f t="shared" si="35"/>
        <v>-3.3057851239669422E-2</v>
      </c>
      <c r="AM108" s="5">
        <f t="shared" si="36"/>
        <v>-3.3057851239669422E-2</v>
      </c>
      <c r="AN108" s="5">
        <f t="shared" si="37"/>
        <v>-3.3057851239669422E-2</v>
      </c>
      <c r="AO108" s="5">
        <f t="shared" si="38"/>
        <v>-3.3057851239669422E-2</v>
      </c>
      <c r="AP108" s="5">
        <f t="shared" si="39"/>
        <v>-3.3057851239669422E-2</v>
      </c>
      <c r="AQ108" s="5">
        <f t="shared" si="40"/>
        <v>-3.3057851239669422E-2</v>
      </c>
      <c r="AR108" s="5">
        <f t="shared" si="41"/>
        <v>-3.3057851239669422E-2</v>
      </c>
      <c r="AS108" s="5">
        <f t="shared" si="42"/>
        <v>-3.3057851239669422E-2</v>
      </c>
      <c r="AT108" s="5">
        <f t="shared" si="43"/>
        <v>-3.3057851239669422E-2</v>
      </c>
      <c r="AU108" s="5">
        <f t="shared" si="44"/>
        <v>-3.3057851239669422E-2</v>
      </c>
      <c r="AV108" s="5">
        <f t="shared" si="45"/>
        <v>-3.3057851239669422E-2</v>
      </c>
      <c r="AW108" s="5">
        <f t="shared" si="46"/>
        <v>-3.3057851239669422E-2</v>
      </c>
      <c r="AX108" s="5">
        <f t="shared" si="47"/>
        <v>-3.3057851239669422E-2</v>
      </c>
      <c r="AY108" s="5">
        <f t="shared" si="48"/>
        <v>-3.3057851239669422E-2</v>
      </c>
      <c r="AZ108" s="5">
        <f t="shared" si="49"/>
        <v>-3.3057851239669422E-2</v>
      </c>
      <c r="BA108" s="5">
        <f t="shared" si="50"/>
        <v>-3.3057851239669422E-2</v>
      </c>
      <c r="BB108" s="5">
        <f t="shared" si="51"/>
        <v>-3.3057851239669422E-2</v>
      </c>
      <c r="BC108" s="5">
        <f t="shared" si="52"/>
        <v>-3.3057851239669422E-2</v>
      </c>
      <c r="BD108" s="5">
        <f t="shared" si="53"/>
        <v>-3.3057851239669422E-2</v>
      </c>
      <c r="BE108" s="5">
        <f t="shared" si="54"/>
        <v>-3.3057851239669422E-2</v>
      </c>
      <c r="BF108" s="5">
        <f t="shared" si="55"/>
        <v>-3.3057851239669422E-2</v>
      </c>
      <c r="BG108" s="5">
        <f t="shared" si="56"/>
        <v>-3.3057851239669422E-2</v>
      </c>
      <c r="BH108" s="5">
        <f t="shared" si="57"/>
        <v>-3.3057851239669422E-2</v>
      </c>
      <c r="BI108" s="5">
        <f t="shared" si="58"/>
        <v>-3.3057851239669422E-2</v>
      </c>
      <c r="BJ108" s="5">
        <f t="shared" si="59"/>
        <v>-3.3057851239669422E-2</v>
      </c>
      <c r="BK108" s="5">
        <f t="shared" si="60"/>
        <v>-3.3057851239669422E-2</v>
      </c>
      <c r="BL108" s="5">
        <f t="shared" si="61"/>
        <v>-3.3057851239669422E-2</v>
      </c>
      <c r="BM108" s="5">
        <f t="shared" si="62"/>
        <v>-3.3057851239669422E-2</v>
      </c>
      <c r="BN108" s="5">
        <f t="shared" si="63"/>
        <v>-3.3057851239669422E-2</v>
      </c>
      <c r="BO108" s="5">
        <f t="shared" si="64"/>
        <v>-3.3057851239669422E-2</v>
      </c>
      <c r="BP108" s="5">
        <f t="shared" si="65"/>
        <v>-3.3057851239669422E-2</v>
      </c>
      <c r="BQ108" s="5">
        <f t="shared" si="66"/>
        <v>-3.3057851239669422E-2</v>
      </c>
      <c r="BS108" s="5">
        <f t="shared" si="67"/>
        <v>-2.8493455934880448E-2</v>
      </c>
      <c r="BU108" s="3">
        <f t="shared" si="68"/>
        <v>2.9317946945918607E-3</v>
      </c>
      <c r="BV108" s="3">
        <f t="shared" si="69"/>
        <v>3.3317946945918609E-3</v>
      </c>
      <c r="BZ108">
        <f>IF(C108&gt;=C107,1,0)</f>
        <v>0</v>
      </c>
    </row>
    <row r="109" spans="1:78" x14ac:dyDescent="0.25">
      <c r="A109" s="4">
        <v>41053</v>
      </c>
      <c r="B109">
        <v>4.68</v>
      </c>
      <c r="C109">
        <f t="shared" si="23"/>
        <v>4.8130769230769239</v>
      </c>
      <c r="E109" s="5">
        <f t="shared" si="70"/>
        <v>0</v>
      </c>
      <c r="F109" s="5">
        <f t="shared" si="71"/>
        <v>0</v>
      </c>
      <c r="G109" s="5">
        <f t="shared" si="72"/>
        <v>0</v>
      </c>
      <c r="H109" s="5">
        <f t="shared" si="73"/>
        <v>0</v>
      </c>
      <c r="I109" s="5">
        <f t="shared" si="74"/>
        <v>0</v>
      </c>
      <c r="J109" s="5">
        <f t="shared" si="75"/>
        <v>0</v>
      </c>
      <c r="K109" s="5">
        <f t="shared" si="76"/>
        <v>0</v>
      </c>
      <c r="L109" s="5">
        <f t="shared" si="77"/>
        <v>0</v>
      </c>
      <c r="M109" s="5">
        <f t="shared" si="78"/>
        <v>0</v>
      </c>
      <c r="N109" s="5">
        <f t="shared" si="79"/>
        <v>0</v>
      </c>
      <c r="O109" s="5">
        <f t="shared" si="80"/>
        <v>0</v>
      </c>
      <c r="P109" s="5">
        <f t="shared" si="81"/>
        <v>-3.5051546391752564E-2</v>
      </c>
      <c r="Q109" s="5">
        <f t="shared" si="82"/>
        <v>-3.5051546391752564E-2</v>
      </c>
      <c r="R109" s="5">
        <f t="shared" si="83"/>
        <v>-3.5051546391752564E-2</v>
      </c>
      <c r="S109" s="5">
        <f t="shared" si="84"/>
        <v>-3.5051546391752564E-2</v>
      </c>
      <c r="T109" s="5">
        <f t="shared" si="85"/>
        <v>-3.5051546391752564E-2</v>
      </c>
      <c r="U109" s="5">
        <f t="shared" si="86"/>
        <v>-3.5051546391752564E-2</v>
      </c>
      <c r="V109" s="5">
        <f t="shared" si="87"/>
        <v>-3.5051546391752564E-2</v>
      </c>
      <c r="W109" s="5">
        <f t="shared" si="88"/>
        <v>-3.5051546391752564E-2</v>
      </c>
      <c r="X109" s="5">
        <f t="shared" si="89"/>
        <v>-3.5051546391752564E-2</v>
      </c>
      <c r="Y109" s="5">
        <f t="shared" si="90"/>
        <v>-3.5051546391752564E-2</v>
      </c>
      <c r="Z109" s="5">
        <f t="shared" si="91"/>
        <v>-3.5051546391752564E-2</v>
      </c>
      <c r="AA109" s="5">
        <f t="shared" si="24"/>
        <v>-3.5051546391752564E-2</v>
      </c>
      <c r="AB109" s="5">
        <f t="shared" si="25"/>
        <v>-3.5051546391752564E-2</v>
      </c>
      <c r="AC109" s="5">
        <f t="shared" si="26"/>
        <v>-3.5051546391752564E-2</v>
      </c>
      <c r="AD109" s="5">
        <f t="shared" si="27"/>
        <v>-3.5051546391752564E-2</v>
      </c>
      <c r="AE109" s="5">
        <f t="shared" si="28"/>
        <v>-3.5051546391752564E-2</v>
      </c>
      <c r="AF109" s="5">
        <f t="shared" si="29"/>
        <v>-3.5051546391752564E-2</v>
      </c>
      <c r="AG109" s="5">
        <f t="shared" si="30"/>
        <v>-3.3057851239669422E-2</v>
      </c>
      <c r="AH109" s="5">
        <f t="shared" si="31"/>
        <v>-3.3057851239669422E-2</v>
      </c>
      <c r="AI109" s="5">
        <f t="shared" si="32"/>
        <v>-3.3057851239669422E-2</v>
      </c>
      <c r="AJ109" s="5">
        <f t="shared" si="33"/>
        <v>-3.3057851239669422E-2</v>
      </c>
      <c r="AK109" s="5">
        <f t="shared" si="34"/>
        <v>-3.3057851239669422E-2</v>
      </c>
      <c r="AL109" s="5">
        <f t="shared" si="35"/>
        <v>-3.3057851239669422E-2</v>
      </c>
      <c r="AM109" s="5">
        <f t="shared" si="36"/>
        <v>-3.3057851239669422E-2</v>
      </c>
      <c r="AN109" s="5">
        <f t="shared" si="37"/>
        <v>-3.3057851239669422E-2</v>
      </c>
      <c r="AO109" s="5">
        <f t="shared" si="38"/>
        <v>-3.3057851239669422E-2</v>
      </c>
      <c r="AP109" s="5">
        <f t="shared" si="39"/>
        <v>-3.3057851239669422E-2</v>
      </c>
      <c r="AQ109" s="5">
        <f t="shared" si="40"/>
        <v>-3.3057851239669422E-2</v>
      </c>
      <c r="AR109" s="5">
        <f t="shared" si="41"/>
        <v>-3.3057851239669422E-2</v>
      </c>
      <c r="AS109" s="5">
        <f t="shared" si="42"/>
        <v>-3.3057851239669422E-2</v>
      </c>
      <c r="AT109" s="5">
        <f t="shared" si="43"/>
        <v>-3.3057851239669422E-2</v>
      </c>
      <c r="AU109" s="5">
        <f t="shared" si="44"/>
        <v>-3.3057851239669422E-2</v>
      </c>
      <c r="AV109" s="5">
        <f t="shared" si="45"/>
        <v>-3.3057851239669422E-2</v>
      </c>
      <c r="AW109" s="5">
        <f t="shared" si="46"/>
        <v>-3.3057851239669422E-2</v>
      </c>
      <c r="AX109" s="5">
        <f t="shared" si="47"/>
        <v>-3.3057851239669422E-2</v>
      </c>
      <c r="AY109" s="5">
        <f t="shared" si="48"/>
        <v>-3.3057851239669422E-2</v>
      </c>
      <c r="AZ109" s="5">
        <f t="shared" si="49"/>
        <v>-3.3057851239669422E-2</v>
      </c>
      <c r="BA109" s="5">
        <f t="shared" si="50"/>
        <v>-3.3057851239669422E-2</v>
      </c>
      <c r="BB109" s="5">
        <f t="shared" si="51"/>
        <v>-3.3057851239669422E-2</v>
      </c>
      <c r="BC109" s="5">
        <f t="shared" si="52"/>
        <v>-3.3057851239669422E-2</v>
      </c>
      <c r="BD109" s="5">
        <f t="shared" si="53"/>
        <v>-3.3057851239669422E-2</v>
      </c>
      <c r="BE109" s="5">
        <f t="shared" si="54"/>
        <v>-3.3057851239669422E-2</v>
      </c>
      <c r="BF109" s="5">
        <f t="shared" si="55"/>
        <v>-3.3057851239669422E-2</v>
      </c>
      <c r="BG109" s="5">
        <f t="shared" si="56"/>
        <v>-3.3057851239669422E-2</v>
      </c>
      <c r="BH109" s="5">
        <f t="shared" si="57"/>
        <v>-3.3057851239669422E-2</v>
      </c>
      <c r="BI109" s="5">
        <f t="shared" si="58"/>
        <v>-3.3057851239669422E-2</v>
      </c>
      <c r="BJ109" s="5">
        <f t="shared" si="59"/>
        <v>-3.3057851239669422E-2</v>
      </c>
      <c r="BK109" s="5">
        <f t="shared" si="60"/>
        <v>-3.3057851239669422E-2</v>
      </c>
      <c r="BL109" s="5">
        <f t="shared" si="61"/>
        <v>-3.3057851239669422E-2</v>
      </c>
      <c r="BM109" s="5">
        <f t="shared" si="62"/>
        <v>-3.3057851239669422E-2</v>
      </c>
      <c r="BN109" s="5">
        <f t="shared" si="63"/>
        <v>-3.3057851239669422E-2</v>
      </c>
      <c r="BO109" s="5">
        <f t="shared" si="64"/>
        <v>-3.3057851239669422E-2</v>
      </c>
      <c r="BP109" s="5">
        <f t="shared" si="65"/>
        <v>-3.3057851239669422E-2</v>
      </c>
      <c r="BQ109" s="5">
        <f t="shared" si="66"/>
        <v>-3.3057851239669422E-2</v>
      </c>
      <c r="BS109" s="5">
        <f t="shared" si="67"/>
        <v>-2.7984873608116304E-2</v>
      </c>
      <c r="BU109" s="3">
        <f t="shared" si="68"/>
        <v>2.9317946945918607E-3</v>
      </c>
      <c r="BV109" s="3">
        <f t="shared" si="69"/>
        <v>3.3317946945918609E-3</v>
      </c>
      <c r="BZ109">
        <f>IF(C109&gt;=C108,1,0)</f>
        <v>0</v>
      </c>
    </row>
    <row r="110" spans="1:78" x14ac:dyDescent="0.25">
      <c r="A110" s="4">
        <v>41054</v>
      </c>
      <c r="B110">
        <v>4.68</v>
      </c>
      <c r="C110">
        <f t="shared" si="23"/>
        <v>4.8106153846153852</v>
      </c>
      <c r="E110" s="5">
        <f t="shared" si="70"/>
        <v>0</v>
      </c>
      <c r="F110" s="5">
        <f t="shared" si="71"/>
        <v>0</v>
      </c>
      <c r="G110" s="5">
        <f t="shared" si="72"/>
        <v>0</v>
      </c>
      <c r="H110" s="5">
        <f t="shared" si="73"/>
        <v>0</v>
      </c>
      <c r="I110" s="5">
        <f t="shared" si="74"/>
        <v>0</v>
      </c>
      <c r="J110" s="5">
        <f t="shared" si="75"/>
        <v>0</v>
      </c>
      <c r="K110" s="5">
        <f t="shared" si="76"/>
        <v>0</v>
      </c>
      <c r="L110" s="5">
        <f t="shared" si="77"/>
        <v>0</v>
      </c>
      <c r="M110" s="5">
        <f t="shared" si="78"/>
        <v>0</v>
      </c>
      <c r="N110" s="5">
        <f t="shared" si="79"/>
        <v>0</v>
      </c>
      <c r="O110" s="5">
        <f t="shared" si="80"/>
        <v>0</v>
      </c>
      <c r="P110" s="5">
        <f t="shared" si="81"/>
        <v>0</v>
      </c>
      <c r="Q110" s="5">
        <f t="shared" si="82"/>
        <v>-3.5051546391752564E-2</v>
      </c>
      <c r="R110" s="5">
        <f t="shared" si="83"/>
        <v>-3.5051546391752564E-2</v>
      </c>
      <c r="S110" s="5">
        <f t="shared" si="84"/>
        <v>-3.5051546391752564E-2</v>
      </c>
      <c r="T110" s="5">
        <f t="shared" si="85"/>
        <v>-3.5051546391752564E-2</v>
      </c>
      <c r="U110" s="5">
        <f t="shared" si="86"/>
        <v>-3.5051546391752564E-2</v>
      </c>
      <c r="V110" s="5">
        <f t="shared" si="87"/>
        <v>-3.5051546391752564E-2</v>
      </c>
      <c r="W110" s="5">
        <f t="shared" si="88"/>
        <v>-3.5051546391752564E-2</v>
      </c>
      <c r="X110" s="5">
        <f t="shared" si="89"/>
        <v>-3.5051546391752564E-2</v>
      </c>
      <c r="Y110" s="5">
        <f t="shared" si="90"/>
        <v>-3.5051546391752564E-2</v>
      </c>
      <c r="Z110" s="5">
        <f t="shared" si="91"/>
        <v>-3.5051546391752564E-2</v>
      </c>
      <c r="AA110" s="5">
        <f t="shared" si="24"/>
        <v>-3.5051546391752564E-2</v>
      </c>
      <c r="AB110" s="5">
        <f t="shared" si="25"/>
        <v>-3.5051546391752564E-2</v>
      </c>
      <c r="AC110" s="5">
        <f t="shared" si="26"/>
        <v>-3.5051546391752564E-2</v>
      </c>
      <c r="AD110" s="5">
        <f t="shared" si="27"/>
        <v>-3.5051546391752564E-2</v>
      </c>
      <c r="AE110" s="5">
        <f t="shared" si="28"/>
        <v>-3.5051546391752564E-2</v>
      </c>
      <c r="AF110" s="5">
        <f t="shared" si="29"/>
        <v>-3.5051546391752564E-2</v>
      </c>
      <c r="AG110" s="5">
        <f t="shared" si="30"/>
        <v>-3.5051546391752564E-2</v>
      </c>
      <c r="AH110" s="5">
        <f t="shared" si="31"/>
        <v>-3.3057851239669422E-2</v>
      </c>
      <c r="AI110" s="5">
        <f t="shared" si="32"/>
        <v>-3.3057851239669422E-2</v>
      </c>
      <c r="AJ110" s="5">
        <f t="shared" si="33"/>
        <v>-3.3057851239669422E-2</v>
      </c>
      <c r="AK110" s="5">
        <f t="shared" si="34"/>
        <v>-3.3057851239669422E-2</v>
      </c>
      <c r="AL110" s="5">
        <f t="shared" si="35"/>
        <v>-3.3057851239669422E-2</v>
      </c>
      <c r="AM110" s="5">
        <f t="shared" si="36"/>
        <v>-3.3057851239669422E-2</v>
      </c>
      <c r="AN110" s="5">
        <f t="shared" si="37"/>
        <v>-3.3057851239669422E-2</v>
      </c>
      <c r="AO110" s="5">
        <f t="shared" si="38"/>
        <v>-3.3057851239669422E-2</v>
      </c>
      <c r="AP110" s="5">
        <f t="shared" si="39"/>
        <v>-3.3057851239669422E-2</v>
      </c>
      <c r="AQ110" s="5">
        <f t="shared" si="40"/>
        <v>-3.3057851239669422E-2</v>
      </c>
      <c r="AR110" s="5">
        <f t="shared" si="41"/>
        <v>-3.3057851239669422E-2</v>
      </c>
      <c r="AS110" s="5">
        <f t="shared" si="42"/>
        <v>-3.3057851239669422E-2</v>
      </c>
      <c r="AT110" s="5">
        <f t="shared" si="43"/>
        <v>-3.3057851239669422E-2</v>
      </c>
      <c r="AU110" s="5">
        <f t="shared" si="44"/>
        <v>-3.3057851239669422E-2</v>
      </c>
      <c r="AV110" s="5">
        <f t="shared" si="45"/>
        <v>-3.3057851239669422E-2</v>
      </c>
      <c r="AW110" s="5">
        <f t="shared" si="46"/>
        <v>-3.3057851239669422E-2</v>
      </c>
      <c r="AX110" s="5">
        <f t="shared" si="47"/>
        <v>-3.3057851239669422E-2</v>
      </c>
      <c r="AY110" s="5">
        <f t="shared" si="48"/>
        <v>-3.3057851239669422E-2</v>
      </c>
      <c r="AZ110" s="5">
        <f t="shared" si="49"/>
        <v>-3.3057851239669422E-2</v>
      </c>
      <c r="BA110" s="5">
        <f t="shared" si="50"/>
        <v>-3.3057851239669422E-2</v>
      </c>
      <c r="BB110" s="5">
        <f t="shared" si="51"/>
        <v>-3.3057851239669422E-2</v>
      </c>
      <c r="BC110" s="5">
        <f t="shared" si="52"/>
        <v>-3.3057851239669422E-2</v>
      </c>
      <c r="BD110" s="5">
        <f t="shared" si="53"/>
        <v>-3.3057851239669422E-2</v>
      </c>
      <c r="BE110" s="5">
        <f t="shared" si="54"/>
        <v>-3.3057851239669422E-2</v>
      </c>
      <c r="BF110" s="5">
        <f t="shared" si="55"/>
        <v>-3.3057851239669422E-2</v>
      </c>
      <c r="BG110" s="5">
        <f t="shared" si="56"/>
        <v>-3.3057851239669422E-2</v>
      </c>
      <c r="BH110" s="5">
        <f t="shared" si="57"/>
        <v>-3.3057851239669422E-2</v>
      </c>
      <c r="BI110" s="5">
        <f t="shared" si="58"/>
        <v>-3.3057851239669422E-2</v>
      </c>
      <c r="BJ110" s="5">
        <f t="shared" si="59"/>
        <v>-3.3057851239669422E-2</v>
      </c>
      <c r="BK110" s="5">
        <f t="shared" si="60"/>
        <v>-3.3057851239669422E-2</v>
      </c>
      <c r="BL110" s="5">
        <f t="shared" si="61"/>
        <v>-3.3057851239669422E-2</v>
      </c>
      <c r="BM110" s="5">
        <f t="shared" si="62"/>
        <v>-3.3057851239669422E-2</v>
      </c>
      <c r="BN110" s="5">
        <f t="shared" si="63"/>
        <v>-3.3057851239669422E-2</v>
      </c>
      <c r="BO110" s="5">
        <f t="shared" si="64"/>
        <v>-3.3057851239669422E-2</v>
      </c>
      <c r="BP110" s="5">
        <f t="shared" si="65"/>
        <v>-3.3057851239669422E-2</v>
      </c>
      <c r="BQ110" s="5">
        <f t="shared" si="66"/>
        <v>-3.3057851239669422E-2</v>
      </c>
      <c r="BS110" s="5">
        <f t="shared" si="67"/>
        <v>-2.747629128135216E-2</v>
      </c>
      <c r="BU110" s="3">
        <f t="shared" si="68"/>
        <v>2.9317946945918607E-3</v>
      </c>
      <c r="BV110" s="3">
        <f t="shared" si="69"/>
        <v>3.3317946945918609E-3</v>
      </c>
      <c r="BZ110">
        <f>IF(C110&gt;=C109,1,0)</f>
        <v>0</v>
      </c>
    </row>
    <row r="111" spans="1:78" x14ac:dyDescent="0.25">
      <c r="A111" s="4">
        <v>41057</v>
      </c>
      <c r="B111">
        <v>4.68</v>
      </c>
      <c r="C111">
        <f t="shared" si="23"/>
        <v>4.8081538461538473</v>
      </c>
      <c r="E111" s="5">
        <f t="shared" si="70"/>
        <v>0</v>
      </c>
      <c r="F111" s="5">
        <f t="shared" si="71"/>
        <v>0</v>
      </c>
      <c r="G111" s="5">
        <f t="shared" si="72"/>
        <v>0</v>
      </c>
      <c r="H111" s="5">
        <f t="shared" si="73"/>
        <v>0</v>
      </c>
      <c r="I111" s="5">
        <f t="shared" si="74"/>
        <v>0</v>
      </c>
      <c r="J111" s="5">
        <f t="shared" si="75"/>
        <v>0</v>
      </c>
      <c r="K111" s="5">
        <f t="shared" si="76"/>
        <v>0</v>
      </c>
      <c r="L111" s="5">
        <f t="shared" si="77"/>
        <v>0</v>
      </c>
      <c r="M111" s="5">
        <f t="shared" si="78"/>
        <v>0</v>
      </c>
      <c r="N111" s="5">
        <f t="shared" si="79"/>
        <v>0</v>
      </c>
      <c r="O111" s="5">
        <f t="shared" si="80"/>
        <v>0</v>
      </c>
      <c r="P111" s="5">
        <f t="shared" si="81"/>
        <v>0</v>
      </c>
      <c r="Q111" s="5">
        <f t="shared" si="82"/>
        <v>0</v>
      </c>
      <c r="R111" s="5">
        <f t="shared" si="83"/>
        <v>-3.5051546391752564E-2</v>
      </c>
      <c r="S111" s="5">
        <f t="shared" si="84"/>
        <v>-3.5051546391752564E-2</v>
      </c>
      <c r="T111" s="5">
        <f t="shared" si="85"/>
        <v>-3.5051546391752564E-2</v>
      </c>
      <c r="U111" s="5">
        <f t="shared" si="86"/>
        <v>-3.5051546391752564E-2</v>
      </c>
      <c r="V111" s="5">
        <f t="shared" si="87"/>
        <v>-3.5051546391752564E-2</v>
      </c>
      <c r="W111" s="5">
        <f t="shared" si="88"/>
        <v>-3.5051546391752564E-2</v>
      </c>
      <c r="X111" s="5">
        <f t="shared" si="89"/>
        <v>-3.5051546391752564E-2</v>
      </c>
      <c r="Y111" s="5">
        <f t="shared" si="90"/>
        <v>-3.5051546391752564E-2</v>
      </c>
      <c r="Z111" s="5">
        <f t="shared" si="91"/>
        <v>-3.5051546391752564E-2</v>
      </c>
      <c r="AA111" s="5">
        <f t="shared" si="24"/>
        <v>-3.5051546391752564E-2</v>
      </c>
      <c r="AB111" s="5">
        <f t="shared" si="25"/>
        <v>-3.5051546391752564E-2</v>
      </c>
      <c r="AC111" s="5">
        <f t="shared" si="26"/>
        <v>-3.5051546391752564E-2</v>
      </c>
      <c r="AD111" s="5">
        <f t="shared" si="27"/>
        <v>-3.5051546391752564E-2</v>
      </c>
      <c r="AE111" s="5">
        <f t="shared" si="28"/>
        <v>-3.5051546391752564E-2</v>
      </c>
      <c r="AF111" s="5">
        <f t="shared" si="29"/>
        <v>-3.5051546391752564E-2</v>
      </c>
      <c r="AG111" s="5">
        <f t="shared" si="30"/>
        <v>-3.5051546391752564E-2</v>
      </c>
      <c r="AH111" s="5">
        <f t="shared" si="31"/>
        <v>-3.5051546391752564E-2</v>
      </c>
      <c r="AI111" s="5">
        <f t="shared" si="32"/>
        <v>-3.3057851239669422E-2</v>
      </c>
      <c r="AJ111" s="5">
        <f t="shared" si="33"/>
        <v>-3.3057851239669422E-2</v>
      </c>
      <c r="AK111" s="5">
        <f t="shared" si="34"/>
        <v>-3.3057851239669422E-2</v>
      </c>
      <c r="AL111" s="5">
        <f t="shared" si="35"/>
        <v>-3.3057851239669422E-2</v>
      </c>
      <c r="AM111" s="5">
        <f t="shared" si="36"/>
        <v>-3.3057851239669422E-2</v>
      </c>
      <c r="AN111" s="5">
        <f t="shared" si="37"/>
        <v>-3.3057851239669422E-2</v>
      </c>
      <c r="AO111" s="5">
        <f t="shared" si="38"/>
        <v>-3.3057851239669422E-2</v>
      </c>
      <c r="AP111" s="5">
        <f t="shared" si="39"/>
        <v>-3.3057851239669422E-2</v>
      </c>
      <c r="AQ111" s="5">
        <f t="shared" si="40"/>
        <v>-3.3057851239669422E-2</v>
      </c>
      <c r="AR111" s="5">
        <f t="shared" si="41"/>
        <v>-3.3057851239669422E-2</v>
      </c>
      <c r="AS111" s="5">
        <f t="shared" si="42"/>
        <v>-3.3057851239669422E-2</v>
      </c>
      <c r="AT111" s="5">
        <f t="shared" si="43"/>
        <v>-3.3057851239669422E-2</v>
      </c>
      <c r="AU111" s="5">
        <f t="shared" si="44"/>
        <v>-3.3057851239669422E-2</v>
      </c>
      <c r="AV111" s="5">
        <f t="shared" si="45"/>
        <v>-3.3057851239669422E-2</v>
      </c>
      <c r="AW111" s="5">
        <f t="shared" si="46"/>
        <v>-3.3057851239669422E-2</v>
      </c>
      <c r="AX111" s="5">
        <f t="shared" si="47"/>
        <v>-3.3057851239669422E-2</v>
      </c>
      <c r="AY111" s="5">
        <f t="shared" si="48"/>
        <v>-3.3057851239669422E-2</v>
      </c>
      <c r="AZ111" s="5">
        <f t="shared" si="49"/>
        <v>-3.3057851239669422E-2</v>
      </c>
      <c r="BA111" s="5">
        <f t="shared" si="50"/>
        <v>-3.3057851239669422E-2</v>
      </c>
      <c r="BB111" s="5">
        <f t="shared" si="51"/>
        <v>-3.3057851239669422E-2</v>
      </c>
      <c r="BC111" s="5">
        <f t="shared" si="52"/>
        <v>-3.3057851239669422E-2</v>
      </c>
      <c r="BD111" s="5">
        <f t="shared" si="53"/>
        <v>-3.3057851239669422E-2</v>
      </c>
      <c r="BE111" s="5">
        <f t="shared" si="54"/>
        <v>-3.3057851239669422E-2</v>
      </c>
      <c r="BF111" s="5">
        <f t="shared" si="55"/>
        <v>-3.3057851239669422E-2</v>
      </c>
      <c r="BG111" s="5">
        <f t="shared" si="56"/>
        <v>-3.3057851239669422E-2</v>
      </c>
      <c r="BH111" s="5">
        <f t="shared" si="57"/>
        <v>-3.3057851239669422E-2</v>
      </c>
      <c r="BI111" s="5">
        <f t="shared" si="58"/>
        <v>-3.3057851239669422E-2</v>
      </c>
      <c r="BJ111" s="5">
        <f t="shared" si="59"/>
        <v>-3.3057851239669422E-2</v>
      </c>
      <c r="BK111" s="5">
        <f t="shared" si="60"/>
        <v>-3.3057851239669422E-2</v>
      </c>
      <c r="BL111" s="5">
        <f t="shared" si="61"/>
        <v>-3.3057851239669422E-2</v>
      </c>
      <c r="BM111" s="5">
        <f t="shared" si="62"/>
        <v>-3.3057851239669422E-2</v>
      </c>
      <c r="BN111" s="5">
        <f t="shared" si="63"/>
        <v>-3.3057851239669422E-2</v>
      </c>
      <c r="BO111" s="5">
        <f t="shared" si="64"/>
        <v>-3.3057851239669422E-2</v>
      </c>
      <c r="BP111" s="5">
        <f t="shared" si="65"/>
        <v>-3.3057851239669422E-2</v>
      </c>
      <c r="BQ111" s="5">
        <f t="shared" si="66"/>
        <v>-3.3057851239669422E-2</v>
      </c>
      <c r="BS111" s="5">
        <f t="shared" si="67"/>
        <v>-2.6967708954588016E-2</v>
      </c>
      <c r="BU111" s="3">
        <f t="shared" si="68"/>
        <v>2.9317946945918607E-3</v>
      </c>
      <c r="BV111" s="3">
        <f t="shared" si="69"/>
        <v>3.3317946945918609E-3</v>
      </c>
      <c r="BZ111">
        <f>IF(C111&gt;=C110,1,0)</f>
        <v>0</v>
      </c>
    </row>
    <row r="112" spans="1:78" x14ac:dyDescent="0.25">
      <c r="A112" s="4">
        <v>41058</v>
      </c>
      <c r="B112">
        <v>4.68</v>
      </c>
      <c r="C112">
        <f t="shared" si="23"/>
        <v>4.8056923076923086</v>
      </c>
      <c r="E112" s="5">
        <f t="shared" si="70"/>
        <v>0</v>
      </c>
      <c r="F112" s="5">
        <f t="shared" si="71"/>
        <v>0</v>
      </c>
      <c r="G112" s="5">
        <f t="shared" si="72"/>
        <v>0</v>
      </c>
      <c r="H112" s="5">
        <f t="shared" si="73"/>
        <v>0</v>
      </c>
      <c r="I112" s="5">
        <f t="shared" si="74"/>
        <v>0</v>
      </c>
      <c r="J112" s="5">
        <f t="shared" si="75"/>
        <v>0</v>
      </c>
      <c r="K112" s="5">
        <f t="shared" si="76"/>
        <v>0</v>
      </c>
      <c r="L112" s="5">
        <f t="shared" si="77"/>
        <v>0</v>
      </c>
      <c r="M112" s="5">
        <f t="shared" si="78"/>
        <v>0</v>
      </c>
      <c r="N112" s="5">
        <f t="shared" si="79"/>
        <v>0</v>
      </c>
      <c r="O112" s="5">
        <f t="shared" si="80"/>
        <v>0</v>
      </c>
      <c r="P112" s="5">
        <f t="shared" si="81"/>
        <v>0</v>
      </c>
      <c r="Q112" s="5">
        <f t="shared" si="82"/>
        <v>0</v>
      </c>
      <c r="R112" s="5">
        <f t="shared" si="83"/>
        <v>0</v>
      </c>
      <c r="S112" s="5">
        <f t="shared" si="84"/>
        <v>-3.5051546391752564E-2</v>
      </c>
      <c r="T112" s="5">
        <f t="shared" si="85"/>
        <v>-3.5051546391752564E-2</v>
      </c>
      <c r="U112" s="5">
        <f t="shared" si="86"/>
        <v>-3.5051546391752564E-2</v>
      </c>
      <c r="V112" s="5">
        <f t="shared" si="87"/>
        <v>-3.5051546391752564E-2</v>
      </c>
      <c r="W112" s="5">
        <f t="shared" si="88"/>
        <v>-3.5051546391752564E-2</v>
      </c>
      <c r="X112" s="5">
        <f t="shared" si="89"/>
        <v>-3.5051546391752564E-2</v>
      </c>
      <c r="Y112" s="5">
        <f t="shared" si="90"/>
        <v>-3.5051546391752564E-2</v>
      </c>
      <c r="Z112" s="5">
        <f t="shared" si="91"/>
        <v>-3.5051546391752564E-2</v>
      </c>
      <c r="AA112" s="5">
        <f t="shared" si="24"/>
        <v>-3.5051546391752564E-2</v>
      </c>
      <c r="AB112" s="5">
        <f t="shared" si="25"/>
        <v>-3.5051546391752564E-2</v>
      </c>
      <c r="AC112" s="5">
        <f t="shared" si="26"/>
        <v>-3.5051546391752564E-2</v>
      </c>
      <c r="AD112" s="5">
        <f t="shared" si="27"/>
        <v>-3.5051546391752564E-2</v>
      </c>
      <c r="AE112" s="5">
        <f t="shared" si="28"/>
        <v>-3.5051546391752564E-2</v>
      </c>
      <c r="AF112" s="5">
        <f t="shared" si="29"/>
        <v>-3.5051546391752564E-2</v>
      </c>
      <c r="AG112" s="5">
        <f t="shared" si="30"/>
        <v>-3.5051546391752564E-2</v>
      </c>
      <c r="AH112" s="5">
        <f t="shared" si="31"/>
        <v>-3.5051546391752564E-2</v>
      </c>
      <c r="AI112" s="5">
        <f t="shared" si="32"/>
        <v>-3.5051546391752564E-2</v>
      </c>
      <c r="AJ112" s="5">
        <f t="shared" si="33"/>
        <v>-3.3057851239669422E-2</v>
      </c>
      <c r="AK112" s="5">
        <f t="shared" si="34"/>
        <v>-3.3057851239669422E-2</v>
      </c>
      <c r="AL112" s="5">
        <f t="shared" si="35"/>
        <v>-3.3057851239669422E-2</v>
      </c>
      <c r="AM112" s="5">
        <f t="shared" si="36"/>
        <v>-3.3057851239669422E-2</v>
      </c>
      <c r="AN112" s="5">
        <f t="shared" si="37"/>
        <v>-3.3057851239669422E-2</v>
      </c>
      <c r="AO112" s="5">
        <f t="shared" si="38"/>
        <v>-3.3057851239669422E-2</v>
      </c>
      <c r="AP112" s="5">
        <f t="shared" si="39"/>
        <v>-3.3057851239669422E-2</v>
      </c>
      <c r="AQ112" s="5">
        <f t="shared" si="40"/>
        <v>-3.3057851239669422E-2</v>
      </c>
      <c r="AR112" s="5">
        <f t="shared" si="41"/>
        <v>-3.3057851239669422E-2</v>
      </c>
      <c r="AS112" s="5">
        <f t="shared" si="42"/>
        <v>-3.3057851239669422E-2</v>
      </c>
      <c r="AT112" s="5">
        <f t="shared" si="43"/>
        <v>-3.3057851239669422E-2</v>
      </c>
      <c r="AU112" s="5">
        <f t="shared" si="44"/>
        <v>-3.3057851239669422E-2</v>
      </c>
      <c r="AV112" s="5">
        <f t="shared" si="45"/>
        <v>-3.3057851239669422E-2</v>
      </c>
      <c r="AW112" s="5">
        <f t="shared" si="46"/>
        <v>-3.3057851239669422E-2</v>
      </c>
      <c r="AX112" s="5">
        <f t="shared" si="47"/>
        <v>-3.3057851239669422E-2</v>
      </c>
      <c r="AY112" s="5">
        <f t="shared" si="48"/>
        <v>-3.3057851239669422E-2</v>
      </c>
      <c r="AZ112" s="5">
        <f t="shared" si="49"/>
        <v>-3.3057851239669422E-2</v>
      </c>
      <c r="BA112" s="5">
        <f t="shared" si="50"/>
        <v>-3.3057851239669422E-2</v>
      </c>
      <c r="BB112" s="5">
        <f t="shared" si="51"/>
        <v>-3.3057851239669422E-2</v>
      </c>
      <c r="BC112" s="5">
        <f t="shared" si="52"/>
        <v>-3.3057851239669422E-2</v>
      </c>
      <c r="BD112" s="5">
        <f t="shared" si="53"/>
        <v>-3.3057851239669422E-2</v>
      </c>
      <c r="BE112" s="5">
        <f t="shared" si="54"/>
        <v>-3.3057851239669422E-2</v>
      </c>
      <c r="BF112" s="5">
        <f t="shared" si="55"/>
        <v>-3.3057851239669422E-2</v>
      </c>
      <c r="BG112" s="5">
        <f t="shared" si="56"/>
        <v>-3.3057851239669422E-2</v>
      </c>
      <c r="BH112" s="5">
        <f t="shared" si="57"/>
        <v>-3.3057851239669422E-2</v>
      </c>
      <c r="BI112" s="5">
        <f t="shared" si="58"/>
        <v>-3.3057851239669422E-2</v>
      </c>
      <c r="BJ112" s="5">
        <f t="shared" si="59"/>
        <v>-3.3057851239669422E-2</v>
      </c>
      <c r="BK112" s="5">
        <f t="shared" si="60"/>
        <v>-3.3057851239669422E-2</v>
      </c>
      <c r="BL112" s="5">
        <f t="shared" si="61"/>
        <v>-3.3057851239669422E-2</v>
      </c>
      <c r="BM112" s="5">
        <f t="shared" si="62"/>
        <v>-3.3057851239669422E-2</v>
      </c>
      <c r="BN112" s="5">
        <f t="shared" si="63"/>
        <v>-3.3057851239669422E-2</v>
      </c>
      <c r="BO112" s="5">
        <f t="shared" si="64"/>
        <v>-3.3057851239669422E-2</v>
      </c>
      <c r="BP112" s="5">
        <f t="shared" si="65"/>
        <v>-3.3057851239669422E-2</v>
      </c>
      <c r="BQ112" s="5">
        <f t="shared" si="66"/>
        <v>-3.3057851239669422E-2</v>
      </c>
      <c r="BS112" s="5">
        <f t="shared" si="67"/>
        <v>-2.6459126627823876E-2</v>
      </c>
      <c r="BU112" s="3">
        <f t="shared" si="68"/>
        <v>2.9317946945918607E-3</v>
      </c>
      <c r="BV112" s="3">
        <f t="shared" si="69"/>
        <v>3.3317946945918609E-3</v>
      </c>
      <c r="BZ112">
        <f>IF(C112&gt;=C111,1,0)</f>
        <v>0</v>
      </c>
    </row>
    <row r="113" spans="1:78" x14ac:dyDescent="0.25">
      <c r="A113" s="4">
        <v>41059</v>
      </c>
      <c r="B113">
        <v>4.68</v>
      </c>
      <c r="C113">
        <f t="shared" si="23"/>
        <v>4.8032307692307707</v>
      </c>
      <c r="E113" s="5">
        <f t="shared" si="70"/>
        <v>0</v>
      </c>
      <c r="F113" s="5">
        <f t="shared" si="71"/>
        <v>0</v>
      </c>
      <c r="G113" s="5">
        <f t="shared" si="72"/>
        <v>0</v>
      </c>
      <c r="H113" s="5">
        <f t="shared" si="73"/>
        <v>0</v>
      </c>
      <c r="I113" s="5">
        <f t="shared" si="74"/>
        <v>0</v>
      </c>
      <c r="J113" s="5">
        <f t="shared" si="75"/>
        <v>0</v>
      </c>
      <c r="K113" s="5">
        <f t="shared" si="76"/>
        <v>0</v>
      </c>
      <c r="L113" s="5">
        <f t="shared" si="77"/>
        <v>0</v>
      </c>
      <c r="M113" s="5">
        <f t="shared" si="78"/>
        <v>0</v>
      </c>
      <c r="N113" s="5">
        <f t="shared" si="79"/>
        <v>0</v>
      </c>
      <c r="O113" s="5">
        <f t="shared" si="80"/>
        <v>0</v>
      </c>
      <c r="P113" s="5">
        <f t="shared" si="81"/>
        <v>0</v>
      </c>
      <c r="Q113" s="5">
        <f t="shared" si="82"/>
        <v>0</v>
      </c>
      <c r="R113" s="5">
        <f t="shared" si="83"/>
        <v>0</v>
      </c>
      <c r="S113" s="5">
        <f t="shared" si="84"/>
        <v>0</v>
      </c>
      <c r="T113" s="5">
        <f t="shared" si="85"/>
        <v>-3.5051546391752564E-2</v>
      </c>
      <c r="U113" s="5">
        <f t="shared" si="86"/>
        <v>-3.5051546391752564E-2</v>
      </c>
      <c r="V113" s="5">
        <f t="shared" si="87"/>
        <v>-3.5051546391752564E-2</v>
      </c>
      <c r="W113" s="5">
        <f t="shared" si="88"/>
        <v>-3.5051546391752564E-2</v>
      </c>
      <c r="X113" s="5">
        <f t="shared" si="89"/>
        <v>-3.5051546391752564E-2</v>
      </c>
      <c r="Y113" s="5">
        <f t="shared" si="90"/>
        <v>-3.5051546391752564E-2</v>
      </c>
      <c r="Z113" s="5">
        <f t="shared" si="91"/>
        <v>-3.5051546391752564E-2</v>
      </c>
      <c r="AA113" s="5">
        <f t="shared" si="24"/>
        <v>-3.5051546391752564E-2</v>
      </c>
      <c r="AB113" s="5">
        <f t="shared" si="25"/>
        <v>-3.5051546391752564E-2</v>
      </c>
      <c r="AC113" s="5">
        <f t="shared" si="26"/>
        <v>-3.5051546391752564E-2</v>
      </c>
      <c r="AD113" s="5">
        <f t="shared" si="27"/>
        <v>-3.5051546391752564E-2</v>
      </c>
      <c r="AE113" s="5">
        <f t="shared" si="28"/>
        <v>-3.5051546391752564E-2</v>
      </c>
      <c r="AF113" s="5">
        <f t="shared" si="29"/>
        <v>-3.5051546391752564E-2</v>
      </c>
      <c r="AG113" s="5">
        <f t="shared" si="30"/>
        <v>-3.5051546391752564E-2</v>
      </c>
      <c r="AH113" s="5">
        <f t="shared" si="31"/>
        <v>-3.5051546391752564E-2</v>
      </c>
      <c r="AI113" s="5">
        <f t="shared" si="32"/>
        <v>-3.5051546391752564E-2</v>
      </c>
      <c r="AJ113" s="5">
        <f t="shared" si="33"/>
        <v>-3.5051546391752564E-2</v>
      </c>
      <c r="AK113" s="5">
        <f t="shared" si="34"/>
        <v>-3.3057851239669422E-2</v>
      </c>
      <c r="AL113" s="5">
        <f t="shared" si="35"/>
        <v>-3.3057851239669422E-2</v>
      </c>
      <c r="AM113" s="5">
        <f t="shared" si="36"/>
        <v>-3.3057851239669422E-2</v>
      </c>
      <c r="AN113" s="5">
        <f t="shared" si="37"/>
        <v>-3.3057851239669422E-2</v>
      </c>
      <c r="AO113" s="5">
        <f t="shared" si="38"/>
        <v>-3.3057851239669422E-2</v>
      </c>
      <c r="AP113" s="5">
        <f t="shared" si="39"/>
        <v>-3.3057851239669422E-2</v>
      </c>
      <c r="AQ113" s="5">
        <f t="shared" si="40"/>
        <v>-3.3057851239669422E-2</v>
      </c>
      <c r="AR113" s="5">
        <f t="shared" si="41"/>
        <v>-3.3057851239669422E-2</v>
      </c>
      <c r="AS113" s="5">
        <f t="shared" si="42"/>
        <v>-3.3057851239669422E-2</v>
      </c>
      <c r="AT113" s="5">
        <f t="shared" si="43"/>
        <v>-3.3057851239669422E-2</v>
      </c>
      <c r="AU113" s="5">
        <f t="shared" si="44"/>
        <v>-3.3057851239669422E-2</v>
      </c>
      <c r="AV113" s="5">
        <f t="shared" si="45"/>
        <v>-3.3057851239669422E-2</v>
      </c>
      <c r="AW113" s="5">
        <f t="shared" si="46"/>
        <v>-3.3057851239669422E-2</v>
      </c>
      <c r="AX113" s="5">
        <f t="shared" si="47"/>
        <v>-3.3057851239669422E-2</v>
      </c>
      <c r="AY113" s="5">
        <f t="shared" si="48"/>
        <v>-3.3057851239669422E-2</v>
      </c>
      <c r="AZ113" s="5">
        <f t="shared" si="49"/>
        <v>-3.3057851239669422E-2</v>
      </c>
      <c r="BA113" s="5">
        <f t="shared" si="50"/>
        <v>-3.3057851239669422E-2</v>
      </c>
      <c r="BB113" s="5">
        <f t="shared" si="51"/>
        <v>-3.3057851239669422E-2</v>
      </c>
      <c r="BC113" s="5">
        <f t="shared" si="52"/>
        <v>-3.3057851239669422E-2</v>
      </c>
      <c r="BD113" s="5">
        <f t="shared" si="53"/>
        <v>-3.3057851239669422E-2</v>
      </c>
      <c r="BE113" s="5">
        <f t="shared" si="54"/>
        <v>-3.3057851239669422E-2</v>
      </c>
      <c r="BF113" s="5">
        <f t="shared" si="55"/>
        <v>-3.3057851239669422E-2</v>
      </c>
      <c r="BG113" s="5">
        <f t="shared" si="56"/>
        <v>-3.3057851239669422E-2</v>
      </c>
      <c r="BH113" s="5">
        <f t="shared" si="57"/>
        <v>-3.3057851239669422E-2</v>
      </c>
      <c r="BI113" s="5">
        <f t="shared" si="58"/>
        <v>-3.3057851239669422E-2</v>
      </c>
      <c r="BJ113" s="5">
        <f t="shared" si="59"/>
        <v>-3.3057851239669422E-2</v>
      </c>
      <c r="BK113" s="5">
        <f t="shared" si="60"/>
        <v>-3.3057851239669422E-2</v>
      </c>
      <c r="BL113" s="5">
        <f t="shared" si="61"/>
        <v>-3.3057851239669422E-2</v>
      </c>
      <c r="BM113" s="5">
        <f t="shared" si="62"/>
        <v>-3.3057851239669422E-2</v>
      </c>
      <c r="BN113" s="5">
        <f t="shared" si="63"/>
        <v>-3.3057851239669422E-2</v>
      </c>
      <c r="BO113" s="5">
        <f t="shared" si="64"/>
        <v>-3.3057851239669422E-2</v>
      </c>
      <c r="BP113" s="5">
        <f t="shared" si="65"/>
        <v>-3.3057851239669422E-2</v>
      </c>
      <c r="BQ113" s="5">
        <f t="shared" si="66"/>
        <v>-3.3057851239669422E-2</v>
      </c>
      <c r="BS113" s="5">
        <f t="shared" si="67"/>
        <v>-2.5950544301059732E-2</v>
      </c>
      <c r="BU113" s="3">
        <f t="shared" si="68"/>
        <v>2.9317946945918607E-3</v>
      </c>
      <c r="BV113" s="3">
        <f t="shared" si="69"/>
        <v>3.3317946945918609E-3</v>
      </c>
      <c r="BZ113">
        <f>IF(C113&gt;=C112,1,0)</f>
        <v>0</v>
      </c>
    </row>
    <row r="114" spans="1:78" x14ac:dyDescent="0.25">
      <c r="A114" s="4">
        <v>41060</v>
      </c>
      <c r="B114">
        <v>4.7439999999999998</v>
      </c>
      <c r="C114">
        <f t="shared" si="23"/>
        <v>4.8017538461538463</v>
      </c>
      <c r="E114" s="5">
        <f t="shared" si="70"/>
        <v>1.3675213675213627E-2</v>
      </c>
      <c r="F114" s="5">
        <f t="shared" si="71"/>
        <v>1.3675213675213627E-2</v>
      </c>
      <c r="G114" s="5">
        <f t="shared" si="72"/>
        <v>1.3675213675213627E-2</v>
      </c>
      <c r="H114" s="5">
        <f t="shared" si="73"/>
        <v>1.3675213675213627E-2</v>
      </c>
      <c r="I114" s="5">
        <f t="shared" si="74"/>
        <v>1.3675213675213627E-2</v>
      </c>
      <c r="J114" s="5">
        <f t="shared" si="75"/>
        <v>1.3675213675213627E-2</v>
      </c>
      <c r="K114" s="5">
        <f t="shared" si="76"/>
        <v>1.3675213675213627E-2</v>
      </c>
      <c r="L114" s="5">
        <f t="shared" si="77"/>
        <v>1.3675213675213627E-2</v>
      </c>
      <c r="M114" s="5">
        <f t="shared" si="78"/>
        <v>1.3675213675213627E-2</v>
      </c>
      <c r="N114" s="5">
        <f t="shared" si="79"/>
        <v>1.3675213675213627E-2</v>
      </c>
      <c r="O114" s="5">
        <f t="shared" si="80"/>
        <v>1.3675213675213627E-2</v>
      </c>
      <c r="P114" s="5">
        <f t="shared" si="81"/>
        <v>1.3675213675213627E-2</v>
      </c>
      <c r="Q114" s="5">
        <f t="shared" si="82"/>
        <v>1.3675213675213627E-2</v>
      </c>
      <c r="R114" s="5">
        <f t="shared" si="83"/>
        <v>1.3675213675213627E-2</v>
      </c>
      <c r="S114" s="5">
        <f t="shared" si="84"/>
        <v>1.3675213675213627E-2</v>
      </c>
      <c r="T114" s="5">
        <f t="shared" si="85"/>
        <v>1.3675213675213627E-2</v>
      </c>
      <c r="U114" s="5">
        <f t="shared" si="86"/>
        <v>-2.185567010309275E-2</v>
      </c>
      <c r="V114" s="5">
        <f t="shared" si="87"/>
        <v>-2.185567010309275E-2</v>
      </c>
      <c r="W114" s="5">
        <f t="shared" si="88"/>
        <v>-2.185567010309275E-2</v>
      </c>
      <c r="X114" s="5">
        <f t="shared" si="89"/>
        <v>-2.185567010309275E-2</v>
      </c>
      <c r="Y114" s="5">
        <f t="shared" si="90"/>
        <v>-2.185567010309275E-2</v>
      </c>
      <c r="Z114" s="5">
        <f t="shared" si="91"/>
        <v>-2.185567010309275E-2</v>
      </c>
      <c r="AA114" s="5">
        <f t="shared" si="24"/>
        <v>-2.185567010309275E-2</v>
      </c>
      <c r="AB114" s="5">
        <f t="shared" si="25"/>
        <v>-2.185567010309275E-2</v>
      </c>
      <c r="AC114" s="5">
        <f t="shared" si="26"/>
        <v>-2.185567010309275E-2</v>
      </c>
      <c r="AD114" s="5">
        <f t="shared" si="27"/>
        <v>-2.185567010309275E-2</v>
      </c>
      <c r="AE114" s="5">
        <f t="shared" si="28"/>
        <v>-2.185567010309275E-2</v>
      </c>
      <c r="AF114" s="5">
        <f t="shared" si="29"/>
        <v>-2.185567010309275E-2</v>
      </c>
      <c r="AG114" s="5">
        <f t="shared" si="30"/>
        <v>-2.185567010309275E-2</v>
      </c>
      <c r="AH114" s="5">
        <f t="shared" si="31"/>
        <v>-2.185567010309275E-2</v>
      </c>
      <c r="AI114" s="5">
        <f t="shared" si="32"/>
        <v>-2.185567010309275E-2</v>
      </c>
      <c r="AJ114" s="5">
        <f t="shared" si="33"/>
        <v>-2.185567010309275E-2</v>
      </c>
      <c r="AK114" s="5">
        <f t="shared" si="34"/>
        <v>-2.185567010309275E-2</v>
      </c>
      <c r="AL114" s="5">
        <f t="shared" si="35"/>
        <v>-1.983471074380172E-2</v>
      </c>
      <c r="AM114" s="5">
        <f t="shared" si="36"/>
        <v>-1.983471074380172E-2</v>
      </c>
      <c r="AN114" s="5">
        <f t="shared" si="37"/>
        <v>-1.983471074380172E-2</v>
      </c>
      <c r="AO114" s="5">
        <f t="shared" si="38"/>
        <v>-1.983471074380172E-2</v>
      </c>
      <c r="AP114" s="5">
        <f t="shared" si="39"/>
        <v>-1.983471074380172E-2</v>
      </c>
      <c r="AQ114" s="5">
        <f t="shared" si="40"/>
        <v>-1.983471074380172E-2</v>
      </c>
      <c r="AR114" s="5">
        <f t="shared" si="41"/>
        <v>-1.983471074380172E-2</v>
      </c>
      <c r="AS114" s="5">
        <f t="shared" si="42"/>
        <v>-1.983471074380172E-2</v>
      </c>
      <c r="AT114" s="5">
        <f t="shared" si="43"/>
        <v>-1.983471074380172E-2</v>
      </c>
      <c r="AU114" s="5">
        <f t="shared" si="44"/>
        <v>-1.983471074380172E-2</v>
      </c>
      <c r="AV114" s="5">
        <f t="shared" si="45"/>
        <v>-1.983471074380172E-2</v>
      </c>
      <c r="AW114" s="5">
        <f t="shared" si="46"/>
        <v>-1.983471074380172E-2</v>
      </c>
      <c r="AX114" s="5">
        <f t="shared" si="47"/>
        <v>-1.983471074380172E-2</v>
      </c>
      <c r="AY114" s="5">
        <f t="shared" si="48"/>
        <v>-1.983471074380172E-2</v>
      </c>
      <c r="AZ114" s="5">
        <f t="shared" si="49"/>
        <v>-1.983471074380172E-2</v>
      </c>
      <c r="BA114" s="5">
        <f t="shared" si="50"/>
        <v>-1.983471074380172E-2</v>
      </c>
      <c r="BB114" s="5">
        <f t="shared" si="51"/>
        <v>-1.983471074380172E-2</v>
      </c>
      <c r="BC114" s="5">
        <f t="shared" si="52"/>
        <v>-1.983471074380172E-2</v>
      </c>
      <c r="BD114" s="5">
        <f t="shared" si="53"/>
        <v>-1.983471074380172E-2</v>
      </c>
      <c r="BE114" s="5">
        <f t="shared" si="54"/>
        <v>-1.983471074380172E-2</v>
      </c>
      <c r="BF114" s="5">
        <f t="shared" si="55"/>
        <v>-1.983471074380172E-2</v>
      </c>
      <c r="BG114" s="5">
        <f t="shared" si="56"/>
        <v>-1.983471074380172E-2</v>
      </c>
      <c r="BH114" s="5">
        <f t="shared" si="57"/>
        <v>-1.983471074380172E-2</v>
      </c>
      <c r="BI114" s="5">
        <f t="shared" si="58"/>
        <v>-1.983471074380172E-2</v>
      </c>
      <c r="BJ114" s="5">
        <f t="shared" si="59"/>
        <v>-1.983471074380172E-2</v>
      </c>
      <c r="BK114" s="5">
        <f t="shared" si="60"/>
        <v>-1.983471074380172E-2</v>
      </c>
      <c r="BL114" s="5">
        <f t="shared" si="61"/>
        <v>-1.983471074380172E-2</v>
      </c>
      <c r="BM114" s="5">
        <f t="shared" si="62"/>
        <v>-1.983471074380172E-2</v>
      </c>
      <c r="BN114" s="5">
        <f t="shared" si="63"/>
        <v>-1.983471074380172E-2</v>
      </c>
      <c r="BO114" s="5">
        <f t="shared" si="64"/>
        <v>-1.983471074380172E-2</v>
      </c>
      <c r="BP114" s="5">
        <f t="shared" si="65"/>
        <v>-1.983471074380172E-2</v>
      </c>
      <c r="BQ114" s="5">
        <f t="shared" si="66"/>
        <v>-1.983471074380172E-2</v>
      </c>
      <c r="BS114" s="5">
        <f t="shared" si="67"/>
        <v>-1.2114672565397135E-2</v>
      </c>
      <c r="BU114" s="3">
        <f t="shared" si="68"/>
        <v>2.9317946945918607E-3</v>
      </c>
      <c r="BV114" s="3">
        <f t="shared" si="69"/>
        <v>3.3317946945918609E-3</v>
      </c>
      <c r="BZ114">
        <f>IF(C114&gt;=C113,1,0)</f>
        <v>0</v>
      </c>
    </row>
    <row r="115" spans="1:78" x14ac:dyDescent="0.25">
      <c r="A115" s="4">
        <v>41061</v>
      </c>
      <c r="B115">
        <v>4.7439999999999998</v>
      </c>
      <c r="C115">
        <f t="shared" si="23"/>
        <v>4.8002769230769253</v>
      </c>
      <c r="E115" s="5">
        <f t="shared" si="70"/>
        <v>0</v>
      </c>
      <c r="F115" s="5">
        <f t="shared" si="71"/>
        <v>1.3675213675213627E-2</v>
      </c>
      <c r="G115" s="5">
        <f t="shared" si="72"/>
        <v>1.3675213675213627E-2</v>
      </c>
      <c r="H115" s="5">
        <f t="shared" si="73"/>
        <v>1.3675213675213627E-2</v>
      </c>
      <c r="I115" s="5">
        <f t="shared" si="74"/>
        <v>1.3675213675213627E-2</v>
      </c>
      <c r="J115" s="5">
        <f t="shared" si="75"/>
        <v>1.3675213675213627E-2</v>
      </c>
      <c r="K115" s="5">
        <f t="shared" si="76"/>
        <v>1.3675213675213627E-2</v>
      </c>
      <c r="L115" s="5">
        <f t="shared" si="77"/>
        <v>1.3675213675213627E-2</v>
      </c>
      <c r="M115" s="5">
        <f t="shared" si="78"/>
        <v>1.3675213675213627E-2</v>
      </c>
      <c r="N115" s="5">
        <f t="shared" si="79"/>
        <v>1.3675213675213627E-2</v>
      </c>
      <c r="O115" s="5">
        <f t="shared" si="80"/>
        <v>1.3675213675213627E-2</v>
      </c>
      <c r="P115" s="5">
        <f t="shared" si="81"/>
        <v>1.3675213675213627E-2</v>
      </c>
      <c r="Q115" s="5">
        <f t="shared" si="82"/>
        <v>1.3675213675213627E-2</v>
      </c>
      <c r="R115" s="5">
        <f t="shared" si="83"/>
        <v>1.3675213675213627E-2</v>
      </c>
      <c r="S115" s="5">
        <f t="shared" si="84"/>
        <v>1.3675213675213627E-2</v>
      </c>
      <c r="T115" s="5">
        <f t="shared" si="85"/>
        <v>1.3675213675213627E-2</v>
      </c>
      <c r="U115" s="5">
        <f t="shared" si="86"/>
        <v>1.3675213675213627E-2</v>
      </c>
      <c r="V115" s="5">
        <f t="shared" si="87"/>
        <v>-2.185567010309275E-2</v>
      </c>
      <c r="W115" s="5">
        <f t="shared" si="88"/>
        <v>-2.185567010309275E-2</v>
      </c>
      <c r="X115" s="5">
        <f t="shared" si="89"/>
        <v>-2.185567010309275E-2</v>
      </c>
      <c r="Y115" s="5">
        <f t="shared" si="90"/>
        <v>-2.185567010309275E-2</v>
      </c>
      <c r="Z115" s="5">
        <f t="shared" si="91"/>
        <v>-2.185567010309275E-2</v>
      </c>
      <c r="AA115" s="5">
        <f t="shared" si="24"/>
        <v>-2.185567010309275E-2</v>
      </c>
      <c r="AB115" s="5">
        <f t="shared" si="25"/>
        <v>-2.185567010309275E-2</v>
      </c>
      <c r="AC115" s="5">
        <f t="shared" si="26"/>
        <v>-2.185567010309275E-2</v>
      </c>
      <c r="AD115" s="5">
        <f t="shared" si="27"/>
        <v>-2.185567010309275E-2</v>
      </c>
      <c r="AE115" s="5">
        <f t="shared" si="28"/>
        <v>-2.185567010309275E-2</v>
      </c>
      <c r="AF115" s="5">
        <f t="shared" si="29"/>
        <v>-2.185567010309275E-2</v>
      </c>
      <c r="AG115" s="5">
        <f t="shared" si="30"/>
        <v>-2.185567010309275E-2</v>
      </c>
      <c r="AH115" s="5">
        <f t="shared" si="31"/>
        <v>-2.185567010309275E-2</v>
      </c>
      <c r="AI115" s="5">
        <f t="shared" si="32"/>
        <v>-2.185567010309275E-2</v>
      </c>
      <c r="AJ115" s="5">
        <f t="shared" si="33"/>
        <v>-2.185567010309275E-2</v>
      </c>
      <c r="AK115" s="5">
        <f t="shared" si="34"/>
        <v>-2.185567010309275E-2</v>
      </c>
      <c r="AL115" s="5">
        <f t="shared" si="35"/>
        <v>-2.185567010309275E-2</v>
      </c>
      <c r="AM115" s="5">
        <f t="shared" si="36"/>
        <v>-1.983471074380172E-2</v>
      </c>
      <c r="AN115" s="5">
        <f t="shared" si="37"/>
        <v>-1.983471074380172E-2</v>
      </c>
      <c r="AO115" s="5">
        <f t="shared" si="38"/>
        <v>-1.983471074380172E-2</v>
      </c>
      <c r="AP115" s="5">
        <f t="shared" si="39"/>
        <v>-1.983471074380172E-2</v>
      </c>
      <c r="AQ115" s="5">
        <f t="shared" si="40"/>
        <v>-1.983471074380172E-2</v>
      </c>
      <c r="AR115" s="5">
        <f t="shared" si="41"/>
        <v>-1.983471074380172E-2</v>
      </c>
      <c r="AS115" s="5">
        <f t="shared" si="42"/>
        <v>-1.983471074380172E-2</v>
      </c>
      <c r="AT115" s="5">
        <f t="shared" si="43"/>
        <v>-1.983471074380172E-2</v>
      </c>
      <c r="AU115" s="5">
        <f t="shared" si="44"/>
        <v>-1.983471074380172E-2</v>
      </c>
      <c r="AV115" s="5">
        <f t="shared" si="45"/>
        <v>-1.983471074380172E-2</v>
      </c>
      <c r="AW115" s="5">
        <f t="shared" si="46"/>
        <v>-1.983471074380172E-2</v>
      </c>
      <c r="AX115" s="5">
        <f t="shared" si="47"/>
        <v>-1.983471074380172E-2</v>
      </c>
      <c r="AY115" s="5">
        <f t="shared" si="48"/>
        <v>-1.983471074380172E-2</v>
      </c>
      <c r="AZ115" s="5">
        <f t="shared" si="49"/>
        <v>-1.983471074380172E-2</v>
      </c>
      <c r="BA115" s="5">
        <f t="shared" si="50"/>
        <v>-1.983471074380172E-2</v>
      </c>
      <c r="BB115" s="5">
        <f t="shared" si="51"/>
        <v>-1.983471074380172E-2</v>
      </c>
      <c r="BC115" s="5">
        <f t="shared" si="52"/>
        <v>-1.983471074380172E-2</v>
      </c>
      <c r="BD115" s="5">
        <f t="shared" si="53"/>
        <v>-1.983471074380172E-2</v>
      </c>
      <c r="BE115" s="5">
        <f t="shared" si="54"/>
        <v>-1.983471074380172E-2</v>
      </c>
      <c r="BF115" s="5">
        <f t="shared" si="55"/>
        <v>-1.983471074380172E-2</v>
      </c>
      <c r="BG115" s="5">
        <f t="shared" si="56"/>
        <v>-1.983471074380172E-2</v>
      </c>
      <c r="BH115" s="5">
        <f t="shared" si="57"/>
        <v>-1.983471074380172E-2</v>
      </c>
      <c r="BI115" s="5">
        <f t="shared" si="58"/>
        <v>-1.983471074380172E-2</v>
      </c>
      <c r="BJ115" s="5">
        <f t="shared" si="59"/>
        <v>-1.983471074380172E-2</v>
      </c>
      <c r="BK115" s="5">
        <f t="shared" si="60"/>
        <v>-1.983471074380172E-2</v>
      </c>
      <c r="BL115" s="5">
        <f t="shared" si="61"/>
        <v>-1.983471074380172E-2</v>
      </c>
      <c r="BM115" s="5">
        <f t="shared" si="62"/>
        <v>-1.983471074380172E-2</v>
      </c>
      <c r="BN115" s="5">
        <f t="shared" si="63"/>
        <v>-1.983471074380172E-2</v>
      </c>
      <c r="BO115" s="5">
        <f t="shared" si="64"/>
        <v>-1.983471074380172E-2</v>
      </c>
      <c r="BP115" s="5">
        <f t="shared" si="65"/>
        <v>-1.983471074380172E-2</v>
      </c>
      <c r="BQ115" s="5">
        <f t="shared" si="66"/>
        <v>-1.983471074380172E-2</v>
      </c>
      <c r="BS115" s="5">
        <f t="shared" si="67"/>
        <v>-1.1809523169338646E-2</v>
      </c>
      <c r="BU115" s="3">
        <f t="shared" si="68"/>
        <v>2.9317946945918607E-3</v>
      </c>
      <c r="BV115" s="3">
        <f t="shared" si="69"/>
        <v>3.3317946945918609E-3</v>
      </c>
      <c r="BZ115">
        <f>IF(C115&gt;=C114,1,0)</f>
        <v>0</v>
      </c>
    </row>
    <row r="116" spans="1:78" x14ac:dyDescent="0.25">
      <c r="A116" s="4">
        <v>41064</v>
      </c>
      <c r="B116">
        <v>4.7439999999999998</v>
      </c>
      <c r="C116">
        <f t="shared" si="23"/>
        <v>4.7988000000000017</v>
      </c>
      <c r="E116" s="5">
        <f t="shared" si="70"/>
        <v>0</v>
      </c>
      <c r="F116" s="5">
        <f t="shared" si="71"/>
        <v>0</v>
      </c>
      <c r="G116" s="5">
        <f t="shared" si="72"/>
        <v>1.3675213675213627E-2</v>
      </c>
      <c r="H116" s="5">
        <f t="shared" si="73"/>
        <v>1.3675213675213627E-2</v>
      </c>
      <c r="I116" s="5">
        <f t="shared" si="74"/>
        <v>1.3675213675213627E-2</v>
      </c>
      <c r="J116" s="5">
        <f t="shared" si="75"/>
        <v>1.3675213675213627E-2</v>
      </c>
      <c r="K116" s="5">
        <f t="shared" si="76"/>
        <v>1.3675213675213627E-2</v>
      </c>
      <c r="L116" s="5">
        <f t="shared" si="77"/>
        <v>1.3675213675213627E-2</v>
      </c>
      <c r="M116" s="5">
        <f t="shared" si="78"/>
        <v>1.3675213675213627E-2</v>
      </c>
      <c r="N116" s="5">
        <f t="shared" si="79"/>
        <v>1.3675213675213627E-2</v>
      </c>
      <c r="O116" s="5">
        <f t="shared" si="80"/>
        <v>1.3675213675213627E-2</v>
      </c>
      <c r="P116" s="5">
        <f t="shared" si="81"/>
        <v>1.3675213675213627E-2</v>
      </c>
      <c r="Q116" s="5">
        <f t="shared" si="82"/>
        <v>1.3675213675213627E-2</v>
      </c>
      <c r="R116" s="5">
        <f t="shared" si="83"/>
        <v>1.3675213675213627E-2</v>
      </c>
      <c r="S116" s="5">
        <f t="shared" si="84"/>
        <v>1.3675213675213627E-2</v>
      </c>
      <c r="T116" s="5">
        <f t="shared" si="85"/>
        <v>1.3675213675213627E-2</v>
      </c>
      <c r="U116" s="5">
        <f t="shared" si="86"/>
        <v>1.3675213675213627E-2</v>
      </c>
      <c r="V116" s="5">
        <f t="shared" si="87"/>
        <v>1.3675213675213627E-2</v>
      </c>
      <c r="W116" s="5">
        <f t="shared" si="88"/>
        <v>-2.185567010309275E-2</v>
      </c>
      <c r="X116" s="5">
        <f t="shared" si="89"/>
        <v>-2.185567010309275E-2</v>
      </c>
      <c r="Y116" s="5">
        <f t="shared" si="90"/>
        <v>-2.185567010309275E-2</v>
      </c>
      <c r="Z116" s="5">
        <f t="shared" si="91"/>
        <v>-2.185567010309275E-2</v>
      </c>
      <c r="AA116" s="5">
        <f t="shared" si="24"/>
        <v>-2.185567010309275E-2</v>
      </c>
      <c r="AB116" s="5">
        <f t="shared" si="25"/>
        <v>-2.185567010309275E-2</v>
      </c>
      <c r="AC116" s="5">
        <f t="shared" si="26"/>
        <v>-2.185567010309275E-2</v>
      </c>
      <c r="AD116" s="5">
        <f t="shared" si="27"/>
        <v>-2.185567010309275E-2</v>
      </c>
      <c r="AE116" s="5">
        <f t="shared" si="28"/>
        <v>-2.185567010309275E-2</v>
      </c>
      <c r="AF116" s="5">
        <f t="shared" si="29"/>
        <v>-2.185567010309275E-2</v>
      </c>
      <c r="AG116" s="5">
        <f t="shared" si="30"/>
        <v>-2.185567010309275E-2</v>
      </c>
      <c r="AH116" s="5">
        <f t="shared" si="31"/>
        <v>-2.185567010309275E-2</v>
      </c>
      <c r="AI116" s="5">
        <f t="shared" si="32"/>
        <v>-2.185567010309275E-2</v>
      </c>
      <c r="AJ116" s="5">
        <f t="shared" si="33"/>
        <v>-2.185567010309275E-2</v>
      </c>
      <c r="AK116" s="5">
        <f t="shared" si="34"/>
        <v>-2.185567010309275E-2</v>
      </c>
      <c r="AL116" s="5">
        <f t="shared" si="35"/>
        <v>-2.185567010309275E-2</v>
      </c>
      <c r="AM116" s="5">
        <f t="shared" si="36"/>
        <v>-2.185567010309275E-2</v>
      </c>
      <c r="AN116" s="5">
        <f t="shared" si="37"/>
        <v>-1.983471074380172E-2</v>
      </c>
      <c r="AO116" s="5">
        <f t="shared" si="38"/>
        <v>-1.983471074380172E-2</v>
      </c>
      <c r="AP116" s="5">
        <f t="shared" si="39"/>
        <v>-1.983471074380172E-2</v>
      </c>
      <c r="AQ116" s="5">
        <f t="shared" si="40"/>
        <v>-1.983471074380172E-2</v>
      </c>
      <c r="AR116" s="5">
        <f t="shared" si="41"/>
        <v>-1.983471074380172E-2</v>
      </c>
      <c r="AS116" s="5">
        <f t="shared" si="42"/>
        <v>-1.983471074380172E-2</v>
      </c>
      <c r="AT116" s="5">
        <f t="shared" si="43"/>
        <v>-1.983471074380172E-2</v>
      </c>
      <c r="AU116" s="5">
        <f t="shared" si="44"/>
        <v>-1.983471074380172E-2</v>
      </c>
      <c r="AV116" s="5">
        <f t="shared" si="45"/>
        <v>-1.983471074380172E-2</v>
      </c>
      <c r="AW116" s="5">
        <f t="shared" si="46"/>
        <v>-1.983471074380172E-2</v>
      </c>
      <c r="AX116" s="5">
        <f t="shared" si="47"/>
        <v>-1.983471074380172E-2</v>
      </c>
      <c r="AY116" s="5">
        <f t="shared" si="48"/>
        <v>-1.983471074380172E-2</v>
      </c>
      <c r="AZ116" s="5">
        <f t="shared" si="49"/>
        <v>-1.983471074380172E-2</v>
      </c>
      <c r="BA116" s="5">
        <f t="shared" si="50"/>
        <v>-1.983471074380172E-2</v>
      </c>
      <c r="BB116" s="5">
        <f t="shared" si="51"/>
        <v>-1.983471074380172E-2</v>
      </c>
      <c r="BC116" s="5">
        <f t="shared" si="52"/>
        <v>-1.983471074380172E-2</v>
      </c>
      <c r="BD116" s="5">
        <f t="shared" si="53"/>
        <v>-1.983471074380172E-2</v>
      </c>
      <c r="BE116" s="5">
        <f t="shared" si="54"/>
        <v>-1.983471074380172E-2</v>
      </c>
      <c r="BF116" s="5">
        <f t="shared" si="55"/>
        <v>-1.983471074380172E-2</v>
      </c>
      <c r="BG116" s="5">
        <f t="shared" si="56"/>
        <v>-1.983471074380172E-2</v>
      </c>
      <c r="BH116" s="5">
        <f t="shared" si="57"/>
        <v>-1.983471074380172E-2</v>
      </c>
      <c r="BI116" s="5">
        <f t="shared" si="58"/>
        <v>-1.983471074380172E-2</v>
      </c>
      <c r="BJ116" s="5">
        <f t="shared" si="59"/>
        <v>-1.983471074380172E-2</v>
      </c>
      <c r="BK116" s="5">
        <f t="shared" si="60"/>
        <v>-1.983471074380172E-2</v>
      </c>
      <c r="BL116" s="5">
        <f t="shared" si="61"/>
        <v>-1.983471074380172E-2</v>
      </c>
      <c r="BM116" s="5">
        <f t="shared" si="62"/>
        <v>-1.983471074380172E-2</v>
      </c>
      <c r="BN116" s="5">
        <f t="shared" si="63"/>
        <v>-1.983471074380172E-2</v>
      </c>
      <c r="BO116" s="5">
        <f t="shared" si="64"/>
        <v>-1.983471074380172E-2</v>
      </c>
      <c r="BP116" s="5">
        <f t="shared" si="65"/>
        <v>-1.983471074380172E-2</v>
      </c>
      <c r="BQ116" s="5">
        <f t="shared" si="66"/>
        <v>-1.983471074380172E-2</v>
      </c>
      <c r="BS116" s="5">
        <f t="shared" si="67"/>
        <v>-1.1504373773280159E-2</v>
      </c>
      <c r="BU116" s="3">
        <f t="shared" si="68"/>
        <v>2.9317946945918607E-3</v>
      </c>
      <c r="BV116" s="3">
        <f t="shared" si="69"/>
        <v>3.3317946945918609E-3</v>
      </c>
      <c r="BZ116">
        <f>IF(C116&gt;=C115,1,0)</f>
        <v>0</v>
      </c>
    </row>
    <row r="117" spans="1:78" x14ac:dyDescent="0.25">
      <c r="A117" s="4">
        <v>41065</v>
      </c>
      <c r="B117">
        <v>4.7439999999999998</v>
      </c>
      <c r="C117">
        <f t="shared" si="23"/>
        <v>4.797323076923079</v>
      </c>
      <c r="E117" s="5">
        <f t="shared" si="70"/>
        <v>0</v>
      </c>
      <c r="F117" s="5">
        <f t="shared" si="71"/>
        <v>0</v>
      </c>
      <c r="G117" s="5">
        <f t="shared" si="72"/>
        <v>0</v>
      </c>
      <c r="H117" s="5">
        <f t="shared" si="73"/>
        <v>1.3675213675213627E-2</v>
      </c>
      <c r="I117" s="5">
        <f t="shared" si="74"/>
        <v>1.3675213675213627E-2</v>
      </c>
      <c r="J117" s="5">
        <f t="shared" si="75"/>
        <v>1.3675213675213627E-2</v>
      </c>
      <c r="K117" s="5">
        <f t="shared" si="76"/>
        <v>1.3675213675213627E-2</v>
      </c>
      <c r="L117" s="5">
        <f t="shared" si="77"/>
        <v>1.3675213675213627E-2</v>
      </c>
      <c r="M117" s="5">
        <f t="shared" si="78"/>
        <v>1.3675213675213627E-2</v>
      </c>
      <c r="N117" s="5">
        <f t="shared" si="79"/>
        <v>1.3675213675213627E-2</v>
      </c>
      <c r="O117" s="5">
        <f t="shared" si="80"/>
        <v>1.3675213675213627E-2</v>
      </c>
      <c r="P117" s="5">
        <f t="shared" si="81"/>
        <v>1.3675213675213627E-2</v>
      </c>
      <c r="Q117" s="5">
        <f t="shared" si="82"/>
        <v>1.3675213675213627E-2</v>
      </c>
      <c r="R117" s="5">
        <f t="shared" si="83"/>
        <v>1.3675213675213627E-2</v>
      </c>
      <c r="S117" s="5">
        <f t="shared" si="84"/>
        <v>1.3675213675213627E-2</v>
      </c>
      <c r="T117" s="5">
        <f t="shared" si="85"/>
        <v>1.3675213675213627E-2</v>
      </c>
      <c r="U117" s="5">
        <f t="shared" si="86"/>
        <v>1.3675213675213627E-2</v>
      </c>
      <c r="V117" s="5">
        <f t="shared" si="87"/>
        <v>1.3675213675213627E-2</v>
      </c>
      <c r="W117" s="5">
        <f t="shared" si="88"/>
        <v>1.3675213675213627E-2</v>
      </c>
      <c r="X117" s="5">
        <f t="shared" si="89"/>
        <v>-2.185567010309275E-2</v>
      </c>
      <c r="Y117" s="5">
        <f t="shared" si="90"/>
        <v>-2.185567010309275E-2</v>
      </c>
      <c r="Z117" s="5">
        <f t="shared" si="91"/>
        <v>-2.185567010309275E-2</v>
      </c>
      <c r="AA117" s="5">
        <f t="shared" si="24"/>
        <v>-2.185567010309275E-2</v>
      </c>
      <c r="AB117" s="5">
        <f t="shared" si="25"/>
        <v>-2.185567010309275E-2</v>
      </c>
      <c r="AC117" s="5">
        <f t="shared" si="26"/>
        <v>-2.185567010309275E-2</v>
      </c>
      <c r="AD117" s="5">
        <f t="shared" si="27"/>
        <v>-2.185567010309275E-2</v>
      </c>
      <c r="AE117" s="5">
        <f t="shared" si="28"/>
        <v>-2.185567010309275E-2</v>
      </c>
      <c r="AF117" s="5">
        <f t="shared" si="29"/>
        <v>-2.185567010309275E-2</v>
      </c>
      <c r="AG117" s="5">
        <f t="shared" si="30"/>
        <v>-2.185567010309275E-2</v>
      </c>
      <c r="AH117" s="5">
        <f t="shared" si="31"/>
        <v>-2.185567010309275E-2</v>
      </c>
      <c r="AI117" s="5">
        <f t="shared" si="32"/>
        <v>-2.185567010309275E-2</v>
      </c>
      <c r="AJ117" s="5">
        <f t="shared" si="33"/>
        <v>-2.185567010309275E-2</v>
      </c>
      <c r="AK117" s="5">
        <f t="shared" si="34"/>
        <v>-2.185567010309275E-2</v>
      </c>
      <c r="AL117" s="5">
        <f t="shared" si="35"/>
        <v>-2.185567010309275E-2</v>
      </c>
      <c r="AM117" s="5">
        <f t="shared" si="36"/>
        <v>-2.185567010309275E-2</v>
      </c>
      <c r="AN117" s="5">
        <f t="shared" si="37"/>
        <v>-2.185567010309275E-2</v>
      </c>
      <c r="AO117" s="5">
        <f t="shared" si="38"/>
        <v>-1.983471074380172E-2</v>
      </c>
      <c r="AP117" s="5">
        <f t="shared" si="39"/>
        <v>-1.983471074380172E-2</v>
      </c>
      <c r="AQ117" s="5">
        <f t="shared" si="40"/>
        <v>-1.983471074380172E-2</v>
      </c>
      <c r="AR117" s="5">
        <f t="shared" si="41"/>
        <v>-1.983471074380172E-2</v>
      </c>
      <c r="AS117" s="5">
        <f t="shared" si="42"/>
        <v>-1.983471074380172E-2</v>
      </c>
      <c r="AT117" s="5">
        <f t="shared" si="43"/>
        <v>-1.983471074380172E-2</v>
      </c>
      <c r="AU117" s="5">
        <f t="shared" si="44"/>
        <v>-1.983471074380172E-2</v>
      </c>
      <c r="AV117" s="5">
        <f t="shared" si="45"/>
        <v>-1.983471074380172E-2</v>
      </c>
      <c r="AW117" s="5">
        <f t="shared" si="46"/>
        <v>-1.983471074380172E-2</v>
      </c>
      <c r="AX117" s="5">
        <f t="shared" si="47"/>
        <v>-1.983471074380172E-2</v>
      </c>
      <c r="AY117" s="5">
        <f t="shared" si="48"/>
        <v>-1.983471074380172E-2</v>
      </c>
      <c r="AZ117" s="5">
        <f t="shared" si="49"/>
        <v>-1.983471074380172E-2</v>
      </c>
      <c r="BA117" s="5">
        <f t="shared" si="50"/>
        <v>-1.983471074380172E-2</v>
      </c>
      <c r="BB117" s="5">
        <f t="shared" si="51"/>
        <v>-1.983471074380172E-2</v>
      </c>
      <c r="BC117" s="5">
        <f t="shared" si="52"/>
        <v>-1.983471074380172E-2</v>
      </c>
      <c r="BD117" s="5">
        <f t="shared" si="53"/>
        <v>-1.983471074380172E-2</v>
      </c>
      <c r="BE117" s="5">
        <f t="shared" si="54"/>
        <v>-1.983471074380172E-2</v>
      </c>
      <c r="BF117" s="5">
        <f t="shared" si="55"/>
        <v>-1.983471074380172E-2</v>
      </c>
      <c r="BG117" s="5">
        <f t="shared" si="56"/>
        <v>-1.983471074380172E-2</v>
      </c>
      <c r="BH117" s="5">
        <f t="shared" si="57"/>
        <v>-1.983471074380172E-2</v>
      </c>
      <c r="BI117" s="5">
        <f t="shared" si="58"/>
        <v>-1.983471074380172E-2</v>
      </c>
      <c r="BJ117" s="5">
        <f t="shared" si="59"/>
        <v>-1.983471074380172E-2</v>
      </c>
      <c r="BK117" s="5">
        <f t="shared" si="60"/>
        <v>-1.983471074380172E-2</v>
      </c>
      <c r="BL117" s="5">
        <f t="shared" si="61"/>
        <v>-1.983471074380172E-2</v>
      </c>
      <c r="BM117" s="5">
        <f t="shared" si="62"/>
        <v>-1.983471074380172E-2</v>
      </c>
      <c r="BN117" s="5">
        <f t="shared" si="63"/>
        <v>-1.983471074380172E-2</v>
      </c>
      <c r="BO117" s="5">
        <f t="shared" si="64"/>
        <v>-1.983471074380172E-2</v>
      </c>
      <c r="BP117" s="5">
        <f t="shared" si="65"/>
        <v>-1.983471074380172E-2</v>
      </c>
      <c r="BQ117" s="5">
        <f t="shared" si="66"/>
        <v>-1.983471074380172E-2</v>
      </c>
      <c r="BS117" s="5">
        <f t="shared" si="67"/>
        <v>-1.1199224377221671E-2</v>
      </c>
      <c r="BU117" s="3">
        <f t="shared" si="68"/>
        <v>2.9317946945918607E-3</v>
      </c>
      <c r="BV117" s="3">
        <f t="shared" si="69"/>
        <v>3.3317946945918609E-3</v>
      </c>
      <c r="BZ117">
        <f>IF(C117&gt;=C116,1,0)</f>
        <v>0</v>
      </c>
    </row>
    <row r="118" spans="1:78" x14ac:dyDescent="0.25">
      <c r="A118" s="4">
        <v>41066</v>
      </c>
      <c r="B118">
        <v>4.7439999999999998</v>
      </c>
      <c r="C118">
        <f t="shared" si="23"/>
        <v>4.7958461538461563</v>
      </c>
      <c r="E118" s="5">
        <f t="shared" si="70"/>
        <v>0</v>
      </c>
      <c r="F118" s="5">
        <f t="shared" si="71"/>
        <v>0</v>
      </c>
      <c r="G118" s="5">
        <f t="shared" si="72"/>
        <v>0</v>
      </c>
      <c r="H118" s="5">
        <f t="shared" si="73"/>
        <v>0</v>
      </c>
      <c r="I118" s="5">
        <f t="shared" si="74"/>
        <v>1.3675213675213627E-2</v>
      </c>
      <c r="J118" s="5">
        <f t="shared" si="75"/>
        <v>1.3675213675213627E-2</v>
      </c>
      <c r="K118" s="5">
        <f t="shared" si="76"/>
        <v>1.3675213675213627E-2</v>
      </c>
      <c r="L118" s="5">
        <f t="shared" si="77"/>
        <v>1.3675213675213627E-2</v>
      </c>
      <c r="M118" s="5">
        <f t="shared" si="78"/>
        <v>1.3675213675213627E-2</v>
      </c>
      <c r="N118" s="5">
        <f t="shared" si="79"/>
        <v>1.3675213675213627E-2</v>
      </c>
      <c r="O118" s="5">
        <f t="shared" si="80"/>
        <v>1.3675213675213627E-2</v>
      </c>
      <c r="P118" s="5">
        <f t="shared" si="81"/>
        <v>1.3675213675213627E-2</v>
      </c>
      <c r="Q118" s="5">
        <f t="shared" si="82"/>
        <v>1.3675213675213627E-2</v>
      </c>
      <c r="R118" s="5">
        <f t="shared" si="83"/>
        <v>1.3675213675213627E-2</v>
      </c>
      <c r="S118" s="5">
        <f t="shared" si="84"/>
        <v>1.3675213675213627E-2</v>
      </c>
      <c r="T118" s="5">
        <f t="shared" si="85"/>
        <v>1.3675213675213627E-2</v>
      </c>
      <c r="U118" s="5">
        <f t="shared" si="86"/>
        <v>1.3675213675213627E-2</v>
      </c>
      <c r="V118" s="5">
        <f t="shared" si="87"/>
        <v>1.3675213675213627E-2</v>
      </c>
      <c r="W118" s="5">
        <f t="shared" si="88"/>
        <v>1.3675213675213627E-2</v>
      </c>
      <c r="X118" s="5">
        <f t="shared" si="89"/>
        <v>1.3675213675213627E-2</v>
      </c>
      <c r="Y118" s="5">
        <f t="shared" si="90"/>
        <v>-2.185567010309275E-2</v>
      </c>
      <c r="Z118" s="5">
        <f t="shared" si="91"/>
        <v>-2.185567010309275E-2</v>
      </c>
      <c r="AA118" s="5">
        <f t="shared" si="24"/>
        <v>-2.185567010309275E-2</v>
      </c>
      <c r="AB118" s="5">
        <f t="shared" si="25"/>
        <v>-2.185567010309275E-2</v>
      </c>
      <c r="AC118" s="5">
        <f t="shared" si="26"/>
        <v>-2.185567010309275E-2</v>
      </c>
      <c r="AD118" s="5">
        <f t="shared" si="27"/>
        <v>-2.185567010309275E-2</v>
      </c>
      <c r="AE118" s="5">
        <f t="shared" si="28"/>
        <v>-2.185567010309275E-2</v>
      </c>
      <c r="AF118" s="5">
        <f t="shared" si="29"/>
        <v>-2.185567010309275E-2</v>
      </c>
      <c r="AG118" s="5">
        <f t="shared" si="30"/>
        <v>-2.185567010309275E-2</v>
      </c>
      <c r="AH118" s="5">
        <f t="shared" si="31"/>
        <v>-2.185567010309275E-2</v>
      </c>
      <c r="AI118" s="5">
        <f t="shared" si="32"/>
        <v>-2.185567010309275E-2</v>
      </c>
      <c r="AJ118" s="5">
        <f t="shared" si="33"/>
        <v>-2.185567010309275E-2</v>
      </c>
      <c r="AK118" s="5">
        <f t="shared" si="34"/>
        <v>-2.185567010309275E-2</v>
      </c>
      <c r="AL118" s="5">
        <f t="shared" si="35"/>
        <v>-2.185567010309275E-2</v>
      </c>
      <c r="AM118" s="5">
        <f t="shared" si="36"/>
        <v>-2.185567010309275E-2</v>
      </c>
      <c r="AN118" s="5">
        <f t="shared" si="37"/>
        <v>-2.185567010309275E-2</v>
      </c>
      <c r="AO118" s="5">
        <f t="shared" si="38"/>
        <v>-2.185567010309275E-2</v>
      </c>
      <c r="AP118" s="5">
        <f t="shared" si="39"/>
        <v>-1.983471074380172E-2</v>
      </c>
      <c r="AQ118" s="5">
        <f t="shared" si="40"/>
        <v>-1.983471074380172E-2</v>
      </c>
      <c r="AR118" s="5">
        <f t="shared" si="41"/>
        <v>-1.983471074380172E-2</v>
      </c>
      <c r="AS118" s="5">
        <f t="shared" si="42"/>
        <v>-1.983471074380172E-2</v>
      </c>
      <c r="AT118" s="5">
        <f t="shared" si="43"/>
        <v>-1.983471074380172E-2</v>
      </c>
      <c r="AU118" s="5">
        <f t="shared" si="44"/>
        <v>-1.983471074380172E-2</v>
      </c>
      <c r="AV118" s="5">
        <f t="shared" si="45"/>
        <v>-1.983471074380172E-2</v>
      </c>
      <c r="AW118" s="5">
        <f t="shared" si="46"/>
        <v>-1.983471074380172E-2</v>
      </c>
      <c r="AX118" s="5">
        <f t="shared" si="47"/>
        <v>-1.983471074380172E-2</v>
      </c>
      <c r="AY118" s="5">
        <f t="shared" si="48"/>
        <v>-1.983471074380172E-2</v>
      </c>
      <c r="AZ118" s="5">
        <f t="shared" si="49"/>
        <v>-1.983471074380172E-2</v>
      </c>
      <c r="BA118" s="5">
        <f t="shared" si="50"/>
        <v>-1.983471074380172E-2</v>
      </c>
      <c r="BB118" s="5">
        <f t="shared" si="51"/>
        <v>-1.983471074380172E-2</v>
      </c>
      <c r="BC118" s="5">
        <f t="shared" si="52"/>
        <v>-1.983471074380172E-2</v>
      </c>
      <c r="BD118" s="5">
        <f t="shared" si="53"/>
        <v>-1.983471074380172E-2</v>
      </c>
      <c r="BE118" s="5">
        <f t="shared" si="54"/>
        <v>-1.983471074380172E-2</v>
      </c>
      <c r="BF118" s="5">
        <f t="shared" si="55"/>
        <v>-1.983471074380172E-2</v>
      </c>
      <c r="BG118" s="5">
        <f t="shared" si="56"/>
        <v>-1.983471074380172E-2</v>
      </c>
      <c r="BH118" s="5">
        <f t="shared" si="57"/>
        <v>-1.983471074380172E-2</v>
      </c>
      <c r="BI118" s="5">
        <f t="shared" si="58"/>
        <v>-1.983471074380172E-2</v>
      </c>
      <c r="BJ118" s="5">
        <f t="shared" si="59"/>
        <v>-1.983471074380172E-2</v>
      </c>
      <c r="BK118" s="5">
        <f t="shared" si="60"/>
        <v>-1.983471074380172E-2</v>
      </c>
      <c r="BL118" s="5">
        <f t="shared" si="61"/>
        <v>-1.983471074380172E-2</v>
      </c>
      <c r="BM118" s="5">
        <f t="shared" si="62"/>
        <v>-1.983471074380172E-2</v>
      </c>
      <c r="BN118" s="5">
        <f t="shared" si="63"/>
        <v>-1.983471074380172E-2</v>
      </c>
      <c r="BO118" s="5">
        <f t="shared" si="64"/>
        <v>-1.983471074380172E-2</v>
      </c>
      <c r="BP118" s="5">
        <f t="shared" si="65"/>
        <v>-1.983471074380172E-2</v>
      </c>
      <c r="BQ118" s="5">
        <f t="shared" si="66"/>
        <v>-1.983471074380172E-2</v>
      </c>
      <c r="BS118" s="5">
        <f t="shared" si="67"/>
        <v>-1.0894074981163182E-2</v>
      </c>
      <c r="BU118" s="3">
        <f t="shared" si="68"/>
        <v>2.9317946945918607E-3</v>
      </c>
      <c r="BV118" s="3">
        <f t="shared" si="69"/>
        <v>3.3317946945918609E-3</v>
      </c>
      <c r="BZ118">
        <f>IF(C118&gt;=C117,1,0)</f>
        <v>0</v>
      </c>
    </row>
    <row r="119" spans="1:78" x14ac:dyDescent="0.25">
      <c r="A119" s="4">
        <v>41067</v>
      </c>
      <c r="B119">
        <v>4.7439999999999998</v>
      </c>
      <c r="C119">
        <f t="shared" si="23"/>
        <v>4.7943692307692345</v>
      </c>
      <c r="E119" s="5">
        <f t="shared" si="70"/>
        <v>0</v>
      </c>
      <c r="F119" s="5">
        <f t="shared" si="71"/>
        <v>0</v>
      </c>
      <c r="G119" s="5">
        <f t="shared" si="72"/>
        <v>0</v>
      </c>
      <c r="H119" s="5">
        <f t="shared" si="73"/>
        <v>0</v>
      </c>
      <c r="I119" s="5">
        <f t="shared" si="74"/>
        <v>0</v>
      </c>
      <c r="J119" s="5">
        <f t="shared" si="75"/>
        <v>1.3675213675213627E-2</v>
      </c>
      <c r="K119" s="5">
        <f t="shared" si="76"/>
        <v>1.3675213675213627E-2</v>
      </c>
      <c r="L119" s="5">
        <f t="shared" si="77"/>
        <v>1.3675213675213627E-2</v>
      </c>
      <c r="M119" s="5">
        <f t="shared" si="78"/>
        <v>1.3675213675213627E-2</v>
      </c>
      <c r="N119" s="5">
        <f t="shared" si="79"/>
        <v>1.3675213675213627E-2</v>
      </c>
      <c r="O119" s="5">
        <f t="shared" si="80"/>
        <v>1.3675213675213627E-2</v>
      </c>
      <c r="P119" s="5">
        <f t="shared" si="81"/>
        <v>1.3675213675213627E-2</v>
      </c>
      <c r="Q119" s="5">
        <f t="shared" si="82"/>
        <v>1.3675213675213627E-2</v>
      </c>
      <c r="R119" s="5">
        <f t="shared" si="83"/>
        <v>1.3675213675213627E-2</v>
      </c>
      <c r="S119" s="5">
        <f t="shared" si="84"/>
        <v>1.3675213675213627E-2</v>
      </c>
      <c r="T119" s="5">
        <f t="shared" si="85"/>
        <v>1.3675213675213627E-2</v>
      </c>
      <c r="U119" s="5">
        <f t="shared" si="86"/>
        <v>1.3675213675213627E-2</v>
      </c>
      <c r="V119" s="5">
        <f t="shared" si="87"/>
        <v>1.3675213675213627E-2</v>
      </c>
      <c r="W119" s="5">
        <f t="shared" si="88"/>
        <v>1.3675213675213627E-2</v>
      </c>
      <c r="X119" s="5">
        <f t="shared" si="89"/>
        <v>1.3675213675213627E-2</v>
      </c>
      <c r="Y119" s="5">
        <f t="shared" si="90"/>
        <v>1.3675213675213627E-2</v>
      </c>
      <c r="Z119" s="5">
        <f t="shared" si="91"/>
        <v>-2.185567010309275E-2</v>
      </c>
      <c r="AA119" s="5">
        <f t="shared" si="24"/>
        <v>-2.185567010309275E-2</v>
      </c>
      <c r="AB119" s="5">
        <f t="shared" si="25"/>
        <v>-2.185567010309275E-2</v>
      </c>
      <c r="AC119" s="5">
        <f t="shared" si="26"/>
        <v>-2.185567010309275E-2</v>
      </c>
      <c r="AD119" s="5">
        <f t="shared" si="27"/>
        <v>-2.185567010309275E-2</v>
      </c>
      <c r="AE119" s="5">
        <f t="shared" si="28"/>
        <v>-2.185567010309275E-2</v>
      </c>
      <c r="AF119" s="5">
        <f t="shared" si="29"/>
        <v>-2.185567010309275E-2</v>
      </c>
      <c r="AG119" s="5">
        <f t="shared" si="30"/>
        <v>-2.185567010309275E-2</v>
      </c>
      <c r="AH119" s="5">
        <f t="shared" si="31"/>
        <v>-2.185567010309275E-2</v>
      </c>
      <c r="AI119" s="5">
        <f t="shared" si="32"/>
        <v>-2.185567010309275E-2</v>
      </c>
      <c r="AJ119" s="5">
        <f t="shared" si="33"/>
        <v>-2.185567010309275E-2</v>
      </c>
      <c r="AK119" s="5">
        <f t="shared" si="34"/>
        <v>-2.185567010309275E-2</v>
      </c>
      <c r="AL119" s="5">
        <f t="shared" si="35"/>
        <v>-2.185567010309275E-2</v>
      </c>
      <c r="AM119" s="5">
        <f t="shared" si="36"/>
        <v>-2.185567010309275E-2</v>
      </c>
      <c r="AN119" s="5">
        <f t="shared" si="37"/>
        <v>-2.185567010309275E-2</v>
      </c>
      <c r="AO119" s="5">
        <f t="shared" si="38"/>
        <v>-2.185567010309275E-2</v>
      </c>
      <c r="AP119" s="5">
        <f t="shared" si="39"/>
        <v>-2.185567010309275E-2</v>
      </c>
      <c r="AQ119" s="5">
        <f t="shared" si="40"/>
        <v>-1.983471074380172E-2</v>
      </c>
      <c r="AR119" s="5">
        <f t="shared" si="41"/>
        <v>-1.983471074380172E-2</v>
      </c>
      <c r="AS119" s="5">
        <f t="shared" si="42"/>
        <v>-1.983471074380172E-2</v>
      </c>
      <c r="AT119" s="5">
        <f t="shared" si="43"/>
        <v>-1.983471074380172E-2</v>
      </c>
      <c r="AU119" s="5">
        <f t="shared" si="44"/>
        <v>-1.983471074380172E-2</v>
      </c>
      <c r="AV119" s="5">
        <f t="shared" si="45"/>
        <v>-1.983471074380172E-2</v>
      </c>
      <c r="AW119" s="5">
        <f t="shared" si="46"/>
        <v>-1.983471074380172E-2</v>
      </c>
      <c r="AX119" s="5">
        <f t="shared" si="47"/>
        <v>-1.983471074380172E-2</v>
      </c>
      <c r="AY119" s="5">
        <f t="shared" si="48"/>
        <v>-1.983471074380172E-2</v>
      </c>
      <c r="AZ119" s="5">
        <f t="shared" si="49"/>
        <v>-1.983471074380172E-2</v>
      </c>
      <c r="BA119" s="5">
        <f t="shared" si="50"/>
        <v>-1.983471074380172E-2</v>
      </c>
      <c r="BB119" s="5">
        <f t="shared" si="51"/>
        <v>-1.983471074380172E-2</v>
      </c>
      <c r="BC119" s="5">
        <f t="shared" si="52"/>
        <v>-1.983471074380172E-2</v>
      </c>
      <c r="BD119" s="5">
        <f t="shared" si="53"/>
        <v>-1.983471074380172E-2</v>
      </c>
      <c r="BE119" s="5">
        <f t="shared" si="54"/>
        <v>-1.983471074380172E-2</v>
      </c>
      <c r="BF119" s="5">
        <f t="shared" si="55"/>
        <v>-1.983471074380172E-2</v>
      </c>
      <c r="BG119" s="5">
        <f t="shared" si="56"/>
        <v>-1.983471074380172E-2</v>
      </c>
      <c r="BH119" s="5">
        <f t="shared" si="57"/>
        <v>-1.983471074380172E-2</v>
      </c>
      <c r="BI119" s="5">
        <f t="shared" si="58"/>
        <v>-1.983471074380172E-2</v>
      </c>
      <c r="BJ119" s="5">
        <f t="shared" si="59"/>
        <v>-1.983471074380172E-2</v>
      </c>
      <c r="BK119" s="5">
        <f t="shared" si="60"/>
        <v>-1.983471074380172E-2</v>
      </c>
      <c r="BL119" s="5">
        <f t="shared" si="61"/>
        <v>-1.983471074380172E-2</v>
      </c>
      <c r="BM119" s="5">
        <f t="shared" si="62"/>
        <v>-1.983471074380172E-2</v>
      </c>
      <c r="BN119" s="5">
        <f t="shared" si="63"/>
        <v>-1.983471074380172E-2</v>
      </c>
      <c r="BO119" s="5">
        <f t="shared" si="64"/>
        <v>-1.983471074380172E-2</v>
      </c>
      <c r="BP119" s="5">
        <f t="shared" si="65"/>
        <v>-1.983471074380172E-2</v>
      </c>
      <c r="BQ119" s="5">
        <f t="shared" si="66"/>
        <v>-1.983471074380172E-2</v>
      </c>
      <c r="BS119" s="5">
        <f t="shared" si="67"/>
        <v>-1.0588925585104695E-2</v>
      </c>
      <c r="BU119" s="3">
        <f t="shared" si="68"/>
        <v>2.9317946945918607E-3</v>
      </c>
      <c r="BV119" s="3">
        <f t="shared" si="69"/>
        <v>3.3317946945918609E-3</v>
      </c>
      <c r="BZ119">
        <f>IF(C119&gt;=C118,1,0)</f>
        <v>0</v>
      </c>
    </row>
    <row r="120" spans="1:78" x14ac:dyDescent="0.25">
      <c r="A120" s="4">
        <v>41068</v>
      </c>
      <c r="B120">
        <v>4.7439999999999998</v>
      </c>
      <c r="C120">
        <f t="shared" si="23"/>
        <v>4.7928923076923118</v>
      </c>
      <c r="E120" s="5">
        <f t="shared" si="70"/>
        <v>0</v>
      </c>
      <c r="F120" s="5">
        <f t="shared" si="71"/>
        <v>0</v>
      </c>
      <c r="G120" s="5">
        <f t="shared" si="72"/>
        <v>0</v>
      </c>
      <c r="H120" s="5">
        <f t="shared" si="73"/>
        <v>0</v>
      </c>
      <c r="I120" s="5">
        <f t="shared" si="74"/>
        <v>0</v>
      </c>
      <c r="J120" s="5">
        <f t="shared" si="75"/>
        <v>0</v>
      </c>
      <c r="K120" s="5">
        <f t="shared" si="76"/>
        <v>1.3675213675213627E-2</v>
      </c>
      <c r="L120" s="5">
        <f t="shared" si="77"/>
        <v>1.3675213675213627E-2</v>
      </c>
      <c r="M120" s="5">
        <f t="shared" si="78"/>
        <v>1.3675213675213627E-2</v>
      </c>
      <c r="N120" s="5">
        <f t="shared" si="79"/>
        <v>1.3675213675213627E-2</v>
      </c>
      <c r="O120" s="5">
        <f t="shared" si="80"/>
        <v>1.3675213675213627E-2</v>
      </c>
      <c r="P120" s="5">
        <f t="shared" si="81"/>
        <v>1.3675213675213627E-2</v>
      </c>
      <c r="Q120" s="5">
        <f t="shared" si="82"/>
        <v>1.3675213675213627E-2</v>
      </c>
      <c r="R120" s="5">
        <f t="shared" si="83"/>
        <v>1.3675213675213627E-2</v>
      </c>
      <c r="S120" s="5">
        <f t="shared" si="84"/>
        <v>1.3675213675213627E-2</v>
      </c>
      <c r="T120" s="5">
        <f t="shared" si="85"/>
        <v>1.3675213675213627E-2</v>
      </c>
      <c r="U120" s="5">
        <f t="shared" si="86"/>
        <v>1.3675213675213627E-2</v>
      </c>
      <c r="V120" s="5">
        <f t="shared" si="87"/>
        <v>1.3675213675213627E-2</v>
      </c>
      <c r="W120" s="5">
        <f t="shared" si="88"/>
        <v>1.3675213675213627E-2</v>
      </c>
      <c r="X120" s="5">
        <f t="shared" si="89"/>
        <v>1.3675213675213627E-2</v>
      </c>
      <c r="Y120" s="5">
        <f t="shared" si="90"/>
        <v>1.3675213675213627E-2</v>
      </c>
      <c r="Z120" s="5">
        <f t="shared" si="91"/>
        <v>1.3675213675213627E-2</v>
      </c>
      <c r="AA120" s="5">
        <f t="shared" si="24"/>
        <v>-2.185567010309275E-2</v>
      </c>
      <c r="AB120" s="5">
        <f t="shared" si="25"/>
        <v>-2.185567010309275E-2</v>
      </c>
      <c r="AC120" s="5">
        <f t="shared" si="26"/>
        <v>-2.185567010309275E-2</v>
      </c>
      <c r="AD120" s="5">
        <f t="shared" si="27"/>
        <v>-2.185567010309275E-2</v>
      </c>
      <c r="AE120" s="5">
        <f t="shared" si="28"/>
        <v>-2.185567010309275E-2</v>
      </c>
      <c r="AF120" s="5">
        <f t="shared" si="29"/>
        <v>-2.185567010309275E-2</v>
      </c>
      <c r="AG120" s="5">
        <f t="shared" si="30"/>
        <v>-2.185567010309275E-2</v>
      </c>
      <c r="AH120" s="5">
        <f t="shared" si="31"/>
        <v>-2.185567010309275E-2</v>
      </c>
      <c r="AI120" s="5">
        <f t="shared" si="32"/>
        <v>-2.185567010309275E-2</v>
      </c>
      <c r="AJ120" s="5">
        <f t="shared" si="33"/>
        <v>-2.185567010309275E-2</v>
      </c>
      <c r="AK120" s="5">
        <f t="shared" si="34"/>
        <v>-2.185567010309275E-2</v>
      </c>
      <c r="AL120" s="5">
        <f t="shared" si="35"/>
        <v>-2.185567010309275E-2</v>
      </c>
      <c r="AM120" s="5">
        <f t="shared" si="36"/>
        <v>-2.185567010309275E-2</v>
      </c>
      <c r="AN120" s="5">
        <f t="shared" si="37"/>
        <v>-2.185567010309275E-2</v>
      </c>
      <c r="AO120" s="5">
        <f t="shared" si="38"/>
        <v>-2.185567010309275E-2</v>
      </c>
      <c r="AP120" s="5">
        <f t="shared" si="39"/>
        <v>-2.185567010309275E-2</v>
      </c>
      <c r="AQ120" s="5">
        <f t="shared" si="40"/>
        <v>-2.185567010309275E-2</v>
      </c>
      <c r="AR120" s="5">
        <f t="shared" si="41"/>
        <v>-1.983471074380172E-2</v>
      </c>
      <c r="AS120" s="5">
        <f t="shared" si="42"/>
        <v>-1.983471074380172E-2</v>
      </c>
      <c r="AT120" s="5">
        <f t="shared" si="43"/>
        <v>-1.983471074380172E-2</v>
      </c>
      <c r="AU120" s="5">
        <f t="shared" si="44"/>
        <v>-1.983471074380172E-2</v>
      </c>
      <c r="AV120" s="5">
        <f t="shared" si="45"/>
        <v>-1.983471074380172E-2</v>
      </c>
      <c r="AW120" s="5">
        <f t="shared" si="46"/>
        <v>-1.983471074380172E-2</v>
      </c>
      <c r="AX120" s="5">
        <f t="shared" si="47"/>
        <v>-1.983471074380172E-2</v>
      </c>
      <c r="AY120" s="5">
        <f t="shared" si="48"/>
        <v>-1.983471074380172E-2</v>
      </c>
      <c r="AZ120" s="5">
        <f t="shared" si="49"/>
        <v>-1.983471074380172E-2</v>
      </c>
      <c r="BA120" s="5">
        <f t="shared" si="50"/>
        <v>-1.983471074380172E-2</v>
      </c>
      <c r="BB120" s="5">
        <f t="shared" si="51"/>
        <v>-1.983471074380172E-2</v>
      </c>
      <c r="BC120" s="5">
        <f t="shared" si="52"/>
        <v>-1.983471074380172E-2</v>
      </c>
      <c r="BD120" s="5">
        <f t="shared" si="53"/>
        <v>-1.983471074380172E-2</v>
      </c>
      <c r="BE120" s="5">
        <f t="shared" si="54"/>
        <v>-1.983471074380172E-2</v>
      </c>
      <c r="BF120" s="5">
        <f t="shared" si="55"/>
        <v>-1.983471074380172E-2</v>
      </c>
      <c r="BG120" s="5">
        <f t="shared" si="56"/>
        <v>-1.983471074380172E-2</v>
      </c>
      <c r="BH120" s="5">
        <f t="shared" si="57"/>
        <v>-1.983471074380172E-2</v>
      </c>
      <c r="BI120" s="5">
        <f t="shared" si="58"/>
        <v>-1.983471074380172E-2</v>
      </c>
      <c r="BJ120" s="5">
        <f t="shared" si="59"/>
        <v>-1.983471074380172E-2</v>
      </c>
      <c r="BK120" s="5">
        <f t="shared" si="60"/>
        <v>-1.983471074380172E-2</v>
      </c>
      <c r="BL120" s="5">
        <f t="shared" si="61"/>
        <v>-1.983471074380172E-2</v>
      </c>
      <c r="BM120" s="5">
        <f t="shared" si="62"/>
        <v>-1.983471074380172E-2</v>
      </c>
      <c r="BN120" s="5">
        <f t="shared" si="63"/>
        <v>-1.983471074380172E-2</v>
      </c>
      <c r="BO120" s="5">
        <f t="shared" si="64"/>
        <v>-1.983471074380172E-2</v>
      </c>
      <c r="BP120" s="5">
        <f t="shared" si="65"/>
        <v>-1.983471074380172E-2</v>
      </c>
      <c r="BQ120" s="5">
        <f t="shared" si="66"/>
        <v>-1.983471074380172E-2</v>
      </c>
      <c r="BS120" s="5">
        <f t="shared" si="67"/>
        <v>-1.0283776189046207E-2</v>
      </c>
      <c r="BU120" s="3">
        <f t="shared" si="68"/>
        <v>2.9317946945918607E-3</v>
      </c>
      <c r="BV120" s="3">
        <f t="shared" si="69"/>
        <v>3.3317946945918609E-3</v>
      </c>
      <c r="BZ120">
        <f>IF(C120&gt;=C119,1,0)</f>
        <v>0</v>
      </c>
    </row>
    <row r="121" spans="1:78" x14ac:dyDescent="0.25">
      <c r="A121" s="4">
        <v>41071</v>
      </c>
      <c r="B121">
        <v>4.7439999999999998</v>
      </c>
      <c r="C121">
        <f t="shared" si="23"/>
        <v>4.7914153846153882</v>
      </c>
      <c r="E121" s="5">
        <f t="shared" si="70"/>
        <v>0</v>
      </c>
      <c r="F121" s="5">
        <f t="shared" si="71"/>
        <v>0</v>
      </c>
      <c r="G121" s="5">
        <f t="shared" si="72"/>
        <v>0</v>
      </c>
      <c r="H121" s="5">
        <f t="shared" si="73"/>
        <v>0</v>
      </c>
      <c r="I121" s="5">
        <f t="shared" si="74"/>
        <v>0</v>
      </c>
      <c r="J121" s="5">
        <f t="shared" si="75"/>
        <v>0</v>
      </c>
      <c r="K121" s="5">
        <f t="shared" si="76"/>
        <v>0</v>
      </c>
      <c r="L121" s="5">
        <f t="shared" si="77"/>
        <v>1.3675213675213627E-2</v>
      </c>
      <c r="M121" s="5">
        <f t="shared" si="78"/>
        <v>1.3675213675213627E-2</v>
      </c>
      <c r="N121" s="5">
        <f t="shared" si="79"/>
        <v>1.3675213675213627E-2</v>
      </c>
      <c r="O121" s="5">
        <f t="shared" si="80"/>
        <v>1.3675213675213627E-2</v>
      </c>
      <c r="P121" s="5">
        <f t="shared" si="81"/>
        <v>1.3675213675213627E-2</v>
      </c>
      <c r="Q121" s="5">
        <f t="shared" si="82"/>
        <v>1.3675213675213627E-2</v>
      </c>
      <c r="R121" s="5">
        <f t="shared" si="83"/>
        <v>1.3675213675213627E-2</v>
      </c>
      <c r="S121" s="5">
        <f t="shared" si="84"/>
        <v>1.3675213675213627E-2</v>
      </c>
      <c r="T121" s="5">
        <f t="shared" si="85"/>
        <v>1.3675213675213627E-2</v>
      </c>
      <c r="U121" s="5">
        <f t="shared" si="86"/>
        <v>1.3675213675213627E-2</v>
      </c>
      <c r="V121" s="5">
        <f t="shared" si="87"/>
        <v>1.3675213675213627E-2</v>
      </c>
      <c r="W121" s="5">
        <f t="shared" si="88"/>
        <v>1.3675213675213627E-2</v>
      </c>
      <c r="X121" s="5">
        <f t="shared" si="89"/>
        <v>1.3675213675213627E-2</v>
      </c>
      <c r="Y121" s="5">
        <f t="shared" si="90"/>
        <v>1.3675213675213627E-2</v>
      </c>
      <c r="Z121" s="5">
        <f t="shared" si="91"/>
        <v>1.3675213675213627E-2</v>
      </c>
      <c r="AA121" s="5">
        <f t="shared" si="24"/>
        <v>1.3675213675213627E-2</v>
      </c>
      <c r="AB121" s="5">
        <f t="shared" si="25"/>
        <v>-2.185567010309275E-2</v>
      </c>
      <c r="AC121" s="5">
        <f t="shared" si="26"/>
        <v>-2.185567010309275E-2</v>
      </c>
      <c r="AD121" s="5">
        <f t="shared" si="27"/>
        <v>-2.185567010309275E-2</v>
      </c>
      <c r="AE121" s="5">
        <f t="shared" si="28"/>
        <v>-2.185567010309275E-2</v>
      </c>
      <c r="AF121" s="5">
        <f t="shared" si="29"/>
        <v>-2.185567010309275E-2</v>
      </c>
      <c r="AG121" s="5">
        <f t="shared" si="30"/>
        <v>-2.185567010309275E-2</v>
      </c>
      <c r="AH121" s="5">
        <f t="shared" si="31"/>
        <v>-2.185567010309275E-2</v>
      </c>
      <c r="AI121" s="5">
        <f t="shared" si="32"/>
        <v>-2.185567010309275E-2</v>
      </c>
      <c r="AJ121" s="5">
        <f t="shared" si="33"/>
        <v>-2.185567010309275E-2</v>
      </c>
      <c r="AK121" s="5">
        <f t="shared" si="34"/>
        <v>-2.185567010309275E-2</v>
      </c>
      <c r="AL121" s="5">
        <f t="shared" si="35"/>
        <v>-2.185567010309275E-2</v>
      </c>
      <c r="AM121" s="5">
        <f t="shared" si="36"/>
        <v>-2.185567010309275E-2</v>
      </c>
      <c r="AN121" s="5">
        <f t="shared" si="37"/>
        <v>-2.185567010309275E-2</v>
      </c>
      <c r="AO121" s="5">
        <f t="shared" si="38"/>
        <v>-2.185567010309275E-2</v>
      </c>
      <c r="AP121" s="5">
        <f t="shared" si="39"/>
        <v>-2.185567010309275E-2</v>
      </c>
      <c r="AQ121" s="5">
        <f t="shared" si="40"/>
        <v>-2.185567010309275E-2</v>
      </c>
      <c r="AR121" s="5">
        <f t="shared" si="41"/>
        <v>-2.185567010309275E-2</v>
      </c>
      <c r="AS121" s="5">
        <f t="shared" si="42"/>
        <v>-1.983471074380172E-2</v>
      </c>
      <c r="AT121" s="5">
        <f t="shared" si="43"/>
        <v>-1.983471074380172E-2</v>
      </c>
      <c r="AU121" s="5">
        <f t="shared" si="44"/>
        <v>-1.983471074380172E-2</v>
      </c>
      <c r="AV121" s="5">
        <f t="shared" si="45"/>
        <v>-1.983471074380172E-2</v>
      </c>
      <c r="AW121" s="5">
        <f t="shared" si="46"/>
        <v>-1.983471074380172E-2</v>
      </c>
      <c r="AX121" s="5">
        <f t="shared" si="47"/>
        <v>-1.983471074380172E-2</v>
      </c>
      <c r="AY121" s="5">
        <f t="shared" si="48"/>
        <v>-1.983471074380172E-2</v>
      </c>
      <c r="AZ121" s="5">
        <f t="shared" si="49"/>
        <v>-1.983471074380172E-2</v>
      </c>
      <c r="BA121" s="5">
        <f t="shared" si="50"/>
        <v>-1.983471074380172E-2</v>
      </c>
      <c r="BB121" s="5">
        <f t="shared" si="51"/>
        <v>-1.983471074380172E-2</v>
      </c>
      <c r="BC121" s="5">
        <f t="shared" si="52"/>
        <v>-1.983471074380172E-2</v>
      </c>
      <c r="BD121" s="5">
        <f t="shared" si="53"/>
        <v>-1.983471074380172E-2</v>
      </c>
      <c r="BE121" s="5">
        <f t="shared" si="54"/>
        <v>-1.983471074380172E-2</v>
      </c>
      <c r="BF121" s="5">
        <f t="shared" si="55"/>
        <v>-1.983471074380172E-2</v>
      </c>
      <c r="BG121" s="5">
        <f t="shared" si="56"/>
        <v>-1.983471074380172E-2</v>
      </c>
      <c r="BH121" s="5">
        <f t="shared" si="57"/>
        <v>-1.983471074380172E-2</v>
      </c>
      <c r="BI121" s="5">
        <f t="shared" si="58"/>
        <v>-1.983471074380172E-2</v>
      </c>
      <c r="BJ121" s="5">
        <f t="shared" si="59"/>
        <v>-1.983471074380172E-2</v>
      </c>
      <c r="BK121" s="5">
        <f t="shared" si="60"/>
        <v>-1.983471074380172E-2</v>
      </c>
      <c r="BL121" s="5">
        <f t="shared" si="61"/>
        <v>-1.983471074380172E-2</v>
      </c>
      <c r="BM121" s="5">
        <f t="shared" si="62"/>
        <v>-1.983471074380172E-2</v>
      </c>
      <c r="BN121" s="5">
        <f t="shared" si="63"/>
        <v>-1.983471074380172E-2</v>
      </c>
      <c r="BO121" s="5">
        <f t="shared" si="64"/>
        <v>-1.983471074380172E-2</v>
      </c>
      <c r="BP121" s="5">
        <f t="shared" si="65"/>
        <v>-1.983471074380172E-2</v>
      </c>
      <c r="BQ121" s="5">
        <f t="shared" si="66"/>
        <v>-1.983471074380172E-2</v>
      </c>
      <c r="BS121" s="5">
        <f t="shared" si="67"/>
        <v>-9.9786267929877197E-3</v>
      </c>
      <c r="BU121" s="3">
        <f t="shared" si="68"/>
        <v>2.9317946945918607E-3</v>
      </c>
      <c r="BV121" s="3">
        <f t="shared" si="69"/>
        <v>3.3317946945918609E-3</v>
      </c>
      <c r="BZ121">
        <f>IF(C121&gt;=C120,1,0)</f>
        <v>0</v>
      </c>
    </row>
    <row r="122" spans="1:78" x14ac:dyDescent="0.25">
      <c r="A122" s="4">
        <v>41072</v>
      </c>
      <c r="B122">
        <v>4.7439999999999998</v>
      </c>
      <c r="C122">
        <f t="shared" si="23"/>
        <v>4.7899384615384655</v>
      </c>
      <c r="E122" s="5">
        <f t="shared" si="70"/>
        <v>0</v>
      </c>
      <c r="F122" s="5">
        <f t="shared" si="71"/>
        <v>0</v>
      </c>
      <c r="G122" s="5">
        <f t="shared" si="72"/>
        <v>0</v>
      </c>
      <c r="H122" s="5">
        <f t="shared" si="73"/>
        <v>0</v>
      </c>
      <c r="I122" s="5">
        <f t="shared" si="74"/>
        <v>0</v>
      </c>
      <c r="J122" s="5">
        <f t="shared" si="75"/>
        <v>0</v>
      </c>
      <c r="K122" s="5">
        <f t="shared" si="76"/>
        <v>0</v>
      </c>
      <c r="L122" s="5">
        <f t="shared" si="77"/>
        <v>0</v>
      </c>
      <c r="M122" s="5">
        <f t="shared" si="78"/>
        <v>1.3675213675213627E-2</v>
      </c>
      <c r="N122" s="5">
        <f t="shared" si="79"/>
        <v>1.3675213675213627E-2</v>
      </c>
      <c r="O122" s="5">
        <f t="shared" si="80"/>
        <v>1.3675213675213627E-2</v>
      </c>
      <c r="P122" s="5">
        <f t="shared" si="81"/>
        <v>1.3675213675213627E-2</v>
      </c>
      <c r="Q122" s="5">
        <f t="shared" si="82"/>
        <v>1.3675213675213627E-2</v>
      </c>
      <c r="R122" s="5">
        <f t="shared" si="83"/>
        <v>1.3675213675213627E-2</v>
      </c>
      <c r="S122" s="5">
        <f t="shared" si="84"/>
        <v>1.3675213675213627E-2</v>
      </c>
      <c r="T122" s="5">
        <f t="shared" si="85"/>
        <v>1.3675213675213627E-2</v>
      </c>
      <c r="U122" s="5">
        <f t="shared" si="86"/>
        <v>1.3675213675213627E-2</v>
      </c>
      <c r="V122" s="5">
        <f t="shared" si="87"/>
        <v>1.3675213675213627E-2</v>
      </c>
      <c r="W122" s="5">
        <f t="shared" si="88"/>
        <v>1.3675213675213627E-2</v>
      </c>
      <c r="X122" s="5">
        <f t="shared" si="89"/>
        <v>1.3675213675213627E-2</v>
      </c>
      <c r="Y122" s="5">
        <f t="shared" si="90"/>
        <v>1.3675213675213627E-2</v>
      </c>
      <c r="Z122" s="5">
        <f t="shared" si="91"/>
        <v>1.3675213675213627E-2</v>
      </c>
      <c r="AA122" s="5">
        <f t="shared" si="24"/>
        <v>1.3675213675213627E-2</v>
      </c>
      <c r="AB122" s="5">
        <f t="shared" si="25"/>
        <v>1.3675213675213627E-2</v>
      </c>
      <c r="AC122" s="5">
        <f t="shared" si="26"/>
        <v>-2.185567010309275E-2</v>
      </c>
      <c r="AD122" s="5">
        <f t="shared" si="27"/>
        <v>-2.185567010309275E-2</v>
      </c>
      <c r="AE122" s="5">
        <f t="shared" si="28"/>
        <v>-2.185567010309275E-2</v>
      </c>
      <c r="AF122" s="5">
        <f t="shared" si="29"/>
        <v>-2.185567010309275E-2</v>
      </c>
      <c r="AG122" s="5">
        <f t="shared" si="30"/>
        <v>-2.185567010309275E-2</v>
      </c>
      <c r="AH122" s="5">
        <f t="shared" si="31"/>
        <v>-2.185567010309275E-2</v>
      </c>
      <c r="AI122" s="5">
        <f t="shared" si="32"/>
        <v>-2.185567010309275E-2</v>
      </c>
      <c r="AJ122" s="5">
        <f t="shared" si="33"/>
        <v>-2.185567010309275E-2</v>
      </c>
      <c r="AK122" s="5">
        <f t="shared" si="34"/>
        <v>-2.185567010309275E-2</v>
      </c>
      <c r="AL122" s="5">
        <f t="shared" si="35"/>
        <v>-2.185567010309275E-2</v>
      </c>
      <c r="AM122" s="5">
        <f t="shared" si="36"/>
        <v>-2.185567010309275E-2</v>
      </c>
      <c r="AN122" s="5">
        <f t="shared" si="37"/>
        <v>-2.185567010309275E-2</v>
      </c>
      <c r="AO122" s="5">
        <f t="shared" si="38"/>
        <v>-2.185567010309275E-2</v>
      </c>
      <c r="AP122" s="5">
        <f t="shared" si="39"/>
        <v>-2.185567010309275E-2</v>
      </c>
      <c r="AQ122" s="5">
        <f t="shared" si="40"/>
        <v>-2.185567010309275E-2</v>
      </c>
      <c r="AR122" s="5">
        <f t="shared" si="41"/>
        <v>-2.185567010309275E-2</v>
      </c>
      <c r="AS122" s="5">
        <f t="shared" si="42"/>
        <v>-2.185567010309275E-2</v>
      </c>
      <c r="AT122" s="5">
        <f t="shared" si="43"/>
        <v>-1.983471074380172E-2</v>
      </c>
      <c r="AU122" s="5">
        <f t="shared" si="44"/>
        <v>-1.983471074380172E-2</v>
      </c>
      <c r="AV122" s="5">
        <f t="shared" si="45"/>
        <v>-1.983471074380172E-2</v>
      </c>
      <c r="AW122" s="5">
        <f t="shared" si="46"/>
        <v>-1.983471074380172E-2</v>
      </c>
      <c r="AX122" s="5">
        <f t="shared" si="47"/>
        <v>-1.983471074380172E-2</v>
      </c>
      <c r="AY122" s="5">
        <f t="shared" si="48"/>
        <v>-1.983471074380172E-2</v>
      </c>
      <c r="AZ122" s="5">
        <f t="shared" si="49"/>
        <v>-1.983471074380172E-2</v>
      </c>
      <c r="BA122" s="5">
        <f t="shared" si="50"/>
        <v>-1.983471074380172E-2</v>
      </c>
      <c r="BB122" s="5">
        <f t="shared" si="51"/>
        <v>-1.983471074380172E-2</v>
      </c>
      <c r="BC122" s="5">
        <f t="shared" si="52"/>
        <v>-1.983471074380172E-2</v>
      </c>
      <c r="BD122" s="5">
        <f t="shared" si="53"/>
        <v>-1.983471074380172E-2</v>
      </c>
      <c r="BE122" s="5">
        <f t="shared" si="54"/>
        <v>-1.983471074380172E-2</v>
      </c>
      <c r="BF122" s="5">
        <f t="shared" si="55"/>
        <v>-1.983471074380172E-2</v>
      </c>
      <c r="BG122" s="5">
        <f t="shared" si="56"/>
        <v>-1.983471074380172E-2</v>
      </c>
      <c r="BH122" s="5">
        <f t="shared" si="57"/>
        <v>-1.983471074380172E-2</v>
      </c>
      <c r="BI122" s="5">
        <f t="shared" si="58"/>
        <v>-1.983471074380172E-2</v>
      </c>
      <c r="BJ122" s="5">
        <f t="shared" si="59"/>
        <v>-1.983471074380172E-2</v>
      </c>
      <c r="BK122" s="5">
        <f t="shared" si="60"/>
        <v>-1.983471074380172E-2</v>
      </c>
      <c r="BL122" s="5">
        <f t="shared" si="61"/>
        <v>-1.983471074380172E-2</v>
      </c>
      <c r="BM122" s="5">
        <f t="shared" si="62"/>
        <v>-1.983471074380172E-2</v>
      </c>
      <c r="BN122" s="5">
        <f t="shared" si="63"/>
        <v>-1.983471074380172E-2</v>
      </c>
      <c r="BO122" s="5">
        <f t="shared" si="64"/>
        <v>-1.983471074380172E-2</v>
      </c>
      <c r="BP122" s="5">
        <f t="shared" si="65"/>
        <v>-1.983471074380172E-2</v>
      </c>
      <c r="BQ122" s="5">
        <f t="shared" si="66"/>
        <v>-1.983471074380172E-2</v>
      </c>
      <c r="BS122" s="5">
        <f t="shared" si="67"/>
        <v>-9.6734773969292306E-3</v>
      </c>
      <c r="BU122" s="3">
        <f t="shared" si="68"/>
        <v>2.9317946945918607E-3</v>
      </c>
      <c r="BV122" s="3">
        <f t="shared" si="69"/>
        <v>3.3317946945918609E-3</v>
      </c>
      <c r="BZ122">
        <f>IF(C122&gt;=C121,1,0)</f>
        <v>0</v>
      </c>
    </row>
    <row r="123" spans="1:78" x14ac:dyDescent="0.25">
      <c r="A123" s="4">
        <v>41073</v>
      </c>
      <c r="B123">
        <v>4.7439999999999998</v>
      </c>
      <c r="C123">
        <f t="shared" si="23"/>
        <v>4.7884615384615437</v>
      </c>
      <c r="E123" s="5">
        <f t="shared" si="70"/>
        <v>0</v>
      </c>
      <c r="F123" s="5">
        <f t="shared" si="71"/>
        <v>0</v>
      </c>
      <c r="G123" s="5">
        <f t="shared" si="72"/>
        <v>0</v>
      </c>
      <c r="H123" s="5">
        <f t="shared" si="73"/>
        <v>0</v>
      </c>
      <c r="I123" s="5">
        <f t="shared" si="74"/>
        <v>0</v>
      </c>
      <c r="J123" s="5">
        <f t="shared" si="75"/>
        <v>0</v>
      </c>
      <c r="K123" s="5">
        <f t="shared" si="76"/>
        <v>0</v>
      </c>
      <c r="L123" s="5">
        <f t="shared" si="77"/>
        <v>0</v>
      </c>
      <c r="M123" s="5">
        <f t="shared" si="78"/>
        <v>0</v>
      </c>
      <c r="N123" s="5">
        <f t="shared" si="79"/>
        <v>1.3675213675213627E-2</v>
      </c>
      <c r="O123" s="5">
        <f t="shared" si="80"/>
        <v>1.3675213675213627E-2</v>
      </c>
      <c r="P123" s="5">
        <f t="shared" si="81"/>
        <v>1.3675213675213627E-2</v>
      </c>
      <c r="Q123" s="5">
        <f t="shared" si="82"/>
        <v>1.3675213675213627E-2</v>
      </c>
      <c r="R123" s="5">
        <f t="shared" si="83"/>
        <v>1.3675213675213627E-2</v>
      </c>
      <c r="S123" s="5">
        <f t="shared" si="84"/>
        <v>1.3675213675213627E-2</v>
      </c>
      <c r="T123" s="5">
        <f t="shared" si="85"/>
        <v>1.3675213675213627E-2</v>
      </c>
      <c r="U123" s="5">
        <f t="shared" si="86"/>
        <v>1.3675213675213627E-2</v>
      </c>
      <c r="V123" s="5">
        <f t="shared" si="87"/>
        <v>1.3675213675213627E-2</v>
      </c>
      <c r="W123" s="5">
        <f t="shared" si="88"/>
        <v>1.3675213675213627E-2</v>
      </c>
      <c r="X123" s="5">
        <f t="shared" si="89"/>
        <v>1.3675213675213627E-2</v>
      </c>
      <c r="Y123" s="5">
        <f t="shared" si="90"/>
        <v>1.3675213675213627E-2</v>
      </c>
      <c r="Z123" s="5">
        <f t="shared" si="91"/>
        <v>1.3675213675213627E-2</v>
      </c>
      <c r="AA123" s="5">
        <f t="shared" si="24"/>
        <v>1.3675213675213627E-2</v>
      </c>
      <c r="AB123" s="5">
        <f t="shared" si="25"/>
        <v>1.3675213675213627E-2</v>
      </c>
      <c r="AC123" s="5">
        <f t="shared" si="26"/>
        <v>1.3675213675213627E-2</v>
      </c>
      <c r="AD123" s="5">
        <f t="shared" si="27"/>
        <v>-2.185567010309275E-2</v>
      </c>
      <c r="AE123" s="5">
        <f t="shared" si="28"/>
        <v>-2.185567010309275E-2</v>
      </c>
      <c r="AF123" s="5">
        <f t="shared" si="29"/>
        <v>-2.185567010309275E-2</v>
      </c>
      <c r="AG123" s="5">
        <f t="shared" si="30"/>
        <v>-2.185567010309275E-2</v>
      </c>
      <c r="AH123" s="5">
        <f t="shared" si="31"/>
        <v>-2.185567010309275E-2</v>
      </c>
      <c r="AI123" s="5">
        <f t="shared" si="32"/>
        <v>-2.185567010309275E-2</v>
      </c>
      <c r="AJ123" s="5">
        <f t="shared" si="33"/>
        <v>-2.185567010309275E-2</v>
      </c>
      <c r="AK123" s="5">
        <f t="shared" si="34"/>
        <v>-2.185567010309275E-2</v>
      </c>
      <c r="AL123" s="5">
        <f t="shared" si="35"/>
        <v>-2.185567010309275E-2</v>
      </c>
      <c r="AM123" s="5">
        <f t="shared" si="36"/>
        <v>-2.185567010309275E-2</v>
      </c>
      <c r="AN123" s="5">
        <f t="shared" si="37"/>
        <v>-2.185567010309275E-2</v>
      </c>
      <c r="AO123" s="5">
        <f t="shared" si="38"/>
        <v>-2.185567010309275E-2</v>
      </c>
      <c r="AP123" s="5">
        <f t="shared" si="39"/>
        <v>-2.185567010309275E-2</v>
      </c>
      <c r="AQ123" s="5">
        <f t="shared" si="40"/>
        <v>-2.185567010309275E-2</v>
      </c>
      <c r="AR123" s="5">
        <f t="shared" si="41"/>
        <v>-2.185567010309275E-2</v>
      </c>
      <c r="AS123" s="5">
        <f t="shared" si="42"/>
        <v>-2.185567010309275E-2</v>
      </c>
      <c r="AT123" s="5">
        <f t="shared" si="43"/>
        <v>-2.185567010309275E-2</v>
      </c>
      <c r="AU123" s="5">
        <f t="shared" si="44"/>
        <v>-1.983471074380172E-2</v>
      </c>
      <c r="AV123" s="5">
        <f t="shared" si="45"/>
        <v>-1.983471074380172E-2</v>
      </c>
      <c r="AW123" s="5">
        <f t="shared" si="46"/>
        <v>-1.983471074380172E-2</v>
      </c>
      <c r="AX123" s="5">
        <f t="shared" si="47"/>
        <v>-1.983471074380172E-2</v>
      </c>
      <c r="AY123" s="5">
        <f t="shared" si="48"/>
        <v>-1.983471074380172E-2</v>
      </c>
      <c r="AZ123" s="5">
        <f t="shared" si="49"/>
        <v>-1.983471074380172E-2</v>
      </c>
      <c r="BA123" s="5">
        <f t="shared" si="50"/>
        <v>-1.983471074380172E-2</v>
      </c>
      <c r="BB123" s="5">
        <f t="shared" si="51"/>
        <v>-1.983471074380172E-2</v>
      </c>
      <c r="BC123" s="5">
        <f t="shared" si="52"/>
        <v>-1.983471074380172E-2</v>
      </c>
      <c r="BD123" s="5">
        <f t="shared" si="53"/>
        <v>-1.983471074380172E-2</v>
      </c>
      <c r="BE123" s="5">
        <f t="shared" si="54"/>
        <v>-1.983471074380172E-2</v>
      </c>
      <c r="BF123" s="5">
        <f t="shared" si="55"/>
        <v>-1.983471074380172E-2</v>
      </c>
      <c r="BG123" s="5">
        <f t="shared" si="56"/>
        <v>-1.983471074380172E-2</v>
      </c>
      <c r="BH123" s="5">
        <f t="shared" si="57"/>
        <v>-1.983471074380172E-2</v>
      </c>
      <c r="BI123" s="5">
        <f t="shared" si="58"/>
        <v>-1.983471074380172E-2</v>
      </c>
      <c r="BJ123" s="5">
        <f t="shared" si="59"/>
        <v>-1.983471074380172E-2</v>
      </c>
      <c r="BK123" s="5">
        <f t="shared" si="60"/>
        <v>-1.983471074380172E-2</v>
      </c>
      <c r="BL123" s="5">
        <f t="shared" si="61"/>
        <v>-1.983471074380172E-2</v>
      </c>
      <c r="BM123" s="5">
        <f t="shared" si="62"/>
        <v>-1.983471074380172E-2</v>
      </c>
      <c r="BN123" s="5">
        <f t="shared" si="63"/>
        <v>-1.983471074380172E-2</v>
      </c>
      <c r="BO123" s="5">
        <f t="shared" si="64"/>
        <v>-1.983471074380172E-2</v>
      </c>
      <c r="BP123" s="5">
        <f t="shared" si="65"/>
        <v>-1.983471074380172E-2</v>
      </c>
      <c r="BQ123" s="5">
        <f t="shared" si="66"/>
        <v>-1.983471074380172E-2</v>
      </c>
      <c r="BS123" s="5">
        <f t="shared" si="67"/>
        <v>-9.3683280008707431E-3</v>
      </c>
      <c r="BU123" s="3">
        <f t="shared" si="68"/>
        <v>2.9317946945918607E-3</v>
      </c>
      <c r="BV123" s="3">
        <f t="shared" si="69"/>
        <v>3.3317946945918609E-3</v>
      </c>
      <c r="BZ123">
        <f>IF(C123&gt;=C122,1,0)</f>
        <v>0</v>
      </c>
    </row>
    <row r="124" spans="1:78" x14ac:dyDescent="0.25">
      <c r="A124" s="4">
        <v>41074</v>
      </c>
      <c r="B124">
        <v>4.7439999999999998</v>
      </c>
      <c r="C124">
        <f t="shared" si="23"/>
        <v>4.7869846153846209</v>
      </c>
      <c r="E124" s="5">
        <f t="shared" si="70"/>
        <v>0</v>
      </c>
      <c r="F124" s="5">
        <f t="shared" si="71"/>
        <v>0</v>
      </c>
      <c r="G124" s="5">
        <f t="shared" si="72"/>
        <v>0</v>
      </c>
      <c r="H124" s="5">
        <f t="shared" si="73"/>
        <v>0</v>
      </c>
      <c r="I124" s="5">
        <f t="shared" si="74"/>
        <v>0</v>
      </c>
      <c r="J124" s="5">
        <f t="shared" si="75"/>
        <v>0</v>
      </c>
      <c r="K124" s="5">
        <f t="shared" si="76"/>
        <v>0</v>
      </c>
      <c r="L124" s="5">
        <f t="shared" si="77"/>
        <v>0</v>
      </c>
      <c r="M124" s="5">
        <f t="shared" si="78"/>
        <v>0</v>
      </c>
      <c r="N124" s="5">
        <f t="shared" si="79"/>
        <v>0</v>
      </c>
      <c r="O124" s="5">
        <f t="shared" si="80"/>
        <v>1.3675213675213627E-2</v>
      </c>
      <c r="P124" s="5">
        <f t="shared" si="81"/>
        <v>1.3675213675213627E-2</v>
      </c>
      <c r="Q124" s="5">
        <f t="shared" si="82"/>
        <v>1.3675213675213627E-2</v>
      </c>
      <c r="R124" s="5">
        <f t="shared" si="83"/>
        <v>1.3675213675213627E-2</v>
      </c>
      <c r="S124" s="5">
        <f t="shared" si="84"/>
        <v>1.3675213675213627E-2</v>
      </c>
      <c r="T124" s="5">
        <f t="shared" si="85"/>
        <v>1.3675213675213627E-2</v>
      </c>
      <c r="U124" s="5">
        <f t="shared" si="86"/>
        <v>1.3675213675213627E-2</v>
      </c>
      <c r="V124" s="5">
        <f t="shared" si="87"/>
        <v>1.3675213675213627E-2</v>
      </c>
      <c r="W124" s="5">
        <f t="shared" si="88"/>
        <v>1.3675213675213627E-2</v>
      </c>
      <c r="X124" s="5">
        <f t="shared" si="89"/>
        <v>1.3675213675213627E-2</v>
      </c>
      <c r="Y124" s="5">
        <f t="shared" si="90"/>
        <v>1.3675213675213627E-2</v>
      </c>
      <c r="Z124" s="5">
        <f t="shared" si="91"/>
        <v>1.3675213675213627E-2</v>
      </c>
      <c r="AA124" s="5">
        <f t="shared" si="24"/>
        <v>1.3675213675213627E-2</v>
      </c>
      <c r="AB124" s="5">
        <f t="shared" si="25"/>
        <v>1.3675213675213627E-2</v>
      </c>
      <c r="AC124" s="5">
        <f t="shared" si="26"/>
        <v>1.3675213675213627E-2</v>
      </c>
      <c r="AD124" s="5">
        <f t="shared" si="27"/>
        <v>1.3675213675213627E-2</v>
      </c>
      <c r="AE124" s="5">
        <f t="shared" si="28"/>
        <v>-2.185567010309275E-2</v>
      </c>
      <c r="AF124" s="5">
        <f t="shared" si="29"/>
        <v>-2.185567010309275E-2</v>
      </c>
      <c r="AG124" s="5">
        <f t="shared" si="30"/>
        <v>-2.185567010309275E-2</v>
      </c>
      <c r="AH124" s="5">
        <f t="shared" si="31"/>
        <v>-2.185567010309275E-2</v>
      </c>
      <c r="AI124" s="5">
        <f t="shared" si="32"/>
        <v>-2.185567010309275E-2</v>
      </c>
      <c r="AJ124" s="5">
        <f t="shared" si="33"/>
        <v>-2.185567010309275E-2</v>
      </c>
      <c r="AK124" s="5">
        <f t="shared" si="34"/>
        <v>-2.185567010309275E-2</v>
      </c>
      <c r="AL124" s="5">
        <f t="shared" si="35"/>
        <v>-2.185567010309275E-2</v>
      </c>
      <c r="AM124" s="5">
        <f t="shared" si="36"/>
        <v>-2.185567010309275E-2</v>
      </c>
      <c r="AN124" s="5">
        <f t="shared" si="37"/>
        <v>-2.185567010309275E-2</v>
      </c>
      <c r="AO124" s="5">
        <f t="shared" si="38"/>
        <v>-2.185567010309275E-2</v>
      </c>
      <c r="AP124" s="5">
        <f t="shared" si="39"/>
        <v>-2.185567010309275E-2</v>
      </c>
      <c r="AQ124" s="5">
        <f t="shared" si="40"/>
        <v>-2.185567010309275E-2</v>
      </c>
      <c r="AR124" s="5">
        <f t="shared" si="41"/>
        <v>-2.185567010309275E-2</v>
      </c>
      <c r="AS124" s="5">
        <f t="shared" si="42"/>
        <v>-2.185567010309275E-2</v>
      </c>
      <c r="AT124" s="5">
        <f t="shared" si="43"/>
        <v>-2.185567010309275E-2</v>
      </c>
      <c r="AU124" s="5">
        <f t="shared" si="44"/>
        <v>-2.185567010309275E-2</v>
      </c>
      <c r="AV124" s="5">
        <f t="shared" si="45"/>
        <v>-1.983471074380172E-2</v>
      </c>
      <c r="AW124" s="5">
        <f t="shared" si="46"/>
        <v>-1.983471074380172E-2</v>
      </c>
      <c r="AX124" s="5">
        <f t="shared" si="47"/>
        <v>-1.983471074380172E-2</v>
      </c>
      <c r="AY124" s="5">
        <f t="shared" si="48"/>
        <v>-1.983471074380172E-2</v>
      </c>
      <c r="AZ124" s="5">
        <f t="shared" si="49"/>
        <v>-1.983471074380172E-2</v>
      </c>
      <c r="BA124" s="5">
        <f t="shared" si="50"/>
        <v>-1.983471074380172E-2</v>
      </c>
      <c r="BB124" s="5">
        <f t="shared" si="51"/>
        <v>-1.983471074380172E-2</v>
      </c>
      <c r="BC124" s="5">
        <f t="shared" si="52"/>
        <v>-1.983471074380172E-2</v>
      </c>
      <c r="BD124" s="5">
        <f t="shared" si="53"/>
        <v>-1.983471074380172E-2</v>
      </c>
      <c r="BE124" s="5">
        <f t="shared" si="54"/>
        <v>-1.983471074380172E-2</v>
      </c>
      <c r="BF124" s="5">
        <f t="shared" si="55"/>
        <v>-1.983471074380172E-2</v>
      </c>
      <c r="BG124" s="5">
        <f t="shared" si="56"/>
        <v>-1.983471074380172E-2</v>
      </c>
      <c r="BH124" s="5">
        <f t="shared" si="57"/>
        <v>-1.983471074380172E-2</v>
      </c>
      <c r="BI124" s="5">
        <f t="shared" si="58"/>
        <v>-1.983471074380172E-2</v>
      </c>
      <c r="BJ124" s="5">
        <f t="shared" si="59"/>
        <v>-1.983471074380172E-2</v>
      </c>
      <c r="BK124" s="5">
        <f t="shared" si="60"/>
        <v>-1.983471074380172E-2</v>
      </c>
      <c r="BL124" s="5">
        <f t="shared" si="61"/>
        <v>-1.983471074380172E-2</v>
      </c>
      <c r="BM124" s="5">
        <f t="shared" si="62"/>
        <v>-1.983471074380172E-2</v>
      </c>
      <c r="BN124" s="5">
        <f t="shared" si="63"/>
        <v>-1.983471074380172E-2</v>
      </c>
      <c r="BO124" s="5">
        <f t="shared" si="64"/>
        <v>-1.983471074380172E-2</v>
      </c>
      <c r="BP124" s="5">
        <f t="shared" si="65"/>
        <v>-1.983471074380172E-2</v>
      </c>
      <c r="BQ124" s="5">
        <f t="shared" si="66"/>
        <v>-1.983471074380172E-2</v>
      </c>
      <c r="BS124" s="5">
        <f t="shared" si="67"/>
        <v>-9.0631786048122557E-3</v>
      </c>
      <c r="BU124" s="3">
        <f t="shared" si="68"/>
        <v>2.9317946945918607E-3</v>
      </c>
      <c r="BV124" s="3">
        <f t="shared" si="69"/>
        <v>3.3317946945918609E-3</v>
      </c>
      <c r="BZ124">
        <f>IF(C124&gt;=C123,1,0)</f>
        <v>0</v>
      </c>
    </row>
    <row r="125" spans="1:78" x14ac:dyDescent="0.25">
      <c r="A125" s="4">
        <v>41075</v>
      </c>
      <c r="B125">
        <v>4.7439999999999998</v>
      </c>
      <c r="C125">
        <f t="shared" si="23"/>
        <v>4.7855076923076973</v>
      </c>
      <c r="E125" s="5">
        <f t="shared" si="70"/>
        <v>0</v>
      </c>
      <c r="F125" s="5">
        <f t="shared" si="71"/>
        <v>0</v>
      </c>
      <c r="G125" s="5">
        <f t="shared" si="72"/>
        <v>0</v>
      </c>
      <c r="H125" s="5">
        <f t="shared" si="73"/>
        <v>0</v>
      </c>
      <c r="I125" s="5">
        <f t="shared" si="74"/>
        <v>0</v>
      </c>
      <c r="J125" s="5">
        <f t="shared" si="75"/>
        <v>0</v>
      </c>
      <c r="K125" s="5">
        <f t="shared" si="76"/>
        <v>0</v>
      </c>
      <c r="L125" s="5">
        <f t="shared" si="77"/>
        <v>0</v>
      </c>
      <c r="M125" s="5">
        <f t="shared" si="78"/>
        <v>0</v>
      </c>
      <c r="N125" s="5">
        <f t="shared" si="79"/>
        <v>0</v>
      </c>
      <c r="O125" s="5">
        <f t="shared" si="80"/>
        <v>0</v>
      </c>
      <c r="P125" s="5">
        <f t="shared" si="81"/>
        <v>1.3675213675213627E-2</v>
      </c>
      <c r="Q125" s="5">
        <f t="shared" si="82"/>
        <v>1.3675213675213627E-2</v>
      </c>
      <c r="R125" s="5">
        <f t="shared" si="83"/>
        <v>1.3675213675213627E-2</v>
      </c>
      <c r="S125" s="5">
        <f t="shared" si="84"/>
        <v>1.3675213675213627E-2</v>
      </c>
      <c r="T125" s="5">
        <f t="shared" si="85"/>
        <v>1.3675213675213627E-2</v>
      </c>
      <c r="U125" s="5">
        <f t="shared" si="86"/>
        <v>1.3675213675213627E-2</v>
      </c>
      <c r="V125" s="5">
        <f t="shared" si="87"/>
        <v>1.3675213675213627E-2</v>
      </c>
      <c r="W125" s="5">
        <f t="shared" si="88"/>
        <v>1.3675213675213627E-2</v>
      </c>
      <c r="X125" s="5">
        <f t="shared" si="89"/>
        <v>1.3675213675213627E-2</v>
      </c>
      <c r="Y125" s="5">
        <f t="shared" si="90"/>
        <v>1.3675213675213627E-2</v>
      </c>
      <c r="Z125" s="5">
        <f t="shared" si="91"/>
        <v>1.3675213675213627E-2</v>
      </c>
      <c r="AA125" s="5">
        <f t="shared" si="24"/>
        <v>1.3675213675213627E-2</v>
      </c>
      <c r="AB125" s="5">
        <f t="shared" si="25"/>
        <v>1.3675213675213627E-2</v>
      </c>
      <c r="AC125" s="5">
        <f t="shared" si="26"/>
        <v>1.3675213675213627E-2</v>
      </c>
      <c r="AD125" s="5">
        <f t="shared" si="27"/>
        <v>1.3675213675213627E-2</v>
      </c>
      <c r="AE125" s="5">
        <f t="shared" si="28"/>
        <v>1.3675213675213627E-2</v>
      </c>
      <c r="AF125" s="5">
        <f t="shared" si="29"/>
        <v>-2.185567010309275E-2</v>
      </c>
      <c r="AG125" s="5">
        <f t="shared" si="30"/>
        <v>-2.185567010309275E-2</v>
      </c>
      <c r="AH125" s="5">
        <f t="shared" si="31"/>
        <v>-2.185567010309275E-2</v>
      </c>
      <c r="AI125" s="5">
        <f t="shared" si="32"/>
        <v>-2.185567010309275E-2</v>
      </c>
      <c r="AJ125" s="5">
        <f t="shared" si="33"/>
        <v>-2.185567010309275E-2</v>
      </c>
      <c r="AK125" s="5">
        <f t="shared" si="34"/>
        <v>-2.185567010309275E-2</v>
      </c>
      <c r="AL125" s="5">
        <f t="shared" si="35"/>
        <v>-2.185567010309275E-2</v>
      </c>
      <c r="AM125" s="5">
        <f t="shared" si="36"/>
        <v>-2.185567010309275E-2</v>
      </c>
      <c r="AN125" s="5">
        <f t="shared" si="37"/>
        <v>-2.185567010309275E-2</v>
      </c>
      <c r="AO125" s="5">
        <f t="shared" si="38"/>
        <v>-2.185567010309275E-2</v>
      </c>
      <c r="AP125" s="5">
        <f t="shared" si="39"/>
        <v>-2.185567010309275E-2</v>
      </c>
      <c r="AQ125" s="5">
        <f t="shared" si="40"/>
        <v>-2.185567010309275E-2</v>
      </c>
      <c r="AR125" s="5">
        <f t="shared" si="41"/>
        <v>-2.185567010309275E-2</v>
      </c>
      <c r="AS125" s="5">
        <f t="shared" si="42"/>
        <v>-2.185567010309275E-2</v>
      </c>
      <c r="AT125" s="5">
        <f t="shared" si="43"/>
        <v>-2.185567010309275E-2</v>
      </c>
      <c r="AU125" s="5">
        <f t="shared" si="44"/>
        <v>-2.185567010309275E-2</v>
      </c>
      <c r="AV125" s="5">
        <f t="shared" si="45"/>
        <v>-2.185567010309275E-2</v>
      </c>
      <c r="AW125" s="5">
        <f t="shared" si="46"/>
        <v>-1.983471074380172E-2</v>
      </c>
      <c r="AX125" s="5">
        <f t="shared" si="47"/>
        <v>-1.983471074380172E-2</v>
      </c>
      <c r="AY125" s="5">
        <f t="shared" si="48"/>
        <v>-1.983471074380172E-2</v>
      </c>
      <c r="AZ125" s="5">
        <f t="shared" si="49"/>
        <v>-1.983471074380172E-2</v>
      </c>
      <c r="BA125" s="5">
        <f t="shared" si="50"/>
        <v>-1.983471074380172E-2</v>
      </c>
      <c r="BB125" s="5">
        <f t="shared" si="51"/>
        <v>-1.983471074380172E-2</v>
      </c>
      <c r="BC125" s="5">
        <f t="shared" si="52"/>
        <v>-1.983471074380172E-2</v>
      </c>
      <c r="BD125" s="5">
        <f t="shared" si="53"/>
        <v>-1.983471074380172E-2</v>
      </c>
      <c r="BE125" s="5">
        <f t="shared" si="54"/>
        <v>-1.983471074380172E-2</v>
      </c>
      <c r="BF125" s="5">
        <f t="shared" si="55"/>
        <v>-1.983471074380172E-2</v>
      </c>
      <c r="BG125" s="5">
        <f t="shared" si="56"/>
        <v>-1.983471074380172E-2</v>
      </c>
      <c r="BH125" s="5">
        <f t="shared" si="57"/>
        <v>-1.983471074380172E-2</v>
      </c>
      <c r="BI125" s="5">
        <f t="shared" si="58"/>
        <v>-1.983471074380172E-2</v>
      </c>
      <c r="BJ125" s="5">
        <f t="shared" si="59"/>
        <v>-1.983471074380172E-2</v>
      </c>
      <c r="BK125" s="5">
        <f t="shared" si="60"/>
        <v>-1.983471074380172E-2</v>
      </c>
      <c r="BL125" s="5">
        <f t="shared" si="61"/>
        <v>-1.983471074380172E-2</v>
      </c>
      <c r="BM125" s="5">
        <f t="shared" si="62"/>
        <v>-1.983471074380172E-2</v>
      </c>
      <c r="BN125" s="5">
        <f t="shared" si="63"/>
        <v>-1.983471074380172E-2</v>
      </c>
      <c r="BO125" s="5">
        <f t="shared" si="64"/>
        <v>-1.983471074380172E-2</v>
      </c>
      <c r="BP125" s="5">
        <f t="shared" si="65"/>
        <v>-1.983471074380172E-2</v>
      </c>
      <c r="BQ125" s="5">
        <f t="shared" si="66"/>
        <v>-1.983471074380172E-2</v>
      </c>
      <c r="BS125" s="5">
        <f t="shared" si="67"/>
        <v>-8.7580292087537665E-3</v>
      </c>
      <c r="BU125" s="3">
        <f t="shared" si="68"/>
        <v>2.9317946945918607E-3</v>
      </c>
      <c r="BV125" s="3">
        <f t="shared" si="69"/>
        <v>3.3317946945918609E-3</v>
      </c>
      <c r="BZ125">
        <f>IF(C125&gt;=C124,1,0)</f>
        <v>0</v>
      </c>
    </row>
    <row r="126" spans="1:78" x14ac:dyDescent="0.25">
      <c r="A126" s="4">
        <v>41078</v>
      </c>
      <c r="B126">
        <v>4.7439999999999998</v>
      </c>
      <c r="C126">
        <f t="shared" si="23"/>
        <v>4.7840307692307746</v>
      </c>
      <c r="E126" s="5">
        <f t="shared" si="70"/>
        <v>0</v>
      </c>
      <c r="F126" s="5">
        <f t="shared" si="71"/>
        <v>0</v>
      </c>
      <c r="G126" s="5">
        <f t="shared" si="72"/>
        <v>0</v>
      </c>
      <c r="H126" s="5">
        <f t="shared" si="73"/>
        <v>0</v>
      </c>
      <c r="I126" s="5">
        <f t="shared" si="74"/>
        <v>0</v>
      </c>
      <c r="J126" s="5">
        <f t="shared" si="75"/>
        <v>0</v>
      </c>
      <c r="K126" s="5">
        <f t="shared" si="76"/>
        <v>0</v>
      </c>
      <c r="L126" s="5">
        <f t="shared" si="77"/>
        <v>0</v>
      </c>
      <c r="M126" s="5">
        <f t="shared" si="78"/>
        <v>0</v>
      </c>
      <c r="N126" s="5">
        <f t="shared" si="79"/>
        <v>0</v>
      </c>
      <c r="O126" s="5">
        <f t="shared" si="80"/>
        <v>0</v>
      </c>
      <c r="P126" s="5">
        <f t="shared" si="81"/>
        <v>0</v>
      </c>
      <c r="Q126" s="5">
        <f t="shared" si="82"/>
        <v>1.3675213675213627E-2</v>
      </c>
      <c r="R126" s="5">
        <f t="shared" si="83"/>
        <v>1.3675213675213627E-2</v>
      </c>
      <c r="S126" s="5">
        <f t="shared" si="84"/>
        <v>1.3675213675213627E-2</v>
      </c>
      <c r="T126" s="5">
        <f t="shared" si="85"/>
        <v>1.3675213675213627E-2</v>
      </c>
      <c r="U126" s="5">
        <f t="shared" si="86"/>
        <v>1.3675213675213627E-2</v>
      </c>
      <c r="V126" s="5">
        <f t="shared" si="87"/>
        <v>1.3675213675213627E-2</v>
      </c>
      <c r="W126" s="5">
        <f t="shared" si="88"/>
        <v>1.3675213675213627E-2</v>
      </c>
      <c r="X126" s="5">
        <f t="shared" si="89"/>
        <v>1.3675213675213627E-2</v>
      </c>
      <c r="Y126" s="5">
        <f t="shared" si="90"/>
        <v>1.3675213675213627E-2</v>
      </c>
      <c r="Z126" s="5">
        <f t="shared" si="91"/>
        <v>1.3675213675213627E-2</v>
      </c>
      <c r="AA126" s="5">
        <f t="shared" si="24"/>
        <v>1.3675213675213627E-2</v>
      </c>
      <c r="AB126" s="5">
        <f t="shared" si="25"/>
        <v>1.3675213675213627E-2</v>
      </c>
      <c r="AC126" s="5">
        <f t="shared" si="26"/>
        <v>1.3675213675213627E-2</v>
      </c>
      <c r="AD126" s="5">
        <f t="shared" si="27"/>
        <v>1.3675213675213627E-2</v>
      </c>
      <c r="AE126" s="5">
        <f t="shared" si="28"/>
        <v>1.3675213675213627E-2</v>
      </c>
      <c r="AF126" s="5">
        <f t="shared" si="29"/>
        <v>1.3675213675213627E-2</v>
      </c>
      <c r="AG126" s="5">
        <f t="shared" si="30"/>
        <v>-2.185567010309275E-2</v>
      </c>
      <c r="AH126" s="5">
        <f t="shared" si="31"/>
        <v>-2.185567010309275E-2</v>
      </c>
      <c r="AI126" s="5">
        <f t="shared" si="32"/>
        <v>-2.185567010309275E-2</v>
      </c>
      <c r="AJ126" s="5">
        <f t="shared" si="33"/>
        <v>-2.185567010309275E-2</v>
      </c>
      <c r="AK126" s="5">
        <f t="shared" si="34"/>
        <v>-2.185567010309275E-2</v>
      </c>
      <c r="AL126" s="5">
        <f t="shared" si="35"/>
        <v>-2.185567010309275E-2</v>
      </c>
      <c r="AM126" s="5">
        <f t="shared" si="36"/>
        <v>-2.185567010309275E-2</v>
      </c>
      <c r="AN126" s="5">
        <f t="shared" si="37"/>
        <v>-2.185567010309275E-2</v>
      </c>
      <c r="AO126" s="5">
        <f t="shared" si="38"/>
        <v>-2.185567010309275E-2</v>
      </c>
      <c r="AP126" s="5">
        <f t="shared" si="39"/>
        <v>-2.185567010309275E-2</v>
      </c>
      <c r="AQ126" s="5">
        <f t="shared" si="40"/>
        <v>-2.185567010309275E-2</v>
      </c>
      <c r="AR126" s="5">
        <f t="shared" si="41"/>
        <v>-2.185567010309275E-2</v>
      </c>
      <c r="AS126" s="5">
        <f t="shared" si="42"/>
        <v>-2.185567010309275E-2</v>
      </c>
      <c r="AT126" s="5">
        <f t="shared" si="43"/>
        <v>-2.185567010309275E-2</v>
      </c>
      <c r="AU126" s="5">
        <f t="shared" si="44"/>
        <v>-2.185567010309275E-2</v>
      </c>
      <c r="AV126" s="5">
        <f t="shared" si="45"/>
        <v>-2.185567010309275E-2</v>
      </c>
      <c r="AW126" s="5">
        <f t="shared" si="46"/>
        <v>-2.185567010309275E-2</v>
      </c>
      <c r="AX126" s="5">
        <f t="shared" si="47"/>
        <v>-1.983471074380172E-2</v>
      </c>
      <c r="AY126" s="5">
        <f t="shared" si="48"/>
        <v>-1.983471074380172E-2</v>
      </c>
      <c r="AZ126" s="5">
        <f t="shared" si="49"/>
        <v>-1.983471074380172E-2</v>
      </c>
      <c r="BA126" s="5">
        <f t="shared" si="50"/>
        <v>-1.983471074380172E-2</v>
      </c>
      <c r="BB126" s="5">
        <f t="shared" si="51"/>
        <v>-1.983471074380172E-2</v>
      </c>
      <c r="BC126" s="5">
        <f t="shared" si="52"/>
        <v>-1.983471074380172E-2</v>
      </c>
      <c r="BD126" s="5">
        <f t="shared" si="53"/>
        <v>-1.983471074380172E-2</v>
      </c>
      <c r="BE126" s="5">
        <f t="shared" si="54"/>
        <v>-1.983471074380172E-2</v>
      </c>
      <c r="BF126" s="5">
        <f t="shared" si="55"/>
        <v>-1.983471074380172E-2</v>
      </c>
      <c r="BG126" s="5">
        <f t="shared" si="56"/>
        <v>-1.983471074380172E-2</v>
      </c>
      <c r="BH126" s="5">
        <f t="shared" si="57"/>
        <v>-1.983471074380172E-2</v>
      </c>
      <c r="BI126" s="5">
        <f t="shared" si="58"/>
        <v>-1.983471074380172E-2</v>
      </c>
      <c r="BJ126" s="5">
        <f t="shared" si="59"/>
        <v>-1.983471074380172E-2</v>
      </c>
      <c r="BK126" s="5">
        <f t="shared" si="60"/>
        <v>-1.983471074380172E-2</v>
      </c>
      <c r="BL126" s="5">
        <f t="shared" si="61"/>
        <v>-1.983471074380172E-2</v>
      </c>
      <c r="BM126" s="5">
        <f t="shared" si="62"/>
        <v>-1.983471074380172E-2</v>
      </c>
      <c r="BN126" s="5">
        <f t="shared" si="63"/>
        <v>-1.983471074380172E-2</v>
      </c>
      <c r="BO126" s="5">
        <f t="shared" si="64"/>
        <v>-1.983471074380172E-2</v>
      </c>
      <c r="BP126" s="5">
        <f t="shared" si="65"/>
        <v>-1.983471074380172E-2</v>
      </c>
      <c r="BQ126" s="5">
        <f t="shared" si="66"/>
        <v>-1.983471074380172E-2</v>
      </c>
      <c r="BS126" s="5">
        <f t="shared" si="67"/>
        <v>-8.4528798126952791E-3</v>
      </c>
      <c r="BU126" s="3">
        <f t="shared" si="68"/>
        <v>2.9317946945918607E-3</v>
      </c>
      <c r="BV126" s="3">
        <f t="shared" si="69"/>
        <v>3.3317946945918609E-3</v>
      </c>
      <c r="BZ126">
        <f>IF(C126&gt;=C125,1,0)</f>
        <v>0</v>
      </c>
    </row>
    <row r="127" spans="1:78" x14ac:dyDescent="0.25">
      <c r="A127" s="4">
        <v>41079</v>
      </c>
      <c r="B127">
        <v>4.7439999999999998</v>
      </c>
      <c r="C127">
        <f t="shared" si="23"/>
        <v>4.782553846153851</v>
      </c>
      <c r="E127" s="5">
        <f t="shared" si="70"/>
        <v>0</v>
      </c>
      <c r="F127" s="5">
        <f t="shared" si="71"/>
        <v>0</v>
      </c>
      <c r="G127" s="5">
        <f t="shared" si="72"/>
        <v>0</v>
      </c>
      <c r="H127" s="5">
        <f t="shared" si="73"/>
        <v>0</v>
      </c>
      <c r="I127" s="5">
        <f t="shared" si="74"/>
        <v>0</v>
      </c>
      <c r="J127" s="5">
        <f t="shared" si="75"/>
        <v>0</v>
      </c>
      <c r="K127" s="5">
        <f t="shared" si="76"/>
        <v>0</v>
      </c>
      <c r="L127" s="5">
        <f t="shared" si="77"/>
        <v>0</v>
      </c>
      <c r="M127" s="5">
        <f t="shared" si="78"/>
        <v>0</v>
      </c>
      <c r="N127" s="5">
        <f t="shared" si="79"/>
        <v>0</v>
      </c>
      <c r="O127" s="5">
        <f t="shared" si="80"/>
        <v>0</v>
      </c>
      <c r="P127" s="5">
        <f t="shared" si="81"/>
        <v>0</v>
      </c>
      <c r="Q127" s="5">
        <f t="shared" si="82"/>
        <v>0</v>
      </c>
      <c r="R127" s="5">
        <f t="shared" si="83"/>
        <v>1.3675213675213627E-2</v>
      </c>
      <c r="S127" s="5">
        <f t="shared" si="84"/>
        <v>1.3675213675213627E-2</v>
      </c>
      <c r="T127" s="5">
        <f t="shared" si="85"/>
        <v>1.3675213675213627E-2</v>
      </c>
      <c r="U127" s="5">
        <f t="shared" si="86"/>
        <v>1.3675213675213627E-2</v>
      </c>
      <c r="V127" s="5">
        <f t="shared" si="87"/>
        <v>1.3675213675213627E-2</v>
      </c>
      <c r="W127" s="5">
        <f t="shared" si="88"/>
        <v>1.3675213675213627E-2</v>
      </c>
      <c r="X127" s="5">
        <f t="shared" si="89"/>
        <v>1.3675213675213627E-2</v>
      </c>
      <c r="Y127" s="5">
        <f t="shared" si="90"/>
        <v>1.3675213675213627E-2</v>
      </c>
      <c r="Z127" s="5">
        <f t="shared" si="91"/>
        <v>1.3675213675213627E-2</v>
      </c>
      <c r="AA127" s="5">
        <f t="shared" si="24"/>
        <v>1.3675213675213627E-2</v>
      </c>
      <c r="AB127" s="5">
        <f t="shared" si="25"/>
        <v>1.3675213675213627E-2</v>
      </c>
      <c r="AC127" s="5">
        <f t="shared" si="26"/>
        <v>1.3675213675213627E-2</v>
      </c>
      <c r="AD127" s="5">
        <f t="shared" si="27"/>
        <v>1.3675213675213627E-2</v>
      </c>
      <c r="AE127" s="5">
        <f t="shared" si="28"/>
        <v>1.3675213675213627E-2</v>
      </c>
      <c r="AF127" s="5">
        <f t="shared" si="29"/>
        <v>1.3675213675213627E-2</v>
      </c>
      <c r="AG127" s="5">
        <f t="shared" si="30"/>
        <v>1.3675213675213627E-2</v>
      </c>
      <c r="AH127" s="5">
        <f t="shared" si="31"/>
        <v>-2.185567010309275E-2</v>
      </c>
      <c r="AI127" s="5">
        <f t="shared" si="32"/>
        <v>-2.185567010309275E-2</v>
      </c>
      <c r="AJ127" s="5">
        <f t="shared" si="33"/>
        <v>-2.185567010309275E-2</v>
      </c>
      <c r="AK127" s="5">
        <f t="shared" si="34"/>
        <v>-2.185567010309275E-2</v>
      </c>
      <c r="AL127" s="5">
        <f t="shared" si="35"/>
        <v>-2.185567010309275E-2</v>
      </c>
      <c r="AM127" s="5">
        <f t="shared" si="36"/>
        <v>-2.185567010309275E-2</v>
      </c>
      <c r="AN127" s="5">
        <f t="shared" si="37"/>
        <v>-2.185567010309275E-2</v>
      </c>
      <c r="AO127" s="5">
        <f t="shared" si="38"/>
        <v>-2.185567010309275E-2</v>
      </c>
      <c r="AP127" s="5">
        <f t="shared" si="39"/>
        <v>-2.185567010309275E-2</v>
      </c>
      <c r="AQ127" s="5">
        <f t="shared" si="40"/>
        <v>-2.185567010309275E-2</v>
      </c>
      <c r="AR127" s="5">
        <f t="shared" si="41"/>
        <v>-2.185567010309275E-2</v>
      </c>
      <c r="AS127" s="5">
        <f t="shared" si="42"/>
        <v>-2.185567010309275E-2</v>
      </c>
      <c r="AT127" s="5">
        <f t="shared" si="43"/>
        <v>-2.185567010309275E-2</v>
      </c>
      <c r="AU127" s="5">
        <f t="shared" si="44"/>
        <v>-2.185567010309275E-2</v>
      </c>
      <c r="AV127" s="5">
        <f t="shared" si="45"/>
        <v>-2.185567010309275E-2</v>
      </c>
      <c r="AW127" s="5">
        <f t="shared" si="46"/>
        <v>-2.185567010309275E-2</v>
      </c>
      <c r="AX127" s="5">
        <f t="shared" si="47"/>
        <v>-2.185567010309275E-2</v>
      </c>
      <c r="AY127" s="5">
        <f t="shared" si="48"/>
        <v>-1.983471074380172E-2</v>
      </c>
      <c r="AZ127" s="5">
        <f t="shared" si="49"/>
        <v>-1.983471074380172E-2</v>
      </c>
      <c r="BA127" s="5">
        <f t="shared" si="50"/>
        <v>-1.983471074380172E-2</v>
      </c>
      <c r="BB127" s="5">
        <f t="shared" si="51"/>
        <v>-1.983471074380172E-2</v>
      </c>
      <c r="BC127" s="5">
        <f t="shared" si="52"/>
        <v>-1.983471074380172E-2</v>
      </c>
      <c r="BD127" s="5">
        <f t="shared" si="53"/>
        <v>-1.983471074380172E-2</v>
      </c>
      <c r="BE127" s="5">
        <f t="shared" si="54"/>
        <v>-1.983471074380172E-2</v>
      </c>
      <c r="BF127" s="5">
        <f t="shared" si="55"/>
        <v>-1.983471074380172E-2</v>
      </c>
      <c r="BG127" s="5">
        <f t="shared" si="56"/>
        <v>-1.983471074380172E-2</v>
      </c>
      <c r="BH127" s="5">
        <f t="shared" si="57"/>
        <v>-1.983471074380172E-2</v>
      </c>
      <c r="BI127" s="5">
        <f t="shared" si="58"/>
        <v>-1.983471074380172E-2</v>
      </c>
      <c r="BJ127" s="5">
        <f t="shared" si="59"/>
        <v>-1.983471074380172E-2</v>
      </c>
      <c r="BK127" s="5">
        <f t="shared" si="60"/>
        <v>-1.983471074380172E-2</v>
      </c>
      <c r="BL127" s="5">
        <f t="shared" si="61"/>
        <v>-1.983471074380172E-2</v>
      </c>
      <c r="BM127" s="5">
        <f t="shared" si="62"/>
        <v>-1.983471074380172E-2</v>
      </c>
      <c r="BN127" s="5">
        <f t="shared" si="63"/>
        <v>-1.983471074380172E-2</v>
      </c>
      <c r="BO127" s="5">
        <f t="shared" si="64"/>
        <v>-1.983471074380172E-2</v>
      </c>
      <c r="BP127" s="5">
        <f t="shared" si="65"/>
        <v>-1.983471074380172E-2</v>
      </c>
      <c r="BQ127" s="5">
        <f t="shared" si="66"/>
        <v>-1.983471074380172E-2</v>
      </c>
      <c r="BS127" s="5">
        <f t="shared" si="67"/>
        <v>-8.1477304166367916E-3</v>
      </c>
      <c r="BU127" s="3">
        <f t="shared" si="68"/>
        <v>2.9317946945918607E-3</v>
      </c>
      <c r="BV127" s="3">
        <f t="shared" si="69"/>
        <v>3.3317946945918609E-3</v>
      </c>
      <c r="BZ127">
        <f>IF(C127&gt;=C126,1,0)</f>
        <v>0</v>
      </c>
    </row>
    <row r="128" spans="1:78" x14ac:dyDescent="0.25">
      <c r="A128" s="4">
        <v>41080</v>
      </c>
      <c r="B128">
        <v>4.7439999999999998</v>
      </c>
      <c r="C128">
        <f t="shared" si="23"/>
        <v>4.7810769230769283</v>
      </c>
      <c r="E128" s="5">
        <f t="shared" si="70"/>
        <v>0</v>
      </c>
      <c r="F128" s="5">
        <f t="shared" si="71"/>
        <v>0</v>
      </c>
      <c r="G128" s="5">
        <f t="shared" si="72"/>
        <v>0</v>
      </c>
      <c r="H128" s="5">
        <f t="shared" si="73"/>
        <v>0</v>
      </c>
      <c r="I128" s="5">
        <f t="shared" si="74"/>
        <v>0</v>
      </c>
      <c r="J128" s="5">
        <f t="shared" si="75"/>
        <v>0</v>
      </c>
      <c r="K128" s="5">
        <f t="shared" si="76"/>
        <v>0</v>
      </c>
      <c r="L128" s="5">
        <f t="shared" si="77"/>
        <v>0</v>
      </c>
      <c r="M128" s="5">
        <f t="shared" si="78"/>
        <v>0</v>
      </c>
      <c r="N128" s="5">
        <f t="shared" si="79"/>
        <v>0</v>
      </c>
      <c r="O128" s="5">
        <f t="shared" si="80"/>
        <v>0</v>
      </c>
      <c r="P128" s="5">
        <f t="shared" si="81"/>
        <v>0</v>
      </c>
      <c r="Q128" s="5">
        <f t="shared" si="82"/>
        <v>0</v>
      </c>
      <c r="R128" s="5">
        <f t="shared" si="83"/>
        <v>0</v>
      </c>
      <c r="S128" s="5">
        <f t="shared" si="84"/>
        <v>1.3675213675213627E-2</v>
      </c>
      <c r="T128" s="5">
        <f t="shared" si="85"/>
        <v>1.3675213675213627E-2</v>
      </c>
      <c r="U128" s="5">
        <f t="shared" si="86"/>
        <v>1.3675213675213627E-2</v>
      </c>
      <c r="V128" s="5">
        <f t="shared" si="87"/>
        <v>1.3675213675213627E-2</v>
      </c>
      <c r="W128" s="5">
        <f t="shared" si="88"/>
        <v>1.3675213675213627E-2</v>
      </c>
      <c r="X128" s="5">
        <f t="shared" si="89"/>
        <v>1.3675213675213627E-2</v>
      </c>
      <c r="Y128" s="5">
        <f t="shared" si="90"/>
        <v>1.3675213675213627E-2</v>
      </c>
      <c r="Z128" s="5">
        <f t="shared" si="91"/>
        <v>1.3675213675213627E-2</v>
      </c>
      <c r="AA128" s="5">
        <f t="shared" si="24"/>
        <v>1.3675213675213627E-2</v>
      </c>
      <c r="AB128" s="5">
        <f t="shared" si="25"/>
        <v>1.3675213675213627E-2</v>
      </c>
      <c r="AC128" s="5">
        <f t="shared" si="26"/>
        <v>1.3675213675213627E-2</v>
      </c>
      <c r="AD128" s="5">
        <f t="shared" si="27"/>
        <v>1.3675213675213627E-2</v>
      </c>
      <c r="AE128" s="5">
        <f t="shared" si="28"/>
        <v>1.3675213675213627E-2</v>
      </c>
      <c r="AF128" s="5">
        <f t="shared" si="29"/>
        <v>1.3675213675213627E-2</v>
      </c>
      <c r="AG128" s="5">
        <f t="shared" si="30"/>
        <v>1.3675213675213627E-2</v>
      </c>
      <c r="AH128" s="5">
        <f t="shared" si="31"/>
        <v>1.3675213675213627E-2</v>
      </c>
      <c r="AI128" s="5">
        <f t="shared" si="32"/>
        <v>-2.185567010309275E-2</v>
      </c>
      <c r="AJ128" s="5">
        <f t="shared" si="33"/>
        <v>-2.185567010309275E-2</v>
      </c>
      <c r="AK128" s="5">
        <f t="shared" si="34"/>
        <v>-2.185567010309275E-2</v>
      </c>
      <c r="AL128" s="5">
        <f t="shared" si="35"/>
        <v>-2.185567010309275E-2</v>
      </c>
      <c r="AM128" s="5">
        <f t="shared" si="36"/>
        <v>-2.185567010309275E-2</v>
      </c>
      <c r="AN128" s="5">
        <f t="shared" si="37"/>
        <v>-2.185567010309275E-2</v>
      </c>
      <c r="AO128" s="5">
        <f t="shared" si="38"/>
        <v>-2.185567010309275E-2</v>
      </c>
      <c r="AP128" s="5">
        <f t="shared" si="39"/>
        <v>-2.185567010309275E-2</v>
      </c>
      <c r="AQ128" s="5">
        <f t="shared" si="40"/>
        <v>-2.185567010309275E-2</v>
      </c>
      <c r="AR128" s="5">
        <f t="shared" si="41"/>
        <v>-2.185567010309275E-2</v>
      </c>
      <c r="AS128" s="5">
        <f t="shared" si="42"/>
        <v>-2.185567010309275E-2</v>
      </c>
      <c r="AT128" s="5">
        <f t="shared" si="43"/>
        <v>-2.185567010309275E-2</v>
      </c>
      <c r="AU128" s="5">
        <f t="shared" si="44"/>
        <v>-2.185567010309275E-2</v>
      </c>
      <c r="AV128" s="5">
        <f t="shared" si="45"/>
        <v>-2.185567010309275E-2</v>
      </c>
      <c r="AW128" s="5">
        <f t="shared" si="46"/>
        <v>-2.185567010309275E-2</v>
      </c>
      <c r="AX128" s="5">
        <f t="shared" si="47"/>
        <v>-2.185567010309275E-2</v>
      </c>
      <c r="AY128" s="5">
        <f t="shared" si="48"/>
        <v>-2.185567010309275E-2</v>
      </c>
      <c r="AZ128" s="5">
        <f t="shared" si="49"/>
        <v>-1.983471074380172E-2</v>
      </c>
      <c r="BA128" s="5">
        <f t="shared" si="50"/>
        <v>-1.983471074380172E-2</v>
      </c>
      <c r="BB128" s="5">
        <f t="shared" si="51"/>
        <v>-1.983471074380172E-2</v>
      </c>
      <c r="BC128" s="5">
        <f t="shared" si="52"/>
        <v>-1.983471074380172E-2</v>
      </c>
      <c r="BD128" s="5">
        <f t="shared" si="53"/>
        <v>-1.983471074380172E-2</v>
      </c>
      <c r="BE128" s="5">
        <f t="shared" si="54"/>
        <v>-1.983471074380172E-2</v>
      </c>
      <c r="BF128" s="5">
        <f t="shared" si="55"/>
        <v>-1.983471074380172E-2</v>
      </c>
      <c r="BG128" s="5">
        <f t="shared" si="56"/>
        <v>-1.983471074380172E-2</v>
      </c>
      <c r="BH128" s="5">
        <f t="shared" si="57"/>
        <v>-1.983471074380172E-2</v>
      </c>
      <c r="BI128" s="5">
        <f t="shared" si="58"/>
        <v>-1.983471074380172E-2</v>
      </c>
      <c r="BJ128" s="5">
        <f t="shared" si="59"/>
        <v>-1.983471074380172E-2</v>
      </c>
      <c r="BK128" s="5">
        <f t="shared" si="60"/>
        <v>-1.983471074380172E-2</v>
      </c>
      <c r="BL128" s="5">
        <f t="shared" si="61"/>
        <v>-1.983471074380172E-2</v>
      </c>
      <c r="BM128" s="5">
        <f t="shared" si="62"/>
        <v>-1.983471074380172E-2</v>
      </c>
      <c r="BN128" s="5">
        <f t="shared" si="63"/>
        <v>-1.983471074380172E-2</v>
      </c>
      <c r="BO128" s="5">
        <f t="shared" si="64"/>
        <v>-1.983471074380172E-2</v>
      </c>
      <c r="BP128" s="5">
        <f t="shared" si="65"/>
        <v>-1.983471074380172E-2</v>
      </c>
      <c r="BQ128" s="5">
        <f t="shared" si="66"/>
        <v>-1.983471074380172E-2</v>
      </c>
      <c r="BS128" s="5">
        <f t="shared" si="67"/>
        <v>-7.8425810205783025E-3</v>
      </c>
      <c r="BU128" s="3">
        <f t="shared" si="68"/>
        <v>2.9317946945918607E-3</v>
      </c>
      <c r="BV128" s="3">
        <f t="shared" si="69"/>
        <v>3.3317946945918609E-3</v>
      </c>
      <c r="BZ128">
        <f>IF(C128&gt;=C127,1,0)</f>
        <v>0</v>
      </c>
    </row>
    <row r="129" spans="1:85" x14ac:dyDescent="0.25">
      <c r="A129" s="4">
        <v>41081</v>
      </c>
      <c r="B129">
        <v>4.7439999999999998</v>
      </c>
      <c r="C129">
        <f t="shared" si="23"/>
        <v>4.7796000000000047</v>
      </c>
      <c r="E129" s="5">
        <f t="shared" si="70"/>
        <v>0</v>
      </c>
      <c r="F129" s="5">
        <f t="shared" si="71"/>
        <v>0</v>
      </c>
      <c r="G129" s="5">
        <f t="shared" si="72"/>
        <v>0</v>
      </c>
      <c r="H129" s="5">
        <f t="shared" si="73"/>
        <v>0</v>
      </c>
      <c r="I129" s="5">
        <f t="shared" si="74"/>
        <v>0</v>
      </c>
      <c r="J129" s="5">
        <f t="shared" si="75"/>
        <v>0</v>
      </c>
      <c r="K129" s="5">
        <f t="shared" si="76"/>
        <v>0</v>
      </c>
      <c r="L129" s="5">
        <f t="shared" si="77"/>
        <v>0</v>
      </c>
      <c r="M129" s="5">
        <f t="shared" si="78"/>
        <v>0</v>
      </c>
      <c r="N129" s="5">
        <f t="shared" si="79"/>
        <v>0</v>
      </c>
      <c r="O129" s="5">
        <f t="shared" si="80"/>
        <v>0</v>
      </c>
      <c r="P129" s="5">
        <f t="shared" si="81"/>
        <v>0</v>
      </c>
      <c r="Q129" s="5">
        <f t="shared" si="82"/>
        <v>0</v>
      </c>
      <c r="R129" s="5">
        <f t="shared" si="83"/>
        <v>0</v>
      </c>
      <c r="S129" s="5">
        <f t="shared" si="84"/>
        <v>0</v>
      </c>
      <c r="T129" s="5">
        <f t="shared" si="85"/>
        <v>1.3675213675213627E-2</v>
      </c>
      <c r="U129" s="5">
        <f t="shared" si="86"/>
        <v>1.3675213675213627E-2</v>
      </c>
      <c r="V129" s="5">
        <f t="shared" si="87"/>
        <v>1.3675213675213627E-2</v>
      </c>
      <c r="W129" s="5">
        <f t="shared" si="88"/>
        <v>1.3675213675213627E-2</v>
      </c>
      <c r="X129" s="5">
        <f t="shared" si="89"/>
        <v>1.3675213675213627E-2</v>
      </c>
      <c r="Y129" s="5">
        <f t="shared" si="90"/>
        <v>1.3675213675213627E-2</v>
      </c>
      <c r="Z129" s="5">
        <f t="shared" si="91"/>
        <v>1.3675213675213627E-2</v>
      </c>
      <c r="AA129" s="5">
        <f t="shared" si="24"/>
        <v>1.3675213675213627E-2</v>
      </c>
      <c r="AB129" s="5">
        <f t="shared" si="25"/>
        <v>1.3675213675213627E-2</v>
      </c>
      <c r="AC129" s="5">
        <f t="shared" si="26"/>
        <v>1.3675213675213627E-2</v>
      </c>
      <c r="AD129" s="5">
        <f t="shared" si="27"/>
        <v>1.3675213675213627E-2</v>
      </c>
      <c r="AE129" s="5">
        <f t="shared" si="28"/>
        <v>1.3675213675213627E-2</v>
      </c>
      <c r="AF129" s="5">
        <f t="shared" si="29"/>
        <v>1.3675213675213627E-2</v>
      </c>
      <c r="AG129" s="5">
        <f t="shared" si="30"/>
        <v>1.3675213675213627E-2</v>
      </c>
      <c r="AH129" s="5">
        <f t="shared" si="31"/>
        <v>1.3675213675213627E-2</v>
      </c>
      <c r="AI129" s="5">
        <f t="shared" si="32"/>
        <v>1.3675213675213627E-2</v>
      </c>
      <c r="AJ129" s="5">
        <f t="shared" si="33"/>
        <v>-2.185567010309275E-2</v>
      </c>
      <c r="AK129" s="5">
        <f t="shared" si="34"/>
        <v>-2.185567010309275E-2</v>
      </c>
      <c r="AL129" s="5">
        <f t="shared" si="35"/>
        <v>-2.185567010309275E-2</v>
      </c>
      <c r="AM129" s="5">
        <f t="shared" si="36"/>
        <v>-2.185567010309275E-2</v>
      </c>
      <c r="AN129" s="5">
        <f t="shared" si="37"/>
        <v>-2.185567010309275E-2</v>
      </c>
      <c r="AO129" s="5">
        <f t="shared" si="38"/>
        <v>-2.185567010309275E-2</v>
      </c>
      <c r="AP129" s="5">
        <f t="shared" si="39"/>
        <v>-2.185567010309275E-2</v>
      </c>
      <c r="AQ129" s="5">
        <f t="shared" si="40"/>
        <v>-2.185567010309275E-2</v>
      </c>
      <c r="AR129" s="5">
        <f t="shared" si="41"/>
        <v>-2.185567010309275E-2</v>
      </c>
      <c r="AS129" s="5">
        <f t="shared" si="42"/>
        <v>-2.185567010309275E-2</v>
      </c>
      <c r="AT129" s="5">
        <f t="shared" si="43"/>
        <v>-2.185567010309275E-2</v>
      </c>
      <c r="AU129" s="5">
        <f t="shared" si="44"/>
        <v>-2.185567010309275E-2</v>
      </c>
      <c r="AV129" s="5">
        <f t="shared" si="45"/>
        <v>-2.185567010309275E-2</v>
      </c>
      <c r="AW129" s="5">
        <f t="shared" si="46"/>
        <v>-2.185567010309275E-2</v>
      </c>
      <c r="AX129" s="5">
        <f t="shared" si="47"/>
        <v>-2.185567010309275E-2</v>
      </c>
      <c r="AY129" s="5">
        <f t="shared" si="48"/>
        <v>-2.185567010309275E-2</v>
      </c>
      <c r="AZ129" s="5">
        <f t="shared" si="49"/>
        <v>-2.185567010309275E-2</v>
      </c>
      <c r="BA129" s="5">
        <f t="shared" si="50"/>
        <v>-1.983471074380172E-2</v>
      </c>
      <c r="BB129" s="5">
        <f t="shared" si="51"/>
        <v>-1.983471074380172E-2</v>
      </c>
      <c r="BC129" s="5">
        <f t="shared" si="52"/>
        <v>-1.983471074380172E-2</v>
      </c>
      <c r="BD129" s="5">
        <f t="shared" si="53"/>
        <v>-1.983471074380172E-2</v>
      </c>
      <c r="BE129" s="5">
        <f t="shared" si="54"/>
        <v>-1.983471074380172E-2</v>
      </c>
      <c r="BF129" s="5">
        <f t="shared" si="55"/>
        <v>-1.983471074380172E-2</v>
      </c>
      <c r="BG129" s="5">
        <f t="shared" si="56"/>
        <v>-1.983471074380172E-2</v>
      </c>
      <c r="BH129" s="5">
        <f t="shared" si="57"/>
        <v>-1.983471074380172E-2</v>
      </c>
      <c r="BI129" s="5">
        <f t="shared" si="58"/>
        <v>-1.983471074380172E-2</v>
      </c>
      <c r="BJ129" s="5">
        <f t="shared" si="59"/>
        <v>-1.983471074380172E-2</v>
      </c>
      <c r="BK129" s="5">
        <f t="shared" si="60"/>
        <v>-1.983471074380172E-2</v>
      </c>
      <c r="BL129" s="5">
        <f t="shared" si="61"/>
        <v>-1.983471074380172E-2</v>
      </c>
      <c r="BM129" s="5">
        <f t="shared" si="62"/>
        <v>-1.983471074380172E-2</v>
      </c>
      <c r="BN129" s="5">
        <f t="shared" si="63"/>
        <v>-1.983471074380172E-2</v>
      </c>
      <c r="BO129" s="5">
        <f t="shared" si="64"/>
        <v>-1.983471074380172E-2</v>
      </c>
      <c r="BP129" s="5">
        <f t="shared" si="65"/>
        <v>-1.983471074380172E-2</v>
      </c>
      <c r="BQ129" s="5">
        <f t="shared" si="66"/>
        <v>-1.983471074380172E-2</v>
      </c>
      <c r="BS129" s="5">
        <f t="shared" si="67"/>
        <v>-7.537431624519815E-3</v>
      </c>
      <c r="BU129" s="3">
        <f t="shared" si="68"/>
        <v>2.9317946945918607E-3</v>
      </c>
      <c r="BV129" s="3">
        <f t="shared" si="69"/>
        <v>3.3317946945918609E-3</v>
      </c>
      <c r="BZ129">
        <f>IF(C129&gt;=C128,1,0)</f>
        <v>0</v>
      </c>
    </row>
    <row r="130" spans="1:85" x14ac:dyDescent="0.25">
      <c r="A130" s="4">
        <v>41082</v>
      </c>
      <c r="B130">
        <v>4.7439999999999998</v>
      </c>
      <c r="C130">
        <f t="shared" si="23"/>
        <v>4.778123076923082</v>
      </c>
      <c r="E130" s="5">
        <f t="shared" si="70"/>
        <v>0</v>
      </c>
      <c r="F130" s="5">
        <f t="shared" si="71"/>
        <v>0</v>
      </c>
      <c r="G130" s="5">
        <f t="shared" si="72"/>
        <v>0</v>
      </c>
      <c r="H130" s="5">
        <f t="shared" si="73"/>
        <v>0</v>
      </c>
      <c r="I130" s="5">
        <f t="shared" si="74"/>
        <v>0</v>
      </c>
      <c r="J130" s="5">
        <f t="shared" si="75"/>
        <v>0</v>
      </c>
      <c r="K130" s="5">
        <f t="shared" si="76"/>
        <v>0</v>
      </c>
      <c r="L130" s="5">
        <f t="shared" si="77"/>
        <v>0</v>
      </c>
      <c r="M130" s="5">
        <f t="shared" si="78"/>
        <v>0</v>
      </c>
      <c r="N130" s="5">
        <f t="shared" si="79"/>
        <v>0</v>
      </c>
      <c r="O130" s="5">
        <f t="shared" si="80"/>
        <v>0</v>
      </c>
      <c r="P130" s="5">
        <f t="shared" si="81"/>
        <v>0</v>
      </c>
      <c r="Q130" s="5">
        <f t="shared" si="82"/>
        <v>0</v>
      </c>
      <c r="R130" s="5">
        <f t="shared" si="83"/>
        <v>0</v>
      </c>
      <c r="S130" s="5">
        <f t="shared" si="84"/>
        <v>0</v>
      </c>
      <c r="T130" s="5">
        <f t="shared" si="85"/>
        <v>0</v>
      </c>
      <c r="U130" s="5">
        <f t="shared" si="86"/>
        <v>1.3675213675213627E-2</v>
      </c>
      <c r="V130" s="5">
        <f t="shared" si="87"/>
        <v>1.3675213675213627E-2</v>
      </c>
      <c r="W130" s="5">
        <f t="shared" si="88"/>
        <v>1.3675213675213627E-2</v>
      </c>
      <c r="X130" s="5">
        <f t="shared" si="89"/>
        <v>1.3675213675213627E-2</v>
      </c>
      <c r="Y130" s="5">
        <f t="shared" si="90"/>
        <v>1.3675213675213627E-2</v>
      </c>
      <c r="Z130" s="5">
        <f t="shared" si="91"/>
        <v>1.3675213675213627E-2</v>
      </c>
      <c r="AA130" s="5">
        <f t="shared" si="24"/>
        <v>1.3675213675213627E-2</v>
      </c>
      <c r="AB130" s="5">
        <f t="shared" si="25"/>
        <v>1.3675213675213627E-2</v>
      </c>
      <c r="AC130" s="5">
        <f t="shared" si="26"/>
        <v>1.3675213675213627E-2</v>
      </c>
      <c r="AD130" s="5">
        <f t="shared" si="27"/>
        <v>1.3675213675213627E-2</v>
      </c>
      <c r="AE130" s="5">
        <f t="shared" si="28"/>
        <v>1.3675213675213627E-2</v>
      </c>
      <c r="AF130" s="5">
        <f t="shared" si="29"/>
        <v>1.3675213675213627E-2</v>
      </c>
      <c r="AG130" s="5">
        <f t="shared" si="30"/>
        <v>1.3675213675213627E-2</v>
      </c>
      <c r="AH130" s="5">
        <f t="shared" si="31"/>
        <v>1.3675213675213627E-2</v>
      </c>
      <c r="AI130" s="5">
        <f t="shared" si="32"/>
        <v>1.3675213675213627E-2</v>
      </c>
      <c r="AJ130" s="5">
        <f t="shared" si="33"/>
        <v>1.3675213675213627E-2</v>
      </c>
      <c r="AK130" s="5">
        <f t="shared" si="34"/>
        <v>-2.185567010309275E-2</v>
      </c>
      <c r="AL130" s="5">
        <f t="shared" si="35"/>
        <v>-2.185567010309275E-2</v>
      </c>
      <c r="AM130" s="5">
        <f t="shared" si="36"/>
        <v>-2.185567010309275E-2</v>
      </c>
      <c r="AN130" s="5">
        <f t="shared" si="37"/>
        <v>-2.185567010309275E-2</v>
      </c>
      <c r="AO130" s="5">
        <f t="shared" si="38"/>
        <v>-2.185567010309275E-2</v>
      </c>
      <c r="AP130" s="5">
        <f t="shared" si="39"/>
        <v>-2.185567010309275E-2</v>
      </c>
      <c r="AQ130" s="5">
        <f t="shared" si="40"/>
        <v>-2.185567010309275E-2</v>
      </c>
      <c r="AR130" s="5">
        <f t="shared" si="41"/>
        <v>-2.185567010309275E-2</v>
      </c>
      <c r="AS130" s="5">
        <f t="shared" si="42"/>
        <v>-2.185567010309275E-2</v>
      </c>
      <c r="AT130" s="5">
        <f t="shared" si="43"/>
        <v>-2.185567010309275E-2</v>
      </c>
      <c r="AU130" s="5">
        <f t="shared" si="44"/>
        <v>-2.185567010309275E-2</v>
      </c>
      <c r="AV130" s="5">
        <f t="shared" si="45"/>
        <v>-2.185567010309275E-2</v>
      </c>
      <c r="AW130" s="5">
        <f t="shared" si="46"/>
        <v>-2.185567010309275E-2</v>
      </c>
      <c r="AX130" s="5">
        <f t="shared" si="47"/>
        <v>-2.185567010309275E-2</v>
      </c>
      <c r="AY130" s="5">
        <f t="shared" si="48"/>
        <v>-2.185567010309275E-2</v>
      </c>
      <c r="AZ130" s="5">
        <f t="shared" si="49"/>
        <v>-2.185567010309275E-2</v>
      </c>
      <c r="BA130" s="5">
        <f t="shared" si="50"/>
        <v>-2.185567010309275E-2</v>
      </c>
      <c r="BB130" s="5">
        <f t="shared" si="51"/>
        <v>-1.983471074380172E-2</v>
      </c>
      <c r="BC130" s="5">
        <f t="shared" si="52"/>
        <v>-1.983471074380172E-2</v>
      </c>
      <c r="BD130" s="5">
        <f t="shared" si="53"/>
        <v>-1.983471074380172E-2</v>
      </c>
      <c r="BE130" s="5">
        <f t="shared" si="54"/>
        <v>-1.983471074380172E-2</v>
      </c>
      <c r="BF130" s="5">
        <f t="shared" si="55"/>
        <v>-1.983471074380172E-2</v>
      </c>
      <c r="BG130" s="5">
        <f t="shared" si="56"/>
        <v>-1.983471074380172E-2</v>
      </c>
      <c r="BH130" s="5">
        <f t="shared" si="57"/>
        <v>-1.983471074380172E-2</v>
      </c>
      <c r="BI130" s="5">
        <f t="shared" si="58"/>
        <v>-1.983471074380172E-2</v>
      </c>
      <c r="BJ130" s="5">
        <f t="shared" si="59"/>
        <v>-1.983471074380172E-2</v>
      </c>
      <c r="BK130" s="5">
        <f t="shared" si="60"/>
        <v>-1.983471074380172E-2</v>
      </c>
      <c r="BL130" s="5">
        <f t="shared" si="61"/>
        <v>-1.983471074380172E-2</v>
      </c>
      <c r="BM130" s="5">
        <f t="shared" si="62"/>
        <v>-1.983471074380172E-2</v>
      </c>
      <c r="BN130" s="5">
        <f t="shared" si="63"/>
        <v>-1.983471074380172E-2</v>
      </c>
      <c r="BO130" s="5">
        <f t="shared" si="64"/>
        <v>-1.983471074380172E-2</v>
      </c>
      <c r="BP130" s="5">
        <f t="shared" si="65"/>
        <v>-1.983471074380172E-2</v>
      </c>
      <c r="BQ130" s="5">
        <f t="shared" si="66"/>
        <v>-1.983471074380172E-2</v>
      </c>
      <c r="BS130" s="5">
        <f t="shared" si="67"/>
        <v>-7.2322822284613267E-3</v>
      </c>
      <c r="BU130" s="3">
        <f t="shared" si="68"/>
        <v>2.9317946945918607E-3</v>
      </c>
      <c r="BV130" s="3">
        <f t="shared" si="69"/>
        <v>3.3317946945918609E-3</v>
      </c>
      <c r="BZ130">
        <f>IF(C130&gt;=C129,1,0)</f>
        <v>0</v>
      </c>
    </row>
    <row r="131" spans="1:85" x14ac:dyDescent="0.25">
      <c r="A131" s="4">
        <v>41085</v>
      </c>
      <c r="B131">
        <v>4.7439999999999998</v>
      </c>
      <c r="C131">
        <f t="shared" si="23"/>
        <v>4.7766461538461584</v>
      </c>
      <c r="E131" s="5">
        <f t="shared" si="70"/>
        <v>0</v>
      </c>
      <c r="F131" s="5">
        <f t="shared" si="71"/>
        <v>0</v>
      </c>
      <c r="G131" s="5">
        <f t="shared" si="72"/>
        <v>0</v>
      </c>
      <c r="H131" s="5">
        <f t="shared" si="73"/>
        <v>0</v>
      </c>
      <c r="I131" s="5">
        <f t="shared" si="74"/>
        <v>0</v>
      </c>
      <c r="J131" s="5">
        <f t="shared" si="75"/>
        <v>0</v>
      </c>
      <c r="K131" s="5">
        <f t="shared" si="76"/>
        <v>0</v>
      </c>
      <c r="L131" s="5">
        <f t="shared" si="77"/>
        <v>0</v>
      </c>
      <c r="M131" s="5">
        <f t="shared" si="78"/>
        <v>0</v>
      </c>
      <c r="N131" s="5">
        <f t="shared" si="79"/>
        <v>0</v>
      </c>
      <c r="O131" s="5">
        <f t="shared" si="80"/>
        <v>0</v>
      </c>
      <c r="P131" s="5">
        <f t="shared" si="81"/>
        <v>0</v>
      </c>
      <c r="Q131" s="5">
        <f t="shared" si="82"/>
        <v>0</v>
      </c>
      <c r="R131" s="5">
        <f t="shared" si="83"/>
        <v>0</v>
      </c>
      <c r="S131" s="5">
        <f t="shared" si="84"/>
        <v>0</v>
      </c>
      <c r="T131" s="5">
        <f t="shared" si="85"/>
        <v>0</v>
      </c>
      <c r="U131" s="5">
        <f t="shared" si="86"/>
        <v>0</v>
      </c>
      <c r="V131" s="5">
        <f t="shared" si="87"/>
        <v>1.3675213675213627E-2</v>
      </c>
      <c r="W131" s="5">
        <f t="shared" si="88"/>
        <v>1.3675213675213627E-2</v>
      </c>
      <c r="X131" s="5">
        <f t="shared" si="89"/>
        <v>1.3675213675213627E-2</v>
      </c>
      <c r="Y131" s="5">
        <f t="shared" si="90"/>
        <v>1.3675213675213627E-2</v>
      </c>
      <c r="Z131" s="5">
        <f t="shared" si="91"/>
        <v>1.3675213675213627E-2</v>
      </c>
      <c r="AA131" s="5">
        <f t="shared" si="24"/>
        <v>1.3675213675213627E-2</v>
      </c>
      <c r="AB131" s="5">
        <f t="shared" si="25"/>
        <v>1.3675213675213627E-2</v>
      </c>
      <c r="AC131" s="5">
        <f t="shared" si="26"/>
        <v>1.3675213675213627E-2</v>
      </c>
      <c r="AD131" s="5">
        <f t="shared" si="27"/>
        <v>1.3675213675213627E-2</v>
      </c>
      <c r="AE131" s="5">
        <f t="shared" si="28"/>
        <v>1.3675213675213627E-2</v>
      </c>
      <c r="AF131" s="5">
        <f t="shared" si="29"/>
        <v>1.3675213675213627E-2</v>
      </c>
      <c r="AG131" s="5">
        <f t="shared" si="30"/>
        <v>1.3675213675213627E-2</v>
      </c>
      <c r="AH131" s="5">
        <f t="shared" si="31"/>
        <v>1.3675213675213627E-2</v>
      </c>
      <c r="AI131" s="5">
        <f t="shared" si="32"/>
        <v>1.3675213675213627E-2</v>
      </c>
      <c r="AJ131" s="5">
        <f t="shared" si="33"/>
        <v>1.3675213675213627E-2</v>
      </c>
      <c r="AK131" s="5">
        <f t="shared" si="34"/>
        <v>1.3675213675213627E-2</v>
      </c>
      <c r="AL131" s="5">
        <f t="shared" si="35"/>
        <v>-2.185567010309275E-2</v>
      </c>
      <c r="AM131" s="5">
        <f t="shared" si="36"/>
        <v>-2.185567010309275E-2</v>
      </c>
      <c r="AN131" s="5">
        <f t="shared" si="37"/>
        <v>-2.185567010309275E-2</v>
      </c>
      <c r="AO131" s="5">
        <f t="shared" si="38"/>
        <v>-2.185567010309275E-2</v>
      </c>
      <c r="AP131" s="5">
        <f t="shared" si="39"/>
        <v>-2.185567010309275E-2</v>
      </c>
      <c r="AQ131" s="5">
        <f t="shared" si="40"/>
        <v>-2.185567010309275E-2</v>
      </c>
      <c r="AR131" s="5">
        <f t="shared" si="41"/>
        <v>-2.185567010309275E-2</v>
      </c>
      <c r="AS131" s="5">
        <f t="shared" si="42"/>
        <v>-2.185567010309275E-2</v>
      </c>
      <c r="AT131" s="5">
        <f t="shared" si="43"/>
        <v>-2.185567010309275E-2</v>
      </c>
      <c r="AU131" s="5">
        <f t="shared" si="44"/>
        <v>-2.185567010309275E-2</v>
      </c>
      <c r="AV131" s="5">
        <f t="shared" si="45"/>
        <v>-2.185567010309275E-2</v>
      </c>
      <c r="AW131" s="5">
        <f t="shared" si="46"/>
        <v>-2.185567010309275E-2</v>
      </c>
      <c r="AX131" s="5">
        <f t="shared" si="47"/>
        <v>-2.185567010309275E-2</v>
      </c>
      <c r="AY131" s="5">
        <f t="shared" si="48"/>
        <v>-2.185567010309275E-2</v>
      </c>
      <c r="AZ131" s="5">
        <f t="shared" si="49"/>
        <v>-2.185567010309275E-2</v>
      </c>
      <c r="BA131" s="5">
        <f t="shared" si="50"/>
        <v>-2.185567010309275E-2</v>
      </c>
      <c r="BB131" s="5">
        <f t="shared" si="51"/>
        <v>-2.185567010309275E-2</v>
      </c>
      <c r="BC131" s="5">
        <f t="shared" si="52"/>
        <v>-1.983471074380172E-2</v>
      </c>
      <c r="BD131" s="5">
        <f t="shared" si="53"/>
        <v>-1.983471074380172E-2</v>
      </c>
      <c r="BE131" s="5">
        <f t="shared" si="54"/>
        <v>-1.983471074380172E-2</v>
      </c>
      <c r="BF131" s="5">
        <f t="shared" si="55"/>
        <v>-1.983471074380172E-2</v>
      </c>
      <c r="BG131" s="5">
        <f t="shared" si="56"/>
        <v>-1.983471074380172E-2</v>
      </c>
      <c r="BH131" s="5">
        <f t="shared" si="57"/>
        <v>-1.983471074380172E-2</v>
      </c>
      <c r="BI131" s="5">
        <f t="shared" si="58"/>
        <v>-1.983471074380172E-2</v>
      </c>
      <c r="BJ131" s="5">
        <f t="shared" si="59"/>
        <v>-1.983471074380172E-2</v>
      </c>
      <c r="BK131" s="5">
        <f t="shared" si="60"/>
        <v>-1.983471074380172E-2</v>
      </c>
      <c r="BL131" s="5">
        <f t="shared" si="61"/>
        <v>-1.983471074380172E-2</v>
      </c>
      <c r="BM131" s="5">
        <f t="shared" si="62"/>
        <v>-1.983471074380172E-2</v>
      </c>
      <c r="BN131" s="5">
        <f t="shared" si="63"/>
        <v>-1.983471074380172E-2</v>
      </c>
      <c r="BO131" s="5">
        <f t="shared" si="64"/>
        <v>-1.983471074380172E-2</v>
      </c>
      <c r="BP131" s="5">
        <f t="shared" si="65"/>
        <v>-1.983471074380172E-2</v>
      </c>
      <c r="BQ131" s="5">
        <f t="shared" si="66"/>
        <v>-1.983471074380172E-2</v>
      </c>
      <c r="BS131" s="5">
        <f t="shared" si="67"/>
        <v>-6.9271328324028393E-3</v>
      </c>
      <c r="BU131" s="3">
        <f t="shared" si="68"/>
        <v>2.9317946945918607E-3</v>
      </c>
      <c r="BV131" s="3">
        <f t="shared" si="69"/>
        <v>3.3317946945918609E-3</v>
      </c>
      <c r="BZ131">
        <f>IF(C131&gt;=C130,1,0)</f>
        <v>0</v>
      </c>
    </row>
    <row r="132" spans="1:85" x14ac:dyDescent="0.25">
      <c r="A132" s="4">
        <v>41086</v>
      </c>
      <c r="B132">
        <v>4.7439999999999998</v>
      </c>
      <c r="C132">
        <f t="shared" si="23"/>
        <v>4.7751692307692357</v>
      </c>
      <c r="E132" s="5">
        <f t="shared" si="70"/>
        <v>0</v>
      </c>
      <c r="F132" s="5">
        <f t="shared" si="71"/>
        <v>0</v>
      </c>
      <c r="G132" s="5">
        <f t="shared" si="72"/>
        <v>0</v>
      </c>
      <c r="H132" s="5">
        <f t="shared" si="73"/>
        <v>0</v>
      </c>
      <c r="I132" s="5">
        <f t="shared" si="74"/>
        <v>0</v>
      </c>
      <c r="J132" s="5">
        <f t="shared" si="75"/>
        <v>0</v>
      </c>
      <c r="K132" s="5">
        <f t="shared" si="76"/>
        <v>0</v>
      </c>
      <c r="L132" s="5">
        <f t="shared" si="77"/>
        <v>0</v>
      </c>
      <c r="M132" s="5">
        <f t="shared" si="78"/>
        <v>0</v>
      </c>
      <c r="N132" s="5">
        <f t="shared" si="79"/>
        <v>0</v>
      </c>
      <c r="O132" s="5">
        <f t="shared" si="80"/>
        <v>0</v>
      </c>
      <c r="P132" s="5">
        <f t="shared" si="81"/>
        <v>0</v>
      </c>
      <c r="Q132" s="5">
        <f t="shared" si="82"/>
        <v>0</v>
      </c>
      <c r="R132" s="5">
        <f t="shared" si="83"/>
        <v>0</v>
      </c>
      <c r="S132" s="5">
        <f t="shared" si="84"/>
        <v>0</v>
      </c>
      <c r="T132" s="5">
        <f t="shared" si="85"/>
        <v>0</v>
      </c>
      <c r="U132" s="5">
        <f t="shared" si="86"/>
        <v>0</v>
      </c>
      <c r="V132" s="5">
        <f t="shared" si="87"/>
        <v>0</v>
      </c>
      <c r="W132" s="5">
        <f t="shared" si="88"/>
        <v>1.3675213675213627E-2</v>
      </c>
      <c r="X132" s="5">
        <f t="shared" si="89"/>
        <v>1.3675213675213627E-2</v>
      </c>
      <c r="Y132" s="5">
        <f t="shared" si="90"/>
        <v>1.3675213675213627E-2</v>
      </c>
      <c r="Z132" s="5">
        <f t="shared" si="91"/>
        <v>1.3675213675213627E-2</v>
      </c>
      <c r="AA132" s="5">
        <f t="shared" si="24"/>
        <v>1.3675213675213627E-2</v>
      </c>
      <c r="AB132" s="5">
        <f t="shared" si="25"/>
        <v>1.3675213675213627E-2</v>
      </c>
      <c r="AC132" s="5">
        <f t="shared" si="26"/>
        <v>1.3675213675213627E-2</v>
      </c>
      <c r="AD132" s="5">
        <f t="shared" si="27"/>
        <v>1.3675213675213627E-2</v>
      </c>
      <c r="AE132" s="5">
        <f t="shared" si="28"/>
        <v>1.3675213675213627E-2</v>
      </c>
      <c r="AF132" s="5">
        <f t="shared" si="29"/>
        <v>1.3675213675213627E-2</v>
      </c>
      <c r="AG132" s="5">
        <f t="shared" si="30"/>
        <v>1.3675213675213627E-2</v>
      </c>
      <c r="AH132" s="5">
        <f t="shared" si="31"/>
        <v>1.3675213675213627E-2</v>
      </c>
      <c r="AI132" s="5">
        <f t="shared" si="32"/>
        <v>1.3675213675213627E-2</v>
      </c>
      <c r="AJ132" s="5">
        <f t="shared" si="33"/>
        <v>1.3675213675213627E-2</v>
      </c>
      <c r="AK132" s="5">
        <f t="shared" si="34"/>
        <v>1.3675213675213627E-2</v>
      </c>
      <c r="AL132" s="5">
        <f t="shared" si="35"/>
        <v>1.3675213675213627E-2</v>
      </c>
      <c r="AM132" s="5">
        <f t="shared" si="36"/>
        <v>-2.185567010309275E-2</v>
      </c>
      <c r="AN132" s="5">
        <f t="shared" si="37"/>
        <v>-2.185567010309275E-2</v>
      </c>
      <c r="AO132" s="5">
        <f t="shared" si="38"/>
        <v>-2.185567010309275E-2</v>
      </c>
      <c r="AP132" s="5">
        <f t="shared" si="39"/>
        <v>-2.185567010309275E-2</v>
      </c>
      <c r="AQ132" s="5">
        <f t="shared" si="40"/>
        <v>-2.185567010309275E-2</v>
      </c>
      <c r="AR132" s="5">
        <f t="shared" si="41"/>
        <v>-2.185567010309275E-2</v>
      </c>
      <c r="AS132" s="5">
        <f t="shared" si="42"/>
        <v>-2.185567010309275E-2</v>
      </c>
      <c r="AT132" s="5">
        <f t="shared" si="43"/>
        <v>-2.185567010309275E-2</v>
      </c>
      <c r="AU132" s="5">
        <f t="shared" si="44"/>
        <v>-2.185567010309275E-2</v>
      </c>
      <c r="AV132" s="5">
        <f t="shared" si="45"/>
        <v>-2.185567010309275E-2</v>
      </c>
      <c r="AW132" s="5">
        <f t="shared" si="46"/>
        <v>-2.185567010309275E-2</v>
      </c>
      <c r="AX132" s="5">
        <f t="shared" si="47"/>
        <v>-2.185567010309275E-2</v>
      </c>
      <c r="AY132" s="5">
        <f t="shared" si="48"/>
        <v>-2.185567010309275E-2</v>
      </c>
      <c r="AZ132" s="5">
        <f t="shared" si="49"/>
        <v>-2.185567010309275E-2</v>
      </c>
      <c r="BA132" s="5">
        <f t="shared" si="50"/>
        <v>-2.185567010309275E-2</v>
      </c>
      <c r="BB132" s="5">
        <f t="shared" si="51"/>
        <v>-2.185567010309275E-2</v>
      </c>
      <c r="BC132" s="5">
        <f t="shared" si="52"/>
        <v>-2.185567010309275E-2</v>
      </c>
      <c r="BD132" s="5">
        <f t="shared" si="53"/>
        <v>-1.983471074380172E-2</v>
      </c>
      <c r="BE132" s="5">
        <f t="shared" si="54"/>
        <v>-1.983471074380172E-2</v>
      </c>
      <c r="BF132" s="5">
        <f t="shared" si="55"/>
        <v>-1.983471074380172E-2</v>
      </c>
      <c r="BG132" s="5">
        <f t="shared" si="56"/>
        <v>-1.983471074380172E-2</v>
      </c>
      <c r="BH132" s="5">
        <f t="shared" si="57"/>
        <v>-1.983471074380172E-2</v>
      </c>
      <c r="BI132" s="5">
        <f t="shared" si="58"/>
        <v>-1.983471074380172E-2</v>
      </c>
      <c r="BJ132" s="5">
        <f t="shared" si="59"/>
        <v>-1.983471074380172E-2</v>
      </c>
      <c r="BK132" s="5">
        <f t="shared" si="60"/>
        <v>-1.983471074380172E-2</v>
      </c>
      <c r="BL132" s="5">
        <f t="shared" si="61"/>
        <v>-1.983471074380172E-2</v>
      </c>
      <c r="BM132" s="5">
        <f t="shared" si="62"/>
        <v>-1.983471074380172E-2</v>
      </c>
      <c r="BN132" s="5">
        <f t="shared" si="63"/>
        <v>-1.983471074380172E-2</v>
      </c>
      <c r="BO132" s="5">
        <f t="shared" si="64"/>
        <v>-1.983471074380172E-2</v>
      </c>
      <c r="BP132" s="5">
        <f t="shared" si="65"/>
        <v>-1.983471074380172E-2</v>
      </c>
      <c r="BQ132" s="5">
        <f t="shared" si="66"/>
        <v>-1.983471074380172E-2</v>
      </c>
      <c r="BS132" s="5">
        <f t="shared" si="67"/>
        <v>-6.621983436344351E-3</v>
      </c>
      <c r="BU132" s="3">
        <f t="shared" si="68"/>
        <v>2.9317946945918607E-3</v>
      </c>
      <c r="BV132" s="3">
        <f t="shared" si="69"/>
        <v>3.3317946945918609E-3</v>
      </c>
      <c r="BZ132">
        <f>IF(C132&gt;=C131,1,0)</f>
        <v>0</v>
      </c>
    </row>
    <row r="133" spans="1:85" x14ac:dyDescent="0.25">
      <c r="A133" s="4">
        <v>41087</v>
      </c>
      <c r="B133">
        <v>4.7439999999999998</v>
      </c>
      <c r="C133">
        <f t="shared" si="23"/>
        <v>4.7736923076923121</v>
      </c>
      <c r="E133" s="5">
        <f t="shared" si="70"/>
        <v>0</v>
      </c>
      <c r="F133" s="5">
        <f t="shared" si="71"/>
        <v>0</v>
      </c>
      <c r="G133" s="5">
        <f t="shared" si="72"/>
        <v>0</v>
      </c>
      <c r="H133" s="5">
        <f t="shared" si="73"/>
        <v>0</v>
      </c>
      <c r="I133" s="5">
        <f t="shared" si="74"/>
        <v>0</v>
      </c>
      <c r="J133" s="5">
        <f t="shared" si="75"/>
        <v>0</v>
      </c>
      <c r="K133" s="5">
        <f t="shared" si="76"/>
        <v>0</v>
      </c>
      <c r="L133" s="5">
        <f t="shared" si="77"/>
        <v>0</v>
      </c>
      <c r="M133" s="5">
        <f t="shared" si="78"/>
        <v>0</v>
      </c>
      <c r="N133" s="5">
        <f t="shared" si="79"/>
        <v>0</v>
      </c>
      <c r="O133" s="5">
        <f t="shared" si="80"/>
        <v>0</v>
      </c>
      <c r="P133" s="5">
        <f t="shared" si="81"/>
        <v>0</v>
      </c>
      <c r="Q133" s="5">
        <f t="shared" si="82"/>
        <v>0</v>
      </c>
      <c r="R133" s="5">
        <f t="shared" si="83"/>
        <v>0</v>
      </c>
      <c r="S133" s="5">
        <f t="shared" si="84"/>
        <v>0</v>
      </c>
      <c r="T133" s="5">
        <f t="shared" si="85"/>
        <v>0</v>
      </c>
      <c r="U133" s="5">
        <f t="shared" si="86"/>
        <v>0</v>
      </c>
      <c r="V133" s="5">
        <f t="shared" si="87"/>
        <v>0</v>
      </c>
      <c r="W133" s="5">
        <f t="shared" si="88"/>
        <v>0</v>
      </c>
      <c r="X133" s="5">
        <f t="shared" si="89"/>
        <v>1.3675213675213627E-2</v>
      </c>
      <c r="Y133" s="5">
        <f t="shared" si="90"/>
        <v>1.3675213675213627E-2</v>
      </c>
      <c r="Z133" s="5">
        <f t="shared" si="91"/>
        <v>1.3675213675213627E-2</v>
      </c>
      <c r="AA133" s="5">
        <f t="shared" si="24"/>
        <v>1.3675213675213627E-2</v>
      </c>
      <c r="AB133" s="5">
        <f t="shared" si="25"/>
        <v>1.3675213675213627E-2</v>
      </c>
      <c r="AC133" s="5">
        <f t="shared" si="26"/>
        <v>1.3675213675213627E-2</v>
      </c>
      <c r="AD133" s="5">
        <f t="shared" si="27"/>
        <v>1.3675213675213627E-2</v>
      </c>
      <c r="AE133" s="5">
        <f t="shared" si="28"/>
        <v>1.3675213675213627E-2</v>
      </c>
      <c r="AF133" s="5">
        <f t="shared" si="29"/>
        <v>1.3675213675213627E-2</v>
      </c>
      <c r="AG133" s="5">
        <f t="shared" si="30"/>
        <v>1.3675213675213627E-2</v>
      </c>
      <c r="AH133" s="5">
        <f t="shared" si="31"/>
        <v>1.3675213675213627E-2</v>
      </c>
      <c r="AI133" s="5">
        <f t="shared" si="32"/>
        <v>1.3675213675213627E-2</v>
      </c>
      <c r="AJ133" s="5">
        <f t="shared" si="33"/>
        <v>1.3675213675213627E-2</v>
      </c>
      <c r="AK133" s="5">
        <f t="shared" si="34"/>
        <v>1.3675213675213627E-2</v>
      </c>
      <c r="AL133" s="5">
        <f t="shared" si="35"/>
        <v>1.3675213675213627E-2</v>
      </c>
      <c r="AM133" s="5">
        <f t="shared" si="36"/>
        <v>1.3675213675213627E-2</v>
      </c>
      <c r="AN133" s="5">
        <f t="shared" si="37"/>
        <v>-2.185567010309275E-2</v>
      </c>
      <c r="AO133" s="5">
        <f t="shared" si="38"/>
        <v>-2.185567010309275E-2</v>
      </c>
      <c r="AP133" s="5">
        <f t="shared" si="39"/>
        <v>-2.185567010309275E-2</v>
      </c>
      <c r="AQ133" s="5">
        <f t="shared" si="40"/>
        <v>-2.185567010309275E-2</v>
      </c>
      <c r="AR133" s="5">
        <f t="shared" si="41"/>
        <v>-2.185567010309275E-2</v>
      </c>
      <c r="AS133" s="5">
        <f t="shared" si="42"/>
        <v>-2.185567010309275E-2</v>
      </c>
      <c r="AT133" s="5">
        <f t="shared" si="43"/>
        <v>-2.185567010309275E-2</v>
      </c>
      <c r="AU133" s="5">
        <f t="shared" si="44"/>
        <v>-2.185567010309275E-2</v>
      </c>
      <c r="AV133" s="5">
        <f t="shared" si="45"/>
        <v>-2.185567010309275E-2</v>
      </c>
      <c r="AW133" s="5">
        <f t="shared" si="46"/>
        <v>-2.185567010309275E-2</v>
      </c>
      <c r="AX133" s="5">
        <f t="shared" si="47"/>
        <v>-2.185567010309275E-2</v>
      </c>
      <c r="AY133" s="5">
        <f t="shared" si="48"/>
        <v>-2.185567010309275E-2</v>
      </c>
      <c r="AZ133" s="5">
        <f t="shared" si="49"/>
        <v>-2.185567010309275E-2</v>
      </c>
      <c r="BA133" s="5">
        <f t="shared" si="50"/>
        <v>-2.185567010309275E-2</v>
      </c>
      <c r="BB133" s="5">
        <f t="shared" si="51"/>
        <v>-2.185567010309275E-2</v>
      </c>
      <c r="BC133" s="5">
        <f t="shared" si="52"/>
        <v>-2.185567010309275E-2</v>
      </c>
      <c r="BD133" s="5">
        <f t="shared" si="53"/>
        <v>-2.185567010309275E-2</v>
      </c>
      <c r="BE133" s="5">
        <f t="shared" si="54"/>
        <v>-1.983471074380172E-2</v>
      </c>
      <c r="BF133" s="5">
        <f t="shared" si="55"/>
        <v>-1.983471074380172E-2</v>
      </c>
      <c r="BG133" s="5">
        <f t="shared" si="56"/>
        <v>-1.983471074380172E-2</v>
      </c>
      <c r="BH133" s="5">
        <f t="shared" si="57"/>
        <v>-1.983471074380172E-2</v>
      </c>
      <c r="BI133" s="5">
        <f t="shared" si="58"/>
        <v>-1.983471074380172E-2</v>
      </c>
      <c r="BJ133" s="5">
        <f t="shared" si="59"/>
        <v>-1.983471074380172E-2</v>
      </c>
      <c r="BK133" s="5">
        <f t="shared" si="60"/>
        <v>-1.983471074380172E-2</v>
      </c>
      <c r="BL133" s="5">
        <f t="shared" si="61"/>
        <v>-1.983471074380172E-2</v>
      </c>
      <c r="BM133" s="5">
        <f t="shared" si="62"/>
        <v>-1.983471074380172E-2</v>
      </c>
      <c r="BN133" s="5">
        <f t="shared" si="63"/>
        <v>-1.983471074380172E-2</v>
      </c>
      <c r="BO133" s="5">
        <f t="shared" si="64"/>
        <v>-1.983471074380172E-2</v>
      </c>
      <c r="BP133" s="5">
        <f t="shared" si="65"/>
        <v>-1.983471074380172E-2</v>
      </c>
      <c r="BQ133" s="5">
        <f t="shared" si="66"/>
        <v>-1.983471074380172E-2</v>
      </c>
      <c r="BS133" s="5">
        <f t="shared" si="67"/>
        <v>-6.3168340402858627E-3</v>
      </c>
      <c r="BU133" s="3">
        <f t="shared" si="68"/>
        <v>2.9317946945918607E-3</v>
      </c>
      <c r="BV133" s="3">
        <f t="shared" si="69"/>
        <v>3.3317946945918609E-3</v>
      </c>
      <c r="BZ133">
        <f>IF(C133&gt;=C132,1,0)</f>
        <v>0</v>
      </c>
    </row>
    <row r="134" spans="1:85" x14ac:dyDescent="0.25">
      <c r="A134" s="4">
        <v>41088</v>
      </c>
      <c r="B134">
        <v>4.7439999999999998</v>
      </c>
      <c r="C134">
        <f t="shared" si="23"/>
        <v>4.7722153846153894</v>
      </c>
      <c r="E134" s="5">
        <f t="shared" si="70"/>
        <v>0</v>
      </c>
      <c r="F134" s="5">
        <f t="shared" si="71"/>
        <v>0</v>
      </c>
      <c r="G134" s="5">
        <f t="shared" si="72"/>
        <v>0</v>
      </c>
      <c r="H134" s="5">
        <f t="shared" si="73"/>
        <v>0</v>
      </c>
      <c r="I134" s="5">
        <f t="shared" si="74"/>
        <v>0</v>
      </c>
      <c r="J134" s="5">
        <f t="shared" si="75"/>
        <v>0</v>
      </c>
      <c r="K134" s="5">
        <f t="shared" si="76"/>
        <v>0</v>
      </c>
      <c r="L134" s="5">
        <f t="shared" si="77"/>
        <v>0</v>
      </c>
      <c r="M134" s="5">
        <f t="shared" si="78"/>
        <v>0</v>
      </c>
      <c r="N134" s="5">
        <f t="shared" si="79"/>
        <v>0</v>
      </c>
      <c r="O134" s="5">
        <f t="shared" si="80"/>
        <v>0</v>
      </c>
      <c r="P134" s="5">
        <f t="shared" si="81"/>
        <v>0</v>
      </c>
      <c r="Q134" s="5">
        <f t="shared" si="82"/>
        <v>0</v>
      </c>
      <c r="R134" s="5">
        <f t="shared" si="83"/>
        <v>0</v>
      </c>
      <c r="S134" s="5">
        <f t="shared" si="84"/>
        <v>0</v>
      </c>
      <c r="T134" s="5">
        <f t="shared" si="85"/>
        <v>0</v>
      </c>
      <c r="U134" s="5">
        <f t="shared" si="86"/>
        <v>0</v>
      </c>
      <c r="V134" s="5">
        <f t="shared" si="87"/>
        <v>0</v>
      </c>
      <c r="W134" s="5">
        <f t="shared" si="88"/>
        <v>0</v>
      </c>
      <c r="X134" s="5">
        <f t="shared" si="89"/>
        <v>0</v>
      </c>
      <c r="Y134" s="5">
        <f t="shared" si="90"/>
        <v>1.3675213675213627E-2</v>
      </c>
      <c r="Z134" s="5">
        <f t="shared" si="91"/>
        <v>1.3675213675213627E-2</v>
      </c>
      <c r="AA134" s="5">
        <f t="shared" si="24"/>
        <v>1.3675213675213627E-2</v>
      </c>
      <c r="AB134" s="5">
        <f t="shared" si="25"/>
        <v>1.3675213675213627E-2</v>
      </c>
      <c r="AC134" s="5">
        <f t="shared" si="26"/>
        <v>1.3675213675213627E-2</v>
      </c>
      <c r="AD134" s="5">
        <f t="shared" si="27"/>
        <v>1.3675213675213627E-2</v>
      </c>
      <c r="AE134" s="5">
        <f t="shared" si="28"/>
        <v>1.3675213675213627E-2</v>
      </c>
      <c r="AF134" s="5">
        <f t="shared" si="29"/>
        <v>1.3675213675213627E-2</v>
      </c>
      <c r="AG134" s="5">
        <f t="shared" si="30"/>
        <v>1.3675213675213627E-2</v>
      </c>
      <c r="AH134" s="5">
        <f t="shared" si="31"/>
        <v>1.3675213675213627E-2</v>
      </c>
      <c r="AI134" s="5">
        <f t="shared" si="32"/>
        <v>1.3675213675213627E-2</v>
      </c>
      <c r="AJ134" s="5">
        <f t="shared" si="33"/>
        <v>1.3675213675213627E-2</v>
      </c>
      <c r="AK134" s="5">
        <f t="shared" si="34"/>
        <v>1.3675213675213627E-2</v>
      </c>
      <c r="AL134" s="5">
        <f t="shared" si="35"/>
        <v>1.3675213675213627E-2</v>
      </c>
      <c r="AM134" s="5">
        <f t="shared" si="36"/>
        <v>1.3675213675213627E-2</v>
      </c>
      <c r="AN134" s="5">
        <f t="shared" si="37"/>
        <v>1.3675213675213627E-2</v>
      </c>
      <c r="AO134" s="5">
        <f t="shared" si="38"/>
        <v>-2.185567010309275E-2</v>
      </c>
      <c r="AP134" s="5">
        <f t="shared" si="39"/>
        <v>-2.185567010309275E-2</v>
      </c>
      <c r="AQ134" s="5">
        <f t="shared" si="40"/>
        <v>-2.185567010309275E-2</v>
      </c>
      <c r="AR134" s="5">
        <f t="shared" si="41"/>
        <v>-2.185567010309275E-2</v>
      </c>
      <c r="AS134" s="5">
        <f t="shared" si="42"/>
        <v>-2.185567010309275E-2</v>
      </c>
      <c r="AT134" s="5">
        <f t="shared" si="43"/>
        <v>-2.185567010309275E-2</v>
      </c>
      <c r="AU134" s="5">
        <f t="shared" si="44"/>
        <v>-2.185567010309275E-2</v>
      </c>
      <c r="AV134" s="5">
        <f t="shared" si="45"/>
        <v>-2.185567010309275E-2</v>
      </c>
      <c r="AW134" s="5">
        <f t="shared" si="46"/>
        <v>-2.185567010309275E-2</v>
      </c>
      <c r="AX134" s="5">
        <f t="shared" si="47"/>
        <v>-2.185567010309275E-2</v>
      </c>
      <c r="AY134" s="5">
        <f t="shared" si="48"/>
        <v>-2.185567010309275E-2</v>
      </c>
      <c r="AZ134" s="5">
        <f t="shared" si="49"/>
        <v>-2.185567010309275E-2</v>
      </c>
      <c r="BA134" s="5">
        <f t="shared" si="50"/>
        <v>-2.185567010309275E-2</v>
      </c>
      <c r="BB134" s="5">
        <f t="shared" si="51"/>
        <v>-2.185567010309275E-2</v>
      </c>
      <c r="BC134" s="5">
        <f t="shared" si="52"/>
        <v>-2.185567010309275E-2</v>
      </c>
      <c r="BD134" s="5">
        <f t="shared" si="53"/>
        <v>-2.185567010309275E-2</v>
      </c>
      <c r="BE134" s="5">
        <f t="shared" si="54"/>
        <v>-2.185567010309275E-2</v>
      </c>
      <c r="BF134" s="5">
        <f t="shared" si="55"/>
        <v>-1.983471074380172E-2</v>
      </c>
      <c r="BG134" s="5">
        <f t="shared" si="56"/>
        <v>-1.983471074380172E-2</v>
      </c>
      <c r="BH134" s="5">
        <f t="shared" si="57"/>
        <v>-1.983471074380172E-2</v>
      </c>
      <c r="BI134" s="5">
        <f t="shared" si="58"/>
        <v>-1.983471074380172E-2</v>
      </c>
      <c r="BJ134" s="5">
        <f t="shared" si="59"/>
        <v>-1.983471074380172E-2</v>
      </c>
      <c r="BK134" s="5">
        <f t="shared" si="60"/>
        <v>-1.983471074380172E-2</v>
      </c>
      <c r="BL134" s="5">
        <f t="shared" si="61"/>
        <v>-1.983471074380172E-2</v>
      </c>
      <c r="BM134" s="5">
        <f t="shared" si="62"/>
        <v>-1.983471074380172E-2</v>
      </c>
      <c r="BN134" s="5">
        <f t="shared" si="63"/>
        <v>-1.983471074380172E-2</v>
      </c>
      <c r="BO134" s="5">
        <f t="shared" si="64"/>
        <v>-1.983471074380172E-2</v>
      </c>
      <c r="BP134" s="5">
        <f t="shared" si="65"/>
        <v>-1.983471074380172E-2</v>
      </c>
      <c r="BQ134" s="5">
        <f t="shared" si="66"/>
        <v>-1.983471074380172E-2</v>
      </c>
      <c r="BS134" s="5">
        <f t="shared" si="67"/>
        <v>-6.0116846442273752E-3</v>
      </c>
      <c r="BU134" s="3">
        <f t="shared" si="68"/>
        <v>2.9317946945918607E-3</v>
      </c>
      <c r="BV134" s="3">
        <f t="shared" si="69"/>
        <v>3.3317946945918609E-3</v>
      </c>
      <c r="BZ134">
        <f>IF(C134&gt;=C133,1,0)</f>
        <v>0</v>
      </c>
    </row>
    <row r="135" spans="1:85" x14ac:dyDescent="0.25">
      <c r="A135" s="4">
        <v>41089</v>
      </c>
      <c r="B135">
        <v>4.7439999999999998</v>
      </c>
      <c r="C135">
        <f t="shared" si="23"/>
        <v>4.7707384615384658</v>
      </c>
      <c r="E135" s="5">
        <f t="shared" si="70"/>
        <v>0</v>
      </c>
      <c r="F135" s="5">
        <f t="shared" si="71"/>
        <v>0</v>
      </c>
      <c r="G135" s="5">
        <f t="shared" si="72"/>
        <v>0</v>
      </c>
      <c r="H135" s="5">
        <f t="shared" si="73"/>
        <v>0</v>
      </c>
      <c r="I135" s="5">
        <f t="shared" si="74"/>
        <v>0</v>
      </c>
      <c r="J135" s="5">
        <f t="shared" si="75"/>
        <v>0</v>
      </c>
      <c r="K135" s="5">
        <f t="shared" si="76"/>
        <v>0</v>
      </c>
      <c r="L135" s="5">
        <f t="shared" si="77"/>
        <v>0</v>
      </c>
      <c r="M135" s="5">
        <f t="shared" si="78"/>
        <v>0</v>
      </c>
      <c r="N135" s="5">
        <f t="shared" si="79"/>
        <v>0</v>
      </c>
      <c r="O135" s="5">
        <f t="shared" si="80"/>
        <v>0</v>
      </c>
      <c r="P135" s="5">
        <f t="shared" si="81"/>
        <v>0</v>
      </c>
      <c r="Q135" s="5">
        <f t="shared" si="82"/>
        <v>0</v>
      </c>
      <c r="R135" s="5">
        <f t="shared" si="83"/>
        <v>0</v>
      </c>
      <c r="S135" s="5">
        <f t="shared" si="84"/>
        <v>0</v>
      </c>
      <c r="T135" s="5">
        <f t="shared" si="85"/>
        <v>0</v>
      </c>
      <c r="U135" s="5">
        <f t="shared" si="86"/>
        <v>0</v>
      </c>
      <c r="V135" s="5">
        <f t="shared" si="87"/>
        <v>0</v>
      </c>
      <c r="W135" s="5">
        <f t="shared" si="88"/>
        <v>0</v>
      </c>
      <c r="X135" s="5">
        <f t="shared" si="89"/>
        <v>0</v>
      </c>
      <c r="Y135" s="5">
        <f t="shared" si="90"/>
        <v>0</v>
      </c>
      <c r="Z135" s="5">
        <f t="shared" si="91"/>
        <v>1.3675213675213627E-2</v>
      </c>
      <c r="AA135" s="5">
        <f t="shared" si="24"/>
        <v>1.3675213675213627E-2</v>
      </c>
      <c r="AB135" s="5">
        <f t="shared" si="25"/>
        <v>1.3675213675213627E-2</v>
      </c>
      <c r="AC135" s="5">
        <f t="shared" si="26"/>
        <v>1.3675213675213627E-2</v>
      </c>
      <c r="AD135" s="5">
        <f t="shared" si="27"/>
        <v>1.3675213675213627E-2</v>
      </c>
      <c r="AE135" s="5">
        <f t="shared" si="28"/>
        <v>1.3675213675213627E-2</v>
      </c>
      <c r="AF135" s="5">
        <f t="shared" si="29"/>
        <v>1.3675213675213627E-2</v>
      </c>
      <c r="AG135" s="5">
        <f t="shared" si="30"/>
        <v>1.3675213675213627E-2</v>
      </c>
      <c r="AH135" s="5">
        <f t="shared" si="31"/>
        <v>1.3675213675213627E-2</v>
      </c>
      <c r="AI135" s="5">
        <f t="shared" si="32"/>
        <v>1.3675213675213627E-2</v>
      </c>
      <c r="AJ135" s="5">
        <f t="shared" si="33"/>
        <v>1.3675213675213627E-2</v>
      </c>
      <c r="AK135" s="5">
        <f t="shared" si="34"/>
        <v>1.3675213675213627E-2</v>
      </c>
      <c r="AL135" s="5">
        <f t="shared" si="35"/>
        <v>1.3675213675213627E-2</v>
      </c>
      <c r="AM135" s="5">
        <f t="shared" si="36"/>
        <v>1.3675213675213627E-2</v>
      </c>
      <c r="AN135" s="5">
        <f t="shared" si="37"/>
        <v>1.3675213675213627E-2</v>
      </c>
      <c r="AO135" s="5">
        <f t="shared" si="38"/>
        <v>1.3675213675213627E-2</v>
      </c>
      <c r="AP135" s="5">
        <f t="shared" si="39"/>
        <v>-2.185567010309275E-2</v>
      </c>
      <c r="AQ135" s="5">
        <f t="shared" si="40"/>
        <v>-2.185567010309275E-2</v>
      </c>
      <c r="AR135" s="5">
        <f t="shared" si="41"/>
        <v>-2.185567010309275E-2</v>
      </c>
      <c r="AS135" s="5">
        <f t="shared" si="42"/>
        <v>-2.185567010309275E-2</v>
      </c>
      <c r="AT135" s="5">
        <f t="shared" si="43"/>
        <v>-2.185567010309275E-2</v>
      </c>
      <c r="AU135" s="5">
        <f t="shared" si="44"/>
        <v>-2.185567010309275E-2</v>
      </c>
      <c r="AV135" s="5">
        <f t="shared" si="45"/>
        <v>-2.185567010309275E-2</v>
      </c>
      <c r="AW135" s="5">
        <f t="shared" si="46"/>
        <v>-2.185567010309275E-2</v>
      </c>
      <c r="AX135" s="5">
        <f t="shared" si="47"/>
        <v>-2.185567010309275E-2</v>
      </c>
      <c r="AY135" s="5">
        <f t="shared" si="48"/>
        <v>-2.185567010309275E-2</v>
      </c>
      <c r="AZ135" s="5">
        <f t="shared" si="49"/>
        <v>-2.185567010309275E-2</v>
      </c>
      <c r="BA135" s="5">
        <f t="shared" si="50"/>
        <v>-2.185567010309275E-2</v>
      </c>
      <c r="BB135" s="5">
        <f t="shared" si="51"/>
        <v>-2.185567010309275E-2</v>
      </c>
      <c r="BC135" s="5">
        <f t="shared" si="52"/>
        <v>-2.185567010309275E-2</v>
      </c>
      <c r="BD135" s="5">
        <f t="shared" si="53"/>
        <v>-2.185567010309275E-2</v>
      </c>
      <c r="BE135" s="5">
        <f t="shared" si="54"/>
        <v>-2.185567010309275E-2</v>
      </c>
      <c r="BF135" s="5">
        <f t="shared" si="55"/>
        <v>-2.185567010309275E-2</v>
      </c>
      <c r="BG135" s="5">
        <f t="shared" si="56"/>
        <v>-1.983471074380172E-2</v>
      </c>
      <c r="BH135" s="5">
        <f t="shared" si="57"/>
        <v>-1.983471074380172E-2</v>
      </c>
      <c r="BI135" s="5">
        <f t="shared" si="58"/>
        <v>-1.983471074380172E-2</v>
      </c>
      <c r="BJ135" s="5">
        <f t="shared" si="59"/>
        <v>-1.983471074380172E-2</v>
      </c>
      <c r="BK135" s="5">
        <f t="shared" si="60"/>
        <v>-1.983471074380172E-2</v>
      </c>
      <c r="BL135" s="5">
        <f t="shared" si="61"/>
        <v>-1.983471074380172E-2</v>
      </c>
      <c r="BM135" s="5">
        <f t="shared" si="62"/>
        <v>-1.983471074380172E-2</v>
      </c>
      <c r="BN135" s="5">
        <f t="shared" si="63"/>
        <v>-1.983471074380172E-2</v>
      </c>
      <c r="BO135" s="5">
        <f t="shared" si="64"/>
        <v>-1.983471074380172E-2</v>
      </c>
      <c r="BP135" s="5">
        <f t="shared" si="65"/>
        <v>-1.983471074380172E-2</v>
      </c>
      <c r="BQ135" s="5">
        <f t="shared" si="66"/>
        <v>-1.983471074380172E-2</v>
      </c>
      <c r="BS135" s="5">
        <f t="shared" si="67"/>
        <v>-5.7065352481688869E-3</v>
      </c>
      <c r="BU135" s="3">
        <f t="shared" si="68"/>
        <v>2.9317946945918607E-3</v>
      </c>
      <c r="BV135" s="3">
        <f t="shared" si="69"/>
        <v>3.3317946945918609E-3</v>
      </c>
      <c r="BZ135">
        <f>IF(C135&gt;=C134,1,0)</f>
        <v>0</v>
      </c>
      <c r="CD135" s="5">
        <f>AVERAGE(E71:BQ135)</f>
        <v>-2.3425824902656878E-2</v>
      </c>
      <c r="CF135" s="3">
        <f>+$CD$1754-($CD$1754*0.1)</f>
        <v>-4.1175411535778828E-3</v>
      </c>
      <c r="CG135" s="3">
        <f>+$CD$1754+($CD$1754*0.1)</f>
        <v>-5.0325502988174129E-3</v>
      </c>
    </row>
    <row r="136" spans="1:85" x14ac:dyDescent="0.25">
      <c r="A136" s="4">
        <v>41092</v>
      </c>
      <c r="B136">
        <v>4.7439999999999998</v>
      </c>
      <c r="C136">
        <f t="shared" ref="C136:C199" si="92">AVERAGE(B72:B136)</f>
        <v>4.7692615384615431</v>
      </c>
      <c r="E136" s="5">
        <f t="shared" si="70"/>
        <v>0</v>
      </c>
      <c r="F136" s="5">
        <f t="shared" si="71"/>
        <v>0</v>
      </c>
      <c r="G136" s="5">
        <f t="shared" si="72"/>
        <v>0</v>
      </c>
      <c r="H136" s="5">
        <f t="shared" si="73"/>
        <v>0</v>
      </c>
      <c r="I136" s="5">
        <f t="shared" si="74"/>
        <v>0</v>
      </c>
      <c r="J136" s="5">
        <f t="shared" si="75"/>
        <v>0</v>
      </c>
      <c r="K136" s="5">
        <f t="shared" si="76"/>
        <v>0</v>
      </c>
      <c r="L136" s="5">
        <f t="shared" si="77"/>
        <v>0</v>
      </c>
      <c r="M136" s="5">
        <f t="shared" si="78"/>
        <v>0</v>
      </c>
      <c r="N136" s="5">
        <f t="shared" si="79"/>
        <v>0</v>
      </c>
      <c r="O136" s="5">
        <f t="shared" si="80"/>
        <v>0</v>
      </c>
      <c r="P136" s="5">
        <f t="shared" si="81"/>
        <v>0</v>
      </c>
      <c r="Q136" s="5">
        <f t="shared" si="82"/>
        <v>0</v>
      </c>
      <c r="R136" s="5">
        <f t="shared" si="83"/>
        <v>0</v>
      </c>
      <c r="S136" s="5">
        <f t="shared" si="84"/>
        <v>0</v>
      </c>
      <c r="T136" s="5">
        <f t="shared" si="85"/>
        <v>0</v>
      </c>
      <c r="U136" s="5">
        <f t="shared" si="86"/>
        <v>0</v>
      </c>
      <c r="V136" s="5">
        <f t="shared" si="87"/>
        <v>0</v>
      </c>
      <c r="W136" s="5">
        <f t="shared" si="88"/>
        <v>0</v>
      </c>
      <c r="X136" s="5">
        <f t="shared" si="89"/>
        <v>0</v>
      </c>
      <c r="Y136" s="5">
        <f t="shared" si="90"/>
        <v>0</v>
      </c>
      <c r="Z136" s="5">
        <f t="shared" si="91"/>
        <v>0</v>
      </c>
      <c r="AA136" s="5">
        <f t="shared" ref="AA136:AA199" si="93">+B136/B113-1</f>
        <v>1.3675213675213627E-2</v>
      </c>
      <c r="AB136" s="5">
        <f t="shared" ref="AB136:AB199" si="94">+B136/B112-1</f>
        <v>1.3675213675213627E-2</v>
      </c>
      <c r="AC136" s="5">
        <f t="shared" ref="AC136:AC199" si="95">+B136/B111-1</f>
        <v>1.3675213675213627E-2</v>
      </c>
      <c r="AD136" s="5">
        <f t="shared" ref="AD136:AD199" si="96">+B136/B110-1</f>
        <v>1.3675213675213627E-2</v>
      </c>
      <c r="AE136" s="5">
        <f t="shared" ref="AE136:AE199" si="97">+B136/B109-1</f>
        <v>1.3675213675213627E-2</v>
      </c>
      <c r="AF136" s="5">
        <f t="shared" ref="AF136:AF199" si="98">+B136/B108-1</f>
        <v>1.3675213675213627E-2</v>
      </c>
      <c r="AG136" s="5">
        <f t="shared" ref="AG136:AG199" si="99">+B136/B107-1</f>
        <v>1.3675213675213627E-2</v>
      </c>
      <c r="AH136" s="5">
        <f t="shared" ref="AH136:AH199" si="100">+B136/B106-1</f>
        <v>1.3675213675213627E-2</v>
      </c>
      <c r="AI136" s="5">
        <f t="shared" ref="AI136:AI199" si="101">+B136/B105-1</f>
        <v>1.3675213675213627E-2</v>
      </c>
      <c r="AJ136" s="5">
        <f t="shared" ref="AJ136:AJ199" si="102">+B136/B104-1</f>
        <v>1.3675213675213627E-2</v>
      </c>
      <c r="AK136" s="5">
        <f t="shared" ref="AK136:AK199" si="103">+B136/B103-1</f>
        <v>1.3675213675213627E-2</v>
      </c>
      <c r="AL136" s="5">
        <f t="shared" ref="AL136:AL199" si="104">+B136/B102-1</f>
        <v>1.3675213675213627E-2</v>
      </c>
      <c r="AM136" s="5">
        <f t="shared" ref="AM136:AM199" si="105">+B136/B101-1</f>
        <v>1.3675213675213627E-2</v>
      </c>
      <c r="AN136" s="5">
        <f t="shared" ref="AN136:AN199" si="106">+B136/B100-1</f>
        <v>1.3675213675213627E-2</v>
      </c>
      <c r="AO136" s="5">
        <f t="shared" ref="AO136:AO199" si="107">+B136/B99-1</f>
        <v>1.3675213675213627E-2</v>
      </c>
      <c r="AP136" s="5">
        <f t="shared" ref="AP136:AP199" si="108">+B136/B98-1</f>
        <v>1.3675213675213627E-2</v>
      </c>
      <c r="AQ136" s="5">
        <f t="shared" ref="AQ136:AQ199" si="109">+B136/B97-1</f>
        <v>-2.185567010309275E-2</v>
      </c>
      <c r="AR136" s="5">
        <f t="shared" ref="AR136:AR199" si="110">+B136/B96-1</f>
        <v>-2.185567010309275E-2</v>
      </c>
      <c r="AS136" s="5">
        <f t="shared" ref="AS136:AS199" si="111">+B136/B95-1</f>
        <v>-2.185567010309275E-2</v>
      </c>
      <c r="AT136" s="5">
        <f t="shared" ref="AT136:AT199" si="112">+B136/B94-1</f>
        <v>-2.185567010309275E-2</v>
      </c>
      <c r="AU136" s="5">
        <f t="shared" ref="AU136:AU199" si="113">+B136/B93-1</f>
        <v>-2.185567010309275E-2</v>
      </c>
      <c r="AV136" s="5">
        <f t="shared" ref="AV136:AV199" si="114">+B136/B92-1</f>
        <v>-2.185567010309275E-2</v>
      </c>
      <c r="AW136" s="5">
        <f t="shared" ref="AW136:AW199" si="115">+B136/B91-1</f>
        <v>-2.185567010309275E-2</v>
      </c>
      <c r="AX136" s="5">
        <f t="shared" ref="AX136:AX199" si="116">+B136/B90-1</f>
        <v>-2.185567010309275E-2</v>
      </c>
      <c r="AY136" s="5">
        <f t="shared" ref="AY136:AY199" si="117">+B136/B89-1</f>
        <v>-2.185567010309275E-2</v>
      </c>
      <c r="AZ136" s="5">
        <f t="shared" ref="AZ136:AZ199" si="118">+B136/B88-1</f>
        <v>-2.185567010309275E-2</v>
      </c>
      <c r="BA136" s="5">
        <f t="shared" ref="BA136:BA199" si="119">+B136/B87-1</f>
        <v>-2.185567010309275E-2</v>
      </c>
      <c r="BB136" s="5">
        <f t="shared" ref="BB136:BB199" si="120">+B136/B86-1</f>
        <v>-2.185567010309275E-2</v>
      </c>
      <c r="BC136" s="5">
        <f t="shared" ref="BC136:BC199" si="121">+B136/B85-1</f>
        <v>-2.185567010309275E-2</v>
      </c>
      <c r="BD136" s="5">
        <f t="shared" ref="BD136:BD199" si="122">+B136/B84-1</f>
        <v>-2.185567010309275E-2</v>
      </c>
      <c r="BE136" s="5">
        <f t="shared" ref="BE136:BE199" si="123">+B136/B83-1</f>
        <v>-2.185567010309275E-2</v>
      </c>
      <c r="BF136" s="5">
        <f t="shared" ref="BF136:BF199" si="124">+B136/B82-1</f>
        <v>-2.185567010309275E-2</v>
      </c>
      <c r="BG136" s="5">
        <f t="shared" ref="BG136:BG199" si="125">+B136/B81-1</f>
        <v>-2.185567010309275E-2</v>
      </c>
      <c r="BH136" s="5">
        <f t="shared" ref="BH136:BH199" si="126">+B136/B80-1</f>
        <v>-1.983471074380172E-2</v>
      </c>
      <c r="BI136" s="5">
        <f t="shared" ref="BI136:BI199" si="127">+B136/B79-1</f>
        <v>-1.983471074380172E-2</v>
      </c>
      <c r="BJ136" s="5">
        <f t="shared" ref="BJ136:BJ199" si="128">+B136/B78-1</f>
        <v>-1.983471074380172E-2</v>
      </c>
      <c r="BK136" s="5">
        <f t="shared" ref="BK136:BK199" si="129">+B136/B77-1</f>
        <v>-1.983471074380172E-2</v>
      </c>
      <c r="BL136" s="5">
        <f t="shared" ref="BL136:BL199" si="130">+B136/B76-1</f>
        <v>-1.983471074380172E-2</v>
      </c>
      <c r="BM136" s="5">
        <f t="shared" ref="BM136:BM199" si="131">+B136/B75-1</f>
        <v>-1.983471074380172E-2</v>
      </c>
      <c r="BN136" s="5">
        <f t="shared" ref="BN136:BN199" si="132">+B136/B74-1</f>
        <v>-1.983471074380172E-2</v>
      </c>
      <c r="BO136" s="5">
        <f t="shared" ref="BO136:BO199" si="133">+B136/B73-1</f>
        <v>-1.983471074380172E-2</v>
      </c>
      <c r="BP136" s="5">
        <f t="shared" ref="BP136:BP199" si="134">+B136/B72-1</f>
        <v>-1.983471074380172E-2</v>
      </c>
      <c r="BQ136" s="5">
        <f t="shared" ref="BQ136:BQ199" si="135">+B136/B71-1</f>
        <v>-1.983471074380172E-2</v>
      </c>
      <c r="BS136" s="5">
        <f t="shared" ref="BS136:BS199" si="136">AVERAGE(E136:BQ136)</f>
        <v>-5.4013858521103986E-3</v>
      </c>
      <c r="BU136" s="3">
        <f t="shared" ref="BU136:BU199" si="137">+$BS$1754-0.02%</f>
        <v>2.9317946945918607E-3</v>
      </c>
      <c r="BV136" s="3">
        <f t="shared" ref="BV136:BV199" si="138">+$BS$1754+0.02%</f>
        <v>3.3317946945918609E-3</v>
      </c>
      <c r="BZ136">
        <f>IF(C136&gt;=C135,1,0)</f>
        <v>0</v>
      </c>
      <c r="CD136" s="5">
        <f t="shared" ref="CD136:CD199" si="139">AVERAGE(E72:BQ136)</f>
        <v>-2.2580036798833671E-2</v>
      </c>
      <c r="CF136" s="3">
        <f t="shared" ref="CF136:CF199" si="140">+$CD$1754-($CD$1754*0.1)</f>
        <v>-4.1175411535778828E-3</v>
      </c>
      <c r="CG136" s="3">
        <f t="shared" ref="CG136:CG199" si="141">+$CD$1754+($CD$1754*0.1)</f>
        <v>-5.0325502988174129E-3</v>
      </c>
    </row>
    <row r="137" spans="1:85" x14ac:dyDescent="0.25">
      <c r="A137" s="4">
        <v>41093</v>
      </c>
      <c r="B137">
        <v>4.5250000000000004</v>
      </c>
      <c r="C137">
        <f t="shared" si="92"/>
        <v>4.764415384615388</v>
      </c>
      <c r="E137" s="5">
        <f t="shared" si="70"/>
        <v>-4.61635750421584E-2</v>
      </c>
      <c r="F137" s="5">
        <f t="shared" si="71"/>
        <v>-4.61635750421584E-2</v>
      </c>
      <c r="G137" s="5">
        <f t="shared" si="72"/>
        <v>-4.61635750421584E-2</v>
      </c>
      <c r="H137" s="5">
        <f t="shared" si="73"/>
        <v>-4.61635750421584E-2</v>
      </c>
      <c r="I137" s="5">
        <f t="shared" si="74"/>
        <v>-4.61635750421584E-2</v>
      </c>
      <c r="J137" s="5">
        <f t="shared" si="75"/>
        <v>-4.61635750421584E-2</v>
      </c>
      <c r="K137" s="5">
        <f t="shared" si="76"/>
        <v>-4.61635750421584E-2</v>
      </c>
      <c r="L137" s="5">
        <f t="shared" si="77"/>
        <v>-4.61635750421584E-2</v>
      </c>
      <c r="M137" s="5">
        <f t="shared" si="78"/>
        <v>-4.61635750421584E-2</v>
      </c>
      <c r="N137" s="5">
        <f t="shared" si="79"/>
        <v>-4.61635750421584E-2</v>
      </c>
      <c r="O137" s="5">
        <f t="shared" si="80"/>
        <v>-4.61635750421584E-2</v>
      </c>
      <c r="P137" s="5">
        <f t="shared" si="81"/>
        <v>-4.61635750421584E-2</v>
      </c>
      <c r="Q137" s="5">
        <f t="shared" si="82"/>
        <v>-4.61635750421584E-2</v>
      </c>
      <c r="R137" s="5">
        <f t="shared" si="83"/>
        <v>-4.61635750421584E-2</v>
      </c>
      <c r="S137" s="5">
        <f t="shared" si="84"/>
        <v>-4.61635750421584E-2</v>
      </c>
      <c r="T137" s="5">
        <f t="shared" si="85"/>
        <v>-4.61635750421584E-2</v>
      </c>
      <c r="U137" s="5">
        <f t="shared" si="86"/>
        <v>-4.61635750421584E-2</v>
      </c>
      <c r="V137" s="5">
        <f t="shared" si="87"/>
        <v>-4.61635750421584E-2</v>
      </c>
      <c r="W137" s="5">
        <f t="shared" si="88"/>
        <v>-4.61635750421584E-2</v>
      </c>
      <c r="X137" s="5">
        <f t="shared" si="89"/>
        <v>-4.61635750421584E-2</v>
      </c>
      <c r="Y137" s="5">
        <f t="shared" si="90"/>
        <v>-4.61635750421584E-2</v>
      </c>
      <c r="Z137" s="5">
        <f t="shared" si="91"/>
        <v>-4.61635750421584E-2</v>
      </c>
      <c r="AA137" s="5">
        <f t="shared" si="93"/>
        <v>-4.61635750421584E-2</v>
      </c>
      <c r="AB137" s="5">
        <f t="shared" si="94"/>
        <v>-3.3119658119658002E-2</v>
      </c>
      <c r="AC137" s="5">
        <f t="shared" si="95"/>
        <v>-3.3119658119658002E-2</v>
      </c>
      <c r="AD137" s="5">
        <f t="shared" si="96"/>
        <v>-3.3119658119658002E-2</v>
      </c>
      <c r="AE137" s="5">
        <f t="shared" si="97"/>
        <v>-3.3119658119658002E-2</v>
      </c>
      <c r="AF137" s="5">
        <f t="shared" si="98"/>
        <v>-3.3119658119658002E-2</v>
      </c>
      <c r="AG137" s="5">
        <f t="shared" si="99"/>
        <v>-3.3119658119658002E-2</v>
      </c>
      <c r="AH137" s="5">
        <f t="shared" si="100"/>
        <v>-3.3119658119658002E-2</v>
      </c>
      <c r="AI137" s="5">
        <f t="shared" si="101"/>
        <v>-3.3119658119658002E-2</v>
      </c>
      <c r="AJ137" s="5">
        <f t="shared" si="102"/>
        <v>-3.3119658119658002E-2</v>
      </c>
      <c r="AK137" s="5">
        <f t="shared" si="103"/>
        <v>-3.3119658119658002E-2</v>
      </c>
      <c r="AL137" s="5">
        <f t="shared" si="104"/>
        <v>-3.3119658119658002E-2</v>
      </c>
      <c r="AM137" s="5">
        <f t="shared" si="105"/>
        <v>-3.3119658119658002E-2</v>
      </c>
      <c r="AN137" s="5">
        <f t="shared" si="106"/>
        <v>-3.3119658119658002E-2</v>
      </c>
      <c r="AO137" s="5">
        <f t="shared" si="107"/>
        <v>-3.3119658119658002E-2</v>
      </c>
      <c r="AP137" s="5">
        <f t="shared" si="108"/>
        <v>-3.3119658119658002E-2</v>
      </c>
      <c r="AQ137" s="5">
        <f t="shared" si="109"/>
        <v>-3.3119658119658002E-2</v>
      </c>
      <c r="AR137" s="5">
        <f t="shared" si="110"/>
        <v>-6.7010309278350388E-2</v>
      </c>
      <c r="AS137" s="5">
        <f t="shared" si="111"/>
        <v>-6.7010309278350388E-2</v>
      </c>
      <c r="AT137" s="5">
        <f t="shared" si="112"/>
        <v>-6.7010309278350388E-2</v>
      </c>
      <c r="AU137" s="5">
        <f t="shared" si="113"/>
        <v>-6.7010309278350388E-2</v>
      </c>
      <c r="AV137" s="5">
        <f t="shared" si="114"/>
        <v>-6.7010309278350388E-2</v>
      </c>
      <c r="AW137" s="5">
        <f t="shared" si="115"/>
        <v>-6.7010309278350388E-2</v>
      </c>
      <c r="AX137" s="5">
        <f t="shared" si="116"/>
        <v>-6.7010309278350388E-2</v>
      </c>
      <c r="AY137" s="5">
        <f t="shared" si="117"/>
        <v>-6.7010309278350388E-2</v>
      </c>
      <c r="AZ137" s="5">
        <f t="shared" si="118"/>
        <v>-6.7010309278350388E-2</v>
      </c>
      <c r="BA137" s="5">
        <f t="shared" si="119"/>
        <v>-6.7010309278350388E-2</v>
      </c>
      <c r="BB137" s="5">
        <f t="shared" si="120"/>
        <v>-6.7010309278350388E-2</v>
      </c>
      <c r="BC137" s="5">
        <f t="shared" si="121"/>
        <v>-6.7010309278350388E-2</v>
      </c>
      <c r="BD137" s="5">
        <f t="shared" si="122"/>
        <v>-6.7010309278350388E-2</v>
      </c>
      <c r="BE137" s="5">
        <f t="shared" si="123"/>
        <v>-6.7010309278350388E-2</v>
      </c>
      <c r="BF137" s="5">
        <f t="shared" si="124"/>
        <v>-6.7010309278350388E-2</v>
      </c>
      <c r="BG137" s="5">
        <f t="shared" si="125"/>
        <v>-6.7010309278350388E-2</v>
      </c>
      <c r="BH137" s="5">
        <f t="shared" si="126"/>
        <v>-6.7010309278350388E-2</v>
      </c>
      <c r="BI137" s="5">
        <f t="shared" si="127"/>
        <v>-6.5082644628099096E-2</v>
      </c>
      <c r="BJ137" s="5">
        <f t="shared" si="128"/>
        <v>-6.5082644628099096E-2</v>
      </c>
      <c r="BK137" s="5">
        <f t="shared" si="129"/>
        <v>-6.5082644628099096E-2</v>
      </c>
      <c r="BL137" s="5">
        <f t="shared" si="130"/>
        <v>-6.5082644628099096E-2</v>
      </c>
      <c r="BM137" s="5">
        <f t="shared" si="131"/>
        <v>-6.5082644628099096E-2</v>
      </c>
      <c r="BN137" s="5">
        <f t="shared" si="132"/>
        <v>-6.5082644628099096E-2</v>
      </c>
      <c r="BO137" s="5">
        <f t="shared" si="133"/>
        <v>-6.5082644628099096E-2</v>
      </c>
      <c r="BP137" s="5">
        <f t="shared" si="134"/>
        <v>-6.5082644628099096E-2</v>
      </c>
      <c r="BQ137" s="5">
        <f t="shared" si="135"/>
        <v>-6.5082644628099096E-2</v>
      </c>
      <c r="BS137" s="5">
        <f t="shared" si="136"/>
        <v>-5.1024551004138753E-2</v>
      </c>
      <c r="BU137" s="3">
        <f t="shared" si="137"/>
        <v>2.9317946945918607E-3</v>
      </c>
      <c r="BV137" s="3">
        <f t="shared" si="138"/>
        <v>3.3317946945918609E-3</v>
      </c>
      <c r="BZ137">
        <f>IF(C137&gt;=C136,1,0)</f>
        <v>0</v>
      </c>
      <c r="CD137" s="5">
        <f t="shared" si="139"/>
        <v>-2.2441169240369853E-2</v>
      </c>
      <c r="CF137" s="3">
        <f t="shared" si="140"/>
        <v>-4.1175411535778828E-3</v>
      </c>
      <c r="CG137" s="3">
        <f t="shared" si="141"/>
        <v>-5.0325502988174129E-3</v>
      </c>
    </row>
    <row r="138" spans="1:85" x14ac:dyDescent="0.25">
      <c r="A138" s="4">
        <v>41094</v>
      </c>
      <c r="B138">
        <v>4.5250000000000004</v>
      </c>
      <c r="C138">
        <f t="shared" si="92"/>
        <v>4.7595692307692339</v>
      </c>
      <c r="E138" s="5">
        <f t="shared" si="70"/>
        <v>0</v>
      </c>
      <c r="F138" s="5">
        <f t="shared" si="71"/>
        <v>-4.61635750421584E-2</v>
      </c>
      <c r="G138" s="5">
        <f t="shared" si="72"/>
        <v>-4.61635750421584E-2</v>
      </c>
      <c r="H138" s="5">
        <f t="shared" si="73"/>
        <v>-4.61635750421584E-2</v>
      </c>
      <c r="I138" s="5">
        <f t="shared" si="74"/>
        <v>-4.61635750421584E-2</v>
      </c>
      <c r="J138" s="5">
        <f t="shared" si="75"/>
        <v>-4.61635750421584E-2</v>
      </c>
      <c r="K138" s="5">
        <f t="shared" si="76"/>
        <v>-4.61635750421584E-2</v>
      </c>
      <c r="L138" s="5">
        <f t="shared" si="77"/>
        <v>-4.61635750421584E-2</v>
      </c>
      <c r="M138" s="5">
        <f t="shared" si="78"/>
        <v>-4.61635750421584E-2</v>
      </c>
      <c r="N138" s="5">
        <f t="shared" si="79"/>
        <v>-4.61635750421584E-2</v>
      </c>
      <c r="O138" s="5">
        <f t="shared" si="80"/>
        <v>-4.61635750421584E-2</v>
      </c>
      <c r="P138" s="5">
        <f t="shared" si="81"/>
        <v>-4.61635750421584E-2</v>
      </c>
      <c r="Q138" s="5">
        <f t="shared" si="82"/>
        <v>-4.61635750421584E-2</v>
      </c>
      <c r="R138" s="5">
        <f t="shared" si="83"/>
        <v>-4.61635750421584E-2</v>
      </c>
      <c r="S138" s="5">
        <f t="shared" si="84"/>
        <v>-4.61635750421584E-2</v>
      </c>
      <c r="T138" s="5">
        <f t="shared" si="85"/>
        <v>-4.61635750421584E-2</v>
      </c>
      <c r="U138" s="5">
        <f t="shared" si="86"/>
        <v>-4.61635750421584E-2</v>
      </c>
      <c r="V138" s="5">
        <f t="shared" si="87"/>
        <v>-4.61635750421584E-2</v>
      </c>
      <c r="W138" s="5">
        <f t="shared" si="88"/>
        <v>-4.61635750421584E-2</v>
      </c>
      <c r="X138" s="5">
        <f t="shared" si="89"/>
        <v>-4.61635750421584E-2</v>
      </c>
      <c r="Y138" s="5">
        <f t="shared" si="90"/>
        <v>-4.61635750421584E-2</v>
      </c>
      <c r="Z138" s="5">
        <f t="shared" si="91"/>
        <v>-4.61635750421584E-2</v>
      </c>
      <c r="AA138" s="5">
        <f t="shared" si="93"/>
        <v>-4.61635750421584E-2</v>
      </c>
      <c r="AB138" s="5">
        <f t="shared" si="94"/>
        <v>-4.61635750421584E-2</v>
      </c>
      <c r="AC138" s="5">
        <f t="shared" si="95"/>
        <v>-3.3119658119658002E-2</v>
      </c>
      <c r="AD138" s="5">
        <f t="shared" si="96"/>
        <v>-3.3119658119658002E-2</v>
      </c>
      <c r="AE138" s="5">
        <f t="shared" si="97"/>
        <v>-3.3119658119658002E-2</v>
      </c>
      <c r="AF138" s="5">
        <f t="shared" si="98"/>
        <v>-3.3119658119658002E-2</v>
      </c>
      <c r="AG138" s="5">
        <f t="shared" si="99"/>
        <v>-3.3119658119658002E-2</v>
      </c>
      <c r="AH138" s="5">
        <f t="shared" si="100"/>
        <v>-3.3119658119658002E-2</v>
      </c>
      <c r="AI138" s="5">
        <f t="shared" si="101"/>
        <v>-3.3119658119658002E-2</v>
      </c>
      <c r="AJ138" s="5">
        <f t="shared" si="102"/>
        <v>-3.3119658119658002E-2</v>
      </c>
      <c r="AK138" s="5">
        <f t="shared" si="103"/>
        <v>-3.3119658119658002E-2</v>
      </c>
      <c r="AL138" s="5">
        <f t="shared" si="104"/>
        <v>-3.3119658119658002E-2</v>
      </c>
      <c r="AM138" s="5">
        <f t="shared" si="105"/>
        <v>-3.3119658119658002E-2</v>
      </c>
      <c r="AN138" s="5">
        <f t="shared" si="106"/>
        <v>-3.3119658119658002E-2</v>
      </c>
      <c r="AO138" s="5">
        <f t="shared" si="107"/>
        <v>-3.3119658119658002E-2</v>
      </c>
      <c r="AP138" s="5">
        <f t="shared" si="108"/>
        <v>-3.3119658119658002E-2</v>
      </c>
      <c r="AQ138" s="5">
        <f t="shared" si="109"/>
        <v>-3.3119658119658002E-2</v>
      </c>
      <c r="AR138" s="5">
        <f t="shared" si="110"/>
        <v>-3.3119658119658002E-2</v>
      </c>
      <c r="AS138" s="5">
        <f t="shared" si="111"/>
        <v>-6.7010309278350388E-2</v>
      </c>
      <c r="AT138" s="5">
        <f t="shared" si="112"/>
        <v>-6.7010309278350388E-2</v>
      </c>
      <c r="AU138" s="5">
        <f t="shared" si="113"/>
        <v>-6.7010309278350388E-2</v>
      </c>
      <c r="AV138" s="5">
        <f t="shared" si="114"/>
        <v>-6.7010309278350388E-2</v>
      </c>
      <c r="AW138" s="5">
        <f t="shared" si="115"/>
        <v>-6.7010309278350388E-2</v>
      </c>
      <c r="AX138" s="5">
        <f t="shared" si="116"/>
        <v>-6.7010309278350388E-2</v>
      </c>
      <c r="AY138" s="5">
        <f t="shared" si="117"/>
        <v>-6.7010309278350388E-2</v>
      </c>
      <c r="AZ138" s="5">
        <f t="shared" si="118"/>
        <v>-6.7010309278350388E-2</v>
      </c>
      <c r="BA138" s="5">
        <f t="shared" si="119"/>
        <v>-6.7010309278350388E-2</v>
      </c>
      <c r="BB138" s="5">
        <f t="shared" si="120"/>
        <v>-6.7010309278350388E-2</v>
      </c>
      <c r="BC138" s="5">
        <f t="shared" si="121"/>
        <v>-6.7010309278350388E-2</v>
      </c>
      <c r="BD138" s="5">
        <f t="shared" si="122"/>
        <v>-6.7010309278350388E-2</v>
      </c>
      <c r="BE138" s="5">
        <f t="shared" si="123"/>
        <v>-6.7010309278350388E-2</v>
      </c>
      <c r="BF138" s="5">
        <f t="shared" si="124"/>
        <v>-6.7010309278350388E-2</v>
      </c>
      <c r="BG138" s="5">
        <f t="shared" si="125"/>
        <v>-6.7010309278350388E-2</v>
      </c>
      <c r="BH138" s="5">
        <f t="shared" si="126"/>
        <v>-6.7010309278350388E-2</v>
      </c>
      <c r="BI138" s="5">
        <f t="shared" si="127"/>
        <v>-6.7010309278350388E-2</v>
      </c>
      <c r="BJ138" s="5">
        <f t="shared" si="128"/>
        <v>-6.5082644628099096E-2</v>
      </c>
      <c r="BK138" s="5">
        <f t="shared" si="129"/>
        <v>-6.5082644628099096E-2</v>
      </c>
      <c r="BL138" s="5">
        <f t="shared" si="130"/>
        <v>-6.5082644628099096E-2</v>
      </c>
      <c r="BM138" s="5">
        <f t="shared" si="131"/>
        <v>-6.5082644628099096E-2</v>
      </c>
      <c r="BN138" s="5">
        <f t="shared" si="132"/>
        <v>-6.5082644628099096E-2</v>
      </c>
      <c r="BO138" s="5">
        <f t="shared" si="133"/>
        <v>-6.5082644628099096E-2</v>
      </c>
      <c r="BP138" s="5">
        <f t="shared" si="134"/>
        <v>-6.5082644628099096E-2</v>
      </c>
      <c r="BQ138" s="5">
        <f t="shared" si="135"/>
        <v>-6.5082644628099096E-2</v>
      </c>
      <c r="BS138" s="5">
        <f t="shared" si="136"/>
        <v>-5.0023279548321843E-2</v>
      </c>
      <c r="BU138" s="3">
        <f t="shared" si="137"/>
        <v>2.9317946945918607E-3</v>
      </c>
      <c r="BV138" s="3">
        <f t="shared" si="138"/>
        <v>3.3317946945918609E-3</v>
      </c>
      <c r="BZ138">
        <f>IF(C138&gt;=C137,1,0)</f>
        <v>0</v>
      </c>
      <c r="CD138" s="5">
        <f t="shared" si="139"/>
        <v>-2.2291923202529377E-2</v>
      </c>
      <c r="CF138" s="3">
        <f t="shared" si="140"/>
        <v>-4.1175411535778828E-3</v>
      </c>
      <c r="CG138" s="3">
        <f t="shared" si="141"/>
        <v>-5.0325502988174129E-3</v>
      </c>
    </row>
    <row r="139" spans="1:85" x14ac:dyDescent="0.25">
      <c r="A139" s="4">
        <v>41095</v>
      </c>
      <c r="B139">
        <v>4.5250000000000004</v>
      </c>
      <c r="C139">
        <f t="shared" si="92"/>
        <v>4.7547230769230806</v>
      </c>
      <c r="E139" s="5">
        <f t="shared" si="70"/>
        <v>0</v>
      </c>
      <c r="F139" s="5">
        <f t="shared" si="71"/>
        <v>0</v>
      </c>
      <c r="G139" s="5">
        <f t="shared" si="72"/>
        <v>-4.61635750421584E-2</v>
      </c>
      <c r="H139" s="5">
        <f t="shared" si="73"/>
        <v>-4.61635750421584E-2</v>
      </c>
      <c r="I139" s="5">
        <f t="shared" si="74"/>
        <v>-4.61635750421584E-2</v>
      </c>
      <c r="J139" s="5">
        <f t="shared" si="75"/>
        <v>-4.61635750421584E-2</v>
      </c>
      <c r="K139" s="5">
        <f t="shared" si="76"/>
        <v>-4.61635750421584E-2</v>
      </c>
      <c r="L139" s="5">
        <f t="shared" si="77"/>
        <v>-4.61635750421584E-2</v>
      </c>
      <c r="M139" s="5">
        <f t="shared" si="78"/>
        <v>-4.61635750421584E-2</v>
      </c>
      <c r="N139" s="5">
        <f t="shared" si="79"/>
        <v>-4.61635750421584E-2</v>
      </c>
      <c r="O139" s="5">
        <f t="shared" si="80"/>
        <v>-4.61635750421584E-2</v>
      </c>
      <c r="P139" s="5">
        <f t="shared" si="81"/>
        <v>-4.61635750421584E-2</v>
      </c>
      <c r="Q139" s="5">
        <f t="shared" si="82"/>
        <v>-4.61635750421584E-2</v>
      </c>
      <c r="R139" s="5">
        <f t="shared" si="83"/>
        <v>-4.61635750421584E-2</v>
      </c>
      <c r="S139" s="5">
        <f t="shared" si="84"/>
        <v>-4.61635750421584E-2</v>
      </c>
      <c r="T139" s="5">
        <f t="shared" si="85"/>
        <v>-4.61635750421584E-2</v>
      </c>
      <c r="U139" s="5">
        <f t="shared" si="86"/>
        <v>-4.61635750421584E-2</v>
      </c>
      <c r="V139" s="5">
        <f t="shared" si="87"/>
        <v>-4.61635750421584E-2</v>
      </c>
      <c r="W139" s="5">
        <f t="shared" si="88"/>
        <v>-4.61635750421584E-2</v>
      </c>
      <c r="X139" s="5">
        <f t="shared" si="89"/>
        <v>-4.61635750421584E-2</v>
      </c>
      <c r="Y139" s="5">
        <f t="shared" si="90"/>
        <v>-4.61635750421584E-2</v>
      </c>
      <c r="Z139" s="5">
        <f t="shared" si="91"/>
        <v>-4.61635750421584E-2</v>
      </c>
      <c r="AA139" s="5">
        <f t="shared" si="93"/>
        <v>-4.61635750421584E-2</v>
      </c>
      <c r="AB139" s="5">
        <f t="shared" si="94"/>
        <v>-4.61635750421584E-2</v>
      </c>
      <c r="AC139" s="5">
        <f t="shared" si="95"/>
        <v>-4.61635750421584E-2</v>
      </c>
      <c r="AD139" s="5">
        <f t="shared" si="96"/>
        <v>-3.3119658119658002E-2</v>
      </c>
      <c r="AE139" s="5">
        <f t="shared" si="97"/>
        <v>-3.3119658119658002E-2</v>
      </c>
      <c r="AF139" s="5">
        <f t="shared" si="98"/>
        <v>-3.3119658119658002E-2</v>
      </c>
      <c r="AG139" s="5">
        <f t="shared" si="99"/>
        <v>-3.3119658119658002E-2</v>
      </c>
      <c r="AH139" s="5">
        <f t="shared" si="100"/>
        <v>-3.3119658119658002E-2</v>
      </c>
      <c r="AI139" s="5">
        <f t="shared" si="101"/>
        <v>-3.3119658119658002E-2</v>
      </c>
      <c r="AJ139" s="5">
        <f t="shared" si="102"/>
        <v>-3.3119658119658002E-2</v>
      </c>
      <c r="AK139" s="5">
        <f t="shared" si="103"/>
        <v>-3.3119658119658002E-2</v>
      </c>
      <c r="AL139" s="5">
        <f t="shared" si="104"/>
        <v>-3.3119658119658002E-2</v>
      </c>
      <c r="AM139" s="5">
        <f t="shared" si="105"/>
        <v>-3.3119658119658002E-2</v>
      </c>
      <c r="AN139" s="5">
        <f t="shared" si="106"/>
        <v>-3.3119658119658002E-2</v>
      </c>
      <c r="AO139" s="5">
        <f t="shared" si="107"/>
        <v>-3.3119658119658002E-2</v>
      </c>
      <c r="AP139" s="5">
        <f t="shared" si="108"/>
        <v>-3.3119658119658002E-2</v>
      </c>
      <c r="AQ139" s="5">
        <f t="shared" si="109"/>
        <v>-3.3119658119658002E-2</v>
      </c>
      <c r="AR139" s="5">
        <f t="shared" si="110"/>
        <v>-3.3119658119658002E-2</v>
      </c>
      <c r="AS139" s="5">
        <f t="shared" si="111"/>
        <v>-3.3119658119658002E-2</v>
      </c>
      <c r="AT139" s="5">
        <f t="shared" si="112"/>
        <v>-6.7010309278350388E-2</v>
      </c>
      <c r="AU139" s="5">
        <f t="shared" si="113"/>
        <v>-6.7010309278350388E-2</v>
      </c>
      <c r="AV139" s="5">
        <f t="shared" si="114"/>
        <v>-6.7010309278350388E-2</v>
      </c>
      <c r="AW139" s="5">
        <f t="shared" si="115"/>
        <v>-6.7010309278350388E-2</v>
      </c>
      <c r="AX139" s="5">
        <f t="shared" si="116"/>
        <v>-6.7010309278350388E-2</v>
      </c>
      <c r="AY139" s="5">
        <f t="shared" si="117"/>
        <v>-6.7010309278350388E-2</v>
      </c>
      <c r="AZ139" s="5">
        <f t="shared" si="118"/>
        <v>-6.7010309278350388E-2</v>
      </c>
      <c r="BA139" s="5">
        <f t="shared" si="119"/>
        <v>-6.7010309278350388E-2</v>
      </c>
      <c r="BB139" s="5">
        <f t="shared" si="120"/>
        <v>-6.7010309278350388E-2</v>
      </c>
      <c r="BC139" s="5">
        <f t="shared" si="121"/>
        <v>-6.7010309278350388E-2</v>
      </c>
      <c r="BD139" s="5">
        <f t="shared" si="122"/>
        <v>-6.7010309278350388E-2</v>
      </c>
      <c r="BE139" s="5">
        <f t="shared" si="123"/>
        <v>-6.7010309278350388E-2</v>
      </c>
      <c r="BF139" s="5">
        <f t="shared" si="124"/>
        <v>-6.7010309278350388E-2</v>
      </c>
      <c r="BG139" s="5">
        <f t="shared" si="125"/>
        <v>-6.7010309278350388E-2</v>
      </c>
      <c r="BH139" s="5">
        <f t="shared" si="126"/>
        <v>-6.7010309278350388E-2</v>
      </c>
      <c r="BI139" s="5">
        <f t="shared" si="127"/>
        <v>-6.7010309278350388E-2</v>
      </c>
      <c r="BJ139" s="5">
        <f t="shared" si="128"/>
        <v>-6.7010309278350388E-2</v>
      </c>
      <c r="BK139" s="5">
        <f t="shared" si="129"/>
        <v>-6.5082644628099096E-2</v>
      </c>
      <c r="BL139" s="5">
        <f t="shared" si="130"/>
        <v>-6.5082644628099096E-2</v>
      </c>
      <c r="BM139" s="5">
        <f t="shared" si="131"/>
        <v>-6.5082644628099096E-2</v>
      </c>
      <c r="BN139" s="5">
        <f t="shared" si="132"/>
        <v>-6.5082644628099096E-2</v>
      </c>
      <c r="BO139" s="5">
        <f t="shared" si="133"/>
        <v>-6.5082644628099096E-2</v>
      </c>
      <c r="BP139" s="5">
        <f t="shared" si="134"/>
        <v>-6.5082644628099096E-2</v>
      </c>
      <c r="BQ139" s="5">
        <f t="shared" si="135"/>
        <v>-6.5082644628099096E-2</v>
      </c>
      <c r="BS139" s="5">
        <f t="shared" si="136"/>
        <v>-4.9022008092504933E-2</v>
      </c>
      <c r="BU139" s="3">
        <f t="shared" si="137"/>
        <v>2.9317946945918607E-3</v>
      </c>
      <c r="BV139" s="3">
        <f t="shared" si="138"/>
        <v>3.3317946945918609E-3</v>
      </c>
      <c r="BZ139">
        <f>IF(C139&gt;=C138,1,0)</f>
        <v>0</v>
      </c>
      <c r="CD139" s="5">
        <f t="shared" si="139"/>
        <v>-2.2132298685312288E-2</v>
      </c>
      <c r="CF139" s="3">
        <f t="shared" si="140"/>
        <v>-4.1175411535778828E-3</v>
      </c>
      <c r="CG139" s="3">
        <f t="shared" si="141"/>
        <v>-5.0325502988174129E-3</v>
      </c>
    </row>
    <row r="140" spans="1:85" x14ac:dyDescent="0.25">
      <c r="A140" s="4">
        <v>41096</v>
      </c>
      <c r="B140">
        <v>4.5250000000000004</v>
      </c>
      <c r="C140">
        <f t="shared" si="92"/>
        <v>4.7498769230769256</v>
      </c>
      <c r="E140" s="5">
        <f t="shared" si="70"/>
        <v>0</v>
      </c>
      <c r="F140" s="5">
        <f t="shared" si="71"/>
        <v>0</v>
      </c>
      <c r="G140" s="5">
        <f t="shared" si="72"/>
        <v>0</v>
      </c>
      <c r="H140" s="5">
        <f t="shared" si="73"/>
        <v>-4.61635750421584E-2</v>
      </c>
      <c r="I140" s="5">
        <f t="shared" si="74"/>
        <v>-4.61635750421584E-2</v>
      </c>
      <c r="J140" s="5">
        <f t="shared" si="75"/>
        <v>-4.61635750421584E-2</v>
      </c>
      <c r="K140" s="5">
        <f t="shared" si="76"/>
        <v>-4.61635750421584E-2</v>
      </c>
      <c r="L140" s="5">
        <f t="shared" si="77"/>
        <v>-4.61635750421584E-2</v>
      </c>
      <c r="M140" s="5">
        <f t="shared" si="78"/>
        <v>-4.61635750421584E-2</v>
      </c>
      <c r="N140" s="5">
        <f t="shared" si="79"/>
        <v>-4.61635750421584E-2</v>
      </c>
      <c r="O140" s="5">
        <f t="shared" si="80"/>
        <v>-4.61635750421584E-2</v>
      </c>
      <c r="P140" s="5">
        <f t="shared" si="81"/>
        <v>-4.61635750421584E-2</v>
      </c>
      <c r="Q140" s="5">
        <f t="shared" si="82"/>
        <v>-4.61635750421584E-2</v>
      </c>
      <c r="R140" s="5">
        <f t="shared" si="83"/>
        <v>-4.61635750421584E-2</v>
      </c>
      <c r="S140" s="5">
        <f t="shared" si="84"/>
        <v>-4.61635750421584E-2</v>
      </c>
      <c r="T140" s="5">
        <f t="shared" si="85"/>
        <v>-4.61635750421584E-2</v>
      </c>
      <c r="U140" s="5">
        <f t="shared" si="86"/>
        <v>-4.61635750421584E-2</v>
      </c>
      <c r="V140" s="5">
        <f t="shared" si="87"/>
        <v>-4.61635750421584E-2</v>
      </c>
      <c r="W140" s="5">
        <f t="shared" si="88"/>
        <v>-4.61635750421584E-2</v>
      </c>
      <c r="X140" s="5">
        <f t="shared" si="89"/>
        <v>-4.61635750421584E-2</v>
      </c>
      <c r="Y140" s="5">
        <f t="shared" si="90"/>
        <v>-4.61635750421584E-2</v>
      </c>
      <c r="Z140" s="5">
        <f t="shared" si="91"/>
        <v>-4.61635750421584E-2</v>
      </c>
      <c r="AA140" s="5">
        <f t="shared" si="93"/>
        <v>-4.61635750421584E-2</v>
      </c>
      <c r="AB140" s="5">
        <f t="shared" si="94"/>
        <v>-4.61635750421584E-2</v>
      </c>
      <c r="AC140" s="5">
        <f t="shared" si="95"/>
        <v>-4.61635750421584E-2</v>
      </c>
      <c r="AD140" s="5">
        <f t="shared" si="96"/>
        <v>-4.61635750421584E-2</v>
      </c>
      <c r="AE140" s="5">
        <f t="shared" si="97"/>
        <v>-3.3119658119658002E-2</v>
      </c>
      <c r="AF140" s="5">
        <f t="shared" si="98"/>
        <v>-3.3119658119658002E-2</v>
      </c>
      <c r="AG140" s="5">
        <f t="shared" si="99"/>
        <v>-3.3119658119658002E-2</v>
      </c>
      <c r="AH140" s="5">
        <f t="shared" si="100"/>
        <v>-3.3119658119658002E-2</v>
      </c>
      <c r="AI140" s="5">
        <f t="shared" si="101"/>
        <v>-3.3119658119658002E-2</v>
      </c>
      <c r="AJ140" s="5">
        <f t="shared" si="102"/>
        <v>-3.3119658119658002E-2</v>
      </c>
      <c r="AK140" s="5">
        <f t="shared" si="103"/>
        <v>-3.3119658119658002E-2</v>
      </c>
      <c r="AL140" s="5">
        <f t="shared" si="104"/>
        <v>-3.3119658119658002E-2</v>
      </c>
      <c r="AM140" s="5">
        <f t="shared" si="105"/>
        <v>-3.3119658119658002E-2</v>
      </c>
      <c r="AN140" s="5">
        <f t="shared" si="106"/>
        <v>-3.3119658119658002E-2</v>
      </c>
      <c r="AO140" s="5">
        <f t="shared" si="107"/>
        <v>-3.3119658119658002E-2</v>
      </c>
      <c r="AP140" s="5">
        <f t="shared" si="108"/>
        <v>-3.3119658119658002E-2</v>
      </c>
      <c r="AQ140" s="5">
        <f t="shared" si="109"/>
        <v>-3.3119658119658002E-2</v>
      </c>
      <c r="AR140" s="5">
        <f t="shared" si="110"/>
        <v>-3.3119658119658002E-2</v>
      </c>
      <c r="AS140" s="5">
        <f t="shared" si="111"/>
        <v>-3.3119658119658002E-2</v>
      </c>
      <c r="AT140" s="5">
        <f t="shared" si="112"/>
        <v>-3.3119658119658002E-2</v>
      </c>
      <c r="AU140" s="5">
        <f t="shared" si="113"/>
        <v>-6.7010309278350388E-2</v>
      </c>
      <c r="AV140" s="5">
        <f t="shared" si="114"/>
        <v>-6.7010309278350388E-2</v>
      </c>
      <c r="AW140" s="5">
        <f t="shared" si="115"/>
        <v>-6.7010309278350388E-2</v>
      </c>
      <c r="AX140" s="5">
        <f t="shared" si="116"/>
        <v>-6.7010309278350388E-2</v>
      </c>
      <c r="AY140" s="5">
        <f t="shared" si="117"/>
        <v>-6.7010309278350388E-2</v>
      </c>
      <c r="AZ140" s="5">
        <f t="shared" si="118"/>
        <v>-6.7010309278350388E-2</v>
      </c>
      <c r="BA140" s="5">
        <f t="shared" si="119"/>
        <v>-6.7010309278350388E-2</v>
      </c>
      <c r="BB140" s="5">
        <f t="shared" si="120"/>
        <v>-6.7010309278350388E-2</v>
      </c>
      <c r="BC140" s="5">
        <f t="shared" si="121"/>
        <v>-6.7010309278350388E-2</v>
      </c>
      <c r="BD140" s="5">
        <f t="shared" si="122"/>
        <v>-6.7010309278350388E-2</v>
      </c>
      <c r="BE140" s="5">
        <f t="shared" si="123"/>
        <v>-6.7010309278350388E-2</v>
      </c>
      <c r="BF140" s="5">
        <f t="shared" si="124"/>
        <v>-6.7010309278350388E-2</v>
      </c>
      <c r="BG140" s="5">
        <f t="shared" si="125"/>
        <v>-6.7010309278350388E-2</v>
      </c>
      <c r="BH140" s="5">
        <f t="shared" si="126"/>
        <v>-6.7010309278350388E-2</v>
      </c>
      <c r="BI140" s="5">
        <f t="shared" si="127"/>
        <v>-6.7010309278350388E-2</v>
      </c>
      <c r="BJ140" s="5">
        <f t="shared" si="128"/>
        <v>-6.7010309278350388E-2</v>
      </c>
      <c r="BK140" s="5">
        <f t="shared" si="129"/>
        <v>-6.7010309278350388E-2</v>
      </c>
      <c r="BL140" s="5">
        <f t="shared" si="130"/>
        <v>-6.5082644628099096E-2</v>
      </c>
      <c r="BM140" s="5">
        <f t="shared" si="131"/>
        <v>-6.5082644628099096E-2</v>
      </c>
      <c r="BN140" s="5">
        <f t="shared" si="132"/>
        <v>-6.5082644628099096E-2</v>
      </c>
      <c r="BO140" s="5">
        <f t="shared" si="133"/>
        <v>-6.5082644628099096E-2</v>
      </c>
      <c r="BP140" s="5">
        <f t="shared" si="134"/>
        <v>-6.5082644628099096E-2</v>
      </c>
      <c r="BQ140" s="5">
        <f t="shared" si="135"/>
        <v>-6.5082644628099096E-2</v>
      </c>
      <c r="BS140" s="5">
        <f t="shared" si="136"/>
        <v>-4.8020736636688023E-2</v>
      </c>
      <c r="BU140" s="3">
        <f t="shared" si="137"/>
        <v>2.9317946945918607E-3</v>
      </c>
      <c r="BV140" s="3">
        <f t="shared" si="138"/>
        <v>3.3317946945918609E-3</v>
      </c>
      <c r="BZ140">
        <f>IF(C140&gt;=C139,1,0)</f>
        <v>0</v>
      </c>
      <c r="CD140" s="5">
        <f t="shared" si="139"/>
        <v>-2.2007534554853488E-2</v>
      </c>
      <c r="CF140" s="3">
        <f t="shared" si="140"/>
        <v>-4.1175411535778828E-3</v>
      </c>
      <c r="CG140" s="3">
        <f t="shared" si="141"/>
        <v>-5.0325502988174129E-3</v>
      </c>
    </row>
    <row r="141" spans="1:85" x14ac:dyDescent="0.25">
      <c r="A141" s="4">
        <v>41099</v>
      </c>
      <c r="B141">
        <v>4.5250000000000004</v>
      </c>
      <c r="C141">
        <f t="shared" si="92"/>
        <v>4.7450307692307714</v>
      </c>
      <c r="E141" s="5">
        <f t="shared" si="70"/>
        <v>0</v>
      </c>
      <c r="F141" s="5">
        <f t="shared" si="71"/>
        <v>0</v>
      </c>
      <c r="G141" s="5">
        <f t="shared" si="72"/>
        <v>0</v>
      </c>
      <c r="H141" s="5">
        <f t="shared" si="73"/>
        <v>0</v>
      </c>
      <c r="I141" s="5">
        <f t="shared" si="74"/>
        <v>-4.61635750421584E-2</v>
      </c>
      <c r="J141" s="5">
        <f t="shared" si="75"/>
        <v>-4.61635750421584E-2</v>
      </c>
      <c r="K141" s="5">
        <f t="shared" si="76"/>
        <v>-4.61635750421584E-2</v>
      </c>
      <c r="L141" s="5">
        <f t="shared" si="77"/>
        <v>-4.61635750421584E-2</v>
      </c>
      <c r="M141" s="5">
        <f t="shared" si="78"/>
        <v>-4.61635750421584E-2</v>
      </c>
      <c r="N141" s="5">
        <f t="shared" si="79"/>
        <v>-4.61635750421584E-2</v>
      </c>
      <c r="O141" s="5">
        <f t="shared" si="80"/>
        <v>-4.61635750421584E-2</v>
      </c>
      <c r="P141" s="5">
        <f t="shared" si="81"/>
        <v>-4.61635750421584E-2</v>
      </c>
      <c r="Q141" s="5">
        <f t="shared" si="82"/>
        <v>-4.61635750421584E-2</v>
      </c>
      <c r="R141" s="5">
        <f t="shared" si="83"/>
        <v>-4.61635750421584E-2</v>
      </c>
      <c r="S141" s="5">
        <f t="shared" si="84"/>
        <v>-4.61635750421584E-2</v>
      </c>
      <c r="T141" s="5">
        <f t="shared" si="85"/>
        <v>-4.61635750421584E-2</v>
      </c>
      <c r="U141" s="5">
        <f t="shared" si="86"/>
        <v>-4.61635750421584E-2</v>
      </c>
      <c r="V141" s="5">
        <f t="shared" si="87"/>
        <v>-4.61635750421584E-2</v>
      </c>
      <c r="W141" s="5">
        <f t="shared" si="88"/>
        <v>-4.61635750421584E-2</v>
      </c>
      <c r="X141" s="5">
        <f t="shared" si="89"/>
        <v>-4.61635750421584E-2</v>
      </c>
      <c r="Y141" s="5">
        <f t="shared" si="90"/>
        <v>-4.61635750421584E-2</v>
      </c>
      <c r="Z141" s="5">
        <f t="shared" si="91"/>
        <v>-4.61635750421584E-2</v>
      </c>
      <c r="AA141" s="5">
        <f t="shared" si="93"/>
        <v>-4.61635750421584E-2</v>
      </c>
      <c r="AB141" s="5">
        <f t="shared" si="94"/>
        <v>-4.61635750421584E-2</v>
      </c>
      <c r="AC141" s="5">
        <f t="shared" si="95"/>
        <v>-4.61635750421584E-2</v>
      </c>
      <c r="AD141" s="5">
        <f t="shared" si="96"/>
        <v>-4.61635750421584E-2</v>
      </c>
      <c r="AE141" s="5">
        <f t="shared" si="97"/>
        <v>-4.61635750421584E-2</v>
      </c>
      <c r="AF141" s="5">
        <f t="shared" si="98"/>
        <v>-3.3119658119658002E-2</v>
      </c>
      <c r="AG141" s="5">
        <f t="shared" si="99"/>
        <v>-3.3119658119658002E-2</v>
      </c>
      <c r="AH141" s="5">
        <f t="shared" si="100"/>
        <v>-3.3119658119658002E-2</v>
      </c>
      <c r="AI141" s="5">
        <f t="shared" si="101"/>
        <v>-3.3119658119658002E-2</v>
      </c>
      <c r="AJ141" s="5">
        <f t="shared" si="102"/>
        <v>-3.3119658119658002E-2</v>
      </c>
      <c r="AK141" s="5">
        <f t="shared" si="103"/>
        <v>-3.3119658119658002E-2</v>
      </c>
      <c r="AL141" s="5">
        <f t="shared" si="104"/>
        <v>-3.3119658119658002E-2</v>
      </c>
      <c r="AM141" s="5">
        <f t="shared" si="105"/>
        <v>-3.3119658119658002E-2</v>
      </c>
      <c r="AN141" s="5">
        <f t="shared" si="106"/>
        <v>-3.3119658119658002E-2</v>
      </c>
      <c r="AO141" s="5">
        <f t="shared" si="107"/>
        <v>-3.3119658119658002E-2</v>
      </c>
      <c r="AP141" s="5">
        <f t="shared" si="108"/>
        <v>-3.3119658119658002E-2</v>
      </c>
      <c r="AQ141" s="5">
        <f t="shared" si="109"/>
        <v>-3.3119658119658002E-2</v>
      </c>
      <c r="AR141" s="5">
        <f t="shared" si="110"/>
        <v>-3.3119658119658002E-2</v>
      </c>
      <c r="AS141" s="5">
        <f t="shared" si="111"/>
        <v>-3.3119658119658002E-2</v>
      </c>
      <c r="AT141" s="5">
        <f t="shared" si="112"/>
        <v>-3.3119658119658002E-2</v>
      </c>
      <c r="AU141" s="5">
        <f t="shared" si="113"/>
        <v>-3.3119658119658002E-2</v>
      </c>
      <c r="AV141" s="5">
        <f t="shared" si="114"/>
        <v>-6.7010309278350388E-2</v>
      </c>
      <c r="AW141" s="5">
        <f t="shared" si="115"/>
        <v>-6.7010309278350388E-2</v>
      </c>
      <c r="AX141" s="5">
        <f t="shared" si="116"/>
        <v>-6.7010309278350388E-2</v>
      </c>
      <c r="AY141" s="5">
        <f t="shared" si="117"/>
        <v>-6.7010309278350388E-2</v>
      </c>
      <c r="AZ141" s="5">
        <f t="shared" si="118"/>
        <v>-6.7010309278350388E-2</v>
      </c>
      <c r="BA141" s="5">
        <f t="shared" si="119"/>
        <v>-6.7010309278350388E-2</v>
      </c>
      <c r="BB141" s="5">
        <f t="shared" si="120"/>
        <v>-6.7010309278350388E-2</v>
      </c>
      <c r="BC141" s="5">
        <f t="shared" si="121"/>
        <v>-6.7010309278350388E-2</v>
      </c>
      <c r="BD141" s="5">
        <f t="shared" si="122"/>
        <v>-6.7010309278350388E-2</v>
      </c>
      <c r="BE141" s="5">
        <f t="shared" si="123"/>
        <v>-6.7010309278350388E-2</v>
      </c>
      <c r="BF141" s="5">
        <f t="shared" si="124"/>
        <v>-6.7010309278350388E-2</v>
      </c>
      <c r="BG141" s="5">
        <f t="shared" si="125"/>
        <v>-6.7010309278350388E-2</v>
      </c>
      <c r="BH141" s="5">
        <f t="shared" si="126"/>
        <v>-6.7010309278350388E-2</v>
      </c>
      <c r="BI141" s="5">
        <f t="shared" si="127"/>
        <v>-6.7010309278350388E-2</v>
      </c>
      <c r="BJ141" s="5">
        <f t="shared" si="128"/>
        <v>-6.7010309278350388E-2</v>
      </c>
      <c r="BK141" s="5">
        <f t="shared" si="129"/>
        <v>-6.7010309278350388E-2</v>
      </c>
      <c r="BL141" s="5">
        <f t="shared" si="130"/>
        <v>-6.7010309278350388E-2</v>
      </c>
      <c r="BM141" s="5">
        <f t="shared" si="131"/>
        <v>-6.5082644628099096E-2</v>
      </c>
      <c r="BN141" s="5">
        <f t="shared" si="132"/>
        <v>-6.5082644628099096E-2</v>
      </c>
      <c r="BO141" s="5">
        <f t="shared" si="133"/>
        <v>-6.5082644628099096E-2</v>
      </c>
      <c r="BP141" s="5">
        <f t="shared" si="134"/>
        <v>-6.5082644628099096E-2</v>
      </c>
      <c r="BQ141" s="5">
        <f t="shared" si="135"/>
        <v>-6.5082644628099096E-2</v>
      </c>
      <c r="BS141" s="5">
        <f t="shared" si="136"/>
        <v>-4.7019465180871106E-2</v>
      </c>
      <c r="BU141" s="3">
        <f t="shared" si="137"/>
        <v>2.9317946945918607E-3</v>
      </c>
      <c r="BV141" s="3">
        <f t="shared" si="138"/>
        <v>3.3317946945918609E-3</v>
      </c>
      <c r="BZ141">
        <f>IF(C141&gt;=C140,1,0)</f>
        <v>0</v>
      </c>
      <c r="CD141" s="5">
        <f t="shared" si="139"/>
        <v>-2.1917630811152885E-2</v>
      </c>
      <c r="CF141" s="3">
        <f t="shared" si="140"/>
        <v>-4.1175411535778828E-3</v>
      </c>
      <c r="CG141" s="3">
        <f t="shared" si="141"/>
        <v>-5.0325502988174129E-3</v>
      </c>
    </row>
    <row r="142" spans="1:85" x14ac:dyDescent="0.25">
      <c r="A142" s="4">
        <v>41100</v>
      </c>
      <c r="B142">
        <v>4.5250000000000004</v>
      </c>
      <c r="C142">
        <f t="shared" si="92"/>
        <v>4.7401846153846163</v>
      </c>
      <c r="E142" s="5">
        <f t="shared" si="70"/>
        <v>0</v>
      </c>
      <c r="F142" s="5">
        <f t="shared" si="71"/>
        <v>0</v>
      </c>
      <c r="G142" s="5">
        <f t="shared" si="72"/>
        <v>0</v>
      </c>
      <c r="H142" s="5">
        <f t="shared" si="73"/>
        <v>0</v>
      </c>
      <c r="I142" s="5">
        <f t="shared" si="74"/>
        <v>0</v>
      </c>
      <c r="J142" s="5">
        <f t="shared" si="75"/>
        <v>-4.61635750421584E-2</v>
      </c>
      <c r="K142" s="5">
        <f t="shared" si="76"/>
        <v>-4.61635750421584E-2</v>
      </c>
      <c r="L142" s="5">
        <f t="shared" si="77"/>
        <v>-4.61635750421584E-2</v>
      </c>
      <c r="M142" s="5">
        <f t="shared" si="78"/>
        <v>-4.61635750421584E-2</v>
      </c>
      <c r="N142" s="5">
        <f t="shared" si="79"/>
        <v>-4.61635750421584E-2</v>
      </c>
      <c r="O142" s="5">
        <f t="shared" si="80"/>
        <v>-4.61635750421584E-2</v>
      </c>
      <c r="P142" s="5">
        <f t="shared" si="81"/>
        <v>-4.61635750421584E-2</v>
      </c>
      <c r="Q142" s="5">
        <f t="shared" si="82"/>
        <v>-4.61635750421584E-2</v>
      </c>
      <c r="R142" s="5">
        <f t="shared" si="83"/>
        <v>-4.61635750421584E-2</v>
      </c>
      <c r="S142" s="5">
        <f t="shared" si="84"/>
        <v>-4.61635750421584E-2</v>
      </c>
      <c r="T142" s="5">
        <f t="shared" si="85"/>
        <v>-4.61635750421584E-2</v>
      </c>
      <c r="U142" s="5">
        <f t="shared" si="86"/>
        <v>-4.61635750421584E-2</v>
      </c>
      <c r="V142" s="5">
        <f t="shared" si="87"/>
        <v>-4.61635750421584E-2</v>
      </c>
      <c r="W142" s="5">
        <f t="shared" si="88"/>
        <v>-4.61635750421584E-2</v>
      </c>
      <c r="X142" s="5">
        <f t="shared" si="89"/>
        <v>-4.61635750421584E-2</v>
      </c>
      <c r="Y142" s="5">
        <f t="shared" si="90"/>
        <v>-4.61635750421584E-2</v>
      </c>
      <c r="Z142" s="5">
        <f t="shared" si="91"/>
        <v>-4.61635750421584E-2</v>
      </c>
      <c r="AA142" s="5">
        <f t="shared" si="93"/>
        <v>-4.61635750421584E-2</v>
      </c>
      <c r="AB142" s="5">
        <f t="shared" si="94"/>
        <v>-4.61635750421584E-2</v>
      </c>
      <c r="AC142" s="5">
        <f t="shared" si="95"/>
        <v>-4.61635750421584E-2</v>
      </c>
      <c r="AD142" s="5">
        <f t="shared" si="96"/>
        <v>-4.61635750421584E-2</v>
      </c>
      <c r="AE142" s="5">
        <f t="shared" si="97"/>
        <v>-4.61635750421584E-2</v>
      </c>
      <c r="AF142" s="5">
        <f t="shared" si="98"/>
        <v>-4.61635750421584E-2</v>
      </c>
      <c r="AG142" s="5">
        <f t="shared" si="99"/>
        <v>-3.3119658119658002E-2</v>
      </c>
      <c r="AH142" s="5">
        <f t="shared" si="100"/>
        <v>-3.3119658119658002E-2</v>
      </c>
      <c r="AI142" s="5">
        <f t="shared" si="101"/>
        <v>-3.3119658119658002E-2</v>
      </c>
      <c r="AJ142" s="5">
        <f t="shared" si="102"/>
        <v>-3.3119658119658002E-2</v>
      </c>
      <c r="AK142" s="5">
        <f t="shared" si="103"/>
        <v>-3.3119658119658002E-2</v>
      </c>
      <c r="AL142" s="5">
        <f t="shared" si="104"/>
        <v>-3.3119658119658002E-2</v>
      </c>
      <c r="AM142" s="5">
        <f t="shared" si="105"/>
        <v>-3.3119658119658002E-2</v>
      </c>
      <c r="AN142" s="5">
        <f t="shared" si="106"/>
        <v>-3.3119658119658002E-2</v>
      </c>
      <c r="AO142" s="5">
        <f t="shared" si="107"/>
        <v>-3.3119658119658002E-2</v>
      </c>
      <c r="AP142" s="5">
        <f t="shared" si="108"/>
        <v>-3.3119658119658002E-2</v>
      </c>
      <c r="AQ142" s="5">
        <f t="shared" si="109"/>
        <v>-3.3119658119658002E-2</v>
      </c>
      <c r="AR142" s="5">
        <f t="shared" si="110"/>
        <v>-3.3119658119658002E-2</v>
      </c>
      <c r="AS142" s="5">
        <f t="shared" si="111"/>
        <v>-3.3119658119658002E-2</v>
      </c>
      <c r="AT142" s="5">
        <f t="shared" si="112"/>
        <v>-3.3119658119658002E-2</v>
      </c>
      <c r="AU142" s="5">
        <f t="shared" si="113"/>
        <v>-3.3119658119658002E-2</v>
      </c>
      <c r="AV142" s="5">
        <f t="shared" si="114"/>
        <v>-3.3119658119658002E-2</v>
      </c>
      <c r="AW142" s="5">
        <f t="shared" si="115"/>
        <v>-6.7010309278350388E-2</v>
      </c>
      <c r="AX142" s="5">
        <f t="shared" si="116"/>
        <v>-6.7010309278350388E-2</v>
      </c>
      <c r="AY142" s="5">
        <f t="shared" si="117"/>
        <v>-6.7010309278350388E-2</v>
      </c>
      <c r="AZ142" s="5">
        <f t="shared" si="118"/>
        <v>-6.7010309278350388E-2</v>
      </c>
      <c r="BA142" s="5">
        <f t="shared" si="119"/>
        <v>-6.7010309278350388E-2</v>
      </c>
      <c r="BB142" s="5">
        <f t="shared" si="120"/>
        <v>-6.7010309278350388E-2</v>
      </c>
      <c r="BC142" s="5">
        <f t="shared" si="121"/>
        <v>-6.7010309278350388E-2</v>
      </c>
      <c r="BD142" s="5">
        <f t="shared" si="122"/>
        <v>-6.7010309278350388E-2</v>
      </c>
      <c r="BE142" s="5">
        <f t="shared" si="123"/>
        <v>-6.7010309278350388E-2</v>
      </c>
      <c r="BF142" s="5">
        <f t="shared" si="124"/>
        <v>-6.7010309278350388E-2</v>
      </c>
      <c r="BG142" s="5">
        <f t="shared" si="125"/>
        <v>-6.7010309278350388E-2</v>
      </c>
      <c r="BH142" s="5">
        <f t="shared" si="126"/>
        <v>-6.7010309278350388E-2</v>
      </c>
      <c r="BI142" s="5">
        <f t="shared" si="127"/>
        <v>-6.7010309278350388E-2</v>
      </c>
      <c r="BJ142" s="5">
        <f t="shared" si="128"/>
        <v>-6.7010309278350388E-2</v>
      </c>
      <c r="BK142" s="5">
        <f t="shared" si="129"/>
        <v>-6.7010309278350388E-2</v>
      </c>
      <c r="BL142" s="5">
        <f t="shared" si="130"/>
        <v>-6.7010309278350388E-2</v>
      </c>
      <c r="BM142" s="5">
        <f t="shared" si="131"/>
        <v>-6.7010309278350388E-2</v>
      </c>
      <c r="BN142" s="5">
        <f t="shared" si="132"/>
        <v>-6.5082644628099096E-2</v>
      </c>
      <c r="BO142" s="5">
        <f t="shared" si="133"/>
        <v>-6.5082644628099096E-2</v>
      </c>
      <c r="BP142" s="5">
        <f t="shared" si="134"/>
        <v>-6.5082644628099096E-2</v>
      </c>
      <c r="BQ142" s="5">
        <f t="shared" si="135"/>
        <v>-6.5082644628099096E-2</v>
      </c>
      <c r="BS142" s="5">
        <f t="shared" si="136"/>
        <v>-4.6018193725054196E-2</v>
      </c>
      <c r="BU142" s="3">
        <f t="shared" si="137"/>
        <v>2.9317946945918607E-3</v>
      </c>
      <c r="BV142" s="3">
        <f t="shared" si="138"/>
        <v>3.3317946945918609E-3</v>
      </c>
      <c r="BZ142">
        <f>IF(C142&gt;=C141,1,0)</f>
        <v>0</v>
      </c>
      <c r="CD142" s="5">
        <f t="shared" si="139"/>
        <v>-2.1862587454210679E-2</v>
      </c>
      <c r="CF142" s="3">
        <f t="shared" si="140"/>
        <v>-4.1175411535778828E-3</v>
      </c>
      <c r="CG142" s="3">
        <f t="shared" si="141"/>
        <v>-5.0325502988174129E-3</v>
      </c>
    </row>
    <row r="143" spans="1:85" x14ac:dyDescent="0.25">
      <c r="A143" s="4">
        <v>41101</v>
      </c>
      <c r="B143">
        <v>4.5250000000000004</v>
      </c>
      <c r="C143">
        <f t="shared" si="92"/>
        <v>4.7353384615384622</v>
      </c>
      <c r="E143" s="5">
        <f t="shared" si="70"/>
        <v>0</v>
      </c>
      <c r="F143" s="5">
        <f t="shared" si="71"/>
        <v>0</v>
      </c>
      <c r="G143" s="5">
        <f t="shared" si="72"/>
        <v>0</v>
      </c>
      <c r="H143" s="5">
        <f t="shared" si="73"/>
        <v>0</v>
      </c>
      <c r="I143" s="5">
        <f t="shared" si="74"/>
        <v>0</v>
      </c>
      <c r="J143" s="5">
        <f t="shared" si="75"/>
        <v>0</v>
      </c>
      <c r="K143" s="5">
        <f t="shared" si="76"/>
        <v>-4.61635750421584E-2</v>
      </c>
      <c r="L143" s="5">
        <f t="shared" si="77"/>
        <v>-4.61635750421584E-2</v>
      </c>
      <c r="M143" s="5">
        <f t="shared" si="78"/>
        <v>-4.61635750421584E-2</v>
      </c>
      <c r="N143" s="5">
        <f t="shared" si="79"/>
        <v>-4.61635750421584E-2</v>
      </c>
      <c r="O143" s="5">
        <f t="shared" si="80"/>
        <v>-4.61635750421584E-2</v>
      </c>
      <c r="P143" s="5">
        <f t="shared" si="81"/>
        <v>-4.61635750421584E-2</v>
      </c>
      <c r="Q143" s="5">
        <f t="shared" si="82"/>
        <v>-4.61635750421584E-2</v>
      </c>
      <c r="R143" s="5">
        <f t="shared" si="83"/>
        <v>-4.61635750421584E-2</v>
      </c>
      <c r="S143" s="5">
        <f t="shared" si="84"/>
        <v>-4.61635750421584E-2</v>
      </c>
      <c r="T143" s="5">
        <f t="shared" si="85"/>
        <v>-4.61635750421584E-2</v>
      </c>
      <c r="U143" s="5">
        <f t="shared" si="86"/>
        <v>-4.61635750421584E-2</v>
      </c>
      <c r="V143" s="5">
        <f t="shared" si="87"/>
        <v>-4.61635750421584E-2</v>
      </c>
      <c r="W143" s="5">
        <f t="shared" si="88"/>
        <v>-4.61635750421584E-2</v>
      </c>
      <c r="X143" s="5">
        <f t="shared" si="89"/>
        <v>-4.61635750421584E-2</v>
      </c>
      <c r="Y143" s="5">
        <f t="shared" si="90"/>
        <v>-4.61635750421584E-2</v>
      </c>
      <c r="Z143" s="5">
        <f t="shared" si="91"/>
        <v>-4.61635750421584E-2</v>
      </c>
      <c r="AA143" s="5">
        <f t="shared" si="93"/>
        <v>-4.61635750421584E-2</v>
      </c>
      <c r="AB143" s="5">
        <f t="shared" si="94"/>
        <v>-4.61635750421584E-2</v>
      </c>
      <c r="AC143" s="5">
        <f t="shared" si="95"/>
        <v>-4.61635750421584E-2</v>
      </c>
      <c r="AD143" s="5">
        <f t="shared" si="96"/>
        <v>-4.61635750421584E-2</v>
      </c>
      <c r="AE143" s="5">
        <f t="shared" si="97"/>
        <v>-4.61635750421584E-2</v>
      </c>
      <c r="AF143" s="5">
        <f t="shared" si="98"/>
        <v>-4.61635750421584E-2</v>
      </c>
      <c r="AG143" s="5">
        <f t="shared" si="99"/>
        <v>-4.61635750421584E-2</v>
      </c>
      <c r="AH143" s="5">
        <f t="shared" si="100"/>
        <v>-3.3119658119658002E-2</v>
      </c>
      <c r="AI143" s="5">
        <f t="shared" si="101"/>
        <v>-3.3119658119658002E-2</v>
      </c>
      <c r="AJ143" s="5">
        <f t="shared" si="102"/>
        <v>-3.3119658119658002E-2</v>
      </c>
      <c r="AK143" s="5">
        <f t="shared" si="103"/>
        <v>-3.3119658119658002E-2</v>
      </c>
      <c r="AL143" s="5">
        <f t="shared" si="104"/>
        <v>-3.3119658119658002E-2</v>
      </c>
      <c r="AM143" s="5">
        <f t="shared" si="105"/>
        <v>-3.3119658119658002E-2</v>
      </c>
      <c r="AN143" s="5">
        <f t="shared" si="106"/>
        <v>-3.3119658119658002E-2</v>
      </c>
      <c r="AO143" s="5">
        <f t="shared" si="107"/>
        <v>-3.3119658119658002E-2</v>
      </c>
      <c r="AP143" s="5">
        <f t="shared" si="108"/>
        <v>-3.3119658119658002E-2</v>
      </c>
      <c r="AQ143" s="5">
        <f t="shared" si="109"/>
        <v>-3.3119658119658002E-2</v>
      </c>
      <c r="AR143" s="5">
        <f t="shared" si="110"/>
        <v>-3.3119658119658002E-2</v>
      </c>
      <c r="AS143" s="5">
        <f t="shared" si="111"/>
        <v>-3.3119658119658002E-2</v>
      </c>
      <c r="AT143" s="5">
        <f t="shared" si="112"/>
        <v>-3.3119658119658002E-2</v>
      </c>
      <c r="AU143" s="5">
        <f t="shared" si="113"/>
        <v>-3.3119658119658002E-2</v>
      </c>
      <c r="AV143" s="5">
        <f t="shared" si="114"/>
        <v>-3.3119658119658002E-2</v>
      </c>
      <c r="AW143" s="5">
        <f t="shared" si="115"/>
        <v>-3.3119658119658002E-2</v>
      </c>
      <c r="AX143" s="5">
        <f t="shared" si="116"/>
        <v>-6.7010309278350388E-2</v>
      </c>
      <c r="AY143" s="5">
        <f t="shared" si="117"/>
        <v>-6.7010309278350388E-2</v>
      </c>
      <c r="AZ143" s="5">
        <f t="shared" si="118"/>
        <v>-6.7010309278350388E-2</v>
      </c>
      <c r="BA143" s="5">
        <f t="shared" si="119"/>
        <v>-6.7010309278350388E-2</v>
      </c>
      <c r="BB143" s="5">
        <f t="shared" si="120"/>
        <v>-6.7010309278350388E-2</v>
      </c>
      <c r="BC143" s="5">
        <f t="shared" si="121"/>
        <v>-6.7010309278350388E-2</v>
      </c>
      <c r="BD143" s="5">
        <f t="shared" si="122"/>
        <v>-6.7010309278350388E-2</v>
      </c>
      <c r="BE143" s="5">
        <f t="shared" si="123"/>
        <v>-6.7010309278350388E-2</v>
      </c>
      <c r="BF143" s="5">
        <f t="shared" si="124"/>
        <v>-6.7010309278350388E-2</v>
      </c>
      <c r="BG143" s="5">
        <f t="shared" si="125"/>
        <v>-6.7010309278350388E-2</v>
      </c>
      <c r="BH143" s="5">
        <f t="shared" si="126"/>
        <v>-6.7010309278350388E-2</v>
      </c>
      <c r="BI143" s="5">
        <f t="shared" si="127"/>
        <v>-6.7010309278350388E-2</v>
      </c>
      <c r="BJ143" s="5">
        <f t="shared" si="128"/>
        <v>-6.7010309278350388E-2</v>
      </c>
      <c r="BK143" s="5">
        <f t="shared" si="129"/>
        <v>-6.7010309278350388E-2</v>
      </c>
      <c r="BL143" s="5">
        <f t="shared" si="130"/>
        <v>-6.7010309278350388E-2</v>
      </c>
      <c r="BM143" s="5">
        <f t="shared" si="131"/>
        <v>-6.7010309278350388E-2</v>
      </c>
      <c r="BN143" s="5">
        <f t="shared" si="132"/>
        <v>-6.7010309278350388E-2</v>
      </c>
      <c r="BO143" s="5">
        <f t="shared" si="133"/>
        <v>-6.5082644628099096E-2</v>
      </c>
      <c r="BP143" s="5">
        <f t="shared" si="134"/>
        <v>-6.5082644628099096E-2</v>
      </c>
      <c r="BQ143" s="5">
        <f t="shared" si="135"/>
        <v>-6.5082644628099096E-2</v>
      </c>
      <c r="BS143" s="5">
        <f t="shared" si="136"/>
        <v>-4.5016922269237286E-2</v>
      </c>
      <c r="BU143" s="3">
        <f t="shared" si="137"/>
        <v>2.9317946945918607E-3</v>
      </c>
      <c r="BV143" s="3">
        <f t="shared" si="138"/>
        <v>3.3317946945918609E-3</v>
      </c>
      <c r="BZ143">
        <f>IF(C143&gt;=C142,1,0)</f>
        <v>0</v>
      </c>
      <c r="CD143" s="5">
        <f t="shared" si="139"/>
        <v>-2.1842404484026794E-2</v>
      </c>
      <c r="CF143" s="3">
        <f t="shared" si="140"/>
        <v>-4.1175411535778828E-3</v>
      </c>
      <c r="CG143" s="3">
        <f t="shared" si="141"/>
        <v>-5.0325502988174129E-3</v>
      </c>
    </row>
    <row r="144" spans="1:85" x14ac:dyDescent="0.25">
      <c r="A144" s="4">
        <v>41102</v>
      </c>
      <c r="B144">
        <v>4.5250000000000004</v>
      </c>
      <c r="C144">
        <f t="shared" si="92"/>
        <v>4.7304923076923071</v>
      </c>
      <c r="E144" s="5">
        <f t="shared" si="70"/>
        <v>0</v>
      </c>
      <c r="F144" s="5">
        <f t="shared" si="71"/>
        <v>0</v>
      </c>
      <c r="G144" s="5">
        <f t="shared" si="72"/>
        <v>0</v>
      </c>
      <c r="H144" s="5">
        <f t="shared" si="73"/>
        <v>0</v>
      </c>
      <c r="I144" s="5">
        <f t="shared" si="74"/>
        <v>0</v>
      </c>
      <c r="J144" s="5">
        <f t="shared" si="75"/>
        <v>0</v>
      </c>
      <c r="K144" s="5">
        <f t="shared" si="76"/>
        <v>0</v>
      </c>
      <c r="L144" s="5">
        <f t="shared" si="77"/>
        <v>-4.61635750421584E-2</v>
      </c>
      <c r="M144" s="5">
        <f t="shared" si="78"/>
        <v>-4.61635750421584E-2</v>
      </c>
      <c r="N144" s="5">
        <f t="shared" si="79"/>
        <v>-4.61635750421584E-2</v>
      </c>
      <c r="O144" s="5">
        <f t="shared" si="80"/>
        <v>-4.61635750421584E-2</v>
      </c>
      <c r="P144" s="5">
        <f t="shared" si="81"/>
        <v>-4.61635750421584E-2</v>
      </c>
      <c r="Q144" s="5">
        <f t="shared" si="82"/>
        <v>-4.61635750421584E-2</v>
      </c>
      <c r="R144" s="5">
        <f t="shared" si="83"/>
        <v>-4.61635750421584E-2</v>
      </c>
      <c r="S144" s="5">
        <f t="shared" si="84"/>
        <v>-4.61635750421584E-2</v>
      </c>
      <c r="T144" s="5">
        <f t="shared" si="85"/>
        <v>-4.61635750421584E-2</v>
      </c>
      <c r="U144" s="5">
        <f t="shared" si="86"/>
        <v>-4.61635750421584E-2</v>
      </c>
      <c r="V144" s="5">
        <f t="shared" si="87"/>
        <v>-4.61635750421584E-2</v>
      </c>
      <c r="W144" s="5">
        <f t="shared" si="88"/>
        <v>-4.61635750421584E-2</v>
      </c>
      <c r="X144" s="5">
        <f t="shared" si="89"/>
        <v>-4.61635750421584E-2</v>
      </c>
      <c r="Y144" s="5">
        <f t="shared" si="90"/>
        <v>-4.61635750421584E-2</v>
      </c>
      <c r="Z144" s="5">
        <f t="shared" si="91"/>
        <v>-4.61635750421584E-2</v>
      </c>
      <c r="AA144" s="5">
        <f t="shared" si="93"/>
        <v>-4.61635750421584E-2</v>
      </c>
      <c r="AB144" s="5">
        <f t="shared" si="94"/>
        <v>-4.61635750421584E-2</v>
      </c>
      <c r="AC144" s="5">
        <f t="shared" si="95"/>
        <v>-4.61635750421584E-2</v>
      </c>
      <c r="AD144" s="5">
        <f t="shared" si="96"/>
        <v>-4.61635750421584E-2</v>
      </c>
      <c r="AE144" s="5">
        <f t="shared" si="97"/>
        <v>-4.61635750421584E-2</v>
      </c>
      <c r="AF144" s="5">
        <f t="shared" si="98"/>
        <v>-4.61635750421584E-2</v>
      </c>
      <c r="AG144" s="5">
        <f t="shared" si="99"/>
        <v>-4.61635750421584E-2</v>
      </c>
      <c r="AH144" s="5">
        <f t="shared" si="100"/>
        <v>-4.61635750421584E-2</v>
      </c>
      <c r="AI144" s="5">
        <f t="shared" si="101"/>
        <v>-3.3119658119658002E-2</v>
      </c>
      <c r="AJ144" s="5">
        <f t="shared" si="102"/>
        <v>-3.3119658119658002E-2</v>
      </c>
      <c r="AK144" s="5">
        <f t="shared" si="103"/>
        <v>-3.3119658119658002E-2</v>
      </c>
      <c r="AL144" s="5">
        <f t="shared" si="104"/>
        <v>-3.3119658119658002E-2</v>
      </c>
      <c r="AM144" s="5">
        <f t="shared" si="105"/>
        <v>-3.3119658119658002E-2</v>
      </c>
      <c r="AN144" s="5">
        <f t="shared" si="106"/>
        <v>-3.3119658119658002E-2</v>
      </c>
      <c r="AO144" s="5">
        <f t="shared" si="107"/>
        <v>-3.3119658119658002E-2</v>
      </c>
      <c r="AP144" s="5">
        <f t="shared" si="108"/>
        <v>-3.3119658119658002E-2</v>
      </c>
      <c r="AQ144" s="5">
        <f t="shared" si="109"/>
        <v>-3.3119658119658002E-2</v>
      </c>
      <c r="AR144" s="5">
        <f t="shared" si="110"/>
        <v>-3.3119658119658002E-2</v>
      </c>
      <c r="AS144" s="5">
        <f t="shared" si="111"/>
        <v>-3.3119658119658002E-2</v>
      </c>
      <c r="AT144" s="5">
        <f t="shared" si="112"/>
        <v>-3.3119658119658002E-2</v>
      </c>
      <c r="AU144" s="5">
        <f t="shared" si="113"/>
        <v>-3.3119658119658002E-2</v>
      </c>
      <c r="AV144" s="5">
        <f t="shared" si="114"/>
        <v>-3.3119658119658002E-2</v>
      </c>
      <c r="AW144" s="5">
        <f t="shared" si="115"/>
        <v>-3.3119658119658002E-2</v>
      </c>
      <c r="AX144" s="5">
        <f t="shared" si="116"/>
        <v>-3.3119658119658002E-2</v>
      </c>
      <c r="AY144" s="5">
        <f t="shared" si="117"/>
        <v>-6.7010309278350388E-2</v>
      </c>
      <c r="AZ144" s="5">
        <f t="shared" si="118"/>
        <v>-6.7010309278350388E-2</v>
      </c>
      <c r="BA144" s="5">
        <f t="shared" si="119"/>
        <v>-6.7010309278350388E-2</v>
      </c>
      <c r="BB144" s="5">
        <f t="shared" si="120"/>
        <v>-6.7010309278350388E-2</v>
      </c>
      <c r="BC144" s="5">
        <f t="shared" si="121"/>
        <v>-6.7010309278350388E-2</v>
      </c>
      <c r="BD144" s="5">
        <f t="shared" si="122"/>
        <v>-6.7010309278350388E-2</v>
      </c>
      <c r="BE144" s="5">
        <f t="shared" si="123"/>
        <v>-6.7010309278350388E-2</v>
      </c>
      <c r="BF144" s="5">
        <f t="shared" si="124"/>
        <v>-6.7010309278350388E-2</v>
      </c>
      <c r="BG144" s="5">
        <f t="shared" si="125"/>
        <v>-6.7010309278350388E-2</v>
      </c>
      <c r="BH144" s="5">
        <f t="shared" si="126"/>
        <v>-6.7010309278350388E-2</v>
      </c>
      <c r="BI144" s="5">
        <f t="shared" si="127"/>
        <v>-6.7010309278350388E-2</v>
      </c>
      <c r="BJ144" s="5">
        <f t="shared" si="128"/>
        <v>-6.7010309278350388E-2</v>
      </c>
      <c r="BK144" s="5">
        <f t="shared" si="129"/>
        <v>-6.7010309278350388E-2</v>
      </c>
      <c r="BL144" s="5">
        <f t="shared" si="130"/>
        <v>-6.7010309278350388E-2</v>
      </c>
      <c r="BM144" s="5">
        <f t="shared" si="131"/>
        <v>-6.7010309278350388E-2</v>
      </c>
      <c r="BN144" s="5">
        <f t="shared" si="132"/>
        <v>-6.7010309278350388E-2</v>
      </c>
      <c r="BO144" s="5">
        <f t="shared" si="133"/>
        <v>-6.7010309278350388E-2</v>
      </c>
      <c r="BP144" s="5">
        <f t="shared" si="134"/>
        <v>-6.5082644628099096E-2</v>
      </c>
      <c r="BQ144" s="5">
        <f t="shared" si="135"/>
        <v>-6.5082644628099096E-2</v>
      </c>
      <c r="BS144" s="5">
        <f t="shared" si="136"/>
        <v>-4.4015650813420376E-2</v>
      </c>
      <c r="BU144" s="3">
        <f t="shared" si="137"/>
        <v>2.9317946945918607E-3</v>
      </c>
      <c r="BV144" s="3">
        <f t="shared" si="138"/>
        <v>3.3317946945918609E-3</v>
      </c>
      <c r="BZ144">
        <f>IF(C144&gt;=C143,1,0)</f>
        <v>0</v>
      </c>
      <c r="CD144" s="5">
        <f t="shared" si="139"/>
        <v>-2.1857081900601212E-2</v>
      </c>
      <c r="CF144" s="3">
        <f t="shared" si="140"/>
        <v>-4.1175411535778828E-3</v>
      </c>
      <c r="CG144" s="3">
        <f t="shared" si="141"/>
        <v>-5.0325502988174129E-3</v>
      </c>
    </row>
    <row r="145" spans="1:85" x14ac:dyDescent="0.25">
      <c r="A145" s="4">
        <v>41103</v>
      </c>
      <c r="B145">
        <v>4.5250000000000004</v>
      </c>
      <c r="C145">
        <f t="shared" si="92"/>
        <v>4.7256461538461529</v>
      </c>
      <c r="E145" s="5">
        <f t="shared" si="70"/>
        <v>0</v>
      </c>
      <c r="F145" s="5">
        <f t="shared" si="71"/>
        <v>0</v>
      </c>
      <c r="G145" s="5">
        <f t="shared" si="72"/>
        <v>0</v>
      </c>
      <c r="H145" s="5">
        <f t="shared" si="73"/>
        <v>0</v>
      </c>
      <c r="I145" s="5">
        <f t="shared" si="74"/>
        <v>0</v>
      </c>
      <c r="J145" s="5">
        <f t="shared" si="75"/>
        <v>0</v>
      </c>
      <c r="K145" s="5">
        <f t="shared" si="76"/>
        <v>0</v>
      </c>
      <c r="L145" s="5">
        <f t="shared" si="77"/>
        <v>0</v>
      </c>
      <c r="M145" s="5">
        <f t="shared" si="78"/>
        <v>-4.61635750421584E-2</v>
      </c>
      <c r="N145" s="5">
        <f t="shared" si="79"/>
        <v>-4.61635750421584E-2</v>
      </c>
      <c r="O145" s="5">
        <f t="shared" si="80"/>
        <v>-4.61635750421584E-2</v>
      </c>
      <c r="P145" s="5">
        <f t="shared" si="81"/>
        <v>-4.61635750421584E-2</v>
      </c>
      <c r="Q145" s="5">
        <f t="shared" si="82"/>
        <v>-4.61635750421584E-2</v>
      </c>
      <c r="R145" s="5">
        <f t="shared" si="83"/>
        <v>-4.61635750421584E-2</v>
      </c>
      <c r="S145" s="5">
        <f t="shared" si="84"/>
        <v>-4.61635750421584E-2</v>
      </c>
      <c r="T145" s="5">
        <f t="shared" si="85"/>
        <v>-4.61635750421584E-2</v>
      </c>
      <c r="U145" s="5">
        <f t="shared" si="86"/>
        <v>-4.61635750421584E-2</v>
      </c>
      <c r="V145" s="5">
        <f t="shared" si="87"/>
        <v>-4.61635750421584E-2</v>
      </c>
      <c r="W145" s="5">
        <f t="shared" si="88"/>
        <v>-4.61635750421584E-2</v>
      </c>
      <c r="X145" s="5">
        <f t="shared" si="89"/>
        <v>-4.61635750421584E-2</v>
      </c>
      <c r="Y145" s="5">
        <f t="shared" si="90"/>
        <v>-4.61635750421584E-2</v>
      </c>
      <c r="Z145" s="5">
        <f t="shared" si="91"/>
        <v>-4.61635750421584E-2</v>
      </c>
      <c r="AA145" s="5">
        <f t="shared" si="93"/>
        <v>-4.61635750421584E-2</v>
      </c>
      <c r="AB145" s="5">
        <f t="shared" si="94"/>
        <v>-4.61635750421584E-2</v>
      </c>
      <c r="AC145" s="5">
        <f t="shared" si="95"/>
        <v>-4.61635750421584E-2</v>
      </c>
      <c r="AD145" s="5">
        <f t="shared" si="96"/>
        <v>-4.61635750421584E-2</v>
      </c>
      <c r="AE145" s="5">
        <f t="shared" si="97"/>
        <v>-4.61635750421584E-2</v>
      </c>
      <c r="AF145" s="5">
        <f t="shared" si="98"/>
        <v>-4.61635750421584E-2</v>
      </c>
      <c r="AG145" s="5">
        <f t="shared" si="99"/>
        <v>-4.61635750421584E-2</v>
      </c>
      <c r="AH145" s="5">
        <f t="shared" si="100"/>
        <v>-4.61635750421584E-2</v>
      </c>
      <c r="AI145" s="5">
        <f t="shared" si="101"/>
        <v>-4.61635750421584E-2</v>
      </c>
      <c r="AJ145" s="5">
        <f t="shared" si="102"/>
        <v>-3.3119658119658002E-2</v>
      </c>
      <c r="AK145" s="5">
        <f t="shared" si="103"/>
        <v>-3.3119658119658002E-2</v>
      </c>
      <c r="AL145" s="5">
        <f t="shared" si="104"/>
        <v>-3.3119658119658002E-2</v>
      </c>
      <c r="AM145" s="5">
        <f t="shared" si="105"/>
        <v>-3.3119658119658002E-2</v>
      </c>
      <c r="AN145" s="5">
        <f t="shared" si="106"/>
        <v>-3.3119658119658002E-2</v>
      </c>
      <c r="AO145" s="5">
        <f t="shared" si="107"/>
        <v>-3.3119658119658002E-2</v>
      </c>
      <c r="AP145" s="5">
        <f t="shared" si="108"/>
        <v>-3.3119658119658002E-2</v>
      </c>
      <c r="AQ145" s="5">
        <f t="shared" si="109"/>
        <v>-3.3119658119658002E-2</v>
      </c>
      <c r="AR145" s="5">
        <f t="shared" si="110"/>
        <v>-3.3119658119658002E-2</v>
      </c>
      <c r="AS145" s="5">
        <f t="shared" si="111"/>
        <v>-3.3119658119658002E-2</v>
      </c>
      <c r="AT145" s="5">
        <f t="shared" si="112"/>
        <v>-3.3119658119658002E-2</v>
      </c>
      <c r="AU145" s="5">
        <f t="shared" si="113"/>
        <v>-3.3119658119658002E-2</v>
      </c>
      <c r="AV145" s="5">
        <f t="shared" si="114"/>
        <v>-3.3119658119658002E-2</v>
      </c>
      <c r="AW145" s="5">
        <f t="shared" si="115"/>
        <v>-3.3119658119658002E-2</v>
      </c>
      <c r="AX145" s="5">
        <f t="shared" si="116"/>
        <v>-3.3119658119658002E-2</v>
      </c>
      <c r="AY145" s="5">
        <f t="shared" si="117"/>
        <v>-3.3119658119658002E-2</v>
      </c>
      <c r="AZ145" s="5">
        <f t="shared" si="118"/>
        <v>-6.7010309278350388E-2</v>
      </c>
      <c r="BA145" s="5">
        <f t="shared" si="119"/>
        <v>-6.7010309278350388E-2</v>
      </c>
      <c r="BB145" s="5">
        <f t="shared" si="120"/>
        <v>-6.7010309278350388E-2</v>
      </c>
      <c r="BC145" s="5">
        <f t="shared" si="121"/>
        <v>-6.7010309278350388E-2</v>
      </c>
      <c r="BD145" s="5">
        <f t="shared" si="122"/>
        <v>-6.7010309278350388E-2</v>
      </c>
      <c r="BE145" s="5">
        <f t="shared" si="123"/>
        <v>-6.7010309278350388E-2</v>
      </c>
      <c r="BF145" s="5">
        <f t="shared" si="124"/>
        <v>-6.7010309278350388E-2</v>
      </c>
      <c r="BG145" s="5">
        <f t="shared" si="125"/>
        <v>-6.7010309278350388E-2</v>
      </c>
      <c r="BH145" s="5">
        <f t="shared" si="126"/>
        <v>-6.7010309278350388E-2</v>
      </c>
      <c r="BI145" s="5">
        <f t="shared" si="127"/>
        <v>-6.7010309278350388E-2</v>
      </c>
      <c r="BJ145" s="5">
        <f t="shared" si="128"/>
        <v>-6.7010309278350388E-2</v>
      </c>
      <c r="BK145" s="5">
        <f t="shared" si="129"/>
        <v>-6.7010309278350388E-2</v>
      </c>
      <c r="BL145" s="5">
        <f t="shared" si="130"/>
        <v>-6.7010309278350388E-2</v>
      </c>
      <c r="BM145" s="5">
        <f t="shared" si="131"/>
        <v>-6.7010309278350388E-2</v>
      </c>
      <c r="BN145" s="5">
        <f t="shared" si="132"/>
        <v>-6.7010309278350388E-2</v>
      </c>
      <c r="BO145" s="5">
        <f t="shared" si="133"/>
        <v>-6.7010309278350388E-2</v>
      </c>
      <c r="BP145" s="5">
        <f t="shared" si="134"/>
        <v>-6.7010309278350388E-2</v>
      </c>
      <c r="BQ145" s="5">
        <f t="shared" si="135"/>
        <v>-6.5082644628099096E-2</v>
      </c>
      <c r="BS145" s="5">
        <f t="shared" si="136"/>
        <v>-4.3014379357603466E-2</v>
      </c>
      <c r="BU145" s="3">
        <f t="shared" si="137"/>
        <v>2.9317946945918607E-3</v>
      </c>
      <c r="BV145" s="3">
        <f t="shared" si="138"/>
        <v>3.3317946945918609E-3</v>
      </c>
      <c r="BZ145">
        <f>IF(C145&gt;=C144,1,0)</f>
        <v>0</v>
      </c>
      <c r="CD145" s="5">
        <f t="shared" si="139"/>
        <v>-2.1906619703933931E-2</v>
      </c>
      <c r="CF145" s="3">
        <f t="shared" si="140"/>
        <v>-4.1175411535778828E-3</v>
      </c>
      <c r="CG145" s="3">
        <f t="shared" si="141"/>
        <v>-5.0325502988174129E-3</v>
      </c>
    </row>
    <row r="146" spans="1:85" x14ac:dyDescent="0.25">
      <c r="A146" s="4">
        <v>41106</v>
      </c>
      <c r="B146">
        <v>4.5250000000000004</v>
      </c>
      <c r="C146">
        <f t="shared" si="92"/>
        <v>4.7206461538461522</v>
      </c>
      <c r="E146" s="5">
        <f t="shared" si="70"/>
        <v>0</v>
      </c>
      <c r="F146" s="5">
        <f t="shared" si="71"/>
        <v>0</v>
      </c>
      <c r="G146" s="5">
        <f t="shared" si="72"/>
        <v>0</v>
      </c>
      <c r="H146" s="5">
        <f t="shared" si="73"/>
        <v>0</v>
      </c>
      <c r="I146" s="5">
        <f t="shared" si="74"/>
        <v>0</v>
      </c>
      <c r="J146" s="5">
        <f t="shared" si="75"/>
        <v>0</v>
      </c>
      <c r="K146" s="5">
        <f t="shared" si="76"/>
        <v>0</v>
      </c>
      <c r="L146" s="5">
        <f t="shared" si="77"/>
        <v>0</v>
      </c>
      <c r="M146" s="5">
        <f t="shared" si="78"/>
        <v>0</v>
      </c>
      <c r="N146" s="5">
        <f t="shared" si="79"/>
        <v>-4.61635750421584E-2</v>
      </c>
      <c r="O146" s="5">
        <f t="shared" si="80"/>
        <v>-4.61635750421584E-2</v>
      </c>
      <c r="P146" s="5">
        <f t="shared" si="81"/>
        <v>-4.61635750421584E-2</v>
      </c>
      <c r="Q146" s="5">
        <f t="shared" si="82"/>
        <v>-4.61635750421584E-2</v>
      </c>
      <c r="R146" s="5">
        <f t="shared" si="83"/>
        <v>-4.61635750421584E-2</v>
      </c>
      <c r="S146" s="5">
        <f t="shared" si="84"/>
        <v>-4.61635750421584E-2</v>
      </c>
      <c r="T146" s="5">
        <f t="shared" si="85"/>
        <v>-4.61635750421584E-2</v>
      </c>
      <c r="U146" s="5">
        <f t="shared" si="86"/>
        <v>-4.61635750421584E-2</v>
      </c>
      <c r="V146" s="5">
        <f t="shared" si="87"/>
        <v>-4.61635750421584E-2</v>
      </c>
      <c r="W146" s="5">
        <f t="shared" si="88"/>
        <v>-4.61635750421584E-2</v>
      </c>
      <c r="X146" s="5">
        <f t="shared" si="89"/>
        <v>-4.61635750421584E-2</v>
      </c>
      <c r="Y146" s="5">
        <f t="shared" si="90"/>
        <v>-4.61635750421584E-2</v>
      </c>
      <c r="Z146" s="5">
        <f t="shared" si="91"/>
        <v>-4.61635750421584E-2</v>
      </c>
      <c r="AA146" s="5">
        <f t="shared" si="93"/>
        <v>-4.61635750421584E-2</v>
      </c>
      <c r="AB146" s="5">
        <f t="shared" si="94"/>
        <v>-4.61635750421584E-2</v>
      </c>
      <c r="AC146" s="5">
        <f t="shared" si="95"/>
        <v>-4.61635750421584E-2</v>
      </c>
      <c r="AD146" s="5">
        <f t="shared" si="96"/>
        <v>-4.61635750421584E-2</v>
      </c>
      <c r="AE146" s="5">
        <f t="shared" si="97"/>
        <v>-4.61635750421584E-2</v>
      </c>
      <c r="AF146" s="5">
        <f t="shared" si="98"/>
        <v>-4.61635750421584E-2</v>
      </c>
      <c r="AG146" s="5">
        <f t="shared" si="99"/>
        <v>-4.61635750421584E-2</v>
      </c>
      <c r="AH146" s="5">
        <f t="shared" si="100"/>
        <v>-4.61635750421584E-2</v>
      </c>
      <c r="AI146" s="5">
        <f t="shared" si="101"/>
        <v>-4.61635750421584E-2</v>
      </c>
      <c r="AJ146" s="5">
        <f t="shared" si="102"/>
        <v>-4.61635750421584E-2</v>
      </c>
      <c r="AK146" s="5">
        <f t="shared" si="103"/>
        <v>-3.3119658119658002E-2</v>
      </c>
      <c r="AL146" s="5">
        <f t="shared" si="104"/>
        <v>-3.3119658119658002E-2</v>
      </c>
      <c r="AM146" s="5">
        <f t="shared" si="105"/>
        <v>-3.3119658119658002E-2</v>
      </c>
      <c r="AN146" s="5">
        <f t="shared" si="106"/>
        <v>-3.3119658119658002E-2</v>
      </c>
      <c r="AO146" s="5">
        <f t="shared" si="107"/>
        <v>-3.3119658119658002E-2</v>
      </c>
      <c r="AP146" s="5">
        <f t="shared" si="108"/>
        <v>-3.3119658119658002E-2</v>
      </c>
      <c r="AQ146" s="5">
        <f t="shared" si="109"/>
        <v>-3.3119658119658002E-2</v>
      </c>
      <c r="AR146" s="5">
        <f t="shared" si="110"/>
        <v>-3.3119658119658002E-2</v>
      </c>
      <c r="AS146" s="5">
        <f t="shared" si="111"/>
        <v>-3.3119658119658002E-2</v>
      </c>
      <c r="AT146" s="5">
        <f t="shared" si="112"/>
        <v>-3.3119658119658002E-2</v>
      </c>
      <c r="AU146" s="5">
        <f t="shared" si="113"/>
        <v>-3.3119658119658002E-2</v>
      </c>
      <c r="AV146" s="5">
        <f t="shared" si="114"/>
        <v>-3.3119658119658002E-2</v>
      </c>
      <c r="AW146" s="5">
        <f t="shared" si="115"/>
        <v>-3.3119658119658002E-2</v>
      </c>
      <c r="AX146" s="5">
        <f t="shared" si="116"/>
        <v>-3.3119658119658002E-2</v>
      </c>
      <c r="AY146" s="5">
        <f t="shared" si="117"/>
        <v>-3.3119658119658002E-2</v>
      </c>
      <c r="AZ146" s="5">
        <f t="shared" si="118"/>
        <v>-3.3119658119658002E-2</v>
      </c>
      <c r="BA146" s="5">
        <f t="shared" si="119"/>
        <v>-6.7010309278350388E-2</v>
      </c>
      <c r="BB146" s="5">
        <f t="shared" si="120"/>
        <v>-6.7010309278350388E-2</v>
      </c>
      <c r="BC146" s="5">
        <f t="shared" si="121"/>
        <v>-6.7010309278350388E-2</v>
      </c>
      <c r="BD146" s="5">
        <f t="shared" si="122"/>
        <v>-6.7010309278350388E-2</v>
      </c>
      <c r="BE146" s="5">
        <f t="shared" si="123"/>
        <v>-6.7010309278350388E-2</v>
      </c>
      <c r="BF146" s="5">
        <f t="shared" si="124"/>
        <v>-6.7010309278350388E-2</v>
      </c>
      <c r="BG146" s="5">
        <f t="shared" si="125"/>
        <v>-6.7010309278350388E-2</v>
      </c>
      <c r="BH146" s="5">
        <f t="shared" si="126"/>
        <v>-6.7010309278350388E-2</v>
      </c>
      <c r="BI146" s="5">
        <f t="shared" si="127"/>
        <v>-6.7010309278350388E-2</v>
      </c>
      <c r="BJ146" s="5">
        <f t="shared" si="128"/>
        <v>-6.7010309278350388E-2</v>
      </c>
      <c r="BK146" s="5">
        <f t="shared" si="129"/>
        <v>-6.7010309278350388E-2</v>
      </c>
      <c r="BL146" s="5">
        <f t="shared" si="130"/>
        <v>-6.7010309278350388E-2</v>
      </c>
      <c r="BM146" s="5">
        <f t="shared" si="131"/>
        <v>-6.7010309278350388E-2</v>
      </c>
      <c r="BN146" s="5">
        <f t="shared" si="132"/>
        <v>-6.7010309278350388E-2</v>
      </c>
      <c r="BO146" s="5">
        <f t="shared" si="133"/>
        <v>-6.7010309278350388E-2</v>
      </c>
      <c r="BP146" s="5">
        <f t="shared" si="134"/>
        <v>-6.7010309278350388E-2</v>
      </c>
      <c r="BQ146" s="5">
        <f t="shared" si="135"/>
        <v>-6.7010309278350388E-2</v>
      </c>
      <c r="BS146" s="5">
        <f t="shared" si="136"/>
        <v>-4.2013107901786556E-2</v>
      </c>
      <c r="BU146" s="3">
        <f t="shared" si="137"/>
        <v>2.9317946945918607E-3</v>
      </c>
      <c r="BV146" s="3">
        <f t="shared" si="138"/>
        <v>3.3317946945918609E-3</v>
      </c>
      <c r="BZ146">
        <f>IF(C146&gt;=C145,1,0)</f>
        <v>0</v>
      </c>
      <c r="CD146" s="5">
        <f t="shared" si="139"/>
        <v>-2.2021643220612896E-2</v>
      </c>
      <c r="CF146" s="3">
        <f t="shared" si="140"/>
        <v>-4.1175411535778828E-3</v>
      </c>
      <c r="CG146" s="3">
        <f t="shared" si="141"/>
        <v>-5.0325502988174129E-3</v>
      </c>
    </row>
    <row r="147" spans="1:85" x14ac:dyDescent="0.25">
      <c r="A147" s="4">
        <v>41107</v>
      </c>
      <c r="B147">
        <v>4.5250000000000004</v>
      </c>
      <c r="C147">
        <f t="shared" si="92"/>
        <v>4.7156461538461514</v>
      </c>
      <c r="E147" s="5">
        <f t="shared" si="70"/>
        <v>0</v>
      </c>
      <c r="F147" s="5">
        <f t="shared" si="71"/>
        <v>0</v>
      </c>
      <c r="G147" s="5">
        <f t="shared" si="72"/>
        <v>0</v>
      </c>
      <c r="H147" s="5">
        <f t="shared" si="73"/>
        <v>0</v>
      </c>
      <c r="I147" s="5">
        <f t="shared" si="74"/>
        <v>0</v>
      </c>
      <c r="J147" s="5">
        <f t="shared" si="75"/>
        <v>0</v>
      </c>
      <c r="K147" s="5">
        <f t="shared" si="76"/>
        <v>0</v>
      </c>
      <c r="L147" s="5">
        <f t="shared" si="77"/>
        <v>0</v>
      </c>
      <c r="M147" s="5">
        <f t="shared" si="78"/>
        <v>0</v>
      </c>
      <c r="N147" s="5">
        <f t="shared" si="79"/>
        <v>0</v>
      </c>
      <c r="O147" s="5">
        <f t="shared" si="80"/>
        <v>-4.61635750421584E-2</v>
      </c>
      <c r="P147" s="5">
        <f t="shared" si="81"/>
        <v>-4.61635750421584E-2</v>
      </c>
      <c r="Q147" s="5">
        <f t="shared" si="82"/>
        <v>-4.61635750421584E-2</v>
      </c>
      <c r="R147" s="5">
        <f t="shared" si="83"/>
        <v>-4.61635750421584E-2</v>
      </c>
      <c r="S147" s="5">
        <f t="shared" si="84"/>
        <v>-4.61635750421584E-2</v>
      </c>
      <c r="T147" s="5">
        <f t="shared" si="85"/>
        <v>-4.61635750421584E-2</v>
      </c>
      <c r="U147" s="5">
        <f t="shared" si="86"/>
        <v>-4.61635750421584E-2</v>
      </c>
      <c r="V147" s="5">
        <f t="shared" si="87"/>
        <v>-4.61635750421584E-2</v>
      </c>
      <c r="W147" s="5">
        <f t="shared" si="88"/>
        <v>-4.61635750421584E-2</v>
      </c>
      <c r="X147" s="5">
        <f t="shared" si="89"/>
        <v>-4.61635750421584E-2</v>
      </c>
      <c r="Y147" s="5">
        <f t="shared" si="90"/>
        <v>-4.61635750421584E-2</v>
      </c>
      <c r="Z147" s="5">
        <f t="shared" si="91"/>
        <v>-4.61635750421584E-2</v>
      </c>
      <c r="AA147" s="5">
        <f t="shared" si="93"/>
        <v>-4.61635750421584E-2</v>
      </c>
      <c r="AB147" s="5">
        <f t="shared" si="94"/>
        <v>-4.61635750421584E-2</v>
      </c>
      <c r="AC147" s="5">
        <f t="shared" si="95"/>
        <v>-4.61635750421584E-2</v>
      </c>
      <c r="AD147" s="5">
        <f t="shared" si="96"/>
        <v>-4.61635750421584E-2</v>
      </c>
      <c r="AE147" s="5">
        <f t="shared" si="97"/>
        <v>-4.61635750421584E-2</v>
      </c>
      <c r="AF147" s="5">
        <f t="shared" si="98"/>
        <v>-4.61635750421584E-2</v>
      </c>
      <c r="AG147" s="5">
        <f t="shared" si="99"/>
        <v>-4.61635750421584E-2</v>
      </c>
      <c r="AH147" s="5">
        <f t="shared" si="100"/>
        <v>-4.61635750421584E-2</v>
      </c>
      <c r="AI147" s="5">
        <f t="shared" si="101"/>
        <v>-4.61635750421584E-2</v>
      </c>
      <c r="AJ147" s="5">
        <f t="shared" si="102"/>
        <v>-4.61635750421584E-2</v>
      </c>
      <c r="AK147" s="5">
        <f t="shared" si="103"/>
        <v>-4.61635750421584E-2</v>
      </c>
      <c r="AL147" s="5">
        <f t="shared" si="104"/>
        <v>-3.3119658119658002E-2</v>
      </c>
      <c r="AM147" s="5">
        <f t="shared" si="105"/>
        <v>-3.3119658119658002E-2</v>
      </c>
      <c r="AN147" s="5">
        <f t="shared" si="106"/>
        <v>-3.3119658119658002E-2</v>
      </c>
      <c r="AO147" s="5">
        <f t="shared" si="107"/>
        <v>-3.3119658119658002E-2</v>
      </c>
      <c r="AP147" s="5">
        <f t="shared" si="108"/>
        <v>-3.3119658119658002E-2</v>
      </c>
      <c r="AQ147" s="5">
        <f t="shared" si="109"/>
        <v>-3.3119658119658002E-2</v>
      </c>
      <c r="AR147" s="5">
        <f t="shared" si="110"/>
        <v>-3.3119658119658002E-2</v>
      </c>
      <c r="AS147" s="5">
        <f t="shared" si="111"/>
        <v>-3.3119658119658002E-2</v>
      </c>
      <c r="AT147" s="5">
        <f t="shared" si="112"/>
        <v>-3.3119658119658002E-2</v>
      </c>
      <c r="AU147" s="5">
        <f t="shared" si="113"/>
        <v>-3.3119658119658002E-2</v>
      </c>
      <c r="AV147" s="5">
        <f t="shared" si="114"/>
        <v>-3.3119658119658002E-2</v>
      </c>
      <c r="AW147" s="5">
        <f t="shared" si="115"/>
        <v>-3.3119658119658002E-2</v>
      </c>
      <c r="AX147" s="5">
        <f t="shared" si="116"/>
        <v>-3.3119658119658002E-2</v>
      </c>
      <c r="AY147" s="5">
        <f t="shared" si="117"/>
        <v>-3.3119658119658002E-2</v>
      </c>
      <c r="AZ147" s="5">
        <f t="shared" si="118"/>
        <v>-3.3119658119658002E-2</v>
      </c>
      <c r="BA147" s="5">
        <f t="shared" si="119"/>
        <v>-3.3119658119658002E-2</v>
      </c>
      <c r="BB147" s="5">
        <f t="shared" si="120"/>
        <v>-6.7010309278350388E-2</v>
      </c>
      <c r="BC147" s="5">
        <f t="shared" si="121"/>
        <v>-6.7010309278350388E-2</v>
      </c>
      <c r="BD147" s="5">
        <f t="shared" si="122"/>
        <v>-6.7010309278350388E-2</v>
      </c>
      <c r="BE147" s="5">
        <f t="shared" si="123"/>
        <v>-6.7010309278350388E-2</v>
      </c>
      <c r="BF147" s="5">
        <f t="shared" si="124"/>
        <v>-6.7010309278350388E-2</v>
      </c>
      <c r="BG147" s="5">
        <f t="shared" si="125"/>
        <v>-6.7010309278350388E-2</v>
      </c>
      <c r="BH147" s="5">
        <f t="shared" si="126"/>
        <v>-6.7010309278350388E-2</v>
      </c>
      <c r="BI147" s="5">
        <f t="shared" si="127"/>
        <v>-6.7010309278350388E-2</v>
      </c>
      <c r="BJ147" s="5">
        <f t="shared" si="128"/>
        <v>-6.7010309278350388E-2</v>
      </c>
      <c r="BK147" s="5">
        <f t="shared" si="129"/>
        <v>-6.7010309278350388E-2</v>
      </c>
      <c r="BL147" s="5">
        <f t="shared" si="130"/>
        <v>-6.7010309278350388E-2</v>
      </c>
      <c r="BM147" s="5">
        <f t="shared" si="131"/>
        <v>-6.7010309278350388E-2</v>
      </c>
      <c r="BN147" s="5">
        <f t="shared" si="132"/>
        <v>-6.7010309278350388E-2</v>
      </c>
      <c r="BO147" s="5">
        <f t="shared" si="133"/>
        <v>-6.7010309278350388E-2</v>
      </c>
      <c r="BP147" s="5">
        <f t="shared" si="134"/>
        <v>-6.7010309278350388E-2</v>
      </c>
      <c r="BQ147" s="5">
        <f t="shared" si="135"/>
        <v>-6.7010309278350388E-2</v>
      </c>
      <c r="BS147" s="5">
        <f t="shared" si="136"/>
        <v>-4.0982180066735013E-2</v>
      </c>
      <c r="BU147" s="3">
        <f t="shared" si="137"/>
        <v>2.9317946945918607E-3</v>
      </c>
      <c r="BV147" s="3">
        <f t="shared" si="138"/>
        <v>3.3317946945918609E-3</v>
      </c>
      <c r="BZ147">
        <f>IF(C147&gt;=C146,1,0)</f>
        <v>0</v>
      </c>
      <c r="CD147" s="5">
        <f t="shared" si="139"/>
        <v>-2.2170685702996851E-2</v>
      </c>
      <c r="CF147" s="3">
        <f t="shared" si="140"/>
        <v>-4.1175411535778828E-3</v>
      </c>
      <c r="CG147" s="3">
        <f t="shared" si="141"/>
        <v>-5.0325502988174129E-3</v>
      </c>
    </row>
    <row r="148" spans="1:85" x14ac:dyDescent="0.25">
      <c r="A148" s="4">
        <v>41108</v>
      </c>
      <c r="B148">
        <v>4.5250000000000004</v>
      </c>
      <c r="C148">
        <f t="shared" si="92"/>
        <v>4.7106461538461515</v>
      </c>
      <c r="E148" s="5">
        <f t="shared" si="70"/>
        <v>0</v>
      </c>
      <c r="F148" s="5">
        <f t="shared" si="71"/>
        <v>0</v>
      </c>
      <c r="G148" s="5">
        <f t="shared" si="72"/>
        <v>0</v>
      </c>
      <c r="H148" s="5">
        <f t="shared" si="73"/>
        <v>0</v>
      </c>
      <c r="I148" s="5">
        <f t="shared" si="74"/>
        <v>0</v>
      </c>
      <c r="J148" s="5">
        <f t="shared" si="75"/>
        <v>0</v>
      </c>
      <c r="K148" s="5">
        <f t="shared" si="76"/>
        <v>0</v>
      </c>
      <c r="L148" s="5">
        <f t="shared" si="77"/>
        <v>0</v>
      </c>
      <c r="M148" s="5">
        <f t="shared" si="78"/>
        <v>0</v>
      </c>
      <c r="N148" s="5">
        <f t="shared" si="79"/>
        <v>0</v>
      </c>
      <c r="O148" s="5">
        <f t="shared" si="80"/>
        <v>0</v>
      </c>
      <c r="P148" s="5">
        <f t="shared" si="81"/>
        <v>-4.61635750421584E-2</v>
      </c>
      <c r="Q148" s="5">
        <f t="shared" si="82"/>
        <v>-4.61635750421584E-2</v>
      </c>
      <c r="R148" s="5">
        <f t="shared" si="83"/>
        <v>-4.61635750421584E-2</v>
      </c>
      <c r="S148" s="5">
        <f t="shared" si="84"/>
        <v>-4.61635750421584E-2</v>
      </c>
      <c r="T148" s="5">
        <f t="shared" si="85"/>
        <v>-4.61635750421584E-2</v>
      </c>
      <c r="U148" s="5">
        <f t="shared" si="86"/>
        <v>-4.61635750421584E-2</v>
      </c>
      <c r="V148" s="5">
        <f t="shared" si="87"/>
        <v>-4.61635750421584E-2</v>
      </c>
      <c r="W148" s="5">
        <f t="shared" si="88"/>
        <v>-4.61635750421584E-2</v>
      </c>
      <c r="X148" s="5">
        <f t="shared" si="89"/>
        <v>-4.61635750421584E-2</v>
      </c>
      <c r="Y148" s="5">
        <f t="shared" si="90"/>
        <v>-4.61635750421584E-2</v>
      </c>
      <c r="Z148" s="5">
        <f t="shared" si="91"/>
        <v>-4.61635750421584E-2</v>
      </c>
      <c r="AA148" s="5">
        <f t="shared" si="93"/>
        <v>-4.61635750421584E-2</v>
      </c>
      <c r="AB148" s="5">
        <f t="shared" si="94"/>
        <v>-4.61635750421584E-2</v>
      </c>
      <c r="AC148" s="5">
        <f t="shared" si="95"/>
        <v>-4.61635750421584E-2</v>
      </c>
      <c r="AD148" s="5">
        <f t="shared" si="96"/>
        <v>-4.61635750421584E-2</v>
      </c>
      <c r="AE148" s="5">
        <f t="shared" si="97"/>
        <v>-4.61635750421584E-2</v>
      </c>
      <c r="AF148" s="5">
        <f t="shared" si="98"/>
        <v>-4.61635750421584E-2</v>
      </c>
      <c r="AG148" s="5">
        <f t="shared" si="99"/>
        <v>-4.61635750421584E-2</v>
      </c>
      <c r="AH148" s="5">
        <f t="shared" si="100"/>
        <v>-4.61635750421584E-2</v>
      </c>
      <c r="AI148" s="5">
        <f t="shared" si="101"/>
        <v>-4.61635750421584E-2</v>
      </c>
      <c r="AJ148" s="5">
        <f t="shared" si="102"/>
        <v>-4.61635750421584E-2</v>
      </c>
      <c r="AK148" s="5">
        <f t="shared" si="103"/>
        <v>-4.61635750421584E-2</v>
      </c>
      <c r="AL148" s="5">
        <f t="shared" si="104"/>
        <v>-4.61635750421584E-2</v>
      </c>
      <c r="AM148" s="5">
        <f t="shared" si="105"/>
        <v>-3.3119658119658002E-2</v>
      </c>
      <c r="AN148" s="5">
        <f t="shared" si="106"/>
        <v>-3.3119658119658002E-2</v>
      </c>
      <c r="AO148" s="5">
        <f t="shared" si="107"/>
        <v>-3.3119658119658002E-2</v>
      </c>
      <c r="AP148" s="5">
        <f t="shared" si="108"/>
        <v>-3.3119658119658002E-2</v>
      </c>
      <c r="AQ148" s="5">
        <f t="shared" si="109"/>
        <v>-3.3119658119658002E-2</v>
      </c>
      <c r="AR148" s="5">
        <f t="shared" si="110"/>
        <v>-3.3119658119658002E-2</v>
      </c>
      <c r="AS148" s="5">
        <f t="shared" si="111"/>
        <v>-3.3119658119658002E-2</v>
      </c>
      <c r="AT148" s="5">
        <f t="shared" si="112"/>
        <v>-3.3119658119658002E-2</v>
      </c>
      <c r="AU148" s="5">
        <f t="shared" si="113"/>
        <v>-3.3119658119658002E-2</v>
      </c>
      <c r="AV148" s="5">
        <f t="shared" si="114"/>
        <v>-3.3119658119658002E-2</v>
      </c>
      <c r="AW148" s="5">
        <f t="shared" si="115"/>
        <v>-3.3119658119658002E-2</v>
      </c>
      <c r="AX148" s="5">
        <f t="shared" si="116"/>
        <v>-3.3119658119658002E-2</v>
      </c>
      <c r="AY148" s="5">
        <f t="shared" si="117"/>
        <v>-3.3119658119658002E-2</v>
      </c>
      <c r="AZ148" s="5">
        <f t="shared" si="118"/>
        <v>-3.3119658119658002E-2</v>
      </c>
      <c r="BA148" s="5">
        <f t="shared" si="119"/>
        <v>-3.3119658119658002E-2</v>
      </c>
      <c r="BB148" s="5">
        <f t="shared" si="120"/>
        <v>-3.3119658119658002E-2</v>
      </c>
      <c r="BC148" s="5">
        <f t="shared" si="121"/>
        <v>-6.7010309278350388E-2</v>
      </c>
      <c r="BD148" s="5">
        <f t="shared" si="122"/>
        <v>-6.7010309278350388E-2</v>
      </c>
      <c r="BE148" s="5">
        <f t="shared" si="123"/>
        <v>-6.7010309278350388E-2</v>
      </c>
      <c r="BF148" s="5">
        <f t="shared" si="124"/>
        <v>-6.7010309278350388E-2</v>
      </c>
      <c r="BG148" s="5">
        <f t="shared" si="125"/>
        <v>-6.7010309278350388E-2</v>
      </c>
      <c r="BH148" s="5">
        <f t="shared" si="126"/>
        <v>-6.7010309278350388E-2</v>
      </c>
      <c r="BI148" s="5">
        <f t="shared" si="127"/>
        <v>-6.7010309278350388E-2</v>
      </c>
      <c r="BJ148" s="5">
        <f t="shared" si="128"/>
        <v>-6.7010309278350388E-2</v>
      </c>
      <c r="BK148" s="5">
        <f t="shared" si="129"/>
        <v>-6.7010309278350388E-2</v>
      </c>
      <c r="BL148" s="5">
        <f t="shared" si="130"/>
        <v>-6.7010309278350388E-2</v>
      </c>
      <c r="BM148" s="5">
        <f t="shared" si="131"/>
        <v>-6.7010309278350388E-2</v>
      </c>
      <c r="BN148" s="5">
        <f t="shared" si="132"/>
        <v>-6.7010309278350388E-2</v>
      </c>
      <c r="BO148" s="5">
        <f t="shared" si="133"/>
        <v>-6.7010309278350388E-2</v>
      </c>
      <c r="BP148" s="5">
        <f t="shared" si="134"/>
        <v>-6.7010309278350388E-2</v>
      </c>
      <c r="BQ148" s="5">
        <f t="shared" si="135"/>
        <v>-6.7010309278350388E-2</v>
      </c>
      <c r="BS148" s="5">
        <f t="shared" si="136"/>
        <v>-3.9951252231683471E-2</v>
      </c>
      <c r="BU148" s="3">
        <f t="shared" si="137"/>
        <v>2.9317946945918607E-3</v>
      </c>
      <c r="BV148" s="3">
        <f t="shared" si="138"/>
        <v>3.3317946945918609E-3</v>
      </c>
      <c r="BZ148">
        <f>IF(C148&gt;=C147,1,0)</f>
        <v>0</v>
      </c>
      <c r="CD148" s="5">
        <f t="shared" si="139"/>
        <v>-2.2353747151085714E-2</v>
      </c>
      <c r="CF148" s="3">
        <f t="shared" si="140"/>
        <v>-4.1175411535778828E-3</v>
      </c>
      <c r="CG148" s="3">
        <f t="shared" si="141"/>
        <v>-5.0325502988174129E-3</v>
      </c>
    </row>
    <row r="149" spans="1:85" x14ac:dyDescent="0.25">
      <c r="A149" s="4">
        <v>41109</v>
      </c>
      <c r="B149">
        <v>4.5250000000000004</v>
      </c>
      <c r="C149">
        <f t="shared" si="92"/>
        <v>4.7056461538461516</v>
      </c>
      <c r="E149" s="5">
        <f t="shared" si="70"/>
        <v>0</v>
      </c>
      <c r="F149" s="5">
        <f t="shared" si="71"/>
        <v>0</v>
      </c>
      <c r="G149" s="5">
        <f t="shared" si="72"/>
        <v>0</v>
      </c>
      <c r="H149" s="5">
        <f t="shared" si="73"/>
        <v>0</v>
      </c>
      <c r="I149" s="5">
        <f t="shared" si="74"/>
        <v>0</v>
      </c>
      <c r="J149" s="5">
        <f t="shared" si="75"/>
        <v>0</v>
      </c>
      <c r="K149" s="5">
        <f t="shared" si="76"/>
        <v>0</v>
      </c>
      <c r="L149" s="5">
        <f t="shared" si="77"/>
        <v>0</v>
      </c>
      <c r="M149" s="5">
        <f t="shared" si="78"/>
        <v>0</v>
      </c>
      <c r="N149" s="5">
        <f t="shared" si="79"/>
        <v>0</v>
      </c>
      <c r="O149" s="5">
        <f t="shared" si="80"/>
        <v>0</v>
      </c>
      <c r="P149" s="5">
        <f t="shared" si="81"/>
        <v>0</v>
      </c>
      <c r="Q149" s="5">
        <f t="shared" si="82"/>
        <v>-4.61635750421584E-2</v>
      </c>
      <c r="R149" s="5">
        <f t="shared" si="83"/>
        <v>-4.61635750421584E-2</v>
      </c>
      <c r="S149" s="5">
        <f t="shared" si="84"/>
        <v>-4.61635750421584E-2</v>
      </c>
      <c r="T149" s="5">
        <f t="shared" si="85"/>
        <v>-4.61635750421584E-2</v>
      </c>
      <c r="U149" s="5">
        <f t="shared" si="86"/>
        <v>-4.61635750421584E-2</v>
      </c>
      <c r="V149" s="5">
        <f t="shared" si="87"/>
        <v>-4.61635750421584E-2</v>
      </c>
      <c r="W149" s="5">
        <f t="shared" si="88"/>
        <v>-4.61635750421584E-2</v>
      </c>
      <c r="X149" s="5">
        <f t="shared" si="89"/>
        <v>-4.61635750421584E-2</v>
      </c>
      <c r="Y149" s="5">
        <f t="shared" si="90"/>
        <v>-4.61635750421584E-2</v>
      </c>
      <c r="Z149" s="5">
        <f t="shared" si="91"/>
        <v>-4.61635750421584E-2</v>
      </c>
      <c r="AA149" s="5">
        <f t="shared" si="93"/>
        <v>-4.61635750421584E-2</v>
      </c>
      <c r="AB149" s="5">
        <f t="shared" si="94"/>
        <v>-4.61635750421584E-2</v>
      </c>
      <c r="AC149" s="5">
        <f t="shared" si="95"/>
        <v>-4.61635750421584E-2</v>
      </c>
      <c r="AD149" s="5">
        <f t="shared" si="96"/>
        <v>-4.61635750421584E-2</v>
      </c>
      <c r="AE149" s="5">
        <f t="shared" si="97"/>
        <v>-4.61635750421584E-2</v>
      </c>
      <c r="AF149" s="5">
        <f t="shared" si="98"/>
        <v>-4.61635750421584E-2</v>
      </c>
      <c r="AG149" s="5">
        <f t="shared" si="99"/>
        <v>-4.61635750421584E-2</v>
      </c>
      <c r="AH149" s="5">
        <f t="shared" si="100"/>
        <v>-4.61635750421584E-2</v>
      </c>
      <c r="AI149" s="5">
        <f t="shared" si="101"/>
        <v>-4.61635750421584E-2</v>
      </c>
      <c r="AJ149" s="5">
        <f t="shared" si="102"/>
        <v>-4.61635750421584E-2</v>
      </c>
      <c r="AK149" s="5">
        <f t="shared" si="103"/>
        <v>-4.61635750421584E-2</v>
      </c>
      <c r="AL149" s="5">
        <f t="shared" si="104"/>
        <v>-4.61635750421584E-2</v>
      </c>
      <c r="AM149" s="5">
        <f t="shared" si="105"/>
        <v>-4.61635750421584E-2</v>
      </c>
      <c r="AN149" s="5">
        <f t="shared" si="106"/>
        <v>-3.3119658119658002E-2</v>
      </c>
      <c r="AO149" s="5">
        <f t="shared" si="107"/>
        <v>-3.3119658119658002E-2</v>
      </c>
      <c r="AP149" s="5">
        <f t="shared" si="108"/>
        <v>-3.3119658119658002E-2</v>
      </c>
      <c r="AQ149" s="5">
        <f t="shared" si="109"/>
        <v>-3.3119658119658002E-2</v>
      </c>
      <c r="AR149" s="5">
        <f t="shared" si="110"/>
        <v>-3.3119658119658002E-2</v>
      </c>
      <c r="AS149" s="5">
        <f t="shared" si="111"/>
        <v>-3.3119658119658002E-2</v>
      </c>
      <c r="AT149" s="5">
        <f t="shared" si="112"/>
        <v>-3.3119658119658002E-2</v>
      </c>
      <c r="AU149" s="5">
        <f t="shared" si="113"/>
        <v>-3.3119658119658002E-2</v>
      </c>
      <c r="AV149" s="5">
        <f t="shared" si="114"/>
        <v>-3.3119658119658002E-2</v>
      </c>
      <c r="AW149" s="5">
        <f t="shared" si="115"/>
        <v>-3.3119658119658002E-2</v>
      </c>
      <c r="AX149" s="5">
        <f t="shared" si="116"/>
        <v>-3.3119658119658002E-2</v>
      </c>
      <c r="AY149" s="5">
        <f t="shared" si="117"/>
        <v>-3.3119658119658002E-2</v>
      </c>
      <c r="AZ149" s="5">
        <f t="shared" si="118"/>
        <v>-3.3119658119658002E-2</v>
      </c>
      <c r="BA149" s="5">
        <f t="shared" si="119"/>
        <v>-3.3119658119658002E-2</v>
      </c>
      <c r="BB149" s="5">
        <f t="shared" si="120"/>
        <v>-3.3119658119658002E-2</v>
      </c>
      <c r="BC149" s="5">
        <f t="shared" si="121"/>
        <v>-3.3119658119658002E-2</v>
      </c>
      <c r="BD149" s="5">
        <f t="shared" si="122"/>
        <v>-6.7010309278350388E-2</v>
      </c>
      <c r="BE149" s="5">
        <f t="shared" si="123"/>
        <v>-6.7010309278350388E-2</v>
      </c>
      <c r="BF149" s="5">
        <f t="shared" si="124"/>
        <v>-6.7010309278350388E-2</v>
      </c>
      <c r="BG149" s="5">
        <f t="shared" si="125"/>
        <v>-6.7010309278350388E-2</v>
      </c>
      <c r="BH149" s="5">
        <f t="shared" si="126"/>
        <v>-6.7010309278350388E-2</v>
      </c>
      <c r="BI149" s="5">
        <f t="shared" si="127"/>
        <v>-6.7010309278350388E-2</v>
      </c>
      <c r="BJ149" s="5">
        <f t="shared" si="128"/>
        <v>-6.7010309278350388E-2</v>
      </c>
      <c r="BK149" s="5">
        <f t="shared" si="129"/>
        <v>-6.7010309278350388E-2</v>
      </c>
      <c r="BL149" s="5">
        <f t="shared" si="130"/>
        <v>-6.7010309278350388E-2</v>
      </c>
      <c r="BM149" s="5">
        <f t="shared" si="131"/>
        <v>-6.7010309278350388E-2</v>
      </c>
      <c r="BN149" s="5">
        <f t="shared" si="132"/>
        <v>-6.7010309278350388E-2</v>
      </c>
      <c r="BO149" s="5">
        <f t="shared" si="133"/>
        <v>-6.7010309278350388E-2</v>
      </c>
      <c r="BP149" s="5">
        <f t="shared" si="134"/>
        <v>-6.7010309278350388E-2</v>
      </c>
      <c r="BQ149" s="5">
        <f t="shared" si="135"/>
        <v>-6.7010309278350388E-2</v>
      </c>
      <c r="BS149" s="5">
        <f t="shared" si="136"/>
        <v>-3.8920324396631928E-2</v>
      </c>
      <c r="BU149" s="3">
        <f t="shared" si="137"/>
        <v>2.9317946945918607E-3</v>
      </c>
      <c r="BV149" s="3">
        <f t="shared" si="138"/>
        <v>3.3317946945918609E-3</v>
      </c>
      <c r="BZ149">
        <f>IF(C149&gt;=C148,1,0)</f>
        <v>0</v>
      </c>
      <c r="CD149" s="5">
        <f t="shared" si="139"/>
        <v>-2.2570827564879496E-2</v>
      </c>
      <c r="CF149" s="3">
        <f t="shared" si="140"/>
        <v>-4.1175411535778828E-3</v>
      </c>
      <c r="CG149" s="3">
        <f t="shared" si="141"/>
        <v>-5.0325502988174129E-3</v>
      </c>
    </row>
    <row r="150" spans="1:85" x14ac:dyDescent="0.25">
      <c r="A150" s="4">
        <v>41110</v>
      </c>
      <c r="B150">
        <v>4.5250000000000004</v>
      </c>
      <c r="C150">
        <f t="shared" si="92"/>
        <v>4.7006461538461517</v>
      </c>
      <c r="E150" s="5">
        <f t="shared" si="70"/>
        <v>0</v>
      </c>
      <c r="F150" s="5">
        <f t="shared" si="71"/>
        <v>0</v>
      </c>
      <c r="G150" s="5">
        <f t="shared" si="72"/>
        <v>0</v>
      </c>
      <c r="H150" s="5">
        <f t="shared" si="73"/>
        <v>0</v>
      </c>
      <c r="I150" s="5">
        <f t="shared" si="74"/>
        <v>0</v>
      </c>
      <c r="J150" s="5">
        <f t="shared" si="75"/>
        <v>0</v>
      </c>
      <c r="K150" s="5">
        <f t="shared" si="76"/>
        <v>0</v>
      </c>
      <c r="L150" s="5">
        <f t="shared" si="77"/>
        <v>0</v>
      </c>
      <c r="M150" s="5">
        <f t="shared" si="78"/>
        <v>0</v>
      </c>
      <c r="N150" s="5">
        <f t="shared" si="79"/>
        <v>0</v>
      </c>
      <c r="O150" s="5">
        <f t="shared" si="80"/>
        <v>0</v>
      </c>
      <c r="P150" s="5">
        <f t="shared" si="81"/>
        <v>0</v>
      </c>
      <c r="Q150" s="5">
        <f t="shared" si="82"/>
        <v>0</v>
      </c>
      <c r="R150" s="5">
        <f t="shared" si="83"/>
        <v>-4.61635750421584E-2</v>
      </c>
      <c r="S150" s="5">
        <f t="shared" si="84"/>
        <v>-4.61635750421584E-2</v>
      </c>
      <c r="T150" s="5">
        <f t="shared" si="85"/>
        <v>-4.61635750421584E-2</v>
      </c>
      <c r="U150" s="5">
        <f t="shared" si="86"/>
        <v>-4.61635750421584E-2</v>
      </c>
      <c r="V150" s="5">
        <f t="shared" si="87"/>
        <v>-4.61635750421584E-2</v>
      </c>
      <c r="W150" s="5">
        <f t="shared" si="88"/>
        <v>-4.61635750421584E-2</v>
      </c>
      <c r="X150" s="5">
        <f t="shared" si="89"/>
        <v>-4.61635750421584E-2</v>
      </c>
      <c r="Y150" s="5">
        <f t="shared" si="90"/>
        <v>-4.61635750421584E-2</v>
      </c>
      <c r="Z150" s="5">
        <f t="shared" si="91"/>
        <v>-4.61635750421584E-2</v>
      </c>
      <c r="AA150" s="5">
        <f t="shared" si="93"/>
        <v>-4.61635750421584E-2</v>
      </c>
      <c r="AB150" s="5">
        <f t="shared" si="94"/>
        <v>-4.61635750421584E-2</v>
      </c>
      <c r="AC150" s="5">
        <f t="shared" si="95"/>
        <v>-4.61635750421584E-2</v>
      </c>
      <c r="AD150" s="5">
        <f t="shared" si="96"/>
        <v>-4.61635750421584E-2</v>
      </c>
      <c r="AE150" s="5">
        <f t="shared" si="97"/>
        <v>-4.61635750421584E-2</v>
      </c>
      <c r="AF150" s="5">
        <f t="shared" si="98"/>
        <v>-4.61635750421584E-2</v>
      </c>
      <c r="AG150" s="5">
        <f t="shared" si="99"/>
        <v>-4.61635750421584E-2</v>
      </c>
      <c r="AH150" s="5">
        <f t="shared" si="100"/>
        <v>-4.61635750421584E-2</v>
      </c>
      <c r="AI150" s="5">
        <f t="shared" si="101"/>
        <v>-4.61635750421584E-2</v>
      </c>
      <c r="AJ150" s="5">
        <f t="shared" si="102"/>
        <v>-4.61635750421584E-2</v>
      </c>
      <c r="AK150" s="5">
        <f t="shared" si="103"/>
        <v>-4.61635750421584E-2</v>
      </c>
      <c r="AL150" s="5">
        <f t="shared" si="104"/>
        <v>-4.61635750421584E-2</v>
      </c>
      <c r="AM150" s="5">
        <f t="shared" si="105"/>
        <v>-4.61635750421584E-2</v>
      </c>
      <c r="AN150" s="5">
        <f t="shared" si="106"/>
        <v>-4.61635750421584E-2</v>
      </c>
      <c r="AO150" s="5">
        <f t="shared" si="107"/>
        <v>-3.3119658119658002E-2</v>
      </c>
      <c r="AP150" s="5">
        <f t="shared" si="108"/>
        <v>-3.3119658119658002E-2</v>
      </c>
      <c r="AQ150" s="5">
        <f t="shared" si="109"/>
        <v>-3.3119658119658002E-2</v>
      </c>
      <c r="AR150" s="5">
        <f t="shared" si="110"/>
        <v>-3.3119658119658002E-2</v>
      </c>
      <c r="AS150" s="5">
        <f t="shared" si="111"/>
        <v>-3.3119658119658002E-2</v>
      </c>
      <c r="AT150" s="5">
        <f t="shared" si="112"/>
        <v>-3.3119658119658002E-2</v>
      </c>
      <c r="AU150" s="5">
        <f t="shared" si="113"/>
        <v>-3.3119658119658002E-2</v>
      </c>
      <c r="AV150" s="5">
        <f t="shared" si="114"/>
        <v>-3.3119658119658002E-2</v>
      </c>
      <c r="AW150" s="5">
        <f t="shared" si="115"/>
        <v>-3.3119658119658002E-2</v>
      </c>
      <c r="AX150" s="5">
        <f t="shared" si="116"/>
        <v>-3.3119658119658002E-2</v>
      </c>
      <c r="AY150" s="5">
        <f t="shared" si="117"/>
        <v>-3.3119658119658002E-2</v>
      </c>
      <c r="AZ150" s="5">
        <f t="shared" si="118"/>
        <v>-3.3119658119658002E-2</v>
      </c>
      <c r="BA150" s="5">
        <f t="shared" si="119"/>
        <v>-3.3119658119658002E-2</v>
      </c>
      <c r="BB150" s="5">
        <f t="shared" si="120"/>
        <v>-3.3119658119658002E-2</v>
      </c>
      <c r="BC150" s="5">
        <f t="shared" si="121"/>
        <v>-3.3119658119658002E-2</v>
      </c>
      <c r="BD150" s="5">
        <f t="shared" si="122"/>
        <v>-3.3119658119658002E-2</v>
      </c>
      <c r="BE150" s="5">
        <f t="shared" si="123"/>
        <v>-6.7010309278350388E-2</v>
      </c>
      <c r="BF150" s="5">
        <f t="shared" si="124"/>
        <v>-6.7010309278350388E-2</v>
      </c>
      <c r="BG150" s="5">
        <f t="shared" si="125"/>
        <v>-6.7010309278350388E-2</v>
      </c>
      <c r="BH150" s="5">
        <f t="shared" si="126"/>
        <v>-6.7010309278350388E-2</v>
      </c>
      <c r="BI150" s="5">
        <f t="shared" si="127"/>
        <v>-6.7010309278350388E-2</v>
      </c>
      <c r="BJ150" s="5">
        <f t="shared" si="128"/>
        <v>-6.7010309278350388E-2</v>
      </c>
      <c r="BK150" s="5">
        <f t="shared" si="129"/>
        <v>-6.7010309278350388E-2</v>
      </c>
      <c r="BL150" s="5">
        <f t="shared" si="130"/>
        <v>-6.7010309278350388E-2</v>
      </c>
      <c r="BM150" s="5">
        <f t="shared" si="131"/>
        <v>-6.7010309278350388E-2</v>
      </c>
      <c r="BN150" s="5">
        <f t="shared" si="132"/>
        <v>-6.7010309278350388E-2</v>
      </c>
      <c r="BO150" s="5">
        <f t="shared" si="133"/>
        <v>-6.7010309278350388E-2</v>
      </c>
      <c r="BP150" s="5">
        <f t="shared" si="134"/>
        <v>-6.7010309278350388E-2</v>
      </c>
      <c r="BQ150" s="5">
        <f t="shared" si="135"/>
        <v>-6.7010309278350388E-2</v>
      </c>
      <c r="BS150" s="5">
        <f t="shared" si="136"/>
        <v>-3.7889396561580385E-2</v>
      </c>
      <c r="BU150" s="3">
        <f t="shared" si="137"/>
        <v>2.9317946945918607E-3</v>
      </c>
      <c r="BV150" s="3">
        <f t="shared" si="138"/>
        <v>3.3317946945918609E-3</v>
      </c>
      <c r="BZ150">
        <f>IF(C150&gt;=C149,1,0)</f>
        <v>0</v>
      </c>
      <c r="CD150" s="5">
        <f t="shared" si="139"/>
        <v>-2.2794448147790979E-2</v>
      </c>
      <c r="CF150" s="3">
        <f t="shared" si="140"/>
        <v>-4.1175411535778828E-3</v>
      </c>
      <c r="CG150" s="3">
        <f t="shared" si="141"/>
        <v>-5.0325502988174129E-3</v>
      </c>
    </row>
    <row r="151" spans="1:85" x14ac:dyDescent="0.25">
      <c r="A151" s="4">
        <v>41113</v>
      </c>
      <c r="B151">
        <v>4.7249999999999996</v>
      </c>
      <c r="C151">
        <f t="shared" si="92"/>
        <v>4.6987230769230752</v>
      </c>
      <c r="E151" s="5">
        <f t="shared" si="70"/>
        <v>4.4198895027624197E-2</v>
      </c>
      <c r="F151" s="5">
        <f t="shared" si="71"/>
        <v>4.4198895027624197E-2</v>
      </c>
      <c r="G151" s="5">
        <f t="shared" si="72"/>
        <v>4.4198895027624197E-2</v>
      </c>
      <c r="H151" s="5">
        <f t="shared" si="73"/>
        <v>4.4198895027624197E-2</v>
      </c>
      <c r="I151" s="5">
        <f t="shared" si="74"/>
        <v>4.4198895027624197E-2</v>
      </c>
      <c r="J151" s="5">
        <f t="shared" si="75"/>
        <v>4.4198895027624197E-2</v>
      </c>
      <c r="K151" s="5">
        <f t="shared" si="76"/>
        <v>4.4198895027624197E-2</v>
      </c>
      <c r="L151" s="5">
        <f t="shared" si="77"/>
        <v>4.4198895027624197E-2</v>
      </c>
      <c r="M151" s="5">
        <f t="shared" si="78"/>
        <v>4.4198895027624197E-2</v>
      </c>
      <c r="N151" s="5">
        <f t="shared" si="79"/>
        <v>4.4198895027624197E-2</v>
      </c>
      <c r="O151" s="5">
        <f t="shared" si="80"/>
        <v>4.4198895027624197E-2</v>
      </c>
      <c r="P151" s="5">
        <f t="shared" si="81"/>
        <v>4.4198895027624197E-2</v>
      </c>
      <c r="Q151" s="5">
        <f t="shared" si="82"/>
        <v>4.4198895027624197E-2</v>
      </c>
      <c r="R151" s="5">
        <f t="shared" si="83"/>
        <v>4.4198895027624197E-2</v>
      </c>
      <c r="S151" s="5">
        <f t="shared" si="84"/>
        <v>-4.0050590219224969E-3</v>
      </c>
      <c r="T151" s="5">
        <f t="shared" si="85"/>
        <v>-4.0050590219224969E-3</v>
      </c>
      <c r="U151" s="5">
        <f t="shared" si="86"/>
        <v>-4.0050590219224969E-3</v>
      </c>
      <c r="V151" s="5">
        <f t="shared" si="87"/>
        <v>-4.0050590219224969E-3</v>
      </c>
      <c r="W151" s="5">
        <f t="shared" si="88"/>
        <v>-4.0050590219224969E-3</v>
      </c>
      <c r="X151" s="5">
        <f t="shared" si="89"/>
        <v>-4.0050590219224969E-3</v>
      </c>
      <c r="Y151" s="5">
        <f t="shared" si="90"/>
        <v>-4.0050590219224969E-3</v>
      </c>
      <c r="Z151" s="5">
        <f t="shared" si="91"/>
        <v>-4.0050590219224969E-3</v>
      </c>
      <c r="AA151" s="5">
        <f t="shared" si="93"/>
        <v>-4.0050590219224969E-3</v>
      </c>
      <c r="AB151" s="5">
        <f t="shared" si="94"/>
        <v>-4.0050590219224969E-3</v>
      </c>
      <c r="AC151" s="5">
        <f t="shared" si="95"/>
        <v>-4.0050590219224969E-3</v>
      </c>
      <c r="AD151" s="5">
        <f t="shared" si="96"/>
        <v>-4.0050590219224969E-3</v>
      </c>
      <c r="AE151" s="5">
        <f t="shared" si="97"/>
        <v>-4.0050590219224969E-3</v>
      </c>
      <c r="AF151" s="5">
        <f t="shared" si="98"/>
        <v>-4.0050590219224969E-3</v>
      </c>
      <c r="AG151" s="5">
        <f t="shared" si="99"/>
        <v>-4.0050590219224969E-3</v>
      </c>
      <c r="AH151" s="5">
        <f t="shared" si="100"/>
        <v>-4.0050590219224969E-3</v>
      </c>
      <c r="AI151" s="5">
        <f t="shared" si="101"/>
        <v>-4.0050590219224969E-3</v>
      </c>
      <c r="AJ151" s="5">
        <f t="shared" si="102"/>
        <v>-4.0050590219224969E-3</v>
      </c>
      <c r="AK151" s="5">
        <f t="shared" si="103"/>
        <v>-4.0050590219224969E-3</v>
      </c>
      <c r="AL151" s="5">
        <f t="shared" si="104"/>
        <v>-4.0050590219224969E-3</v>
      </c>
      <c r="AM151" s="5">
        <f t="shared" si="105"/>
        <v>-4.0050590219224969E-3</v>
      </c>
      <c r="AN151" s="5">
        <f t="shared" si="106"/>
        <v>-4.0050590219224969E-3</v>
      </c>
      <c r="AO151" s="5">
        <f t="shared" si="107"/>
        <v>-4.0050590219224969E-3</v>
      </c>
      <c r="AP151" s="5">
        <f t="shared" si="108"/>
        <v>9.6153846153845812E-3</v>
      </c>
      <c r="AQ151" s="5">
        <f t="shared" si="109"/>
        <v>9.6153846153845812E-3</v>
      </c>
      <c r="AR151" s="5">
        <f t="shared" si="110"/>
        <v>9.6153846153845812E-3</v>
      </c>
      <c r="AS151" s="5">
        <f t="shared" si="111"/>
        <v>9.6153846153845812E-3</v>
      </c>
      <c r="AT151" s="5">
        <f t="shared" si="112"/>
        <v>9.6153846153845812E-3</v>
      </c>
      <c r="AU151" s="5">
        <f t="shared" si="113"/>
        <v>9.6153846153845812E-3</v>
      </c>
      <c r="AV151" s="5">
        <f t="shared" si="114"/>
        <v>9.6153846153845812E-3</v>
      </c>
      <c r="AW151" s="5">
        <f t="shared" si="115"/>
        <v>9.6153846153845812E-3</v>
      </c>
      <c r="AX151" s="5">
        <f t="shared" si="116"/>
        <v>9.6153846153845812E-3</v>
      </c>
      <c r="AY151" s="5">
        <f t="shared" si="117"/>
        <v>9.6153846153845812E-3</v>
      </c>
      <c r="AZ151" s="5">
        <f t="shared" si="118"/>
        <v>9.6153846153845812E-3</v>
      </c>
      <c r="BA151" s="5">
        <f t="shared" si="119"/>
        <v>9.6153846153845812E-3</v>
      </c>
      <c r="BB151" s="5">
        <f t="shared" si="120"/>
        <v>9.6153846153845812E-3</v>
      </c>
      <c r="BC151" s="5">
        <f t="shared" si="121"/>
        <v>9.6153846153845812E-3</v>
      </c>
      <c r="BD151" s="5">
        <f t="shared" si="122"/>
        <v>9.6153846153845812E-3</v>
      </c>
      <c r="BE151" s="5">
        <f t="shared" si="123"/>
        <v>9.6153846153845812E-3</v>
      </c>
      <c r="BF151" s="5">
        <f t="shared" si="124"/>
        <v>-2.5773195876288679E-2</v>
      </c>
      <c r="BG151" s="5">
        <f t="shared" si="125"/>
        <v>-2.5773195876288679E-2</v>
      </c>
      <c r="BH151" s="5">
        <f t="shared" si="126"/>
        <v>-2.5773195876288679E-2</v>
      </c>
      <c r="BI151" s="5">
        <f t="shared" si="127"/>
        <v>-2.5773195876288679E-2</v>
      </c>
      <c r="BJ151" s="5">
        <f t="shared" si="128"/>
        <v>-2.5773195876288679E-2</v>
      </c>
      <c r="BK151" s="5">
        <f t="shared" si="129"/>
        <v>-2.5773195876288679E-2</v>
      </c>
      <c r="BL151" s="5">
        <f t="shared" si="130"/>
        <v>-2.5773195876288679E-2</v>
      </c>
      <c r="BM151" s="5">
        <f t="shared" si="131"/>
        <v>-2.5773195876288679E-2</v>
      </c>
      <c r="BN151" s="5">
        <f t="shared" si="132"/>
        <v>-2.5773195876288679E-2</v>
      </c>
      <c r="BO151" s="5">
        <f t="shared" si="133"/>
        <v>-2.5773195876288679E-2</v>
      </c>
      <c r="BP151" s="5">
        <f t="shared" si="134"/>
        <v>-2.5773195876288679E-2</v>
      </c>
      <c r="BQ151" s="5">
        <f t="shared" si="135"/>
        <v>-2.5773195876288679E-2</v>
      </c>
      <c r="BS151" s="5">
        <f t="shared" si="136"/>
        <v>5.7113227109724688E-3</v>
      </c>
      <c r="BU151" s="3">
        <f t="shared" si="137"/>
        <v>2.9317946945918607E-3</v>
      </c>
      <c r="BV151" s="3">
        <f t="shared" si="138"/>
        <v>3.3317946945918609E-3</v>
      </c>
      <c r="BZ151">
        <f>IF(C151&gt;=C150,1,0)</f>
        <v>0</v>
      </c>
      <c r="CD151" s="5">
        <f t="shared" si="139"/>
        <v>-2.2369689031550916E-2</v>
      </c>
      <c r="CF151" s="3">
        <f t="shared" si="140"/>
        <v>-4.1175411535778828E-3</v>
      </c>
      <c r="CG151" s="3">
        <f t="shared" si="141"/>
        <v>-5.0325502988174129E-3</v>
      </c>
    </row>
    <row r="152" spans="1:85" x14ac:dyDescent="0.25">
      <c r="A152" s="4">
        <v>41114</v>
      </c>
      <c r="B152">
        <v>4.7249999999999996</v>
      </c>
      <c r="C152">
        <f t="shared" si="92"/>
        <v>4.6967999999999996</v>
      </c>
      <c r="E152" s="5">
        <f t="shared" si="70"/>
        <v>0</v>
      </c>
      <c r="F152" s="5">
        <f t="shared" si="71"/>
        <v>4.4198895027624197E-2</v>
      </c>
      <c r="G152" s="5">
        <f t="shared" si="72"/>
        <v>4.4198895027624197E-2</v>
      </c>
      <c r="H152" s="5">
        <f t="shared" si="73"/>
        <v>4.4198895027624197E-2</v>
      </c>
      <c r="I152" s="5">
        <f t="shared" si="74"/>
        <v>4.4198895027624197E-2</v>
      </c>
      <c r="J152" s="5">
        <f t="shared" si="75"/>
        <v>4.4198895027624197E-2</v>
      </c>
      <c r="K152" s="5">
        <f t="shared" si="76"/>
        <v>4.4198895027624197E-2</v>
      </c>
      <c r="L152" s="5">
        <f t="shared" si="77"/>
        <v>4.4198895027624197E-2</v>
      </c>
      <c r="M152" s="5">
        <f t="shared" si="78"/>
        <v>4.4198895027624197E-2</v>
      </c>
      <c r="N152" s="5">
        <f t="shared" si="79"/>
        <v>4.4198895027624197E-2</v>
      </c>
      <c r="O152" s="5">
        <f t="shared" si="80"/>
        <v>4.4198895027624197E-2</v>
      </c>
      <c r="P152" s="5">
        <f t="shared" si="81"/>
        <v>4.4198895027624197E-2</v>
      </c>
      <c r="Q152" s="5">
        <f t="shared" si="82"/>
        <v>4.4198895027624197E-2</v>
      </c>
      <c r="R152" s="5">
        <f t="shared" si="83"/>
        <v>4.4198895027624197E-2</v>
      </c>
      <c r="S152" s="5">
        <f t="shared" si="84"/>
        <v>4.4198895027624197E-2</v>
      </c>
      <c r="T152" s="5">
        <f t="shared" si="85"/>
        <v>-4.0050590219224969E-3</v>
      </c>
      <c r="U152" s="5">
        <f t="shared" si="86"/>
        <v>-4.0050590219224969E-3</v>
      </c>
      <c r="V152" s="5">
        <f t="shared" si="87"/>
        <v>-4.0050590219224969E-3</v>
      </c>
      <c r="W152" s="5">
        <f t="shared" si="88"/>
        <v>-4.0050590219224969E-3</v>
      </c>
      <c r="X152" s="5">
        <f t="shared" si="89"/>
        <v>-4.0050590219224969E-3</v>
      </c>
      <c r="Y152" s="5">
        <f t="shared" si="90"/>
        <v>-4.0050590219224969E-3</v>
      </c>
      <c r="Z152" s="5">
        <f t="shared" si="91"/>
        <v>-4.0050590219224969E-3</v>
      </c>
      <c r="AA152" s="5">
        <f t="shared" si="93"/>
        <v>-4.0050590219224969E-3</v>
      </c>
      <c r="AB152" s="5">
        <f t="shared" si="94"/>
        <v>-4.0050590219224969E-3</v>
      </c>
      <c r="AC152" s="5">
        <f t="shared" si="95"/>
        <v>-4.0050590219224969E-3</v>
      </c>
      <c r="AD152" s="5">
        <f t="shared" si="96"/>
        <v>-4.0050590219224969E-3</v>
      </c>
      <c r="AE152" s="5">
        <f t="shared" si="97"/>
        <v>-4.0050590219224969E-3</v>
      </c>
      <c r="AF152" s="5">
        <f t="shared" si="98"/>
        <v>-4.0050590219224969E-3</v>
      </c>
      <c r="AG152" s="5">
        <f t="shared" si="99"/>
        <v>-4.0050590219224969E-3</v>
      </c>
      <c r="AH152" s="5">
        <f t="shared" si="100"/>
        <v>-4.0050590219224969E-3</v>
      </c>
      <c r="AI152" s="5">
        <f t="shared" si="101"/>
        <v>-4.0050590219224969E-3</v>
      </c>
      <c r="AJ152" s="5">
        <f t="shared" si="102"/>
        <v>-4.0050590219224969E-3</v>
      </c>
      <c r="AK152" s="5">
        <f t="shared" si="103"/>
        <v>-4.0050590219224969E-3</v>
      </c>
      <c r="AL152" s="5">
        <f t="shared" si="104"/>
        <v>-4.0050590219224969E-3</v>
      </c>
      <c r="AM152" s="5">
        <f t="shared" si="105"/>
        <v>-4.0050590219224969E-3</v>
      </c>
      <c r="AN152" s="5">
        <f t="shared" si="106"/>
        <v>-4.0050590219224969E-3</v>
      </c>
      <c r="AO152" s="5">
        <f t="shared" si="107"/>
        <v>-4.0050590219224969E-3</v>
      </c>
      <c r="AP152" s="5">
        <f t="shared" si="108"/>
        <v>-4.0050590219224969E-3</v>
      </c>
      <c r="AQ152" s="5">
        <f t="shared" si="109"/>
        <v>9.6153846153845812E-3</v>
      </c>
      <c r="AR152" s="5">
        <f t="shared" si="110"/>
        <v>9.6153846153845812E-3</v>
      </c>
      <c r="AS152" s="5">
        <f t="shared" si="111"/>
        <v>9.6153846153845812E-3</v>
      </c>
      <c r="AT152" s="5">
        <f t="shared" si="112"/>
        <v>9.6153846153845812E-3</v>
      </c>
      <c r="AU152" s="5">
        <f t="shared" si="113"/>
        <v>9.6153846153845812E-3</v>
      </c>
      <c r="AV152" s="5">
        <f t="shared" si="114"/>
        <v>9.6153846153845812E-3</v>
      </c>
      <c r="AW152" s="5">
        <f t="shared" si="115"/>
        <v>9.6153846153845812E-3</v>
      </c>
      <c r="AX152" s="5">
        <f t="shared" si="116"/>
        <v>9.6153846153845812E-3</v>
      </c>
      <c r="AY152" s="5">
        <f t="shared" si="117"/>
        <v>9.6153846153845812E-3</v>
      </c>
      <c r="AZ152" s="5">
        <f t="shared" si="118"/>
        <v>9.6153846153845812E-3</v>
      </c>
      <c r="BA152" s="5">
        <f t="shared" si="119"/>
        <v>9.6153846153845812E-3</v>
      </c>
      <c r="BB152" s="5">
        <f t="shared" si="120"/>
        <v>9.6153846153845812E-3</v>
      </c>
      <c r="BC152" s="5">
        <f t="shared" si="121"/>
        <v>9.6153846153845812E-3</v>
      </c>
      <c r="BD152" s="5">
        <f t="shared" si="122"/>
        <v>9.6153846153845812E-3</v>
      </c>
      <c r="BE152" s="5">
        <f t="shared" si="123"/>
        <v>9.6153846153845812E-3</v>
      </c>
      <c r="BF152" s="5">
        <f t="shared" si="124"/>
        <v>9.6153846153845812E-3</v>
      </c>
      <c r="BG152" s="5">
        <f t="shared" si="125"/>
        <v>-2.5773195876288679E-2</v>
      </c>
      <c r="BH152" s="5">
        <f t="shared" si="126"/>
        <v>-2.5773195876288679E-2</v>
      </c>
      <c r="BI152" s="5">
        <f t="shared" si="127"/>
        <v>-2.5773195876288679E-2</v>
      </c>
      <c r="BJ152" s="5">
        <f t="shared" si="128"/>
        <v>-2.5773195876288679E-2</v>
      </c>
      <c r="BK152" s="5">
        <f t="shared" si="129"/>
        <v>-2.5773195876288679E-2</v>
      </c>
      <c r="BL152" s="5">
        <f t="shared" si="130"/>
        <v>-2.5773195876288679E-2</v>
      </c>
      <c r="BM152" s="5">
        <f t="shared" si="131"/>
        <v>-2.5773195876288679E-2</v>
      </c>
      <c r="BN152" s="5">
        <f t="shared" si="132"/>
        <v>-2.5773195876288679E-2</v>
      </c>
      <c r="BO152" s="5">
        <f t="shared" si="133"/>
        <v>-2.5773195876288679E-2</v>
      </c>
      <c r="BP152" s="5">
        <f t="shared" si="134"/>
        <v>-2.5773195876288679E-2</v>
      </c>
      <c r="BQ152" s="5">
        <f t="shared" si="135"/>
        <v>-2.5773195876288679E-2</v>
      </c>
      <c r="BS152" s="5">
        <f t="shared" si="136"/>
        <v>6.1078334167615255E-3</v>
      </c>
      <c r="BU152" s="3">
        <f t="shared" si="137"/>
        <v>2.9317946945918607E-3</v>
      </c>
      <c r="BV152" s="3">
        <f t="shared" si="138"/>
        <v>3.3317946945918609E-3</v>
      </c>
      <c r="BZ152">
        <f>IF(C152&gt;=C151,1,0)</f>
        <v>0</v>
      </c>
      <c r="CD152" s="5">
        <f t="shared" si="139"/>
        <v>-2.1961230347955642E-2</v>
      </c>
      <c r="CF152" s="3">
        <f t="shared" si="140"/>
        <v>-4.1175411535778828E-3</v>
      </c>
      <c r="CG152" s="3">
        <f t="shared" si="141"/>
        <v>-5.0325502988174129E-3</v>
      </c>
    </row>
    <row r="153" spans="1:85" x14ac:dyDescent="0.25">
      <c r="A153" s="4">
        <v>41115</v>
      </c>
      <c r="B153">
        <v>4.7249999999999996</v>
      </c>
      <c r="C153">
        <f t="shared" si="92"/>
        <v>4.6948769230769232</v>
      </c>
      <c r="E153" s="5">
        <f t="shared" si="70"/>
        <v>0</v>
      </c>
      <c r="F153" s="5">
        <f t="shared" si="71"/>
        <v>0</v>
      </c>
      <c r="G153" s="5">
        <f t="shared" si="72"/>
        <v>4.4198895027624197E-2</v>
      </c>
      <c r="H153" s="5">
        <f t="shared" si="73"/>
        <v>4.4198895027624197E-2</v>
      </c>
      <c r="I153" s="5">
        <f t="shared" si="74"/>
        <v>4.4198895027624197E-2</v>
      </c>
      <c r="J153" s="5">
        <f t="shared" si="75"/>
        <v>4.4198895027624197E-2</v>
      </c>
      <c r="K153" s="5">
        <f t="shared" si="76"/>
        <v>4.4198895027624197E-2</v>
      </c>
      <c r="L153" s="5">
        <f t="shared" si="77"/>
        <v>4.4198895027624197E-2</v>
      </c>
      <c r="M153" s="5">
        <f t="shared" si="78"/>
        <v>4.4198895027624197E-2</v>
      </c>
      <c r="N153" s="5">
        <f t="shared" si="79"/>
        <v>4.4198895027624197E-2</v>
      </c>
      <c r="O153" s="5">
        <f t="shared" si="80"/>
        <v>4.4198895027624197E-2</v>
      </c>
      <c r="P153" s="5">
        <f t="shared" si="81"/>
        <v>4.4198895027624197E-2</v>
      </c>
      <c r="Q153" s="5">
        <f t="shared" si="82"/>
        <v>4.4198895027624197E-2</v>
      </c>
      <c r="R153" s="5">
        <f t="shared" si="83"/>
        <v>4.4198895027624197E-2</v>
      </c>
      <c r="S153" s="5">
        <f t="shared" si="84"/>
        <v>4.4198895027624197E-2</v>
      </c>
      <c r="T153" s="5">
        <f t="shared" si="85"/>
        <v>4.4198895027624197E-2</v>
      </c>
      <c r="U153" s="5">
        <f t="shared" si="86"/>
        <v>-4.0050590219224969E-3</v>
      </c>
      <c r="V153" s="5">
        <f t="shared" si="87"/>
        <v>-4.0050590219224969E-3</v>
      </c>
      <c r="W153" s="5">
        <f t="shared" si="88"/>
        <v>-4.0050590219224969E-3</v>
      </c>
      <c r="X153" s="5">
        <f t="shared" si="89"/>
        <v>-4.0050590219224969E-3</v>
      </c>
      <c r="Y153" s="5">
        <f t="shared" si="90"/>
        <v>-4.0050590219224969E-3</v>
      </c>
      <c r="Z153" s="5">
        <f t="shared" si="91"/>
        <v>-4.0050590219224969E-3</v>
      </c>
      <c r="AA153" s="5">
        <f t="shared" si="93"/>
        <v>-4.0050590219224969E-3</v>
      </c>
      <c r="AB153" s="5">
        <f t="shared" si="94"/>
        <v>-4.0050590219224969E-3</v>
      </c>
      <c r="AC153" s="5">
        <f t="shared" si="95"/>
        <v>-4.0050590219224969E-3</v>
      </c>
      <c r="AD153" s="5">
        <f t="shared" si="96"/>
        <v>-4.0050590219224969E-3</v>
      </c>
      <c r="AE153" s="5">
        <f t="shared" si="97"/>
        <v>-4.0050590219224969E-3</v>
      </c>
      <c r="AF153" s="5">
        <f t="shared" si="98"/>
        <v>-4.0050590219224969E-3</v>
      </c>
      <c r="AG153" s="5">
        <f t="shared" si="99"/>
        <v>-4.0050590219224969E-3</v>
      </c>
      <c r="AH153" s="5">
        <f t="shared" si="100"/>
        <v>-4.0050590219224969E-3</v>
      </c>
      <c r="AI153" s="5">
        <f t="shared" si="101"/>
        <v>-4.0050590219224969E-3</v>
      </c>
      <c r="AJ153" s="5">
        <f t="shared" si="102"/>
        <v>-4.0050590219224969E-3</v>
      </c>
      <c r="AK153" s="5">
        <f t="shared" si="103"/>
        <v>-4.0050590219224969E-3</v>
      </c>
      <c r="AL153" s="5">
        <f t="shared" si="104"/>
        <v>-4.0050590219224969E-3</v>
      </c>
      <c r="AM153" s="5">
        <f t="shared" si="105"/>
        <v>-4.0050590219224969E-3</v>
      </c>
      <c r="AN153" s="5">
        <f t="shared" si="106"/>
        <v>-4.0050590219224969E-3</v>
      </c>
      <c r="AO153" s="5">
        <f t="shared" si="107"/>
        <v>-4.0050590219224969E-3</v>
      </c>
      <c r="AP153" s="5">
        <f t="shared" si="108"/>
        <v>-4.0050590219224969E-3</v>
      </c>
      <c r="AQ153" s="5">
        <f t="shared" si="109"/>
        <v>-4.0050590219224969E-3</v>
      </c>
      <c r="AR153" s="5">
        <f t="shared" si="110"/>
        <v>9.6153846153845812E-3</v>
      </c>
      <c r="AS153" s="5">
        <f t="shared" si="111"/>
        <v>9.6153846153845812E-3</v>
      </c>
      <c r="AT153" s="5">
        <f t="shared" si="112"/>
        <v>9.6153846153845812E-3</v>
      </c>
      <c r="AU153" s="5">
        <f t="shared" si="113"/>
        <v>9.6153846153845812E-3</v>
      </c>
      <c r="AV153" s="5">
        <f t="shared" si="114"/>
        <v>9.6153846153845812E-3</v>
      </c>
      <c r="AW153" s="5">
        <f t="shared" si="115"/>
        <v>9.6153846153845812E-3</v>
      </c>
      <c r="AX153" s="5">
        <f t="shared" si="116"/>
        <v>9.6153846153845812E-3</v>
      </c>
      <c r="AY153" s="5">
        <f t="shared" si="117"/>
        <v>9.6153846153845812E-3</v>
      </c>
      <c r="AZ153" s="5">
        <f t="shared" si="118"/>
        <v>9.6153846153845812E-3</v>
      </c>
      <c r="BA153" s="5">
        <f t="shared" si="119"/>
        <v>9.6153846153845812E-3</v>
      </c>
      <c r="BB153" s="5">
        <f t="shared" si="120"/>
        <v>9.6153846153845812E-3</v>
      </c>
      <c r="BC153" s="5">
        <f t="shared" si="121"/>
        <v>9.6153846153845812E-3</v>
      </c>
      <c r="BD153" s="5">
        <f t="shared" si="122"/>
        <v>9.6153846153845812E-3</v>
      </c>
      <c r="BE153" s="5">
        <f t="shared" si="123"/>
        <v>9.6153846153845812E-3</v>
      </c>
      <c r="BF153" s="5">
        <f t="shared" si="124"/>
        <v>9.6153846153845812E-3</v>
      </c>
      <c r="BG153" s="5">
        <f t="shared" si="125"/>
        <v>9.6153846153845812E-3</v>
      </c>
      <c r="BH153" s="5">
        <f t="shared" si="126"/>
        <v>-2.5773195876288679E-2</v>
      </c>
      <c r="BI153" s="5">
        <f t="shared" si="127"/>
        <v>-2.5773195876288679E-2</v>
      </c>
      <c r="BJ153" s="5">
        <f t="shared" si="128"/>
        <v>-2.5773195876288679E-2</v>
      </c>
      <c r="BK153" s="5">
        <f t="shared" si="129"/>
        <v>-2.5773195876288679E-2</v>
      </c>
      <c r="BL153" s="5">
        <f t="shared" si="130"/>
        <v>-2.5773195876288679E-2</v>
      </c>
      <c r="BM153" s="5">
        <f t="shared" si="131"/>
        <v>-2.5773195876288679E-2</v>
      </c>
      <c r="BN153" s="5">
        <f t="shared" si="132"/>
        <v>-2.5773195876288679E-2</v>
      </c>
      <c r="BO153" s="5">
        <f t="shared" si="133"/>
        <v>-2.5773195876288679E-2</v>
      </c>
      <c r="BP153" s="5">
        <f t="shared" si="134"/>
        <v>-2.5773195876288679E-2</v>
      </c>
      <c r="BQ153" s="5">
        <f t="shared" si="135"/>
        <v>-2.5773195876288679E-2</v>
      </c>
      <c r="BS153" s="5">
        <f t="shared" si="136"/>
        <v>6.5043441225505821E-3</v>
      </c>
      <c r="BU153" s="3">
        <f t="shared" si="137"/>
        <v>2.9317946945918607E-3</v>
      </c>
      <c r="BV153" s="3">
        <f t="shared" si="138"/>
        <v>3.3317946945918609E-3</v>
      </c>
      <c r="BZ153">
        <f>IF(C153&gt;=C152,1,0)</f>
        <v>0</v>
      </c>
      <c r="CD153" s="5">
        <f t="shared" si="139"/>
        <v>-2.1569072097005225E-2</v>
      </c>
      <c r="CF153" s="3">
        <f t="shared" si="140"/>
        <v>-4.1175411535778828E-3</v>
      </c>
      <c r="CG153" s="3">
        <f t="shared" si="141"/>
        <v>-5.0325502988174129E-3</v>
      </c>
    </row>
    <row r="154" spans="1:85" x14ac:dyDescent="0.25">
      <c r="A154" s="4">
        <v>41116</v>
      </c>
      <c r="B154">
        <v>4.7249999999999996</v>
      </c>
      <c r="C154">
        <f t="shared" si="92"/>
        <v>4.6929538461538467</v>
      </c>
      <c r="E154" s="5">
        <f t="shared" si="70"/>
        <v>0</v>
      </c>
      <c r="F154" s="5">
        <f t="shared" si="71"/>
        <v>0</v>
      </c>
      <c r="G154" s="5">
        <f t="shared" si="72"/>
        <v>0</v>
      </c>
      <c r="H154" s="5">
        <f t="shared" si="73"/>
        <v>4.4198895027624197E-2</v>
      </c>
      <c r="I154" s="5">
        <f t="shared" si="74"/>
        <v>4.4198895027624197E-2</v>
      </c>
      <c r="J154" s="5">
        <f t="shared" si="75"/>
        <v>4.4198895027624197E-2</v>
      </c>
      <c r="K154" s="5">
        <f t="shared" si="76"/>
        <v>4.4198895027624197E-2</v>
      </c>
      <c r="L154" s="5">
        <f t="shared" si="77"/>
        <v>4.4198895027624197E-2</v>
      </c>
      <c r="M154" s="5">
        <f t="shared" si="78"/>
        <v>4.4198895027624197E-2</v>
      </c>
      <c r="N154" s="5">
        <f t="shared" si="79"/>
        <v>4.4198895027624197E-2</v>
      </c>
      <c r="O154" s="5">
        <f t="shared" si="80"/>
        <v>4.4198895027624197E-2</v>
      </c>
      <c r="P154" s="5">
        <f t="shared" si="81"/>
        <v>4.4198895027624197E-2</v>
      </c>
      <c r="Q154" s="5">
        <f t="shared" si="82"/>
        <v>4.4198895027624197E-2</v>
      </c>
      <c r="R154" s="5">
        <f t="shared" si="83"/>
        <v>4.4198895027624197E-2</v>
      </c>
      <c r="S154" s="5">
        <f t="shared" si="84"/>
        <v>4.4198895027624197E-2</v>
      </c>
      <c r="T154" s="5">
        <f t="shared" si="85"/>
        <v>4.4198895027624197E-2</v>
      </c>
      <c r="U154" s="5">
        <f t="shared" si="86"/>
        <v>4.4198895027624197E-2</v>
      </c>
      <c r="V154" s="5">
        <f t="shared" si="87"/>
        <v>-4.0050590219224969E-3</v>
      </c>
      <c r="W154" s="5">
        <f t="shared" si="88"/>
        <v>-4.0050590219224969E-3</v>
      </c>
      <c r="X154" s="5">
        <f t="shared" si="89"/>
        <v>-4.0050590219224969E-3</v>
      </c>
      <c r="Y154" s="5">
        <f t="shared" si="90"/>
        <v>-4.0050590219224969E-3</v>
      </c>
      <c r="Z154" s="5">
        <f t="shared" si="91"/>
        <v>-4.0050590219224969E-3</v>
      </c>
      <c r="AA154" s="5">
        <f t="shared" si="93"/>
        <v>-4.0050590219224969E-3</v>
      </c>
      <c r="AB154" s="5">
        <f t="shared" si="94"/>
        <v>-4.0050590219224969E-3</v>
      </c>
      <c r="AC154" s="5">
        <f t="shared" si="95"/>
        <v>-4.0050590219224969E-3</v>
      </c>
      <c r="AD154" s="5">
        <f t="shared" si="96"/>
        <v>-4.0050590219224969E-3</v>
      </c>
      <c r="AE154" s="5">
        <f t="shared" si="97"/>
        <v>-4.0050590219224969E-3</v>
      </c>
      <c r="AF154" s="5">
        <f t="shared" si="98"/>
        <v>-4.0050590219224969E-3</v>
      </c>
      <c r="AG154" s="5">
        <f t="shared" si="99"/>
        <v>-4.0050590219224969E-3</v>
      </c>
      <c r="AH154" s="5">
        <f t="shared" si="100"/>
        <v>-4.0050590219224969E-3</v>
      </c>
      <c r="AI154" s="5">
        <f t="shared" si="101"/>
        <v>-4.0050590219224969E-3</v>
      </c>
      <c r="AJ154" s="5">
        <f t="shared" si="102"/>
        <v>-4.0050590219224969E-3</v>
      </c>
      <c r="AK154" s="5">
        <f t="shared" si="103"/>
        <v>-4.0050590219224969E-3</v>
      </c>
      <c r="AL154" s="5">
        <f t="shared" si="104"/>
        <v>-4.0050590219224969E-3</v>
      </c>
      <c r="AM154" s="5">
        <f t="shared" si="105"/>
        <v>-4.0050590219224969E-3</v>
      </c>
      <c r="AN154" s="5">
        <f t="shared" si="106"/>
        <v>-4.0050590219224969E-3</v>
      </c>
      <c r="AO154" s="5">
        <f t="shared" si="107"/>
        <v>-4.0050590219224969E-3</v>
      </c>
      <c r="AP154" s="5">
        <f t="shared" si="108"/>
        <v>-4.0050590219224969E-3</v>
      </c>
      <c r="AQ154" s="5">
        <f t="shared" si="109"/>
        <v>-4.0050590219224969E-3</v>
      </c>
      <c r="AR154" s="5">
        <f t="shared" si="110"/>
        <v>-4.0050590219224969E-3</v>
      </c>
      <c r="AS154" s="5">
        <f t="shared" si="111"/>
        <v>9.6153846153845812E-3</v>
      </c>
      <c r="AT154" s="5">
        <f t="shared" si="112"/>
        <v>9.6153846153845812E-3</v>
      </c>
      <c r="AU154" s="5">
        <f t="shared" si="113"/>
        <v>9.6153846153845812E-3</v>
      </c>
      <c r="AV154" s="5">
        <f t="shared" si="114"/>
        <v>9.6153846153845812E-3</v>
      </c>
      <c r="AW154" s="5">
        <f t="shared" si="115"/>
        <v>9.6153846153845812E-3</v>
      </c>
      <c r="AX154" s="5">
        <f t="shared" si="116"/>
        <v>9.6153846153845812E-3</v>
      </c>
      <c r="AY154" s="5">
        <f t="shared" si="117"/>
        <v>9.6153846153845812E-3</v>
      </c>
      <c r="AZ154" s="5">
        <f t="shared" si="118"/>
        <v>9.6153846153845812E-3</v>
      </c>
      <c r="BA154" s="5">
        <f t="shared" si="119"/>
        <v>9.6153846153845812E-3</v>
      </c>
      <c r="BB154" s="5">
        <f t="shared" si="120"/>
        <v>9.6153846153845812E-3</v>
      </c>
      <c r="BC154" s="5">
        <f t="shared" si="121"/>
        <v>9.6153846153845812E-3</v>
      </c>
      <c r="BD154" s="5">
        <f t="shared" si="122"/>
        <v>9.6153846153845812E-3</v>
      </c>
      <c r="BE154" s="5">
        <f t="shared" si="123"/>
        <v>9.6153846153845812E-3</v>
      </c>
      <c r="BF154" s="5">
        <f t="shared" si="124"/>
        <v>9.6153846153845812E-3</v>
      </c>
      <c r="BG154" s="5">
        <f t="shared" si="125"/>
        <v>9.6153846153845812E-3</v>
      </c>
      <c r="BH154" s="5">
        <f t="shared" si="126"/>
        <v>9.6153846153845812E-3</v>
      </c>
      <c r="BI154" s="5">
        <f t="shared" si="127"/>
        <v>-2.5773195876288679E-2</v>
      </c>
      <c r="BJ154" s="5">
        <f t="shared" si="128"/>
        <v>-2.5773195876288679E-2</v>
      </c>
      <c r="BK154" s="5">
        <f t="shared" si="129"/>
        <v>-2.5773195876288679E-2</v>
      </c>
      <c r="BL154" s="5">
        <f t="shared" si="130"/>
        <v>-2.5773195876288679E-2</v>
      </c>
      <c r="BM154" s="5">
        <f t="shared" si="131"/>
        <v>-2.5773195876288679E-2</v>
      </c>
      <c r="BN154" s="5">
        <f t="shared" si="132"/>
        <v>-2.5773195876288679E-2</v>
      </c>
      <c r="BO154" s="5">
        <f t="shared" si="133"/>
        <v>-2.5773195876288679E-2</v>
      </c>
      <c r="BP154" s="5">
        <f t="shared" si="134"/>
        <v>-2.5773195876288679E-2</v>
      </c>
      <c r="BQ154" s="5">
        <f t="shared" si="135"/>
        <v>-2.5773195876288679E-2</v>
      </c>
      <c r="BS154" s="5">
        <f t="shared" si="136"/>
        <v>6.9008548283396387E-3</v>
      </c>
      <c r="BU154" s="3">
        <f t="shared" si="137"/>
        <v>2.9317946945918607E-3</v>
      </c>
      <c r="BV154" s="3">
        <f t="shared" si="138"/>
        <v>3.3317946945918609E-3</v>
      </c>
      <c r="BZ154">
        <f>IF(C154&gt;=C153,1,0)</f>
        <v>0</v>
      </c>
      <c r="CD154" s="5">
        <f t="shared" si="139"/>
        <v>-2.1193214278699586E-2</v>
      </c>
      <c r="CF154" s="3">
        <f t="shared" si="140"/>
        <v>-4.1175411535778828E-3</v>
      </c>
      <c r="CG154" s="3">
        <f t="shared" si="141"/>
        <v>-5.0325502988174129E-3</v>
      </c>
    </row>
    <row r="155" spans="1:85" x14ac:dyDescent="0.25">
      <c r="A155" s="4">
        <v>41117</v>
      </c>
      <c r="B155">
        <v>4.7249999999999996</v>
      </c>
      <c r="C155">
        <f t="shared" si="92"/>
        <v>4.6910307692307702</v>
      </c>
      <c r="E155" s="5">
        <f t="shared" si="70"/>
        <v>0</v>
      </c>
      <c r="F155" s="5">
        <f t="shared" si="71"/>
        <v>0</v>
      </c>
      <c r="G155" s="5">
        <f t="shared" si="72"/>
        <v>0</v>
      </c>
      <c r="H155" s="5">
        <f t="shared" si="73"/>
        <v>0</v>
      </c>
      <c r="I155" s="5">
        <f t="shared" si="74"/>
        <v>4.4198895027624197E-2</v>
      </c>
      <c r="J155" s="5">
        <f t="shared" si="75"/>
        <v>4.4198895027624197E-2</v>
      </c>
      <c r="K155" s="5">
        <f t="shared" si="76"/>
        <v>4.4198895027624197E-2</v>
      </c>
      <c r="L155" s="5">
        <f t="shared" si="77"/>
        <v>4.4198895027624197E-2</v>
      </c>
      <c r="M155" s="5">
        <f t="shared" si="78"/>
        <v>4.4198895027624197E-2</v>
      </c>
      <c r="N155" s="5">
        <f t="shared" si="79"/>
        <v>4.4198895027624197E-2</v>
      </c>
      <c r="O155" s="5">
        <f t="shared" si="80"/>
        <v>4.4198895027624197E-2</v>
      </c>
      <c r="P155" s="5">
        <f t="shared" si="81"/>
        <v>4.4198895027624197E-2</v>
      </c>
      <c r="Q155" s="5">
        <f t="shared" si="82"/>
        <v>4.4198895027624197E-2</v>
      </c>
      <c r="R155" s="5">
        <f t="shared" si="83"/>
        <v>4.4198895027624197E-2</v>
      </c>
      <c r="S155" s="5">
        <f t="shared" si="84"/>
        <v>4.4198895027624197E-2</v>
      </c>
      <c r="T155" s="5">
        <f t="shared" si="85"/>
        <v>4.4198895027624197E-2</v>
      </c>
      <c r="U155" s="5">
        <f t="shared" si="86"/>
        <v>4.4198895027624197E-2</v>
      </c>
      <c r="V155" s="5">
        <f t="shared" si="87"/>
        <v>4.4198895027624197E-2</v>
      </c>
      <c r="W155" s="5">
        <f t="shared" si="88"/>
        <v>-4.0050590219224969E-3</v>
      </c>
      <c r="X155" s="5">
        <f t="shared" si="89"/>
        <v>-4.0050590219224969E-3</v>
      </c>
      <c r="Y155" s="5">
        <f t="shared" si="90"/>
        <v>-4.0050590219224969E-3</v>
      </c>
      <c r="Z155" s="5">
        <f t="shared" si="91"/>
        <v>-4.0050590219224969E-3</v>
      </c>
      <c r="AA155" s="5">
        <f t="shared" si="93"/>
        <v>-4.0050590219224969E-3</v>
      </c>
      <c r="AB155" s="5">
        <f t="shared" si="94"/>
        <v>-4.0050590219224969E-3</v>
      </c>
      <c r="AC155" s="5">
        <f t="shared" si="95"/>
        <v>-4.0050590219224969E-3</v>
      </c>
      <c r="AD155" s="5">
        <f t="shared" si="96"/>
        <v>-4.0050590219224969E-3</v>
      </c>
      <c r="AE155" s="5">
        <f t="shared" si="97"/>
        <v>-4.0050590219224969E-3</v>
      </c>
      <c r="AF155" s="5">
        <f t="shared" si="98"/>
        <v>-4.0050590219224969E-3</v>
      </c>
      <c r="AG155" s="5">
        <f t="shared" si="99"/>
        <v>-4.0050590219224969E-3</v>
      </c>
      <c r="AH155" s="5">
        <f t="shared" si="100"/>
        <v>-4.0050590219224969E-3</v>
      </c>
      <c r="AI155" s="5">
        <f t="shared" si="101"/>
        <v>-4.0050590219224969E-3</v>
      </c>
      <c r="AJ155" s="5">
        <f t="shared" si="102"/>
        <v>-4.0050590219224969E-3</v>
      </c>
      <c r="AK155" s="5">
        <f t="shared" si="103"/>
        <v>-4.0050590219224969E-3</v>
      </c>
      <c r="AL155" s="5">
        <f t="shared" si="104"/>
        <v>-4.0050590219224969E-3</v>
      </c>
      <c r="AM155" s="5">
        <f t="shared" si="105"/>
        <v>-4.0050590219224969E-3</v>
      </c>
      <c r="AN155" s="5">
        <f t="shared" si="106"/>
        <v>-4.0050590219224969E-3</v>
      </c>
      <c r="AO155" s="5">
        <f t="shared" si="107"/>
        <v>-4.0050590219224969E-3</v>
      </c>
      <c r="AP155" s="5">
        <f t="shared" si="108"/>
        <v>-4.0050590219224969E-3</v>
      </c>
      <c r="AQ155" s="5">
        <f t="shared" si="109"/>
        <v>-4.0050590219224969E-3</v>
      </c>
      <c r="AR155" s="5">
        <f t="shared" si="110"/>
        <v>-4.0050590219224969E-3</v>
      </c>
      <c r="AS155" s="5">
        <f t="shared" si="111"/>
        <v>-4.0050590219224969E-3</v>
      </c>
      <c r="AT155" s="5">
        <f t="shared" si="112"/>
        <v>9.6153846153845812E-3</v>
      </c>
      <c r="AU155" s="5">
        <f t="shared" si="113"/>
        <v>9.6153846153845812E-3</v>
      </c>
      <c r="AV155" s="5">
        <f t="shared" si="114"/>
        <v>9.6153846153845812E-3</v>
      </c>
      <c r="AW155" s="5">
        <f t="shared" si="115"/>
        <v>9.6153846153845812E-3</v>
      </c>
      <c r="AX155" s="5">
        <f t="shared" si="116"/>
        <v>9.6153846153845812E-3</v>
      </c>
      <c r="AY155" s="5">
        <f t="shared" si="117"/>
        <v>9.6153846153845812E-3</v>
      </c>
      <c r="AZ155" s="5">
        <f t="shared" si="118"/>
        <v>9.6153846153845812E-3</v>
      </c>
      <c r="BA155" s="5">
        <f t="shared" si="119"/>
        <v>9.6153846153845812E-3</v>
      </c>
      <c r="BB155" s="5">
        <f t="shared" si="120"/>
        <v>9.6153846153845812E-3</v>
      </c>
      <c r="BC155" s="5">
        <f t="shared" si="121"/>
        <v>9.6153846153845812E-3</v>
      </c>
      <c r="BD155" s="5">
        <f t="shared" si="122"/>
        <v>9.6153846153845812E-3</v>
      </c>
      <c r="BE155" s="5">
        <f t="shared" si="123"/>
        <v>9.6153846153845812E-3</v>
      </c>
      <c r="BF155" s="5">
        <f t="shared" si="124"/>
        <v>9.6153846153845812E-3</v>
      </c>
      <c r="BG155" s="5">
        <f t="shared" si="125"/>
        <v>9.6153846153845812E-3</v>
      </c>
      <c r="BH155" s="5">
        <f t="shared" si="126"/>
        <v>9.6153846153845812E-3</v>
      </c>
      <c r="BI155" s="5">
        <f t="shared" si="127"/>
        <v>9.6153846153845812E-3</v>
      </c>
      <c r="BJ155" s="5">
        <f t="shared" si="128"/>
        <v>-2.5773195876288679E-2</v>
      </c>
      <c r="BK155" s="5">
        <f t="shared" si="129"/>
        <v>-2.5773195876288679E-2</v>
      </c>
      <c r="BL155" s="5">
        <f t="shared" si="130"/>
        <v>-2.5773195876288679E-2</v>
      </c>
      <c r="BM155" s="5">
        <f t="shared" si="131"/>
        <v>-2.5773195876288679E-2</v>
      </c>
      <c r="BN155" s="5">
        <f t="shared" si="132"/>
        <v>-2.5773195876288679E-2</v>
      </c>
      <c r="BO155" s="5">
        <f t="shared" si="133"/>
        <v>-2.5773195876288679E-2</v>
      </c>
      <c r="BP155" s="5">
        <f t="shared" si="134"/>
        <v>-2.5773195876288679E-2</v>
      </c>
      <c r="BQ155" s="5">
        <f t="shared" si="135"/>
        <v>-2.5773195876288679E-2</v>
      </c>
      <c r="BS155" s="5">
        <f t="shared" si="136"/>
        <v>7.2973655341286954E-3</v>
      </c>
      <c r="BU155" s="3">
        <f t="shared" si="137"/>
        <v>2.9317946945918607E-3</v>
      </c>
      <c r="BV155" s="3">
        <f t="shared" si="138"/>
        <v>3.3317946945918609E-3</v>
      </c>
      <c r="BZ155">
        <f>IF(C155&gt;=C154,1,0)</f>
        <v>0</v>
      </c>
      <c r="CD155" s="5">
        <f t="shared" si="139"/>
        <v>-2.0833656893038774E-2</v>
      </c>
      <c r="CF155" s="3">
        <f t="shared" si="140"/>
        <v>-4.1175411535778828E-3</v>
      </c>
      <c r="CG155" s="3">
        <f t="shared" si="141"/>
        <v>-5.0325502988174129E-3</v>
      </c>
    </row>
    <row r="156" spans="1:85" x14ac:dyDescent="0.25">
      <c r="A156" s="4">
        <v>41120</v>
      </c>
      <c r="B156">
        <v>4.7249999999999996</v>
      </c>
      <c r="C156">
        <f t="shared" si="92"/>
        <v>4.6891076923076946</v>
      </c>
      <c r="E156" s="5">
        <f t="shared" si="70"/>
        <v>0</v>
      </c>
      <c r="F156" s="5">
        <f t="shared" si="71"/>
        <v>0</v>
      </c>
      <c r="G156" s="5">
        <f t="shared" si="72"/>
        <v>0</v>
      </c>
      <c r="H156" s="5">
        <f t="shared" si="73"/>
        <v>0</v>
      </c>
      <c r="I156" s="5">
        <f t="shared" si="74"/>
        <v>0</v>
      </c>
      <c r="J156" s="5">
        <f t="shared" si="75"/>
        <v>4.4198895027624197E-2</v>
      </c>
      <c r="K156" s="5">
        <f t="shared" si="76"/>
        <v>4.4198895027624197E-2</v>
      </c>
      <c r="L156" s="5">
        <f t="shared" si="77"/>
        <v>4.4198895027624197E-2</v>
      </c>
      <c r="M156" s="5">
        <f t="shared" si="78"/>
        <v>4.4198895027624197E-2</v>
      </c>
      <c r="N156" s="5">
        <f t="shared" si="79"/>
        <v>4.4198895027624197E-2</v>
      </c>
      <c r="O156" s="5">
        <f t="shared" si="80"/>
        <v>4.4198895027624197E-2</v>
      </c>
      <c r="P156" s="5">
        <f t="shared" si="81"/>
        <v>4.4198895027624197E-2</v>
      </c>
      <c r="Q156" s="5">
        <f t="shared" si="82"/>
        <v>4.4198895027624197E-2</v>
      </c>
      <c r="R156" s="5">
        <f t="shared" si="83"/>
        <v>4.4198895027624197E-2</v>
      </c>
      <c r="S156" s="5">
        <f t="shared" si="84"/>
        <v>4.4198895027624197E-2</v>
      </c>
      <c r="T156" s="5">
        <f t="shared" si="85"/>
        <v>4.4198895027624197E-2</v>
      </c>
      <c r="U156" s="5">
        <f t="shared" si="86"/>
        <v>4.4198895027624197E-2</v>
      </c>
      <c r="V156" s="5">
        <f t="shared" si="87"/>
        <v>4.4198895027624197E-2</v>
      </c>
      <c r="W156" s="5">
        <f t="shared" si="88"/>
        <v>4.4198895027624197E-2</v>
      </c>
      <c r="X156" s="5">
        <f t="shared" si="89"/>
        <v>-4.0050590219224969E-3</v>
      </c>
      <c r="Y156" s="5">
        <f t="shared" si="90"/>
        <v>-4.0050590219224969E-3</v>
      </c>
      <c r="Z156" s="5">
        <f t="shared" si="91"/>
        <v>-4.0050590219224969E-3</v>
      </c>
      <c r="AA156" s="5">
        <f t="shared" si="93"/>
        <v>-4.0050590219224969E-3</v>
      </c>
      <c r="AB156" s="5">
        <f t="shared" si="94"/>
        <v>-4.0050590219224969E-3</v>
      </c>
      <c r="AC156" s="5">
        <f t="shared" si="95"/>
        <v>-4.0050590219224969E-3</v>
      </c>
      <c r="AD156" s="5">
        <f t="shared" si="96"/>
        <v>-4.0050590219224969E-3</v>
      </c>
      <c r="AE156" s="5">
        <f t="shared" si="97"/>
        <v>-4.0050590219224969E-3</v>
      </c>
      <c r="AF156" s="5">
        <f t="shared" si="98"/>
        <v>-4.0050590219224969E-3</v>
      </c>
      <c r="AG156" s="5">
        <f t="shared" si="99"/>
        <v>-4.0050590219224969E-3</v>
      </c>
      <c r="AH156" s="5">
        <f t="shared" si="100"/>
        <v>-4.0050590219224969E-3</v>
      </c>
      <c r="AI156" s="5">
        <f t="shared" si="101"/>
        <v>-4.0050590219224969E-3</v>
      </c>
      <c r="AJ156" s="5">
        <f t="shared" si="102"/>
        <v>-4.0050590219224969E-3</v>
      </c>
      <c r="AK156" s="5">
        <f t="shared" si="103"/>
        <v>-4.0050590219224969E-3</v>
      </c>
      <c r="AL156" s="5">
        <f t="shared" si="104"/>
        <v>-4.0050590219224969E-3</v>
      </c>
      <c r="AM156" s="5">
        <f t="shared" si="105"/>
        <v>-4.0050590219224969E-3</v>
      </c>
      <c r="AN156" s="5">
        <f t="shared" si="106"/>
        <v>-4.0050590219224969E-3</v>
      </c>
      <c r="AO156" s="5">
        <f t="shared" si="107"/>
        <v>-4.0050590219224969E-3</v>
      </c>
      <c r="AP156" s="5">
        <f t="shared" si="108"/>
        <v>-4.0050590219224969E-3</v>
      </c>
      <c r="AQ156" s="5">
        <f t="shared" si="109"/>
        <v>-4.0050590219224969E-3</v>
      </c>
      <c r="AR156" s="5">
        <f t="shared" si="110"/>
        <v>-4.0050590219224969E-3</v>
      </c>
      <c r="AS156" s="5">
        <f t="shared" si="111"/>
        <v>-4.0050590219224969E-3</v>
      </c>
      <c r="AT156" s="5">
        <f t="shared" si="112"/>
        <v>-4.0050590219224969E-3</v>
      </c>
      <c r="AU156" s="5">
        <f t="shared" si="113"/>
        <v>9.6153846153845812E-3</v>
      </c>
      <c r="AV156" s="5">
        <f t="shared" si="114"/>
        <v>9.6153846153845812E-3</v>
      </c>
      <c r="AW156" s="5">
        <f t="shared" si="115"/>
        <v>9.6153846153845812E-3</v>
      </c>
      <c r="AX156" s="5">
        <f t="shared" si="116"/>
        <v>9.6153846153845812E-3</v>
      </c>
      <c r="AY156" s="5">
        <f t="shared" si="117"/>
        <v>9.6153846153845812E-3</v>
      </c>
      <c r="AZ156" s="5">
        <f t="shared" si="118"/>
        <v>9.6153846153845812E-3</v>
      </c>
      <c r="BA156" s="5">
        <f t="shared" si="119"/>
        <v>9.6153846153845812E-3</v>
      </c>
      <c r="BB156" s="5">
        <f t="shared" si="120"/>
        <v>9.6153846153845812E-3</v>
      </c>
      <c r="BC156" s="5">
        <f t="shared" si="121"/>
        <v>9.6153846153845812E-3</v>
      </c>
      <c r="BD156" s="5">
        <f t="shared" si="122"/>
        <v>9.6153846153845812E-3</v>
      </c>
      <c r="BE156" s="5">
        <f t="shared" si="123"/>
        <v>9.6153846153845812E-3</v>
      </c>
      <c r="BF156" s="5">
        <f t="shared" si="124"/>
        <v>9.6153846153845812E-3</v>
      </c>
      <c r="BG156" s="5">
        <f t="shared" si="125"/>
        <v>9.6153846153845812E-3</v>
      </c>
      <c r="BH156" s="5">
        <f t="shared" si="126"/>
        <v>9.6153846153845812E-3</v>
      </c>
      <c r="BI156" s="5">
        <f t="shared" si="127"/>
        <v>9.6153846153845812E-3</v>
      </c>
      <c r="BJ156" s="5">
        <f t="shared" si="128"/>
        <v>9.6153846153845812E-3</v>
      </c>
      <c r="BK156" s="5">
        <f t="shared" si="129"/>
        <v>-2.5773195876288679E-2</v>
      </c>
      <c r="BL156" s="5">
        <f t="shared" si="130"/>
        <v>-2.5773195876288679E-2</v>
      </c>
      <c r="BM156" s="5">
        <f t="shared" si="131"/>
        <v>-2.5773195876288679E-2</v>
      </c>
      <c r="BN156" s="5">
        <f t="shared" si="132"/>
        <v>-2.5773195876288679E-2</v>
      </c>
      <c r="BO156" s="5">
        <f t="shared" si="133"/>
        <v>-2.5773195876288679E-2</v>
      </c>
      <c r="BP156" s="5">
        <f t="shared" si="134"/>
        <v>-2.5773195876288679E-2</v>
      </c>
      <c r="BQ156" s="5">
        <f t="shared" si="135"/>
        <v>-2.5773195876288679E-2</v>
      </c>
      <c r="BS156" s="5">
        <f t="shared" si="136"/>
        <v>7.693876239917752E-3</v>
      </c>
      <c r="BU156" s="3">
        <f t="shared" si="137"/>
        <v>2.9317946945918607E-3</v>
      </c>
      <c r="BV156" s="3">
        <f t="shared" si="138"/>
        <v>3.3317946945918609E-3</v>
      </c>
      <c r="BZ156">
        <f>IF(C156&gt;=C155,1,0)</f>
        <v>0</v>
      </c>
      <c r="CD156" s="5">
        <f t="shared" si="139"/>
        <v>-2.0490399940022799E-2</v>
      </c>
      <c r="CF156" s="3">
        <f t="shared" si="140"/>
        <v>-4.1175411535778828E-3</v>
      </c>
      <c r="CG156" s="3">
        <f t="shared" si="141"/>
        <v>-5.0325502988174129E-3</v>
      </c>
    </row>
    <row r="157" spans="1:85" x14ac:dyDescent="0.25">
      <c r="A157" s="4">
        <v>41121</v>
      </c>
      <c r="B157">
        <v>4.7249999999999996</v>
      </c>
      <c r="C157">
        <f t="shared" si="92"/>
        <v>4.6871846153846182</v>
      </c>
      <c r="E157" s="5">
        <f t="shared" ref="E157:E220" si="142">+B157/B156-1</f>
        <v>0</v>
      </c>
      <c r="F157" s="5">
        <f t="shared" ref="F157:F220" si="143">+B157/B155-1</f>
        <v>0</v>
      </c>
      <c r="G157" s="5">
        <f t="shared" ref="G157:G220" si="144">+B157/B154-1</f>
        <v>0</v>
      </c>
      <c r="H157" s="5">
        <f t="shared" ref="H157:H220" si="145">+B157/B153-1</f>
        <v>0</v>
      </c>
      <c r="I157" s="5">
        <f t="shared" ref="I157:I220" si="146">+B157/B152-1</f>
        <v>0</v>
      </c>
      <c r="J157" s="5">
        <f t="shared" ref="J157:J220" si="147">+B157/B151-1</f>
        <v>0</v>
      </c>
      <c r="K157" s="5">
        <f t="shared" ref="K157:K220" si="148">+B157/B150-1</f>
        <v>4.4198895027624197E-2</v>
      </c>
      <c r="L157" s="5">
        <f t="shared" ref="L157:L220" si="149">+B157/B149-1</f>
        <v>4.4198895027624197E-2</v>
      </c>
      <c r="M157" s="5">
        <f t="shared" ref="M157:M220" si="150">+B157/B148-1</f>
        <v>4.4198895027624197E-2</v>
      </c>
      <c r="N157" s="5">
        <f t="shared" ref="N157:N220" si="151">+B157/B147-1</f>
        <v>4.4198895027624197E-2</v>
      </c>
      <c r="O157" s="5">
        <f t="shared" ref="O157:O220" si="152">+B157/B146-1</f>
        <v>4.4198895027624197E-2</v>
      </c>
      <c r="P157" s="5">
        <f t="shared" ref="P157:P220" si="153">+B157/B145-1</f>
        <v>4.4198895027624197E-2</v>
      </c>
      <c r="Q157" s="5">
        <f t="shared" ref="Q157:Q220" si="154">+B157/B144-1</f>
        <v>4.4198895027624197E-2</v>
      </c>
      <c r="R157" s="5">
        <f t="shared" ref="R157:R220" si="155">+B157/B143-1</f>
        <v>4.4198895027624197E-2</v>
      </c>
      <c r="S157" s="5">
        <f t="shared" ref="S157:S220" si="156">+B157/B142-1</f>
        <v>4.4198895027624197E-2</v>
      </c>
      <c r="T157" s="5">
        <f t="shared" ref="T157:T220" si="157">+B157/B141-1</f>
        <v>4.4198895027624197E-2</v>
      </c>
      <c r="U157" s="5">
        <f t="shared" ref="U157:U220" si="158">+B157/B140-1</f>
        <v>4.4198895027624197E-2</v>
      </c>
      <c r="V157" s="5">
        <f t="shared" ref="V157:V220" si="159">+B157/B139-1</f>
        <v>4.4198895027624197E-2</v>
      </c>
      <c r="W157" s="5">
        <f t="shared" ref="W157:W220" si="160">+B157/B138-1</f>
        <v>4.4198895027624197E-2</v>
      </c>
      <c r="X157" s="5">
        <f t="shared" ref="X157:X220" si="161">+B157/B137-1</f>
        <v>4.4198895027624197E-2</v>
      </c>
      <c r="Y157" s="5">
        <f t="shared" ref="Y157:Y220" si="162">+B157/B136-1</f>
        <v>-4.0050590219224969E-3</v>
      </c>
      <c r="Z157" s="5">
        <f t="shared" ref="Z157:Z220" si="163">+B157/B135-1</f>
        <v>-4.0050590219224969E-3</v>
      </c>
      <c r="AA157" s="5">
        <f t="shared" si="93"/>
        <v>-4.0050590219224969E-3</v>
      </c>
      <c r="AB157" s="5">
        <f t="shared" si="94"/>
        <v>-4.0050590219224969E-3</v>
      </c>
      <c r="AC157" s="5">
        <f t="shared" si="95"/>
        <v>-4.0050590219224969E-3</v>
      </c>
      <c r="AD157" s="5">
        <f t="shared" si="96"/>
        <v>-4.0050590219224969E-3</v>
      </c>
      <c r="AE157" s="5">
        <f t="shared" si="97"/>
        <v>-4.0050590219224969E-3</v>
      </c>
      <c r="AF157" s="5">
        <f t="shared" si="98"/>
        <v>-4.0050590219224969E-3</v>
      </c>
      <c r="AG157" s="5">
        <f t="shared" si="99"/>
        <v>-4.0050590219224969E-3</v>
      </c>
      <c r="AH157" s="5">
        <f t="shared" si="100"/>
        <v>-4.0050590219224969E-3</v>
      </c>
      <c r="AI157" s="5">
        <f t="shared" si="101"/>
        <v>-4.0050590219224969E-3</v>
      </c>
      <c r="AJ157" s="5">
        <f t="shared" si="102"/>
        <v>-4.0050590219224969E-3</v>
      </c>
      <c r="AK157" s="5">
        <f t="shared" si="103"/>
        <v>-4.0050590219224969E-3</v>
      </c>
      <c r="AL157" s="5">
        <f t="shared" si="104"/>
        <v>-4.0050590219224969E-3</v>
      </c>
      <c r="AM157" s="5">
        <f t="shared" si="105"/>
        <v>-4.0050590219224969E-3</v>
      </c>
      <c r="AN157" s="5">
        <f t="shared" si="106"/>
        <v>-4.0050590219224969E-3</v>
      </c>
      <c r="AO157" s="5">
        <f t="shared" si="107"/>
        <v>-4.0050590219224969E-3</v>
      </c>
      <c r="AP157" s="5">
        <f t="shared" si="108"/>
        <v>-4.0050590219224969E-3</v>
      </c>
      <c r="AQ157" s="5">
        <f t="shared" si="109"/>
        <v>-4.0050590219224969E-3</v>
      </c>
      <c r="AR157" s="5">
        <f t="shared" si="110"/>
        <v>-4.0050590219224969E-3</v>
      </c>
      <c r="AS157" s="5">
        <f t="shared" si="111"/>
        <v>-4.0050590219224969E-3</v>
      </c>
      <c r="AT157" s="5">
        <f t="shared" si="112"/>
        <v>-4.0050590219224969E-3</v>
      </c>
      <c r="AU157" s="5">
        <f t="shared" si="113"/>
        <v>-4.0050590219224969E-3</v>
      </c>
      <c r="AV157" s="5">
        <f t="shared" si="114"/>
        <v>9.6153846153845812E-3</v>
      </c>
      <c r="AW157" s="5">
        <f t="shared" si="115"/>
        <v>9.6153846153845812E-3</v>
      </c>
      <c r="AX157" s="5">
        <f t="shared" si="116"/>
        <v>9.6153846153845812E-3</v>
      </c>
      <c r="AY157" s="5">
        <f t="shared" si="117"/>
        <v>9.6153846153845812E-3</v>
      </c>
      <c r="AZ157" s="5">
        <f t="shared" si="118"/>
        <v>9.6153846153845812E-3</v>
      </c>
      <c r="BA157" s="5">
        <f t="shared" si="119"/>
        <v>9.6153846153845812E-3</v>
      </c>
      <c r="BB157" s="5">
        <f t="shared" si="120"/>
        <v>9.6153846153845812E-3</v>
      </c>
      <c r="BC157" s="5">
        <f t="shared" si="121"/>
        <v>9.6153846153845812E-3</v>
      </c>
      <c r="BD157" s="5">
        <f t="shared" si="122"/>
        <v>9.6153846153845812E-3</v>
      </c>
      <c r="BE157" s="5">
        <f t="shared" si="123"/>
        <v>9.6153846153845812E-3</v>
      </c>
      <c r="BF157" s="5">
        <f t="shared" si="124"/>
        <v>9.6153846153845812E-3</v>
      </c>
      <c r="BG157" s="5">
        <f t="shared" si="125"/>
        <v>9.6153846153845812E-3</v>
      </c>
      <c r="BH157" s="5">
        <f t="shared" si="126"/>
        <v>9.6153846153845812E-3</v>
      </c>
      <c r="BI157" s="5">
        <f t="shared" si="127"/>
        <v>9.6153846153845812E-3</v>
      </c>
      <c r="BJ157" s="5">
        <f t="shared" si="128"/>
        <v>9.6153846153845812E-3</v>
      </c>
      <c r="BK157" s="5">
        <f t="shared" si="129"/>
        <v>9.6153846153845812E-3</v>
      </c>
      <c r="BL157" s="5">
        <f t="shared" si="130"/>
        <v>-2.5773195876288679E-2</v>
      </c>
      <c r="BM157" s="5">
        <f t="shared" si="131"/>
        <v>-2.5773195876288679E-2</v>
      </c>
      <c r="BN157" s="5">
        <f t="shared" si="132"/>
        <v>-2.5773195876288679E-2</v>
      </c>
      <c r="BO157" s="5">
        <f t="shared" si="133"/>
        <v>-2.5773195876288679E-2</v>
      </c>
      <c r="BP157" s="5">
        <f t="shared" si="134"/>
        <v>-2.5773195876288679E-2</v>
      </c>
      <c r="BQ157" s="5">
        <f t="shared" si="135"/>
        <v>-2.5773195876288679E-2</v>
      </c>
      <c r="BS157" s="5">
        <f t="shared" si="136"/>
        <v>8.0903869457068078E-3</v>
      </c>
      <c r="BU157" s="3">
        <f t="shared" si="137"/>
        <v>2.9317946945918607E-3</v>
      </c>
      <c r="BV157" s="3">
        <f t="shared" si="138"/>
        <v>3.3317946945918609E-3</v>
      </c>
      <c r="BZ157">
        <f>IF(C157&gt;=C156,1,0)</f>
        <v>0</v>
      </c>
      <c r="CD157" s="5">
        <f t="shared" si="139"/>
        <v>-2.0163443419651615E-2</v>
      </c>
      <c r="CF157" s="3">
        <f t="shared" si="140"/>
        <v>-4.1175411535778828E-3</v>
      </c>
      <c r="CG157" s="3">
        <f t="shared" si="141"/>
        <v>-5.0325502988174129E-3</v>
      </c>
    </row>
    <row r="158" spans="1:85" x14ac:dyDescent="0.25">
      <c r="A158" s="4">
        <v>41122</v>
      </c>
      <c r="B158">
        <v>4.7249999999999996</v>
      </c>
      <c r="C158">
        <f t="shared" si="92"/>
        <v>4.6852615384615417</v>
      </c>
      <c r="E158" s="5">
        <f t="shared" si="142"/>
        <v>0</v>
      </c>
      <c r="F158" s="5">
        <f t="shared" si="143"/>
        <v>0</v>
      </c>
      <c r="G158" s="5">
        <f t="shared" si="144"/>
        <v>0</v>
      </c>
      <c r="H158" s="5">
        <f t="shared" si="145"/>
        <v>0</v>
      </c>
      <c r="I158" s="5">
        <f t="shared" si="146"/>
        <v>0</v>
      </c>
      <c r="J158" s="5">
        <f t="shared" si="147"/>
        <v>0</v>
      </c>
      <c r="K158" s="5">
        <f t="shared" si="148"/>
        <v>0</v>
      </c>
      <c r="L158" s="5">
        <f t="shared" si="149"/>
        <v>4.4198895027624197E-2</v>
      </c>
      <c r="M158" s="5">
        <f t="shared" si="150"/>
        <v>4.4198895027624197E-2</v>
      </c>
      <c r="N158" s="5">
        <f t="shared" si="151"/>
        <v>4.4198895027624197E-2</v>
      </c>
      <c r="O158" s="5">
        <f t="shared" si="152"/>
        <v>4.4198895027624197E-2</v>
      </c>
      <c r="P158" s="5">
        <f t="shared" si="153"/>
        <v>4.4198895027624197E-2</v>
      </c>
      <c r="Q158" s="5">
        <f t="shared" si="154"/>
        <v>4.4198895027624197E-2</v>
      </c>
      <c r="R158" s="5">
        <f t="shared" si="155"/>
        <v>4.4198895027624197E-2</v>
      </c>
      <c r="S158" s="5">
        <f t="shared" si="156"/>
        <v>4.4198895027624197E-2</v>
      </c>
      <c r="T158" s="5">
        <f t="shared" si="157"/>
        <v>4.4198895027624197E-2</v>
      </c>
      <c r="U158" s="5">
        <f t="shared" si="158"/>
        <v>4.4198895027624197E-2</v>
      </c>
      <c r="V158" s="5">
        <f t="shared" si="159"/>
        <v>4.4198895027624197E-2</v>
      </c>
      <c r="W158" s="5">
        <f t="shared" si="160"/>
        <v>4.4198895027624197E-2</v>
      </c>
      <c r="X158" s="5">
        <f t="shared" si="161"/>
        <v>4.4198895027624197E-2</v>
      </c>
      <c r="Y158" s="5">
        <f t="shared" si="162"/>
        <v>4.4198895027624197E-2</v>
      </c>
      <c r="Z158" s="5">
        <f t="shared" si="163"/>
        <v>-4.0050590219224969E-3</v>
      </c>
      <c r="AA158" s="5">
        <f t="shared" si="93"/>
        <v>-4.0050590219224969E-3</v>
      </c>
      <c r="AB158" s="5">
        <f t="shared" si="94"/>
        <v>-4.0050590219224969E-3</v>
      </c>
      <c r="AC158" s="5">
        <f t="shared" si="95"/>
        <v>-4.0050590219224969E-3</v>
      </c>
      <c r="AD158" s="5">
        <f t="shared" si="96"/>
        <v>-4.0050590219224969E-3</v>
      </c>
      <c r="AE158" s="5">
        <f t="shared" si="97"/>
        <v>-4.0050590219224969E-3</v>
      </c>
      <c r="AF158" s="5">
        <f t="shared" si="98"/>
        <v>-4.0050590219224969E-3</v>
      </c>
      <c r="AG158" s="5">
        <f t="shared" si="99"/>
        <v>-4.0050590219224969E-3</v>
      </c>
      <c r="AH158" s="5">
        <f t="shared" si="100"/>
        <v>-4.0050590219224969E-3</v>
      </c>
      <c r="AI158" s="5">
        <f t="shared" si="101"/>
        <v>-4.0050590219224969E-3</v>
      </c>
      <c r="AJ158" s="5">
        <f t="shared" si="102"/>
        <v>-4.0050590219224969E-3</v>
      </c>
      <c r="AK158" s="5">
        <f t="shared" si="103"/>
        <v>-4.0050590219224969E-3</v>
      </c>
      <c r="AL158" s="5">
        <f t="shared" si="104"/>
        <v>-4.0050590219224969E-3</v>
      </c>
      <c r="AM158" s="5">
        <f t="shared" si="105"/>
        <v>-4.0050590219224969E-3</v>
      </c>
      <c r="AN158" s="5">
        <f t="shared" si="106"/>
        <v>-4.0050590219224969E-3</v>
      </c>
      <c r="AO158" s="5">
        <f t="shared" si="107"/>
        <v>-4.0050590219224969E-3</v>
      </c>
      <c r="AP158" s="5">
        <f t="shared" si="108"/>
        <v>-4.0050590219224969E-3</v>
      </c>
      <c r="AQ158" s="5">
        <f t="shared" si="109"/>
        <v>-4.0050590219224969E-3</v>
      </c>
      <c r="AR158" s="5">
        <f t="shared" si="110"/>
        <v>-4.0050590219224969E-3</v>
      </c>
      <c r="AS158" s="5">
        <f t="shared" si="111"/>
        <v>-4.0050590219224969E-3</v>
      </c>
      <c r="AT158" s="5">
        <f t="shared" si="112"/>
        <v>-4.0050590219224969E-3</v>
      </c>
      <c r="AU158" s="5">
        <f t="shared" si="113"/>
        <v>-4.0050590219224969E-3</v>
      </c>
      <c r="AV158" s="5">
        <f t="shared" si="114"/>
        <v>-4.0050590219224969E-3</v>
      </c>
      <c r="AW158" s="5">
        <f t="shared" si="115"/>
        <v>9.6153846153845812E-3</v>
      </c>
      <c r="AX158" s="5">
        <f t="shared" si="116"/>
        <v>9.6153846153845812E-3</v>
      </c>
      <c r="AY158" s="5">
        <f t="shared" si="117"/>
        <v>9.6153846153845812E-3</v>
      </c>
      <c r="AZ158" s="5">
        <f t="shared" si="118"/>
        <v>9.6153846153845812E-3</v>
      </c>
      <c r="BA158" s="5">
        <f t="shared" si="119"/>
        <v>9.6153846153845812E-3</v>
      </c>
      <c r="BB158" s="5">
        <f t="shared" si="120"/>
        <v>9.6153846153845812E-3</v>
      </c>
      <c r="BC158" s="5">
        <f t="shared" si="121"/>
        <v>9.6153846153845812E-3</v>
      </c>
      <c r="BD158" s="5">
        <f t="shared" si="122"/>
        <v>9.6153846153845812E-3</v>
      </c>
      <c r="BE158" s="5">
        <f t="shared" si="123"/>
        <v>9.6153846153845812E-3</v>
      </c>
      <c r="BF158" s="5">
        <f t="shared" si="124"/>
        <v>9.6153846153845812E-3</v>
      </c>
      <c r="BG158" s="5">
        <f t="shared" si="125"/>
        <v>9.6153846153845812E-3</v>
      </c>
      <c r="BH158" s="5">
        <f t="shared" si="126"/>
        <v>9.6153846153845812E-3</v>
      </c>
      <c r="BI158" s="5">
        <f t="shared" si="127"/>
        <v>9.6153846153845812E-3</v>
      </c>
      <c r="BJ158" s="5">
        <f t="shared" si="128"/>
        <v>9.6153846153845812E-3</v>
      </c>
      <c r="BK158" s="5">
        <f t="shared" si="129"/>
        <v>9.6153846153845812E-3</v>
      </c>
      <c r="BL158" s="5">
        <f t="shared" si="130"/>
        <v>9.6153846153845812E-3</v>
      </c>
      <c r="BM158" s="5">
        <f t="shared" si="131"/>
        <v>-2.5773195876288679E-2</v>
      </c>
      <c r="BN158" s="5">
        <f t="shared" si="132"/>
        <v>-2.5773195876288679E-2</v>
      </c>
      <c r="BO158" s="5">
        <f t="shared" si="133"/>
        <v>-2.5773195876288679E-2</v>
      </c>
      <c r="BP158" s="5">
        <f t="shared" si="134"/>
        <v>-2.5773195876288679E-2</v>
      </c>
      <c r="BQ158" s="5">
        <f t="shared" si="135"/>
        <v>-2.5773195876288679E-2</v>
      </c>
      <c r="BS158" s="5">
        <f t="shared" si="136"/>
        <v>8.4868976514958644E-3</v>
      </c>
      <c r="BU158" s="3">
        <f t="shared" si="137"/>
        <v>2.9317946945918607E-3</v>
      </c>
      <c r="BV158" s="3">
        <f t="shared" si="138"/>
        <v>3.3317946945918609E-3</v>
      </c>
      <c r="BZ158">
        <f>IF(C158&gt;=C157,1,0)</f>
        <v>0</v>
      </c>
      <c r="CD158" s="5">
        <f t="shared" si="139"/>
        <v>-1.9852787331925251E-2</v>
      </c>
      <c r="CF158" s="3">
        <f t="shared" si="140"/>
        <v>-4.1175411535778828E-3</v>
      </c>
      <c r="CG158" s="3">
        <f t="shared" si="141"/>
        <v>-5.0325502988174129E-3</v>
      </c>
    </row>
    <row r="159" spans="1:85" x14ac:dyDescent="0.25">
      <c r="A159" s="4">
        <v>41123</v>
      </c>
      <c r="B159">
        <v>4.7249999999999996</v>
      </c>
      <c r="C159">
        <f t="shared" si="92"/>
        <v>4.6833384615384652</v>
      </c>
      <c r="E159" s="5">
        <f t="shared" si="142"/>
        <v>0</v>
      </c>
      <c r="F159" s="5">
        <f t="shared" si="143"/>
        <v>0</v>
      </c>
      <c r="G159" s="5">
        <f t="shared" si="144"/>
        <v>0</v>
      </c>
      <c r="H159" s="5">
        <f t="shared" si="145"/>
        <v>0</v>
      </c>
      <c r="I159" s="5">
        <f t="shared" si="146"/>
        <v>0</v>
      </c>
      <c r="J159" s="5">
        <f t="shared" si="147"/>
        <v>0</v>
      </c>
      <c r="K159" s="5">
        <f t="shared" si="148"/>
        <v>0</v>
      </c>
      <c r="L159" s="5">
        <f t="shared" si="149"/>
        <v>0</v>
      </c>
      <c r="M159" s="5">
        <f t="shared" si="150"/>
        <v>4.4198895027624197E-2</v>
      </c>
      <c r="N159" s="5">
        <f t="shared" si="151"/>
        <v>4.4198895027624197E-2</v>
      </c>
      <c r="O159" s="5">
        <f t="shared" si="152"/>
        <v>4.4198895027624197E-2</v>
      </c>
      <c r="P159" s="5">
        <f t="shared" si="153"/>
        <v>4.4198895027624197E-2</v>
      </c>
      <c r="Q159" s="5">
        <f t="shared" si="154"/>
        <v>4.4198895027624197E-2</v>
      </c>
      <c r="R159" s="5">
        <f t="shared" si="155"/>
        <v>4.4198895027624197E-2</v>
      </c>
      <c r="S159" s="5">
        <f t="shared" si="156"/>
        <v>4.4198895027624197E-2</v>
      </c>
      <c r="T159" s="5">
        <f t="shared" si="157"/>
        <v>4.4198895027624197E-2</v>
      </c>
      <c r="U159" s="5">
        <f t="shared" si="158"/>
        <v>4.4198895027624197E-2</v>
      </c>
      <c r="V159" s="5">
        <f t="shared" si="159"/>
        <v>4.4198895027624197E-2</v>
      </c>
      <c r="W159" s="5">
        <f t="shared" si="160"/>
        <v>4.4198895027624197E-2</v>
      </c>
      <c r="X159" s="5">
        <f t="shared" si="161"/>
        <v>4.4198895027624197E-2</v>
      </c>
      <c r="Y159" s="5">
        <f t="shared" si="162"/>
        <v>4.4198895027624197E-2</v>
      </c>
      <c r="Z159" s="5">
        <f t="shared" si="163"/>
        <v>4.4198895027624197E-2</v>
      </c>
      <c r="AA159" s="5">
        <f t="shared" si="93"/>
        <v>-4.0050590219224969E-3</v>
      </c>
      <c r="AB159" s="5">
        <f t="shared" si="94"/>
        <v>-4.0050590219224969E-3</v>
      </c>
      <c r="AC159" s="5">
        <f t="shared" si="95"/>
        <v>-4.0050590219224969E-3</v>
      </c>
      <c r="AD159" s="5">
        <f t="shared" si="96"/>
        <v>-4.0050590219224969E-3</v>
      </c>
      <c r="AE159" s="5">
        <f t="shared" si="97"/>
        <v>-4.0050590219224969E-3</v>
      </c>
      <c r="AF159" s="5">
        <f t="shared" si="98"/>
        <v>-4.0050590219224969E-3</v>
      </c>
      <c r="AG159" s="5">
        <f t="shared" si="99"/>
        <v>-4.0050590219224969E-3</v>
      </c>
      <c r="AH159" s="5">
        <f t="shared" si="100"/>
        <v>-4.0050590219224969E-3</v>
      </c>
      <c r="AI159" s="5">
        <f t="shared" si="101"/>
        <v>-4.0050590219224969E-3</v>
      </c>
      <c r="AJ159" s="5">
        <f t="shared" si="102"/>
        <v>-4.0050590219224969E-3</v>
      </c>
      <c r="AK159" s="5">
        <f t="shared" si="103"/>
        <v>-4.0050590219224969E-3</v>
      </c>
      <c r="AL159" s="5">
        <f t="shared" si="104"/>
        <v>-4.0050590219224969E-3</v>
      </c>
      <c r="AM159" s="5">
        <f t="shared" si="105"/>
        <v>-4.0050590219224969E-3</v>
      </c>
      <c r="AN159" s="5">
        <f t="shared" si="106"/>
        <v>-4.0050590219224969E-3</v>
      </c>
      <c r="AO159" s="5">
        <f t="shared" si="107"/>
        <v>-4.0050590219224969E-3</v>
      </c>
      <c r="AP159" s="5">
        <f t="shared" si="108"/>
        <v>-4.0050590219224969E-3</v>
      </c>
      <c r="AQ159" s="5">
        <f t="shared" si="109"/>
        <v>-4.0050590219224969E-3</v>
      </c>
      <c r="AR159" s="5">
        <f t="shared" si="110"/>
        <v>-4.0050590219224969E-3</v>
      </c>
      <c r="AS159" s="5">
        <f t="shared" si="111"/>
        <v>-4.0050590219224969E-3</v>
      </c>
      <c r="AT159" s="5">
        <f t="shared" si="112"/>
        <v>-4.0050590219224969E-3</v>
      </c>
      <c r="AU159" s="5">
        <f t="shared" si="113"/>
        <v>-4.0050590219224969E-3</v>
      </c>
      <c r="AV159" s="5">
        <f t="shared" si="114"/>
        <v>-4.0050590219224969E-3</v>
      </c>
      <c r="AW159" s="5">
        <f t="shared" si="115"/>
        <v>-4.0050590219224969E-3</v>
      </c>
      <c r="AX159" s="5">
        <f t="shared" si="116"/>
        <v>9.6153846153845812E-3</v>
      </c>
      <c r="AY159" s="5">
        <f t="shared" si="117"/>
        <v>9.6153846153845812E-3</v>
      </c>
      <c r="AZ159" s="5">
        <f t="shared" si="118"/>
        <v>9.6153846153845812E-3</v>
      </c>
      <c r="BA159" s="5">
        <f t="shared" si="119"/>
        <v>9.6153846153845812E-3</v>
      </c>
      <c r="BB159" s="5">
        <f t="shared" si="120"/>
        <v>9.6153846153845812E-3</v>
      </c>
      <c r="BC159" s="5">
        <f t="shared" si="121"/>
        <v>9.6153846153845812E-3</v>
      </c>
      <c r="BD159" s="5">
        <f t="shared" si="122"/>
        <v>9.6153846153845812E-3</v>
      </c>
      <c r="BE159" s="5">
        <f t="shared" si="123"/>
        <v>9.6153846153845812E-3</v>
      </c>
      <c r="BF159" s="5">
        <f t="shared" si="124"/>
        <v>9.6153846153845812E-3</v>
      </c>
      <c r="BG159" s="5">
        <f t="shared" si="125"/>
        <v>9.6153846153845812E-3</v>
      </c>
      <c r="BH159" s="5">
        <f t="shared" si="126"/>
        <v>9.6153846153845812E-3</v>
      </c>
      <c r="BI159" s="5">
        <f t="shared" si="127"/>
        <v>9.6153846153845812E-3</v>
      </c>
      <c r="BJ159" s="5">
        <f t="shared" si="128"/>
        <v>9.6153846153845812E-3</v>
      </c>
      <c r="BK159" s="5">
        <f t="shared" si="129"/>
        <v>9.6153846153845812E-3</v>
      </c>
      <c r="BL159" s="5">
        <f t="shared" si="130"/>
        <v>9.6153846153845812E-3</v>
      </c>
      <c r="BM159" s="5">
        <f t="shared" si="131"/>
        <v>9.6153846153845812E-3</v>
      </c>
      <c r="BN159" s="5">
        <f t="shared" si="132"/>
        <v>-2.5773195876288679E-2</v>
      </c>
      <c r="BO159" s="5">
        <f t="shared" si="133"/>
        <v>-2.5773195876288679E-2</v>
      </c>
      <c r="BP159" s="5">
        <f t="shared" si="134"/>
        <v>-2.5773195876288679E-2</v>
      </c>
      <c r="BQ159" s="5">
        <f t="shared" si="135"/>
        <v>-2.5773195876288679E-2</v>
      </c>
      <c r="BS159" s="5">
        <f t="shared" si="136"/>
        <v>8.883408357284921E-3</v>
      </c>
      <c r="BU159" s="3">
        <f t="shared" si="137"/>
        <v>2.9317946945918607E-3</v>
      </c>
      <c r="BV159" s="3">
        <f t="shared" si="138"/>
        <v>3.3317946945918609E-3</v>
      </c>
      <c r="BZ159">
        <f>IF(C159&gt;=C158,1,0)</f>
        <v>0</v>
      </c>
      <c r="CD159" s="5">
        <f t="shared" si="139"/>
        <v>-1.9558431676843693E-2</v>
      </c>
      <c r="CF159" s="3">
        <f t="shared" si="140"/>
        <v>-4.1175411535778828E-3</v>
      </c>
      <c r="CG159" s="3">
        <f t="shared" si="141"/>
        <v>-5.0325502988174129E-3</v>
      </c>
    </row>
    <row r="160" spans="1:85" x14ac:dyDescent="0.25">
      <c r="A160" s="4">
        <v>41124</v>
      </c>
      <c r="B160">
        <v>4.7249999999999996</v>
      </c>
      <c r="C160">
        <f t="shared" si="92"/>
        <v>4.6814153846153896</v>
      </c>
      <c r="E160" s="5">
        <f t="shared" si="142"/>
        <v>0</v>
      </c>
      <c r="F160" s="5">
        <f t="shared" si="143"/>
        <v>0</v>
      </c>
      <c r="G160" s="5">
        <f t="shared" si="144"/>
        <v>0</v>
      </c>
      <c r="H160" s="5">
        <f t="shared" si="145"/>
        <v>0</v>
      </c>
      <c r="I160" s="5">
        <f t="shared" si="146"/>
        <v>0</v>
      </c>
      <c r="J160" s="5">
        <f t="shared" si="147"/>
        <v>0</v>
      </c>
      <c r="K160" s="5">
        <f t="shared" si="148"/>
        <v>0</v>
      </c>
      <c r="L160" s="5">
        <f t="shared" si="149"/>
        <v>0</v>
      </c>
      <c r="M160" s="5">
        <f t="shared" si="150"/>
        <v>0</v>
      </c>
      <c r="N160" s="5">
        <f t="shared" si="151"/>
        <v>4.4198895027624197E-2</v>
      </c>
      <c r="O160" s="5">
        <f t="shared" si="152"/>
        <v>4.4198895027624197E-2</v>
      </c>
      <c r="P160" s="5">
        <f t="shared" si="153"/>
        <v>4.4198895027624197E-2</v>
      </c>
      <c r="Q160" s="5">
        <f t="shared" si="154"/>
        <v>4.4198895027624197E-2</v>
      </c>
      <c r="R160" s="5">
        <f t="shared" si="155"/>
        <v>4.4198895027624197E-2</v>
      </c>
      <c r="S160" s="5">
        <f t="shared" si="156"/>
        <v>4.4198895027624197E-2</v>
      </c>
      <c r="T160" s="5">
        <f t="shared" si="157"/>
        <v>4.4198895027624197E-2</v>
      </c>
      <c r="U160" s="5">
        <f t="shared" si="158"/>
        <v>4.4198895027624197E-2</v>
      </c>
      <c r="V160" s="5">
        <f t="shared" si="159"/>
        <v>4.4198895027624197E-2</v>
      </c>
      <c r="W160" s="5">
        <f t="shared" si="160"/>
        <v>4.4198895027624197E-2</v>
      </c>
      <c r="X160" s="5">
        <f t="shared" si="161"/>
        <v>4.4198895027624197E-2</v>
      </c>
      <c r="Y160" s="5">
        <f t="shared" si="162"/>
        <v>4.4198895027624197E-2</v>
      </c>
      <c r="Z160" s="5">
        <f t="shared" si="163"/>
        <v>4.4198895027624197E-2</v>
      </c>
      <c r="AA160" s="5">
        <f t="shared" si="93"/>
        <v>4.4198895027624197E-2</v>
      </c>
      <c r="AB160" s="5">
        <f t="shared" si="94"/>
        <v>-4.0050590219224969E-3</v>
      </c>
      <c r="AC160" s="5">
        <f t="shared" si="95"/>
        <v>-4.0050590219224969E-3</v>
      </c>
      <c r="AD160" s="5">
        <f t="shared" si="96"/>
        <v>-4.0050590219224969E-3</v>
      </c>
      <c r="AE160" s="5">
        <f t="shared" si="97"/>
        <v>-4.0050590219224969E-3</v>
      </c>
      <c r="AF160" s="5">
        <f t="shared" si="98"/>
        <v>-4.0050590219224969E-3</v>
      </c>
      <c r="AG160" s="5">
        <f t="shared" si="99"/>
        <v>-4.0050590219224969E-3</v>
      </c>
      <c r="AH160" s="5">
        <f t="shared" si="100"/>
        <v>-4.0050590219224969E-3</v>
      </c>
      <c r="AI160" s="5">
        <f t="shared" si="101"/>
        <v>-4.0050590219224969E-3</v>
      </c>
      <c r="AJ160" s="5">
        <f t="shared" si="102"/>
        <v>-4.0050590219224969E-3</v>
      </c>
      <c r="AK160" s="5">
        <f t="shared" si="103"/>
        <v>-4.0050590219224969E-3</v>
      </c>
      <c r="AL160" s="5">
        <f t="shared" si="104"/>
        <v>-4.0050590219224969E-3</v>
      </c>
      <c r="AM160" s="5">
        <f t="shared" si="105"/>
        <v>-4.0050590219224969E-3</v>
      </c>
      <c r="AN160" s="5">
        <f t="shared" si="106"/>
        <v>-4.0050590219224969E-3</v>
      </c>
      <c r="AO160" s="5">
        <f t="shared" si="107"/>
        <v>-4.0050590219224969E-3</v>
      </c>
      <c r="AP160" s="5">
        <f t="shared" si="108"/>
        <v>-4.0050590219224969E-3</v>
      </c>
      <c r="AQ160" s="5">
        <f t="shared" si="109"/>
        <v>-4.0050590219224969E-3</v>
      </c>
      <c r="AR160" s="5">
        <f t="shared" si="110"/>
        <v>-4.0050590219224969E-3</v>
      </c>
      <c r="AS160" s="5">
        <f t="shared" si="111"/>
        <v>-4.0050590219224969E-3</v>
      </c>
      <c r="AT160" s="5">
        <f t="shared" si="112"/>
        <v>-4.0050590219224969E-3</v>
      </c>
      <c r="AU160" s="5">
        <f t="shared" si="113"/>
        <v>-4.0050590219224969E-3</v>
      </c>
      <c r="AV160" s="5">
        <f t="shared" si="114"/>
        <v>-4.0050590219224969E-3</v>
      </c>
      <c r="AW160" s="5">
        <f t="shared" si="115"/>
        <v>-4.0050590219224969E-3</v>
      </c>
      <c r="AX160" s="5">
        <f t="shared" si="116"/>
        <v>-4.0050590219224969E-3</v>
      </c>
      <c r="AY160" s="5">
        <f t="shared" si="117"/>
        <v>9.6153846153845812E-3</v>
      </c>
      <c r="AZ160" s="5">
        <f t="shared" si="118"/>
        <v>9.6153846153845812E-3</v>
      </c>
      <c r="BA160" s="5">
        <f t="shared" si="119"/>
        <v>9.6153846153845812E-3</v>
      </c>
      <c r="BB160" s="5">
        <f t="shared" si="120"/>
        <v>9.6153846153845812E-3</v>
      </c>
      <c r="BC160" s="5">
        <f t="shared" si="121"/>
        <v>9.6153846153845812E-3</v>
      </c>
      <c r="BD160" s="5">
        <f t="shared" si="122"/>
        <v>9.6153846153845812E-3</v>
      </c>
      <c r="BE160" s="5">
        <f t="shared" si="123"/>
        <v>9.6153846153845812E-3</v>
      </c>
      <c r="BF160" s="5">
        <f t="shared" si="124"/>
        <v>9.6153846153845812E-3</v>
      </c>
      <c r="BG160" s="5">
        <f t="shared" si="125"/>
        <v>9.6153846153845812E-3</v>
      </c>
      <c r="BH160" s="5">
        <f t="shared" si="126"/>
        <v>9.6153846153845812E-3</v>
      </c>
      <c r="BI160" s="5">
        <f t="shared" si="127"/>
        <v>9.6153846153845812E-3</v>
      </c>
      <c r="BJ160" s="5">
        <f t="shared" si="128"/>
        <v>9.6153846153845812E-3</v>
      </c>
      <c r="BK160" s="5">
        <f t="shared" si="129"/>
        <v>9.6153846153845812E-3</v>
      </c>
      <c r="BL160" s="5">
        <f t="shared" si="130"/>
        <v>9.6153846153845812E-3</v>
      </c>
      <c r="BM160" s="5">
        <f t="shared" si="131"/>
        <v>9.6153846153845812E-3</v>
      </c>
      <c r="BN160" s="5">
        <f t="shared" si="132"/>
        <v>9.6153846153845812E-3</v>
      </c>
      <c r="BO160" s="5">
        <f t="shared" si="133"/>
        <v>-2.5773195876288679E-2</v>
      </c>
      <c r="BP160" s="5">
        <f t="shared" si="134"/>
        <v>-2.5773195876288679E-2</v>
      </c>
      <c r="BQ160" s="5">
        <f t="shared" si="135"/>
        <v>-2.5773195876288679E-2</v>
      </c>
      <c r="BS160" s="5">
        <f t="shared" si="136"/>
        <v>9.2799190630739777E-3</v>
      </c>
      <c r="BU160" s="3">
        <f t="shared" si="137"/>
        <v>2.9317946945918607E-3</v>
      </c>
      <c r="BV160" s="3">
        <f t="shared" si="138"/>
        <v>3.3317946945918609E-3</v>
      </c>
      <c r="BZ160">
        <f>IF(C160&gt;=C159,1,0)</f>
        <v>0</v>
      </c>
      <c r="CD160" s="5">
        <f t="shared" si="139"/>
        <v>-1.9280376454406976E-2</v>
      </c>
      <c r="CF160" s="3">
        <f t="shared" si="140"/>
        <v>-4.1175411535778828E-3</v>
      </c>
      <c r="CG160" s="3">
        <f t="shared" si="141"/>
        <v>-5.0325502988174129E-3</v>
      </c>
    </row>
    <row r="161" spans="1:85" x14ac:dyDescent="0.25">
      <c r="A161" s="4">
        <v>41127</v>
      </c>
      <c r="B161">
        <v>4.7249999999999996</v>
      </c>
      <c r="C161">
        <f t="shared" si="92"/>
        <v>4.6794923076923123</v>
      </c>
      <c r="E161" s="5">
        <f t="shared" si="142"/>
        <v>0</v>
      </c>
      <c r="F161" s="5">
        <f t="shared" si="143"/>
        <v>0</v>
      </c>
      <c r="G161" s="5">
        <f t="shared" si="144"/>
        <v>0</v>
      </c>
      <c r="H161" s="5">
        <f t="shared" si="145"/>
        <v>0</v>
      </c>
      <c r="I161" s="5">
        <f t="shared" si="146"/>
        <v>0</v>
      </c>
      <c r="J161" s="5">
        <f t="shared" si="147"/>
        <v>0</v>
      </c>
      <c r="K161" s="5">
        <f t="shared" si="148"/>
        <v>0</v>
      </c>
      <c r="L161" s="5">
        <f t="shared" si="149"/>
        <v>0</v>
      </c>
      <c r="M161" s="5">
        <f t="shared" si="150"/>
        <v>0</v>
      </c>
      <c r="N161" s="5">
        <f t="shared" si="151"/>
        <v>0</v>
      </c>
      <c r="O161" s="5">
        <f t="shared" si="152"/>
        <v>4.4198895027624197E-2</v>
      </c>
      <c r="P161" s="5">
        <f t="shared" si="153"/>
        <v>4.4198895027624197E-2</v>
      </c>
      <c r="Q161" s="5">
        <f t="shared" si="154"/>
        <v>4.4198895027624197E-2</v>
      </c>
      <c r="R161" s="5">
        <f t="shared" si="155"/>
        <v>4.4198895027624197E-2</v>
      </c>
      <c r="S161" s="5">
        <f t="shared" si="156"/>
        <v>4.4198895027624197E-2</v>
      </c>
      <c r="T161" s="5">
        <f t="shared" si="157"/>
        <v>4.4198895027624197E-2</v>
      </c>
      <c r="U161" s="5">
        <f t="shared" si="158"/>
        <v>4.4198895027624197E-2</v>
      </c>
      <c r="V161" s="5">
        <f t="shared" si="159"/>
        <v>4.4198895027624197E-2</v>
      </c>
      <c r="W161" s="5">
        <f t="shared" si="160"/>
        <v>4.4198895027624197E-2</v>
      </c>
      <c r="X161" s="5">
        <f t="shared" si="161"/>
        <v>4.4198895027624197E-2</v>
      </c>
      <c r="Y161" s="5">
        <f t="shared" si="162"/>
        <v>4.4198895027624197E-2</v>
      </c>
      <c r="Z161" s="5">
        <f t="shared" si="163"/>
        <v>4.4198895027624197E-2</v>
      </c>
      <c r="AA161" s="5">
        <f t="shared" si="93"/>
        <v>4.4198895027624197E-2</v>
      </c>
      <c r="AB161" s="5">
        <f t="shared" si="94"/>
        <v>4.4198895027624197E-2</v>
      </c>
      <c r="AC161" s="5">
        <f t="shared" si="95"/>
        <v>-4.0050590219224969E-3</v>
      </c>
      <c r="AD161" s="5">
        <f t="shared" si="96"/>
        <v>-4.0050590219224969E-3</v>
      </c>
      <c r="AE161" s="5">
        <f t="shared" si="97"/>
        <v>-4.0050590219224969E-3</v>
      </c>
      <c r="AF161" s="5">
        <f t="shared" si="98"/>
        <v>-4.0050590219224969E-3</v>
      </c>
      <c r="AG161" s="5">
        <f t="shared" si="99"/>
        <v>-4.0050590219224969E-3</v>
      </c>
      <c r="AH161" s="5">
        <f t="shared" si="100"/>
        <v>-4.0050590219224969E-3</v>
      </c>
      <c r="AI161" s="5">
        <f t="shared" si="101"/>
        <v>-4.0050590219224969E-3</v>
      </c>
      <c r="AJ161" s="5">
        <f t="shared" si="102"/>
        <v>-4.0050590219224969E-3</v>
      </c>
      <c r="AK161" s="5">
        <f t="shared" si="103"/>
        <v>-4.0050590219224969E-3</v>
      </c>
      <c r="AL161" s="5">
        <f t="shared" si="104"/>
        <v>-4.0050590219224969E-3</v>
      </c>
      <c r="AM161" s="5">
        <f t="shared" si="105"/>
        <v>-4.0050590219224969E-3</v>
      </c>
      <c r="AN161" s="5">
        <f t="shared" si="106"/>
        <v>-4.0050590219224969E-3</v>
      </c>
      <c r="AO161" s="5">
        <f t="shared" si="107"/>
        <v>-4.0050590219224969E-3</v>
      </c>
      <c r="AP161" s="5">
        <f t="shared" si="108"/>
        <v>-4.0050590219224969E-3</v>
      </c>
      <c r="AQ161" s="5">
        <f t="shared" si="109"/>
        <v>-4.0050590219224969E-3</v>
      </c>
      <c r="AR161" s="5">
        <f t="shared" si="110"/>
        <v>-4.0050590219224969E-3</v>
      </c>
      <c r="AS161" s="5">
        <f t="shared" si="111"/>
        <v>-4.0050590219224969E-3</v>
      </c>
      <c r="AT161" s="5">
        <f t="shared" si="112"/>
        <v>-4.0050590219224969E-3</v>
      </c>
      <c r="AU161" s="5">
        <f t="shared" si="113"/>
        <v>-4.0050590219224969E-3</v>
      </c>
      <c r="AV161" s="5">
        <f t="shared" si="114"/>
        <v>-4.0050590219224969E-3</v>
      </c>
      <c r="AW161" s="5">
        <f t="shared" si="115"/>
        <v>-4.0050590219224969E-3</v>
      </c>
      <c r="AX161" s="5">
        <f t="shared" si="116"/>
        <v>-4.0050590219224969E-3</v>
      </c>
      <c r="AY161" s="5">
        <f t="shared" si="117"/>
        <v>-4.0050590219224969E-3</v>
      </c>
      <c r="AZ161" s="5">
        <f t="shared" si="118"/>
        <v>9.6153846153845812E-3</v>
      </c>
      <c r="BA161" s="5">
        <f t="shared" si="119"/>
        <v>9.6153846153845812E-3</v>
      </c>
      <c r="BB161" s="5">
        <f t="shared" si="120"/>
        <v>9.6153846153845812E-3</v>
      </c>
      <c r="BC161" s="5">
        <f t="shared" si="121"/>
        <v>9.6153846153845812E-3</v>
      </c>
      <c r="BD161" s="5">
        <f t="shared" si="122"/>
        <v>9.6153846153845812E-3</v>
      </c>
      <c r="BE161" s="5">
        <f t="shared" si="123"/>
        <v>9.6153846153845812E-3</v>
      </c>
      <c r="BF161" s="5">
        <f t="shared" si="124"/>
        <v>9.6153846153845812E-3</v>
      </c>
      <c r="BG161" s="5">
        <f t="shared" si="125"/>
        <v>9.6153846153845812E-3</v>
      </c>
      <c r="BH161" s="5">
        <f t="shared" si="126"/>
        <v>9.6153846153845812E-3</v>
      </c>
      <c r="BI161" s="5">
        <f t="shared" si="127"/>
        <v>9.6153846153845812E-3</v>
      </c>
      <c r="BJ161" s="5">
        <f t="shared" si="128"/>
        <v>9.6153846153845812E-3</v>
      </c>
      <c r="BK161" s="5">
        <f t="shared" si="129"/>
        <v>9.6153846153845812E-3</v>
      </c>
      <c r="BL161" s="5">
        <f t="shared" si="130"/>
        <v>9.6153846153845812E-3</v>
      </c>
      <c r="BM161" s="5">
        <f t="shared" si="131"/>
        <v>9.6153846153845812E-3</v>
      </c>
      <c r="BN161" s="5">
        <f t="shared" si="132"/>
        <v>9.6153846153845812E-3</v>
      </c>
      <c r="BO161" s="5">
        <f t="shared" si="133"/>
        <v>9.6153846153845812E-3</v>
      </c>
      <c r="BP161" s="5">
        <f t="shared" si="134"/>
        <v>-2.5773195876288679E-2</v>
      </c>
      <c r="BQ161" s="5">
        <f t="shared" si="135"/>
        <v>-2.5773195876288679E-2</v>
      </c>
      <c r="BS161" s="5">
        <f t="shared" si="136"/>
        <v>9.6764297688630343E-3</v>
      </c>
      <c r="BU161" s="3">
        <f t="shared" si="137"/>
        <v>2.9317946945918607E-3</v>
      </c>
      <c r="BV161" s="3">
        <f t="shared" si="138"/>
        <v>3.3317946945918609E-3</v>
      </c>
      <c r="BZ161">
        <f>IF(C161&gt;=C160,1,0)</f>
        <v>0</v>
      </c>
      <c r="CD161" s="5">
        <f t="shared" si="139"/>
        <v>-1.9018621664615081E-2</v>
      </c>
      <c r="CF161" s="3">
        <f t="shared" si="140"/>
        <v>-4.1175411535778828E-3</v>
      </c>
      <c r="CG161" s="3">
        <f t="shared" si="141"/>
        <v>-5.0325502988174129E-3</v>
      </c>
    </row>
    <row r="162" spans="1:85" x14ac:dyDescent="0.25">
      <c r="A162" s="4">
        <v>41128</v>
      </c>
      <c r="B162">
        <v>4.7249999999999996</v>
      </c>
      <c r="C162">
        <f t="shared" si="92"/>
        <v>4.6775692307692358</v>
      </c>
      <c r="E162" s="5">
        <f t="shared" si="142"/>
        <v>0</v>
      </c>
      <c r="F162" s="5">
        <f t="shared" si="143"/>
        <v>0</v>
      </c>
      <c r="G162" s="5">
        <f t="shared" si="144"/>
        <v>0</v>
      </c>
      <c r="H162" s="5">
        <f t="shared" si="145"/>
        <v>0</v>
      </c>
      <c r="I162" s="5">
        <f t="shared" si="146"/>
        <v>0</v>
      </c>
      <c r="J162" s="5">
        <f t="shared" si="147"/>
        <v>0</v>
      </c>
      <c r="K162" s="5">
        <f t="shared" si="148"/>
        <v>0</v>
      </c>
      <c r="L162" s="5">
        <f t="shared" si="149"/>
        <v>0</v>
      </c>
      <c r="M162" s="5">
        <f t="shared" si="150"/>
        <v>0</v>
      </c>
      <c r="N162" s="5">
        <f t="shared" si="151"/>
        <v>0</v>
      </c>
      <c r="O162" s="5">
        <f t="shared" si="152"/>
        <v>0</v>
      </c>
      <c r="P162" s="5">
        <f t="shared" si="153"/>
        <v>4.4198895027624197E-2</v>
      </c>
      <c r="Q162" s="5">
        <f t="shared" si="154"/>
        <v>4.4198895027624197E-2</v>
      </c>
      <c r="R162" s="5">
        <f t="shared" si="155"/>
        <v>4.4198895027624197E-2</v>
      </c>
      <c r="S162" s="5">
        <f t="shared" si="156"/>
        <v>4.4198895027624197E-2</v>
      </c>
      <c r="T162" s="5">
        <f t="shared" si="157"/>
        <v>4.4198895027624197E-2</v>
      </c>
      <c r="U162" s="5">
        <f t="shared" si="158"/>
        <v>4.4198895027624197E-2</v>
      </c>
      <c r="V162" s="5">
        <f t="shared" si="159"/>
        <v>4.4198895027624197E-2</v>
      </c>
      <c r="W162" s="5">
        <f t="shared" si="160"/>
        <v>4.4198895027624197E-2</v>
      </c>
      <c r="X162" s="5">
        <f t="shared" si="161"/>
        <v>4.4198895027624197E-2</v>
      </c>
      <c r="Y162" s="5">
        <f t="shared" si="162"/>
        <v>4.4198895027624197E-2</v>
      </c>
      <c r="Z162" s="5">
        <f t="shared" si="163"/>
        <v>4.4198895027624197E-2</v>
      </c>
      <c r="AA162" s="5">
        <f t="shared" si="93"/>
        <v>4.4198895027624197E-2</v>
      </c>
      <c r="AB162" s="5">
        <f t="shared" si="94"/>
        <v>4.4198895027624197E-2</v>
      </c>
      <c r="AC162" s="5">
        <f t="shared" si="95"/>
        <v>4.4198895027624197E-2</v>
      </c>
      <c r="AD162" s="5">
        <f t="shared" si="96"/>
        <v>-4.0050590219224969E-3</v>
      </c>
      <c r="AE162" s="5">
        <f t="shared" si="97"/>
        <v>-4.0050590219224969E-3</v>
      </c>
      <c r="AF162" s="5">
        <f t="shared" si="98"/>
        <v>-4.0050590219224969E-3</v>
      </c>
      <c r="AG162" s="5">
        <f t="shared" si="99"/>
        <v>-4.0050590219224969E-3</v>
      </c>
      <c r="AH162" s="5">
        <f t="shared" si="100"/>
        <v>-4.0050590219224969E-3</v>
      </c>
      <c r="AI162" s="5">
        <f t="shared" si="101"/>
        <v>-4.0050590219224969E-3</v>
      </c>
      <c r="AJ162" s="5">
        <f t="shared" si="102"/>
        <v>-4.0050590219224969E-3</v>
      </c>
      <c r="AK162" s="5">
        <f t="shared" si="103"/>
        <v>-4.0050590219224969E-3</v>
      </c>
      <c r="AL162" s="5">
        <f t="shared" si="104"/>
        <v>-4.0050590219224969E-3</v>
      </c>
      <c r="AM162" s="5">
        <f t="shared" si="105"/>
        <v>-4.0050590219224969E-3</v>
      </c>
      <c r="AN162" s="5">
        <f t="shared" si="106"/>
        <v>-4.0050590219224969E-3</v>
      </c>
      <c r="AO162" s="5">
        <f t="shared" si="107"/>
        <v>-4.0050590219224969E-3</v>
      </c>
      <c r="AP162" s="5">
        <f t="shared" si="108"/>
        <v>-4.0050590219224969E-3</v>
      </c>
      <c r="AQ162" s="5">
        <f t="shared" si="109"/>
        <v>-4.0050590219224969E-3</v>
      </c>
      <c r="AR162" s="5">
        <f t="shared" si="110"/>
        <v>-4.0050590219224969E-3</v>
      </c>
      <c r="AS162" s="5">
        <f t="shared" si="111"/>
        <v>-4.0050590219224969E-3</v>
      </c>
      <c r="AT162" s="5">
        <f t="shared" si="112"/>
        <v>-4.0050590219224969E-3</v>
      </c>
      <c r="AU162" s="5">
        <f t="shared" si="113"/>
        <v>-4.0050590219224969E-3</v>
      </c>
      <c r="AV162" s="5">
        <f t="shared" si="114"/>
        <v>-4.0050590219224969E-3</v>
      </c>
      <c r="AW162" s="5">
        <f t="shared" si="115"/>
        <v>-4.0050590219224969E-3</v>
      </c>
      <c r="AX162" s="5">
        <f t="shared" si="116"/>
        <v>-4.0050590219224969E-3</v>
      </c>
      <c r="AY162" s="5">
        <f t="shared" si="117"/>
        <v>-4.0050590219224969E-3</v>
      </c>
      <c r="AZ162" s="5">
        <f t="shared" si="118"/>
        <v>-4.0050590219224969E-3</v>
      </c>
      <c r="BA162" s="5">
        <f t="shared" si="119"/>
        <v>9.6153846153845812E-3</v>
      </c>
      <c r="BB162" s="5">
        <f t="shared" si="120"/>
        <v>9.6153846153845812E-3</v>
      </c>
      <c r="BC162" s="5">
        <f t="shared" si="121"/>
        <v>9.6153846153845812E-3</v>
      </c>
      <c r="BD162" s="5">
        <f t="shared" si="122"/>
        <v>9.6153846153845812E-3</v>
      </c>
      <c r="BE162" s="5">
        <f t="shared" si="123"/>
        <v>9.6153846153845812E-3</v>
      </c>
      <c r="BF162" s="5">
        <f t="shared" si="124"/>
        <v>9.6153846153845812E-3</v>
      </c>
      <c r="BG162" s="5">
        <f t="shared" si="125"/>
        <v>9.6153846153845812E-3</v>
      </c>
      <c r="BH162" s="5">
        <f t="shared" si="126"/>
        <v>9.6153846153845812E-3</v>
      </c>
      <c r="BI162" s="5">
        <f t="shared" si="127"/>
        <v>9.6153846153845812E-3</v>
      </c>
      <c r="BJ162" s="5">
        <f t="shared" si="128"/>
        <v>9.6153846153845812E-3</v>
      </c>
      <c r="BK162" s="5">
        <f t="shared" si="129"/>
        <v>9.6153846153845812E-3</v>
      </c>
      <c r="BL162" s="5">
        <f t="shared" si="130"/>
        <v>9.6153846153845812E-3</v>
      </c>
      <c r="BM162" s="5">
        <f t="shared" si="131"/>
        <v>9.6153846153845812E-3</v>
      </c>
      <c r="BN162" s="5">
        <f t="shared" si="132"/>
        <v>9.6153846153845812E-3</v>
      </c>
      <c r="BO162" s="5">
        <f t="shared" si="133"/>
        <v>9.6153846153845812E-3</v>
      </c>
      <c r="BP162" s="5">
        <f t="shared" si="134"/>
        <v>9.6153846153845812E-3</v>
      </c>
      <c r="BQ162" s="5">
        <f t="shared" si="135"/>
        <v>-2.5773195876288679E-2</v>
      </c>
      <c r="BS162" s="5">
        <f t="shared" si="136"/>
        <v>1.0072940474652091E-2</v>
      </c>
      <c r="BU162" s="3">
        <f t="shared" si="137"/>
        <v>2.9317946945918607E-3</v>
      </c>
      <c r="BV162" s="3">
        <f t="shared" si="138"/>
        <v>3.3317946945918609E-3</v>
      </c>
      <c r="BZ162">
        <f>IF(C162&gt;=C161,1,0)</f>
        <v>0</v>
      </c>
      <c r="CD162" s="5">
        <f t="shared" si="139"/>
        <v>-1.8773167307467978E-2</v>
      </c>
      <c r="CF162" s="3">
        <f t="shared" si="140"/>
        <v>-4.1175411535778828E-3</v>
      </c>
      <c r="CG162" s="3">
        <f t="shared" si="141"/>
        <v>-5.0325502988174129E-3</v>
      </c>
    </row>
    <row r="163" spans="1:85" x14ac:dyDescent="0.25">
      <c r="A163" s="4">
        <v>41129</v>
      </c>
      <c r="B163">
        <v>4.7249999999999996</v>
      </c>
      <c r="C163">
        <f t="shared" si="92"/>
        <v>4.6782615384615429</v>
      </c>
      <c r="E163" s="5">
        <f t="shared" si="142"/>
        <v>0</v>
      </c>
      <c r="F163" s="5">
        <f t="shared" si="143"/>
        <v>0</v>
      </c>
      <c r="G163" s="5">
        <f t="shared" si="144"/>
        <v>0</v>
      </c>
      <c r="H163" s="5">
        <f t="shared" si="145"/>
        <v>0</v>
      </c>
      <c r="I163" s="5">
        <f t="shared" si="146"/>
        <v>0</v>
      </c>
      <c r="J163" s="5">
        <f t="shared" si="147"/>
        <v>0</v>
      </c>
      <c r="K163" s="5">
        <f t="shared" si="148"/>
        <v>0</v>
      </c>
      <c r="L163" s="5">
        <f t="shared" si="149"/>
        <v>0</v>
      </c>
      <c r="M163" s="5">
        <f t="shared" si="150"/>
        <v>0</v>
      </c>
      <c r="N163" s="5">
        <f t="shared" si="151"/>
        <v>0</v>
      </c>
      <c r="O163" s="5">
        <f t="shared" si="152"/>
        <v>0</v>
      </c>
      <c r="P163" s="5">
        <f t="shared" si="153"/>
        <v>0</v>
      </c>
      <c r="Q163" s="5">
        <f t="shared" si="154"/>
        <v>4.4198895027624197E-2</v>
      </c>
      <c r="R163" s="5">
        <f t="shared" si="155"/>
        <v>4.4198895027624197E-2</v>
      </c>
      <c r="S163" s="5">
        <f t="shared" si="156"/>
        <v>4.4198895027624197E-2</v>
      </c>
      <c r="T163" s="5">
        <f t="shared" si="157"/>
        <v>4.4198895027624197E-2</v>
      </c>
      <c r="U163" s="5">
        <f t="shared" si="158"/>
        <v>4.4198895027624197E-2</v>
      </c>
      <c r="V163" s="5">
        <f t="shared" si="159"/>
        <v>4.4198895027624197E-2</v>
      </c>
      <c r="W163" s="5">
        <f t="shared" si="160"/>
        <v>4.4198895027624197E-2</v>
      </c>
      <c r="X163" s="5">
        <f t="shared" si="161"/>
        <v>4.4198895027624197E-2</v>
      </c>
      <c r="Y163" s="5">
        <f t="shared" si="162"/>
        <v>4.4198895027624197E-2</v>
      </c>
      <c r="Z163" s="5">
        <f t="shared" si="163"/>
        <v>4.4198895027624197E-2</v>
      </c>
      <c r="AA163" s="5">
        <f t="shared" si="93"/>
        <v>4.4198895027624197E-2</v>
      </c>
      <c r="AB163" s="5">
        <f t="shared" si="94"/>
        <v>4.4198895027624197E-2</v>
      </c>
      <c r="AC163" s="5">
        <f t="shared" si="95"/>
        <v>4.4198895027624197E-2</v>
      </c>
      <c r="AD163" s="5">
        <f t="shared" si="96"/>
        <v>4.4198895027624197E-2</v>
      </c>
      <c r="AE163" s="5">
        <f t="shared" si="97"/>
        <v>-4.0050590219224969E-3</v>
      </c>
      <c r="AF163" s="5">
        <f t="shared" si="98"/>
        <v>-4.0050590219224969E-3</v>
      </c>
      <c r="AG163" s="5">
        <f t="shared" si="99"/>
        <v>-4.0050590219224969E-3</v>
      </c>
      <c r="AH163" s="5">
        <f t="shared" si="100"/>
        <v>-4.0050590219224969E-3</v>
      </c>
      <c r="AI163" s="5">
        <f t="shared" si="101"/>
        <v>-4.0050590219224969E-3</v>
      </c>
      <c r="AJ163" s="5">
        <f t="shared" si="102"/>
        <v>-4.0050590219224969E-3</v>
      </c>
      <c r="AK163" s="5">
        <f t="shared" si="103"/>
        <v>-4.0050590219224969E-3</v>
      </c>
      <c r="AL163" s="5">
        <f t="shared" si="104"/>
        <v>-4.0050590219224969E-3</v>
      </c>
      <c r="AM163" s="5">
        <f t="shared" si="105"/>
        <v>-4.0050590219224969E-3</v>
      </c>
      <c r="AN163" s="5">
        <f t="shared" si="106"/>
        <v>-4.0050590219224969E-3</v>
      </c>
      <c r="AO163" s="5">
        <f t="shared" si="107"/>
        <v>-4.0050590219224969E-3</v>
      </c>
      <c r="AP163" s="5">
        <f t="shared" si="108"/>
        <v>-4.0050590219224969E-3</v>
      </c>
      <c r="AQ163" s="5">
        <f t="shared" si="109"/>
        <v>-4.0050590219224969E-3</v>
      </c>
      <c r="AR163" s="5">
        <f t="shared" si="110"/>
        <v>-4.0050590219224969E-3</v>
      </c>
      <c r="AS163" s="5">
        <f t="shared" si="111"/>
        <v>-4.0050590219224969E-3</v>
      </c>
      <c r="AT163" s="5">
        <f t="shared" si="112"/>
        <v>-4.0050590219224969E-3</v>
      </c>
      <c r="AU163" s="5">
        <f t="shared" si="113"/>
        <v>-4.0050590219224969E-3</v>
      </c>
      <c r="AV163" s="5">
        <f t="shared" si="114"/>
        <v>-4.0050590219224969E-3</v>
      </c>
      <c r="AW163" s="5">
        <f t="shared" si="115"/>
        <v>-4.0050590219224969E-3</v>
      </c>
      <c r="AX163" s="5">
        <f t="shared" si="116"/>
        <v>-4.0050590219224969E-3</v>
      </c>
      <c r="AY163" s="5">
        <f t="shared" si="117"/>
        <v>-4.0050590219224969E-3</v>
      </c>
      <c r="AZ163" s="5">
        <f t="shared" si="118"/>
        <v>-4.0050590219224969E-3</v>
      </c>
      <c r="BA163" s="5">
        <f t="shared" si="119"/>
        <v>-4.0050590219224969E-3</v>
      </c>
      <c r="BB163" s="5">
        <f t="shared" si="120"/>
        <v>9.6153846153845812E-3</v>
      </c>
      <c r="BC163" s="5">
        <f t="shared" si="121"/>
        <v>9.6153846153845812E-3</v>
      </c>
      <c r="BD163" s="5">
        <f t="shared" si="122"/>
        <v>9.6153846153845812E-3</v>
      </c>
      <c r="BE163" s="5">
        <f t="shared" si="123"/>
        <v>9.6153846153845812E-3</v>
      </c>
      <c r="BF163" s="5">
        <f t="shared" si="124"/>
        <v>9.6153846153845812E-3</v>
      </c>
      <c r="BG163" s="5">
        <f t="shared" si="125"/>
        <v>9.6153846153845812E-3</v>
      </c>
      <c r="BH163" s="5">
        <f t="shared" si="126"/>
        <v>9.6153846153845812E-3</v>
      </c>
      <c r="BI163" s="5">
        <f t="shared" si="127"/>
        <v>9.6153846153845812E-3</v>
      </c>
      <c r="BJ163" s="5">
        <f t="shared" si="128"/>
        <v>9.6153846153845812E-3</v>
      </c>
      <c r="BK163" s="5">
        <f t="shared" si="129"/>
        <v>9.6153846153845812E-3</v>
      </c>
      <c r="BL163" s="5">
        <f t="shared" si="130"/>
        <v>9.6153846153845812E-3</v>
      </c>
      <c r="BM163" s="5">
        <f t="shared" si="131"/>
        <v>9.6153846153845812E-3</v>
      </c>
      <c r="BN163" s="5">
        <f t="shared" si="132"/>
        <v>9.6153846153845812E-3</v>
      </c>
      <c r="BO163" s="5">
        <f t="shared" si="133"/>
        <v>9.6153846153845812E-3</v>
      </c>
      <c r="BP163" s="5">
        <f t="shared" si="134"/>
        <v>9.6153846153845812E-3</v>
      </c>
      <c r="BQ163" s="5">
        <f t="shared" si="135"/>
        <v>9.6153846153845812E-3</v>
      </c>
      <c r="BS163" s="5">
        <f t="shared" si="136"/>
        <v>1.0469451180441148E-2</v>
      </c>
      <c r="BU163" s="3">
        <f t="shared" si="137"/>
        <v>2.9317946945918607E-3</v>
      </c>
      <c r="BV163" s="3">
        <f t="shared" si="138"/>
        <v>3.3317946945918609E-3</v>
      </c>
      <c r="BY163">
        <f t="shared" ref="BY136:BY199" si="164">IF(C163&gt;=C162,1,0)</f>
        <v>1</v>
      </c>
      <c r="CD163" s="5">
        <f t="shared" si="139"/>
        <v>-1.8007145323219741E-2</v>
      </c>
      <c r="CF163" s="3">
        <f t="shared" si="140"/>
        <v>-4.1175411535778828E-3</v>
      </c>
      <c r="CG163" s="3">
        <f t="shared" si="141"/>
        <v>-5.0325502988174129E-3</v>
      </c>
    </row>
    <row r="164" spans="1:85" x14ac:dyDescent="0.25">
      <c r="A164" s="4">
        <v>41130</v>
      </c>
      <c r="B164">
        <v>4.7249999999999996</v>
      </c>
      <c r="C164">
        <f t="shared" si="92"/>
        <v>4.6789538461538509</v>
      </c>
      <c r="E164" s="5">
        <f t="shared" si="142"/>
        <v>0</v>
      </c>
      <c r="F164" s="5">
        <f t="shared" si="143"/>
        <v>0</v>
      </c>
      <c r="G164" s="5">
        <f t="shared" si="144"/>
        <v>0</v>
      </c>
      <c r="H164" s="5">
        <f t="shared" si="145"/>
        <v>0</v>
      </c>
      <c r="I164" s="5">
        <f t="shared" si="146"/>
        <v>0</v>
      </c>
      <c r="J164" s="5">
        <f t="shared" si="147"/>
        <v>0</v>
      </c>
      <c r="K164" s="5">
        <f t="shared" si="148"/>
        <v>0</v>
      </c>
      <c r="L164" s="5">
        <f t="shared" si="149"/>
        <v>0</v>
      </c>
      <c r="M164" s="5">
        <f t="shared" si="150"/>
        <v>0</v>
      </c>
      <c r="N164" s="5">
        <f t="shared" si="151"/>
        <v>0</v>
      </c>
      <c r="O164" s="5">
        <f t="shared" si="152"/>
        <v>0</v>
      </c>
      <c r="P164" s="5">
        <f t="shared" si="153"/>
        <v>0</v>
      </c>
      <c r="Q164" s="5">
        <f t="shared" si="154"/>
        <v>0</v>
      </c>
      <c r="R164" s="5">
        <f t="shared" si="155"/>
        <v>4.4198895027624197E-2</v>
      </c>
      <c r="S164" s="5">
        <f t="shared" si="156"/>
        <v>4.4198895027624197E-2</v>
      </c>
      <c r="T164" s="5">
        <f t="shared" si="157"/>
        <v>4.4198895027624197E-2</v>
      </c>
      <c r="U164" s="5">
        <f t="shared" si="158"/>
        <v>4.4198895027624197E-2</v>
      </c>
      <c r="V164" s="5">
        <f t="shared" si="159"/>
        <v>4.4198895027624197E-2</v>
      </c>
      <c r="W164" s="5">
        <f t="shared" si="160"/>
        <v>4.4198895027624197E-2</v>
      </c>
      <c r="X164" s="5">
        <f t="shared" si="161"/>
        <v>4.4198895027624197E-2</v>
      </c>
      <c r="Y164" s="5">
        <f t="shared" si="162"/>
        <v>4.4198895027624197E-2</v>
      </c>
      <c r="Z164" s="5">
        <f t="shared" si="163"/>
        <v>4.4198895027624197E-2</v>
      </c>
      <c r="AA164" s="5">
        <f t="shared" si="93"/>
        <v>4.4198895027624197E-2</v>
      </c>
      <c r="AB164" s="5">
        <f t="shared" si="94"/>
        <v>4.4198895027624197E-2</v>
      </c>
      <c r="AC164" s="5">
        <f t="shared" si="95"/>
        <v>4.4198895027624197E-2</v>
      </c>
      <c r="AD164" s="5">
        <f t="shared" si="96"/>
        <v>4.4198895027624197E-2</v>
      </c>
      <c r="AE164" s="5">
        <f t="shared" si="97"/>
        <v>4.4198895027624197E-2</v>
      </c>
      <c r="AF164" s="5">
        <f t="shared" si="98"/>
        <v>-4.0050590219224969E-3</v>
      </c>
      <c r="AG164" s="5">
        <f t="shared" si="99"/>
        <v>-4.0050590219224969E-3</v>
      </c>
      <c r="AH164" s="5">
        <f t="shared" si="100"/>
        <v>-4.0050590219224969E-3</v>
      </c>
      <c r="AI164" s="5">
        <f t="shared" si="101"/>
        <v>-4.0050590219224969E-3</v>
      </c>
      <c r="AJ164" s="5">
        <f t="shared" si="102"/>
        <v>-4.0050590219224969E-3</v>
      </c>
      <c r="AK164" s="5">
        <f t="shared" si="103"/>
        <v>-4.0050590219224969E-3</v>
      </c>
      <c r="AL164" s="5">
        <f t="shared" si="104"/>
        <v>-4.0050590219224969E-3</v>
      </c>
      <c r="AM164" s="5">
        <f t="shared" si="105"/>
        <v>-4.0050590219224969E-3</v>
      </c>
      <c r="AN164" s="5">
        <f t="shared" si="106"/>
        <v>-4.0050590219224969E-3</v>
      </c>
      <c r="AO164" s="5">
        <f t="shared" si="107"/>
        <v>-4.0050590219224969E-3</v>
      </c>
      <c r="AP164" s="5">
        <f t="shared" si="108"/>
        <v>-4.0050590219224969E-3</v>
      </c>
      <c r="AQ164" s="5">
        <f t="shared" si="109"/>
        <v>-4.0050590219224969E-3</v>
      </c>
      <c r="AR164" s="5">
        <f t="shared" si="110"/>
        <v>-4.0050590219224969E-3</v>
      </c>
      <c r="AS164" s="5">
        <f t="shared" si="111"/>
        <v>-4.0050590219224969E-3</v>
      </c>
      <c r="AT164" s="5">
        <f t="shared" si="112"/>
        <v>-4.0050590219224969E-3</v>
      </c>
      <c r="AU164" s="5">
        <f t="shared" si="113"/>
        <v>-4.0050590219224969E-3</v>
      </c>
      <c r="AV164" s="5">
        <f t="shared" si="114"/>
        <v>-4.0050590219224969E-3</v>
      </c>
      <c r="AW164" s="5">
        <f t="shared" si="115"/>
        <v>-4.0050590219224969E-3</v>
      </c>
      <c r="AX164" s="5">
        <f t="shared" si="116"/>
        <v>-4.0050590219224969E-3</v>
      </c>
      <c r="AY164" s="5">
        <f t="shared" si="117"/>
        <v>-4.0050590219224969E-3</v>
      </c>
      <c r="AZ164" s="5">
        <f t="shared" si="118"/>
        <v>-4.0050590219224969E-3</v>
      </c>
      <c r="BA164" s="5">
        <f t="shared" si="119"/>
        <v>-4.0050590219224969E-3</v>
      </c>
      <c r="BB164" s="5">
        <f t="shared" si="120"/>
        <v>-4.0050590219224969E-3</v>
      </c>
      <c r="BC164" s="5">
        <f t="shared" si="121"/>
        <v>9.6153846153845812E-3</v>
      </c>
      <c r="BD164" s="5">
        <f t="shared" si="122"/>
        <v>9.6153846153845812E-3</v>
      </c>
      <c r="BE164" s="5">
        <f t="shared" si="123"/>
        <v>9.6153846153845812E-3</v>
      </c>
      <c r="BF164" s="5">
        <f t="shared" si="124"/>
        <v>9.6153846153845812E-3</v>
      </c>
      <c r="BG164" s="5">
        <f t="shared" si="125"/>
        <v>9.6153846153845812E-3</v>
      </c>
      <c r="BH164" s="5">
        <f t="shared" si="126"/>
        <v>9.6153846153845812E-3</v>
      </c>
      <c r="BI164" s="5">
        <f t="shared" si="127"/>
        <v>9.6153846153845812E-3</v>
      </c>
      <c r="BJ164" s="5">
        <f t="shared" si="128"/>
        <v>9.6153846153845812E-3</v>
      </c>
      <c r="BK164" s="5">
        <f t="shared" si="129"/>
        <v>9.6153846153845812E-3</v>
      </c>
      <c r="BL164" s="5">
        <f t="shared" si="130"/>
        <v>9.6153846153845812E-3</v>
      </c>
      <c r="BM164" s="5">
        <f t="shared" si="131"/>
        <v>9.6153846153845812E-3</v>
      </c>
      <c r="BN164" s="5">
        <f t="shared" si="132"/>
        <v>9.6153846153845812E-3</v>
      </c>
      <c r="BO164" s="5">
        <f t="shared" si="133"/>
        <v>9.6153846153845812E-3</v>
      </c>
      <c r="BP164" s="5">
        <f t="shared" si="134"/>
        <v>9.6153846153845812E-3</v>
      </c>
      <c r="BQ164" s="5">
        <f t="shared" si="135"/>
        <v>9.6153846153845812E-3</v>
      </c>
      <c r="BS164" s="5">
        <f t="shared" si="136"/>
        <v>1.0321522186358309E-2</v>
      </c>
      <c r="BU164" s="3">
        <f t="shared" si="137"/>
        <v>2.9317946945918607E-3</v>
      </c>
      <c r="BV164" s="3">
        <f t="shared" si="138"/>
        <v>3.3317946945918609E-3</v>
      </c>
      <c r="BY164">
        <f t="shared" si="164"/>
        <v>1</v>
      </c>
      <c r="CD164" s="5">
        <f t="shared" si="139"/>
        <v>-1.7273310815419812E-2</v>
      </c>
      <c r="CF164" s="3">
        <f t="shared" si="140"/>
        <v>-4.1175411535778828E-3</v>
      </c>
      <c r="CG164" s="3">
        <f t="shared" si="141"/>
        <v>-5.0325502988174129E-3</v>
      </c>
    </row>
    <row r="165" spans="1:85" x14ac:dyDescent="0.25">
      <c r="A165" s="4">
        <v>41131</v>
      </c>
      <c r="B165">
        <v>4.7249999999999996</v>
      </c>
      <c r="C165">
        <f t="shared" si="92"/>
        <v>4.6796461538461589</v>
      </c>
      <c r="E165" s="5">
        <f t="shared" si="142"/>
        <v>0</v>
      </c>
      <c r="F165" s="5">
        <f t="shared" si="143"/>
        <v>0</v>
      </c>
      <c r="G165" s="5">
        <f t="shared" si="144"/>
        <v>0</v>
      </c>
      <c r="H165" s="5">
        <f t="shared" si="145"/>
        <v>0</v>
      </c>
      <c r="I165" s="5">
        <f t="shared" si="146"/>
        <v>0</v>
      </c>
      <c r="J165" s="5">
        <f t="shared" si="147"/>
        <v>0</v>
      </c>
      <c r="K165" s="5">
        <f t="shared" si="148"/>
        <v>0</v>
      </c>
      <c r="L165" s="5">
        <f t="shared" si="149"/>
        <v>0</v>
      </c>
      <c r="M165" s="5">
        <f t="shared" si="150"/>
        <v>0</v>
      </c>
      <c r="N165" s="5">
        <f t="shared" si="151"/>
        <v>0</v>
      </c>
      <c r="O165" s="5">
        <f t="shared" si="152"/>
        <v>0</v>
      </c>
      <c r="P165" s="5">
        <f t="shared" si="153"/>
        <v>0</v>
      </c>
      <c r="Q165" s="5">
        <f t="shared" si="154"/>
        <v>0</v>
      </c>
      <c r="R165" s="5">
        <f t="shared" si="155"/>
        <v>0</v>
      </c>
      <c r="S165" s="5">
        <f t="shared" si="156"/>
        <v>4.4198895027624197E-2</v>
      </c>
      <c r="T165" s="5">
        <f t="shared" si="157"/>
        <v>4.4198895027624197E-2</v>
      </c>
      <c r="U165" s="5">
        <f t="shared" si="158"/>
        <v>4.4198895027624197E-2</v>
      </c>
      <c r="V165" s="5">
        <f t="shared" si="159"/>
        <v>4.4198895027624197E-2</v>
      </c>
      <c r="W165" s="5">
        <f t="shared" si="160"/>
        <v>4.4198895027624197E-2</v>
      </c>
      <c r="X165" s="5">
        <f t="shared" si="161"/>
        <v>4.4198895027624197E-2</v>
      </c>
      <c r="Y165" s="5">
        <f t="shared" si="162"/>
        <v>4.4198895027624197E-2</v>
      </c>
      <c r="Z165" s="5">
        <f t="shared" si="163"/>
        <v>4.4198895027624197E-2</v>
      </c>
      <c r="AA165" s="5">
        <f t="shared" si="93"/>
        <v>4.4198895027624197E-2</v>
      </c>
      <c r="AB165" s="5">
        <f t="shared" si="94"/>
        <v>4.4198895027624197E-2</v>
      </c>
      <c r="AC165" s="5">
        <f t="shared" si="95"/>
        <v>4.4198895027624197E-2</v>
      </c>
      <c r="AD165" s="5">
        <f t="shared" si="96"/>
        <v>4.4198895027624197E-2</v>
      </c>
      <c r="AE165" s="5">
        <f t="shared" si="97"/>
        <v>4.4198895027624197E-2</v>
      </c>
      <c r="AF165" s="5">
        <f t="shared" si="98"/>
        <v>4.4198895027624197E-2</v>
      </c>
      <c r="AG165" s="5">
        <f t="shared" si="99"/>
        <v>-4.0050590219224969E-3</v>
      </c>
      <c r="AH165" s="5">
        <f t="shared" si="100"/>
        <v>-4.0050590219224969E-3</v>
      </c>
      <c r="AI165" s="5">
        <f t="shared" si="101"/>
        <v>-4.0050590219224969E-3</v>
      </c>
      <c r="AJ165" s="5">
        <f t="shared" si="102"/>
        <v>-4.0050590219224969E-3</v>
      </c>
      <c r="AK165" s="5">
        <f t="shared" si="103"/>
        <v>-4.0050590219224969E-3</v>
      </c>
      <c r="AL165" s="5">
        <f t="shared" si="104"/>
        <v>-4.0050590219224969E-3</v>
      </c>
      <c r="AM165" s="5">
        <f t="shared" si="105"/>
        <v>-4.0050590219224969E-3</v>
      </c>
      <c r="AN165" s="5">
        <f t="shared" si="106"/>
        <v>-4.0050590219224969E-3</v>
      </c>
      <c r="AO165" s="5">
        <f t="shared" si="107"/>
        <v>-4.0050590219224969E-3</v>
      </c>
      <c r="AP165" s="5">
        <f t="shared" si="108"/>
        <v>-4.0050590219224969E-3</v>
      </c>
      <c r="AQ165" s="5">
        <f t="shared" si="109"/>
        <v>-4.0050590219224969E-3</v>
      </c>
      <c r="AR165" s="5">
        <f t="shared" si="110"/>
        <v>-4.0050590219224969E-3</v>
      </c>
      <c r="AS165" s="5">
        <f t="shared" si="111"/>
        <v>-4.0050590219224969E-3</v>
      </c>
      <c r="AT165" s="5">
        <f t="shared" si="112"/>
        <v>-4.0050590219224969E-3</v>
      </c>
      <c r="AU165" s="5">
        <f t="shared" si="113"/>
        <v>-4.0050590219224969E-3</v>
      </c>
      <c r="AV165" s="5">
        <f t="shared" si="114"/>
        <v>-4.0050590219224969E-3</v>
      </c>
      <c r="AW165" s="5">
        <f t="shared" si="115"/>
        <v>-4.0050590219224969E-3</v>
      </c>
      <c r="AX165" s="5">
        <f t="shared" si="116"/>
        <v>-4.0050590219224969E-3</v>
      </c>
      <c r="AY165" s="5">
        <f t="shared" si="117"/>
        <v>-4.0050590219224969E-3</v>
      </c>
      <c r="AZ165" s="5">
        <f t="shared" si="118"/>
        <v>-4.0050590219224969E-3</v>
      </c>
      <c r="BA165" s="5">
        <f t="shared" si="119"/>
        <v>-4.0050590219224969E-3</v>
      </c>
      <c r="BB165" s="5">
        <f t="shared" si="120"/>
        <v>-4.0050590219224969E-3</v>
      </c>
      <c r="BC165" s="5">
        <f t="shared" si="121"/>
        <v>-4.0050590219224969E-3</v>
      </c>
      <c r="BD165" s="5">
        <f t="shared" si="122"/>
        <v>9.6153846153845812E-3</v>
      </c>
      <c r="BE165" s="5">
        <f t="shared" si="123"/>
        <v>9.6153846153845812E-3</v>
      </c>
      <c r="BF165" s="5">
        <f t="shared" si="124"/>
        <v>9.6153846153845812E-3</v>
      </c>
      <c r="BG165" s="5">
        <f t="shared" si="125"/>
        <v>9.6153846153845812E-3</v>
      </c>
      <c r="BH165" s="5">
        <f t="shared" si="126"/>
        <v>9.6153846153845812E-3</v>
      </c>
      <c r="BI165" s="5">
        <f t="shared" si="127"/>
        <v>9.6153846153845812E-3</v>
      </c>
      <c r="BJ165" s="5">
        <f t="shared" si="128"/>
        <v>9.6153846153845812E-3</v>
      </c>
      <c r="BK165" s="5">
        <f t="shared" si="129"/>
        <v>9.6153846153845812E-3</v>
      </c>
      <c r="BL165" s="5">
        <f t="shared" si="130"/>
        <v>9.6153846153845812E-3</v>
      </c>
      <c r="BM165" s="5">
        <f t="shared" si="131"/>
        <v>9.6153846153845812E-3</v>
      </c>
      <c r="BN165" s="5">
        <f t="shared" si="132"/>
        <v>9.6153846153845812E-3</v>
      </c>
      <c r="BO165" s="5">
        <f t="shared" si="133"/>
        <v>9.6153846153845812E-3</v>
      </c>
      <c r="BP165" s="5">
        <f t="shared" si="134"/>
        <v>9.6153846153845812E-3</v>
      </c>
      <c r="BQ165" s="5">
        <f t="shared" si="135"/>
        <v>9.6153846153845812E-3</v>
      </c>
      <c r="BS165" s="5">
        <f t="shared" si="136"/>
        <v>1.0173593192275468E-2</v>
      </c>
      <c r="BU165" s="3">
        <f t="shared" si="137"/>
        <v>2.9317946945918607E-3</v>
      </c>
      <c r="BV165" s="3">
        <f t="shared" si="138"/>
        <v>3.3317946945918609E-3</v>
      </c>
      <c r="BY165">
        <f t="shared" si="164"/>
        <v>1</v>
      </c>
      <c r="CD165" s="5">
        <f t="shared" si="139"/>
        <v>-1.6571663784068193E-2</v>
      </c>
      <c r="CF165" s="3">
        <f t="shared" si="140"/>
        <v>-4.1175411535778828E-3</v>
      </c>
      <c r="CG165" s="3">
        <f t="shared" si="141"/>
        <v>-5.0325502988174129E-3</v>
      </c>
    </row>
    <row r="166" spans="1:85" x14ac:dyDescent="0.25">
      <c r="A166" s="4">
        <v>41134</v>
      </c>
      <c r="B166">
        <v>4.7249999999999996</v>
      </c>
      <c r="C166">
        <f t="shared" si="92"/>
        <v>4.680338461538466</v>
      </c>
      <c r="E166" s="5">
        <f t="shared" si="142"/>
        <v>0</v>
      </c>
      <c r="F166" s="5">
        <f t="shared" si="143"/>
        <v>0</v>
      </c>
      <c r="G166" s="5">
        <f t="shared" si="144"/>
        <v>0</v>
      </c>
      <c r="H166" s="5">
        <f t="shared" si="145"/>
        <v>0</v>
      </c>
      <c r="I166" s="5">
        <f t="shared" si="146"/>
        <v>0</v>
      </c>
      <c r="J166" s="5">
        <f t="shared" si="147"/>
        <v>0</v>
      </c>
      <c r="K166" s="5">
        <f t="shared" si="148"/>
        <v>0</v>
      </c>
      <c r="L166" s="5">
        <f t="shared" si="149"/>
        <v>0</v>
      </c>
      <c r="M166" s="5">
        <f t="shared" si="150"/>
        <v>0</v>
      </c>
      <c r="N166" s="5">
        <f t="shared" si="151"/>
        <v>0</v>
      </c>
      <c r="O166" s="5">
        <f t="shared" si="152"/>
        <v>0</v>
      </c>
      <c r="P166" s="5">
        <f t="shared" si="153"/>
        <v>0</v>
      </c>
      <c r="Q166" s="5">
        <f t="shared" si="154"/>
        <v>0</v>
      </c>
      <c r="R166" s="5">
        <f t="shared" si="155"/>
        <v>0</v>
      </c>
      <c r="S166" s="5">
        <f t="shared" si="156"/>
        <v>0</v>
      </c>
      <c r="T166" s="5">
        <f t="shared" si="157"/>
        <v>4.4198895027624197E-2</v>
      </c>
      <c r="U166" s="5">
        <f t="shared" si="158"/>
        <v>4.4198895027624197E-2</v>
      </c>
      <c r="V166" s="5">
        <f t="shared" si="159"/>
        <v>4.4198895027624197E-2</v>
      </c>
      <c r="W166" s="5">
        <f t="shared" si="160"/>
        <v>4.4198895027624197E-2</v>
      </c>
      <c r="X166" s="5">
        <f t="shared" si="161"/>
        <v>4.4198895027624197E-2</v>
      </c>
      <c r="Y166" s="5">
        <f t="shared" si="162"/>
        <v>4.4198895027624197E-2</v>
      </c>
      <c r="Z166" s="5">
        <f t="shared" si="163"/>
        <v>4.4198895027624197E-2</v>
      </c>
      <c r="AA166" s="5">
        <f t="shared" si="93"/>
        <v>4.4198895027624197E-2</v>
      </c>
      <c r="AB166" s="5">
        <f t="shared" si="94"/>
        <v>4.4198895027624197E-2</v>
      </c>
      <c r="AC166" s="5">
        <f t="shared" si="95"/>
        <v>4.4198895027624197E-2</v>
      </c>
      <c r="AD166" s="5">
        <f t="shared" si="96"/>
        <v>4.4198895027624197E-2</v>
      </c>
      <c r="AE166" s="5">
        <f t="shared" si="97"/>
        <v>4.4198895027624197E-2</v>
      </c>
      <c r="AF166" s="5">
        <f t="shared" si="98"/>
        <v>4.4198895027624197E-2</v>
      </c>
      <c r="AG166" s="5">
        <f t="shared" si="99"/>
        <v>4.4198895027624197E-2</v>
      </c>
      <c r="AH166" s="5">
        <f t="shared" si="100"/>
        <v>-4.0050590219224969E-3</v>
      </c>
      <c r="AI166" s="5">
        <f t="shared" si="101"/>
        <v>-4.0050590219224969E-3</v>
      </c>
      <c r="AJ166" s="5">
        <f t="shared" si="102"/>
        <v>-4.0050590219224969E-3</v>
      </c>
      <c r="AK166" s="5">
        <f t="shared" si="103"/>
        <v>-4.0050590219224969E-3</v>
      </c>
      <c r="AL166" s="5">
        <f t="shared" si="104"/>
        <v>-4.0050590219224969E-3</v>
      </c>
      <c r="AM166" s="5">
        <f t="shared" si="105"/>
        <v>-4.0050590219224969E-3</v>
      </c>
      <c r="AN166" s="5">
        <f t="shared" si="106"/>
        <v>-4.0050590219224969E-3</v>
      </c>
      <c r="AO166" s="5">
        <f t="shared" si="107"/>
        <v>-4.0050590219224969E-3</v>
      </c>
      <c r="AP166" s="5">
        <f t="shared" si="108"/>
        <v>-4.0050590219224969E-3</v>
      </c>
      <c r="AQ166" s="5">
        <f t="shared" si="109"/>
        <v>-4.0050590219224969E-3</v>
      </c>
      <c r="AR166" s="5">
        <f t="shared" si="110"/>
        <v>-4.0050590219224969E-3</v>
      </c>
      <c r="AS166" s="5">
        <f t="shared" si="111"/>
        <v>-4.0050590219224969E-3</v>
      </c>
      <c r="AT166" s="5">
        <f t="shared" si="112"/>
        <v>-4.0050590219224969E-3</v>
      </c>
      <c r="AU166" s="5">
        <f t="shared" si="113"/>
        <v>-4.0050590219224969E-3</v>
      </c>
      <c r="AV166" s="5">
        <f t="shared" si="114"/>
        <v>-4.0050590219224969E-3</v>
      </c>
      <c r="AW166" s="5">
        <f t="shared" si="115"/>
        <v>-4.0050590219224969E-3</v>
      </c>
      <c r="AX166" s="5">
        <f t="shared" si="116"/>
        <v>-4.0050590219224969E-3</v>
      </c>
      <c r="AY166" s="5">
        <f t="shared" si="117"/>
        <v>-4.0050590219224969E-3</v>
      </c>
      <c r="AZ166" s="5">
        <f t="shared" si="118"/>
        <v>-4.0050590219224969E-3</v>
      </c>
      <c r="BA166" s="5">
        <f t="shared" si="119"/>
        <v>-4.0050590219224969E-3</v>
      </c>
      <c r="BB166" s="5">
        <f t="shared" si="120"/>
        <v>-4.0050590219224969E-3</v>
      </c>
      <c r="BC166" s="5">
        <f t="shared" si="121"/>
        <v>-4.0050590219224969E-3</v>
      </c>
      <c r="BD166" s="5">
        <f t="shared" si="122"/>
        <v>-4.0050590219224969E-3</v>
      </c>
      <c r="BE166" s="5">
        <f t="shared" si="123"/>
        <v>9.6153846153845812E-3</v>
      </c>
      <c r="BF166" s="5">
        <f t="shared" si="124"/>
        <v>9.6153846153845812E-3</v>
      </c>
      <c r="BG166" s="5">
        <f t="shared" si="125"/>
        <v>9.6153846153845812E-3</v>
      </c>
      <c r="BH166" s="5">
        <f t="shared" si="126"/>
        <v>9.6153846153845812E-3</v>
      </c>
      <c r="BI166" s="5">
        <f t="shared" si="127"/>
        <v>9.6153846153845812E-3</v>
      </c>
      <c r="BJ166" s="5">
        <f t="shared" si="128"/>
        <v>9.6153846153845812E-3</v>
      </c>
      <c r="BK166" s="5">
        <f t="shared" si="129"/>
        <v>9.6153846153845812E-3</v>
      </c>
      <c r="BL166" s="5">
        <f t="shared" si="130"/>
        <v>9.6153846153845812E-3</v>
      </c>
      <c r="BM166" s="5">
        <f t="shared" si="131"/>
        <v>9.6153846153845812E-3</v>
      </c>
      <c r="BN166" s="5">
        <f t="shared" si="132"/>
        <v>9.6153846153845812E-3</v>
      </c>
      <c r="BO166" s="5">
        <f t="shared" si="133"/>
        <v>9.6153846153845812E-3</v>
      </c>
      <c r="BP166" s="5">
        <f t="shared" si="134"/>
        <v>9.6153846153845812E-3</v>
      </c>
      <c r="BQ166" s="5">
        <f t="shared" si="135"/>
        <v>9.6153846153845812E-3</v>
      </c>
      <c r="BS166" s="5">
        <f t="shared" si="136"/>
        <v>1.0025664198192629E-2</v>
      </c>
      <c r="BU166" s="3">
        <f t="shared" si="137"/>
        <v>2.9317946945918607E-3</v>
      </c>
      <c r="BV166" s="3">
        <f t="shared" si="138"/>
        <v>3.3317946945918609E-3</v>
      </c>
      <c r="BY166">
        <f t="shared" si="164"/>
        <v>1</v>
      </c>
      <c r="CD166" s="5">
        <f t="shared" si="139"/>
        <v>-1.5902204229164909E-2</v>
      </c>
      <c r="CF166" s="3">
        <f t="shared" si="140"/>
        <v>-4.1175411535778828E-3</v>
      </c>
      <c r="CG166" s="3">
        <f t="shared" si="141"/>
        <v>-5.0325502988174129E-3</v>
      </c>
    </row>
    <row r="167" spans="1:85" x14ac:dyDescent="0.25">
      <c r="A167" s="4">
        <v>41135</v>
      </c>
      <c r="B167">
        <v>4.45</v>
      </c>
      <c r="C167">
        <f t="shared" si="92"/>
        <v>4.6768000000000036</v>
      </c>
      <c r="E167" s="5">
        <f t="shared" si="142"/>
        <v>-5.8201058201058142E-2</v>
      </c>
      <c r="F167" s="5">
        <f t="shared" si="143"/>
        <v>-5.8201058201058142E-2</v>
      </c>
      <c r="G167" s="5">
        <f t="shared" si="144"/>
        <v>-5.8201058201058142E-2</v>
      </c>
      <c r="H167" s="5">
        <f t="shared" si="145"/>
        <v>-5.8201058201058142E-2</v>
      </c>
      <c r="I167" s="5">
        <f t="shared" si="146"/>
        <v>-5.8201058201058142E-2</v>
      </c>
      <c r="J167" s="5">
        <f t="shared" si="147"/>
        <v>-5.8201058201058142E-2</v>
      </c>
      <c r="K167" s="5">
        <f t="shared" si="148"/>
        <v>-5.8201058201058142E-2</v>
      </c>
      <c r="L167" s="5">
        <f t="shared" si="149"/>
        <v>-5.8201058201058142E-2</v>
      </c>
      <c r="M167" s="5">
        <f t="shared" si="150"/>
        <v>-5.8201058201058142E-2</v>
      </c>
      <c r="N167" s="5">
        <f t="shared" si="151"/>
        <v>-5.8201058201058142E-2</v>
      </c>
      <c r="O167" s="5">
        <f t="shared" si="152"/>
        <v>-5.8201058201058142E-2</v>
      </c>
      <c r="P167" s="5">
        <f t="shared" si="153"/>
        <v>-5.8201058201058142E-2</v>
      </c>
      <c r="Q167" s="5">
        <f t="shared" si="154"/>
        <v>-5.8201058201058142E-2</v>
      </c>
      <c r="R167" s="5">
        <f t="shared" si="155"/>
        <v>-5.8201058201058142E-2</v>
      </c>
      <c r="S167" s="5">
        <f t="shared" si="156"/>
        <v>-5.8201058201058142E-2</v>
      </c>
      <c r="T167" s="5">
        <f t="shared" si="157"/>
        <v>-5.8201058201058142E-2</v>
      </c>
      <c r="U167" s="5">
        <f t="shared" si="158"/>
        <v>-1.6574585635359185E-2</v>
      </c>
      <c r="V167" s="5">
        <f t="shared" si="159"/>
        <v>-1.6574585635359185E-2</v>
      </c>
      <c r="W167" s="5">
        <f t="shared" si="160"/>
        <v>-1.6574585635359185E-2</v>
      </c>
      <c r="X167" s="5">
        <f t="shared" si="161"/>
        <v>-1.6574585635359185E-2</v>
      </c>
      <c r="Y167" s="5">
        <f t="shared" si="162"/>
        <v>-1.6574585635359185E-2</v>
      </c>
      <c r="Z167" s="5">
        <f t="shared" si="163"/>
        <v>-1.6574585635359185E-2</v>
      </c>
      <c r="AA167" s="5">
        <f t="shared" si="93"/>
        <v>-1.6574585635359185E-2</v>
      </c>
      <c r="AB167" s="5">
        <f t="shared" si="94"/>
        <v>-1.6574585635359185E-2</v>
      </c>
      <c r="AC167" s="5">
        <f t="shared" si="95"/>
        <v>-1.6574585635359185E-2</v>
      </c>
      <c r="AD167" s="5">
        <f t="shared" si="96"/>
        <v>-1.6574585635359185E-2</v>
      </c>
      <c r="AE167" s="5">
        <f t="shared" si="97"/>
        <v>-1.6574585635359185E-2</v>
      </c>
      <c r="AF167" s="5">
        <f t="shared" si="98"/>
        <v>-1.6574585635359185E-2</v>
      </c>
      <c r="AG167" s="5">
        <f t="shared" si="99"/>
        <v>-1.6574585635359185E-2</v>
      </c>
      <c r="AH167" s="5">
        <f t="shared" si="100"/>
        <v>-1.6574585635359185E-2</v>
      </c>
      <c r="AI167" s="5">
        <f t="shared" si="101"/>
        <v>-6.1973018549747017E-2</v>
      </c>
      <c r="AJ167" s="5">
        <f t="shared" si="102"/>
        <v>-6.1973018549747017E-2</v>
      </c>
      <c r="AK167" s="5">
        <f t="shared" si="103"/>
        <v>-6.1973018549747017E-2</v>
      </c>
      <c r="AL167" s="5">
        <f t="shared" si="104"/>
        <v>-6.1973018549747017E-2</v>
      </c>
      <c r="AM167" s="5">
        <f t="shared" si="105"/>
        <v>-6.1973018549747017E-2</v>
      </c>
      <c r="AN167" s="5">
        <f t="shared" si="106"/>
        <v>-6.1973018549747017E-2</v>
      </c>
      <c r="AO167" s="5">
        <f t="shared" si="107"/>
        <v>-6.1973018549747017E-2</v>
      </c>
      <c r="AP167" s="5">
        <f t="shared" si="108"/>
        <v>-6.1973018549747017E-2</v>
      </c>
      <c r="AQ167" s="5">
        <f t="shared" si="109"/>
        <v>-6.1973018549747017E-2</v>
      </c>
      <c r="AR167" s="5">
        <f t="shared" si="110"/>
        <v>-6.1973018549747017E-2</v>
      </c>
      <c r="AS167" s="5">
        <f t="shared" si="111"/>
        <v>-6.1973018549747017E-2</v>
      </c>
      <c r="AT167" s="5">
        <f t="shared" si="112"/>
        <v>-6.1973018549747017E-2</v>
      </c>
      <c r="AU167" s="5">
        <f t="shared" si="113"/>
        <v>-6.1973018549747017E-2</v>
      </c>
      <c r="AV167" s="5">
        <f t="shared" si="114"/>
        <v>-6.1973018549747017E-2</v>
      </c>
      <c r="AW167" s="5">
        <f t="shared" si="115"/>
        <v>-6.1973018549747017E-2</v>
      </c>
      <c r="AX167" s="5">
        <f t="shared" si="116"/>
        <v>-6.1973018549747017E-2</v>
      </c>
      <c r="AY167" s="5">
        <f t="shared" si="117"/>
        <v>-6.1973018549747017E-2</v>
      </c>
      <c r="AZ167" s="5">
        <f t="shared" si="118"/>
        <v>-6.1973018549747017E-2</v>
      </c>
      <c r="BA167" s="5">
        <f t="shared" si="119"/>
        <v>-6.1973018549747017E-2</v>
      </c>
      <c r="BB167" s="5">
        <f t="shared" si="120"/>
        <v>-6.1973018549747017E-2</v>
      </c>
      <c r="BC167" s="5">
        <f t="shared" si="121"/>
        <v>-6.1973018549747017E-2</v>
      </c>
      <c r="BD167" s="5">
        <f t="shared" si="122"/>
        <v>-6.1973018549747017E-2</v>
      </c>
      <c r="BE167" s="5">
        <f t="shared" si="123"/>
        <v>-6.1973018549747017E-2</v>
      </c>
      <c r="BF167" s="5">
        <f t="shared" si="124"/>
        <v>-4.9145299145299082E-2</v>
      </c>
      <c r="BG167" s="5">
        <f t="shared" si="125"/>
        <v>-4.9145299145299082E-2</v>
      </c>
      <c r="BH167" s="5">
        <f t="shared" si="126"/>
        <v>-4.9145299145299082E-2</v>
      </c>
      <c r="BI167" s="5">
        <f t="shared" si="127"/>
        <v>-4.9145299145299082E-2</v>
      </c>
      <c r="BJ167" s="5">
        <f t="shared" si="128"/>
        <v>-4.9145299145299082E-2</v>
      </c>
      <c r="BK167" s="5">
        <f t="shared" si="129"/>
        <v>-4.9145299145299082E-2</v>
      </c>
      <c r="BL167" s="5">
        <f t="shared" si="130"/>
        <v>-4.9145299145299082E-2</v>
      </c>
      <c r="BM167" s="5">
        <f t="shared" si="131"/>
        <v>-4.9145299145299082E-2</v>
      </c>
      <c r="BN167" s="5">
        <f t="shared" si="132"/>
        <v>-4.9145299145299082E-2</v>
      </c>
      <c r="BO167" s="5">
        <f t="shared" si="133"/>
        <v>-4.9145299145299082E-2</v>
      </c>
      <c r="BP167" s="5">
        <f t="shared" si="134"/>
        <v>-4.9145299145299082E-2</v>
      </c>
      <c r="BQ167" s="5">
        <f t="shared" si="135"/>
        <v>-4.9145299145299082E-2</v>
      </c>
      <c r="BS167" s="5">
        <f t="shared" si="136"/>
        <v>-4.8898217638457392E-2</v>
      </c>
      <c r="BU167" s="3">
        <f t="shared" si="137"/>
        <v>2.9317946945918607E-3</v>
      </c>
      <c r="BV167" s="3">
        <f t="shared" si="138"/>
        <v>3.3317946945918609E-3</v>
      </c>
      <c r="BZ167">
        <f>IF(C167&gt;=C166,1,0)</f>
        <v>0</v>
      </c>
      <c r="CD167" s="5">
        <f t="shared" si="139"/>
        <v>-1.6169177579057139E-2</v>
      </c>
      <c r="CF167" s="3">
        <f t="shared" si="140"/>
        <v>-4.1175411535778828E-3</v>
      </c>
      <c r="CG167" s="3">
        <f t="shared" si="141"/>
        <v>-5.0325502988174129E-3</v>
      </c>
    </row>
    <row r="168" spans="1:85" x14ac:dyDescent="0.25">
      <c r="A168" s="4">
        <v>41136</v>
      </c>
      <c r="B168">
        <v>4.45</v>
      </c>
      <c r="C168">
        <f t="shared" si="92"/>
        <v>4.6732615384615421</v>
      </c>
      <c r="E168" s="5">
        <f t="shared" si="142"/>
        <v>0</v>
      </c>
      <c r="F168" s="5">
        <f t="shared" si="143"/>
        <v>-5.8201058201058142E-2</v>
      </c>
      <c r="G168" s="5">
        <f t="shared" si="144"/>
        <v>-5.8201058201058142E-2</v>
      </c>
      <c r="H168" s="5">
        <f t="shared" si="145"/>
        <v>-5.8201058201058142E-2</v>
      </c>
      <c r="I168" s="5">
        <f t="shared" si="146"/>
        <v>-5.8201058201058142E-2</v>
      </c>
      <c r="J168" s="5">
        <f t="shared" si="147"/>
        <v>-5.8201058201058142E-2</v>
      </c>
      <c r="K168" s="5">
        <f t="shared" si="148"/>
        <v>-5.8201058201058142E-2</v>
      </c>
      <c r="L168" s="5">
        <f t="shared" si="149"/>
        <v>-5.8201058201058142E-2</v>
      </c>
      <c r="M168" s="5">
        <f t="shared" si="150"/>
        <v>-5.8201058201058142E-2</v>
      </c>
      <c r="N168" s="5">
        <f t="shared" si="151"/>
        <v>-5.8201058201058142E-2</v>
      </c>
      <c r="O168" s="5">
        <f t="shared" si="152"/>
        <v>-5.8201058201058142E-2</v>
      </c>
      <c r="P168" s="5">
        <f t="shared" si="153"/>
        <v>-5.8201058201058142E-2</v>
      </c>
      <c r="Q168" s="5">
        <f t="shared" si="154"/>
        <v>-5.8201058201058142E-2</v>
      </c>
      <c r="R168" s="5">
        <f t="shared" si="155"/>
        <v>-5.8201058201058142E-2</v>
      </c>
      <c r="S168" s="5">
        <f t="shared" si="156"/>
        <v>-5.8201058201058142E-2</v>
      </c>
      <c r="T168" s="5">
        <f t="shared" si="157"/>
        <v>-5.8201058201058142E-2</v>
      </c>
      <c r="U168" s="5">
        <f t="shared" si="158"/>
        <v>-5.8201058201058142E-2</v>
      </c>
      <c r="V168" s="5">
        <f t="shared" si="159"/>
        <v>-1.6574585635359185E-2</v>
      </c>
      <c r="W168" s="5">
        <f t="shared" si="160"/>
        <v>-1.6574585635359185E-2</v>
      </c>
      <c r="X168" s="5">
        <f t="shared" si="161"/>
        <v>-1.6574585635359185E-2</v>
      </c>
      <c r="Y168" s="5">
        <f t="shared" si="162"/>
        <v>-1.6574585635359185E-2</v>
      </c>
      <c r="Z168" s="5">
        <f t="shared" si="163"/>
        <v>-1.6574585635359185E-2</v>
      </c>
      <c r="AA168" s="5">
        <f t="shared" si="93"/>
        <v>-1.6574585635359185E-2</v>
      </c>
      <c r="AB168" s="5">
        <f t="shared" si="94"/>
        <v>-1.6574585635359185E-2</v>
      </c>
      <c r="AC168" s="5">
        <f t="shared" si="95"/>
        <v>-1.6574585635359185E-2</v>
      </c>
      <c r="AD168" s="5">
        <f t="shared" si="96"/>
        <v>-1.6574585635359185E-2</v>
      </c>
      <c r="AE168" s="5">
        <f t="shared" si="97"/>
        <v>-1.6574585635359185E-2</v>
      </c>
      <c r="AF168" s="5">
        <f t="shared" si="98"/>
        <v>-1.6574585635359185E-2</v>
      </c>
      <c r="AG168" s="5">
        <f t="shared" si="99"/>
        <v>-1.6574585635359185E-2</v>
      </c>
      <c r="AH168" s="5">
        <f t="shared" si="100"/>
        <v>-1.6574585635359185E-2</v>
      </c>
      <c r="AI168" s="5">
        <f t="shared" si="101"/>
        <v>-1.6574585635359185E-2</v>
      </c>
      <c r="AJ168" s="5">
        <f t="shared" si="102"/>
        <v>-6.1973018549747017E-2</v>
      </c>
      <c r="AK168" s="5">
        <f t="shared" si="103"/>
        <v>-6.1973018549747017E-2</v>
      </c>
      <c r="AL168" s="5">
        <f t="shared" si="104"/>
        <v>-6.1973018549747017E-2</v>
      </c>
      <c r="AM168" s="5">
        <f t="shared" si="105"/>
        <v>-6.1973018549747017E-2</v>
      </c>
      <c r="AN168" s="5">
        <f t="shared" si="106"/>
        <v>-6.1973018549747017E-2</v>
      </c>
      <c r="AO168" s="5">
        <f t="shared" si="107"/>
        <v>-6.1973018549747017E-2</v>
      </c>
      <c r="AP168" s="5">
        <f t="shared" si="108"/>
        <v>-6.1973018549747017E-2</v>
      </c>
      <c r="AQ168" s="5">
        <f t="shared" si="109"/>
        <v>-6.1973018549747017E-2</v>
      </c>
      <c r="AR168" s="5">
        <f t="shared" si="110"/>
        <v>-6.1973018549747017E-2</v>
      </c>
      <c r="AS168" s="5">
        <f t="shared" si="111"/>
        <v>-6.1973018549747017E-2</v>
      </c>
      <c r="AT168" s="5">
        <f t="shared" si="112"/>
        <v>-6.1973018549747017E-2</v>
      </c>
      <c r="AU168" s="5">
        <f t="shared" si="113"/>
        <v>-6.1973018549747017E-2</v>
      </c>
      <c r="AV168" s="5">
        <f t="shared" si="114"/>
        <v>-6.1973018549747017E-2</v>
      </c>
      <c r="AW168" s="5">
        <f t="shared" si="115"/>
        <v>-6.1973018549747017E-2</v>
      </c>
      <c r="AX168" s="5">
        <f t="shared" si="116"/>
        <v>-6.1973018549747017E-2</v>
      </c>
      <c r="AY168" s="5">
        <f t="shared" si="117"/>
        <v>-6.1973018549747017E-2</v>
      </c>
      <c r="AZ168" s="5">
        <f t="shared" si="118"/>
        <v>-6.1973018549747017E-2</v>
      </c>
      <c r="BA168" s="5">
        <f t="shared" si="119"/>
        <v>-6.1973018549747017E-2</v>
      </c>
      <c r="BB168" s="5">
        <f t="shared" si="120"/>
        <v>-6.1973018549747017E-2</v>
      </c>
      <c r="BC168" s="5">
        <f t="shared" si="121"/>
        <v>-6.1973018549747017E-2</v>
      </c>
      <c r="BD168" s="5">
        <f t="shared" si="122"/>
        <v>-6.1973018549747017E-2</v>
      </c>
      <c r="BE168" s="5">
        <f t="shared" si="123"/>
        <v>-6.1973018549747017E-2</v>
      </c>
      <c r="BF168" s="5">
        <f t="shared" si="124"/>
        <v>-6.1973018549747017E-2</v>
      </c>
      <c r="BG168" s="5">
        <f t="shared" si="125"/>
        <v>-4.9145299145299082E-2</v>
      </c>
      <c r="BH168" s="5">
        <f t="shared" si="126"/>
        <v>-4.9145299145299082E-2</v>
      </c>
      <c r="BI168" s="5">
        <f t="shared" si="127"/>
        <v>-4.9145299145299082E-2</v>
      </c>
      <c r="BJ168" s="5">
        <f t="shared" si="128"/>
        <v>-4.9145299145299082E-2</v>
      </c>
      <c r="BK168" s="5">
        <f t="shared" si="129"/>
        <v>-4.9145299145299082E-2</v>
      </c>
      <c r="BL168" s="5">
        <f t="shared" si="130"/>
        <v>-4.9145299145299082E-2</v>
      </c>
      <c r="BM168" s="5">
        <f t="shared" si="131"/>
        <v>-4.9145299145299082E-2</v>
      </c>
      <c r="BN168" s="5">
        <f t="shared" si="132"/>
        <v>-4.9145299145299082E-2</v>
      </c>
      <c r="BO168" s="5">
        <f t="shared" si="133"/>
        <v>-4.9145299145299082E-2</v>
      </c>
      <c r="BP168" s="5">
        <f t="shared" si="134"/>
        <v>-4.9145299145299082E-2</v>
      </c>
      <c r="BQ168" s="5">
        <f t="shared" si="135"/>
        <v>-4.9145299145299082E-2</v>
      </c>
      <c r="BS168" s="5">
        <f t="shared" si="136"/>
        <v>-4.8142136113145099E-2</v>
      </c>
      <c r="BU168" s="3">
        <f t="shared" si="137"/>
        <v>2.9317946945918607E-3</v>
      </c>
      <c r="BV168" s="3">
        <f t="shared" si="138"/>
        <v>3.3317946945918609E-3</v>
      </c>
      <c r="BZ168">
        <f>IF(C168&gt;=C167,1,0)</f>
        <v>0</v>
      </c>
      <c r="CD168" s="5">
        <f t="shared" si="139"/>
        <v>-1.6432343248971644E-2</v>
      </c>
      <c r="CF168" s="3">
        <f t="shared" si="140"/>
        <v>-4.1175411535778828E-3</v>
      </c>
      <c r="CG168" s="3">
        <f t="shared" si="141"/>
        <v>-5.0325502988174129E-3</v>
      </c>
    </row>
    <row r="169" spans="1:85" x14ac:dyDescent="0.25">
      <c r="A169" s="4">
        <v>41137</v>
      </c>
      <c r="B169">
        <v>4.45</v>
      </c>
      <c r="C169">
        <f t="shared" si="92"/>
        <v>4.6697230769230789</v>
      </c>
      <c r="E169" s="5">
        <f t="shared" si="142"/>
        <v>0</v>
      </c>
      <c r="F169" s="5">
        <f t="shared" si="143"/>
        <v>0</v>
      </c>
      <c r="G169" s="5">
        <f t="shared" si="144"/>
        <v>-5.8201058201058142E-2</v>
      </c>
      <c r="H169" s="5">
        <f t="shared" si="145"/>
        <v>-5.8201058201058142E-2</v>
      </c>
      <c r="I169" s="5">
        <f t="shared" si="146"/>
        <v>-5.8201058201058142E-2</v>
      </c>
      <c r="J169" s="5">
        <f t="shared" si="147"/>
        <v>-5.8201058201058142E-2</v>
      </c>
      <c r="K169" s="5">
        <f t="shared" si="148"/>
        <v>-5.8201058201058142E-2</v>
      </c>
      <c r="L169" s="5">
        <f t="shared" si="149"/>
        <v>-5.8201058201058142E-2</v>
      </c>
      <c r="M169" s="5">
        <f t="shared" si="150"/>
        <v>-5.8201058201058142E-2</v>
      </c>
      <c r="N169" s="5">
        <f t="shared" si="151"/>
        <v>-5.8201058201058142E-2</v>
      </c>
      <c r="O169" s="5">
        <f t="shared" si="152"/>
        <v>-5.8201058201058142E-2</v>
      </c>
      <c r="P169" s="5">
        <f t="shared" si="153"/>
        <v>-5.8201058201058142E-2</v>
      </c>
      <c r="Q169" s="5">
        <f t="shared" si="154"/>
        <v>-5.8201058201058142E-2</v>
      </c>
      <c r="R169" s="5">
        <f t="shared" si="155"/>
        <v>-5.8201058201058142E-2</v>
      </c>
      <c r="S169" s="5">
        <f t="shared" si="156"/>
        <v>-5.8201058201058142E-2</v>
      </c>
      <c r="T169" s="5">
        <f t="shared" si="157"/>
        <v>-5.8201058201058142E-2</v>
      </c>
      <c r="U169" s="5">
        <f t="shared" si="158"/>
        <v>-5.8201058201058142E-2</v>
      </c>
      <c r="V169" s="5">
        <f t="shared" si="159"/>
        <v>-5.8201058201058142E-2</v>
      </c>
      <c r="W169" s="5">
        <f t="shared" si="160"/>
        <v>-1.6574585635359185E-2</v>
      </c>
      <c r="X169" s="5">
        <f t="shared" si="161"/>
        <v>-1.6574585635359185E-2</v>
      </c>
      <c r="Y169" s="5">
        <f t="shared" si="162"/>
        <v>-1.6574585635359185E-2</v>
      </c>
      <c r="Z169" s="5">
        <f t="shared" si="163"/>
        <v>-1.6574585635359185E-2</v>
      </c>
      <c r="AA169" s="5">
        <f t="shared" si="93"/>
        <v>-1.6574585635359185E-2</v>
      </c>
      <c r="AB169" s="5">
        <f t="shared" si="94"/>
        <v>-1.6574585635359185E-2</v>
      </c>
      <c r="AC169" s="5">
        <f t="shared" si="95"/>
        <v>-1.6574585635359185E-2</v>
      </c>
      <c r="AD169" s="5">
        <f t="shared" si="96"/>
        <v>-1.6574585635359185E-2</v>
      </c>
      <c r="AE169" s="5">
        <f t="shared" si="97"/>
        <v>-1.6574585635359185E-2</v>
      </c>
      <c r="AF169" s="5">
        <f t="shared" si="98"/>
        <v>-1.6574585635359185E-2</v>
      </c>
      <c r="AG169" s="5">
        <f t="shared" si="99"/>
        <v>-1.6574585635359185E-2</v>
      </c>
      <c r="AH169" s="5">
        <f t="shared" si="100"/>
        <v>-1.6574585635359185E-2</v>
      </c>
      <c r="AI169" s="5">
        <f t="shared" si="101"/>
        <v>-1.6574585635359185E-2</v>
      </c>
      <c r="AJ169" s="5">
        <f t="shared" si="102"/>
        <v>-1.6574585635359185E-2</v>
      </c>
      <c r="AK169" s="5">
        <f t="shared" si="103"/>
        <v>-6.1973018549747017E-2</v>
      </c>
      <c r="AL169" s="5">
        <f t="shared" si="104"/>
        <v>-6.1973018549747017E-2</v>
      </c>
      <c r="AM169" s="5">
        <f t="shared" si="105"/>
        <v>-6.1973018549747017E-2</v>
      </c>
      <c r="AN169" s="5">
        <f t="shared" si="106"/>
        <v>-6.1973018549747017E-2</v>
      </c>
      <c r="AO169" s="5">
        <f t="shared" si="107"/>
        <v>-6.1973018549747017E-2</v>
      </c>
      <c r="AP169" s="5">
        <f t="shared" si="108"/>
        <v>-6.1973018549747017E-2</v>
      </c>
      <c r="AQ169" s="5">
        <f t="shared" si="109"/>
        <v>-6.1973018549747017E-2</v>
      </c>
      <c r="AR169" s="5">
        <f t="shared" si="110"/>
        <v>-6.1973018549747017E-2</v>
      </c>
      <c r="AS169" s="5">
        <f t="shared" si="111"/>
        <v>-6.1973018549747017E-2</v>
      </c>
      <c r="AT169" s="5">
        <f t="shared" si="112"/>
        <v>-6.1973018549747017E-2</v>
      </c>
      <c r="AU169" s="5">
        <f t="shared" si="113"/>
        <v>-6.1973018549747017E-2</v>
      </c>
      <c r="AV169" s="5">
        <f t="shared" si="114"/>
        <v>-6.1973018549747017E-2</v>
      </c>
      <c r="AW169" s="5">
        <f t="shared" si="115"/>
        <v>-6.1973018549747017E-2</v>
      </c>
      <c r="AX169" s="5">
        <f t="shared" si="116"/>
        <v>-6.1973018549747017E-2</v>
      </c>
      <c r="AY169" s="5">
        <f t="shared" si="117"/>
        <v>-6.1973018549747017E-2</v>
      </c>
      <c r="AZ169" s="5">
        <f t="shared" si="118"/>
        <v>-6.1973018549747017E-2</v>
      </c>
      <c r="BA169" s="5">
        <f t="shared" si="119"/>
        <v>-6.1973018549747017E-2</v>
      </c>
      <c r="BB169" s="5">
        <f t="shared" si="120"/>
        <v>-6.1973018549747017E-2</v>
      </c>
      <c r="BC169" s="5">
        <f t="shared" si="121"/>
        <v>-6.1973018549747017E-2</v>
      </c>
      <c r="BD169" s="5">
        <f t="shared" si="122"/>
        <v>-6.1973018549747017E-2</v>
      </c>
      <c r="BE169" s="5">
        <f t="shared" si="123"/>
        <v>-6.1973018549747017E-2</v>
      </c>
      <c r="BF169" s="5">
        <f t="shared" si="124"/>
        <v>-6.1973018549747017E-2</v>
      </c>
      <c r="BG169" s="5">
        <f t="shared" si="125"/>
        <v>-6.1973018549747017E-2</v>
      </c>
      <c r="BH169" s="5">
        <f t="shared" si="126"/>
        <v>-4.9145299145299082E-2</v>
      </c>
      <c r="BI169" s="5">
        <f t="shared" si="127"/>
        <v>-4.9145299145299082E-2</v>
      </c>
      <c r="BJ169" s="5">
        <f t="shared" si="128"/>
        <v>-4.9145299145299082E-2</v>
      </c>
      <c r="BK169" s="5">
        <f t="shared" si="129"/>
        <v>-4.9145299145299082E-2</v>
      </c>
      <c r="BL169" s="5">
        <f t="shared" si="130"/>
        <v>-4.9145299145299082E-2</v>
      </c>
      <c r="BM169" s="5">
        <f t="shared" si="131"/>
        <v>-4.9145299145299082E-2</v>
      </c>
      <c r="BN169" s="5">
        <f t="shared" si="132"/>
        <v>-4.9145299145299082E-2</v>
      </c>
      <c r="BO169" s="5">
        <f t="shared" si="133"/>
        <v>-4.9145299145299082E-2</v>
      </c>
      <c r="BP169" s="5">
        <f t="shared" si="134"/>
        <v>-4.9145299145299082E-2</v>
      </c>
      <c r="BQ169" s="5">
        <f t="shared" si="135"/>
        <v>-4.9145299145299082E-2</v>
      </c>
      <c r="BS169" s="5">
        <f t="shared" si="136"/>
        <v>-4.7386054587832807E-2</v>
      </c>
      <c r="BU169" s="3">
        <f t="shared" si="137"/>
        <v>2.9317946945918607E-3</v>
      </c>
      <c r="BV169" s="3">
        <f t="shared" si="138"/>
        <v>3.3317946945918609E-3</v>
      </c>
      <c r="BZ169">
        <f>IF(C169&gt;=C168,1,0)</f>
        <v>0</v>
      </c>
      <c r="CD169" s="5">
        <f t="shared" si="139"/>
        <v>-1.6691701238908493E-2</v>
      </c>
      <c r="CF169" s="3">
        <f t="shared" si="140"/>
        <v>-4.1175411535778828E-3</v>
      </c>
      <c r="CG169" s="3">
        <f t="shared" si="141"/>
        <v>-5.0325502988174129E-3</v>
      </c>
    </row>
    <row r="170" spans="1:85" x14ac:dyDescent="0.25">
      <c r="A170" s="4">
        <v>41138</v>
      </c>
      <c r="B170">
        <v>4.45</v>
      </c>
      <c r="C170">
        <f t="shared" si="92"/>
        <v>4.6661846153846174</v>
      </c>
      <c r="E170" s="5">
        <f t="shared" si="142"/>
        <v>0</v>
      </c>
      <c r="F170" s="5">
        <f t="shared" si="143"/>
        <v>0</v>
      </c>
      <c r="G170" s="5">
        <f t="shared" si="144"/>
        <v>0</v>
      </c>
      <c r="H170" s="5">
        <f t="shared" si="145"/>
        <v>-5.8201058201058142E-2</v>
      </c>
      <c r="I170" s="5">
        <f t="shared" si="146"/>
        <v>-5.8201058201058142E-2</v>
      </c>
      <c r="J170" s="5">
        <f t="shared" si="147"/>
        <v>-5.8201058201058142E-2</v>
      </c>
      <c r="K170" s="5">
        <f t="shared" si="148"/>
        <v>-5.8201058201058142E-2</v>
      </c>
      <c r="L170" s="5">
        <f t="shared" si="149"/>
        <v>-5.8201058201058142E-2</v>
      </c>
      <c r="M170" s="5">
        <f t="shared" si="150"/>
        <v>-5.8201058201058142E-2</v>
      </c>
      <c r="N170" s="5">
        <f t="shared" si="151"/>
        <v>-5.8201058201058142E-2</v>
      </c>
      <c r="O170" s="5">
        <f t="shared" si="152"/>
        <v>-5.8201058201058142E-2</v>
      </c>
      <c r="P170" s="5">
        <f t="shared" si="153"/>
        <v>-5.8201058201058142E-2</v>
      </c>
      <c r="Q170" s="5">
        <f t="shared" si="154"/>
        <v>-5.8201058201058142E-2</v>
      </c>
      <c r="R170" s="5">
        <f t="shared" si="155"/>
        <v>-5.8201058201058142E-2</v>
      </c>
      <c r="S170" s="5">
        <f t="shared" si="156"/>
        <v>-5.8201058201058142E-2</v>
      </c>
      <c r="T170" s="5">
        <f t="shared" si="157"/>
        <v>-5.8201058201058142E-2</v>
      </c>
      <c r="U170" s="5">
        <f t="shared" si="158"/>
        <v>-5.8201058201058142E-2</v>
      </c>
      <c r="V170" s="5">
        <f t="shared" si="159"/>
        <v>-5.8201058201058142E-2</v>
      </c>
      <c r="W170" s="5">
        <f t="shared" si="160"/>
        <v>-5.8201058201058142E-2</v>
      </c>
      <c r="X170" s="5">
        <f t="shared" si="161"/>
        <v>-1.6574585635359185E-2</v>
      </c>
      <c r="Y170" s="5">
        <f t="shared" si="162"/>
        <v>-1.6574585635359185E-2</v>
      </c>
      <c r="Z170" s="5">
        <f t="shared" si="163"/>
        <v>-1.6574585635359185E-2</v>
      </c>
      <c r="AA170" s="5">
        <f t="shared" si="93"/>
        <v>-1.6574585635359185E-2</v>
      </c>
      <c r="AB170" s="5">
        <f t="shared" si="94"/>
        <v>-1.6574585635359185E-2</v>
      </c>
      <c r="AC170" s="5">
        <f t="shared" si="95"/>
        <v>-1.6574585635359185E-2</v>
      </c>
      <c r="AD170" s="5">
        <f t="shared" si="96"/>
        <v>-1.6574585635359185E-2</v>
      </c>
      <c r="AE170" s="5">
        <f t="shared" si="97"/>
        <v>-1.6574585635359185E-2</v>
      </c>
      <c r="AF170" s="5">
        <f t="shared" si="98"/>
        <v>-1.6574585635359185E-2</v>
      </c>
      <c r="AG170" s="5">
        <f t="shared" si="99"/>
        <v>-1.6574585635359185E-2</v>
      </c>
      <c r="AH170" s="5">
        <f t="shared" si="100"/>
        <v>-1.6574585635359185E-2</v>
      </c>
      <c r="AI170" s="5">
        <f t="shared" si="101"/>
        <v>-1.6574585635359185E-2</v>
      </c>
      <c r="AJ170" s="5">
        <f t="shared" si="102"/>
        <v>-1.6574585635359185E-2</v>
      </c>
      <c r="AK170" s="5">
        <f t="shared" si="103"/>
        <v>-1.6574585635359185E-2</v>
      </c>
      <c r="AL170" s="5">
        <f t="shared" si="104"/>
        <v>-6.1973018549747017E-2</v>
      </c>
      <c r="AM170" s="5">
        <f t="shared" si="105"/>
        <v>-6.1973018549747017E-2</v>
      </c>
      <c r="AN170" s="5">
        <f t="shared" si="106"/>
        <v>-6.1973018549747017E-2</v>
      </c>
      <c r="AO170" s="5">
        <f t="shared" si="107"/>
        <v>-6.1973018549747017E-2</v>
      </c>
      <c r="AP170" s="5">
        <f t="shared" si="108"/>
        <v>-6.1973018549747017E-2</v>
      </c>
      <c r="AQ170" s="5">
        <f t="shared" si="109"/>
        <v>-6.1973018549747017E-2</v>
      </c>
      <c r="AR170" s="5">
        <f t="shared" si="110"/>
        <v>-6.1973018549747017E-2</v>
      </c>
      <c r="AS170" s="5">
        <f t="shared" si="111"/>
        <v>-6.1973018549747017E-2</v>
      </c>
      <c r="AT170" s="5">
        <f t="shared" si="112"/>
        <v>-6.1973018549747017E-2</v>
      </c>
      <c r="AU170" s="5">
        <f t="shared" si="113"/>
        <v>-6.1973018549747017E-2</v>
      </c>
      <c r="AV170" s="5">
        <f t="shared" si="114"/>
        <v>-6.1973018549747017E-2</v>
      </c>
      <c r="AW170" s="5">
        <f t="shared" si="115"/>
        <v>-6.1973018549747017E-2</v>
      </c>
      <c r="AX170" s="5">
        <f t="shared" si="116"/>
        <v>-6.1973018549747017E-2</v>
      </c>
      <c r="AY170" s="5">
        <f t="shared" si="117"/>
        <v>-6.1973018549747017E-2</v>
      </c>
      <c r="AZ170" s="5">
        <f t="shared" si="118"/>
        <v>-6.1973018549747017E-2</v>
      </c>
      <c r="BA170" s="5">
        <f t="shared" si="119"/>
        <v>-6.1973018549747017E-2</v>
      </c>
      <c r="BB170" s="5">
        <f t="shared" si="120"/>
        <v>-6.1973018549747017E-2</v>
      </c>
      <c r="BC170" s="5">
        <f t="shared" si="121"/>
        <v>-6.1973018549747017E-2</v>
      </c>
      <c r="BD170" s="5">
        <f t="shared" si="122"/>
        <v>-6.1973018549747017E-2</v>
      </c>
      <c r="BE170" s="5">
        <f t="shared" si="123"/>
        <v>-6.1973018549747017E-2</v>
      </c>
      <c r="BF170" s="5">
        <f t="shared" si="124"/>
        <v>-6.1973018549747017E-2</v>
      </c>
      <c r="BG170" s="5">
        <f t="shared" si="125"/>
        <v>-6.1973018549747017E-2</v>
      </c>
      <c r="BH170" s="5">
        <f t="shared" si="126"/>
        <v>-6.1973018549747017E-2</v>
      </c>
      <c r="BI170" s="5">
        <f t="shared" si="127"/>
        <v>-4.9145299145299082E-2</v>
      </c>
      <c r="BJ170" s="5">
        <f t="shared" si="128"/>
        <v>-4.9145299145299082E-2</v>
      </c>
      <c r="BK170" s="5">
        <f t="shared" si="129"/>
        <v>-4.9145299145299082E-2</v>
      </c>
      <c r="BL170" s="5">
        <f t="shared" si="130"/>
        <v>-4.9145299145299082E-2</v>
      </c>
      <c r="BM170" s="5">
        <f t="shared" si="131"/>
        <v>-4.9145299145299082E-2</v>
      </c>
      <c r="BN170" s="5">
        <f t="shared" si="132"/>
        <v>-4.9145299145299082E-2</v>
      </c>
      <c r="BO170" s="5">
        <f t="shared" si="133"/>
        <v>-4.9145299145299082E-2</v>
      </c>
      <c r="BP170" s="5">
        <f t="shared" si="134"/>
        <v>-4.9145299145299082E-2</v>
      </c>
      <c r="BQ170" s="5">
        <f t="shared" si="135"/>
        <v>-4.9145299145299082E-2</v>
      </c>
      <c r="BS170" s="5">
        <f t="shared" si="136"/>
        <v>-4.6629973062520515E-2</v>
      </c>
      <c r="BU170" s="3">
        <f t="shared" si="137"/>
        <v>2.9317946945918607E-3</v>
      </c>
      <c r="BV170" s="3">
        <f t="shared" si="138"/>
        <v>3.3317946945918609E-3</v>
      </c>
      <c r="BZ170">
        <f>IF(C170&gt;=C169,1,0)</f>
        <v>0</v>
      </c>
      <c r="CD170" s="5">
        <f t="shared" si="139"/>
        <v>-1.694725154886767E-2</v>
      </c>
      <c r="CF170" s="3">
        <f t="shared" si="140"/>
        <v>-4.1175411535778828E-3</v>
      </c>
      <c r="CG170" s="3">
        <f t="shared" si="141"/>
        <v>-5.0325502988174129E-3</v>
      </c>
    </row>
    <row r="171" spans="1:85" x14ac:dyDescent="0.25">
      <c r="A171" s="4">
        <v>41141</v>
      </c>
      <c r="B171">
        <v>4.45</v>
      </c>
      <c r="C171">
        <f t="shared" si="92"/>
        <v>4.662646153846155</v>
      </c>
      <c r="E171" s="5">
        <f t="shared" si="142"/>
        <v>0</v>
      </c>
      <c r="F171" s="5">
        <f t="shared" si="143"/>
        <v>0</v>
      </c>
      <c r="G171" s="5">
        <f t="shared" si="144"/>
        <v>0</v>
      </c>
      <c r="H171" s="5">
        <f t="shared" si="145"/>
        <v>0</v>
      </c>
      <c r="I171" s="5">
        <f t="shared" si="146"/>
        <v>-5.8201058201058142E-2</v>
      </c>
      <c r="J171" s="5">
        <f t="shared" si="147"/>
        <v>-5.8201058201058142E-2</v>
      </c>
      <c r="K171" s="5">
        <f t="shared" si="148"/>
        <v>-5.8201058201058142E-2</v>
      </c>
      <c r="L171" s="5">
        <f t="shared" si="149"/>
        <v>-5.8201058201058142E-2</v>
      </c>
      <c r="M171" s="5">
        <f t="shared" si="150"/>
        <v>-5.8201058201058142E-2</v>
      </c>
      <c r="N171" s="5">
        <f t="shared" si="151"/>
        <v>-5.8201058201058142E-2</v>
      </c>
      <c r="O171" s="5">
        <f t="shared" si="152"/>
        <v>-5.8201058201058142E-2</v>
      </c>
      <c r="P171" s="5">
        <f t="shared" si="153"/>
        <v>-5.8201058201058142E-2</v>
      </c>
      <c r="Q171" s="5">
        <f t="shared" si="154"/>
        <v>-5.8201058201058142E-2</v>
      </c>
      <c r="R171" s="5">
        <f t="shared" si="155"/>
        <v>-5.8201058201058142E-2</v>
      </c>
      <c r="S171" s="5">
        <f t="shared" si="156"/>
        <v>-5.8201058201058142E-2</v>
      </c>
      <c r="T171" s="5">
        <f t="shared" si="157"/>
        <v>-5.8201058201058142E-2</v>
      </c>
      <c r="U171" s="5">
        <f t="shared" si="158"/>
        <v>-5.8201058201058142E-2</v>
      </c>
      <c r="V171" s="5">
        <f t="shared" si="159"/>
        <v>-5.8201058201058142E-2</v>
      </c>
      <c r="W171" s="5">
        <f t="shared" si="160"/>
        <v>-5.8201058201058142E-2</v>
      </c>
      <c r="X171" s="5">
        <f t="shared" si="161"/>
        <v>-5.8201058201058142E-2</v>
      </c>
      <c r="Y171" s="5">
        <f t="shared" si="162"/>
        <v>-1.6574585635359185E-2</v>
      </c>
      <c r="Z171" s="5">
        <f t="shared" si="163"/>
        <v>-1.6574585635359185E-2</v>
      </c>
      <c r="AA171" s="5">
        <f t="shared" si="93"/>
        <v>-1.6574585635359185E-2</v>
      </c>
      <c r="AB171" s="5">
        <f t="shared" si="94"/>
        <v>-1.6574585635359185E-2</v>
      </c>
      <c r="AC171" s="5">
        <f t="shared" si="95"/>
        <v>-1.6574585635359185E-2</v>
      </c>
      <c r="AD171" s="5">
        <f t="shared" si="96"/>
        <v>-1.6574585635359185E-2</v>
      </c>
      <c r="AE171" s="5">
        <f t="shared" si="97"/>
        <v>-1.6574585635359185E-2</v>
      </c>
      <c r="AF171" s="5">
        <f t="shared" si="98"/>
        <v>-1.6574585635359185E-2</v>
      </c>
      <c r="AG171" s="5">
        <f t="shared" si="99"/>
        <v>-1.6574585635359185E-2</v>
      </c>
      <c r="AH171" s="5">
        <f t="shared" si="100"/>
        <v>-1.6574585635359185E-2</v>
      </c>
      <c r="AI171" s="5">
        <f t="shared" si="101"/>
        <v>-1.6574585635359185E-2</v>
      </c>
      <c r="AJ171" s="5">
        <f t="shared" si="102"/>
        <v>-1.6574585635359185E-2</v>
      </c>
      <c r="AK171" s="5">
        <f t="shared" si="103"/>
        <v>-1.6574585635359185E-2</v>
      </c>
      <c r="AL171" s="5">
        <f t="shared" si="104"/>
        <v>-1.6574585635359185E-2</v>
      </c>
      <c r="AM171" s="5">
        <f t="shared" si="105"/>
        <v>-6.1973018549747017E-2</v>
      </c>
      <c r="AN171" s="5">
        <f t="shared" si="106"/>
        <v>-6.1973018549747017E-2</v>
      </c>
      <c r="AO171" s="5">
        <f t="shared" si="107"/>
        <v>-6.1973018549747017E-2</v>
      </c>
      <c r="AP171" s="5">
        <f t="shared" si="108"/>
        <v>-6.1973018549747017E-2</v>
      </c>
      <c r="AQ171" s="5">
        <f t="shared" si="109"/>
        <v>-6.1973018549747017E-2</v>
      </c>
      <c r="AR171" s="5">
        <f t="shared" si="110"/>
        <v>-6.1973018549747017E-2</v>
      </c>
      <c r="AS171" s="5">
        <f t="shared" si="111"/>
        <v>-6.1973018549747017E-2</v>
      </c>
      <c r="AT171" s="5">
        <f t="shared" si="112"/>
        <v>-6.1973018549747017E-2</v>
      </c>
      <c r="AU171" s="5">
        <f t="shared" si="113"/>
        <v>-6.1973018549747017E-2</v>
      </c>
      <c r="AV171" s="5">
        <f t="shared" si="114"/>
        <v>-6.1973018549747017E-2</v>
      </c>
      <c r="AW171" s="5">
        <f t="shared" si="115"/>
        <v>-6.1973018549747017E-2</v>
      </c>
      <c r="AX171" s="5">
        <f t="shared" si="116"/>
        <v>-6.1973018549747017E-2</v>
      </c>
      <c r="AY171" s="5">
        <f t="shared" si="117"/>
        <v>-6.1973018549747017E-2</v>
      </c>
      <c r="AZ171" s="5">
        <f t="shared" si="118"/>
        <v>-6.1973018549747017E-2</v>
      </c>
      <c r="BA171" s="5">
        <f t="shared" si="119"/>
        <v>-6.1973018549747017E-2</v>
      </c>
      <c r="BB171" s="5">
        <f t="shared" si="120"/>
        <v>-6.1973018549747017E-2</v>
      </c>
      <c r="BC171" s="5">
        <f t="shared" si="121"/>
        <v>-6.1973018549747017E-2</v>
      </c>
      <c r="BD171" s="5">
        <f t="shared" si="122"/>
        <v>-6.1973018549747017E-2</v>
      </c>
      <c r="BE171" s="5">
        <f t="shared" si="123"/>
        <v>-6.1973018549747017E-2</v>
      </c>
      <c r="BF171" s="5">
        <f t="shared" si="124"/>
        <v>-6.1973018549747017E-2</v>
      </c>
      <c r="BG171" s="5">
        <f t="shared" si="125"/>
        <v>-6.1973018549747017E-2</v>
      </c>
      <c r="BH171" s="5">
        <f t="shared" si="126"/>
        <v>-6.1973018549747017E-2</v>
      </c>
      <c r="BI171" s="5">
        <f t="shared" si="127"/>
        <v>-6.1973018549747017E-2</v>
      </c>
      <c r="BJ171" s="5">
        <f t="shared" si="128"/>
        <v>-4.9145299145299082E-2</v>
      </c>
      <c r="BK171" s="5">
        <f t="shared" si="129"/>
        <v>-4.9145299145299082E-2</v>
      </c>
      <c r="BL171" s="5">
        <f t="shared" si="130"/>
        <v>-4.9145299145299082E-2</v>
      </c>
      <c r="BM171" s="5">
        <f t="shared" si="131"/>
        <v>-4.9145299145299082E-2</v>
      </c>
      <c r="BN171" s="5">
        <f t="shared" si="132"/>
        <v>-4.9145299145299082E-2</v>
      </c>
      <c r="BO171" s="5">
        <f t="shared" si="133"/>
        <v>-4.9145299145299082E-2</v>
      </c>
      <c r="BP171" s="5">
        <f t="shared" si="134"/>
        <v>-4.9145299145299082E-2</v>
      </c>
      <c r="BQ171" s="5">
        <f t="shared" si="135"/>
        <v>-4.9145299145299082E-2</v>
      </c>
      <c r="BS171" s="5">
        <f t="shared" si="136"/>
        <v>-4.5873891537208222E-2</v>
      </c>
      <c r="BU171" s="3">
        <f t="shared" si="137"/>
        <v>2.9317946945918607E-3</v>
      </c>
      <c r="BV171" s="3">
        <f t="shared" si="138"/>
        <v>3.3317946945918609E-3</v>
      </c>
      <c r="BZ171">
        <f>IF(C171&gt;=C170,1,0)</f>
        <v>0</v>
      </c>
      <c r="CD171" s="5">
        <f t="shared" si="139"/>
        <v>-1.7198994178849191E-2</v>
      </c>
      <c r="CF171" s="3">
        <f t="shared" si="140"/>
        <v>-4.1175411535778828E-3</v>
      </c>
      <c r="CG171" s="3">
        <f t="shared" si="141"/>
        <v>-5.0325502988174129E-3</v>
      </c>
    </row>
    <row r="172" spans="1:85" x14ac:dyDescent="0.25">
      <c r="A172" s="4">
        <v>41142</v>
      </c>
      <c r="B172">
        <v>4.45</v>
      </c>
      <c r="C172">
        <f t="shared" si="92"/>
        <v>4.6591076923076926</v>
      </c>
      <c r="E172" s="5">
        <f t="shared" si="142"/>
        <v>0</v>
      </c>
      <c r="F172" s="5">
        <f t="shared" si="143"/>
        <v>0</v>
      </c>
      <c r="G172" s="5">
        <f t="shared" si="144"/>
        <v>0</v>
      </c>
      <c r="H172" s="5">
        <f t="shared" si="145"/>
        <v>0</v>
      </c>
      <c r="I172" s="5">
        <f t="shared" si="146"/>
        <v>0</v>
      </c>
      <c r="J172" s="5">
        <f t="shared" si="147"/>
        <v>-5.8201058201058142E-2</v>
      </c>
      <c r="K172" s="5">
        <f t="shared" si="148"/>
        <v>-5.8201058201058142E-2</v>
      </c>
      <c r="L172" s="5">
        <f t="shared" si="149"/>
        <v>-5.8201058201058142E-2</v>
      </c>
      <c r="M172" s="5">
        <f t="shared" si="150"/>
        <v>-5.8201058201058142E-2</v>
      </c>
      <c r="N172" s="5">
        <f t="shared" si="151"/>
        <v>-5.8201058201058142E-2</v>
      </c>
      <c r="O172" s="5">
        <f t="shared" si="152"/>
        <v>-5.8201058201058142E-2</v>
      </c>
      <c r="P172" s="5">
        <f t="shared" si="153"/>
        <v>-5.8201058201058142E-2</v>
      </c>
      <c r="Q172" s="5">
        <f t="shared" si="154"/>
        <v>-5.8201058201058142E-2</v>
      </c>
      <c r="R172" s="5">
        <f t="shared" si="155"/>
        <v>-5.8201058201058142E-2</v>
      </c>
      <c r="S172" s="5">
        <f t="shared" si="156"/>
        <v>-5.8201058201058142E-2</v>
      </c>
      <c r="T172" s="5">
        <f t="shared" si="157"/>
        <v>-5.8201058201058142E-2</v>
      </c>
      <c r="U172" s="5">
        <f t="shared" si="158"/>
        <v>-5.8201058201058142E-2</v>
      </c>
      <c r="V172" s="5">
        <f t="shared" si="159"/>
        <v>-5.8201058201058142E-2</v>
      </c>
      <c r="W172" s="5">
        <f t="shared" si="160"/>
        <v>-5.8201058201058142E-2</v>
      </c>
      <c r="X172" s="5">
        <f t="shared" si="161"/>
        <v>-5.8201058201058142E-2</v>
      </c>
      <c r="Y172" s="5">
        <f t="shared" si="162"/>
        <v>-5.8201058201058142E-2</v>
      </c>
      <c r="Z172" s="5">
        <f t="shared" si="163"/>
        <v>-1.6574585635359185E-2</v>
      </c>
      <c r="AA172" s="5">
        <f t="shared" si="93"/>
        <v>-1.6574585635359185E-2</v>
      </c>
      <c r="AB172" s="5">
        <f t="shared" si="94"/>
        <v>-1.6574585635359185E-2</v>
      </c>
      <c r="AC172" s="5">
        <f t="shared" si="95"/>
        <v>-1.6574585635359185E-2</v>
      </c>
      <c r="AD172" s="5">
        <f t="shared" si="96"/>
        <v>-1.6574585635359185E-2</v>
      </c>
      <c r="AE172" s="5">
        <f t="shared" si="97"/>
        <v>-1.6574585635359185E-2</v>
      </c>
      <c r="AF172" s="5">
        <f t="shared" si="98"/>
        <v>-1.6574585635359185E-2</v>
      </c>
      <c r="AG172" s="5">
        <f t="shared" si="99"/>
        <v>-1.6574585635359185E-2</v>
      </c>
      <c r="AH172" s="5">
        <f t="shared" si="100"/>
        <v>-1.6574585635359185E-2</v>
      </c>
      <c r="AI172" s="5">
        <f t="shared" si="101"/>
        <v>-1.6574585635359185E-2</v>
      </c>
      <c r="AJ172" s="5">
        <f t="shared" si="102"/>
        <v>-1.6574585635359185E-2</v>
      </c>
      <c r="AK172" s="5">
        <f t="shared" si="103"/>
        <v>-1.6574585635359185E-2</v>
      </c>
      <c r="AL172" s="5">
        <f t="shared" si="104"/>
        <v>-1.6574585635359185E-2</v>
      </c>
      <c r="AM172" s="5">
        <f t="shared" si="105"/>
        <v>-1.6574585635359185E-2</v>
      </c>
      <c r="AN172" s="5">
        <f t="shared" si="106"/>
        <v>-6.1973018549747017E-2</v>
      </c>
      <c r="AO172" s="5">
        <f t="shared" si="107"/>
        <v>-6.1973018549747017E-2</v>
      </c>
      <c r="AP172" s="5">
        <f t="shared" si="108"/>
        <v>-6.1973018549747017E-2</v>
      </c>
      <c r="AQ172" s="5">
        <f t="shared" si="109"/>
        <v>-6.1973018549747017E-2</v>
      </c>
      <c r="AR172" s="5">
        <f t="shared" si="110"/>
        <v>-6.1973018549747017E-2</v>
      </c>
      <c r="AS172" s="5">
        <f t="shared" si="111"/>
        <v>-6.1973018549747017E-2</v>
      </c>
      <c r="AT172" s="5">
        <f t="shared" si="112"/>
        <v>-6.1973018549747017E-2</v>
      </c>
      <c r="AU172" s="5">
        <f t="shared" si="113"/>
        <v>-6.1973018549747017E-2</v>
      </c>
      <c r="AV172" s="5">
        <f t="shared" si="114"/>
        <v>-6.1973018549747017E-2</v>
      </c>
      <c r="AW172" s="5">
        <f t="shared" si="115"/>
        <v>-6.1973018549747017E-2</v>
      </c>
      <c r="AX172" s="5">
        <f t="shared" si="116"/>
        <v>-6.1973018549747017E-2</v>
      </c>
      <c r="AY172" s="5">
        <f t="shared" si="117"/>
        <v>-6.1973018549747017E-2</v>
      </c>
      <c r="AZ172" s="5">
        <f t="shared" si="118"/>
        <v>-6.1973018549747017E-2</v>
      </c>
      <c r="BA172" s="5">
        <f t="shared" si="119"/>
        <v>-6.1973018549747017E-2</v>
      </c>
      <c r="BB172" s="5">
        <f t="shared" si="120"/>
        <v>-6.1973018549747017E-2</v>
      </c>
      <c r="BC172" s="5">
        <f t="shared" si="121"/>
        <v>-6.1973018549747017E-2</v>
      </c>
      <c r="BD172" s="5">
        <f t="shared" si="122"/>
        <v>-6.1973018549747017E-2</v>
      </c>
      <c r="BE172" s="5">
        <f t="shared" si="123"/>
        <v>-6.1973018549747017E-2</v>
      </c>
      <c r="BF172" s="5">
        <f t="shared" si="124"/>
        <v>-6.1973018549747017E-2</v>
      </c>
      <c r="BG172" s="5">
        <f t="shared" si="125"/>
        <v>-6.1973018549747017E-2</v>
      </c>
      <c r="BH172" s="5">
        <f t="shared" si="126"/>
        <v>-6.1973018549747017E-2</v>
      </c>
      <c r="BI172" s="5">
        <f t="shared" si="127"/>
        <v>-6.1973018549747017E-2</v>
      </c>
      <c r="BJ172" s="5">
        <f t="shared" si="128"/>
        <v>-6.1973018549747017E-2</v>
      </c>
      <c r="BK172" s="5">
        <f t="shared" si="129"/>
        <v>-4.9145299145299082E-2</v>
      </c>
      <c r="BL172" s="5">
        <f t="shared" si="130"/>
        <v>-4.9145299145299082E-2</v>
      </c>
      <c r="BM172" s="5">
        <f t="shared" si="131"/>
        <v>-4.9145299145299082E-2</v>
      </c>
      <c r="BN172" s="5">
        <f t="shared" si="132"/>
        <v>-4.9145299145299082E-2</v>
      </c>
      <c r="BO172" s="5">
        <f t="shared" si="133"/>
        <v>-4.9145299145299082E-2</v>
      </c>
      <c r="BP172" s="5">
        <f t="shared" si="134"/>
        <v>-4.9145299145299082E-2</v>
      </c>
      <c r="BQ172" s="5">
        <f t="shared" si="135"/>
        <v>-4.9145299145299082E-2</v>
      </c>
      <c r="BS172" s="5">
        <f t="shared" si="136"/>
        <v>-4.511781001189593E-2</v>
      </c>
      <c r="BU172" s="3">
        <f t="shared" si="137"/>
        <v>2.9317946945918607E-3</v>
      </c>
      <c r="BV172" s="3">
        <f t="shared" si="138"/>
        <v>3.3317946945918609E-3</v>
      </c>
      <c r="BZ172">
        <f>IF(C172&gt;=C171,1,0)</f>
        <v>0</v>
      </c>
      <c r="CD172" s="5">
        <f t="shared" si="139"/>
        <v>-1.7446929128853057E-2</v>
      </c>
      <c r="CF172" s="3">
        <f t="shared" si="140"/>
        <v>-4.1175411535778828E-3</v>
      </c>
      <c r="CG172" s="3">
        <f t="shared" si="141"/>
        <v>-5.0325502988174129E-3</v>
      </c>
    </row>
    <row r="173" spans="1:85" x14ac:dyDescent="0.25">
      <c r="A173" s="4">
        <v>41143</v>
      </c>
      <c r="B173">
        <v>4.45</v>
      </c>
      <c r="C173">
        <f t="shared" si="92"/>
        <v>4.6555692307692311</v>
      </c>
      <c r="E173" s="5">
        <f t="shared" si="142"/>
        <v>0</v>
      </c>
      <c r="F173" s="5">
        <f t="shared" si="143"/>
        <v>0</v>
      </c>
      <c r="G173" s="5">
        <f t="shared" si="144"/>
        <v>0</v>
      </c>
      <c r="H173" s="5">
        <f t="shared" si="145"/>
        <v>0</v>
      </c>
      <c r="I173" s="5">
        <f t="shared" si="146"/>
        <v>0</v>
      </c>
      <c r="J173" s="5">
        <f t="shared" si="147"/>
        <v>0</v>
      </c>
      <c r="K173" s="5">
        <f t="shared" si="148"/>
        <v>-5.8201058201058142E-2</v>
      </c>
      <c r="L173" s="5">
        <f t="shared" si="149"/>
        <v>-5.8201058201058142E-2</v>
      </c>
      <c r="M173" s="5">
        <f t="shared" si="150"/>
        <v>-5.8201058201058142E-2</v>
      </c>
      <c r="N173" s="5">
        <f t="shared" si="151"/>
        <v>-5.8201058201058142E-2</v>
      </c>
      <c r="O173" s="5">
        <f t="shared" si="152"/>
        <v>-5.8201058201058142E-2</v>
      </c>
      <c r="P173" s="5">
        <f t="shared" si="153"/>
        <v>-5.8201058201058142E-2</v>
      </c>
      <c r="Q173" s="5">
        <f t="shared" si="154"/>
        <v>-5.8201058201058142E-2</v>
      </c>
      <c r="R173" s="5">
        <f t="shared" si="155"/>
        <v>-5.8201058201058142E-2</v>
      </c>
      <c r="S173" s="5">
        <f t="shared" si="156"/>
        <v>-5.8201058201058142E-2</v>
      </c>
      <c r="T173" s="5">
        <f t="shared" si="157"/>
        <v>-5.8201058201058142E-2</v>
      </c>
      <c r="U173" s="5">
        <f t="shared" si="158"/>
        <v>-5.8201058201058142E-2</v>
      </c>
      <c r="V173" s="5">
        <f t="shared" si="159"/>
        <v>-5.8201058201058142E-2</v>
      </c>
      <c r="W173" s="5">
        <f t="shared" si="160"/>
        <v>-5.8201058201058142E-2</v>
      </c>
      <c r="X173" s="5">
        <f t="shared" si="161"/>
        <v>-5.8201058201058142E-2</v>
      </c>
      <c r="Y173" s="5">
        <f t="shared" si="162"/>
        <v>-5.8201058201058142E-2</v>
      </c>
      <c r="Z173" s="5">
        <f t="shared" si="163"/>
        <v>-5.8201058201058142E-2</v>
      </c>
      <c r="AA173" s="5">
        <f t="shared" si="93"/>
        <v>-1.6574585635359185E-2</v>
      </c>
      <c r="AB173" s="5">
        <f t="shared" si="94"/>
        <v>-1.6574585635359185E-2</v>
      </c>
      <c r="AC173" s="5">
        <f t="shared" si="95"/>
        <v>-1.6574585635359185E-2</v>
      </c>
      <c r="AD173" s="5">
        <f t="shared" si="96"/>
        <v>-1.6574585635359185E-2</v>
      </c>
      <c r="AE173" s="5">
        <f t="shared" si="97"/>
        <v>-1.6574585635359185E-2</v>
      </c>
      <c r="AF173" s="5">
        <f t="shared" si="98"/>
        <v>-1.6574585635359185E-2</v>
      </c>
      <c r="AG173" s="5">
        <f t="shared" si="99"/>
        <v>-1.6574585635359185E-2</v>
      </c>
      <c r="AH173" s="5">
        <f t="shared" si="100"/>
        <v>-1.6574585635359185E-2</v>
      </c>
      <c r="AI173" s="5">
        <f t="shared" si="101"/>
        <v>-1.6574585635359185E-2</v>
      </c>
      <c r="AJ173" s="5">
        <f t="shared" si="102"/>
        <v>-1.6574585635359185E-2</v>
      </c>
      <c r="AK173" s="5">
        <f t="shared" si="103"/>
        <v>-1.6574585635359185E-2</v>
      </c>
      <c r="AL173" s="5">
        <f t="shared" si="104"/>
        <v>-1.6574585635359185E-2</v>
      </c>
      <c r="AM173" s="5">
        <f t="shared" si="105"/>
        <v>-1.6574585635359185E-2</v>
      </c>
      <c r="AN173" s="5">
        <f t="shared" si="106"/>
        <v>-1.6574585635359185E-2</v>
      </c>
      <c r="AO173" s="5">
        <f t="shared" si="107"/>
        <v>-6.1973018549747017E-2</v>
      </c>
      <c r="AP173" s="5">
        <f t="shared" si="108"/>
        <v>-6.1973018549747017E-2</v>
      </c>
      <c r="AQ173" s="5">
        <f t="shared" si="109"/>
        <v>-6.1973018549747017E-2</v>
      </c>
      <c r="AR173" s="5">
        <f t="shared" si="110"/>
        <v>-6.1973018549747017E-2</v>
      </c>
      <c r="AS173" s="5">
        <f t="shared" si="111"/>
        <v>-6.1973018549747017E-2</v>
      </c>
      <c r="AT173" s="5">
        <f t="shared" si="112"/>
        <v>-6.1973018549747017E-2</v>
      </c>
      <c r="AU173" s="5">
        <f t="shared" si="113"/>
        <v>-6.1973018549747017E-2</v>
      </c>
      <c r="AV173" s="5">
        <f t="shared" si="114"/>
        <v>-6.1973018549747017E-2</v>
      </c>
      <c r="AW173" s="5">
        <f t="shared" si="115"/>
        <v>-6.1973018549747017E-2</v>
      </c>
      <c r="AX173" s="5">
        <f t="shared" si="116"/>
        <v>-6.1973018549747017E-2</v>
      </c>
      <c r="AY173" s="5">
        <f t="shared" si="117"/>
        <v>-6.1973018549747017E-2</v>
      </c>
      <c r="AZ173" s="5">
        <f t="shared" si="118"/>
        <v>-6.1973018549747017E-2</v>
      </c>
      <c r="BA173" s="5">
        <f t="shared" si="119"/>
        <v>-6.1973018549747017E-2</v>
      </c>
      <c r="BB173" s="5">
        <f t="shared" si="120"/>
        <v>-6.1973018549747017E-2</v>
      </c>
      <c r="BC173" s="5">
        <f t="shared" si="121"/>
        <v>-6.1973018549747017E-2</v>
      </c>
      <c r="BD173" s="5">
        <f t="shared" si="122"/>
        <v>-6.1973018549747017E-2</v>
      </c>
      <c r="BE173" s="5">
        <f t="shared" si="123"/>
        <v>-6.1973018549747017E-2</v>
      </c>
      <c r="BF173" s="5">
        <f t="shared" si="124"/>
        <v>-6.1973018549747017E-2</v>
      </c>
      <c r="BG173" s="5">
        <f t="shared" si="125"/>
        <v>-6.1973018549747017E-2</v>
      </c>
      <c r="BH173" s="5">
        <f t="shared" si="126"/>
        <v>-6.1973018549747017E-2</v>
      </c>
      <c r="BI173" s="5">
        <f t="shared" si="127"/>
        <v>-6.1973018549747017E-2</v>
      </c>
      <c r="BJ173" s="5">
        <f t="shared" si="128"/>
        <v>-6.1973018549747017E-2</v>
      </c>
      <c r="BK173" s="5">
        <f t="shared" si="129"/>
        <v>-6.1973018549747017E-2</v>
      </c>
      <c r="BL173" s="5">
        <f t="shared" si="130"/>
        <v>-4.9145299145299082E-2</v>
      </c>
      <c r="BM173" s="5">
        <f t="shared" si="131"/>
        <v>-4.9145299145299082E-2</v>
      </c>
      <c r="BN173" s="5">
        <f t="shared" si="132"/>
        <v>-4.9145299145299082E-2</v>
      </c>
      <c r="BO173" s="5">
        <f t="shared" si="133"/>
        <v>-4.9145299145299082E-2</v>
      </c>
      <c r="BP173" s="5">
        <f t="shared" si="134"/>
        <v>-4.9145299145299082E-2</v>
      </c>
      <c r="BQ173" s="5">
        <f t="shared" si="135"/>
        <v>-4.9145299145299082E-2</v>
      </c>
      <c r="BS173" s="5">
        <f t="shared" si="136"/>
        <v>-4.4361728486583638E-2</v>
      </c>
      <c r="BU173" s="3">
        <f t="shared" si="137"/>
        <v>2.9317946945918607E-3</v>
      </c>
      <c r="BV173" s="3">
        <f t="shared" si="138"/>
        <v>3.3317946945918609E-3</v>
      </c>
      <c r="BZ173">
        <f>IF(C173&gt;=C172,1,0)</f>
        <v>0</v>
      </c>
      <c r="CD173" s="5">
        <f t="shared" si="139"/>
        <v>-1.769105639887927E-2</v>
      </c>
      <c r="CF173" s="3">
        <f t="shared" si="140"/>
        <v>-4.1175411535778828E-3</v>
      </c>
      <c r="CG173" s="3">
        <f t="shared" si="141"/>
        <v>-5.0325502988174129E-3</v>
      </c>
    </row>
    <row r="174" spans="1:85" x14ac:dyDescent="0.25">
      <c r="A174" s="4">
        <v>41144</v>
      </c>
      <c r="B174">
        <v>4.45</v>
      </c>
      <c r="C174">
        <f t="shared" si="92"/>
        <v>4.6520307692307687</v>
      </c>
      <c r="E174" s="5">
        <f t="shared" si="142"/>
        <v>0</v>
      </c>
      <c r="F174" s="5">
        <f t="shared" si="143"/>
        <v>0</v>
      </c>
      <c r="G174" s="5">
        <f t="shared" si="144"/>
        <v>0</v>
      </c>
      <c r="H174" s="5">
        <f t="shared" si="145"/>
        <v>0</v>
      </c>
      <c r="I174" s="5">
        <f t="shared" si="146"/>
        <v>0</v>
      </c>
      <c r="J174" s="5">
        <f t="shared" si="147"/>
        <v>0</v>
      </c>
      <c r="K174" s="5">
        <f t="shared" si="148"/>
        <v>0</v>
      </c>
      <c r="L174" s="5">
        <f t="shared" si="149"/>
        <v>-5.8201058201058142E-2</v>
      </c>
      <c r="M174" s="5">
        <f t="shared" si="150"/>
        <v>-5.8201058201058142E-2</v>
      </c>
      <c r="N174" s="5">
        <f t="shared" si="151"/>
        <v>-5.8201058201058142E-2</v>
      </c>
      <c r="O174" s="5">
        <f t="shared" si="152"/>
        <v>-5.8201058201058142E-2</v>
      </c>
      <c r="P174" s="5">
        <f t="shared" si="153"/>
        <v>-5.8201058201058142E-2</v>
      </c>
      <c r="Q174" s="5">
        <f t="shared" si="154"/>
        <v>-5.8201058201058142E-2</v>
      </c>
      <c r="R174" s="5">
        <f t="shared" si="155"/>
        <v>-5.8201058201058142E-2</v>
      </c>
      <c r="S174" s="5">
        <f t="shared" si="156"/>
        <v>-5.8201058201058142E-2</v>
      </c>
      <c r="T174" s="5">
        <f t="shared" si="157"/>
        <v>-5.8201058201058142E-2</v>
      </c>
      <c r="U174" s="5">
        <f t="shared" si="158"/>
        <v>-5.8201058201058142E-2</v>
      </c>
      <c r="V174" s="5">
        <f t="shared" si="159"/>
        <v>-5.8201058201058142E-2</v>
      </c>
      <c r="W174" s="5">
        <f t="shared" si="160"/>
        <v>-5.8201058201058142E-2</v>
      </c>
      <c r="X174" s="5">
        <f t="shared" si="161"/>
        <v>-5.8201058201058142E-2</v>
      </c>
      <c r="Y174" s="5">
        <f t="shared" si="162"/>
        <v>-5.8201058201058142E-2</v>
      </c>
      <c r="Z174" s="5">
        <f t="shared" si="163"/>
        <v>-5.8201058201058142E-2</v>
      </c>
      <c r="AA174" s="5">
        <f t="shared" si="93"/>
        <v>-5.8201058201058142E-2</v>
      </c>
      <c r="AB174" s="5">
        <f t="shared" si="94"/>
        <v>-1.6574585635359185E-2</v>
      </c>
      <c r="AC174" s="5">
        <f t="shared" si="95"/>
        <v>-1.6574585635359185E-2</v>
      </c>
      <c r="AD174" s="5">
        <f t="shared" si="96"/>
        <v>-1.6574585635359185E-2</v>
      </c>
      <c r="AE174" s="5">
        <f t="shared" si="97"/>
        <v>-1.6574585635359185E-2</v>
      </c>
      <c r="AF174" s="5">
        <f t="shared" si="98"/>
        <v>-1.6574585635359185E-2</v>
      </c>
      <c r="AG174" s="5">
        <f t="shared" si="99"/>
        <v>-1.6574585635359185E-2</v>
      </c>
      <c r="AH174" s="5">
        <f t="shared" si="100"/>
        <v>-1.6574585635359185E-2</v>
      </c>
      <c r="AI174" s="5">
        <f t="shared" si="101"/>
        <v>-1.6574585635359185E-2</v>
      </c>
      <c r="AJ174" s="5">
        <f t="shared" si="102"/>
        <v>-1.6574585635359185E-2</v>
      </c>
      <c r="AK174" s="5">
        <f t="shared" si="103"/>
        <v>-1.6574585635359185E-2</v>
      </c>
      <c r="AL174" s="5">
        <f t="shared" si="104"/>
        <v>-1.6574585635359185E-2</v>
      </c>
      <c r="AM174" s="5">
        <f t="shared" si="105"/>
        <v>-1.6574585635359185E-2</v>
      </c>
      <c r="AN174" s="5">
        <f t="shared" si="106"/>
        <v>-1.6574585635359185E-2</v>
      </c>
      <c r="AO174" s="5">
        <f t="shared" si="107"/>
        <v>-1.6574585635359185E-2</v>
      </c>
      <c r="AP174" s="5">
        <f t="shared" si="108"/>
        <v>-6.1973018549747017E-2</v>
      </c>
      <c r="AQ174" s="5">
        <f t="shared" si="109"/>
        <v>-6.1973018549747017E-2</v>
      </c>
      <c r="AR174" s="5">
        <f t="shared" si="110"/>
        <v>-6.1973018549747017E-2</v>
      </c>
      <c r="AS174" s="5">
        <f t="shared" si="111"/>
        <v>-6.1973018549747017E-2</v>
      </c>
      <c r="AT174" s="5">
        <f t="shared" si="112"/>
        <v>-6.1973018549747017E-2</v>
      </c>
      <c r="AU174" s="5">
        <f t="shared" si="113"/>
        <v>-6.1973018549747017E-2</v>
      </c>
      <c r="AV174" s="5">
        <f t="shared" si="114"/>
        <v>-6.1973018549747017E-2</v>
      </c>
      <c r="AW174" s="5">
        <f t="shared" si="115"/>
        <v>-6.1973018549747017E-2</v>
      </c>
      <c r="AX174" s="5">
        <f t="shared" si="116"/>
        <v>-6.1973018549747017E-2</v>
      </c>
      <c r="AY174" s="5">
        <f t="shared" si="117"/>
        <v>-6.1973018549747017E-2</v>
      </c>
      <c r="AZ174" s="5">
        <f t="shared" si="118"/>
        <v>-6.1973018549747017E-2</v>
      </c>
      <c r="BA174" s="5">
        <f t="shared" si="119"/>
        <v>-6.1973018549747017E-2</v>
      </c>
      <c r="BB174" s="5">
        <f t="shared" si="120"/>
        <v>-6.1973018549747017E-2</v>
      </c>
      <c r="BC174" s="5">
        <f t="shared" si="121"/>
        <v>-6.1973018549747017E-2</v>
      </c>
      <c r="BD174" s="5">
        <f t="shared" si="122"/>
        <v>-6.1973018549747017E-2</v>
      </c>
      <c r="BE174" s="5">
        <f t="shared" si="123"/>
        <v>-6.1973018549747017E-2</v>
      </c>
      <c r="BF174" s="5">
        <f t="shared" si="124"/>
        <v>-6.1973018549747017E-2</v>
      </c>
      <c r="BG174" s="5">
        <f t="shared" si="125"/>
        <v>-6.1973018549747017E-2</v>
      </c>
      <c r="BH174" s="5">
        <f t="shared" si="126"/>
        <v>-6.1973018549747017E-2</v>
      </c>
      <c r="BI174" s="5">
        <f t="shared" si="127"/>
        <v>-6.1973018549747017E-2</v>
      </c>
      <c r="BJ174" s="5">
        <f t="shared" si="128"/>
        <v>-6.1973018549747017E-2</v>
      </c>
      <c r="BK174" s="5">
        <f t="shared" si="129"/>
        <v>-6.1973018549747017E-2</v>
      </c>
      <c r="BL174" s="5">
        <f t="shared" si="130"/>
        <v>-6.1973018549747017E-2</v>
      </c>
      <c r="BM174" s="5">
        <f t="shared" si="131"/>
        <v>-4.9145299145299082E-2</v>
      </c>
      <c r="BN174" s="5">
        <f t="shared" si="132"/>
        <v>-4.9145299145299082E-2</v>
      </c>
      <c r="BO174" s="5">
        <f t="shared" si="133"/>
        <v>-4.9145299145299082E-2</v>
      </c>
      <c r="BP174" s="5">
        <f t="shared" si="134"/>
        <v>-4.9145299145299082E-2</v>
      </c>
      <c r="BQ174" s="5">
        <f t="shared" si="135"/>
        <v>-4.9145299145299082E-2</v>
      </c>
      <c r="BS174" s="5">
        <f t="shared" si="136"/>
        <v>-4.3605646961271345E-2</v>
      </c>
      <c r="BU174" s="3">
        <f t="shared" si="137"/>
        <v>2.9317946945918607E-3</v>
      </c>
      <c r="BV174" s="3">
        <f t="shared" si="138"/>
        <v>3.3317946945918609E-3</v>
      </c>
      <c r="BZ174">
        <f>IF(C174&gt;=C173,1,0)</f>
        <v>0</v>
      </c>
      <c r="CD174" s="5">
        <f t="shared" si="139"/>
        <v>-1.7931375988927842E-2</v>
      </c>
      <c r="CF174" s="3">
        <f t="shared" si="140"/>
        <v>-4.1175411535778828E-3</v>
      </c>
      <c r="CG174" s="3">
        <f t="shared" si="141"/>
        <v>-5.0325502988174129E-3</v>
      </c>
    </row>
    <row r="175" spans="1:85" x14ac:dyDescent="0.25">
      <c r="A175" s="4">
        <v>41145</v>
      </c>
      <c r="B175">
        <v>4.45</v>
      </c>
      <c r="C175">
        <f t="shared" si="92"/>
        <v>4.6484923076923064</v>
      </c>
      <c r="E175" s="5">
        <f t="shared" si="142"/>
        <v>0</v>
      </c>
      <c r="F175" s="5">
        <f t="shared" si="143"/>
        <v>0</v>
      </c>
      <c r="G175" s="5">
        <f t="shared" si="144"/>
        <v>0</v>
      </c>
      <c r="H175" s="5">
        <f t="shared" si="145"/>
        <v>0</v>
      </c>
      <c r="I175" s="5">
        <f t="shared" si="146"/>
        <v>0</v>
      </c>
      <c r="J175" s="5">
        <f t="shared" si="147"/>
        <v>0</v>
      </c>
      <c r="K175" s="5">
        <f t="shared" si="148"/>
        <v>0</v>
      </c>
      <c r="L175" s="5">
        <f t="shared" si="149"/>
        <v>0</v>
      </c>
      <c r="M175" s="5">
        <f t="shared" si="150"/>
        <v>-5.8201058201058142E-2</v>
      </c>
      <c r="N175" s="5">
        <f t="shared" si="151"/>
        <v>-5.8201058201058142E-2</v>
      </c>
      <c r="O175" s="5">
        <f t="shared" si="152"/>
        <v>-5.8201058201058142E-2</v>
      </c>
      <c r="P175" s="5">
        <f t="shared" si="153"/>
        <v>-5.8201058201058142E-2</v>
      </c>
      <c r="Q175" s="5">
        <f t="shared" si="154"/>
        <v>-5.8201058201058142E-2</v>
      </c>
      <c r="R175" s="5">
        <f t="shared" si="155"/>
        <v>-5.8201058201058142E-2</v>
      </c>
      <c r="S175" s="5">
        <f t="shared" si="156"/>
        <v>-5.8201058201058142E-2</v>
      </c>
      <c r="T175" s="5">
        <f t="shared" si="157"/>
        <v>-5.8201058201058142E-2</v>
      </c>
      <c r="U175" s="5">
        <f t="shared" si="158"/>
        <v>-5.8201058201058142E-2</v>
      </c>
      <c r="V175" s="5">
        <f t="shared" si="159"/>
        <v>-5.8201058201058142E-2</v>
      </c>
      <c r="W175" s="5">
        <f t="shared" si="160"/>
        <v>-5.8201058201058142E-2</v>
      </c>
      <c r="X175" s="5">
        <f t="shared" si="161"/>
        <v>-5.8201058201058142E-2</v>
      </c>
      <c r="Y175" s="5">
        <f t="shared" si="162"/>
        <v>-5.8201058201058142E-2</v>
      </c>
      <c r="Z175" s="5">
        <f t="shared" si="163"/>
        <v>-5.8201058201058142E-2</v>
      </c>
      <c r="AA175" s="5">
        <f t="shared" si="93"/>
        <v>-5.8201058201058142E-2</v>
      </c>
      <c r="AB175" s="5">
        <f t="shared" si="94"/>
        <v>-5.8201058201058142E-2</v>
      </c>
      <c r="AC175" s="5">
        <f t="shared" si="95"/>
        <v>-1.6574585635359185E-2</v>
      </c>
      <c r="AD175" s="5">
        <f t="shared" si="96"/>
        <v>-1.6574585635359185E-2</v>
      </c>
      <c r="AE175" s="5">
        <f t="shared" si="97"/>
        <v>-1.6574585635359185E-2</v>
      </c>
      <c r="AF175" s="5">
        <f t="shared" si="98"/>
        <v>-1.6574585635359185E-2</v>
      </c>
      <c r="AG175" s="5">
        <f t="shared" si="99"/>
        <v>-1.6574585635359185E-2</v>
      </c>
      <c r="AH175" s="5">
        <f t="shared" si="100"/>
        <v>-1.6574585635359185E-2</v>
      </c>
      <c r="AI175" s="5">
        <f t="shared" si="101"/>
        <v>-1.6574585635359185E-2</v>
      </c>
      <c r="AJ175" s="5">
        <f t="shared" si="102"/>
        <v>-1.6574585635359185E-2</v>
      </c>
      <c r="AK175" s="5">
        <f t="shared" si="103"/>
        <v>-1.6574585635359185E-2</v>
      </c>
      <c r="AL175" s="5">
        <f t="shared" si="104"/>
        <v>-1.6574585635359185E-2</v>
      </c>
      <c r="AM175" s="5">
        <f t="shared" si="105"/>
        <v>-1.6574585635359185E-2</v>
      </c>
      <c r="AN175" s="5">
        <f t="shared" si="106"/>
        <v>-1.6574585635359185E-2</v>
      </c>
      <c r="AO175" s="5">
        <f t="shared" si="107"/>
        <v>-1.6574585635359185E-2</v>
      </c>
      <c r="AP175" s="5">
        <f t="shared" si="108"/>
        <v>-1.6574585635359185E-2</v>
      </c>
      <c r="AQ175" s="5">
        <f t="shared" si="109"/>
        <v>-6.1973018549747017E-2</v>
      </c>
      <c r="AR175" s="5">
        <f t="shared" si="110"/>
        <v>-6.1973018549747017E-2</v>
      </c>
      <c r="AS175" s="5">
        <f t="shared" si="111"/>
        <v>-6.1973018549747017E-2</v>
      </c>
      <c r="AT175" s="5">
        <f t="shared" si="112"/>
        <v>-6.1973018549747017E-2</v>
      </c>
      <c r="AU175" s="5">
        <f t="shared" si="113"/>
        <v>-6.1973018549747017E-2</v>
      </c>
      <c r="AV175" s="5">
        <f t="shared" si="114"/>
        <v>-6.1973018549747017E-2</v>
      </c>
      <c r="AW175" s="5">
        <f t="shared" si="115"/>
        <v>-6.1973018549747017E-2</v>
      </c>
      <c r="AX175" s="5">
        <f t="shared" si="116"/>
        <v>-6.1973018549747017E-2</v>
      </c>
      <c r="AY175" s="5">
        <f t="shared" si="117"/>
        <v>-6.1973018549747017E-2</v>
      </c>
      <c r="AZ175" s="5">
        <f t="shared" si="118"/>
        <v>-6.1973018549747017E-2</v>
      </c>
      <c r="BA175" s="5">
        <f t="shared" si="119"/>
        <v>-6.1973018549747017E-2</v>
      </c>
      <c r="BB175" s="5">
        <f t="shared" si="120"/>
        <v>-6.1973018549747017E-2</v>
      </c>
      <c r="BC175" s="5">
        <f t="shared" si="121"/>
        <v>-6.1973018549747017E-2</v>
      </c>
      <c r="BD175" s="5">
        <f t="shared" si="122"/>
        <v>-6.1973018549747017E-2</v>
      </c>
      <c r="BE175" s="5">
        <f t="shared" si="123"/>
        <v>-6.1973018549747017E-2</v>
      </c>
      <c r="BF175" s="5">
        <f t="shared" si="124"/>
        <v>-6.1973018549747017E-2</v>
      </c>
      <c r="BG175" s="5">
        <f t="shared" si="125"/>
        <v>-6.1973018549747017E-2</v>
      </c>
      <c r="BH175" s="5">
        <f t="shared" si="126"/>
        <v>-6.1973018549747017E-2</v>
      </c>
      <c r="BI175" s="5">
        <f t="shared" si="127"/>
        <v>-6.1973018549747017E-2</v>
      </c>
      <c r="BJ175" s="5">
        <f t="shared" si="128"/>
        <v>-6.1973018549747017E-2</v>
      </c>
      <c r="BK175" s="5">
        <f t="shared" si="129"/>
        <v>-6.1973018549747017E-2</v>
      </c>
      <c r="BL175" s="5">
        <f t="shared" si="130"/>
        <v>-6.1973018549747017E-2</v>
      </c>
      <c r="BM175" s="5">
        <f t="shared" si="131"/>
        <v>-6.1973018549747017E-2</v>
      </c>
      <c r="BN175" s="5">
        <f t="shared" si="132"/>
        <v>-4.9145299145299082E-2</v>
      </c>
      <c r="BO175" s="5">
        <f t="shared" si="133"/>
        <v>-4.9145299145299082E-2</v>
      </c>
      <c r="BP175" s="5">
        <f t="shared" si="134"/>
        <v>-4.9145299145299082E-2</v>
      </c>
      <c r="BQ175" s="5">
        <f t="shared" si="135"/>
        <v>-4.9145299145299082E-2</v>
      </c>
      <c r="BS175" s="5">
        <f t="shared" si="136"/>
        <v>-4.284956543595906E-2</v>
      </c>
      <c r="BU175" s="3">
        <f t="shared" si="137"/>
        <v>2.9317946945918607E-3</v>
      </c>
      <c r="BV175" s="3">
        <f t="shared" si="138"/>
        <v>3.3317946945918609E-3</v>
      </c>
      <c r="BZ175">
        <f>IF(C175&gt;=C174,1,0)</f>
        <v>0</v>
      </c>
      <c r="CD175" s="5">
        <f t="shared" si="139"/>
        <v>-1.8167887898998744E-2</v>
      </c>
      <c r="CF175" s="3">
        <f t="shared" si="140"/>
        <v>-4.1175411535778828E-3</v>
      </c>
      <c r="CG175" s="3">
        <f t="shared" si="141"/>
        <v>-5.0325502988174129E-3</v>
      </c>
    </row>
    <row r="176" spans="1:85" x14ac:dyDescent="0.25">
      <c r="A176" s="4">
        <v>41148</v>
      </c>
      <c r="B176">
        <v>4.45</v>
      </c>
      <c r="C176">
        <f t="shared" si="92"/>
        <v>4.644953846153844</v>
      </c>
      <c r="E176" s="5">
        <f t="shared" si="142"/>
        <v>0</v>
      </c>
      <c r="F176" s="5">
        <f t="shared" si="143"/>
        <v>0</v>
      </c>
      <c r="G176" s="5">
        <f t="shared" si="144"/>
        <v>0</v>
      </c>
      <c r="H176" s="5">
        <f t="shared" si="145"/>
        <v>0</v>
      </c>
      <c r="I176" s="5">
        <f t="shared" si="146"/>
        <v>0</v>
      </c>
      <c r="J176" s="5">
        <f t="shared" si="147"/>
        <v>0</v>
      </c>
      <c r="K176" s="5">
        <f t="shared" si="148"/>
        <v>0</v>
      </c>
      <c r="L176" s="5">
        <f t="shared" si="149"/>
        <v>0</v>
      </c>
      <c r="M176" s="5">
        <f t="shared" si="150"/>
        <v>0</v>
      </c>
      <c r="N176" s="5">
        <f t="shared" si="151"/>
        <v>-5.8201058201058142E-2</v>
      </c>
      <c r="O176" s="5">
        <f t="shared" si="152"/>
        <v>-5.8201058201058142E-2</v>
      </c>
      <c r="P176" s="5">
        <f t="shared" si="153"/>
        <v>-5.8201058201058142E-2</v>
      </c>
      <c r="Q176" s="5">
        <f t="shared" si="154"/>
        <v>-5.8201058201058142E-2</v>
      </c>
      <c r="R176" s="5">
        <f t="shared" si="155"/>
        <v>-5.8201058201058142E-2</v>
      </c>
      <c r="S176" s="5">
        <f t="shared" si="156"/>
        <v>-5.8201058201058142E-2</v>
      </c>
      <c r="T176" s="5">
        <f t="shared" si="157"/>
        <v>-5.8201058201058142E-2</v>
      </c>
      <c r="U176" s="5">
        <f t="shared" si="158"/>
        <v>-5.8201058201058142E-2</v>
      </c>
      <c r="V176" s="5">
        <f t="shared" si="159"/>
        <v>-5.8201058201058142E-2</v>
      </c>
      <c r="W176" s="5">
        <f t="shared" si="160"/>
        <v>-5.8201058201058142E-2</v>
      </c>
      <c r="X176" s="5">
        <f t="shared" si="161"/>
        <v>-5.8201058201058142E-2</v>
      </c>
      <c r="Y176" s="5">
        <f t="shared" si="162"/>
        <v>-5.8201058201058142E-2</v>
      </c>
      <c r="Z176" s="5">
        <f t="shared" si="163"/>
        <v>-5.8201058201058142E-2</v>
      </c>
      <c r="AA176" s="5">
        <f t="shared" si="93"/>
        <v>-5.8201058201058142E-2</v>
      </c>
      <c r="AB176" s="5">
        <f t="shared" si="94"/>
        <v>-5.8201058201058142E-2</v>
      </c>
      <c r="AC176" s="5">
        <f t="shared" si="95"/>
        <v>-5.8201058201058142E-2</v>
      </c>
      <c r="AD176" s="5">
        <f t="shared" si="96"/>
        <v>-1.6574585635359185E-2</v>
      </c>
      <c r="AE176" s="5">
        <f t="shared" si="97"/>
        <v>-1.6574585635359185E-2</v>
      </c>
      <c r="AF176" s="5">
        <f t="shared" si="98"/>
        <v>-1.6574585635359185E-2</v>
      </c>
      <c r="AG176" s="5">
        <f t="shared" si="99"/>
        <v>-1.6574585635359185E-2</v>
      </c>
      <c r="AH176" s="5">
        <f t="shared" si="100"/>
        <v>-1.6574585635359185E-2</v>
      </c>
      <c r="AI176" s="5">
        <f t="shared" si="101"/>
        <v>-1.6574585635359185E-2</v>
      </c>
      <c r="AJ176" s="5">
        <f t="shared" si="102"/>
        <v>-1.6574585635359185E-2</v>
      </c>
      <c r="AK176" s="5">
        <f t="shared" si="103"/>
        <v>-1.6574585635359185E-2</v>
      </c>
      <c r="AL176" s="5">
        <f t="shared" si="104"/>
        <v>-1.6574585635359185E-2</v>
      </c>
      <c r="AM176" s="5">
        <f t="shared" si="105"/>
        <v>-1.6574585635359185E-2</v>
      </c>
      <c r="AN176" s="5">
        <f t="shared" si="106"/>
        <v>-1.6574585635359185E-2</v>
      </c>
      <c r="AO176" s="5">
        <f t="shared" si="107"/>
        <v>-1.6574585635359185E-2</v>
      </c>
      <c r="AP176" s="5">
        <f t="shared" si="108"/>
        <v>-1.6574585635359185E-2</v>
      </c>
      <c r="AQ176" s="5">
        <f t="shared" si="109"/>
        <v>-1.6574585635359185E-2</v>
      </c>
      <c r="AR176" s="5">
        <f t="shared" si="110"/>
        <v>-6.1973018549747017E-2</v>
      </c>
      <c r="AS176" s="5">
        <f t="shared" si="111"/>
        <v>-6.1973018549747017E-2</v>
      </c>
      <c r="AT176" s="5">
        <f t="shared" si="112"/>
        <v>-6.1973018549747017E-2</v>
      </c>
      <c r="AU176" s="5">
        <f t="shared" si="113"/>
        <v>-6.1973018549747017E-2</v>
      </c>
      <c r="AV176" s="5">
        <f t="shared" si="114"/>
        <v>-6.1973018549747017E-2</v>
      </c>
      <c r="AW176" s="5">
        <f t="shared" si="115"/>
        <v>-6.1973018549747017E-2</v>
      </c>
      <c r="AX176" s="5">
        <f t="shared" si="116"/>
        <v>-6.1973018549747017E-2</v>
      </c>
      <c r="AY176" s="5">
        <f t="shared" si="117"/>
        <v>-6.1973018549747017E-2</v>
      </c>
      <c r="AZ176" s="5">
        <f t="shared" si="118"/>
        <v>-6.1973018549747017E-2</v>
      </c>
      <c r="BA176" s="5">
        <f t="shared" si="119"/>
        <v>-6.1973018549747017E-2</v>
      </c>
      <c r="BB176" s="5">
        <f t="shared" si="120"/>
        <v>-6.1973018549747017E-2</v>
      </c>
      <c r="BC176" s="5">
        <f t="shared" si="121"/>
        <v>-6.1973018549747017E-2</v>
      </c>
      <c r="BD176" s="5">
        <f t="shared" si="122"/>
        <v>-6.1973018549747017E-2</v>
      </c>
      <c r="BE176" s="5">
        <f t="shared" si="123"/>
        <v>-6.1973018549747017E-2</v>
      </c>
      <c r="BF176" s="5">
        <f t="shared" si="124"/>
        <v>-6.1973018549747017E-2</v>
      </c>
      <c r="BG176" s="5">
        <f t="shared" si="125"/>
        <v>-6.1973018549747017E-2</v>
      </c>
      <c r="BH176" s="5">
        <f t="shared" si="126"/>
        <v>-6.1973018549747017E-2</v>
      </c>
      <c r="BI176" s="5">
        <f t="shared" si="127"/>
        <v>-6.1973018549747017E-2</v>
      </c>
      <c r="BJ176" s="5">
        <f t="shared" si="128"/>
        <v>-6.1973018549747017E-2</v>
      </c>
      <c r="BK176" s="5">
        <f t="shared" si="129"/>
        <v>-6.1973018549747017E-2</v>
      </c>
      <c r="BL176" s="5">
        <f t="shared" si="130"/>
        <v>-6.1973018549747017E-2</v>
      </c>
      <c r="BM176" s="5">
        <f t="shared" si="131"/>
        <v>-6.1973018549747017E-2</v>
      </c>
      <c r="BN176" s="5">
        <f t="shared" si="132"/>
        <v>-6.1973018549747017E-2</v>
      </c>
      <c r="BO176" s="5">
        <f t="shared" si="133"/>
        <v>-4.9145299145299082E-2</v>
      </c>
      <c r="BP176" s="5">
        <f t="shared" si="134"/>
        <v>-4.9145299145299082E-2</v>
      </c>
      <c r="BQ176" s="5">
        <f t="shared" si="135"/>
        <v>-4.9145299145299082E-2</v>
      </c>
      <c r="BS176" s="5">
        <f t="shared" si="136"/>
        <v>-4.2093483910646767E-2</v>
      </c>
      <c r="BU176" s="3">
        <f t="shared" si="137"/>
        <v>2.9317946945918607E-3</v>
      </c>
      <c r="BV176" s="3">
        <f t="shared" si="138"/>
        <v>3.3317946945918609E-3</v>
      </c>
      <c r="BZ176">
        <f>IF(C176&gt;=C175,1,0)</f>
        <v>0</v>
      </c>
      <c r="CD176" s="5">
        <f t="shared" si="139"/>
        <v>-1.8400592129091977E-2</v>
      </c>
      <c r="CF176" s="3">
        <f t="shared" si="140"/>
        <v>-4.1175411535778828E-3</v>
      </c>
      <c r="CG176" s="3">
        <f t="shared" si="141"/>
        <v>-5.0325502988174129E-3</v>
      </c>
    </row>
    <row r="177" spans="1:85" x14ac:dyDescent="0.25">
      <c r="A177" s="4">
        <v>41149</v>
      </c>
      <c r="B177">
        <v>4.45</v>
      </c>
      <c r="C177">
        <f t="shared" si="92"/>
        <v>4.6414153846153834</v>
      </c>
      <c r="E177" s="5">
        <f t="shared" si="142"/>
        <v>0</v>
      </c>
      <c r="F177" s="5">
        <f t="shared" si="143"/>
        <v>0</v>
      </c>
      <c r="G177" s="5">
        <f t="shared" si="144"/>
        <v>0</v>
      </c>
      <c r="H177" s="5">
        <f t="shared" si="145"/>
        <v>0</v>
      </c>
      <c r="I177" s="5">
        <f t="shared" si="146"/>
        <v>0</v>
      </c>
      <c r="J177" s="5">
        <f t="shared" si="147"/>
        <v>0</v>
      </c>
      <c r="K177" s="5">
        <f t="shared" si="148"/>
        <v>0</v>
      </c>
      <c r="L177" s="5">
        <f t="shared" si="149"/>
        <v>0</v>
      </c>
      <c r="M177" s="5">
        <f t="shared" si="150"/>
        <v>0</v>
      </c>
      <c r="N177" s="5">
        <f t="shared" si="151"/>
        <v>0</v>
      </c>
      <c r="O177" s="5">
        <f t="shared" si="152"/>
        <v>-5.8201058201058142E-2</v>
      </c>
      <c r="P177" s="5">
        <f t="shared" si="153"/>
        <v>-5.8201058201058142E-2</v>
      </c>
      <c r="Q177" s="5">
        <f t="shared" si="154"/>
        <v>-5.8201058201058142E-2</v>
      </c>
      <c r="R177" s="5">
        <f t="shared" si="155"/>
        <v>-5.8201058201058142E-2</v>
      </c>
      <c r="S177" s="5">
        <f t="shared" si="156"/>
        <v>-5.8201058201058142E-2</v>
      </c>
      <c r="T177" s="5">
        <f t="shared" si="157"/>
        <v>-5.8201058201058142E-2</v>
      </c>
      <c r="U177" s="5">
        <f t="shared" si="158"/>
        <v>-5.8201058201058142E-2</v>
      </c>
      <c r="V177" s="5">
        <f t="shared" si="159"/>
        <v>-5.8201058201058142E-2</v>
      </c>
      <c r="W177" s="5">
        <f t="shared" si="160"/>
        <v>-5.8201058201058142E-2</v>
      </c>
      <c r="X177" s="5">
        <f t="shared" si="161"/>
        <v>-5.8201058201058142E-2</v>
      </c>
      <c r="Y177" s="5">
        <f t="shared" si="162"/>
        <v>-5.8201058201058142E-2</v>
      </c>
      <c r="Z177" s="5">
        <f t="shared" si="163"/>
        <v>-5.8201058201058142E-2</v>
      </c>
      <c r="AA177" s="5">
        <f t="shared" si="93"/>
        <v>-5.8201058201058142E-2</v>
      </c>
      <c r="AB177" s="5">
        <f t="shared" si="94"/>
        <v>-5.8201058201058142E-2</v>
      </c>
      <c r="AC177" s="5">
        <f t="shared" si="95"/>
        <v>-5.8201058201058142E-2</v>
      </c>
      <c r="AD177" s="5">
        <f t="shared" si="96"/>
        <v>-5.8201058201058142E-2</v>
      </c>
      <c r="AE177" s="5">
        <f t="shared" si="97"/>
        <v>-1.6574585635359185E-2</v>
      </c>
      <c r="AF177" s="5">
        <f t="shared" si="98"/>
        <v>-1.6574585635359185E-2</v>
      </c>
      <c r="AG177" s="5">
        <f t="shared" si="99"/>
        <v>-1.6574585635359185E-2</v>
      </c>
      <c r="AH177" s="5">
        <f t="shared" si="100"/>
        <v>-1.6574585635359185E-2</v>
      </c>
      <c r="AI177" s="5">
        <f t="shared" si="101"/>
        <v>-1.6574585635359185E-2</v>
      </c>
      <c r="AJ177" s="5">
        <f t="shared" si="102"/>
        <v>-1.6574585635359185E-2</v>
      </c>
      <c r="AK177" s="5">
        <f t="shared" si="103"/>
        <v>-1.6574585635359185E-2</v>
      </c>
      <c r="AL177" s="5">
        <f t="shared" si="104"/>
        <v>-1.6574585635359185E-2</v>
      </c>
      <c r="AM177" s="5">
        <f t="shared" si="105"/>
        <v>-1.6574585635359185E-2</v>
      </c>
      <c r="AN177" s="5">
        <f t="shared" si="106"/>
        <v>-1.6574585635359185E-2</v>
      </c>
      <c r="AO177" s="5">
        <f t="shared" si="107"/>
        <v>-1.6574585635359185E-2</v>
      </c>
      <c r="AP177" s="5">
        <f t="shared" si="108"/>
        <v>-1.6574585635359185E-2</v>
      </c>
      <c r="AQ177" s="5">
        <f t="shared" si="109"/>
        <v>-1.6574585635359185E-2</v>
      </c>
      <c r="AR177" s="5">
        <f t="shared" si="110"/>
        <v>-1.6574585635359185E-2</v>
      </c>
      <c r="AS177" s="5">
        <f t="shared" si="111"/>
        <v>-6.1973018549747017E-2</v>
      </c>
      <c r="AT177" s="5">
        <f t="shared" si="112"/>
        <v>-6.1973018549747017E-2</v>
      </c>
      <c r="AU177" s="5">
        <f t="shared" si="113"/>
        <v>-6.1973018549747017E-2</v>
      </c>
      <c r="AV177" s="5">
        <f t="shared" si="114"/>
        <v>-6.1973018549747017E-2</v>
      </c>
      <c r="AW177" s="5">
        <f t="shared" si="115"/>
        <v>-6.1973018549747017E-2</v>
      </c>
      <c r="AX177" s="5">
        <f t="shared" si="116"/>
        <v>-6.1973018549747017E-2</v>
      </c>
      <c r="AY177" s="5">
        <f t="shared" si="117"/>
        <v>-6.1973018549747017E-2</v>
      </c>
      <c r="AZ177" s="5">
        <f t="shared" si="118"/>
        <v>-6.1973018549747017E-2</v>
      </c>
      <c r="BA177" s="5">
        <f t="shared" si="119"/>
        <v>-6.1973018549747017E-2</v>
      </c>
      <c r="BB177" s="5">
        <f t="shared" si="120"/>
        <v>-6.1973018549747017E-2</v>
      </c>
      <c r="BC177" s="5">
        <f t="shared" si="121"/>
        <v>-6.1973018549747017E-2</v>
      </c>
      <c r="BD177" s="5">
        <f t="shared" si="122"/>
        <v>-6.1973018549747017E-2</v>
      </c>
      <c r="BE177" s="5">
        <f t="shared" si="123"/>
        <v>-6.1973018549747017E-2</v>
      </c>
      <c r="BF177" s="5">
        <f t="shared" si="124"/>
        <v>-6.1973018549747017E-2</v>
      </c>
      <c r="BG177" s="5">
        <f t="shared" si="125"/>
        <v>-6.1973018549747017E-2</v>
      </c>
      <c r="BH177" s="5">
        <f t="shared" si="126"/>
        <v>-6.1973018549747017E-2</v>
      </c>
      <c r="BI177" s="5">
        <f t="shared" si="127"/>
        <v>-6.1973018549747017E-2</v>
      </c>
      <c r="BJ177" s="5">
        <f t="shared" si="128"/>
        <v>-6.1973018549747017E-2</v>
      </c>
      <c r="BK177" s="5">
        <f t="shared" si="129"/>
        <v>-6.1973018549747017E-2</v>
      </c>
      <c r="BL177" s="5">
        <f t="shared" si="130"/>
        <v>-6.1973018549747017E-2</v>
      </c>
      <c r="BM177" s="5">
        <f t="shared" si="131"/>
        <v>-6.1973018549747017E-2</v>
      </c>
      <c r="BN177" s="5">
        <f t="shared" si="132"/>
        <v>-6.1973018549747017E-2</v>
      </c>
      <c r="BO177" s="5">
        <f t="shared" si="133"/>
        <v>-6.1973018549747017E-2</v>
      </c>
      <c r="BP177" s="5">
        <f t="shared" si="134"/>
        <v>-4.9145299145299082E-2</v>
      </c>
      <c r="BQ177" s="5">
        <f t="shared" si="135"/>
        <v>-4.9145299145299082E-2</v>
      </c>
      <c r="BS177" s="5">
        <f t="shared" si="136"/>
        <v>-4.1337402385334475E-2</v>
      </c>
      <c r="BU177" s="3">
        <f t="shared" si="137"/>
        <v>2.9317946945918607E-3</v>
      </c>
      <c r="BV177" s="3">
        <f t="shared" si="138"/>
        <v>3.3317946945918609E-3</v>
      </c>
      <c r="BZ177">
        <f>IF(C177&gt;=C176,1,0)</f>
        <v>0</v>
      </c>
      <c r="CD177" s="5">
        <f t="shared" si="139"/>
        <v>-1.8629488679207558E-2</v>
      </c>
      <c r="CF177" s="3">
        <f t="shared" si="140"/>
        <v>-4.1175411535778828E-3</v>
      </c>
      <c r="CG177" s="3">
        <f t="shared" si="141"/>
        <v>-5.0325502988174129E-3</v>
      </c>
    </row>
    <row r="178" spans="1:85" x14ac:dyDescent="0.25">
      <c r="A178" s="4">
        <v>41150</v>
      </c>
      <c r="B178">
        <v>4.45</v>
      </c>
      <c r="C178">
        <f t="shared" si="92"/>
        <v>4.637876923076921</v>
      </c>
      <c r="E178" s="5">
        <f t="shared" si="142"/>
        <v>0</v>
      </c>
      <c r="F178" s="5">
        <f t="shared" si="143"/>
        <v>0</v>
      </c>
      <c r="G178" s="5">
        <f t="shared" si="144"/>
        <v>0</v>
      </c>
      <c r="H178" s="5">
        <f t="shared" si="145"/>
        <v>0</v>
      </c>
      <c r="I178" s="5">
        <f t="shared" si="146"/>
        <v>0</v>
      </c>
      <c r="J178" s="5">
        <f t="shared" si="147"/>
        <v>0</v>
      </c>
      <c r="K178" s="5">
        <f t="shared" si="148"/>
        <v>0</v>
      </c>
      <c r="L178" s="5">
        <f t="shared" si="149"/>
        <v>0</v>
      </c>
      <c r="M178" s="5">
        <f t="shared" si="150"/>
        <v>0</v>
      </c>
      <c r="N178" s="5">
        <f t="shared" si="151"/>
        <v>0</v>
      </c>
      <c r="O178" s="5">
        <f t="shared" si="152"/>
        <v>0</v>
      </c>
      <c r="P178" s="5">
        <f t="shared" si="153"/>
        <v>-5.8201058201058142E-2</v>
      </c>
      <c r="Q178" s="5">
        <f t="shared" si="154"/>
        <v>-5.8201058201058142E-2</v>
      </c>
      <c r="R178" s="5">
        <f t="shared" si="155"/>
        <v>-5.8201058201058142E-2</v>
      </c>
      <c r="S178" s="5">
        <f t="shared" si="156"/>
        <v>-5.8201058201058142E-2</v>
      </c>
      <c r="T178" s="5">
        <f t="shared" si="157"/>
        <v>-5.8201058201058142E-2</v>
      </c>
      <c r="U178" s="5">
        <f t="shared" si="158"/>
        <v>-5.8201058201058142E-2</v>
      </c>
      <c r="V178" s="5">
        <f t="shared" si="159"/>
        <v>-5.8201058201058142E-2</v>
      </c>
      <c r="W178" s="5">
        <f t="shared" si="160"/>
        <v>-5.8201058201058142E-2</v>
      </c>
      <c r="X178" s="5">
        <f t="shared" si="161"/>
        <v>-5.8201058201058142E-2</v>
      </c>
      <c r="Y178" s="5">
        <f t="shared" si="162"/>
        <v>-5.8201058201058142E-2</v>
      </c>
      <c r="Z178" s="5">
        <f t="shared" si="163"/>
        <v>-5.8201058201058142E-2</v>
      </c>
      <c r="AA178" s="5">
        <f t="shared" si="93"/>
        <v>-5.8201058201058142E-2</v>
      </c>
      <c r="AB178" s="5">
        <f t="shared" si="94"/>
        <v>-5.8201058201058142E-2</v>
      </c>
      <c r="AC178" s="5">
        <f t="shared" si="95"/>
        <v>-5.8201058201058142E-2</v>
      </c>
      <c r="AD178" s="5">
        <f t="shared" si="96"/>
        <v>-5.8201058201058142E-2</v>
      </c>
      <c r="AE178" s="5">
        <f t="shared" si="97"/>
        <v>-5.8201058201058142E-2</v>
      </c>
      <c r="AF178" s="5">
        <f t="shared" si="98"/>
        <v>-1.6574585635359185E-2</v>
      </c>
      <c r="AG178" s="5">
        <f t="shared" si="99"/>
        <v>-1.6574585635359185E-2</v>
      </c>
      <c r="AH178" s="5">
        <f t="shared" si="100"/>
        <v>-1.6574585635359185E-2</v>
      </c>
      <c r="AI178" s="5">
        <f t="shared" si="101"/>
        <v>-1.6574585635359185E-2</v>
      </c>
      <c r="AJ178" s="5">
        <f t="shared" si="102"/>
        <v>-1.6574585635359185E-2</v>
      </c>
      <c r="AK178" s="5">
        <f t="shared" si="103"/>
        <v>-1.6574585635359185E-2</v>
      </c>
      <c r="AL178" s="5">
        <f t="shared" si="104"/>
        <v>-1.6574585635359185E-2</v>
      </c>
      <c r="AM178" s="5">
        <f t="shared" si="105"/>
        <v>-1.6574585635359185E-2</v>
      </c>
      <c r="AN178" s="5">
        <f t="shared" si="106"/>
        <v>-1.6574585635359185E-2</v>
      </c>
      <c r="AO178" s="5">
        <f t="shared" si="107"/>
        <v>-1.6574585635359185E-2</v>
      </c>
      <c r="AP178" s="5">
        <f t="shared" si="108"/>
        <v>-1.6574585635359185E-2</v>
      </c>
      <c r="AQ178" s="5">
        <f t="shared" si="109"/>
        <v>-1.6574585635359185E-2</v>
      </c>
      <c r="AR178" s="5">
        <f t="shared" si="110"/>
        <v>-1.6574585635359185E-2</v>
      </c>
      <c r="AS178" s="5">
        <f t="shared" si="111"/>
        <v>-1.6574585635359185E-2</v>
      </c>
      <c r="AT178" s="5">
        <f t="shared" si="112"/>
        <v>-6.1973018549747017E-2</v>
      </c>
      <c r="AU178" s="5">
        <f t="shared" si="113"/>
        <v>-6.1973018549747017E-2</v>
      </c>
      <c r="AV178" s="5">
        <f t="shared" si="114"/>
        <v>-6.1973018549747017E-2</v>
      </c>
      <c r="AW178" s="5">
        <f t="shared" si="115"/>
        <v>-6.1973018549747017E-2</v>
      </c>
      <c r="AX178" s="5">
        <f t="shared" si="116"/>
        <v>-6.1973018549747017E-2</v>
      </c>
      <c r="AY178" s="5">
        <f t="shared" si="117"/>
        <v>-6.1973018549747017E-2</v>
      </c>
      <c r="AZ178" s="5">
        <f t="shared" si="118"/>
        <v>-6.1973018549747017E-2</v>
      </c>
      <c r="BA178" s="5">
        <f t="shared" si="119"/>
        <v>-6.1973018549747017E-2</v>
      </c>
      <c r="BB178" s="5">
        <f t="shared" si="120"/>
        <v>-6.1973018549747017E-2</v>
      </c>
      <c r="BC178" s="5">
        <f t="shared" si="121"/>
        <v>-6.1973018549747017E-2</v>
      </c>
      <c r="BD178" s="5">
        <f t="shared" si="122"/>
        <v>-6.1973018549747017E-2</v>
      </c>
      <c r="BE178" s="5">
        <f t="shared" si="123"/>
        <v>-6.1973018549747017E-2</v>
      </c>
      <c r="BF178" s="5">
        <f t="shared" si="124"/>
        <v>-6.1973018549747017E-2</v>
      </c>
      <c r="BG178" s="5">
        <f t="shared" si="125"/>
        <v>-6.1973018549747017E-2</v>
      </c>
      <c r="BH178" s="5">
        <f t="shared" si="126"/>
        <v>-6.1973018549747017E-2</v>
      </c>
      <c r="BI178" s="5">
        <f t="shared" si="127"/>
        <v>-6.1973018549747017E-2</v>
      </c>
      <c r="BJ178" s="5">
        <f t="shared" si="128"/>
        <v>-6.1973018549747017E-2</v>
      </c>
      <c r="BK178" s="5">
        <f t="shared" si="129"/>
        <v>-6.1973018549747017E-2</v>
      </c>
      <c r="BL178" s="5">
        <f t="shared" si="130"/>
        <v>-6.1973018549747017E-2</v>
      </c>
      <c r="BM178" s="5">
        <f t="shared" si="131"/>
        <v>-6.1973018549747017E-2</v>
      </c>
      <c r="BN178" s="5">
        <f t="shared" si="132"/>
        <v>-6.1973018549747017E-2</v>
      </c>
      <c r="BO178" s="5">
        <f t="shared" si="133"/>
        <v>-6.1973018549747017E-2</v>
      </c>
      <c r="BP178" s="5">
        <f t="shared" si="134"/>
        <v>-6.1973018549747017E-2</v>
      </c>
      <c r="BQ178" s="5">
        <f t="shared" si="135"/>
        <v>-4.9145299145299082E-2</v>
      </c>
      <c r="BS178" s="5">
        <f t="shared" si="136"/>
        <v>-4.0581320860022183E-2</v>
      </c>
      <c r="BU178" s="3">
        <f t="shared" si="137"/>
        <v>2.9317946945918607E-3</v>
      </c>
      <c r="BV178" s="3">
        <f t="shared" si="138"/>
        <v>3.3317946945918609E-3</v>
      </c>
      <c r="BZ178">
        <f>IF(C178&gt;=C177,1,0)</f>
        <v>0</v>
      </c>
      <c r="CD178" s="5">
        <f t="shared" si="139"/>
        <v>-1.8854577549345442E-2</v>
      </c>
      <c r="CF178" s="3">
        <f t="shared" si="140"/>
        <v>-4.1175411535778828E-3</v>
      </c>
      <c r="CG178" s="3">
        <f t="shared" si="141"/>
        <v>-5.0325502988174129E-3</v>
      </c>
    </row>
    <row r="179" spans="1:85" x14ac:dyDescent="0.25">
      <c r="A179" s="4">
        <v>41151</v>
      </c>
      <c r="B179">
        <v>4.45</v>
      </c>
      <c r="C179">
        <f t="shared" si="92"/>
        <v>4.6333538461538435</v>
      </c>
      <c r="E179" s="5">
        <f t="shared" si="142"/>
        <v>0</v>
      </c>
      <c r="F179" s="5">
        <f t="shared" si="143"/>
        <v>0</v>
      </c>
      <c r="G179" s="5">
        <f t="shared" si="144"/>
        <v>0</v>
      </c>
      <c r="H179" s="5">
        <f t="shared" si="145"/>
        <v>0</v>
      </c>
      <c r="I179" s="5">
        <f t="shared" si="146"/>
        <v>0</v>
      </c>
      <c r="J179" s="5">
        <f t="shared" si="147"/>
        <v>0</v>
      </c>
      <c r="K179" s="5">
        <f t="shared" si="148"/>
        <v>0</v>
      </c>
      <c r="L179" s="5">
        <f t="shared" si="149"/>
        <v>0</v>
      </c>
      <c r="M179" s="5">
        <f t="shared" si="150"/>
        <v>0</v>
      </c>
      <c r="N179" s="5">
        <f t="shared" si="151"/>
        <v>0</v>
      </c>
      <c r="O179" s="5">
        <f t="shared" si="152"/>
        <v>0</v>
      </c>
      <c r="P179" s="5">
        <f t="shared" si="153"/>
        <v>0</v>
      </c>
      <c r="Q179" s="5">
        <f t="shared" si="154"/>
        <v>-5.8201058201058142E-2</v>
      </c>
      <c r="R179" s="5">
        <f t="shared" si="155"/>
        <v>-5.8201058201058142E-2</v>
      </c>
      <c r="S179" s="5">
        <f t="shared" si="156"/>
        <v>-5.8201058201058142E-2</v>
      </c>
      <c r="T179" s="5">
        <f t="shared" si="157"/>
        <v>-5.8201058201058142E-2</v>
      </c>
      <c r="U179" s="5">
        <f t="shared" si="158"/>
        <v>-5.8201058201058142E-2</v>
      </c>
      <c r="V179" s="5">
        <f t="shared" si="159"/>
        <v>-5.8201058201058142E-2</v>
      </c>
      <c r="W179" s="5">
        <f t="shared" si="160"/>
        <v>-5.8201058201058142E-2</v>
      </c>
      <c r="X179" s="5">
        <f t="shared" si="161"/>
        <v>-5.8201058201058142E-2</v>
      </c>
      <c r="Y179" s="5">
        <f t="shared" si="162"/>
        <v>-5.8201058201058142E-2</v>
      </c>
      <c r="Z179" s="5">
        <f t="shared" si="163"/>
        <v>-5.8201058201058142E-2</v>
      </c>
      <c r="AA179" s="5">
        <f t="shared" si="93"/>
        <v>-5.8201058201058142E-2</v>
      </c>
      <c r="AB179" s="5">
        <f t="shared" si="94"/>
        <v>-5.8201058201058142E-2</v>
      </c>
      <c r="AC179" s="5">
        <f t="shared" si="95"/>
        <v>-5.8201058201058142E-2</v>
      </c>
      <c r="AD179" s="5">
        <f t="shared" si="96"/>
        <v>-5.8201058201058142E-2</v>
      </c>
      <c r="AE179" s="5">
        <f t="shared" si="97"/>
        <v>-5.8201058201058142E-2</v>
      </c>
      <c r="AF179" s="5">
        <f t="shared" si="98"/>
        <v>-5.8201058201058142E-2</v>
      </c>
      <c r="AG179" s="5">
        <f t="shared" si="99"/>
        <v>-1.6574585635359185E-2</v>
      </c>
      <c r="AH179" s="5">
        <f t="shared" si="100"/>
        <v>-1.6574585635359185E-2</v>
      </c>
      <c r="AI179" s="5">
        <f t="shared" si="101"/>
        <v>-1.6574585635359185E-2</v>
      </c>
      <c r="AJ179" s="5">
        <f t="shared" si="102"/>
        <v>-1.6574585635359185E-2</v>
      </c>
      <c r="AK179" s="5">
        <f t="shared" si="103"/>
        <v>-1.6574585635359185E-2</v>
      </c>
      <c r="AL179" s="5">
        <f t="shared" si="104"/>
        <v>-1.6574585635359185E-2</v>
      </c>
      <c r="AM179" s="5">
        <f t="shared" si="105"/>
        <v>-1.6574585635359185E-2</v>
      </c>
      <c r="AN179" s="5">
        <f t="shared" si="106"/>
        <v>-1.6574585635359185E-2</v>
      </c>
      <c r="AO179" s="5">
        <f t="shared" si="107"/>
        <v>-1.6574585635359185E-2</v>
      </c>
      <c r="AP179" s="5">
        <f t="shared" si="108"/>
        <v>-1.6574585635359185E-2</v>
      </c>
      <c r="AQ179" s="5">
        <f t="shared" si="109"/>
        <v>-1.6574585635359185E-2</v>
      </c>
      <c r="AR179" s="5">
        <f t="shared" si="110"/>
        <v>-1.6574585635359185E-2</v>
      </c>
      <c r="AS179" s="5">
        <f t="shared" si="111"/>
        <v>-1.6574585635359185E-2</v>
      </c>
      <c r="AT179" s="5">
        <f t="shared" si="112"/>
        <v>-1.6574585635359185E-2</v>
      </c>
      <c r="AU179" s="5">
        <f t="shared" si="113"/>
        <v>-6.1973018549747017E-2</v>
      </c>
      <c r="AV179" s="5">
        <f t="shared" si="114"/>
        <v>-6.1973018549747017E-2</v>
      </c>
      <c r="AW179" s="5">
        <f t="shared" si="115"/>
        <v>-6.1973018549747017E-2</v>
      </c>
      <c r="AX179" s="5">
        <f t="shared" si="116"/>
        <v>-6.1973018549747017E-2</v>
      </c>
      <c r="AY179" s="5">
        <f t="shared" si="117"/>
        <v>-6.1973018549747017E-2</v>
      </c>
      <c r="AZ179" s="5">
        <f t="shared" si="118"/>
        <v>-6.1973018549747017E-2</v>
      </c>
      <c r="BA179" s="5">
        <f t="shared" si="119"/>
        <v>-6.1973018549747017E-2</v>
      </c>
      <c r="BB179" s="5">
        <f t="shared" si="120"/>
        <v>-6.1973018549747017E-2</v>
      </c>
      <c r="BC179" s="5">
        <f t="shared" si="121"/>
        <v>-6.1973018549747017E-2</v>
      </c>
      <c r="BD179" s="5">
        <f t="shared" si="122"/>
        <v>-6.1973018549747017E-2</v>
      </c>
      <c r="BE179" s="5">
        <f t="shared" si="123"/>
        <v>-6.1973018549747017E-2</v>
      </c>
      <c r="BF179" s="5">
        <f t="shared" si="124"/>
        <v>-6.1973018549747017E-2</v>
      </c>
      <c r="BG179" s="5">
        <f t="shared" si="125"/>
        <v>-6.1973018549747017E-2</v>
      </c>
      <c r="BH179" s="5">
        <f t="shared" si="126"/>
        <v>-6.1973018549747017E-2</v>
      </c>
      <c r="BI179" s="5">
        <f t="shared" si="127"/>
        <v>-6.1973018549747017E-2</v>
      </c>
      <c r="BJ179" s="5">
        <f t="shared" si="128"/>
        <v>-6.1973018549747017E-2</v>
      </c>
      <c r="BK179" s="5">
        <f t="shared" si="129"/>
        <v>-6.1973018549747017E-2</v>
      </c>
      <c r="BL179" s="5">
        <f t="shared" si="130"/>
        <v>-6.1973018549747017E-2</v>
      </c>
      <c r="BM179" s="5">
        <f t="shared" si="131"/>
        <v>-6.1973018549747017E-2</v>
      </c>
      <c r="BN179" s="5">
        <f t="shared" si="132"/>
        <v>-6.1973018549747017E-2</v>
      </c>
      <c r="BO179" s="5">
        <f t="shared" si="133"/>
        <v>-6.1973018549747017E-2</v>
      </c>
      <c r="BP179" s="5">
        <f t="shared" si="134"/>
        <v>-6.1973018549747017E-2</v>
      </c>
      <c r="BQ179" s="5">
        <f t="shared" si="135"/>
        <v>-6.1973018549747017E-2</v>
      </c>
      <c r="BS179" s="5">
        <f t="shared" si="136"/>
        <v>-3.982523933470989E-2</v>
      </c>
      <c r="BU179" s="3">
        <f t="shared" si="137"/>
        <v>2.9317946945918607E-3</v>
      </c>
      <c r="BV179" s="3">
        <f t="shared" si="138"/>
        <v>3.3317946945918609E-3</v>
      </c>
      <c r="BZ179">
        <f>IF(C179&gt;=C178,1,0)</f>
        <v>0</v>
      </c>
      <c r="CD179" s="5">
        <f t="shared" si="139"/>
        <v>-1.9280893961181062E-2</v>
      </c>
      <c r="CF179" s="3">
        <f t="shared" si="140"/>
        <v>-4.1175411535778828E-3</v>
      </c>
      <c r="CG179" s="3">
        <f t="shared" si="141"/>
        <v>-5.0325502988174129E-3</v>
      </c>
    </row>
    <row r="180" spans="1:85" x14ac:dyDescent="0.25">
      <c r="A180" s="4">
        <v>41152</v>
      </c>
      <c r="B180">
        <v>4.45</v>
      </c>
      <c r="C180">
        <f t="shared" si="92"/>
        <v>4.6288307692307669</v>
      </c>
      <c r="E180" s="5">
        <f t="shared" si="142"/>
        <v>0</v>
      </c>
      <c r="F180" s="5">
        <f t="shared" si="143"/>
        <v>0</v>
      </c>
      <c r="G180" s="5">
        <f t="shared" si="144"/>
        <v>0</v>
      </c>
      <c r="H180" s="5">
        <f t="shared" si="145"/>
        <v>0</v>
      </c>
      <c r="I180" s="5">
        <f t="shared" si="146"/>
        <v>0</v>
      </c>
      <c r="J180" s="5">
        <f t="shared" si="147"/>
        <v>0</v>
      </c>
      <c r="K180" s="5">
        <f t="shared" si="148"/>
        <v>0</v>
      </c>
      <c r="L180" s="5">
        <f t="shared" si="149"/>
        <v>0</v>
      </c>
      <c r="M180" s="5">
        <f t="shared" si="150"/>
        <v>0</v>
      </c>
      <c r="N180" s="5">
        <f t="shared" si="151"/>
        <v>0</v>
      </c>
      <c r="O180" s="5">
        <f t="shared" si="152"/>
        <v>0</v>
      </c>
      <c r="P180" s="5">
        <f t="shared" si="153"/>
        <v>0</v>
      </c>
      <c r="Q180" s="5">
        <f t="shared" si="154"/>
        <v>0</v>
      </c>
      <c r="R180" s="5">
        <f t="shared" si="155"/>
        <v>-5.8201058201058142E-2</v>
      </c>
      <c r="S180" s="5">
        <f t="shared" si="156"/>
        <v>-5.8201058201058142E-2</v>
      </c>
      <c r="T180" s="5">
        <f t="shared" si="157"/>
        <v>-5.8201058201058142E-2</v>
      </c>
      <c r="U180" s="5">
        <f t="shared" si="158"/>
        <v>-5.8201058201058142E-2</v>
      </c>
      <c r="V180" s="5">
        <f t="shared" si="159"/>
        <v>-5.8201058201058142E-2</v>
      </c>
      <c r="W180" s="5">
        <f t="shared" si="160"/>
        <v>-5.8201058201058142E-2</v>
      </c>
      <c r="X180" s="5">
        <f t="shared" si="161"/>
        <v>-5.8201058201058142E-2</v>
      </c>
      <c r="Y180" s="5">
        <f t="shared" si="162"/>
        <v>-5.8201058201058142E-2</v>
      </c>
      <c r="Z180" s="5">
        <f t="shared" si="163"/>
        <v>-5.8201058201058142E-2</v>
      </c>
      <c r="AA180" s="5">
        <f t="shared" si="93"/>
        <v>-5.8201058201058142E-2</v>
      </c>
      <c r="AB180" s="5">
        <f t="shared" si="94"/>
        <v>-5.8201058201058142E-2</v>
      </c>
      <c r="AC180" s="5">
        <f t="shared" si="95"/>
        <v>-5.8201058201058142E-2</v>
      </c>
      <c r="AD180" s="5">
        <f t="shared" si="96"/>
        <v>-5.8201058201058142E-2</v>
      </c>
      <c r="AE180" s="5">
        <f t="shared" si="97"/>
        <v>-5.8201058201058142E-2</v>
      </c>
      <c r="AF180" s="5">
        <f t="shared" si="98"/>
        <v>-5.8201058201058142E-2</v>
      </c>
      <c r="AG180" s="5">
        <f t="shared" si="99"/>
        <v>-5.8201058201058142E-2</v>
      </c>
      <c r="AH180" s="5">
        <f t="shared" si="100"/>
        <v>-1.6574585635359185E-2</v>
      </c>
      <c r="AI180" s="5">
        <f t="shared" si="101"/>
        <v>-1.6574585635359185E-2</v>
      </c>
      <c r="AJ180" s="5">
        <f t="shared" si="102"/>
        <v>-1.6574585635359185E-2</v>
      </c>
      <c r="AK180" s="5">
        <f t="shared" si="103"/>
        <v>-1.6574585635359185E-2</v>
      </c>
      <c r="AL180" s="5">
        <f t="shared" si="104"/>
        <v>-1.6574585635359185E-2</v>
      </c>
      <c r="AM180" s="5">
        <f t="shared" si="105"/>
        <v>-1.6574585635359185E-2</v>
      </c>
      <c r="AN180" s="5">
        <f t="shared" si="106"/>
        <v>-1.6574585635359185E-2</v>
      </c>
      <c r="AO180" s="5">
        <f t="shared" si="107"/>
        <v>-1.6574585635359185E-2</v>
      </c>
      <c r="AP180" s="5">
        <f t="shared" si="108"/>
        <v>-1.6574585635359185E-2</v>
      </c>
      <c r="AQ180" s="5">
        <f t="shared" si="109"/>
        <v>-1.6574585635359185E-2</v>
      </c>
      <c r="AR180" s="5">
        <f t="shared" si="110"/>
        <v>-1.6574585635359185E-2</v>
      </c>
      <c r="AS180" s="5">
        <f t="shared" si="111"/>
        <v>-1.6574585635359185E-2</v>
      </c>
      <c r="AT180" s="5">
        <f t="shared" si="112"/>
        <v>-1.6574585635359185E-2</v>
      </c>
      <c r="AU180" s="5">
        <f t="shared" si="113"/>
        <v>-1.6574585635359185E-2</v>
      </c>
      <c r="AV180" s="5">
        <f t="shared" si="114"/>
        <v>-6.1973018549747017E-2</v>
      </c>
      <c r="AW180" s="5">
        <f t="shared" si="115"/>
        <v>-6.1973018549747017E-2</v>
      </c>
      <c r="AX180" s="5">
        <f t="shared" si="116"/>
        <v>-6.1973018549747017E-2</v>
      </c>
      <c r="AY180" s="5">
        <f t="shared" si="117"/>
        <v>-6.1973018549747017E-2</v>
      </c>
      <c r="AZ180" s="5">
        <f t="shared" si="118"/>
        <v>-6.1973018549747017E-2</v>
      </c>
      <c r="BA180" s="5">
        <f t="shared" si="119"/>
        <v>-6.1973018549747017E-2</v>
      </c>
      <c r="BB180" s="5">
        <f t="shared" si="120"/>
        <v>-6.1973018549747017E-2</v>
      </c>
      <c r="BC180" s="5">
        <f t="shared" si="121"/>
        <v>-6.1973018549747017E-2</v>
      </c>
      <c r="BD180" s="5">
        <f t="shared" si="122"/>
        <v>-6.1973018549747017E-2</v>
      </c>
      <c r="BE180" s="5">
        <f t="shared" si="123"/>
        <v>-6.1973018549747017E-2</v>
      </c>
      <c r="BF180" s="5">
        <f t="shared" si="124"/>
        <v>-6.1973018549747017E-2</v>
      </c>
      <c r="BG180" s="5">
        <f t="shared" si="125"/>
        <v>-6.1973018549747017E-2</v>
      </c>
      <c r="BH180" s="5">
        <f t="shared" si="126"/>
        <v>-6.1973018549747017E-2</v>
      </c>
      <c r="BI180" s="5">
        <f t="shared" si="127"/>
        <v>-6.1973018549747017E-2</v>
      </c>
      <c r="BJ180" s="5">
        <f t="shared" si="128"/>
        <v>-6.1973018549747017E-2</v>
      </c>
      <c r="BK180" s="5">
        <f t="shared" si="129"/>
        <v>-6.1973018549747017E-2</v>
      </c>
      <c r="BL180" s="5">
        <f t="shared" si="130"/>
        <v>-6.1973018549747017E-2</v>
      </c>
      <c r="BM180" s="5">
        <f t="shared" si="131"/>
        <v>-6.1973018549747017E-2</v>
      </c>
      <c r="BN180" s="5">
        <f t="shared" si="132"/>
        <v>-6.1973018549747017E-2</v>
      </c>
      <c r="BO180" s="5">
        <f t="shared" si="133"/>
        <v>-6.1973018549747017E-2</v>
      </c>
      <c r="BP180" s="5">
        <f t="shared" si="134"/>
        <v>-6.1973018549747017E-2</v>
      </c>
      <c r="BQ180" s="5">
        <f t="shared" si="135"/>
        <v>-6.1973018549747017E-2</v>
      </c>
      <c r="BS180" s="5">
        <f t="shared" si="136"/>
        <v>-3.8871808280098397E-2</v>
      </c>
      <c r="BU180" s="3">
        <f t="shared" si="137"/>
        <v>2.9317946945918607E-3</v>
      </c>
      <c r="BV180" s="3">
        <f t="shared" si="138"/>
        <v>3.3317946945918609E-3</v>
      </c>
      <c r="BZ180">
        <f>IF(C180&gt;=C179,1,0)</f>
        <v>0</v>
      </c>
      <c r="CD180" s="5">
        <f t="shared" si="139"/>
        <v>-1.9697236809038926E-2</v>
      </c>
      <c r="CF180" s="3">
        <f t="shared" si="140"/>
        <v>-4.1175411535778828E-3</v>
      </c>
      <c r="CG180" s="3">
        <f t="shared" si="141"/>
        <v>-5.0325502988174129E-3</v>
      </c>
    </row>
    <row r="181" spans="1:85" x14ac:dyDescent="0.25">
      <c r="A181" s="4">
        <v>41155</v>
      </c>
      <c r="B181">
        <v>4.45</v>
      </c>
      <c r="C181">
        <f t="shared" si="92"/>
        <v>4.6243076923076893</v>
      </c>
      <c r="E181" s="5">
        <f t="shared" si="142"/>
        <v>0</v>
      </c>
      <c r="F181" s="5">
        <f t="shared" si="143"/>
        <v>0</v>
      </c>
      <c r="G181" s="5">
        <f t="shared" si="144"/>
        <v>0</v>
      </c>
      <c r="H181" s="5">
        <f t="shared" si="145"/>
        <v>0</v>
      </c>
      <c r="I181" s="5">
        <f t="shared" si="146"/>
        <v>0</v>
      </c>
      <c r="J181" s="5">
        <f t="shared" si="147"/>
        <v>0</v>
      </c>
      <c r="K181" s="5">
        <f t="shared" si="148"/>
        <v>0</v>
      </c>
      <c r="L181" s="5">
        <f t="shared" si="149"/>
        <v>0</v>
      </c>
      <c r="M181" s="5">
        <f t="shared" si="150"/>
        <v>0</v>
      </c>
      <c r="N181" s="5">
        <f t="shared" si="151"/>
        <v>0</v>
      </c>
      <c r="O181" s="5">
        <f t="shared" si="152"/>
        <v>0</v>
      </c>
      <c r="P181" s="5">
        <f t="shared" si="153"/>
        <v>0</v>
      </c>
      <c r="Q181" s="5">
        <f t="shared" si="154"/>
        <v>0</v>
      </c>
      <c r="R181" s="5">
        <f t="shared" si="155"/>
        <v>0</v>
      </c>
      <c r="S181" s="5">
        <f t="shared" si="156"/>
        <v>-5.8201058201058142E-2</v>
      </c>
      <c r="T181" s="5">
        <f t="shared" si="157"/>
        <v>-5.8201058201058142E-2</v>
      </c>
      <c r="U181" s="5">
        <f t="shared" si="158"/>
        <v>-5.8201058201058142E-2</v>
      </c>
      <c r="V181" s="5">
        <f t="shared" si="159"/>
        <v>-5.8201058201058142E-2</v>
      </c>
      <c r="W181" s="5">
        <f t="shared" si="160"/>
        <v>-5.8201058201058142E-2</v>
      </c>
      <c r="X181" s="5">
        <f t="shared" si="161"/>
        <v>-5.8201058201058142E-2</v>
      </c>
      <c r="Y181" s="5">
        <f t="shared" si="162"/>
        <v>-5.8201058201058142E-2</v>
      </c>
      <c r="Z181" s="5">
        <f t="shared" si="163"/>
        <v>-5.8201058201058142E-2</v>
      </c>
      <c r="AA181" s="5">
        <f t="shared" si="93"/>
        <v>-5.8201058201058142E-2</v>
      </c>
      <c r="AB181" s="5">
        <f t="shared" si="94"/>
        <v>-5.8201058201058142E-2</v>
      </c>
      <c r="AC181" s="5">
        <f t="shared" si="95"/>
        <v>-5.8201058201058142E-2</v>
      </c>
      <c r="AD181" s="5">
        <f t="shared" si="96"/>
        <v>-5.8201058201058142E-2</v>
      </c>
      <c r="AE181" s="5">
        <f t="shared" si="97"/>
        <v>-5.8201058201058142E-2</v>
      </c>
      <c r="AF181" s="5">
        <f t="shared" si="98"/>
        <v>-5.8201058201058142E-2</v>
      </c>
      <c r="AG181" s="5">
        <f t="shared" si="99"/>
        <v>-5.8201058201058142E-2</v>
      </c>
      <c r="AH181" s="5">
        <f t="shared" si="100"/>
        <v>-5.8201058201058142E-2</v>
      </c>
      <c r="AI181" s="5">
        <f t="shared" si="101"/>
        <v>-1.6574585635359185E-2</v>
      </c>
      <c r="AJ181" s="5">
        <f t="shared" si="102"/>
        <v>-1.6574585635359185E-2</v>
      </c>
      <c r="AK181" s="5">
        <f t="shared" si="103"/>
        <v>-1.6574585635359185E-2</v>
      </c>
      <c r="AL181" s="5">
        <f t="shared" si="104"/>
        <v>-1.6574585635359185E-2</v>
      </c>
      <c r="AM181" s="5">
        <f t="shared" si="105"/>
        <v>-1.6574585635359185E-2</v>
      </c>
      <c r="AN181" s="5">
        <f t="shared" si="106"/>
        <v>-1.6574585635359185E-2</v>
      </c>
      <c r="AO181" s="5">
        <f t="shared" si="107"/>
        <v>-1.6574585635359185E-2</v>
      </c>
      <c r="AP181" s="5">
        <f t="shared" si="108"/>
        <v>-1.6574585635359185E-2</v>
      </c>
      <c r="AQ181" s="5">
        <f t="shared" si="109"/>
        <v>-1.6574585635359185E-2</v>
      </c>
      <c r="AR181" s="5">
        <f t="shared" si="110"/>
        <v>-1.6574585635359185E-2</v>
      </c>
      <c r="AS181" s="5">
        <f t="shared" si="111"/>
        <v>-1.6574585635359185E-2</v>
      </c>
      <c r="AT181" s="5">
        <f t="shared" si="112"/>
        <v>-1.6574585635359185E-2</v>
      </c>
      <c r="AU181" s="5">
        <f t="shared" si="113"/>
        <v>-1.6574585635359185E-2</v>
      </c>
      <c r="AV181" s="5">
        <f t="shared" si="114"/>
        <v>-1.6574585635359185E-2</v>
      </c>
      <c r="AW181" s="5">
        <f t="shared" si="115"/>
        <v>-6.1973018549747017E-2</v>
      </c>
      <c r="AX181" s="5">
        <f t="shared" si="116"/>
        <v>-6.1973018549747017E-2</v>
      </c>
      <c r="AY181" s="5">
        <f t="shared" si="117"/>
        <v>-6.1973018549747017E-2</v>
      </c>
      <c r="AZ181" s="5">
        <f t="shared" si="118"/>
        <v>-6.1973018549747017E-2</v>
      </c>
      <c r="BA181" s="5">
        <f t="shared" si="119"/>
        <v>-6.1973018549747017E-2</v>
      </c>
      <c r="BB181" s="5">
        <f t="shared" si="120"/>
        <v>-6.1973018549747017E-2</v>
      </c>
      <c r="BC181" s="5">
        <f t="shared" si="121"/>
        <v>-6.1973018549747017E-2</v>
      </c>
      <c r="BD181" s="5">
        <f t="shared" si="122"/>
        <v>-6.1973018549747017E-2</v>
      </c>
      <c r="BE181" s="5">
        <f t="shared" si="123"/>
        <v>-6.1973018549747017E-2</v>
      </c>
      <c r="BF181" s="5">
        <f t="shared" si="124"/>
        <v>-6.1973018549747017E-2</v>
      </c>
      <c r="BG181" s="5">
        <f t="shared" si="125"/>
        <v>-6.1973018549747017E-2</v>
      </c>
      <c r="BH181" s="5">
        <f t="shared" si="126"/>
        <v>-6.1973018549747017E-2</v>
      </c>
      <c r="BI181" s="5">
        <f t="shared" si="127"/>
        <v>-6.1973018549747017E-2</v>
      </c>
      <c r="BJ181" s="5">
        <f t="shared" si="128"/>
        <v>-6.1973018549747017E-2</v>
      </c>
      <c r="BK181" s="5">
        <f t="shared" si="129"/>
        <v>-6.1973018549747017E-2</v>
      </c>
      <c r="BL181" s="5">
        <f t="shared" si="130"/>
        <v>-6.1973018549747017E-2</v>
      </c>
      <c r="BM181" s="5">
        <f t="shared" si="131"/>
        <v>-6.1973018549747017E-2</v>
      </c>
      <c r="BN181" s="5">
        <f t="shared" si="132"/>
        <v>-6.1973018549747017E-2</v>
      </c>
      <c r="BO181" s="5">
        <f t="shared" si="133"/>
        <v>-6.1973018549747017E-2</v>
      </c>
      <c r="BP181" s="5">
        <f t="shared" si="134"/>
        <v>-6.1973018549747017E-2</v>
      </c>
      <c r="BQ181" s="5">
        <f t="shared" si="135"/>
        <v>-6.1973018549747017E-2</v>
      </c>
      <c r="BS181" s="5">
        <f t="shared" si="136"/>
        <v>-3.7918377225486903E-2</v>
      </c>
      <c r="BU181" s="3">
        <f t="shared" si="137"/>
        <v>2.9317946945918607E-3</v>
      </c>
      <c r="BV181" s="3">
        <f t="shared" si="138"/>
        <v>3.3317946945918609E-3</v>
      </c>
      <c r="BZ181">
        <f>IF(C181&gt;=C180,1,0)</f>
        <v>0</v>
      </c>
      <c r="CD181" s="5">
        <f t="shared" si="139"/>
        <v>-2.010360609291904E-2</v>
      </c>
      <c r="CF181" s="3">
        <f t="shared" si="140"/>
        <v>-4.1175411535778828E-3</v>
      </c>
      <c r="CG181" s="3">
        <f t="shared" si="141"/>
        <v>-5.0325502988174129E-3</v>
      </c>
    </row>
    <row r="182" spans="1:85" x14ac:dyDescent="0.25">
      <c r="A182" s="4">
        <v>41156</v>
      </c>
      <c r="B182">
        <v>4.45</v>
      </c>
      <c r="C182">
        <f t="shared" si="92"/>
        <v>4.6197846153846127</v>
      </c>
      <c r="E182" s="5">
        <f t="shared" si="142"/>
        <v>0</v>
      </c>
      <c r="F182" s="5">
        <f t="shared" si="143"/>
        <v>0</v>
      </c>
      <c r="G182" s="5">
        <f t="shared" si="144"/>
        <v>0</v>
      </c>
      <c r="H182" s="5">
        <f t="shared" si="145"/>
        <v>0</v>
      </c>
      <c r="I182" s="5">
        <f t="shared" si="146"/>
        <v>0</v>
      </c>
      <c r="J182" s="5">
        <f t="shared" si="147"/>
        <v>0</v>
      </c>
      <c r="K182" s="5">
        <f t="shared" si="148"/>
        <v>0</v>
      </c>
      <c r="L182" s="5">
        <f t="shared" si="149"/>
        <v>0</v>
      </c>
      <c r="M182" s="5">
        <f t="shared" si="150"/>
        <v>0</v>
      </c>
      <c r="N182" s="5">
        <f t="shared" si="151"/>
        <v>0</v>
      </c>
      <c r="O182" s="5">
        <f t="shared" si="152"/>
        <v>0</v>
      </c>
      <c r="P182" s="5">
        <f t="shared" si="153"/>
        <v>0</v>
      </c>
      <c r="Q182" s="5">
        <f t="shared" si="154"/>
        <v>0</v>
      </c>
      <c r="R182" s="5">
        <f t="shared" si="155"/>
        <v>0</v>
      </c>
      <c r="S182" s="5">
        <f t="shared" si="156"/>
        <v>0</v>
      </c>
      <c r="T182" s="5">
        <f t="shared" si="157"/>
        <v>-5.8201058201058142E-2</v>
      </c>
      <c r="U182" s="5">
        <f t="shared" si="158"/>
        <v>-5.8201058201058142E-2</v>
      </c>
      <c r="V182" s="5">
        <f t="shared" si="159"/>
        <v>-5.8201058201058142E-2</v>
      </c>
      <c r="W182" s="5">
        <f t="shared" si="160"/>
        <v>-5.8201058201058142E-2</v>
      </c>
      <c r="X182" s="5">
        <f t="shared" si="161"/>
        <v>-5.8201058201058142E-2</v>
      </c>
      <c r="Y182" s="5">
        <f t="shared" si="162"/>
        <v>-5.8201058201058142E-2</v>
      </c>
      <c r="Z182" s="5">
        <f t="shared" si="163"/>
        <v>-5.8201058201058142E-2</v>
      </c>
      <c r="AA182" s="5">
        <f t="shared" si="93"/>
        <v>-5.8201058201058142E-2</v>
      </c>
      <c r="AB182" s="5">
        <f t="shared" si="94"/>
        <v>-5.8201058201058142E-2</v>
      </c>
      <c r="AC182" s="5">
        <f t="shared" si="95"/>
        <v>-5.8201058201058142E-2</v>
      </c>
      <c r="AD182" s="5">
        <f t="shared" si="96"/>
        <v>-5.8201058201058142E-2</v>
      </c>
      <c r="AE182" s="5">
        <f t="shared" si="97"/>
        <v>-5.8201058201058142E-2</v>
      </c>
      <c r="AF182" s="5">
        <f t="shared" si="98"/>
        <v>-5.8201058201058142E-2</v>
      </c>
      <c r="AG182" s="5">
        <f t="shared" si="99"/>
        <v>-5.8201058201058142E-2</v>
      </c>
      <c r="AH182" s="5">
        <f t="shared" si="100"/>
        <v>-5.8201058201058142E-2</v>
      </c>
      <c r="AI182" s="5">
        <f t="shared" si="101"/>
        <v>-5.8201058201058142E-2</v>
      </c>
      <c r="AJ182" s="5">
        <f t="shared" si="102"/>
        <v>-1.6574585635359185E-2</v>
      </c>
      <c r="AK182" s="5">
        <f t="shared" si="103"/>
        <v>-1.6574585635359185E-2</v>
      </c>
      <c r="AL182" s="5">
        <f t="shared" si="104"/>
        <v>-1.6574585635359185E-2</v>
      </c>
      <c r="AM182" s="5">
        <f t="shared" si="105"/>
        <v>-1.6574585635359185E-2</v>
      </c>
      <c r="AN182" s="5">
        <f t="shared" si="106"/>
        <v>-1.6574585635359185E-2</v>
      </c>
      <c r="AO182" s="5">
        <f t="shared" si="107"/>
        <v>-1.6574585635359185E-2</v>
      </c>
      <c r="AP182" s="5">
        <f t="shared" si="108"/>
        <v>-1.6574585635359185E-2</v>
      </c>
      <c r="AQ182" s="5">
        <f t="shared" si="109"/>
        <v>-1.6574585635359185E-2</v>
      </c>
      <c r="AR182" s="5">
        <f t="shared" si="110"/>
        <v>-1.6574585635359185E-2</v>
      </c>
      <c r="AS182" s="5">
        <f t="shared" si="111"/>
        <v>-1.6574585635359185E-2</v>
      </c>
      <c r="AT182" s="5">
        <f t="shared" si="112"/>
        <v>-1.6574585635359185E-2</v>
      </c>
      <c r="AU182" s="5">
        <f t="shared" si="113"/>
        <v>-1.6574585635359185E-2</v>
      </c>
      <c r="AV182" s="5">
        <f t="shared" si="114"/>
        <v>-1.6574585635359185E-2</v>
      </c>
      <c r="AW182" s="5">
        <f t="shared" si="115"/>
        <v>-1.6574585635359185E-2</v>
      </c>
      <c r="AX182" s="5">
        <f t="shared" si="116"/>
        <v>-6.1973018549747017E-2</v>
      </c>
      <c r="AY182" s="5">
        <f t="shared" si="117"/>
        <v>-6.1973018549747017E-2</v>
      </c>
      <c r="AZ182" s="5">
        <f t="shared" si="118"/>
        <v>-6.1973018549747017E-2</v>
      </c>
      <c r="BA182" s="5">
        <f t="shared" si="119"/>
        <v>-6.1973018549747017E-2</v>
      </c>
      <c r="BB182" s="5">
        <f t="shared" si="120"/>
        <v>-6.1973018549747017E-2</v>
      </c>
      <c r="BC182" s="5">
        <f t="shared" si="121"/>
        <v>-6.1973018549747017E-2</v>
      </c>
      <c r="BD182" s="5">
        <f t="shared" si="122"/>
        <v>-6.1973018549747017E-2</v>
      </c>
      <c r="BE182" s="5">
        <f t="shared" si="123"/>
        <v>-6.1973018549747017E-2</v>
      </c>
      <c r="BF182" s="5">
        <f t="shared" si="124"/>
        <v>-6.1973018549747017E-2</v>
      </c>
      <c r="BG182" s="5">
        <f t="shared" si="125"/>
        <v>-6.1973018549747017E-2</v>
      </c>
      <c r="BH182" s="5">
        <f t="shared" si="126"/>
        <v>-6.1973018549747017E-2</v>
      </c>
      <c r="BI182" s="5">
        <f t="shared" si="127"/>
        <v>-6.1973018549747017E-2</v>
      </c>
      <c r="BJ182" s="5">
        <f t="shared" si="128"/>
        <v>-6.1973018549747017E-2</v>
      </c>
      <c r="BK182" s="5">
        <f t="shared" si="129"/>
        <v>-6.1973018549747017E-2</v>
      </c>
      <c r="BL182" s="5">
        <f t="shared" si="130"/>
        <v>-6.1973018549747017E-2</v>
      </c>
      <c r="BM182" s="5">
        <f t="shared" si="131"/>
        <v>-6.1973018549747017E-2</v>
      </c>
      <c r="BN182" s="5">
        <f t="shared" si="132"/>
        <v>-6.1973018549747017E-2</v>
      </c>
      <c r="BO182" s="5">
        <f t="shared" si="133"/>
        <v>-6.1973018549747017E-2</v>
      </c>
      <c r="BP182" s="5">
        <f t="shared" si="134"/>
        <v>-6.1973018549747017E-2</v>
      </c>
      <c r="BQ182" s="5">
        <f t="shared" si="135"/>
        <v>-6.1973018549747017E-2</v>
      </c>
      <c r="BS182" s="5">
        <f t="shared" si="136"/>
        <v>-3.696494617087541E-2</v>
      </c>
      <c r="BU182" s="3">
        <f t="shared" si="137"/>
        <v>2.9317946945918607E-3</v>
      </c>
      <c r="BV182" s="3">
        <f t="shared" si="138"/>
        <v>3.3317946945918609E-3</v>
      </c>
      <c r="BZ182">
        <f>IF(C182&gt;=C181,1,0)</f>
        <v>0</v>
      </c>
      <c r="CD182" s="5">
        <f t="shared" si="139"/>
        <v>-2.0500001812821415E-2</v>
      </c>
      <c r="CF182" s="3">
        <f t="shared" si="140"/>
        <v>-4.1175411535778828E-3</v>
      </c>
      <c r="CG182" s="3">
        <f t="shared" si="141"/>
        <v>-5.0325502988174129E-3</v>
      </c>
    </row>
    <row r="183" spans="1:85" x14ac:dyDescent="0.25">
      <c r="A183" s="4">
        <v>41157</v>
      </c>
      <c r="B183">
        <v>4.45</v>
      </c>
      <c r="C183">
        <f t="shared" si="92"/>
        <v>4.6152615384615352</v>
      </c>
      <c r="E183" s="5">
        <f t="shared" si="142"/>
        <v>0</v>
      </c>
      <c r="F183" s="5">
        <f t="shared" si="143"/>
        <v>0</v>
      </c>
      <c r="G183" s="5">
        <f t="shared" si="144"/>
        <v>0</v>
      </c>
      <c r="H183" s="5">
        <f t="shared" si="145"/>
        <v>0</v>
      </c>
      <c r="I183" s="5">
        <f t="shared" si="146"/>
        <v>0</v>
      </c>
      <c r="J183" s="5">
        <f t="shared" si="147"/>
        <v>0</v>
      </c>
      <c r="K183" s="5">
        <f t="shared" si="148"/>
        <v>0</v>
      </c>
      <c r="L183" s="5">
        <f t="shared" si="149"/>
        <v>0</v>
      </c>
      <c r="M183" s="5">
        <f t="shared" si="150"/>
        <v>0</v>
      </c>
      <c r="N183" s="5">
        <f t="shared" si="151"/>
        <v>0</v>
      </c>
      <c r="O183" s="5">
        <f t="shared" si="152"/>
        <v>0</v>
      </c>
      <c r="P183" s="5">
        <f t="shared" si="153"/>
        <v>0</v>
      </c>
      <c r="Q183" s="5">
        <f t="shared" si="154"/>
        <v>0</v>
      </c>
      <c r="R183" s="5">
        <f t="shared" si="155"/>
        <v>0</v>
      </c>
      <c r="S183" s="5">
        <f t="shared" si="156"/>
        <v>0</v>
      </c>
      <c r="T183" s="5">
        <f t="shared" si="157"/>
        <v>0</v>
      </c>
      <c r="U183" s="5">
        <f t="shared" si="158"/>
        <v>-5.8201058201058142E-2</v>
      </c>
      <c r="V183" s="5">
        <f t="shared" si="159"/>
        <v>-5.8201058201058142E-2</v>
      </c>
      <c r="W183" s="5">
        <f t="shared" si="160"/>
        <v>-5.8201058201058142E-2</v>
      </c>
      <c r="X183" s="5">
        <f t="shared" si="161"/>
        <v>-5.8201058201058142E-2</v>
      </c>
      <c r="Y183" s="5">
        <f t="shared" si="162"/>
        <v>-5.8201058201058142E-2</v>
      </c>
      <c r="Z183" s="5">
        <f t="shared" si="163"/>
        <v>-5.8201058201058142E-2</v>
      </c>
      <c r="AA183" s="5">
        <f t="shared" si="93"/>
        <v>-5.8201058201058142E-2</v>
      </c>
      <c r="AB183" s="5">
        <f t="shared" si="94"/>
        <v>-5.8201058201058142E-2</v>
      </c>
      <c r="AC183" s="5">
        <f t="shared" si="95"/>
        <v>-5.8201058201058142E-2</v>
      </c>
      <c r="AD183" s="5">
        <f t="shared" si="96"/>
        <v>-5.8201058201058142E-2</v>
      </c>
      <c r="AE183" s="5">
        <f t="shared" si="97"/>
        <v>-5.8201058201058142E-2</v>
      </c>
      <c r="AF183" s="5">
        <f t="shared" si="98"/>
        <v>-5.8201058201058142E-2</v>
      </c>
      <c r="AG183" s="5">
        <f t="shared" si="99"/>
        <v>-5.8201058201058142E-2</v>
      </c>
      <c r="AH183" s="5">
        <f t="shared" si="100"/>
        <v>-5.8201058201058142E-2</v>
      </c>
      <c r="AI183" s="5">
        <f t="shared" si="101"/>
        <v>-5.8201058201058142E-2</v>
      </c>
      <c r="AJ183" s="5">
        <f t="shared" si="102"/>
        <v>-5.8201058201058142E-2</v>
      </c>
      <c r="AK183" s="5">
        <f t="shared" si="103"/>
        <v>-1.6574585635359185E-2</v>
      </c>
      <c r="AL183" s="5">
        <f t="shared" si="104"/>
        <v>-1.6574585635359185E-2</v>
      </c>
      <c r="AM183" s="5">
        <f t="shared" si="105"/>
        <v>-1.6574585635359185E-2</v>
      </c>
      <c r="AN183" s="5">
        <f t="shared" si="106"/>
        <v>-1.6574585635359185E-2</v>
      </c>
      <c r="AO183" s="5">
        <f t="shared" si="107"/>
        <v>-1.6574585635359185E-2</v>
      </c>
      <c r="AP183" s="5">
        <f t="shared" si="108"/>
        <v>-1.6574585635359185E-2</v>
      </c>
      <c r="AQ183" s="5">
        <f t="shared" si="109"/>
        <v>-1.6574585635359185E-2</v>
      </c>
      <c r="AR183" s="5">
        <f t="shared" si="110"/>
        <v>-1.6574585635359185E-2</v>
      </c>
      <c r="AS183" s="5">
        <f t="shared" si="111"/>
        <v>-1.6574585635359185E-2</v>
      </c>
      <c r="AT183" s="5">
        <f t="shared" si="112"/>
        <v>-1.6574585635359185E-2</v>
      </c>
      <c r="AU183" s="5">
        <f t="shared" si="113"/>
        <v>-1.6574585635359185E-2</v>
      </c>
      <c r="AV183" s="5">
        <f t="shared" si="114"/>
        <v>-1.6574585635359185E-2</v>
      </c>
      <c r="AW183" s="5">
        <f t="shared" si="115"/>
        <v>-1.6574585635359185E-2</v>
      </c>
      <c r="AX183" s="5">
        <f t="shared" si="116"/>
        <v>-1.6574585635359185E-2</v>
      </c>
      <c r="AY183" s="5">
        <f t="shared" si="117"/>
        <v>-6.1973018549747017E-2</v>
      </c>
      <c r="AZ183" s="5">
        <f t="shared" si="118"/>
        <v>-6.1973018549747017E-2</v>
      </c>
      <c r="BA183" s="5">
        <f t="shared" si="119"/>
        <v>-6.1973018549747017E-2</v>
      </c>
      <c r="BB183" s="5">
        <f t="shared" si="120"/>
        <v>-6.1973018549747017E-2</v>
      </c>
      <c r="BC183" s="5">
        <f t="shared" si="121"/>
        <v>-6.1973018549747017E-2</v>
      </c>
      <c r="BD183" s="5">
        <f t="shared" si="122"/>
        <v>-6.1973018549747017E-2</v>
      </c>
      <c r="BE183" s="5">
        <f t="shared" si="123"/>
        <v>-6.1973018549747017E-2</v>
      </c>
      <c r="BF183" s="5">
        <f t="shared" si="124"/>
        <v>-6.1973018549747017E-2</v>
      </c>
      <c r="BG183" s="5">
        <f t="shared" si="125"/>
        <v>-6.1973018549747017E-2</v>
      </c>
      <c r="BH183" s="5">
        <f t="shared" si="126"/>
        <v>-6.1973018549747017E-2</v>
      </c>
      <c r="BI183" s="5">
        <f t="shared" si="127"/>
        <v>-6.1973018549747017E-2</v>
      </c>
      <c r="BJ183" s="5">
        <f t="shared" si="128"/>
        <v>-6.1973018549747017E-2</v>
      </c>
      <c r="BK183" s="5">
        <f t="shared" si="129"/>
        <v>-6.1973018549747017E-2</v>
      </c>
      <c r="BL183" s="5">
        <f t="shared" si="130"/>
        <v>-6.1973018549747017E-2</v>
      </c>
      <c r="BM183" s="5">
        <f t="shared" si="131"/>
        <v>-6.1973018549747017E-2</v>
      </c>
      <c r="BN183" s="5">
        <f t="shared" si="132"/>
        <v>-6.1973018549747017E-2</v>
      </c>
      <c r="BO183" s="5">
        <f t="shared" si="133"/>
        <v>-6.1973018549747017E-2</v>
      </c>
      <c r="BP183" s="5">
        <f t="shared" si="134"/>
        <v>-6.1973018549747017E-2</v>
      </c>
      <c r="BQ183" s="5">
        <f t="shared" si="135"/>
        <v>-6.1973018549747017E-2</v>
      </c>
      <c r="BS183" s="5">
        <f t="shared" si="136"/>
        <v>-3.6011515116263909E-2</v>
      </c>
      <c r="BU183" s="3">
        <f t="shared" si="137"/>
        <v>2.9317946945918607E-3</v>
      </c>
      <c r="BV183" s="3">
        <f t="shared" si="138"/>
        <v>3.3317946945918609E-3</v>
      </c>
      <c r="BZ183">
        <f>IF(C183&gt;=C182,1,0)</f>
        <v>0</v>
      </c>
      <c r="CD183" s="5">
        <f t="shared" si="139"/>
        <v>-2.0886423968746067E-2</v>
      </c>
      <c r="CF183" s="3">
        <f t="shared" si="140"/>
        <v>-4.1175411535778828E-3</v>
      </c>
      <c r="CG183" s="3">
        <f t="shared" si="141"/>
        <v>-5.0325502988174129E-3</v>
      </c>
    </row>
    <row r="184" spans="1:85" x14ac:dyDescent="0.25">
      <c r="A184" s="4">
        <v>41158</v>
      </c>
      <c r="B184">
        <v>4.45</v>
      </c>
      <c r="C184">
        <f t="shared" si="92"/>
        <v>4.6107384615384586</v>
      </c>
      <c r="E184" s="5">
        <f t="shared" si="142"/>
        <v>0</v>
      </c>
      <c r="F184" s="5">
        <f t="shared" si="143"/>
        <v>0</v>
      </c>
      <c r="G184" s="5">
        <f t="shared" si="144"/>
        <v>0</v>
      </c>
      <c r="H184" s="5">
        <f t="shared" si="145"/>
        <v>0</v>
      </c>
      <c r="I184" s="5">
        <f t="shared" si="146"/>
        <v>0</v>
      </c>
      <c r="J184" s="5">
        <f t="shared" si="147"/>
        <v>0</v>
      </c>
      <c r="K184" s="5">
        <f t="shared" si="148"/>
        <v>0</v>
      </c>
      <c r="L184" s="5">
        <f t="shared" si="149"/>
        <v>0</v>
      </c>
      <c r="M184" s="5">
        <f t="shared" si="150"/>
        <v>0</v>
      </c>
      <c r="N184" s="5">
        <f t="shared" si="151"/>
        <v>0</v>
      </c>
      <c r="O184" s="5">
        <f t="shared" si="152"/>
        <v>0</v>
      </c>
      <c r="P184" s="5">
        <f t="shared" si="153"/>
        <v>0</v>
      </c>
      <c r="Q184" s="5">
        <f t="shared" si="154"/>
        <v>0</v>
      </c>
      <c r="R184" s="5">
        <f t="shared" si="155"/>
        <v>0</v>
      </c>
      <c r="S184" s="5">
        <f t="shared" si="156"/>
        <v>0</v>
      </c>
      <c r="T184" s="5">
        <f t="shared" si="157"/>
        <v>0</v>
      </c>
      <c r="U184" s="5">
        <f t="shared" si="158"/>
        <v>0</v>
      </c>
      <c r="V184" s="5">
        <f t="shared" si="159"/>
        <v>-5.8201058201058142E-2</v>
      </c>
      <c r="W184" s="5">
        <f t="shared" si="160"/>
        <v>-5.8201058201058142E-2</v>
      </c>
      <c r="X184" s="5">
        <f t="shared" si="161"/>
        <v>-5.8201058201058142E-2</v>
      </c>
      <c r="Y184" s="5">
        <f t="shared" si="162"/>
        <v>-5.8201058201058142E-2</v>
      </c>
      <c r="Z184" s="5">
        <f t="shared" si="163"/>
        <v>-5.8201058201058142E-2</v>
      </c>
      <c r="AA184" s="5">
        <f t="shared" si="93"/>
        <v>-5.8201058201058142E-2</v>
      </c>
      <c r="AB184" s="5">
        <f t="shared" si="94"/>
        <v>-5.8201058201058142E-2</v>
      </c>
      <c r="AC184" s="5">
        <f t="shared" si="95"/>
        <v>-5.8201058201058142E-2</v>
      </c>
      <c r="AD184" s="5">
        <f t="shared" si="96"/>
        <v>-5.8201058201058142E-2</v>
      </c>
      <c r="AE184" s="5">
        <f t="shared" si="97"/>
        <v>-5.8201058201058142E-2</v>
      </c>
      <c r="AF184" s="5">
        <f t="shared" si="98"/>
        <v>-5.8201058201058142E-2</v>
      </c>
      <c r="AG184" s="5">
        <f t="shared" si="99"/>
        <v>-5.8201058201058142E-2</v>
      </c>
      <c r="AH184" s="5">
        <f t="shared" si="100"/>
        <v>-5.8201058201058142E-2</v>
      </c>
      <c r="AI184" s="5">
        <f t="shared" si="101"/>
        <v>-5.8201058201058142E-2</v>
      </c>
      <c r="AJ184" s="5">
        <f t="shared" si="102"/>
        <v>-5.8201058201058142E-2</v>
      </c>
      <c r="AK184" s="5">
        <f t="shared" si="103"/>
        <v>-5.8201058201058142E-2</v>
      </c>
      <c r="AL184" s="5">
        <f t="shared" si="104"/>
        <v>-1.6574585635359185E-2</v>
      </c>
      <c r="AM184" s="5">
        <f t="shared" si="105"/>
        <v>-1.6574585635359185E-2</v>
      </c>
      <c r="AN184" s="5">
        <f t="shared" si="106"/>
        <v>-1.6574585635359185E-2</v>
      </c>
      <c r="AO184" s="5">
        <f t="shared" si="107"/>
        <v>-1.6574585635359185E-2</v>
      </c>
      <c r="AP184" s="5">
        <f t="shared" si="108"/>
        <v>-1.6574585635359185E-2</v>
      </c>
      <c r="AQ184" s="5">
        <f t="shared" si="109"/>
        <v>-1.6574585635359185E-2</v>
      </c>
      <c r="AR184" s="5">
        <f t="shared" si="110"/>
        <v>-1.6574585635359185E-2</v>
      </c>
      <c r="AS184" s="5">
        <f t="shared" si="111"/>
        <v>-1.6574585635359185E-2</v>
      </c>
      <c r="AT184" s="5">
        <f t="shared" si="112"/>
        <v>-1.6574585635359185E-2</v>
      </c>
      <c r="AU184" s="5">
        <f t="shared" si="113"/>
        <v>-1.6574585635359185E-2</v>
      </c>
      <c r="AV184" s="5">
        <f t="shared" si="114"/>
        <v>-1.6574585635359185E-2</v>
      </c>
      <c r="AW184" s="5">
        <f t="shared" si="115"/>
        <v>-1.6574585635359185E-2</v>
      </c>
      <c r="AX184" s="5">
        <f t="shared" si="116"/>
        <v>-1.6574585635359185E-2</v>
      </c>
      <c r="AY184" s="5">
        <f t="shared" si="117"/>
        <v>-1.6574585635359185E-2</v>
      </c>
      <c r="AZ184" s="5">
        <f t="shared" si="118"/>
        <v>-6.1973018549747017E-2</v>
      </c>
      <c r="BA184" s="5">
        <f t="shared" si="119"/>
        <v>-6.1973018549747017E-2</v>
      </c>
      <c r="BB184" s="5">
        <f t="shared" si="120"/>
        <v>-6.1973018549747017E-2</v>
      </c>
      <c r="BC184" s="5">
        <f t="shared" si="121"/>
        <v>-6.1973018549747017E-2</v>
      </c>
      <c r="BD184" s="5">
        <f t="shared" si="122"/>
        <v>-6.1973018549747017E-2</v>
      </c>
      <c r="BE184" s="5">
        <f t="shared" si="123"/>
        <v>-6.1973018549747017E-2</v>
      </c>
      <c r="BF184" s="5">
        <f t="shared" si="124"/>
        <v>-6.1973018549747017E-2</v>
      </c>
      <c r="BG184" s="5">
        <f t="shared" si="125"/>
        <v>-6.1973018549747017E-2</v>
      </c>
      <c r="BH184" s="5">
        <f t="shared" si="126"/>
        <v>-6.1973018549747017E-2</v>
      </c>
      <c r="BI184" s="5">
        <f t="shared" si="127"/>
        <v>-6.1973018549747017E-2</v>
      </c>
      <c r="BJ184" s="5">
        <f t="shared" si="128"/>
        <v>-6.1973018549747017E-2</v>
      </c>
      <c r="BK184" s="5">
        <f t="shared" si="129"/>
        <v>-6.1973018549747017E-2</v>
      </c>
      <c r="BL184" s="5">
        <f t="shared" si="130"/>
        <v>-6.1973018549747017E-2</v>
      </c>
      <c r="BM184" s="5">
        <f t="shared" si="131"/>
        <v>-6.1973018549747017E-2</v>
      </c>
      <c r="BN184" s="5">
        <f t="shared" si="132"/>
        <v>-6.1973018549747017E-2</v>
      </c>
      <c r="BO184" s="5">
        <f t="shared" si="133"/>
        <v>-6.1973018549747017E-2</v>
      </c>
      <c r="BP184" s="5">
        <f t="shared" si="134"/>
        <v>-6.1973018549747017E-2</v>
      </c>
      <c r="BQ184" s="5">
        <f t="shared" si="135"/>
        <v>-6.1973018549747017E-2</v>
      </c>
      <c r="BS184" s="5">
        <f t="shared" si="136"/>
        <v>-3.5058084061652416E-2</v>
      </c>
      <c r="BU184" s="3">
        <f t="shared" si="137"/>
        <v>2.9317946945918607E-3</v>
      </c>
      <c r="BV184" s="3">
        <f t="shared" si="138"/>
        <v>3.3317946945918609E-3</v>
      </c>
      <c r="BZ184">
        <f>IF(C184&gt;=C183,1,0)</f>
        <v>0</v>
      </c>
      <c r="CD184" s="5">
        <f t="shared" si="139"/>
        <v>-2.126287256069297E-2</v>
      </c>
      <c r="CF184" s="3">
        <f t="shared" si="140"/>
        <v>-4.1175411535778828E-3</v>
      </c>
      <c r="CG184" s="3">
        <f t="shared" si="141"/>
        <v>-5.0325502988174129E-3</v>
      </c>
    </row>
    <row r="185" spans="1:85" x14ac:dyDescent="0.25">
      <c r="A185" s="4">
        <v>41159</v>
      </c>
      <c r="B185">
        <v>4.45</v>
      </c>
      <c r="C185">
        <f t="shared" si="92"/>
        <v>4.606215384615381</v>
      </c>
      <c r="E185" s="5">
        <f t="shared" si="142"/>
        <v>0</v>
      </c>
      <c r="F185" s="5">
        <f t="shared" si="143"/>
        <v>0</v>
      </c>
      <c r="G185" s="5">
        <f t="shared" si="144"/>
        <v>0</v>
      </c>
      <c r="H185" s="5">
        <f t="shared" si="145"/>
        <v>0</v>
      </c>
      <c r="I185" s="5">
        <f t="shared" si="146"/>
        <v>0</v>
      </c>
      <c r="J185" s="5">
        <f t="shared" si="147"/>
        <v>0</v>
      </c>
      <c r="K185" s="5">
        <f t="shared" si="148"/>
        <v>0</v>
      </c>
      <c r="L185" s="5">
        <f t="shared" si="149"/>
        <v>0</v>
      </c>
      <c r="M185" s="5">
        <f t="shared" si="150"/>
        <v>0</v>
      </c>
      <c r="N185" s="5">
        <f t="shared" si="151"/>
        <v>0</v>
      </c>
      <c r="O185" s="5">
        <f t="shared" si="152"/>
        <v>0</v>
      </c>
      <c r="P185" s="5">
        <f t="shared" si="153"/>
        <v>0</v>
      </c>
      <c r="Q185" s="5">
        <f t="shared" si="154"/>
        <v>0</v>
      </c>
      <c r="R185" s="5">
        <f t="shared" si="155"/>
        <v>0</v>
      </c>
      <c r="S185" s="5">
        <f t="shared" si="156"/>
        <v>0</v>
      </c>
      <c r="T185" s="5">
        <f t="shared" si="157"/>
        <v>0</v>
      </c>
      <c r="U185" s="5">
        <f t="shared" si="158"/>
        <v>0</v>
      </c>
      <c r="V185" s="5">
        <f t="shared" si="159"/>
        <v>0</v>
      </c>
      <c r="W185" s="5">
        <f t="shared" si="160"/>
        <v>-5.8201058201058142E-2</v>
      </c>
      <c r="X185" s="5">
        <f t="shared" si="161"/>
        <v>-5.8201058201058142E-2</v>
      </c>
      <c r="Y185" s="5">
        <f t="shared" si="162"/>
        <v>-5.8201058201058142E-2</v>
      </c>
      <c r="Z185" s="5">
        <f t="shared" si="163"/>
        <v>-5.8201058201058142E-2</v>
      </c>
      <c r="AA185" s="5">
        <f t="shared" si="93"/>
        <v>-5.8201058201058142E-2</v>
      </c>
      <c r="AB185" s="5">
        <f t="shared" si="94"/>
        <v>-5.8201058201058142E-2</v>
      </c>
      <c r="AC185" s="5">
        <f t="shared" si="95"/>
        <v>-5.8201058201058142E-2</v>
      </c>
      <c r="AD185" s="5">
        <f t="shared" si="96"/>
        <v>-5.8201058201058142E-2</v>
      </c>
      <c r="AE185" s="5">
        <f t="shared" si="97"/>
        <v>-5.8201058201058142E-2</v>
      </c>
      <c r="AF185" s="5">
        <f t="shared" si="98"/>
        <v>-5.8201058201058142E-2</v>
      </c>
      <c r="AG185" s="5">
        <f t="shared" si="99"/>
        <v>-5.8201058201058142E-2</v>
      </c>
      <c r="AH185" s="5">
        <f t="shared" si="100"/>
        <v>-5.8201058201058142E-2</v>
      </c>
      <c r="AI185" s="5">
        <f t="shared" si="101"/>
        <v>-5.8201058201058142E-2</v>
      </c>
      <c r="AJ185" s="5">
        <f t="shared" si="102"/>
        <v>-5.8201058201058142E-2</v>
      </c>
      <c r="AK185" s="5">
        <f t="shared" si="103"/>
        <v>-5.8201058201058142E-2</v>
      </c>
      <c r="AL185" s="5">
        <f t="shared" si="104"/>
        <v>-5.8201058201058142E-2</v>
      </c>
      <c r="AM185" s="5">
        <f t="shared" si="105"/>
        <v>-1.6574585635359185E-2</v>
      </c>
      <c r="AN185" s="5">
        <f t="shared" si="106"/>
        <v>-1.6574585635359185E-2</v>
      </c>
      <c r="AO185" s="5">
        <f t="shared" si="107"/>
        <v>-1.6574585635359185E-2</v>
      </c>
      <c r="AP185" s="5">
        <f t="shared" si="108"/>
        <v>-1.6574585635359185E-2</v>
      </c>
      <c r="AQ185" s="5">
        <f t="shared" si="109"/>
        <v>-1.6574585635359185E-2</v>
      </c>
      <c r="AR185" s="5">
        <f t="shared" si="110"/>
        <v>-1.6574585635359185E-2</v>
      </c>
      <c r="AS185" s="5">
        <f t="shared" si="111"/>
        <v>-1.6574585635359185E-2</v>
      </c>
      <c r="AT185" s="5">
        <f t="shared" si="112"/>
        <v>-1.6574585635359185E-2</v>
      </c>
      <c r="AU185" s="5">
        <f t="shared" si="113"/>
        <v>-1.6574585635359185E-2</v>
      </c>
      <c r="AV185" s="5">
        <f t="shared" si="114"/>
        <v>-1.6574585635359185E-2</v>
      </c>
      <c r="AW185" s="5">
        <f t="shared" si="115"/>
        <v>-1.6574585635359185E-2</v>
      </c>
      <c r="AX185" s="5">
        <f t="shared" si="116"/>
        <v>-1.6574585635359185E-2</v>
      </c>
      <c r="AY185" s="5">
        <f t="shared" si="117"/>
        <v>-1.6574585635359185E-2</v>
      </c>
      <c r="AZ185" s="5">
        <f t="shared" si="118"/>
        <v>-1.6574585635359185E-2</v>
      </c>
      <c r="BA185" s="5">
        <f t="shared" si="119"/>
        <v>-6.1973018549747017E-2</v>
      </c>
      <c r="BB185" s="5">
        <f t="shared" si="120"/>
        <v>-6.1973018549747017E-2</v>
      </c>
      <c r="BC185" s="5">
        <f t="shared" si="121"/>
        <v>-6.1973018549747017E-2</v>
      </c>
      <c r="BD185" s="5">
        <f t="shared" si="122"/>
        <v>-6.1973018549747017E-2</v>
      </c>
      <c r="BE185" s="5">
        <f t="shared" si="123"/>
        <v>-6.1973018549747017E-2</v>
      </c>
      <c r="BF185" s="5">
        <f t="shared" si="124"/>
        <v>-6.1973018549747017E-2</v>
      </c>
      <c r="BG185" s="5">
        <f t="shared" si="125"/>
        <v>-6.1973018549747017E-2</v>
      </c>
      <c r="BH185" s="5">
        <f t="shared" si="126"/>
        <v>-6.1973018549747017E-2</v>
      </c>
      <c r="BI185" s="5">
        <f t="shared" si="127"/>
        <v>-6.1973018549747017E-2</v>
      </c>
      <c r="BJ185" s="5">
        <f t="shared" si="128"/>
        <v>-6.1973018549747017E-2</v>
      </c>
      <c r="BK185" s="5">
        <f t="shared" si="129"/>
        <v>-6.1973018549747017E-2</v>
      </c>
      <c r="BL185" s="5">
        <f t="shared" si="130"/>
        <v>-6.1973018549747017E-2</v>
      </c>
      <c r="BM185" s="5">
        <f t="shared" si="131"/>
        <v>-6.1973018549747017E-2</v>
      </c>
      <c r="BN185" s="5">
        <f t="shared" si="132"/>
        <v>-6.1973018549747017E-2</v>
      </c>
      <c r="BO185" s="5">
        <f t="shared" si="133"/>
        <v>-6.1973018549747017E-2</v>
      </c>
      <c r="BP185" s="5">
        <f t="shared" si="134"/>
        <v>-6.1973018549747017E-2</v>
      </c>
      <c r="BQ185" s="5">
        <f t="shared" si="135"/>
        <v>-6.1973018549747017E-2</v>
      </c>
      <c r="BS185" s="5">
        <f t="shared" si="136"/>
        <v>-3.4104653007040922E-2</v>
      </c>
      <c r="BU185" s="3">
        <f t="shared" si="137"/>
        <v>2.9317946945918607E-3</v>
      </c>
      <c r="BV185" s="3">
        <f t="shared" si="138"/>
        <v>3.3317946945918609E-3</v>
      </c>
      <c r="BZ185">
        <f>IF(C185&gt;=C184,1,0)</f>
        <v>0</v>
      </c>
      <c r="CD185" s="5">
        <f t="shared" si="139"/>
        <v>-2.1629347588662133E-2</v>
      </c>
      <c r="CF185" s="3">
        <f t="shared" si="140"/>
        <v>-4.1175411535778828E-3</v>
      </c>
      <c r="CG185" s="3">
        <f t="shared" si="141"/>
        <v>-5.0325502988174129E-3</v>
      </c>
    </row>
    <row r="186" spans="1:85" x14ac:dyDescent="0.25">
      <c r="A186" s="4">
        <v>41162</v>
      </c>
      <c r="B186">
        <v>4.45</v>
      </c>
      <c r="C186">
        <f t="shared" si="92"/>
        <v>4.6016923076923044</v>
      </c>
      <c r="E186" s="5">
        <f t="shared" si="142"/>
        <v>0</v>
      </c>
      <c r="F186" s="5">
        <f t="shared" si="143"/>
        <v>0</v>
      </c>
      <c r="G186" s="5">
        <f t="shared" si="144"/>
        <v>0</v>
      </c>
      <c r="H186" s="5">
        <f t="shared" si="145"/>
        <v>0</v>
      </c>
      <c r="I186" s="5">
        <f t="shared" si="146"/>
        <v>0</v>
      </c>
      <c r="J186" s="5">
        <f t="shared" si="147"/>
        <v>0</v>
      </c>
      <c r="K186" s="5">
        <f t="shared" si="148"/>
        <v>0</v>
      </c>
      <c r="L186" s="5">
        <f t="shared" si="149"/>
        <v>0</v>
      </c>
      <c r="M186" s="5">
        <f t="shared" si="150"/>
        <v>0</v>
      </c>
      <c r="N186" s="5">
        <f t="shared" si="151"/>
        <v>0</v>
      </c>
      <c r="O186" s="5">
        <f t="shared" si="152"/>
        <v>0</v>
      </c>
      <c r="P186" s="5">
        <f t="shared" si="153"/>
        <v>0</v>
      </c>
      <c r="Q186" s="5">
        <f t="shared" si="154"/>
        <v>0</v>
      </c>
      <c r="R186" s="5">
        <f t="shared" si="155"/>
        <v>0</v>
      </c>
      <c r="S186" s="5">
        <f t="shared" si="156"/>
        <v>0</v>
      </c>
      <c r="T186" s="5">
        <f t="shared" si="157"/>
        <v>0</v>
      </c>
      <c r="U186" s="5">
        <f t="shared" si="158"/>
        <v>0</v>
      </c>
      <c r="V186" s="5">
        <f t="shared" si="159"/>
        <v>0</v>
      </c>
      <c r="W186" s="5">
        <f t="shared" si="160"/>
        <v>0</v>
      </c>
      <c r="X186" s="5">
        <f t="shared" si="161"/>
        <v>-5.8201058201058142E-2</v>
      </c>
      <c r="Y186" s="5">
        <f t="shared" si="162"/>
        <v>-5.8201058201058142E-2</v>
      </c>
      <c r="Z186" s="5">
        <f t="shared" si="163"/>
        <v>-5.8201058201058142E-2</v>
      </c>
      <c r="AA186" s="5">
        <f t="shared" si="93"/>
        <v>-5.8201058201058142E-2</v>
      </c>
      <c r="AB186" s="5">
        <f t="shared" si="94"/>
        <v>-5.8201058201058142E-2</v>
      </c>
      <c r="AC186" s="5">
        <f t="shared" si="95"/>
        <v>-5.8201058201058142E-2</v>
      </c>
      <c r="AD186" s="5">
        <f t="shared" si="96"/>
        <v>-5.8201058201058142E-2</v>
      </c>
      <c r="AE186" s="5">
        <f t="shared" si="97"/>
        <v>-5.8201058201058142E-2</v>
      </c>
      <c r="AF186" s="5">
        <f t="shared" si="98"/>
        <v>-5.8201058201058142E-2</v>
      </c>
      <c r="AG186" s="5">
        <f t="shared" si="99"/>
        <v>-5.8201058201058142E-2</v>
      </c>
      <c r="AH186" s="5">
        <f t="shared" si="100"/>
        <v>-5.8201058201058142E-2</v>
      </c>
      <c r="AI186" s="5">
        <f t="shared" si="101"/>
        <v>-5.8201058201058142E-2</v>
      </c>
      <c r="AJ186" s="5">
        <f t="shared" si="102"/>
        <v>-5.8201058201058142E-2</v>
      </c>
      <c r="AK186" s="5">
        <f t="shared" si="103"/>
        <v>-5.8201058201058142E-2</v>
      </c>
      <c r="AL186" s="5">
        <f t="shared" si="104"/>
        <v>-5.8201058201058142E-2</v>
      </c>
      <c r="AM186" s="5">
        <f t="shared" si="105"/>
        <v>-5.8201058201058142E-2</v>
      </c>
      <c r="AN186" s="5">
        <f t="shared" si="106"/>
        <v>-1.6574585635359185E-2</v>
      </c>
      <c r="AO186" s="5">
        <f t="shared" si="107"/>
        <v>-1.6574585635359185E-2</v>
      </c>
      <c r="AP186" s="5">
        <f t="shared" si="108"/>
        <v>-1.6574585635359185E-2</v>
      </c>
      <c r="AQ186" s="5">
        <f t="shared" si="109"/>
        <v>-1.6574585635359185E-2</v>
      </c>
      <c r="AR186" s="5">
        <f t="shared" si="110"/>
        <v>-1.6574585635359185E-2</v>
      </c>
      <c r="AS186" s="5">
        <f t="shared" si="111"/>
        <v>-1.6574585635359185E-2</v>
      </c>
      <c r="AT186" s="5">
        <f t="shared" si="112"/>
        <v>-1.6574585635359185E-2</v>
      </c>
      <c r="AU186" s="5">
        <f t="shared" si="113"/>
        <v>-1.6574585635359185E-2</v>
      </c>
      <c r="AV186" s="5">
        <f t="shared" si="114"/>
        <v>-1.6574585635359185E-2</v>
      </c>
      <c r="AW186" s="5">
        <f t="shared" si="115"/>
        <v>-1.6574585635359185E-2</v>
      </c>
      <c r="AX186" s="5">
        <f t="shared" si="116"/>
        <v>-1.6574585635359185E-2</v>
      </c>
      <c r="AY186" s="5">
        <f t="shared" si="117"/>
        <v>-1.6574585635359185E-2</v>
      </c>
      <c r="AZ186" s="5">
        <f t="shared" si="118"/>
        <v>-1.6574585635359185E-2</v>
      </c>
      <c r="BA186" s="5">
        <f t="shared" si="119"/>
        <v>-1.6574585635359185E-2</v>
      </c>
      <c r="BB186" s="5">
        <f t="shared" si="120"/>
        <v>-6.1973018549747017E-2</v>
      </c>
      <c r="BC186" s="5">
        <f t="shared" si="121"/>
        <v>-6.1973018549747017E-2</v>
      </c>
      <c r="BD186" s="5">
        <f t="shared" si="122"/>
        <v>-6.1973018549747017E-2</v>
      </c>
      <c r="BE186" s="5">
        <f t="shared" si="123"/>
        <v>-6.1973018549747017E-2</v>
      </c>
      <c r="BF186" s="5">
        <f t="shared" si="124"/>
        <v>-6.1973018549747017E-2</v>
      </c>
      <c r="BG186" s="5">
        <f t="shared" si="125"/>
        <v>-6.1973018549747017E-2</v>
      </c>
      <c r="BH186" s="5">
        <f t="shared" si="126"/>
        <v>-6.1973018549747017E-2</v>
      </c>
      <c r="BI186" s="5">
        <f t="shared" si="127"/>
        <v>-6.1973018549747017E-2</v>
      </c>
      <c r="BJ186" s="5">
        <f t="shared" si="128"/>
        <v>-6.1973018549747017E-2</v>
      </c>
      <c r="BK186" s="5">
        <f t="shared" si="129"/>
        <v>-6.1973018549747017E-2</v>
      </c>
      <c r="BL186" s="5">
        <f t="shared" si="130"/>
        <v>-6.1973018549747017E-2</v>
      </c>
      <c r="BM186" s="5">
        <f t="shared" si="131"/>
        <v>-6.1973018549747017E-2</v>
      </c>
      <c r="BN186" s="5">
        <f t="shared" si="132"/>
        <v>-6.1973018549747017E-2</v>
      </c>
      <c r="BO186" s="5">
        <f t="shared" si="133"/>
        <v>-6.1973018549747017E-2</v>
      </c>
      <c r="BP186" s="5">
        <f t="shared" si="134"/>
        <v>-6.1973018549747017E-2</v>
      </c>
      <c r="BQ186" s="5">
        <f t="shared" si="135"/>
        <v>-6.1973018549747017E-2</v>
      </c>
      <c r="BS186" s="5">
        <f t="shared" si="136"/>
        <v>-3.3151221952429429E-2</v>
      </c>
      <c r="BU186" s="3">
        <f t="shared" si="137"/>
        <v>2.9317946945918607E-3</v>
      </c>
      <c r="BV186" s="3">
        <f t="shared" si="138"/>
        <v>3.3317946945918609E-3</v>
      </c>
      <c r="BZ186">
        <f>IF(C186&gt;=C185,1,0)</f>
        <v>0</v>
      </c>
      <c r="CD186" s="5">
        <f t="shared" si="139"/>
        <v>-2.198584905265354E-2</v>
      </c>
      <c r="CF186" s="3">
        <f t="shared" si="140"/>
        <v>-4.1175411535778828E-3</v>
      </c>
      <c r="CG186" s="3">
        <f t="shared" si="141"/>
        <v>-5.0325502988174129E-3</v>
      </c>
    </row>
    <row r="187" spans="1:85" x14ac:dyDescent="0.25">
      <c r="A187" s="4">
        <v>41163</v>
      </c>
      <c r="B187">
        <v>4.45</v>
      </c>
      <c r="C187">
        <f t="shared" si="92"/>
        <v>4.5971692307692269</v>
      </c>
      <c r="E187" s="5">
        <f t="shared" si="142"/>
        <v>0</v>
      </c>
      <c r="F187" s="5">
        <f t="shared" si="143"/>
        <v>0</v>
      </c>
      <c r="G187" s="5">
        <f t="shared" si="144"/>
        <v>0</v>
      </c>
      <c r="H187" s="5">
        <f t="shared" si="145"/>
        <v>0</v>
      </c>
      <c r="I187" s="5">
        <f t="shared" si="146"/>
        <v>0</v>
      </c>
      <c r="J187" s="5">
        <f t="shared" si="147"/>
        <v>0</v>
      </c>
      <c r="K187" s="5">
        <f t="shared" si="148"/>
        <v>0</v>
      </c>
      <c r="L187" s="5">
        <f t="shared" si="149"/>
        <v>0</v>
      </c>
      <c r="M187" s="5">
        <f t="shared" si="150"/>
        <v>0</v>
      </c>
      <c r="N187" s="5">
        <f t="shared" si="151"/>
        <v>0</v>
      </c>
      <c r="O187" s="5">
        <f t="shared" si="152"/>
        <v>0</v>
      </c>
      <c r="P187" s="5">
        <f t="shared" si="153"/>
        <v>0</v>
      </c>
      <c r="Q187" s="5">
        <f t="shared" si="154"/>
        <v>0</v>
      </c>
      <c r="R187" s="5">
        <f t="shared" si="155"/>
        <v>0</v>
      </c>
      <c r="S187" s="5">
        <f t="shared" si="156"/>
        <v>0</v>
      </c>
      <c r="T187" s="5">
        <f t="shared" si="157"/>
        <v>0</v>
      </c>
      <c r="U187" s="5">
        <f t="shared" si="158"/>
        <v>0</v>
      </c>
      <c r="V187" s="5">
        <f t="shared" si="159"/>
        <v>0</v>
      </c>
      <c r="W187" s="5">
        <f t="shared" si="160"/>
        <v>0</v>
      </c>
      <c r="X187" s="5">
        <f t="shared" si="161"/>
        <v>0</v>
      </c>
      <c r="Y187" s="5">
        <f t="shared" si="162"/>
        <v>-5.8201058201058142E-2</v>
      </c>
      <c r="Z187" s="5">
        <f t="shared" si="163"/>
        <v>-5.8201058201058142E-2</v>
      </c>
      <c r="AA187" s="5">
        <f t="shared" si="93"/>
        <v>-5.8201058201058142E-2</v>
      </c>
      <c r="AB187" s="5">
        <f t="shared" si="94"/>
        <v>-5.8201058201058142E-2</v>
      </c>
      <c r="AC187" s="5">
        <f t="shared" si="95"/>
        <v>-5.8201058201058142E-2</v>
      </c>
      <c r="AD187" s="5">
        <f t="shared" si="96"/>
        <v>-5.8201058201058142E-2</v>
      </c>
      <c r="AE187" s="5">
        <f t="shared" si="97"/>
        <v>-5.8201058201058142E-2</v>
      </c>
      <c r="AF187" s="5">
        <f t="shared" si="98"/>
        <v>-5.8201058201058142E-2</v>
      </c>
      <c r="AG187" s="5">
        <f t="shared" si="99"/>
        <v>-5.8201058201058142E-2</v>
      </c>
      <c r="AH187" s="5">
        <f t="shared" si="100"/>
        <v>-5.8201058201058142E-2</v>
      </c>
      <c r="AI187" s="5">
        <f t="shared" si="101"/>
        <v>-5.8201058201058142E-2</v>
      </c>
      <c r="AJ187" s="5">
        <f t="shared" si="102"/>
        <v>-5.8201058201058142E-2</v>
      </c>
      <c r="AK187" s="5">
        <f t="shared" si="103"/>
        <v>-5.8201058201058142E-2</v>
      </c>
      <c r="AL187" s="5">
        <f t="shared" si="104"/>
        <v>-5.8201058201058142E-2</v>
      </c>
      <c r="AM187" s="5">
        <f t="shared" si="105"/>
        <v>-5.8201058201058142E-2</v>
      </c>
      <c r="AN187" s="5">
        <f t="shared" si="106"/>
        <v>-5.8201058201058142E-2</v>
      </c>
      <c r="AO187" s="5">
        <f t="shared" si="107"/>
        <v>-1.6574585635359185E-2</v>
      </c>
      <c r="AP187" s="5">
        <f t="shared" si="108"/>
        <v>-1.6574585635359185E-2</v>
      </c>
      <c r="AQ187" s="5">
        <f t="shared" si="109"/>
        <v>-1.6574585635359185E-2</v>
      </c>
      <c r="AR187" s="5">
        <f t="shared" si="110"/>
        <v>-1.6574585635359185E-2</v>
      </c>
      <c r="AS187" s="5">
        <f t="shared" si="111"/>
        <v>-1.6574585635359185E-2</v>
      </c>
      <c r="AT187" s="5">
        <f t="shared" si="112"/>
        <v>-1.6574585635359185E-2</v>
      </c>
      <c r="AU187" s="5">
        <f t="shared" si="113"/>
        <v>-1.6574585635359185E-2</v>
      </c>
      <c r="AV187" s="5">
        <f t="shared" si="114"/>
        <v>-1.6574585635359185E-2</v>
      </c>
      <c r="AW187" s="5">
        <f t="shared" si="115"/>
        <v>-1.6574585635359185E-2</v>
      </c>
      <c r="AX187" s="5">
        <f t="shared" si="116"/>
        <v>-1.6574585635359185E-2</v>
      </c>
      <c r="AY187" s="5">
        <f t="shared" si="117"/>
        <v>-1.6574585635359185E-2</v>
      </c>
      <c r="AZ187" s="5">
        <f t="shared" si="118"/>
        <v>-1.6574585635359185E-2</v>
      </c>
      <c r="BA187" s="5">
        <f t="shared" si="119"/>
        <v>-1.6574585635359185E-2</v>
      </c>
      <c r="BB187" s="5">
        <f t="shared" si="120"/>
        <v>-1.6574585635359185E-2</v>
      </c>
      <c r="BC187" s="5">
        <f t="shared" si="121"/>
        <v>-6.1973018549747017E-2</v>
      </c>
      <c r="BD187" s="5">
        <f t="shared" si="122"/>
        <v>-6.1973018549747017E-2</v>
      </c>
      <c r="BE187" s="5">
        <f t="shared" si="123"/>
        <v>-6.1973018549747017E-2</v>
      </c>
      <c r="BF187" s="5">
        <f t="shared" si="124"/>
        <v>-6.1973018549747017E-2</v>
      </c>
      <c r="BG187" s="5">
        <f t="shared" si="125"/>
        <v>-6.1973018549747017E-2</v>
      </c>
      <c r="BH187" s="5">
        <f t="shared" si="126"/>
        <v>-6.1973018549747017E-2</v>
      </c>
      <c r="BI187" s="5">
        <f t="shared" si="127"/>
        <v>-6.1973018549747017E-2</v>
      </c>
      <c r="BJ187" s="5">
        <f t="shared" si="128"/>
        <v>-6.1973018549747017E-2</v>
      </c>
      <c r="BK187" s="5">
        <f t="shared" si="129"/>
        <v>-6.1973018549747017E-2</v>
      </c>
      <c r="BL187" s="5">
        <f t="shared" si="130"/>
        <v>-6.1973018549747017E-2</v>
      </c>
      <c r="BM187" s="5">
        <f t="shared" si="131"/>
        <v>-6.1973018549747017E-2</v>
      </c>
      <c r="BN187" s="5">
        <f t="shared" si="132"/>
        <v>-6.1973018549747017E-2</v>
      </c>
      <c r="BO187" s="5">
        <f t="shared" si="133"/>
        <v>-6.1973018549747017E-2</v>
      </c>
      <c r="BP187" s="5">
        <f t="shared" si="134"/>
        <v>-6.1973018549747017E-2</v>
      </c>
      <c r="BQ187" s="5">
        <f t="shared" si="135"/>
        <v>-6.1973018549747017E-2</v>
      </c>
      <c r="BS187" s="5">
        <f t="shared" si="136"/>
        <v>-3.2197790897817935E-2</v>
      </c>
      <c r="BU187" s="3">
        <f t="shared" si="137"/>
        <v>2.9317946945918607E-3</v>
      </c>
      <c r="BV187" s="3">
        <f t="shared" si="138"/>
        <v>3.3317946945918609E-3</v>
      </c>
      <c r="BZ187">
        <f>IF(C187&gt;=C186,1,0)</f>
        <v>0</v>
      </c>
      <c r="CD187" s="5">
        <f t="shared" si="139"/>
        <v>-2.2332376952667248E-2</v>
      </c>
      <c r="CF187" s="3">
        <f t="shared" si="140"/>
        <v>-4.1175411535778828E-3</v>
      </c>
      <c r="CG187" s="3">
        <f t="shared" si="141"/>
        <v>-5.0325502988174129E-3</v>
      </c>
    </row>
    <row r="188" spans="1:85" x14ac:dyDescent="0.25">
      <c r="A188" s="4">
        <v>41164</v>
      </c>
      <c r="B188">
        <v>4.45</v>
      </c>
      <c r="C188">
        <f t="shared" si="92"/>
        <v>4.5926461538461503</v>
      </c>
      <c r="E188" s="5">
        <f t="shared" si="142"/>
        <v>0</v>
      </c>
      <c r="F188" s="5">
        <f t="shared" si="143"/>
        <v>0</v>
      </c>
      <c r="G188" s="5">
        <f t="shared" si="144"/>
        <v>0</v>
      </c>
      <c r="H188" s="5">
        <f t="shared" si="145"/>
        <v>0</v>
      </c>
      <c r="I188" s="5">
        <f t="shared" si="146"/>
        <v>0</v>
      </c>
      <c r="J188" s="5">
        <f t="shared" si="147"/>
        <v>0</v>
      </c>
      <c r="K188" s="5">
        <f t="shared" si="148"/>
        <v>0</v>
      </c>
      <c r="L188" s="5">
        <f t="shared" si="149"/>
        <v>0</v>
      </c>
      <c r="M188" s="5">
        <f t="shared" si="150"/>
        <v>0</v>
      </c>
      <c r="N188" s="5">
        <f t="shared" si="151"/>
        <v>0</v>
      </c>
      <c r="O188" s="5">
        <f t="shared" si="152"/>
        <v>0</v>
      </c>
      <c r="P188" s="5">
        <f t="shared" si="153"/>
        <v>0</v>
      </c>
      <c r="Q188" s="5">
        <f t="shared" si="154"/>
        <v>0</v>
      </c>
      <c r="R188" s="5">
        <f t="shared" si="155"/>
        <v>0</v>
      </c>
      <c r="S188" s="5">
        <f t="shared" si="156"/>
        <v>0</v>
      </c>
      <c r="T188" s="5">
        <f t="shared" si="157"/>
        <v>0</v>
      </c>
      <c r="U188" s="5">
        <f t="shared" si="158"/>
        <v>0</v>
      </c>
      <c r="V188" s="5">
        <f t="shared" si="159"/>
        <v>0</v>
      </c>
      <c r="W188" s="5">
        <f t="shared" si="160"/>
        <v>0</v>
      </c>
      <c r="X188" s="5">
        <f t="shared" si="161"/>
        <v>0</v>
      </c>
      <c r="Y188" s="5">
        <f t="shared" si="162"/>
        <v>0</v>
      </c>
      <c r="Z188" s="5">
        <f t="shared" si="163"/>
        <v>-5.8201058201058142E-2</v>
      </c>
      <c r="AA188" s="5">
        <f t="shared" si="93"/>
        <v>-5.8201058201058142E-2</v>
      </c>
      <c r="AB188" s="5">
        <f t="shared" si="94"/>
        <v>-5.8201058201058142E-2</v>
      </c>
      <c r="AC188" s="5">
        <f t="shared" si="95"/>
        <v>-5.8201058201058142E-2</v>
      </c>
      <c r="AD188" s="5">
        <f t="shared" si="96"/>
        <v>-5.8201058201058142E-2</v>
      </c>
      <c r="AE188" s="5">
        <f t="shared" si="97"/>
        <v>-5.8201058201058142E-2</v>
      </c>
      <c r="AF188" s="5">
        <f t="shared" si="98"/>
        <v>-5.8201058201058142E-2</v>
      </c>
      <c r="AG188" s="5">
        <f t="shared" si="99"/>
        <v>-5.8201058201058142E-2</v>
      </c>
      <c r="AH188" s="5">
        <f t="shared" si="100"/>
        <v>-5.8201058201058142E-2</v>
      </c>
      <c r="AI188" s="5">
        <f t="shared" si="101"/>
        <v>-5.8201058201058142E-2</v>
      </c>
      <c r="AJ188" s="5">
        <f t="shared" si="102"/>
        <v>-5.8201058201058142E-2</v>
      </c>
      <c r="AK188" s="5">
        <f t="shared" si="103"/>
        <v>-5.8201058201058142E-2</v>
      </c>
      <c r="AL188" s="5">
        <f t="shared" si="104"/>
        <v>-5.8201058201058142E-2</v>
      </c>
      <c r="AM188" s="5">
        <f t="shared" si="105"/>
        <v>-5.8201058201058142E-2</v>
      </c>
      <c r="AN188" s="5">
        <f t="shared" si="106"/>
        <v>-5.8201058201058142E-2</v>
      </c>
      <c r="AO188" s="5">
        <f t="shared" si="107"/>
        <v>-5.8201058201058142E-2</v>
      </c>
      <c r="AP188" s="5">
        <f t="shared" si="108"/>
        <v>-1.6574585635359185E-2</v>
      </c>
      <c r="AQ188" s="5">
        <f t="shared" si="109"/>
        <v>-1.6574585635359185E-2</v>
      </c>
      <c r="AR188" s="5">
        <f t="shared" si="110"/>
        <v>-1.6574585635359185E-2</v>
      </c>
      <c r="AS188" s="5">
        <f t="shared" si="111"/>
        <v>-1.6574585635359185E-2</v>
      </c>
      <c r="AT188" s="5">
        <f t="shared" si="112"/>
        <v>-1.6574585635359185E-2</v>
      </c>
      <c r="AU188" s="5">
        <f t="shared" si="113"/>
        <v>-1.6574585635359185E-2</v>
      </c>
      <c r="AV188" s="5">
        <f t="shared" si="114"/>
        <v>-1.6574585635359185E-2</v>
      </c>
      <c r="AW188" s="5">
        <f t="shared" si="115"/>
        <v>-1.6574585635359185E-2</v>
      </c>
      <c r="AX188" s="5">
        <f t="shared" si="116"/>
        <v>-1.6574585635359185E-2</v>
      </c>
      <c r="AY188" s="5">
        <f t="shared" si="117"/>
        <v>-1.6574585635359185E-2</v>
      </c>
      <c r="AZ188" s="5">
        <f t="shared" si="118"/>
        <v>-1.6574585635359185E-2</v>
      </c>
      <c r="BA188" s="5">
        <f t="shared" si="119"/>
        <v>-1.6574585635359185E-2</v>
      </c>
      <c r="BB188" s="5">
        <f t="shared" si="120"/>
        <v>-1.6574585635359185E-2</v>
      </c>
      <c r="BC188" s="5">
        <f t="shared" si="121"/>
        <v>-1.6574585635359185E-2</v>
      </c>
      <c r="BD188" s="5">
        <f t="shared" si="122"/>
        <v>-6.1973018549747017E-2</v>
      </c>
      <c r="BE188" s="5">
        <f t="shared" si="123"/>
        <v>-6.1973018549747017E-2</v>
      </c>
      <c r="BF188" s="5">
        <f t="shared" si="124"/>
        <v>-6.1973018549747017E-2</v>
      </c>
      <c r="BG188" s="5">
        <f t="shared" si="125"/>
        <v>-6.1973018549747017E-2</v>
      </c>
      <c r="BH188" s="5">
        <f t="shared" si="126"/>
        <v>-6.1973018549747017E-2</v>
      </c>
      <c r="BI188" s="5">
        <f t="shared" si="127"/>
        <v>-6.1973018549747017E-2</v>
      </c>
      <c r="BJ188" s="5">
        <f t="shared" si="128"/>
        <v>-6.1973018549747017E-2</v>
      </c>
      <c r="BK188" s="5">
        <f t="shared" si="129"/>
        <v>-6.1973018549747017E-2</v>
      </c>
      <c r="BL188" s="5">
        <f t="shared" si="130"/>
        <v>-6.1973018549747017E-2</v>
      </c>
      <c r="BM188" s="5">
        <f t="shared" si="131"/>
        <v>-6.1973018549747017E-2</v>
      </c>
      <c r="BN188" s="5">
        <f t="shared" si="132"/>
        <v>-6.1973018549747017E-2</v>
      </c>
      <c r="BO188" s="5">
        <f t="shared" si="133"/>
        <v>-6.1973018549747017E-2</v>
      </c>
      <c r="BP188" s="5">
        <f t="shared" si="134"/>
        <v>-6.1973018549747017E-2</v>
      </c>
      <c r="BQ188" s="5">
        <f t="shared" si="135"/>
        <v>-6.1973018549747017E-2</v>
      </c>
      <c r="BS188" s="5">
        <f t="shared" si="136"/>
        <v>-3.1244359843206441E-2</v>
      </c>
      <c r="BU188" s="3">
        <f t="shared" si="137"/>
        <v>2.9317946945918607E-3</v>
      </c>
      <c r="BV188" s="3">
        <f t="shared" si="138"/>
        <v>3.3317946945918609E-3</v>
      </c>
      <c r="BZ188">
        <f>IF(C188&gt;=C187,1,0)</f>
        <v>0</v>
      </c>
      <c r="CD188" s="5">
        <f t="shared" si="139"/>
        <v>-2.2668931288703193E-2</v>
      </c>
      <c r="CF188" s="3">
        <f t="shared" si="140"/>
        <v>-4.1175411535778828E-3</v>
      </c>
      <c r="CG188" s="3">
        <f t="shared" si="141"/>
        <v>-5.0325502988174129E-3</v>
      </c>
    </row>
    <row r="189" spans="1:85" x14ac:dyDescent="0.25">
      <c r="A189" s="4">
        <v>41165</v>
      </c>
      <c r="B189">
        <v>4.45</v>
      </c>
      <c r="C189">
        <f t="shared" si="92"/>
        <v>4.5881230769230728</v>
      </c>
      <c r="E189" s="5">
        <f t="shared" si="142"/>
        <v>0</v>
      </c>
      <c r="F189" s="5">
        <f t="shared" si="143"/>
        <v>0</v>
      </c>
      <c r="G189" s="5">
        <f t="shared" si="144"/>
        <v>0</v>
      </c>
      <c r="H189" s="5">
        <f t="shared" si="145"/>
        <v>0</v>
      </c>
      <c r="I189" s="5">
        <f t="shared" si="146"/>
        <v>0</v>
      </c>
      <c r="J189" s="5">
        <f t="shared" si="147"/>
        <v>0</v>
      </c>
      <c r="K189" s="5">
        <f t="shared" si="148"/>
        <v>0</v>
      </c>
      <c r="L189" s="5">
        <f t="shared" si="149"/>
        <v>0</v>
      </c>
      <c r="M189" s="5">
        <f t="shared" si="150"/>
        <v>0</v>
      </c>
      <c r="N189" s="5">
        <f t="shared" si="151"/>
        <v>0</v>
      </c>
      <c r="O189" s="5">
        <f t="shared" si="152"/>
        <v>0</v>
      </c>
      <c r="P189" s="5">
        <f t="shared" si="153"/>
        <v>0</v>
      </c>
      <c r="Q189" s="5">
        <f t="shared" si="154"/>
        <v>0</v>
      </c>
      <c r="R189" s="5">
        <f t="shared" si="155"/>
        <v>0</v>
      </c>
      <c r="S189" s="5">
        <f t="shared" si="156"/>
        <v>0</v>
      </c>
      <c r="T189" s="5">
        <f t="shared" si="157"/>
        <v>0</v>
      </c>
      <c r="U189" s="5">
        <f t="shared" si="158"/>
        <v>0</v>
      </c>
      <c r="V189" s="5">
        <f t="shared" si="159"/>
        <v>0</v>
      </c>
      <c r="W189" s="5">
        <f t="shared" si="160"/>
        <v>0</v>
      </c>
      <c r="X189" s="5">
        <f t="shared" si="161"/>
        <v>0</v>
      </c>
      <c r="Y189" s="5">
        <f t="shared" si="162"/>
        <v>0</v>
      </c>
      <c r="Z189" s="5">
        <f t="shared" si="163"/>
        <v>0</v>
      </c>
      <c r="AA189" s="5">
        <f t="shared" si="93"/>
        <v>-5.8201058201058142E-2</v>
      </c>
      <c r="AB189" s="5">
        <f t="shared" si="94"/>
        <v>-5.8201058201058142E-2</v>
      </c>
      <c r="AC189" s="5">
        <f t="shared" si="95"/>
        <v>-5.8201058201058142E-2</v>
      </c>
      <c r="AD189" s="5">
        <f t="shared" si="96"/>
        <v>-5.8201058201058142E-2</v>
      </c>
      <c r="AE189" s="5">
        <f t="shared" si="97"/>
        <v>-5.8201058201058142E-2</v>
      </c>
      <c r="AF189" s="5">
        <f t="shared" si="98"/>
        <v>-5.8201058201058142E-2</v>
      </c>
      <c r="AG189" s="5">
        <f t="shared" si="99"/>
        <v>-5.8201058201058142E-2</v>
      </c>
      <c r="AH189" s="5">
        <f t="shared" si="100"/>
        <v>-5.8201058201058142E-2</v>
      </c>
      <c r="AI189" s="5">
        <f t="shared" si="101"/>
        <v>-5.8201058201058142E-2</v>
      </c>
      <c r="AJ189" s="5">
        <f t="shared" si="102"/>
        <v>-5.8201058201058142E-2</v>
      </c>
      <c r="AK189" s="5">
        <f t="shared" si="103"/>
        <v>-5.8201058201058142E-2</v>
      </c>
      <c r="AL189" s="5">
        <f t="shared" si="104"/>
        <v>-5.8201058201058142E-2</v>
      </c>
      <c r="AM189" s="5">
        <f t="shared" si="105"/>
        <v>-5.8201058201058142E-2</v>
      </c>
      <c r="AN189" s="5">
        <f t="shared" si="106"/>
        <v>-5.8201058201058142E-2</v>
      </c>
      <c r="AO189" s="5">
        <f t="shared" si="107"/>
        <v>-5.8201058201058142E-2</v>
      </c>
      <c r="AP189" s="5">
        <f t="shared" si="108"/>
        <v>-5.8201058201058142E-2</v>
      </c>
      <c r="AQ189" s="5">
        <f t="shared" si="109"/>
        <v>-1.6574585635359185E-2</v>
      </c>
      <c r="AR189" s="5">
        <f t="shared" si="110"/>
        <v>-1.6574585635359185E-2</v>
      </c>
      <c r="AS189" s="5">
        <f t="shared" si="111"/>
        <v>-1.6574585635359185E-2</v>
      </c>
      <c r="AT189" s="5">
        <f t="shared" si="112"/>
        <v>-1.6574585635359185E-2</v>
      </c>
      <c r="AU189" s="5">
        <f t="shared" si="113"/>
        <v>-1.6574585635359185E-2</v>
      </c>
      <c r="AV189" s="5">
        <f t="shared" si="114"/>
        <v>-1.6574585635359185E-2</v>
      </c>
      <c r="AW189" s="5">
        <f t="shared" si="115"/>
        <v>-1.6574585635359185E-2</v>
      </c>
      <c r="AX189" s="5">
        <f t="shared" si="116"/>
        <v>-1.6574585635359185E-2</v>
      </c>
      <c r="AY189" s="5">
        <f t="shared" si="117"/>
        <v>-1.6574585635359185E-2</v>
      </c>
      <c r="AZ189" s="5">
        <f t="shared" si="118"/>
        <v>-1.6574585635359185E-2</v>
      </c>
      <c r="BA189" s="5">
        <f t="shared" si="119"/>
        <v>-1.6574585635359185E-2</v>
      </c>
      <c r="BB189" s="5">
        <f t="shared" si="120"/>
        <v>-1.6574585635359185E-2</v>
      </c>
      <c r="BC189" s="5">
        <f t="shared" si="121"/>
        <v>-1.6574585635359185E-2</v>
      </c>
      <c r="BD189" s="5">
        <f t="shared" si="122"/>
        <v>-1.6574585635359185E-2</v>
      </c>
      <c r="BE189" s="5">
        <f t="shared" si="123"/>
        <v>-6.1973018549747017E-2</v>
      </c>
      <c r="BF189" s="5">
        <f t="shared" si="124"/>
        <v>-6.1973018549747017E-2</v>
      </c>
      <c r="BG189" s="5">
        <f t="shared" si="125"/>
        <v>-6.1973018549747017E-2</v>
      </c>
      <c r="BH189" s="5">
        <f t="shared" si="126"/>
        <v>-6.1973018549747017E-2</v>
      </c>
      <c r="BI189" s="5">
        <f t="shared" si="127"/>
        <v>-6.1973018549747017E-2</v>
      </c>
      <c r="BJ189" s="5">
        <f t="shared" si="128"/>
        <v>-6.1973018549747017E-2</v>
      </c>
      <c r="BK189" s="5">
        <f t="shared" si="129"/>
        <v>-6.1973018549747017E-2</v>
      </c>
      <c r="BL189" s="5">
        <f t="shared" si="130"/>
        <v>-6.1973018549747017E-2</v>
      </c>
      <c r="BM189" s="5">
        <f t="shared" si="131"/>
        <v>-6.1973018549747017E-2</v>
      </c>
      <c r="BN189" s="5">
        <f t="shared" si="132"/>
        <v>-6.1973018549747017E-2</v>
      </c>
      <c r="BO189" s="5">
        <f t="shared" si="133"/>
        <v>-6.1973018549747017E-2</v>
      </c>
      <c r="BP189" s="5">
        <f t="shared" si="134"/>
        <v>-6.1973018549747017E-2</v>
      </c>
      <c r="BQ189" s="5">
        <f t="shared" si="135"/>
        <v>-6.1973018549747017E-2</v>
      </c>
      <c r="BS189" s="5">
        <f t="shared" si="136"/>
        <v>-3.0290928788594948E-2</v>
      </c>
      <c r="BU189" s="3">
        <f t="shared" si="137"/>
        <v>2.9317946945918607E-3</v>
      </c>
      <c r="BV189" s="3">
        <f t="shared" si="138"/>
        <v>3.3317946945918609E-3</v>
      </c>
      <c r="BZ189">
        <f>IF(C189&gt;=C188,1,0)</f>
        <v>0</v>
      </c>
      <c r="CD189" s="5">
        <f t="shared" si="139"/>
        <v>-2.2995512060761409E-2</v>
      </c>
      <c r="CF189" s="3">
        <f t="shared" si="140"/>
        <v>-4.1175411535778828E-3</v>
      </c>
      <c r="CG189" s="3">
        <f t="shared" si="141"/>
        <v>-5.0325502988174129E-3</v>
      </c>
    </row>
    <row r="190" spans="1:85" x14ac:dyDescent="0.25">
      <c r="A190" s="4">
        <v>41166</v>
      </c>
      <c r="B190">
        <v>4.45</v>
      </c>
      <c r="C190">
        <f t="shared" si="92"/>
        <v>4.5835999999999961</v>
      </c>
      <c r="E190" s="5">
        <f t="shared" si="142"/>
        <v>0</v>
      </c>
      <c r="F190" s="5">
        <f t="shared" si="143"/>
        <v>0</v>
      </c>
      <c r="G190" s="5">
        <f t="shared" si="144"/>
        <v>0</v>
      </c>
      <c r="H190" s="5">
        <f t="shared" si="145"/>
        <v>0</v>
      </c>
      <c r="I190" s="5">
        <f t="shared" si="146"/>
        <v>0</v>
      </c>
      <c r="J190" s="5">
        <f t="shared" si="147"/>
        <v>0</v>
      </c>
      <c r="K190" s="5">
        <f t="shared" si="148"/>
        <v>0</v>
      </c>
      <c r="L190" s="5">
        <f t="shared" si="149"/>
        <v>0</v>
      </c>
      <c r="M190" s="5">
        <f t="shared" si="150"/>
        <v>0</v>
      </c>
      <c r="N190" s="5">
        <f t="shared" si="151"/>
        <v>0</v>
      </c>
      <c r="O190" s="5">
        <f t="shared" si="152"/>
        <v>0</v>
      </c>
      <c r="P190" s="5">
        <f t="shared" si="153"/>
        <v>0</v>
      </c>
      <c r="Q190" s="5">
        <f t="shared" si="154"/>
        <v>0</v>
      </c>
      <c r="R190" s="5">
        <f t="shared" si="155"/>
        <v>0</v>
      </c>
      <c r="S190" s="5">
        <f t="shared" si="156"/>
        <v>0</v>
      </c>
      <c r="T190" s="5">
        <f t="shared" si="157"/>
        <v>0</v>
      </c>
      <c r="U190" s="5">
        <f t="shared" si="158"/>
        <v>0</v>
      </c>
      <c r="V190" s="5">
        <f t="shared" si="159"/>
        <v>0</v>
      </c>
      <c r="W190" s="5">
        <f t="shared" si="160"/>
        <v>0</v>
      </c>
      <c r="X190" s="5">
        <f t="shared" si="161"/>
        <v>0</v>
      </c>
      <c r="Y190" s="5">
        <f t="shared" si="162"/>
        <v>0</v>
      </c>
      <c r="Z190" s="5">
        <f t="shared" si="163"/>
        <v>0</v>
      </c>
      <c r="AA190" s="5">
        <f t="shared" si="93"/>
        <v>0</v>
      </c>
      <c r="AB190" s="5">
        <f t="shared" si="94"/>
        <v>-5.8201058201058142E-2</v>
      </c>
      <c r="AC190" s="5">
        <f t="shared" si="95"/>
        <v>-5.8201058201058142E-2</v>
      </c>
      <c r="AD190" s="5">
        <f t="shared" si="96"/>
        <v>-5.8201058201058142E-2</v>
      </c>
      <c r="AE190" s="5">
        <f t="shared" si="97"/>
        <v>-5.8201058201058142E-2</v>
      </c>
      <c r="AF190" s="5">
        <f t="shared" si="98"/>
        <v>-5.8201058201058142E-2</v>
      </c>
      <c r="AG190" s="5">
        <f t="shared" si="99"/>
        <v>-5.8201058201058142E-2</v>
      </c>
      <c r="AH190" s="5">
        <f t="shared" si="100"/>
        <v>-5.8201058201058142E-2</v>
      </c>
      <c r="AI190" s="5">
        <f t="shared" si="101"/>
        <v>-5.8201058201058142E-2</v>
      </c>
      <c r="AJ190" s="5">
        <f t="shared" si="102"/>
        <v>-5.8201058201058142E-2</v>
      </c>
      <c r="AK190" s="5">
        <f t="shared" si="103"/>
        <v>-5.8201058201058142E-2</v>
      </c>
      <c r="AL190" s="5">
        <f t="shared" si="104"/>
        <v>-5.8201058201058142E-2</v>
      </c>
      <c r="AM190" s="5">
        <f t="shared" si="105"/>
        <v>-5.8201058201058142E-2</v>
      </c>
      <c r="AN190" s="5">
        <f t="shared" si="106"/>
        <v>-5.8201058201058142E-2</v>
      </c>
      <c r="AO190" s="5">
        <f t="shared" si="107"/>
        <v>-5.8201058201058142E-2</v>
      </c>
      <c r="AP190" s="5">
        <f t="shared" si="108"/>
        <v>-5.8201058201058142E-2</v>
      </c>
      <c r="AQ190" s="5">
        <f t="shared" si="109"/>
        <v>-5.8201058201058142E-2</v>
      </c>
      <c r="AR190" s="5">
        <f t="shared" si="110"/>
        <v>-1.6574585635359185E-2</v>
      </c>
      <c r="AS190" s="5">
        <f t="shared" si="111"/>
        <v>-1.6574585635359185E-2</v>
      </c>
      <c r="AT190" s="5">
        <f t="shared" si="112"/>
        <v>-1.6574585635359185E-2</v>
      </c>
      <c r="AU190" s="5">
        <f t="shared" si="113"/>
        <v>-1.6574585635359185E-2</v>
      </c>
      <c r="AV190" s="5">
        <f t="shared" si="114"/>
        <v>-1.6574585635359185E-2</v>
      </c>
      <c r="AW190" s="5">
        <f t="shared" si="115"/>
        <v>-1.6574585635359185E-2</v>
      </c>
      <c r="AX190" s="5">
        <f t="shared" si="116"/>
        <v>-1.6574585635359185E-2</v>
      </c>
      <c r="AY190" s="5">
        <f t="shared" si="117"/>
        <v>-1.6574585635359185E-2</v>
      </c>
      <c r="AZ190" s="5">
        <f t="shared" si="118"/>
        <v>-1.6574585635359185E-2</v>
      </c>
      <c r="BA190" s="5">
        <f t="shared" si="119"/>
        <v>-1.6574585635359185E-2</v>
      </c>
      <c r="BB190" s="5">
        <f t="shared" si="120"/>
        <v>-1.6574585635359185E-2</v>
      </c>
      <c r="BC190" s="5">
        <f t="shared" si="121"/>
        <v>-1.6574585635359185E-2</v>
      </c>
      <c r="BD190" s="5">
        <f t="shared" si="122"/>
        <v>-1.6574585635359185E-2</v>
      </c>
      <c r="BE190" s="5">
        <f t="shared" si="123"/>
        <v>-1.6574585635359185E-2</v>
      </c>
      <c r="BF190" s="5">
        <f t="shared" si="124"/>
        <v>-6.1973018549747017E-2</v>
      </c>
      <c r="BG190" s="5">
        <f t="shared" si="125"/>
        <v>-6.1973018549747017E-2</v>
      </c>
      <c r="BH190" s="5">
        <f t="shared" si="126"/>
        <v>-6.1973018549747017E-2</v>
      </c>
      <c r="BI190" s="5">
        <f t="shared" si="127"/>
        <v>-6.1973018549747017E-2</v>
      </c>
      <c r="BJ190" s="5">
        <f t="shared" si="128"/>
        <v>-6.1973018549747017E-2</v>
      </c>
      <c r="BK190" s="5">
        <f t="shared" si="129"/>
        <v>-6.1973018549747017E-2</v>
      </c>
      <c r="BL190" s="5">
        <f t="shared" si="130"/>
        <v>-6.1973018549747017E-2</v>
      </c>
      <c r="BM190" s="5">
        <f t="shared" si="131"/>
        <v>-6.1973018549747017E-2</v>
      </c>
      <c r="BN190" s="5">
        <f t="shared" si="132"/>
        <v>-6.1973018549747017E-2</v>
      </c>
      <c r="BO190" s="5">
        <f t="shared" si="133"/>
        <v>-6.1973018549747017E-2</v>
      </c>
      <c r="BP190" s="5">
        <f t="shared" si="134"/>
        <v>-6.1973018549747017E-2</v>
      </c>
      <c r="BQ190" s="5">
        <f t="shared" si="135"/>
        <v>-6.1973018549747017E-2</v>
      </c>
      <c r="BS190" s="5">
        <f t="shared" si="136"/>
        <v>-2.9337497733983451E-2</v>
      </c>
      <c r="BU190" s="3">
        <f t="shared" si="137"/>
        <v>2.9317946945918607E-3</v>
      </c>
      <c r="BV190" s="3">
        <f t="shared" si="138"/>
        <v>3.3317946945918609E-3</v>
      </c>
      <c r="BZ190">
        <f>IF(C190&gt;=C189,1,0)</f>
        <v>0</v>
      </c>
      <c r="CD190" s="5">
        <f t="shared" si="139"/>
        <v>-2.3312119268841861E-2</v>
      </c>
      <c r="CF190" s="3">
        <f t="shared" si="140"/>
        <v>-4.1175411535778828E-3</v>
      </c>
      <c r="CG190" s="3">
        <f t="shared" si="141"/>
        <v>-5.0325502988174129E-3</v>
      </c>
    </row>
    <row r="191" spans="1:85" x14ac:dyDescent="0.25">
      <c r="A191" s="4">
        <v>41169</v>
      </c>
      <c r="B191">
        <v>4.45</v>
      </c>
      <c r="C191">
        <f t="shared" si="92"/>
        <v>4.5790769230769186</v>
      </c>
      <c r="E191" s="5">
        <f t="shared" si="142"/>
        <v>0</v>
      </c>
      <c r="F191" s="5">
        <f t="shared" si="143"/>
        <v>0</v>
      </c>
      <c r="G191" s="5">
        <f t="shared" si="144"/>
        <v>0</v>
      </c>
      <c r="H191" s="5">
        <f t="shared" si="145"/>
        <v>0</v>
      </c>
      <c r="I191" s="5">
        <f t="shared" si="146"/>
        <v>0</v>
      </c>
      <c r="J191" s="5">
        <f t="shared" si="147"/>
        <v>0</v>
      </c>
      <c r="K191" s="5">
        <f t="shared" si="148"/>
        <v>0</v>
      </c>
      <c r="L191" s="5">
        <f t="shared" si="149"/>
        <v>0</v>
      </c>
      <c r="M191" s="5">
        <f t="shared" si="150"/>
        <v>0</v>
      </c>
      <c r="N191" s="5">
        <f t="shared" si="151"/>
        <v>0</v>
      </c>
      <c r="O191" s="5">
        <f t="shared" si="152"/>
        <v>0</v>
      </c>
      <c r="P191" s="5">
        <f t="shared" si="153"/>
        <v>0</v>
      </c>
      <c r="Q191" s="5">
        <f t="shared" si="154"/>
        <v>0</v>
      </c>
      <c r="R191" s="5">
        <f t="shared" si="155"/>
        <v>0</v>
      </c>
      <c r="S191" s="5">
        <f t="shared" si="156"/>
        <v>0</v>
      </c>
      <c r="T191" s="5">
        <f t="shared" si="157"/>
        <v>0</v>
      </c>
      <c r="U191" s="5">
        <f t="shared" si="158"/>
        <v>0</v>
      </c>
      <c r="V191" s="5">
        <f t="shared" si="159"/>
        <v>0</v>
      </c>
      <c r="W191" s="5">
        <f t="shared" si="160"/>
        <v>0</v>
      </c>
      <c r="X191" s="5">
        <f t="shared" si="161"/>
        <v>0</v>
      </c>
      <c r="Y191" s="5">
        <f t="shared" si="162"/>
        <v>0</v>
      </c>
      <c r="Z191" s="5">
        <f t="shared" si="163"/>
        <v>0</v>
      </c>
      <c r="AA191" s="5">
        <f t="shared" si="93"/>
        <v>0</v>
      </c>
      <c r="AB191" s="5">
        <f t="shared" si="94"/>
        <v>0</v>
      </c>
      <c r="AC191" s="5">
        <f t="shared" si="95"/>
        <v>-5.8201058201058142E-2</v>
      </c>
      <c r="AD191" s="5">
        <f t="shared" si="96"/>
        <v>-5.8201058201058142E-2</v>
      </c>
      <c r="AE191" s="5">
        <f t="shared" si="97"/>
        <v>-5.8201058201058142E-2</v>
      </c>
      <c r="AF191" s="5">
        <f t="shared" si="98"/>
        <v>-5.8201058201058142E-2</v>
      </c>
      <c r="AG191" s="5">
        <f t="shared" si="99"/>
        <v>-5.8201058201058142E-2</v>
      </c>
      <c r="AH191" s="5">
        <f t="shared" si="100"/>
        <v>-5.8201058201058142E-2</v>
      </c>
      <c r="AI191" s="5">
        <f t="shared" si="101"/>
        <v>-5.8201058201058142E-2</v>
      </c>
      <c r="AJ191" s="5">
        <f t="shared" si="102"/>
        <v>-5.8201058201058142E-2</v>
      </c>
      <c r="AK191" s="5">
        <f t="shared" si="103"/>
        <v>-5.8201058201058142E-2</v>
      </c>
      <c r="AL191" s="5">
        <f t="shared" si="104"/>
        <v>-5.8201058201058142E-2</v>
      </c>
      <c r="AM191" s="5">
        <f t="shared" si="105"/>
        <v>-5.8201058201058142E-2</v>
      </c>
      <c r="AN191" s="5">
        <f t="shared" si="106"/>
        <v>-5.8201058201058142E-2</v>
      </c>
      <c r="AO191" s="5">
        <f t="shared" si="107"/>
        <v>-5.8201058201058142E-2</v>
      </c>
      <c r="AP191" s="5">
        <f t="shared" si="108"/>
        <v>-5.8201058201058142E-2</v>
      </c>
      <c r="AQ191" s="5">
        <f t="shared" si="109"/>
        <v>-5.8201058201058142E-2</v>
      </c>
      <c r="AR191" s="5">
        <f t="shared" si="110"/>
        <v>-5.8201058201058142E-2</v>
      </c>
      <c r="AS191" s="5">
        <f t="shared" si="111"/>
        <v>-1.6574585635359185E-2</v>
      </c>
      <c r="AT191" s="5">
        <f t="shared" si="112"/>
        <v>-1.6574585635359185E-2</v>
      </c>
      <c r="AU191" s="5">
        <f t="shared" si="113"/>
        <v>-1.6574585635359185E-2</v>
      </c>
      <c r="AV191" s="5">
        <f t="shared" si="114"/>
        <v>-1.6574585635359185E-2</v>
      </c>
      <c r="AW191" s="5">
        <f t="shared" si="115"/>
        <v>-1.6574585635359185E-2</v>
      </c>
      <c r="AX191" s="5">
        <f t="shared" si="116"/>
        <v>-1.6574585635359185E-2</v>
      </c>
      <c r="AY191" s="5">
        <f t="shared" si="117"/>
        <v>-1.6574585635359185E-2</v>
      </c>
      <c r="AZ191" s="5">
        <f t="shared" si="118"/>
        <v>-1.6574585635359185E-2</v>
      </c>
      <c r="BA191" s="5">
        <f t="shared" si="119"/>
        <v>-1.6574585635359185E-2</v>
      </c>
      <c r="BB191" s="5">
        <f t="shared" si="120"/>
        <v>-1.6574585635359185E-2</v>
      </c>
      <c r="BC191" s="5">
        <f t="shared" si="121"/>
        <v>-1.6574585635359185E-2</v>
      </c>
      <c r="BD191" s="5">
        <f t="shared" si="122"/>
        <v>-1.6574585635359185E-2</v>
      </c>
      <c r="BE191" s="5">
        <f t="shared" si="123"/>
        <v>-1.6574585635359185E-2</v>
      </c>
      <c r="BF191" s="5">
        <f t="shared" si="124"/>
        <v>-1.6574585635359185E-2</v>
      </c>
      <c r="BG191" s="5">
        <f t="shared" si="125"/>
        <v>-6.1973018549747017E-2</v>
      </c>
      <c r="BH191" s="5">
        <f t="shared" si="126"/>
        <v>-6.1973018549747017E-2</v>
      </c>
      <c r="BI191" s="5">
        <f t="shared" si="127"/>
        <v>-6.1973018549747017E-2</v>
      </c>
      <c r="BJ191" s="5">
        <f t="shared" si="128"/>
        <v>-6.1973018549747017E-2</v>
      </c>
      <c r="BK191" s="5">
        <f t="shared" si="129"/>
        <v>-6.1973018549747017E-2</v>
      </c>
      <c r="BL191" s="5">
        <f t="shared" si="130"/>
        <v>-6.1973018549747017E-2</v>
      </c>
      <c r="BM191" s="5">
        <f t="shared" si="131"/>
        <v>-6.1973018549747017E-2</v>
      </c>
      <c r="BN191" s="5">
        <f t="shared" si="132"/>
        <v>-6.1973018549747017E-2</v>
      </c>
      <c r="BO191" s="5">
        <f t="shared" si="133"/>
        <v>-6.1973018549747017E-2</v>
      </c>
      <c r="BP191" s="5">
        <f t="shared" si="134"/>
        <v>-6.1973018549747017E-2</v>
      </c>
      <c r="BQ191" s="5">
        <f t="shared" si="135"/>
        <v>-6.1973018549747017E-2</v>
      </c>
      <c r="BS191" s="5">
        <f t="shared" si="136"/>
        <v>-2.8384066679371957E-2</v>
      </c>
      <c r="BU191" s="3">
        <f t="shared" si="137"/>
        <v>2.9317946945918607E-3</v>
      </c>
      <c r="BV191" s="3">
        <f t="shared" si="138"/>
        <v>3.3317946945918609E-3</v>
      </c>
      <c r="BZ191">
        <f>IF(C191&gt;=C190,1,0)</f>
        <v>0</v>
      </c>
      <c r="CD191" s="5">
        <f t="shared" si="139"/>
        <v>-2.3618752912944591E-2</v>
      </c>
      <c r="CF191" s="3">
        <f t="shared" si="140"/>
        <v>-4.1175411535778828E-3</v>
      </c>
      <c r="CG191" s="3">
        <f t="shared" si="141"/>
        <v>-5.0325502988174129E-3</v>
      </c>
    </row>
    <row r="192" spans="1:85" x14ac:dyDescent="0.25">
      <c r="A192" s="4">
        <v>41170</v>
      </c>
      <c r="B192">
        <v>4.83</v>
      </c>
      <c r="C192">
        <f t="shared" si="92"/>
        <v>4.5803999999999947</v>
      </c>
      <c r="E192" s="5">
        <f t="shared" si="142"/>
        <v>8.5393258426966323E-2</v>
      </c>
      <c r="F192" s="5">
        <f t="shared" si="143"/>
        <v>8.5393258426966323E-2</v>
      </c>
      <c r="G192" s="5">
        <f t="shared" si="144"/>
        <v>8.5393258426966323E-2</v>
      </c>
      <c r="H192" s="5">
        <f t="shared" si="145"/>
        <v>8.5393258426966323E-2</v>
      </c>
      <c r="I192" s="5">
        <f t="shared" si="146"/>
        <v>8.5393258426966323E-2</v>
      </c>
      <c r="J192" s="5">
        <f t="shared" si="147"/>
        <v>8.5393258426966323E-2</v>
      </c>
      <c r="K192" s="5">
        <f t="shared" si="148"/>
        <v>8.5393258426966323E-2</v>
      </c>
      <c r="L192" s="5">
        <f t="shared" si="149"/>
        <v>8.5393258426966323E-2</v>
      </c>
      <c r="M192" s="5">
        <f t="shared" si="150"/>
        <v>8.5393258426966323E-2</v>
      </c>
      <c r="N192" s="5">
        <f t="shared" si="151"/>
        <v>8.5393258426966323E-2</v>
      </c>
      <c r="O192" s="5">
        <f t="shared" si="152"/>
        <v>8.5393258426966323E-2</v>
      </c>
      <c r="P192" s="5">
        <f t="shared" si="153"/>
        <v>8.5393258426966323E-2</v>
      </c>
      <c r="Q192" s="5">
        <f t="shared" si="154"/>
        <v>8.5393258426966323E-2</v>
      </c>
      <c r="R192" s="5">
        <f t="shared" si="155"/>
        <v>8.5393258426966323E-2</v>
      </c>
      <c r="S192" s="5">
        <f t="shared" si="156"/>
        <v>8.5393258426966323E-2</v>
      </c>
      <c r="T192" s="5">
        <f t="shared" si="157"/>
        <v>8.5393258426966323E-2</v>
      </c>
      <c r="U192" s="5">
        <f t="shared" si="158"/>
        <v>8.5393258426966323E-2</v>
      </c>
      <c r="V192" s="5">
        <f t="shared" si="159"/>
        <v>8.5393258426966323E-2</v>
      </c>
      <c r="W192" s="5">
        <f t="shared" si="160"/>
        <v>8.5393258426966323E-2</v>
      </c>
      <c r="X192" s="5">
        <f t="shared" si="161"/>
        <v>8.5393258426966323E-2</v>
      </c>
      <c r="Y192" s="5">
        <f t="shared" si="162"/>
        <v>8.5393258426966323E-2</v>
      </c>
      <c r="Z192" s="5">
        <f t="shared" si="163"/>
        <v>8.5393258426966323E-2</v>
      </c>
      <c r="AA192" s="5">
        <f t="shared" si="93"/>
        <v>8.5393258426966323E-2</v>
      </c>
      <c r="AB192" s="5">
        <f t="shared" si="94"/>
        <v>8.5393258426966323E-2</v>
      </c>
      <c r="AC192" s="5">
        <f t="shared" si="95"/>
        <v>8.5393258426966323E-2</v>
      </c>
      <c r="AD192" s="5">
        <f t="shared" si="96"/>
        <v>2.2222222222222365E-2</v>
      </c>
      <c r="AE192" s="5">
        <f t="shared" si="97"/>
        <v>2.2222222222222365E-2</v>
      </c>
      <c r="AF192" s="5">
        <f t="shared" si="98"/>
        <v>2.2222222222222365E-2</v>
      </c>
      <c r="AG192" s="5">
        <f t="shared" si="99"/>
        <v>2.2222222222222365E-2</v>
      </c>
      <c r="AH192" s="5">
        <f t="shared" si="100"/>
        <v>2.2222222222222365E-2</v>
      </c>
      <c r="AI192" s="5">
        <f t="shared" si="101"/>
        <v>2.2222222222222365E-2</v>
      </c>
      <c r="AJ192" s="5">
        <f t="shared" si="102"/>
        <v>2.2222222222222365E-2</v>
      </c>
      <c r="AK192" s="5">
        <f t="shared" si="103"/>
        <v>2.2222222222222365E-2</v>
      </c>
      <c r="AL192" s="5">
        <f t="shared" si="104"/>
        <v>2.2222222222222365E-2</v>
      </c>
      <c r="AM192" s="5">
        <f t="shared" si="105"/>
        <v>2.2222222222222365E-2</v>
      </c>
      <c r="AN192" s="5">
        <f t="shared" si="106"/>
        <v>2.2222222222222365E-2</v>
      </c>
      <c r="AO192" s="5">
        <f t="shared" si="107"/>
        <v>2.2222222222222365E-2</v>
      </c>
      <c r="AP192" s="5">
        <f t="shared" si="108"/>
        <v>2.2222222222222365E-2</v>
      </c>
      <c r="AQ192" s="5">
        <f t="shared" si="109"/>
        <v>2.2222222222222365E-2</v>
      </c>
      <c r="AR192" s="5">
        <f t="shared" si="110"/>
        <v>2.2222222222222365E-2</v>
      </c>
      <c r="AS192" s="5">
        <f t="shared" si="111"/>
        <v>2.2222222222222365E-2</v>
      </c>
      <c r="AT192" s="5">
        <f t="shared" si="112"/>
        <v>6.7403314917126922E-2</v>
      </c>
      <c r="AU192" s="5">
        <f t="shared" si="113"/>
        <v>6.7403314917126922E-2</v>
      </c>
      <c r="AV192" s="5">
        <f t="shared" si="114"/>
        <v>6.7403314917126922E-2</v>
      </c>
      <c r="AW192" s="5">
        <f t="shared" si="115"/>
        <v>6.7403314917126922E-2</v>
      </c>
      <c r="AX192" s="5">
        <f t="shared" si="116"/>
        <v>6.7403314917126922E-2</v>
      </c>
      <c r="AY192" s="5">
        <f t="shared" si="117"/>
        <v>6.7403314917126922E-2</v>
      </c>
      <c r="AZ192" s="5">
        <f t="shared" si="118"/>
        <v>6.7403314917126922E-2</v>
      </c>
      <c r="BA192" s="5">
        <f t="shared" si="119"/>
        <v>6.7403314917126922E-2</v>
      </c>
      <c r="BB192" s="5">
        <f t="shared" si="120"/>
        <v>6.7403314917126922E-2</v>
      </c>
      <c r="BC192" s="5">
        <f t="shared" si="121"/>
        <v>6.7403314917126922E-2</v>
      </c>
      <c r="BD192" s="5">
        <f t="shared" si="122"/>
        <v>6.7403314917126922E-2</v>
      </c>
      <c r="BE192" s="5">
        <f t="shared" si="123"/>
        <v>6.7403314917126922E-2</v>
      </c>
      <c r="BF192" s="5">
        <f t="shared" si="124"/>
        <v>6.7403314917126922E-2</v>
      </c>
      <c r="BG192" s="5">
        <f t="shared" si="125"/>
        <v>6.7403314917126922E-2</v>
      </c>
      <c r="BH192" s="5">
        <f t="shared" si="126"/>
        <v>1.8128161888701477E-2</v>
      </c>
      <c r="BI192" s="5">
        <f t="shared" si="127"/>
        <v>1.8128161888701477E-2</v>
      </c>
      <c r="BJ192" s="5">
        <f t="shared" si="128"/>
        <v>1.8128161888701477E-2</v>
      </c>
      <c r="BK192" s="5">
        <f t="shared" si="129"/>
        <v>1.8128161888701477E-2</v>
      </c>
      <c r="BL192" s="5">
        <f t="shared" si="130"/>
        <v>1.8128161888701477E-2</v>
      </c>
      <c r="BM192" s="5">
        <f t="shared" si="131"/>
        <v>1.8128161888701477E-2</v>
      </c>
      <c r="BN192" s="5">
        <f t="shared" si="132"/>
        <v>1.8128161888701477E-2</v>
      </c>
      <c r="BO192" s="5">
        <f t="shared" si="133"/>
        <v>1.8128161888701477E-2</v>
      </c>
      <c r="BP192" s="5">
        <f t="shared" si="134"/>
        <v>1.8128161888701477E-2</v>
      </c>
      <c r="BQ192" s="5">
        <f t="shared" si="135"/>
        <v>1.8128161888701477E-2</v>
      </c>
      <c r="BS192" s="5">
        <f t="shared" si="136"/>
        <v>5.5620231445484634E-2</v>
      </c>
      <c r="BU192" s="3">
        <f t="shared" si="137"/>
        <v>2.9317946945918607E-3</v>
      </c>
      <c r="BV192" s="3">
        <f t="shared" si="138"/>
        <v>3.3317946945918609E-3</v>
      </c>
      <c r="BY192">
        <f t="shared" si="164"/>
        <v>1</v>
      </c>
      <c r="CD192" s="5">
        <f t="shared" si="139"/>
        <v>-2.2637707345835058E-2</v>
      </c>
      <c r="CF192" s="3">
        <f t="shared" si="140"/>
        <v>-4.1175411535778828E-3</v>
      </c>
      <c r="CG192" s="3">
        <f t="shared" si="141"/>
        <v>-5.0325502988174129E-3</v>
      </c>
    </row>
    <row r="193" spans="1:85" x14ac:dyDescent="0.25">
      <c r="A193" s="4">
        <v>41171</v>
      </c>
      <c r="B193">
        <v>4.83</v>
      </c>
      <c r="C193">
        <f t="shared" si="92"/>
        <v>4.5817230769230717</v>
      </c>
      <c r="E193" s="5">
        <f t="shared" si="142"/>
        <v>0</v>
      </c>
      <c r="F193" s="5">
        <f t="shared" si="143"/>
        <v>8.5393258426966323E-2</v>
      </c>
      <c r="G193" s="5">
        <f t="shared" si="144"/>
        <v>8.5393258426966323E-2</v>
      </c>
      <c r="H193" s="5">
        <f t="shared" si="145"/>
        <v>8.5393258426966323E-2</v>
      </c>
      <c r="I193" s="5">
        <f t="shared" si="146"/>
        <v>8.5393258426966323E-2</v>
      </c>
      <c r="J193" s="5">
        <f t="shared" si="147"/>
        <v>8.5393258426966323E-2</v>
      </c>
      <c r="K193" s="5">
        <f t="shared" si="148"/>
        <v>8.5393258426966323E-2</v>
      </c>
      <c r="L193" s="5">
        <f t="shared" si="149"/>
        <v>8.5393258426966323E-2</v>
      </c>
      <c r="M193" s="5">
        <f t="shared" si="150"/>
        <v>8.5393258426966323E-2</v>
      </c>
      <c r="N193" s="5">
        <f t="shared" si="151"/>
        <v>8.5393258426966323E-2</v>
      </c>
      <c r="O193" s="5">
        <f t="shared" si="152"/>
        <v>8.5393258426966323E-2</v>
      </c>
      <c r="P193" s="5">
        <f t="shared" si="153"/>
        <v>8.5393258426966323E-2</v>
      </c>
      <c r="Q193" s="5">
        <f t="shared" si="154"/>
        <v>8.5393258426966323E-2</v>
      </c>
      <c r="R193" s="5">
        <f t="shared" si="155"/>
        <v>8.5393258426966323E-2</v>
      </c>
      <c r="S193" s="5">
        <f t="shared" si="156"/>
        <v>8.5393258426966323E-2</v>
      </c>
      <c r="T193" s="5">
        <f t="shared" si="157"/>
        <v>8.5393258426966323E-2</v>
      </c>
      <c r="U193" s="5">
        <f t="shared" si="158"/>
        <v>8.5393258426966323E-2</v>
      </c>
      <c r="V193" s="5">
        <f t="shared" si="159"/>
        <v>8.5393258426966323E-2</v>
      </c>
      <c r="W193" s="5">
        <f t="shared" si="160"/>
        <v>8.5393258426966323E-2</v>
      </c>
      <c r="X193" s="5">
        <f t="shared" si="161"/>
        <v>8.5393258426966323E-2</v>
      </c>
      <c r="Y193" s="5">
        <f t="shared" si="162"/>
        <v>8.5393258426966323E-2</v>
      </c>
      <c r="Z193" s="5">
        <f t="shared" si="163"/>
        <v>8.5393258426966323E-2</v>
      </c>
      <c r="AA193" s="5">
        <f t="shared" si="93"/>
        <v>8.5393258426966323E-2</v>
      </c>
      <c r="AB193" s="5">
        <f t="shared" si="94"/>
        <v>8.5393258426966323E-2</v>
      </c>
      <c r="AC193" s="5">
        <f t="shared" si="95"/>
        <v>8.5393258426966323E-2</v>
      </c>
      <c r="AD193" s="5">
        <f t="shared" si="96"/>
        <v>8.5393258426966323E-2</v>
      </c>
      <c r="AE193" s="5">
        <f t="shared" si="97"/>
        <v>2.2222222222222365E-2</v>
      </c>
      <c r="AF193" s="5">
        <f t="shared" si="98"/>
        <v>2.2222222222222365E-2</v>
      </c>
      <c r="AG193" s="5">
        <f t="shared" si="99"/>
        <v>2.2222222222222365E-2</v>
      </c>
      <c r="AH193" s="5">
        <f t="shared" si="100"/>
        <v>2.2222222222222365E-2</v>
      </c>
      <c r="AI193" s="5">
        <f t="shared" si="101"/>
        <v>2.2222222222222365E-2</v>
      </c>
      <c r="AJ193" s="5">
        <f t="shared" si="102"/>
        <v>2.2222222222222365E-2</v>
      </c>
      <c r="AK193" s="5">
        <f t="shared" si="103"/>
        <v>2.2222222222222365E-2</v>
      </c>
      <c r="AL193" s="5">
        <f t="shared" si="104"/>
        <v>2.2222222222222365E-2</v>
      </c>
      <c r="AM193" s="5">
        <f t="shared" si="105"/>
        <v>2.2222222222222365E-2</v>
      </c>
      <c r="AN193" s="5">
        <f t="shared" si="106"/>
        <v>2.2222222222222365E-2</v>
      </c>
      <c r="AO193" s="5">
        <f t="shared" si="107"/>
        <v>2.2222222222222365E-2</v>
      </c>
      <c r="AP193" s="5">
        <f t="shared" si="108"/>
        <v>2.2222222222222365E-2</v>
      </c>
      <c r="AQ193" s="5">
        <f t="shared" si="109"/>
        <v>2.2222222222222365E-2</v>
      </c>
      <c r="AR193" s="5">
        <f t="shared" si="110"/>
        <v>2.2222222222222365E-2</v>
      </c>
      <c r="AS193" s="5">
        <f t="shared" si="111"/>
        <v>2.2222222222222365E-2</v>
      </c>
      <c r="AT193" s="5">
        <f t="shared" si="112"/>
        <v>2.2222222222222365E-2</v>
      </c>
      <c r="AU193" s="5">
        <f t="shared" si="113"/>
        <v>6.7403314917126922E-2</v>
      </c>
      <c r="AV193" s="5">
        <f t="shared" si="114"/>
        <v>6.7403314917126922E-2</v>
      </c>
      <c r="AW193" s="5">
        <f t="shared" si="115"/>
        <v>6.7403314917126922E-2</v>
      </c>
      <c r="AX193" s="5">
        <f t="shared" si="116"/>
        <v>6.7403314917126922E-2</v>
      </c>
      <c r="AY193" s="5">
        <f t="shared" si="117"/>
        <v>6.7403314917126922E-2</v>
      </c>
      <c r="AZ193" s="5">
        <f t="shared" si="118"/>
        <v>6.7403314917126922E-2</v>
      </c>
      <c r="BA193" s="5">
        <f t="shared" si="119"/>
        <v>6.7403314917126922E-2</v>
      </c>
      <c r="BB193" s="5">
        <f t="shared" si="120"/>
        <v>6.7403314917126922E-2</v>
      </c>
      <c r="BC193" s="5">
        <f t="shared" si="121"/>
        <v>6.7403314917126922E-2</v>
      </c>
      <c r="BD193" s="5">
        <f t="shared" si="122"/>
        <v>6.7403314917126922E-2</v>
      </c>
      <c r="BE193" s="5">
        <f t="shared" si="123"/>
        <v>6.7403314917126922E-2</v>
      </c>
      <c r="BF193" s="5">
        <f t="shared" si="124"/>
        <v>6.7403314917126922E-2</v>
      </c>
      <c r="BG193" s="5">
        <f t="shared" si="125"/>
        <v>6.7403314917126922E-2</v>
      </c>
      <c r="BH193" s="5">
        <f t="shared" si="126"/>
        <v>6.7403314917126922E-2</v>
      </c>
      <c r="BI193" s="5">
        <f t="shared" si="127"/>
        <v>1.8128161888701477E-2</v>
      </c>
      <c r="BJ193" s="5">
        <f t="shared" si="128"/>
        <v>1.8128161888701477E-2</v>
      </c>
      <c r="BK193" s="5">
        <f t="shared" si="129"/>
        <v>1.8128161888701477E-2</v>
      </c>
      <c r="BL193" s="5">
        <f t="shared" si="130"/>
        <v>1.8128161888701477E-2</v>
      </c>
      <c r="BM193" s="5">
        <f t="shared" si="131"/>
        <v>1.8128161888701477E-2</v>
      </c>
      <c r="BN193" s="5">
        <f t="shared" si="132"/>
        <v>1.8128161888701477E-2</v>
      </c>
      <c r="BO193" s="5">
        <f t="shared" si="133"/>
        <v>1.8128161888701477E-2</v>
      </c>
      <c r="BP193" s="5">
        <f t="shared" si="134"/>
        <v>1.8128161888701477E-2</v>
      </c>
      <c r="BQ193" s="5">
        <f t="shared" si="135"/>
        <v>1.8128161888701477E-2</v>
      </c>
      <c r="BS193" s="5">
        <f t="shared" si="136"/>
        <v>5.5341336647196919E-2</v>
      </c>
      <c r="BU193" s="3">
        <f t="shared" si="137"/>
        <v>2.9317946945918607E-3</v>
      </c>
      <c r="BV193" s="3">
        <f t="shared" si="138"/>
        <v>3.3317946945918609E-3</v>
      </c>
      <c r="BY193">
        <f t="shared" si="164"/>
        <v>1</v>
      </c>
      <c r="CD193" s="5">
        <f t="shared" si="139"/>
        <v>-2.1665647074023145E-2</v>
      </c>
      <c r="CF193" s="3">
        <f t="shared" si="140"/>
        <v>-4.1175411535778828E-3</v>
      </c>
      <c r="CG193" s="3">
        <f t="shared" si="141"/>
        <v>-5.0325502988174129E-3</v>
      </c>
    </row>
    <row r="194" spans="1:85" x14ac:dyDescent="0.25">
      <c r="A194" s="4">
        <v>41172</v>
      </c>
      <c r="B194">
        <v>4.83</v>
      </c>
      <c r="C194">
        <f t="shared" si="92"/>
        <v>4.5830461538461478</v>
      </c>
      <c r="E194" s="5">
        <f t="shared" si="142"/>
        <v>0</v>
      </c>
      <c r="F194" s="5">
        <f t="shared" si="143"/>
        <v>0</v>
      </c>
      <c r="G194" s="5">
        <f t="shared" si="144"/>
        <v>8.5393258426966323E-2</v>
      </c>
      <c r="H194" s="5">
        <f t="shared" si="145"/>
        <v>8.5393258426966323E-2</v>
      </c>
      <c r="I194" s="5">
        <f t="shared" si="146"/>
        <v>8.5393258426966323E-2</v>
      </c>
      <c r="J194" s="5">
        <f t="shared" si="147"/>
        <v>8.5393258426966323E-2</v>
      </c>
      <c r="K194" s="5">
        <f t="shared" si="148"/>
        <v>8.5393258426966323E-2</v>
      </c>
      <c r="L194" s="5">
        <f t="shared" si="149"/>
        <v>8.5393258426966323E-2</v>
      </c>
      <c r="M194" s="5">
        <f t="shared" si="150"/>
        <v>8.5393258426966323E-2</v>
      </c>
      <c r="N194" s="5">
        <f t="shared" si="151"/>
        <v>8.5393258426966323E-2</v>
      </c>
      <c r="O194" s="5">
        <f t="shared" si="152"/>
        <v>8.5393258426966323E-2</v>
      </c>
      <c r="P194" s="5">
        <f t="shared" si="153"/>
        <v>8.5393258426966323E-2</v>
      </c>
      <c r="Q194" s="5">
        <f t="shared" si="154"/>
        <v>8.5393258426966323E-2</v>
      </c>
      <c r="R194" s="5">
        <f t="shared" si="155"/>
        <v>8.5393258426966323E-2</v>
      </c>
      <c r="S194" s="5">
        <f t="shared" si="156"/>
        <v>8.5393258426966323E-2</v>
      </c>
      <c r="T194" s="5">
        <f t="shared" si="157"/>
        <v>8.5393258426966323E-2</v>
      </c>
      <c r="U194" s="5">
        <f t="shared" si="158"/>
        <v>8.5393258426966323E-2</v>
      </c>
      <c r="V194" s="5">
        <f t="shared" si="159"/>
        <v>8.5393258426966323E-2</v>
      </c>
      <c r="W194" s="5">
        <f t="shared" si="160"/>
        <v>8.5393258426966323E-2</v>
      </c>
      <c r="X194" s="5">
        <f t="shared" si="161"/>
        <v>8.5393258426966323E-2</v>
      </c>
      <c r="Y194" s="5">
        <f t="shared" si="162"/>
        <v>8.5393258426966323E-2</v>
      </c>
      <c r="Z194" s="5">
        <f t="shared" si="163"/>
        <v>8.5393258426966323E-2</v>
      </c>
      <c r="AA194" s="5">
        <f t="shared" si="93"/>
        <v>8.5393258426966323E-2</v>
      </c>
      <c r="AB194" s="5">
        <f t="shared" si="94"/>
        <v>8.5393258426966323E-2</v>
      </c>
      <c r="AC194" s="5">
        <f t="shared" si="95"/>
        <v>8.5393258426966323E-2</v>
      </c>
      <c r="AD194" s="5">
        <f t="shared" si="96"/>
        <v>8.5393258426966323E-2</v>
      </c>
      <c r="AE194" s="5">
        <f t="shared" si="97"/>
        <v>8.5393258426966323E-2</v>
      </c>
      <c r="AF194" s="5">
        <f t="shared" si="98"/>
        <v>2.2222222222222365E-2</v>
      </c>
      <c r="AG194" s="5">
        <f t="shared" si="99"/>
        <v>2.2222222222222365E-2</v>
      </c>
      <c r="AH194" s="5">
        <f t="shared" si="100"/>
        <v>2.2222222222222365E-2</v>
      </c>
      <c r="AI194" s="5">
        <f t="shared" si="101"/>
        <v>2.2222222222222365E-2</v>
      </c>
      <c r="AJ194" s="5">
        <f t="shared" si="102"/>
        <v>2.2222222222222365E-2</v>
      </c>
      <c r="AK194" s="5">
        <f t="shared" si="103"/>
        <v>2.2222222222222365E-2</v>
      </c>
      <c r="AL194" s="5">
        <f t="shared" si="104"/>
        <v>2.2222222222222365E-2</v>
      </c>
      <c r="AM194" s="5">
        <f t="shared" si="105"/>
        <v>2.2222222222222365E-2</v>
      </c>
      <c r="AN194" s="5">
        <f t="shared" si="106"/>
        <v>2.2222222222222365E-2</v>
      </c>
      <c r="AO194" s="5">
        <f t="shared" si="107"/>
        <v>2.2222222222222365E-2</v>
      </c>
      <c r="AP194" s="5">
        <f t="shared" si="108"/>
        <v>2.2222222222222365E-2</v>
      </c>
      <c r="AQ194" s="5">
        <f t="shared" si="109"/>
        <v>2.2222222222222365E-2</v>
      </c>
      <c r="AR194" s="5">
        <f t="shared" si="110"/>
        <v>2.2222222222222365E-2</v>
      </c>
      <c r="AS194" s="5">
        <f t="shared" si="111"/>
        <v>2.2222222222222365E-2</v>
      </c>
      <c r="AT194" s="5">
        <f t="shared" si="112"/>
        <v>2.2222222222222365E-2</v>
      </c>
      <c r="AU194" s="5">
        <f t="shared" si="113"/>
        <v>2.2222222222222365E-2</v>
      </c>
      <c r="AV194" s="5">
        <f t="shared" si="114"/>
        <v>6.7403314917126922E-2</v>
      </c>
      <c r="AW194" s="5">
        <f t="shared" si="115"/>
        <v>6.7403314917126922E-2</v>
      </c>
      <c r="AX194" s="5">
        <f t="shared" si="116"/>
        <v>6.7403314917126922E-2</v>
      </c>
      <c r="AY194" s="5">
        <f t="shared" si="117"/>
        <v>6.7403314917126922E-2</v>
      </c>
      <c r="AZ194" s="5">
        <f t="shared" si="118"/>
        <v>6.7403314917126922E-2</v>
      </c>
      <c r="BA194" s="5">
        <f t="shared" si="119"/>
        <v>6.7403314917126922E-2</v>
      </c>
      <c r="BB194" s="5">
        <f t="shared" si="120"/>
        <v>6.7403314917126922E-2</v>
      </c>
      <c r="BC194" s="5">
        <f t="shared" si="121"/>
        <v>6.7403314917126922E-2</v>
      </c>
      <c r="BD194" s="5">
        <f t="shared" si="122"/>
        <v>6.7403314917126922E-2</v>
      </c>
      <c r="BE194" s="5">
        <f t="shared" si="123"/>
        <v>6.7403314917126922E-2</v>
      </c>
      <c r="BF194" s="5">
        <f t="shared" si="124"/>
        <v>6.7403314917126922E-2</v>
      </c>
      <c r="BG194" s="5">
        <f t="shared" si="125"/>
        <v>6.7403314917126922E-2</v>
      </c>
      <c r="BH194" s="5">
        <f t="shared" si="126"/>
        <v>6.7403314917126922E-2</v>
      </c>
      <c r="BI194" s="5">
        <f t="shared" si="127"/>
        <v>6.7403314917126922E-2</v>
      </c>
      <c r="BJ194" s="5">
        <f t="shared" si="128"/>
        <v>1.8128161888701477E-2</v>
      </c>
      <c r="BK194" s="5">
        <f t="shared" si="129"/>
        <v>1.8128161888701477E-2</v>
      </c>
      <c r="BL194" s="5">
        <f t="shared" si="130"/>
        <v>1.8128161888701477E-2</v>
      </c>
      <c r="BM194" s="5">
        <f t="shared" si="131"/>
        <v>1.8128161888701477E-2</v>
      </c>
      <c r="BN194" s="5">
        <f t="shared" si="132"/>
        <v>1.8128161888701477E-2</v>
      </c>
      <c r="BO194" s="5">
        <f t="shared" si="133"/>
        <v>1.8128161888701477E-2</v>
      </c>
      <c r="BP194" s="5">
        <f t="shared" si="134"/>
        <v>1.8128161888701477E-2</v>
      </c>
      <c r="BQ194" s="5">
        <f t="shared" si="135"/>
        <v>1.8128161888701477E-2</v>
      </c>
      <c r="BS194" s="5">
        <f t="shared" si="136"/>
        <v>5.5062441848909204E-2</v>
      </c>
      <c r="BU194" s="3">
        <f t="shared" si="137"/>
        <v>2.9317946945918607E-3</v>
      </c>
      <c r="BV194" s="3">
        <f t="shared" si="138"/>
        <v>3.3317946945918609E-3</v>
      </c>
      <c r="BY194">
        <f t="shared" si="164"/>
        <v>1</v>
      </c>
      <c r="CD194" s="5">
        <f t="shared" si="139"/>
        <v>-2.0702572097508868E-2</v>
      </c>
      <c r="CF194" s="3">
        <f t="shared" si="140"/>
        <v>-4.1175411535778828E-3</v>
      </c>
      <c r="CG194" s="3">
        <f t="shared" si="141"/>
        <v>-5.0325502988174129E-3</v>
      </c>
    </row>
    <row r="195" spans="1:85" x14ac:dyDescent="0.25">
      <c r="A195" s="4">
        <v>41173</v>
      </c>
      <c r="B195">
        <v>4.83</v>
      </c>
      <c r="C195">
        <f t="shared" si="92"/>
        <v>4.5843692307692248</v>
      </c>
      <c r="E195" s="5">
        <f t="shared" si="142"/>
        <v>0</v>
      </c>
      <c r="F195" s="5">
        <f t="shared" si="143"/>
        <v>0</v>
      </c>
      <c r="G195" s="5">
        <f t="shared" si="144"/>
        <v>0</v>
      </c>
      <c r="H195" s="5">
        <f t="shared" si="145"/>
        <v>8.5393258426966323E-2</v>
      </c>
      <c r="I195" s="5">
        <f t="shared" si="146"/>
        <v>8.5393258426966323E-2</v>
      </c>
      <c r="J195" s="5">
        <f t="shared" si="147"/>
        <v>8.5393258426966323E-2</v>
      </c>
      <c r="K195" s="5">
        <f t="shared" si="148"/>
        <v>8.5393258426966323E-2</v>
      </c>
      <c r="L195" s="5">
        <f t="shared" si="149"/>
        <v>8.5393258426966323E-2</v>
      </c>
      <c r="M195" s="5">
        <f t="shared" si="150"/>
        <v>8.5393258426966323E-2</v>
      </c>
      <c r="N195" s="5">
        <f t="shared" si="151"/>
        <v>8.5393258426966323E-2</v>
      </c>
      <c r="O195" s="5">
        <f t="shared" si="152"/>
        <v>8.5393258426966323E-2</v>
      </c>
      <c r="P195" s="5">
        <f t="shared" si="153"/>
        <v>8.5393258426966323E-2</v>
      </c>
      <c r="Q195" s="5">
        <f t="shared" si="154"/>
        <v>8.5393258426966323E-2</v>
      </c>
      <c r="R195" s="5">
        <f t="shared" si="155"/>
        <v>8.5393258426966323E-2</v>
      </c>
      <c r="S195" s="5">
        <f t="shared" si="156"/>
        <v>8.5393258426966323E-2</v>
      </c>
      <c r="T195" s="5">
        <f t="shared" si="157"/>
        <v>8.5393258426966323E-2</v>
      </c>
      <c r="U195" s="5">
        <f t="shared" si="158"/>
        <v>8.5393258426966323E-2</v>
      </c>
      <c r="V195" s="5">
        <f t="shared" si="159"/>
        <v>8.5393258426966323E-2</v>
      </c>
      <c r="W195" s="5">
        <f t="shared" si="160"/>
        <v>8.5393258426966323E-2</v>
      </c>
      <c r="X195" s="5">
        <f t="shared" si="161"/>
        <v>8.5393258426966323E-2</v>
      </c>
      <c r="Y195" s="5">
        <f t="shared" si="162"/>
        <v>8.5393258426966323E-2</v>
      </c>
      <c r="Z195" s="5">
        <f t="shared" si="163"/>
        <v>8.5393258426966323E-2</v>
      </c>
      <c r="AA195" s="5">
        <f t="shared" si="93"/>
        <v>8.5393258426966323E-2</v>
      </c>
      <c r="AB195" s="5">
        <f t="shared" si="94"/>
        <v>8.5393258426966323E-2</v>
      </c>
      <c r="AC195" s="5">
        <f t="shared" si="95"/>
        <v>8.5393258426966323E-2</v>
      </c>
      <c r="AD195" s="5">
        <f t="shared" si="96"/>
        <v>8.5393258426966323E-2</v>
      </c>
      <c r="AE195" s="5">
        <f t="shared" si="97"/>
        <v>8.5393258426966323E-2</v>
      </c>
      <c r="AF195" s="5">
        <f t="shared" si="98"/>
        <v>8.5393258426966323E-2</v>
      </c>
      <c r="AG195" s="5">
        <f t="shared" si="99"/>
        <v>2.2222222222222365E-2</v>
      </c>
      <c r="AH195" s="5">
        <f t="shared" si="100"/>
        <v>2.2222222222222365E-2</v>
      </c>
      <c r="AI195" s="5">
        <f t="shared" si="101"/>
        <v>2.2222222222222365E-2</v>
      </c>
      <c r="AJ195" s="5">
        <f t="shared" si="102"/>
        <v>2.2222222222222365E-2</v>
      </c>
      <c r="AK195" s="5">
        <f t="shared" si="103"/>
        <v>2.2222222222222365E-2</v>
      </c>
      <c r="AL195" s="5">
        <f t="shared" si="104"/>
        <v>2.2222222222222365E-2</v>
      </c>
      <c r="AM195" s="5">
        <f t="shared" si="105"/>
        <v>2.2222222222222365E-2</v>
      </c>
      <c r="AN195" s="5">
        <f t="shared" si="106"/>
        <v>2.2222222222222365E-2</v>
      </c>
      <c r="AO195" s="5">
        <f t="shared" si="107"/>
        <v>2.2222222222222365E-2</v>
      </c>
      <c r="AP195" s="5">
        <f t="shared" si="108"/>
        <v>2.2222222222222365E-2</v>
      </c>
      <c r="AQ195" s="5">
        <f t="shared" si="109"/>
        <v>2.2222222222222365E-2</v>
      </c>
      <c r="AR195" s="5">
        <f t="shared" si="110"/>
        <v>2.2222222222222365E-2</v>
      </c>
      <c r="AS195" s="5">
        <f t="shared" si="111"/>
        <v>2.2222222222222365E-2</v>
      </c>
      <c r="AT195" s="5">
        <f t="shared" si="112"/>
        <v>2.2222222222222365E-2</v>
      </c>
      <c r="AU195" s="5">
        <f t="shared" si="113"/>
        <v>2.2222222222222365E-2</v>
      </c>
      <c r="AV195" s="5">
        <f t="shared" si="114"/>
        <v>2.2222222222222365E-2</v>
      </c>
      <c r="AW195" s="5">
        <f t="shared" si="115"/>
        <v>6.7403314917126922E-2</v>
      </c>
      <c r="AX195" s="5">
        <f t="shared" si="116"/>
        <v>6.7403314917126922E-2</v>
      </c>
      <c r="AY195" s="5">
        <f t="shared" si="117"/>
        <v>6.7403314917126922E-2</v>
      </c>
      <c r="AZ195" s="5">
        <f t="shared" si="118"/>
        <v>6.7403314917126922E-2</v>
      </c>
      <c r="BA195" s="5">
        <f t="shared" si="119"/>
        <v>6.7403314917126922E-2</v>
      </c>
      <c r="BB195" s="5">
        <f t="shared" si="120"/>
        <v>6.7403314917126922E-2</v>
      </c>
      <c r="BC195" s="5">
        <f t="shared" si="121"/>
        <v>6.7403314917126922E-2</v>
      </c>
      <c r="BD195" s="5">
        <f t="shared" si="122"/>
        <v>6.7403314917126922E-2</v>
      </c>
      <c r="BE195" s="5">
        <f t="shared" si="123"/>
        <v>6.7403314917126922E-2</v>
      </c>
      <c r="BF195" s="5">
        <f t="shared" si="124"/>
        <v>6.7403314917126922E-2</v>
      </c>
      <c r="BG195" s="5">
        <f t="shared" si="125"/>
        <v>6.7403314917126922E-2</v>
      </c>
      <c r="BH195" s="5">
        <f t="shared" si="126"/>
        <v>6.7403314917126922E-2</v>
      </c>
      <c r="BI195" s="5">
        <f t="shared" si="127"/>
        <v>6.7403314917126922E-2</v>
      </c>
      <c r="BJ195" s="5">
        <f t="shared" si="128"/>
        <v>6.7403314917126922E-2</v>
      </c>
      <c r="BK195" s="5">
        <f t="shared" si="129"/>
        <v>1.8128161888701477E-2</v>
      </c>
      <c r="BL195" s="5">
        <f t="shared" si="130"/>
        <v>1.8128161888701477E-2</v>
      </c>
      <c r="BM195" s="5">
        <f t="shared" si="131"/>
        <v>1.8128161888701477E-2</v>
      </c>
      <c r="BN195" s="5">
        <f t="shared" si="132"/>
        <v>1.8128161888701477E-2</v>
      </c>
      <c r="BO195" s="5">
        <f t="shared" si="133"/>
        <v>1.8128161888701477E-2</v>
      </c>
      <c r="BP195" s="5">
        <f t="shared" si="134"/>
        <v>1.8128161888701477E-2</v>
      </c>
      <c r="BQ195" s="5">
        <f t="shared" si="135"/>
        <v>1.8128161888701477E-2</v>
      </c>
      <c r="BS195" s="5">
        <f t="shared" si="136"/>
        <v>5.4783547050621495E-2</v>
      </c>
      <c r="BU195" s="3">
        <f t="shared" si="137"/>
        <v>2.9317946945918607E-3</v>
      </c>
      <c r="BV195" s="3">
        <f t="shared" si="138"/>
        <v>3.3317946945918609E-3</v>
      </c>
      <c r="BY195">
        <f t="shared" si="164"/>
        <v>1</v>
      </c>
      <c r="CD195" s="5">
        <f t="shared" si="139"/>
        <v>-1.9748482416292217E-2</v>
      </c>
      <c r="CF195" s="3">
        <f t="shared" si="140"/>
        <v>-4.1175411535778828E-3</v>
      </c>
      <c r="CG195" s="3">
        <f t="shared" si="141"/>
        <v>-5.0325502988174129E-3</v>
      </c>
    </row>
    <row r="196" spans="1:85" x14ac:dyDescent="0.25">
      <c r="A196" s="4">
        <v>41176</v>
      </c>
      <c r="B196">
        <v>4.83</v>
      </c>
      <c r="C196">
        <f t="shared" si="92"/>
        <v>4.5856923076923017</v>
      </c>
      <c r="E196" s="5">
        <f t="shared" si="142"/>
        <v>0</v>
      </c>
      <c r="F196" s="5">
        <f t="shared" si="143"/>
        <v>0</v>
      </c>
      <c r="G196" s="5">
        <f t="shared" si="144"/>
        <v>0</v>
      </c>
      <c r="H196" s="5">
        <f t="shared" si="145"/>
        <v>0</v>
      </c>
      <c r="I196" s="5">
        <f t="shared" si="146"/>
        <v>8.5393258426966323E-2</v>
      </c>
      <c r="J196" s="5">
        <f t="shared" si="147"/>
        <v>8.5393258426966323E-2</v>
      </c>
      <c r="K196" s="5">
        <f t="shared" si="148"/>
        <v>8.5393258426966323E-2</v>
      </c>
      <c r="L196" s="5">
        <f t="shared" si="149"/>
        <v>8.5393258426966323E-2</v>
      </c>
      <c r="M196" s="5">
        <f t="shared" si="150"/>
        <v>8.5393258426966323E-2</v>
      </c>
      <c r="N196" s="5">
        <f t="shared" si="151"/>
        <v>8.5393258426966323E-2</v>
      </c>
      <c r="O196" s="5">
        <f t="shared" si="152"/>
        <v>8.5393258426966323E-2</v>
      </c>
      <c r="P196" s="5">
        <f t="shared" si="153"/>
        <v>8.5393258426966323E-2</v>
      </c>
      <c r="Q196" s="5">
        <f t="shared" si="154"/>
        <v>8.5393258426966323E-2</v>
      </c>
      <c r="R196" s="5">
        <f t="shared" si="155"/>
        <v>8.5393258426966323E-2</v>
      </c>
      <c r="S196" s="5">
        <f t="shared" si="156"/>
        <v>8.5393258426966323E-2</v>
      </c>
      <c r="T196" s="5">
        <f t="shared" si="157"/>
        <v>8.5393258426966323E-2</v>
      </c>
      <c r="U196" s="5">
        <f t="shared" si="158"/>
        <v>8.5393258426966323E-2</v>
      </c>
      <c r="V196" s="5">
        <f t="shared" si="159"/>
        <v>8.5393258426966323E-2</v>
      </c>
      <c r="W196" s="5">
        <f t="shared" si="160"/>
        <v>8.5393258426966323E-2</v>
      </c>
      <c r="X196" s="5">
        <f t="shared" si="161"/>
        <v>8.5393258426966323E-2</v>
      </c>
      <c r="Y196" s="5">
        <f t="shared" si="162"/>
        <v>8.5393258426966323E-2</v>
      </c>
      <c r="Z196" s="5">
        <f t="shared" si="163"/>
        <v>8.5393258426966323E-2</v>
      </c>
      <c r="AA196" s="5">
        <f t="shared" si="93"/>
        <v>8.5393258426966323E-2</v>
      </c>
      <c r="AB196" s="5">
        <f t="shared" si="94"/>
        <v>8.5393258426966323E-2</v>
      </c>
      <c r="AC196" s="5">
        <f t="shared" si="95"/>
        <v>8.5393258426966323E-2</v>
      </c>
      <c r="AD196" s="5">
        <f t="shared" si="96"/>
        <v>8.5393258426966323E-2</v>
      </c>
      <c r="AE196" s="5">
        <f t="shared" si="97"/>
        <v>8.5393258426966323E-2</v>
      </c>
      <c r="AF196" s="5">
        <f t="shared" si="98"/>
        <v>8.5393258426966323E-2</v>
      </c>
      <c r="AG196" s="5">
        <f t="shared" si="99"/>
        <v>8.5393258426966323E-2</v>
      </c>
      <c r="AH196" s="5">
        <f t="shared" si="100"/>
        <v>2.2222222222222365E-2</v>
      </c>
      <c r="AI196" s="5">
        <f t="shared" si="101"/>
        <v>2.2222222222222365E-2</v>
      </c>
      <c r="AJ196" s="5">
        <f t="shared" si="102"/>
        <v>2.2222222222222365E-2</v>
      </c>
      <c r="AK196" s="5">
        <f t="shared" si="103"/>
        <v>2.2222222222222365E-2</v>
      </c>
      <c r="AL196" s="5">
        <f t="shared" si="104"/>
        <v>2.2222222222222365E-2</v>
      </c>
      <c r="AM196" s="5">
        <f t="shared" si="105"/>
        <v>2.2222222222222365E-2</v>
      </c>
      <c r="AN196" s="5">
        <f t="shared" si="106"/>
        <v>2.2222222222222365E-2</v>
      </c>
      <c r="AO196" s="5">
        <f t="shared" si="107"/>
        <v>2.2222222222222365E-2</v>
      </c>
      <c r="AP196" s="5">
        <f t="shared" si="108"/>
        <v>2.2222222222222365E-2</v>
      </c>
      <c r="AQ196" s="5">
        <f t="shared" si="109"/>
        <v>2.2222222222222365E-2</v>
      </c>
      <c r="AR196" s="5">
        <f t="shared" si="110"/>
        <v>2.2222222222222365E-2</v>
      </c>
      <c r="AS196" s="5">
        <f t="shared" si="111"/>
        <v>2.2222222222222365E-2</v>
      </c>
      <c r="AT196" s="5">
        <f t="shared" si="112"/>
        <v>2.2222222222222365E-2</v>
      </c>
      <c r="AU196" s="5">
        <f t="shared" si="113"/>
        <v>2.2222222222222365E-2</v>
      </c>
      <c r="AV196" s="5">
        <f t="shared" si="114"/>
        <v>2.2222222222222365E-2</v>
      </c>
      <c r="AW196" s="5">
        <f t="shared" si="115"/>
        <v>2.2222222222222365E-2</v>
      </c>
      <c r="AX196" s="5">
        <f t="shared" si="116"/>
        <v>6.7403314917126922E-2</v>
      </c>
      <c r="AY196" s="5">
        <f t="shared" si="117"/>
        <v>6.7403314917126922E-2</v>
      </c>
      <c r="AZ196" s="5">
        <f t="shared" si="118"/>
        <v>6.7403314917126922E-2</v>
      </c>
      <c r="BA196" s="5">
        <f t="shared" si="119"/>
        <v>6.7403314917126922E-2</v>
      </c>
      <c r="BB196" s="5">
        <f t="shared" si="120"/>
        <v>6.7403314917126922E-2</v>
      </c>
      <c r="BC196" s="5">
        <f t="shared" si="121"/>
        <v>6.7403314917126922E-2</v>
      </c>
      <c r="BD196" s="5">
        <f t="shared" si="122"/>
        <v>6.7403314917126922E-2</v>
      </c>
      <c r="BE196" s="5">
        <f t="shared" si="123"/>
        <v>6.7403314917126922E-2</v>
      </c>
      <c r="BF196" s="5">
        <f t="shared" si="124"/>
        <v>6.7403314917126922E-2</v>
      </c>
      <c r="BG196" s="5">
        <f t="shared" si="125"/>
        <v>6.7403314917126922E-2</v>
      </c>
      <c r="BH196" s="5">
        <f t="shared" si="126"/>
        <v>6.7403314917126922E-2</v>
      </c>
      <c r="BI196" s="5">
        <f t="shared" si="127"/>
        <v>6.7403314917126922E-2</v>
      </c>
      <c r="BJ196" s="5">
        <f t="shared" si="128"/>
        <v>6.7403314917126922E-2</v>
      </c>
      <c r="BK196" s="5">
        <f t="shared" si="129"/>
        <v>6.7403314917126922E-2</v>
      </c>
      <c r="BL196" s="5">
        <f t="shared" si="130"/>
        <v>1.8128161888701477E-2</v>
      </c>
      <c r="BM196" s="5">
        <f t="shared" si="131"/>
        <v>1.8128161888701477E-2</v>
      </c>
      <c r="BN196" s="5">
        <f t="shared" si="132"/>
        <v>1.8128161888701477E-2</v>
      </c>
      <c r="BO196" s="5">
        <f t="shared" si="133"/>
        <v>1.8128161888701477E-2</v>
      </c>
      <c r="BP196" s="5">
        <f t="shared" si="134"/>
        <v>1.8128161888701477E-2</v>
      </c>
      <c r="BQ196" s="5">
        <f t="shared" si="135"/>
        <v>1.8128161888701477E-2</v>
      </c>
      <c r="BS196" s="5">
        <f t="shared" si="136"/>
        <v>5.450465225233378E-2</v>
      </c>
      <c r="BU196" s="3">
        <f t="shared" si="137"/>
        <v>2.9317946945918607E-3</v>
      </c>
      <c r="BV196" s="3">
        <f t="shared" si="138"/>
        <v>3.3317946945918609E-3</v>
      </c>
      <c r="BY196">
        <f t="shared" si="164"/>
        <v>1</v>
      </c>
      <c r="CD196" s="5">
        <f t="shared" si="139"/>
        <v>-1.8803378030373193E-2</v>
      </c>
      <c r="CF196" s="3">
        <f t="shared" si="140"/>
        <v>-4.1175411535778828E-3</v>
      </c>
      <c r="CG196" s="3">
        <f t="shared" si="141"/>
        <v>-5.0325502988174129E-3</v>
      </c>
    </row>
    <row r="197" spans="1:85" x14ac:dyDescent="0.25">
      <c r="A197" s="4">
        <v>41177</v>
      </c>
      <c r="B197">
        <v>4.83</v>
      </c>
      <c r="C197">
        <f t="shared" si="92"/>
        <v>4.5870153846153778</v>
      </c>
      <c r="E197" s="5">
        <f t="shared" si="142"/>
        <v>0</v>
      </c>
      <c r="F197" s="5">
        <f t="shared" si="143"/>
        <v>0</v>
      </c>
      <c r="G197" s="5">
        <f t="shared" si="144"/>
        <v>0</v>
      </c>
      <c r="H197" s="5">
        <f t="shared" si="145"/>
        <v>0</v>
      </c>
      <c r="I197" s="5">
        <f t="shared" si="146"/>
        <v>0</v>
      </c>
      <c r="J197" s="5">
        <f t="shared" si="147"/>
        <v>8.5393258426966323E-2</v>
      </c>
      <c r="K197" s="5">
        <f t="shared" si="148"/>
        <v>8.5393258426966323E-2</v>
      </c>
      <c r="L197" s="5">
        <f t="shared" si="149"/>
        <v>8.5393258426966323E-2</v>
      </c>
      <c r="M197" s="5">
        <f t="shared" si="150"/>
        <v>8.5393258426966323E-2</v>
      </c>
      <c r="N197" s="5">
        <f t="shared" si="151"/>
        <v>8.5393258426966323E-2</v>
      </c>
      <c r="O197" s="5">
        <f t="shared" si="152"/>
        <v>8.5393258426966323E-2</v>
      </c>
      <c r="P197" s="5">
        <f t="shared" si="153"/>
        <v>8.5393258426966323E-2</v>
      </c>
      <c r="Q197" s="5">
        <f t="shared" si="154"/>
        <v>8.5393258426966323E-2</v>
      </c>
      <c r="R197" s="5">
        <f t="shared" si="155"/>
        <v>8.5393258426966323E-2</v>
      </c>
      <c r="S197" s="5">
        <f t="shared" si="156"/>
        <v>8.5393258426966323E-2</v>
      </c>
      <c r="T197" s="5">
        <f t="shared" si="157"/>
        <v>8.5393258426966323E-2</v>
      </c>
      <c r="U197" s="5">
        <f t="shared" si="158"/>
        <v>8.5393258426966323E-2</v>
      </c>
      <c r="V197" s="5">
        <f t="shared" si="159"/>
        <v>8.5393258426966323E-2</v>
      </c>
      <c r="W197" s="5">
        <f t="shared" si="160"/>
        <v>8.5393258426966323E-2</v>
      </c>
      <c r="X197" s="5">
        <f t="shared" si="161"/>
        <v>8.5393258426966323E-2</v>
      </c>
      <c r="Y197" s="5">
        <f t="shared" si="162"/>
        <v>8.5393258426966323E-2</v>
      </c>
      <c r="Z197" s="5">
        <f t="shared" si="163"/>
        <v>8.5393258426966323E-2</v>
      </c>
      <c r="AA197" s="5">
        <f t="shared" si="93"/>
        <v>8.5393258426966323E-2</v>
      </c>
      <c r="AB197" s="5">
        <f t="shared" si="94"/>
        <v>8.5393258426966323E-2</v>
      </c>
      <c r="AC197" s="5">
        <f t="shared" si="95"/>
        <v>8.5393258426966323E-2</v>
      </c>
      <c r="AD197" s="5">
        <f t="shared" si="96"/>
        <v>8.5393258426966323E-2</v>
      </c>
      <c r="AE197" s="5">
        <f t="shared" si="97"/>
        <v>8.5393258426966323E-2</v>
      </c>
      <c r="AF197" s="5">
        <f t="shared" si="98"/>
        <v>8.5393258426966323E-2</v>
      </c>
      <c r="AG197" s="5">
        <f t="shared" si="99"/>
        <v>8.5393258426966323E-2</v>
      </c>
      <c r="AH197" s="5">
        <f t="shared" si="100"/>
        <v>8.5393258426966323E-2</v>
      </c>
      <c r="AI197" s="5">
        <f t="shared" si="101"/>
        <v>2.2222222222222365E-2</v>
      </c>
      <c r="AJ197" s="5">
        <f t="shared" si="102"/>
        <v>2.2222222222222365E-2</v>
      </c>
      <c r="AK197" s="5">
        <f t="shared" si="103"/>
        <v>2.2222222222222365E-2</v>
      </c>
      <c r="AL197" s="5">
        <f t="shared" si="104"/>
        <v>2.2222222222222365E-2</v>
      </c>
      <c r="AM197" s="5">
        <f t="shared" si="105"/>
        <v>2.2222222222222365E-2</v>
      </c>
      <c r="AN197" s="5">
        <f t="shared" si="106"/>
        <v>2.2222222222222365E-2</v>
      </c>
      <c r="AO197" s="5">
        <f t="shared" si="107"/>
        <v>2.2222222222222365E-2</v>
      </c>
      <c r="AP197" s="5">
        <f t="shared" si="108"/>
        <v>2.2222222222222365E-2</v>
      </c>
      <c r="AQ197" s="5">
        <f t="shared" si="109"/>
        <v>2.2222222222222365E-2</v>
      </c>
      <c r="AR197" s="5">
        <f t="shared" si="110"/>
        <v>2.2222222222222365E-2</v>
      </c>
      <c r="AS197" s="5">
        <f t="shared" si="111"/>
        <v>2.2222222222222365E-2</v>
      </c>
      <c r="AT197" s="5">
        <f t="shared" si="112"/>
        <v>2.2222222222222365E-2</v>
      </c>
      <c r="AU197" s="5">
        <f t="shared" si="113"/>
        <v>2.2222222222222365E-2</v>
      </c>
      <c r="AV197" s="5">
        <f t="shared" si="114"/>
        <v>2.2222222222222365E-2</v>
      </c>
      <c r="AW197" s="5">
        <f t="shared" si="115"/>
        <v>2.2222222222222365E-2</v>
      </c>
      <c r="AX197" s="5">
        <f t="shared" si="116"/>
        <v>2.2222222222222365E-2</v>
      </c>
      <c r="AY197" s="5">
        <f t="shared" si="117"/>
        <v>6.7403314917126922E-2</v>
      </c>
      <c r="AZ197" s="5">
        <f t="shared" si="118"/>
        <v>6.7403314917126922E-2</v>
      </c>
      <c r="BA197" s="5">
        <f t="shared" si="119"/>
        <v>6.7403314917126922E-2</v>
      </c>
      <c r="BB197" s="5">
        <f t="shared" si="120"/>
        <v>6.7403314917126922E-2</v>
      </c>
      <c r="BC197" s="5">
        <f t="shared" si="121"/>
        <v>6.7403314917126922E-2</v>
      </c>
      <c r="BD197" s="5">
        <f t="shared" si="122"/>
        <v>6.7403314917126922E-2</v>
      </c>
      <c r="BE197" s="5">
        <f t="shared" si="123"/>
        <v>6.7403314917126922E-2</v>
      </c>
      <c r="BF197" s="5">
        <f t="shared" si="124"/>
        <v>6.7403314917126922E-2</v>
      </c>
      <c r="BG197" s="5">
        <f t="shared" si="125"/>
        <v>6.7403314917126922E-2</v>
      </c>
      <c r="BH197" s="5">
        <f t="shared" si="126"/>
        <v>6.7403314917126922E-2</v>
      </c>
      <c r="BI197" s="5">
        <f t="shared" si="127"/>
        <v>6.7403314917126922E-2</v>
      </c>
      <c r="BJ197" s="5">
        <f t="shared" si="128"/>
        <v>6.7403314917126922E-2</v>
      </c>
      <c r="BK197" s="5">
        <f t="shared" si="129"/>
        <v>6.7403314917126922E-2</v>
      </c>
      <c r="BL197" s="5">
        <f t="shared" si="130"/>
        <v>6.7403314917126922E-2</v>
      </c>
      <c r="BM197" s="5">
        <f t="shared" si="131"/>
        <v>1.8128161888701477E-2</v>
      </c>
      <c r="BN197" s="5">
        <f t="shared" si="132"/>
        <v>1.8128161888701477E-2</v>
      </c>
      <c r="BO197" s="5">
        <f t="shared" si="133"/>
        <v>1.8128161888701477E-2</v>
      </c>
      <c r="BP197" s="5">
        <f t="shared" si="134"/>
        <v>1.8128161888701477E-2</v>
      </c>
      <c r="BQ197" s="5">
        <f t="shared" si="135"/>
        <v>1.8128161888701477E-2</v>
      </c>
      <c r="BS197" s="5">
        <f t="shared" si="136"/>
        <v>5.4225757454046064E-2</v>
      </c>
      <c r="BU197" s="3">
        <f t="shared" si="137"/>
        <v>2.9317946945918607E-3</v>
      </c>
      <c r="BV197" s="3">
        <f t="shared" si="138"/>
        <v>3.3317946945918609E-3</v>
      </c>
      <c r="BY197">
        <f t="shared" si="164"/>
        <v>1</v>
      </c>
      <c r="CD197" s="5">
        <f t="shared" si="139"/>
        <v>-1.7867258939751829E-2</v>
      </c>
      <c r="CF197" s="3">
        <f t="shared" si="140"/>
        <v>-4.1175411535778828E-3</v>
      </c>
      <c r="CG197" s="3">
        <f t="shared" si="141"/>
        <v>-5.0325502988174129E-3</v>
      </c>
    </row>
    <row r="198" spans="1:85" x14ac:dyDescent="0.25">
      <c r="A198" s="4">
        <v>41178</v>
      </c>
      <c r="B198">
        <v>4.83</v>
      </c>
      <c r="C198">
        <f t="shared" si="92"/>
        <v>4.5883384615384548</v>
      </c>
      <c r="E198" s="5">
        <f t="shared" si="142"/>
        <v>0</v>
      </c>
      <c r="F198" s="5">
        <f t="shared" si="143"/>
        <v>0</v>
      </c>
      <c r="G198" s="5">
        <f t="shared" si="144"/>
        <v>0</v>
      </c>
      <c r="H198" s="5">
        <f t="shared" si="145"/>
        <v>0</v>
      </c>
      <c r="I198" s="5">
        <f t="shared" si="146"/>
        <v>0</v>
      </c>
      <c r="J198" s="5">
        <f t="shared" si="147"/>
        <v>0</v>
      </c>
      <c r="K198" s="5">
        <f t="shared" si="148"/>
        <v>8.5393258426966323E-2</v>
      </c>
      <c r="L198" s="5">
        <f t="shared" si="149"/>
        <v>8.5393258426966323E-2</v>
      </c>
      <c r="M198" s="5">
        <f t="shared" si="150"/>
        <v>8.5393258426966323E-2</v>
      </c>
      <c r="N198" s="5">
        <f t="shared" si="151"/>
        <v>8.5393258426966323E-2</v>
      </c>
      <c r="O198" s="5">
        <f t="shared" si="152"/>
        <v>8.5393258426966323E-2</v>
      </c>
      <c r="P198" s="5">
        <f t="shared" si="153"/>
        <v>8.5393258426966323E-2</v>
      </c>
      <c r="Q198" s="5">
        <f t="shared" si="154"/>
        <v>8.5393258426966323E-2</v>
      </c>
      <c r="R198" s="5">
        <f t="shared" si="155"/>
        <v>8.5393258426966323E-2</v>
      </c>
      <c r="S198" s="5">
        <f t="shared" si="156"/>
        <v>8.5393258426966323E-2</v>
      </c>
      <c r="T198" s="5">
        <f t="shared" si="157"/>
        <v>8.5393258426966323E-2</v>
      </c>
      <c r="U198" s="5">
        <f t="shared" si="158"/>
        <v>8.5393258426966323E-2</v>
      </c>
      <c r="V198" s="5">
        <f t="shared" si="159"/>
        <v>8.5393258426966323E-2</v>
      </c>
      <c r="W198" s="5">
        <f t="shared" si="160"/>
        <v>8.5393258426966323E-2</v>
      </c>
      <c r="X198" s="5">
        <f t="shared" si="161"/>
        <v>8.5393258426966323E-2</v>
      </c>
      <c r="Y198" s="5">
        <f t="shared" si="162"/>
        <v>8.5393258426966323E-2</v>
      </c>
      <c r="Z198" s="5">
        <f t="shared" si="163"/>
        <v>8.5393258426966323E-2</v>
      </c>
      <c r="AA198" s="5">
        <f t="shared" si="93"/>
        <v>8.5393258426966323E-2</v>
      </c>
      <c r="AB198" s="5">
        <f t="shared" si="94"/>
        <v>8.5393258426966323E-2</v>
      </c>
      <c r="AC198" s="5">
        <f t="shared" si="95"/>
        <v>8.5393258426966323E-2</v>
      </c>
      <c r="AD198" s="5">
        <f t="shared" si="96"/>
        <v>8.5393258426966323E-2</v>
      </c>
      <c r="AE198" s="5">
        <f t="shared" si="97"/>
        <v>8.5393258426966323E-2</v>
      </c>
      <c r="AF198" s="5">
        <f t="shared" si="98"/>
        <v>8.5393258426966323E-2</v>
      </c>
      <c r="AG198" s="5">
        <f t="shared" si="99"/>
        <v>8.5393258426966323E-2</v>
      </c>
      <c r="AH198" s="5">
        <f t="shared" si="100"/>
        <v>8.5393258426966323E-2</v>
      </c>
      <c r="AI198" s="5">
        <f t="shared" si="101"/>
        <v>8.5393258426966323E-2</v>
      </c>
      <c r="AJ198" s="5">
        <f t="shared" si="102"/>
        <v>2.2222222222222365E-2</v>
      </c>
      <c r="AK198" s="5">
        <f t="shared" si="103"/>
        <v>2.2222222222222365E-2</v>
      </c>
      <c r="AL198" s="5">
        <f t="shared" si="104"/>
        <v>2.2222222222222365E-2</v>
      </c>
      <c r="AM198" s="5">
        <f t="shared" si="105"/>
        <v>2.2222222222222365E-2</v>
      </c>
      <c r="AN198" s="5">
        <f t="shared" si="106"/>
        <v>2.2222222222222365E-2</v>
      </c>
      <c r="AO198" s="5">
        <f t="shared" si="107"/>
        <v>2.2222222222222365E-2</v>
      </c>
      <c r="AP198" s="5">
        <f t="shared" si="108"/>
        <v>2.2222222222222365E-2</v>
      </c>
      <c r="AQ198" s="5">
        <f t="shared" si="109"/>
        <v>2.2222222222222365E-2</v>
      </c>
      <c r="AR198" s="5">
        <f t="shared" si="110"/>
        <v>2.2222222222222365E-2</v>
      </c>
      <c r="AS198" s="5">
        <f t="shared" si="111"/>
        <v>2.2222222222222365E-2</v>
      </c>
      <c r="AT198" s="5">
        <f t="shared" si="112"/>
        <v>2.2222222222222365E-2</v>
      </c>
      <c r="AU198" s="5">
        <f t="shared" si="113"/>
        <v>2.2222222222222365E-2</v>
      </c>
      <c r="AV198" s="5">
        <f t="shared" si="114"/>
        <v>2.2222222222222365E-2</v>
      </c>
      <c r="AW198" s="5">
        <f t="shared" si="115"/>
        <v>2.2222222222222365E-2</v>
      </c>
      <c r="AX198" s="5">
        <f t="shared" si="116"/>
        <v>2.2222222222222365E-2</v>
      </c>
      <c r="AY198" s="5">
        <f t="shared" si="117"/>
        <v>2.2222222222222365E-2</v>
      </c>
      <c r="AZ198" s="5">
        <f t="shared" si="118"/>
        <v>6.7403314917126922E-2</v>
      </c>
      <c r="BA198" s="5">
        <f t="shared" si="119"/>
        <v>6.7403314917126922E-2</v>
      </c>
      <c r="BB198" s="5">
        <f t="shared" si="120"/>
        <v>6.7403314917126922E-2</v>
      </c>
      <c r="BC198" s="5">
        <f t="shared" si="121"/>
        <v>6.7403314917126922E-2</v>
      </c>
      <c r="BD198" s="5">
        <f t="shared" si="122"/>
        <v>6.7403314917126922E-2</v>
      </c>
      <c r="BE198" s="5">
        <f t="shared" si="123"/>
        <v>6.7403314917126922E-2</v>
      </c>
      <c r="BF198" s="5">
        <f t="shared" si="124"/>
        <v>6.7403314917126922E-2</v>
      </c>
      <c r="BG198" s="5">
        <f t="shared" si="125"/>
        <v>6.7403314917126922E-2</v>
      </c>
      <c r="BH198" s="5">
        <f t="shared" si="126"/>
        <v>6.7403314917126922E-2</v>
      </c>
      <c r="BI198" s="5">
        <f t="shared" si="127"/>
        <v>6.7403314917126922E-2</v>
      </c>
      <c r="BJ198" s="5">
        <f t="shared" si="128"/>
        <v>6.7403314917126922E-2</v>
      </c>
      <c r="BK198" s="5">
        <f t="shared" si="129"/>
        <v>6.7403314917126922E-2</v>
      </c>
      <c r="BL198" s="5">
        <f t="shared" si="130"/>
        <v>6.7403314917126922E-2</v>
      </c>
      <c r="BM198" s="5">
        <f t="shared" si="131"/>
        <v>6.7403314917126922E-2</v>
      </c>
      <c r="BN198" s="5">
        <f t="shared" si="132"/>
        <v>1.8128161888701477E-2</v>
      </c>
      <c r="BO198" s="5">
        <f t="shared" si="133"/>
        <v>1.8128161888701477E-2</v>
      </c>
      <c r="BP198" s="5">
        <f t="shared" si="134"/>
        <v>1.8128161888701477E-2</v>
      </c>
      <c r="BQ198" s="5">
        <f t="shared" si="135"/>
        <v>1.8128161888701477E-2</v>
      </c>
      <c r="BS198" s="5">
        <f t="shared" si="136"/>
        <v>5.3946862655758349E-2</v>
      </c>
      <c r="BU198" s="3">
        <f t="shared" si="137"/>
        <v>2.9317946945918607E-3</v>
      </c>
      <c r="BV198" s="3">
        <f t="shared" si="138"/>
        <v>3.3317946945918609E-3</v>
      </c>
      <c r="BY198">
        <f t="shared" si="164"/>
        <v>1</v>
      </c>
      <c r="CD198" s="5">
        <f t="shared" si="139"/>
        <v>-1.6940125144428077E-2</v>
      </c>
      <c r="CF198" s="3">
        <f t="shared" si="140"/>
        <v>-4.1175411535778828E-3</v>
      </c>
      <c r="CG198" s="3">
        <f t="shared" si="141"/>
        <v>-5.0325502988174129E-3</v>
      </c>
    </row>
    <row r="199" spans="1:85" x14ac:dyDescent="0.25">
      <c r="A199" s="4">
        <v>41179</v>
      </c>
      <c r="B199">
        <v>4.83</v>
      </c>
      <c r="C199">
        <f t="shared" si="92"/>
        <v>4.5896615384615309</v>
      </c>
      <c r="E199" s="5">
        <f t="shared" si="142"/>
        <v>0</v>
      </c>
      <c r="F199" s="5">
        <f t="shared" si="143"/>
        <v>0</v>
      </c>
      <c r="G199" s="5">
        <f t="shared" si="144"/>
        <v>0</v>
      </c>
      <c r="H199" s="5">
        <f t="shared" si="145"/>
        <v>0</v>
      </c>
      <c r="I199" s="5">
        <f t="shared" si="146"/>
        <v>0</v>
      </c>
      <c r="J199" s="5">
        <f t="shared" si="147"/>
        <v>0</v>
      </c>
      <c r="K199" s="5">
        <f t="shared" si="148"/>
        <v>0</v>
      </c>
      <c r="L199" s="5">
        <f t="shared" si="149"/>
        <v>8.5393258426966323E-2</v>
      </c>
      <c r="M199" s="5">
        <f t="shared" si="150"/>
        <v>8.5393258426966323E-2</v>
      </c>
      <c r="N199" s="5">
        <f t="shared" si="151"/>
        <v>8.5393258426966323E-2</v>
      </c>
      <c r="O199" s="5">
        <f t="shared" si="152"/>
        <v>8.5393258426966323E-2</v>
      </c>
      <c r="P199" s="5">
        <f t="shared" si="153"/>
        <v>8.5393258426966323E-2</v>
      </c>
      <c r="Q199" s="5">
        <f t="shared" si="154"/>
        <v>8.5393258426966323E-2</v>
      </c>
      <c r="R199" s="5">
        <f t="shared" si="155"/>
        <v>8.5393258426966323E-2</v>
      </c>
      <c r="S199" s="5">
        <f t="shared" si="156"/>
        <v>8.5393258426966323E-2</v>
      </c>
      <c r="T199" s="5">
        <f t="shared" si="157"/>
        <v>8.5393258426966323E-2</v>
      </c>
      <c r="U199" s="5">
        <f t="shared" si="158"/>
        <v>8.5393258426966323E-2</v>
      </c>
      <c r="V199" s="5">
        <f t="shared" si="159"/>
        <v>8.5393258426966323E-2</v>
      </c>
      <c r="W199" s="5">
        <f t="shared" si="160"/>
        <v>8.5393258426966323E-2</v>
      </c>
      <c r="X199" s="5">
        <f t="shared" si="161"/>
        <v>8.5393258426966323E-2</v>
      </c>
      <c r="Y199" s="5">
        <f t="shared" si="162"/>
        <v>8.5393258426966323E-2</v>
      </c>
      <c r="Z199" s="5">
        <f t="shared" si="163"/>
        <v>8.5393258426966323E-2</v>
      </c>
      <c r="AA199" s="5">
        <f t="shared" si="93"/>
        <v>8.5393258426966323E-2</v>
      </c>
      <c r="AB199" s="5">
        <f t="shared" si="94"/>
        <v>8.5393258426966323E-2</v>
      </c>
      <c r="AC199" s="5">
        <f t="shared" si="95"/>
        <v>8.5393258426966323E-2</v>
      </c>
      <c r="AD199" s="5">
        <f t="shared" si="96"/>
        <v>8.5393258426966323E-2</v>
      </c>
      <c r="AE199" s="5">
        <f t="shared" si="97"/>
        <v>8.5393258426966323E-2</v>
      </c>
      <c r="AF199" s="5">
        <f t="shared" si="98"/>
        <v>8.5393258426966323E-2</v>
      </c>
      <c r="AG199" s="5">
        <f t="shared" si="99"/>
        <v>8.5393258426966323E-2</v>
      </c>
      <c r="AH199" s="5">
        <f t="shared" si="100"/>
        <v>8.5393258426966323E-2</v>
      </c>
      <c r="AI199" s="5">
        <f t="shared" si="101"/>
        <v>8.5393258426966323E-2</v>
      </c>
      <c r="AJ199" s="5">
        <f t="shared" si="102"/>
        <v>8.5393258426966323E-2</v>
      </c>
      <c r="AK199" s="5">
        <f t="shared" si="103"/>
        <v>2.2222222222222365E-2</v>
      </c>
      <c r="AL199" s="5">
        <f t="shared" si="104"/>
        <v>2.2222222222222365E-2</v>
      </c>
      <c r="AM199" s="5">
        <f t="shared" si="105"/>
        <v>2.2222222222222365E-2</v>
      </c>
      <c r="AN199" s="5">
        <f t="shared" si="106"/>
        <v>2.2222222222222365E-2</v>
      </c>
      <c r="AO199" s="5">
        <f t="shared" si="107"/>
        <v>2.2222222222222365E-2</v>
      </c>
      <c r="AP199" s="5">
        <f t="shared" si="108"/>
        <v>2.2222222222222365E-2</v>
      </c>
      <c r="AQ199" s="5">
        <f t="shared" si="109"/>
        <v>2.2222222222222365E-2</v>
      </c>
      <c r="AR199" s="5">
        <f t="shared" si="110"/>
        <v>2.2222222222222365E-2</v>
      </c>
      <c r="AS199" s="5">
        <f t="shared" si="111"/>
        <v>2.2222222222222365E-2</v>
      </c>
      <c r="AT199" s="5">
        <f t="shared" si="112"/>
        <v>2.2222222222222365E-2</v>
      </c>
      <c r="AU199" s="5">
        <f t="shared" si="113"/>
        <v>2.2222222222222365E-2</v>
      </c>
      <c r="AV199" s="5">
        <f t="shared" si="114"/>
        <v>2.2222222222222365E-2</v>
      </c>
      <c r="AW199" s="5">
        <f t="shared" si="115"/>
        <v>2.2222222222222365E-2</v>
      </c>
      <c r="AX199" s="5">
        <f t="shared" si="116"/>
        <v>2.2222222222222365E-2</v>
      </c>
      <c r="AY199" s="5">
        <f t="shared" si="117"/>
        <v>2.2222222222222365E-2</v>
      </c>
      <c r="AZ199" s="5">
        <f t="shared" si="118"/>
        <v>2.2222222222222365E-2</v>
      </c>
      <c r="BA199" s="5">
        <f t="shared" si="119"/>
        <v>6.7403314917126922E-2</v>
      </c>
      <c r="BB199" s="5">
        <f t="shared" si="120"/>
        <v>6.7403314917126922E-2</v>
      </c>
      <c r="BC199" s="5">
        <f t="shared" si="121"/>
        <v>6.7403314917126922E-2</v>
      </c>
      <c r="BD199" s="5">
        <f t="shared" si="122"/>
        <v>6.7403314917126922E-2</v>
      </c>
      <c r="BE199" s="5">
        <f t="shared" si="123"/>
        <v>6.7403314917126922E-2</v>
      </c>
      <c r="BF199" s="5">
        <f t="shared" si="124"/>
        <v>6.7403314917126922E-2</v>
      </c>
      <c r="BG199" s="5">
        <f t="shared" si="125"/>
        <v>6.7403314917126922E-2</v>
      </c>
      <c r="BH199" s="5">
        <f t="shared" si="126"/>
        <v>6.7403314917126922E-2</v>
      </c>
      <c r="BI199" s="5">
        <f t="shared" si="127"/>
        <v>6.7403314917126922E-2</v>
      </c>
      <c r="BJ199" s="5">
        <f t="shared" si="128"/>
        <v>6.7403314917126922E-2</v>
      </c>
      <c r="BK199" s="5">
        <f t="shared" si="129"/>
        <v>6.7403314917126922E-2</v>
      </c>
      <c r="BL199" s="5">
        <f t="shared" si="130"/>
        <v>6.7403314917126922E-2</v>
      </c>
      <c r="BM199" s="5">
        <f t="shared" si="131"/>
        <v>6.7403314917126922E-2</v>
      </c>
      <c r="BN199" s="5">
        <f t="shared" si="132"/>
        <v>6.7403314917126922E-2</v>
      </c>
      <c r="BO199" s="5">
        <f t="shared" si="133"/>
        <v>1.8128161888701477E-2</v>
      </c>
      <c r="BP199" s="5">
        <f t="shared" si="134"/>
        <v>1.8128161888701477E-2</v>
      </c>
      <c r="BQ199" s="5">
        <f t="shared" si="135"/>
        <v>1.8128161888701477E-2</v>
      </c>
      <c r="BS199" s="5">
        <f t="shared" si="136"/>
        <v>5.3667967857470633E-2</v>
      </c>
      <c r="BU199" s="3">
        <f t="shared" si="137"/>
        <v>2.9317946945918607E-3</v>
      </c>
      <c r="BV199" s="3">
        <f t="shared" si="138"/>
        <v>3.3317946945918609E-3</v>
      </c>
      <c r="BY199">
        <f t="shared" si="164"/>
        <v>1</v>
      </c>
      <c r="CD199" s="5">
        <f t="shared" si="139"/>
        <v>-1.602197664440197E-2</v>
      </c>
      <c r="CF199" s="3">
        <f t="shared" si="140"/>
        <v>-4.1175411535778828E-3</v>
      </c>
      <c r="CG199" s="3">
        <f t="shared" si="141"/>
        <v>-5.0325502988174129E-3</v>
      </c>
    </row>
    <row r="200" spans="1:85" x14ac:dyDescent="0.25">
      <c r="A200" s="4">
        <v>41180</v>
      </c>
      <c r="B200">
        <v>4.83</v>
      </c>
      <c r="C200">
        <f t="shared" ref="C200:C263" si="165">AVERAGE(B136:B200)</f>
        <v>4.590984615384607</v>
      </c>
      <c r="E200" s="5">
        <f t="shared" si="142"/>
        <v>0</v>
      </c>
      <c r="F200" s="5">
        <f t="shared" si="143"/>
        <v>0</v>
      </c>
      <c r="G200" s="5">
        <f t="shared" si="144"/>
        <v>0</v>
      </c>
      <c r="H200" s="5">
        <f t="shared" si="145"/>
        <v>0</v>
      </c>
      <c r="I200" s="5">
        <f t="shared" si="146"/>
        <v>0</v>
      </c>
      <c r="J200" s="5">
        <f t="shared" si="147"/>
        <v>0</v>
      </c>
      <c r="K200" s="5">
        <f t="shared" si="148"/>
        <v>0</v>
      </c>
      <c r="L200" s="5">
        <f t="shared" si="149"/>
        <v>0</v>
      </c>
      <c r="M200" s="5">
        <f t="shared" si="150"/>
        <v>8.5393258426966323E-2</v>
      </c>
      <c r="N200" s="5">
        <f t="shared" si="151"/>
        <v>8.5393258426966323E-2</v>
      </c>
      <c r="O200" s="5">
        <f t="shared" si="152"/>
        <v>8.5393258426966323E-2</v>
      </c>
      <c r="P200" s="5">
        <f t="shared" si="153"/>
        <v>8.5393258426966323E-2</v>
      </c>
      <c r="Q200" s="5">
        <f t="shared" si="154"/>
        <v>8.5393258426966323E-2</v>
      </c>
      <c r="R200" s="5">
        <f t="shared" si="155"/>
        <v>8.5393258426966323E-2</v>
      </c>
      <c r="S200" s="5">
        <f t="shared" si="156"/>
        <v>8.5393258426966323E-2</v>
      </c>
      <c r="T200" s="5">
        <f t="shared" si="157"/>
        <v>8.5393258426966323E-2</v>
      </c>
      <c r="U200" s="5">
        <f t="shared" si="158"/>
        <v>8.5393258426966323E-2</v>
      </c>
      <c r="V200" s="5">
        <f t="shared" si="159"/>
        <v>8.5393258426966323E-2</v>
      </c>
      <c r="W200" s="5">
        <f t="shared" si="160"/>
        <v>8.5393258426966323E-2</v>
      </c>
      <c r="X200" s="5">
        <f t="shared" si="161"/>
        <v>8.5393258426966323E-2</v>
      </c>
      <c r="Y200" s="5">
        <f t="shared" si="162"/>
        <v>8.5393258426966323E-2</v>
      </c>
      <c r="Z200" s="5">
        <f t="shared" si="163"/>
        <v>8.5393258426966323E-2</v>
      </c>
      <c r="AA200" s="5">
        <f t="shared" ref="AA200:AA263" si="166">+B200/B177-1</f>
        <v>8.5393258426966323E-2</v>
      </c>
      <c r="AB200" s="5">
        <f t="shared" ref="AB200:AB263" si="167">+B200/B176-1</f>
        <v>8.5393258426966323E-2</v>
      </c>
      <c r="AC200" s="5">
        <f t="shared" ref="AC200:AC263" si="168">+B200/B175-1</f>
        <v>8.5393258426966323E-2</v>
      </c>
      <c r="AD200" s="5">
        <f t="shared" ref="AD200:AD263" si="169">+B200/B174-1</f>
        <v>8.5393258426966323E-2</v>
      </c>
      <c r="AE200" s="5">
        <f t="shared" ref="AE200:AE263" si="170">+B200/B173-1</f>
        <v>8.5393258426966323E-2</v>
      </c>
      <c r="AF200" s="5">
        <f t="shared" ref="AF200:AF263" si="171">+B200/B172-1</f>
        <v>8.5393258426966323E-2</v>
      </c>
      <c r="AG200" s="5">
        <f t="shared" ref="AG200:AG263" si="172">+B200/B171-1</f>
        <v>8.5393258426966323E-2</v>
      </c>
      <c r="AH200" s="5">
        <f t="shared" ref="AH200:AH263" si="173">+B200/B170-1</f>
        <v>8.5393258426966323E-2</v>
      </c>
      <c r="AI200" s="5">
        <f t="shared" ref="AI200:AI263" si="174">+B200/B169-1</f>
        <v>8.5393258426966323E-2</v>
      </c>
      <c r="AJ200" s="5">
        <f t="shared" ref="AJ200:AJ263" si="175">+B200/B168-1</f>
        <v>8.5393258426966323E-2</v>
      </c>
      <c r="AK200" s="5">
        <f t="shared" ref="AK200:AK263" si="176">+B200/B167-1</f>
        <v>8.5393258426966323E-2</v>
      </c>
      <c r="AL200" s="5">
        <f t="shared" ref="AL200:AL263" si="177">+B200/B166-1</f>
        <v>2.2222222222222365E-2</v>
      </c>
      <c r="AM200" s="5">
        <f t="shared" ref="AM200:AM263" si="178">+B200/B165-1</f>
        <v>2.2222222222222365E-2</v>
      </c>
      <c r="AN200" s="5">
        <f t="shared" ref="AN200:AN263" si="179">+B200/B164-1</f>
        <v>2.2222222222222365E-2</v>
      </c>
      <c r="AO200" s="5">
        <f t="shared" ref="AO200:AO263" si="180">+B200/B163-1</f>
        <v>2.2222222222222365E-2</v>
      </c>
      <c r="AP200" s="5">
        <f t="shared" ref="AP200:AP263" si="181">+B200/B162-1</f>
        <v>2.2222222222222365E-2</v>
      </c>
      <c r="AQ200" s="5">
        <f t="shared" ref="AQ200:AQ263" si="182">+B200/B161-1</f>
        <v>2.2222222222222365E-2</v>
      </c>
      <c r="AR200" s="5">
        <f t="shared" ref="AR200:AR263" si="183">+B200/B160-1</f>
        <v>2.2222222222222365E-2</v>
      </c>
      <c r="AS200" s="5">
        <f t="shared" ref="AS200:AS263" si="184">+B200/B159-1</f>
        <v>2.2222222222222365E-2</v>
      </c>
      <c r="AT200" s="5">
        <f t="shared" ref="AT200:AT263" si="185">+B200/B158-1</f>
        <v>2.2222222222222365E-2</v>
      </c>
      <c r="AU200" s="5">
        <f t="shared" ref="AU200:AU263" si="186">+B200/B157-1</f>
        <v>2.2222222222222365E-2</v>
      </c>
      <c r="AV200" s="5">
        <f t="shared" ref="AV200:AV263" si="187">+B200/B156-1</f>
        <v>2.2222222222222365E-2</v>
      </c>
      <c r="AW200" s="5">
        <f t="shared" ref="AW200:AW263" si="188">+B200/B155-1</f>
        <v>2.2222222222222365E-2</v>
      </c>
      <c r="AX200" s="5">
        <f t="shared" ref="AX200:AX263" si="189">+B200/B154-1</f>
        <v>2.2222222222222365E-2</v>
      </c>
      <c r="AY200" s="5">
        <f t="shared" ref="AY200:AY263" si="190">+B200/B153-1</f>
        <v>2.2222222222222365E-2</v>
      </c>
      <c r="AZ200" s="5">
        <f t="shared" ref="AZ200:AZ263" si="191">+B200/B152-1</f>
        <v>2.2222222222222365E-2</v>
      </c>
      <c r="BA200" s="5">
        <f t="shared" ref="BA200:BA263" si="192">+B200/B151-1</f>
        <v>2.2222222222222365E-2</v>
      </c>
      <c r="BB200" s="5">
        <f t="shared" ref="BB200:BB263" si="193">+B200/B150-1</f>
        <v>6.7403314917126922E-2</v>
      </c>
      <c r="BC200" s="5">
        <f t="shared" ref="BC200:BC263" si="194">+B200/B149-1</f>
        <v>6.7403314917126922E-2</v>
      </c>
      <c r="BD200" s="5">
        <f t="shared" ref="BD200:BD263" si="195">+B200/B148-1</f>
        <v>6.7403314917126922E-2</v>
      </c>
      <c r="BE200" s="5">
        <f t="shared" ref="BE200:BE263" si="196">+B200/B147-1</f>
        <v>6.7403314917126922E-2</v>
      </c>
      <c r="BF200" s="5">
        <f t="shared" ref="BF200:BF263" si="197">+B200/B146-1</f>
        <v>6.7403314917126922E-2</v>
      </c>
      <c r="BG200" s="5">
        <f t="shared" ref="BG200:BG263" si="198">+B200/B145-1</f>
        <v>6.7403314917126922E-2</v>
      </c>
      <c r="BH200" s="5">
        <f t="shared" ref="BH200:BH263" si="199">+B200/B144-1</f>
        <v>6.7403314917126922E-2</v>
      </c>
      <c r="BI200" s="5">
        <f t="shared" ref="BI200:BI263" si="200">+B200/B143-1</f>
        <v>6.7403314917126922E-2</v>
      </c>
      <c r="BJ200" s="5">
        <f t="shared" ref="BJ200:BJ263" si="201">+B200/B142-1</f>
        <v>6.7403314917126922E-2</v>
      </c>
      <c r="BK200" s="5">
        <f t="shared" ref="BK200:BK263" si="202">+B200/B141-1</f>
        <v>6.7403314917126922E-2</v>
      </c>
      <c r="BL200" s="5">
        <f t="shared" ref="BL200:BL263" si="203">+B200/B140-1</f>
        <v>6.7403314917126922E-2</v>
      </c>
      <c r="BM200" s="5">
        <f t="shared" ref="BM200:BM263" si="204">+B200/B139-1</f>
        <v>6.7403314917126922E-2</v>
      </c>
      <c r="BN200" s="5">
        <f t="shared" ref="BN200:BN263" si="205">+B200/B138-1</f>
        <v>6.7403314917126922E-2</v>
      </c>
      <c r="BO200" s="5">
        <f t="shared" ref="BO200:BO263" si="206">+B200/B137-1</f>
        <v>6.7403314917126922E-2</v>
      </c>
      <c r="BP200" s="5">
        <f t="shared" ref="BP200:BP263" si="207">+B200/B136-1</f>
        <v>1.8128161888701477E-2</v>
      </c>
      <c r="BQ200" s="5">
        <f t="shared" ref="BQ200:BQ263" si="208">+B200/B135-1</f>
        <v>1.8128161888701477E-2</v>
      </c>
      <c r="BS200" s="5">
        <f t="shared" ref="BS200:BS263" si="209">AVERAGE(E200:BQ200)</f>
        <v>5.3389073059182918E-2</v>
      </c>
      <c r="BU200" s="3">
        <f t="shared" ref="BU200:BU263" si="210">+$BS$1754-0.02%</f>
        <v>2.9317946945918607E-3</v>
      </c>
      <c r="BV200" s="3">
        <f t="shared" ref="BV200:BV263" si="211">+$BS$1754+0.02%</f>
        <v>3.3317946945918609E-3</v>
      </c>
      <c r="BY200">
        <f t="shared" ref="BY200:BY263" si="212">IF(C200&gt;=C199,1,0)</f>
        <v>1</v>
      </c>
      <c r="CD200" s="5">
        <f t="shared" ref="CD200:CD263" si="213">AVERAGE(E136:BQ200)</f>
        <v>-1.5112813439673481E-2</v>
      </c>
      <c r="CF200" s="3">
        <f t="shared" ref="CF200:CF263" si="214">+$CD$1754-($CD$1754*0.1)</f>
        <v>-4.1175411535778828E-3</v>
      </c>
      <c r="CG200" s="3">
        <f t="shared" ref="CG200:CG263" si="215">+$CD$1754+($CD$1754*0.1)</f>
        <v>-5.0325502988174129E-3</v>
      </c>
    </row>
    <row r="201" spans="1:85" x14ac:dyDescent="0.25">
      <c r="A201" s="4">
        <v>41183</v>
      </c>
      <c r="B201">
        <v>4.83</v>
      </c>
      <c r="C201">
        <f t="shared" si="165"/>
        <v>4.5923076923076849</v>
      </c>
      <c r="E201" s="5">
        <f t="shared" si="142"/>
        <v>0</v>
      </c>
      <c r="F201" s="5">
        <f t="shared" si="143"/>
        <v>0</v>
      </c>
      <c r="G201" s="5">
        <f t="shared" si="144"/>
        <v>0</v>
      </c>
      <c r="H201" s="5">
        <f t="shared" si="145"/>
        <v>0</v>
      </c>
      <c r="I201" s="5">
        <f t="shared" si="146"/>
        <v>0</v>
      </c>
      <c r="J201" s="5">
        <f t="shared" si="147"/>
        <v>0</v>
      </c>
      <c r="K201" s="5">
        <f t="shared" si="148"/>
        <v>0</v>
      </c>
      <c r="L201" s="5">
        <f t="shared" si="149"/>
        <v>0</v>
      </c>
      <c r="M201" s="5">
        <f t="shared" si="150"/>
        <v>0</v>
      </c>
      <c r="N201" s="5">
        <f t="shared" si="151"/>
        <v>8.5393258426966323E-2</v>
      </c>
      <c r="O201" s="5">
        <f t="shared" si="152"/>
        <v>8.5393258426966323E-2</v>
      </c>
      <c r="P201" s="5">
        <f t="shared" si="153"/>
        <v>8.5393258426966323E-2</v>
      </c>
      <c r="Q201" s="5">
        <f t="shared" si="154"/>
        <v>8.5393258426966323E-2</v>
      </c>
      <c r="R201" s="5">
        <f t="shared" si="155"/>
        <v>8.5393258426966323E-2</v>
      </c>
      <c r="S201" s="5">
        <f t="shared" si="156"/>
        <v>8.5393258426966323E-2</v>
      </c>
      <c r="T201" s="5">
        <f t="shared" si="157"/>
        <v>8.5393258426966323E-2</v>
      </c>
      <c r="U201" s="5">
        <f t="shared" si="158"/>
        <v>8.5393258426966323E-2</v>
      </c>
      <c r="V201" s="5">
        <f t="shared" si="159"/>
        <v>8.5393258426966323E-2</v>
      </c>
      <c r="W201" s="5">
        <f t="shared" si="160"/>
        <v>8.5393258426966323E-2</v>
      </c>
      <c r="X201" s="5">
        <f t="shared" si="161"/>
        <v>8.5393258426966323E-2</v>
      </c>
      <c r="Y201" s="5">
        <f t="shared" si="162"/>
        <v>8.5393258426966323E-2</v>
      </c>
      <c r="Z201" s="5">
        <f t="shared" si="163"/>
        <v>8.5393258426966323E-2</v>
      </c>
      <c r="AA201" s="5">
        <f t="shared" si="166"/>
        <v>8.5393258426966323E-2</v>
      </c>
      <c r="AB201" s="5">
        <f t="shared" si="167"/>
        <v>8.5393258426966323E-2</v>
      </c>
      <c r="AC201" s="5">
        <f t="shared" si="168"/>
        <v>8.5393258426966323E-2</v>
      </c>
      <c r="AD201" s="5">
        <f t="shared" si="169"/>
        <v>8.5393258426966323E-2</v>
      </c>
      <c r="AE201" s="5">
        <f t="shared" si="170"/>
        <v>8.5393258426966323E-2</v>
      </c>
      <c r="AF201" s="5">
        <f t="shared" si="171"/>
        <v>8.5393258426966323E-2</v>
      </c>
      <c r="AG201" s="5">
        <f t="shared" si="172"/>
        <v>8.5393258426966323E-2</v>
      </c>
      <c r="AH201" s="5">
        <f t="shared" si="173"/>
        <v>8.5393258426966323E-2</v>
      </c>
      <c r="AI201" s="5">
        <f t="shared" si="174"/>
        <v>8.5393258426966323E-2</v>
      </c>
      <c r="AJ201" s="5">
        <f t="shared" si="175"/>
        <v>8.5393258426966323E-2</v>
      </c>
      <c r="AK201" s="5">
        <f t="shared" si="176"/>
        <v>8.5393258426966323E-2</v>
      </c>
      <c r="AL201" s="5">
        <f t="shared" si="177"/>
        <v>8.5393258426966323E-2</v>
      </c>
      <c r="AM201" s="5">
        <f t="shared" si="178"/>
        <v>2.2222222222222365E-2</v>
      </c>
      <c r="AN201" s="5">
        <f t="shared" si="179"/>
        <v>2.2222222222222365E-2</v>
      </c>
      <c r="AO201" s="5">
        <f t="shared" si="180"/>
        <v>2.2222222222222365E-2</v>
      </c>
      <c r="AP201" s="5">
        <f t="shared" si="181"/>
        <v>2.2222222222222365E-2</v>
      </c>
      <c r="AQ201" s="5">
        <f t="shared" si="182"/>
        <v>2.2222222222222365E-2</v>
      </c>
      <c r="AR201" s="5">
        <f t="shared" si="183"/>
        <v>2.2222222222222365E-2</v>
      </c>
      <c r="AS201" s="5">
        <f t="shared" si="184"/>
        <v>2.2222222222222365E-2</v>
      </c>
      <c r="AT201" s="5">
        <f t="shared" si="185"/>
        <v>2.2222222222222365E-2</v>
      </c>
      <c r="AU201" s="5">
        <f t="shared" si="186"/>
        <v>2.2222222222222365E-2</v>
      </c>
      <c r="AV201" s="5">
        <f t="shared" si="187"/>
        <v>2.2222222222222365E-2</v>
      </c>
      <c r="AW201" s="5">
        <f t="shared" si="188"/>
        <v>2.2222222222222365E-2</v>
      </c>
      <c r="AX201" s="5">
        <f t="shared" si="189"/>
        <v>2.2222222222222365E-2</v>
      </c>
      <c r="AY201" s="5">
        <f t="shared" si="190"/>
        <v>2.2222222222222365E-2</v>
      </c>
      <c r="AZ201" s="5">
        <f t="shared" si="191"/>
        <v>2.2222222222222365E-2</v>
      </c>
      <c r="BA201" s="5">
        <f t="shared" si="192"/>
        <v>2.2222222222222365E-2</v>
      </c>
      <c r="BB201" s="5">
        <f t="shared" si="193"/>
        <v>2.2222222222222365E-2</v>
      </c>
      <c r="BC201" s="5">
        <f t="shared" si="194"/>
        <v>6.7403314917126922E-2</v>
      </c>
      <c r="BD201" s="5">
        <f t="shared" si="195"/>
        <v>6.7403314917126922E-2</v>
      </c>
      <c r="BE201" s="5">
        <f t="shared" si="196"/>
        <v>6.7403314917126922E-2</v>
      </c>
      <c r="BF201" s="5">
        <f t="shared" si="197"/>
        <v>6.7403314917126922E-2</v>
      </c>
      <c r="BG201" s="5">
        <f t="shared" si="198"/>
        <v>6.7403314917126922E-2</v>
      </c>
      <c r="BH201" s="5">
        <f t="shared" si="199"/>
        <v>6.7403314917126922E-2</v>
      </c>
      <c r="BI201" s="5">
        <f t="shared" si="200"/>
        <v>6.7403314917126922E-2</v>
      </c>
      <c r="BJ201" s="5">
        <f t="shared" si="201"/>
        <v>6.7403314917126922E-2</v>
      </c>
      <c r="BK201" s="5">
        <f t="shared" si="202"/>
        <v>6.7403314917126922E-2</v>
      </c>
      <c r="BL201" s="5">
        <f t="shared" si="203"/>
        <v>6.7403314917126922E-2</v>
      </c>
      <c r="BM201" s="5">
        <f t="shared" si="204"/>
        <v>6.7403314917126922E-2</v>
      </c>
      <c r="BN201" s="5">
        <f t="shared" si="205"/>
        <v>6.7403314917126922E-2</v>
      </c>
      <c r="BO201" s="5">
        <f t="shared" si="206"/>
        <v>6.7403314917126922E-2</v>
      </c>
      <c r="BP201" s="5">
        <f t="shared" si="207"/>
        <v>6.7403314917126922E-2</v>
      </c>
      <c r="BQ201" s="5">
        <f t="shared" si="208"/>
        <v>1.8128161888701477E-2</v>
      </c>
      <c r="BS201" s="5">
        <f t="shared" si="209"/>
        <v>5.3110178260895202E-2</v>
      </c>
      <c r="BU201" s="3">
        <f t="shared" si="210"/>
        <v>2.9317946945918607E-3</v>
      </c>
      <c r="BV201" s="3">
        <f t="shared" si="211"/>
        <v>3.3317946945918609E-3</v>
      </c>
      <c r="BY201">
        <f t="shared" si="212"/>
        <v>1</v>
      </c>
      <c r="CD201" s="5">
        <f t="shared" si="213"/>
        <v>-1.421263553024261E-2</v>
      </c>
      <c r="CF201" s="3">
        <f t="shared" si="214"/>
        <v>-4.1175411535778828E-3</v>
      </c>
      <c r="CG201" s="3">
        <f t="shared" si="215"/>
        <v>-5.0325502988174129E-3</v>
      </c>
    </row>
    <row r="202" spans="1:85" x14ac:dyDescent="0.25">
      <c r="A202" s="4">
        <v>41184</v>
      </c>
      <c r="B202">
        <v>4.83</v>
      </c>
      <c r="C202">
        <f t="shared" si="165"/>
        <v>4.5969999999999933</v>
      </c>
      <c r="E202" s="5">
        <f t="shared" si="142"/>
        <v>0</v>
      </c>
      <c r="F202" s="5">
        <f t="shared" si="143"/>
        <v>0</v>
      </c>
      <c r="G202" s="5">
        <f t="shared" si="144"/>
        <v>0</v>
      </c>
      <c r="H202" s="5">
        <f t="shared" si="145"/>
        <v>0</v>
      </c>
      <c r="I202" s="5">
        <f t="shared" si="146"/>
        <v>0</v>
      </c>
      <c r="J202" s="5">
        <f t="shared" si="147"/>
        <v>0</v>
      </c>
      <c r="K202" s="5">
        <f t="shared" si="148"/>
        <v>0</v>
      </c>
      <c r="L202" s="5">
        <f t="shared" si="149"/>
        <v>0</v>
      </c>
      <c r="M202" s="5">
        <f t="shared" si="150"/>
        <v>0</v>
      </c>
      <c r="N202" s="5">
        <f t="shared" si="151"/>
        <v>0</v>
      </c>
      <c r="O202" s="5">
        <f t="shared" si="152"/>
        <v>8.5393258426966323E-2</v>
      </c>
      <c r="P202" s="5">
        <f t="shared" si="153"/>
        <v>8.5393258426966323E-2</v>
      </c>
      <c r="Q202" s="5">
        <f t="shared" si="154"/>
        <v>8.5393258426966323E-2</v>
      </c>
      <c r="R202" s="5">
        <f t="shared" si="155"/>
        <v>8.5393258426966323E-2</v>
      </c>
      <c r="S202" s="5">
        <f t="shared" si="156"/>
        <v>8.5393258426966323E-2</v>
      </c>
      <c r="T202" s="5">
        <f t="shared" si="157"/>
        <v>8.5393258426966323E-2</v>
      </c>
      <c r="U202" s="5">
        <f t="shared" si="158"/>
        <v>8.5393258426966323E-2</v>
      </c>
      <c r="V202" s="5">
        <f t="shared" si="159"/>
        <v>8.5393258426966323E-2</v>
      </c>
      <c r="W202" s="5">
        <f t="shared" si="160"/>
        <v>8.5393258426966323E-2</v>
      </c>
      <c r="X202" s="5">
        <f t="shared" si="161"/>
        <v>8.5393258426966323E-2</v>
      </c>
      <c r="Y202" s="5">
        <f t="shared" si="162"/>
        <v>8.5393258426966323E-2</v>
      </c>
      <c r="Z202" s="5">
        <f t="shared" si="163"/>
        <v>8.5393258426966323E-2</v>
      </c>
      <c r="AA202" s="5">
        <f t="shared" si="166"/>
        <v>8.5393258426966323E-2</v>
      </c>
      <c r="AB202" s="5">
        <f t="shared" si="167"/>
        <v>8.5393258426966323E-2</v>
      </c>
      <c r="AC202" s="5">
        <f t="shared" si="168"/>
        <v>8.5393258426966323E-2</v>
      </c>
      <c r="AD202" s="5">
        <f t="shared" si="169"/>
        <v>8.5393258426966323E-2</v>
      </c>
      <c r="AE202" s="5">
        <f t="shared" si="170"/>
        <v>8.5393258426966323E-2</v>
      </c>
      <c r="AF202" s="5">
        <f t="shared" si="171"/>
        <v>8.5393258426966323E-2</v>
      </c>
      <c r="AG202" s="5">
        <f t="shared" si="172"/>
        <v>8.5393258426966323E-2</v>
      </c>
      <c r="AH202" s="5">
        <f t="shared" si="173"/>
        <v>8.5393258426966323E-2</v>
      </c>
      <c r="AI202" s="5">
        <f t="shared" si="174"/>
        <v>8.5393258426966323E-2</v>
      </c>
      <c r="AJ202" s="5">
        <f t="shared" si="175"/>
        <v>8.5393258426966323E-2</v>
      </c>
      <c r="AK202" s="5">
        <f t="shared" si="176"/>
        <v>8.5393258426966323E-2</v>
      </c>
      <c r="AL202" s="5">
        <f t="shared" si="177"/>
        <v>8.5393258426966323E-2</v>
      </c>
      <c r="AM202" s="5">
        <f t="shared" si="178"/>
        <v>8.5393258426966323E-2</v>
      </c>
      <c r="AN202" s="5">
        <f t="shared" si="179"/>
        <v>2.2222222222222365E-2</v>
      </c>
      <c r="AO202" s="5">
        <f t="shared" si="180"/>
        <v>2.2222222222222365E-2</v>
      </c>
      <c r="AP202" s="5">
        <f t="shared" si="181"/>
        <v>2.2222222222222365E-2</v>
      </c>
      <c r="AQ202" s="5">
        <f t="shared" si="182"/>
        <v>2.2222222222222365E-2</v>
      </c>
      <c r="AR202" s="5">
        <f t="shared" si="183"/>
        <v>2.2222222222222365E-2</v>
      </c>
      <c r="AS202" s="5">
        <f t="shared" si="184"/>
        <v>2.2222222222222365E-2</v>
      </c>
      <c r="AT202" s="5">
        <f t="shared" si="185"/>
        <v>2.2222222222222365E-2</v>
      </c>
      <c r="AU202" s="5">
        <f t="shared" si="186"/>
        <v>2.2222222222222365E-2</v>
      </c>
      <c r="AV202" s="5">
        <f t="shared" si="187"/>
        <v>2.2222222222222365E-2</v>
      </c>
      <c r="AW202" s="5">
        <f t="shared" si="188"/>
        <v>2.2222222222222365E-2</v>
      </c>
      <c r="AX202" s="5">
        <f t="shared" si="189"/>
        <v>2.2222222222222365E-2</v>
      </c>
      <c r="AY202" s="5">
        <f t="shared" si="190"/>
        <v>2.2222222222222365E-2</v>
      </c>
      <c r="AZ202" s="5">
        <f t="shared" si="191"/>
        <v>2.2222222222222365E-2</v>
      </c>
      <c r="BA202" s="5">
        <f t="shared" si="192"/>
        <v>2.2222222222222365E-2</v>
      </c>
      <c r="BB202" s="5">
        <f t="shared" si="193"/>
        <v>2.2222222222222365E-2</v>
      </c>
      <c r="BC202" s="5">
        <f t="shared" si="194"/>
        <v>2.2222222222222365E-2</v>
      </c>
      <c r="BD202" s="5">
        <f t="shared" si="195"/>
        <v>6.7403314917126922E-2</v>
      </c>
      <c r="BE202" s="5">
        <f t="shared" si="196"/>
        <v>6.7403314917126922E-2</v>
      </c>
      <c r="BF202" s="5">
        <f t="shared" si="197"/>
        <v>6.7403314917126922E-2</v>
      </c>
      <c r="BG202" s="5">
        <f t="shared" si="198"/>
        <v>6.7403314917126922E-2</v>
      </c>
      <c r="BH202" s="5">
        <f t="shared" si="199"/>
        <v>6.7403314917126922E-2</v>
      </c>
      <c r="BI202" s="5">
        <f t="shared" si="200"/>
        <v>6.7403314917126922E-2</v>
      </c>
      <c r="BJ202" s="5">
        <f t="shared" si="201"/>
        <v>6.7403314917126922E-2</v>
      </c>
      <c r="BK202" s="5">
        <f t="shared" si="202"/>
        <v>6.7403314917126922E-2</v>
      </c>
      <c r="BL202" s="5">
        <f t="shared" si="203"/>
        <v>6.7403314917126922E-2</v>
      </c>
      <c r="BM202" s="5">
        <f t="shared" si="204"/>
        <v>6.7403314917126922E-2</v>
      </c>
      <c r="BN202" s="5">
        <f t="shared" si="205"/>
        <v>6.7403314917126922E-2</v>
      </c>
      <c r="BO202" s="5">
        <f t="shared" si="206"/>
        <v>6.7403314917126922E-2</v>
      </c>
      <c r="BP202" s="5">
        <f t="shared" si="207"/>
        <v>6.7403314917126922E-2</v>
      </c>
      <c r="BQ202" s="5">
        <f t="shared" si="208"/>
        <v>6.7403314917126922E-2</v>
      </c>
      <c r="BS202" s="5">
        <f t="shared" si="209"/>
        <v>5.2831283462607487E-2</v>
      </c>
      <c r="BU202" s="3">
        <f t="shared" si="210"/>
        <v>2.9317946945918607E-3</v>
      </c>
      <c r="BV202" s="3">
        <f t="shared" si="211"/>
        <v>3.3317946945918609E-3</v>
      </c>
      <c r="BY202">
        <f t="shared" si="212"/>
        <v>1</v>
      </c>
      <c r="CD202" s="5">
        <f t="shared" si="213"/>
        <v>-1.2614853461523421E-2</v>
      </c>
      <c r="CF202" s="3">
        <f t="shared" si="214"/>
        <v>-4.1175411535778828E-3</v>
      </c>
      <c r="CG202" s="3">
        <f t="shared" si="215"/>
        <v>-5.0325502988174129E-3</v>
      </c>
    </row>
    <row r="203" spans="1:85" x14ac:dyDescent="0.25">
      <c r="A203" s="4">
        <v>41185</v>
      </c>
      <c r="B203">
        <v>4.83</v>
      </c>
      <c r="C203">
        <f t="shared" si="165"/>
        <v>4.6016923076923009</v>
      </c>
      <c r="E203" s="5">
        <f t="shared" si="142"/>
        <v>0</v>
      </c>
      <c r="F203" s="5">
        <f t="shared" si="143"/>
        <v>0</v>
      </c>
      <c r="G203" s="5">
        <f t="shared" si="144"/>
        <v>0</v>
      </c>
      <c r="H203" s="5">
        <f t="shared" si="145"/>
        <v>0</v>
      </c>
      <c r="I203" s="5">
        <f t="shared" si="146"/>
        <v>0</v>
      </c>
      <c r="J203" s="5">
        <f t="shared" si="147"/>
        <v>0</v>
      </c>
      <c r="K203" s="5">
        <f t="shared" si="148"/>
        <v>0</v>
      </c>
      <c r="L203" s="5">
        <f t="shared" si="149"/>
        <v>0</v>
      </c>
      <c r="M203" s="5">
        <f t="shared" si="150"/>
        <v>0</v>
      </c>
      <c r="N203" s="5">
        <f t="shared" si="151"/>
        <v>0</v>
      </c>
      <c r="O203" s="5">
        <f t="shared" si="152"/>
        <v>0</v>
      </c>
      <c r="P203" s="5">
        <f t="shared" si="153"/>
        <v>8.5393258426966323E-2</v>
      </c>
      <c r="Q203" s="5">
        <f t="shared" si="154"/>
        <v>8.5393258426966323E-2</v>
      </c>
      <c r="R203" s="5">
        <f t="shared" si="155"/>
        <v>8.5393258426966323E-2</v>
      </c>
      <c r="S203" s="5">
        <f t="shared" si="156"/>
        <v>8.5393258426966323E-2</v>
      </c>
      <c r="T203" s="5">
        <f t="shared" si="157"/>
        <v>8.5393258426966323E-2</v>
      </c>
      <c r="U203" s="5">
        <f t="shared" si="158"/>
        <v>8.5393258426966323E-2</v>
      </c>
      <c r="V203" s="5">
        <f t="shared" si="159"/>
        <v>8.5393258426966323E-2</v>
      </c>
      <c r="W203" s="5">
        <f t="shared" si="160"/>
        <v>8.5393258426966323E-2</v>
      </c>
      <c r="X203" s="5">
        <f t="shared" si="161"/>
        <v>8.5393258426966323E-2</v>
      </c>
      <c r="Y203" s="5">
        <f t="shared" si="162"/>
        <v>8.5393258426966323E-2</v>
      </c>
      <c r="Z203" s="5">
        <f t="shared" si="163"/>
        <v>8.5393258426966323E-2</v>
      </c>
      <c r="AA203" s="5">
        <f t="shared" si="166"/>
        <v>8.5393258426966323E-2</v>
      </c>
      <c r="AB203" s="5">
        <f t="shared" si="167"/>
        <v>8.5393258426966323E-2</v>
      </c>
      <c r="AC203" s="5">
        <f t="shared" si="168"/>
        <v>8.5393258426966323E-2</v>
      </c>
      <c r="AD203" s="5">
        <f t="shared" si="169"/>
        <v>8.5393258426966323E-2</v>
      </c>
      <c r="AE203" s="5">
        <f t="shared" si="170"/>
        <v>8.5393258426966323E-2</v>
      </c>
      <c r="AF203" s="5">
        <f t="shared" si="171"/>
        <v>8.5393258426966323E-2</v>
      </c>
      <c r="AG203" s="5">
        <f t="shared" si="172"/>
        <v>8.5393258426966323E-2</v>
      </c>
      <c r="AH203" s="5">
        <f t="shared" si="173"/>
        <v>8.5393258426966323E-2</v>
      </c>
      <c r="AI203" s="5">
        <f t="shared" si="174"/>
        <v>8.5393258426966323E-2</v>
      </c>
      <c r="AJ203" s="5">
        <f t="shared" si="175"/>
        <v>8.5393258426966323E-2</v>
      </c>
      <c r="AK203" s="5">
        <f t="shared" si="176"/>
        <v>8.5393258426966323E-2</v>
      </c>
      <c r="AL203" s="5">
        <f t="shared" si="177"/>
        <v>8.5393258426966323E-2</v>
      </c>
      <c r="AM203" s="5">
        <f t="shared" si="178"/>
        <v>8.5393258426966323E-2</v>
      </c>
      <c r="AN203" s="5">
        <f t="shared" si="179"/>
        <v>8.5393258426966323E-2</v>
      </c>
      <c r="AO203" s="5">
        <f t="shared" si="180"/>
        <v>2.2222222222222365E-2</v>
      </c>
      <c r="AP203" s="5">
        <f t="shared" si="181"/>
        <v>2.2222222222222365E-2</v>
      </c>
      <c r="AQ203" s="5">
        <f t="shared" si="182"/>
        <v>2.2222222222222365E-2</v>
      </c>
      <c r="AR203" s="5">
        <f t="shared" si="183"/>
        <v>2.2222222222222365E-2</v>
      </c>
      <c r="AS203" s="5">
        <f t="shared" si="184"/>
        <v>2.2222222222222365E-2</v>
      </c>
      <c r="AT203" s="5">
        <f t="shared" si="185"/>
        <v>2.2222222222222365E-2</v>
      </c>
      <c r="AU203" s="5">
        <f t="shared" si="186"/>
        <v>2.2222222222222365E-2</v>
      </c>
      <c r="AV203" s="5">
        <f t="shared" si="187"/>
        <v>2.2222222222222365E-2</v>
      </c>
      <c r="AW203" s="5">
        <f t="shared" si="188"/>
        <v>2.2222222222222365E-2</v>
      </c>
      <c r="AX203" s="5">
        <f t="shared" si="189"/>
        <v>2.2222222222222365E-2</v>
      </c>
      <c r="AY203" s="5">
        <f t="shared" si="190"/>
        <v>2.2222222222222365E-2</v>
      </c>
      <c r="AZ203" s="5">
        <f t="shared" si="191"/>
        <v>2.2222222222222365E-2</v>
      </c>
      <c r="BA203" s="5">
        <f t="shared" si="192"/>
        <v>2.2222222222222365E-2</v>
      </c>
      <c r="BB203" s="5">
        <f t="shared" si="193"/>
        <v>2.2222222222222365E-2</v>
      </c>
      <c r="BC203" s="5">
        <f t="shared" si="194"/>
        <v>2.2222222222222365E-2</v>
      </c>
      <c r="BD203" s="5">
        <f t="shared" si="195"/>
        <v>2.2222222222222365E-2</v>
      </c>
      <c r="BE203" s="5">
        <f t="shared" si="196"/>
        <v>6.7403314917126922E-2</v>
      </c>
      <c r="BF203" s="5">
        <f t="shared" si="197"/>
        <v>6.7403314917126922E-2</v>
      </c>
      <c r="BG203" s="5">
        <f t="shared" si="198"/>
        <v>6.7403314917126922E-2</v>
      </c>
      <c r="BH203" s="5">
        <f t="shared" si="199"/>
        <v>6.7403314917126922E-2</v>
      </c>
      <c r="BI203" s="5">
        <f t="shared" si="200"/>
        <v>6.7403314917126922E-2</v>
      </c>
      <c r="BJ203" s="5">
        <f t="shared" si="201"/>
        <v>6.7403314917126922E-2</v>
      </c>
      <c r="BK203" s="5">
        <f t="shared" si="202"/>
        <v>6.7403314917126922E-2</v>
      </c>
      <c r="BL203" s="5">
        <f t="shared" si="203"/>
        <v>6.7403314917126922E-2</v>
      </c>
      <c r="BM203" s="5">
        <f t="shared" si="204"/>
        <v>6.7403314917126922E-2</v>
      </c>
      <c r="BN203" s="5">
        <f t="shared" si="205"/>
        <v>6.7403314917126922E-2</v>
      </c>
      <c r="BO203" s="5">
        <f t="shared" si="206"/>
        <v>6.7403314917126922E-2</v>
      </c>
      <c r="BP203" s="5">
        <f t="shared" si="207"/>
        <v>6.7403314917126922E-2</v>
      </c>
      <c r="BQ203" s="5">
        <f t="shared" si="208"/>
        <v>6.7403314917126922E-2</v>
      </c>
      <c r="BS203" s="5">
        <f t="shared" si="209"/>
        <v>5.1794309386959385E-2</v>
      </c>
      <c r="BU203" s="3">
        <f t="shared" si="210"/>
        <v>2.9317946945918607E-3</v>
      </c>
      <c r="BV203" s="3">
        <f t="shared" si="211"/>
        <v>3.3317946945918609E-3</v>
      </c>
      <c r="BY203">
        <f t="shared" si="212"/>
        <v>1</v>
      </c>
      <c r="CD203" s="5">
        <f t="shared" si="213"/>
        <v>-1.1048429016365291E-2</v>
      </c>
      <c r="CF203" s="3">
        <f t="shared" si="214"/>
        <v>-4.1175411535778828E-3</v>
      </c>
      <c r="CG203" s="3">
        <f t="shared" si="215"/>
        <v>-5.0325502988174129E-3</v>
      </c>
    </row>
    <row r="204" spans="1:85" x14ac:dyDescent="0.25">
      <c r="A204" s="4">
        <v>41186</v>
      </c>
      <c r="B204">
        <v>4.83</v>
      </c>
      <c r="C204">
        <f t="shared" si="165"/>
        <v>4.6063846153846084</v>
      </c>
      <c r="E204" s="5">
        <f t="shared" si="142"/>
        <v>0</v>
      </c>
      <c r="F204" s="5">
        <f t="shared" si="143"/>
        <v>0</v>
      </c>
      <c r="G204" s="5">
        <f t="shared" si="144"/>
        <v>0</v>
      </c>
      <c r="H204" s="5">
        <f t="shared" si="145"/>
        <v>0</v>
      </c>
      <c r="I204" s="5">
        <f t="shared" si="146"/>
        <v>0</v>
      </c>
      <c r="J204" s="5">
        <f t="shared" si="147"/>
        <v>0</v>
      </c>
      <c r="K204" s="5">
        <f t="shared" si="148"/>
        <v>0</v>
      </c>
      <c r="L204" s="5">
        <f t="shared" si="149"/>
        <v>0</v>
      </c>
      <c r="M204" s="5">
        <f t="shared" si="150"/>
        <v>0</v>
      </c>
      <c r="N204" s="5">
        <f t="shared" si="151"/>
        <v>0</v>
      </c>
      <c r="O204" s="5">
        <f t="shared" si="152"/>
        <v>0</v>
      </c>
      <c r="P204" s="5">
        <f t="shared" si="153"/>
        <v>0</v>
      </c>
      <c r="Q204" s="5">
        <f t="shared" si="154"/>
        <v>8.5393258426966323E-2</v>
      </c>
      <c r="R204" s="5">
        <f t="shared" si="155"/>
        <v>8.5393258426966323E-2</v>
      </c>
      <c r="S204" s="5">
        <f t="shared" si="156"/>
        <v>8.5393258426966323E-2</v>
      </c>
      <c r="T204" s="5">
        <f t="shared" si="157"/>
        <v>8.5393258426966323E-2</v>
      </c>
      <c r="U204" s="5">
        <f t="shared" si="158"/>
        <v>8.5393258426966323E-2</v>
      </c>
      <c r="V204" s="5">
        <f t="shared" si="159"/>
        <v>8.5393258426966323E-2</v>
      </c>
      <c r="W204" s="5">
        <f t="shared" si="160"/>
        <v>8.5393258426966323E-2</v>
      </c>
      <c r="X204" s="5">
        <f t="shared" si="161"/>
        <v>8.5393258426966323E-2</v>
      </c>
      <c r="Y204" s="5">
        <f t="shared" si="162"/>
        <v>8.5393258426966323E-2</v>
      </c>
      <c r="Z204" s="5">
        <f t="shared" si="163"/>
        <v>8.5393258426966323E-2</v>
      </c>
      <c r="AA204" s="5">
        <f t="shared" si="166"/>
        <v>8.5393258426966323E-2</v>
      </c>
      <c r="AB204" s="5">
        <f t="shared" si="167"/>
        <v>8.5393258426966323E-2</v>
      </c>
      <c r="AC204" s="5">
        <f t="shared" si="168"/>
        <v>8.5393258426966323E-2</v>
      </c>
      <c r="AD204" s="5">
        <f t="shared" si="169"/>
        <v>8.5393258426966323E-2</v>
      </c>
      <c r="AE204" s="5">
        <f t="shared" si="170"/>
        <v>8.5393258426966323E-2</v>
      </c>
      <c r="AF204" s="5">
        <f t="shared" si="171"/>
        <v>8.5393258426966323E-2</v>
      </c>
      <c r="AG204" s="5">
        <f t="shared" si="172"/>
        <v>8.5393258426966323E-2</v>
      </c>
      <c r="AH204" s="5">
        <f t="shared" si="173"/>
        <v>8.5393258426966323E-2</v>
      </c>
      <c r="AI204" s="5">
        <f t="shared" si="174"/>
        <v>8.5393258426966323E-2</v>
      </c>
      <c r="AJ204" s="5">
        <f t="shared" si="175"/>
        <v>8.5393258426966323E-2</v>
      </c>
      <c r="AK204" s="5">
        <f t="shared" si="176"/>
        <v>8.5393258426966323E-2</v>
      </c>
      <c r="AL204" s="5">
        <f t="shared" si="177"/>
        <v>8.5393258426966323E-2</v>
      </c>
      <c r="AM204" s="5">
        <f t="shared" si="178"/>
        <v>8.5393258426966323E-2</v>
      </c>
      <c r="AN204" s="5">
        <f t="shared" si="179"/>
        <v>8.5393258426966323E-2</v>
      </c>
      <c r="AO204" s="5">
        <f t="shared" si="180"/>
        <v>8.5393258426966323E-2</v>
      </c>
      <c r="AP204" s="5">
        <f t="shared" si="181"/>
        <v>2.2222222222222365E-2</v>
      </c>
      <c r="AQ204" s="5">
        <f t="shared" si="182"/>
        <v>2.2222222222222365E-2</v>
      </c>
      <c r="AR204" s="5">
        <f t="shared" si="183"/>
        <v>2.2222222222222365E-2</v>
      </c>
      <c r="AS204" s="5">
        <f t="shared" si="184"/>
        <v>2.2222222222222365E-2</v>
      </c>
      <c r="AT204" s="5">
        <f t="shared" si="185"/>
        <v>2.2222222222222365E-2</v>
      </c>
      <c r="AU204" s="5">
        <f t="shared" si="186"/>
        <v>2.2222222222222365E-2</v>
      </c>
      <c r="AV204" s="5">
        <f t="shared" si="187"/>
        <v>2.2222222222222365E-2</v>
      </c>
      <c r="AW204" s="5">
        <f t="shared" si="188"/>
        <v>2.2222222222222365E-2</v>
      </c>
      <c r="AX204" s="5">
        <f t="shared" si="189"/>
        <v>2.2222222222222365E-2</v>
      </c>
      <c r="AY204" s="5">
        <f t="shared" si="190"/>
        <v>2.2222222222222365E-2</v>
      </c>
      <c r="AZ204" s="5">
        <f t="shared" si="191"/>
        <v>2.2222222222222365E-2</v>
      </c>
      <c r="BA204" s="5">
        <f t="shared" si="192"/>
        <v>2.2222222222222365E-2</v>
      </c>
      <c r="BB204" s="5">
        <f t="shared" si="193"/>
        <v>2.2222222222222365E-2</v>
      </c>
      <c r="BC204" s="5">
        <f t="shared" si="194"/>
        <v>2.2222222222222365E-2</v>
      </c>
      <c r="BD204" s="5">
        <f t="shared" si="195"/>
        <v>2.2222222222222365E-2</v>
      </c>
      <c r="BE204" s="5">
        <f t="shared" si="196"/>
        <v>2.2222222222222365E-2</v>
      </c>
      <c r="BF204" s="5">
        <f t="shared" si="197"/>
        <v>6.7403314917126922E-2</v>
      </c>
      <c r="BG204" s="5">
        <f t="shared" si="198"/>
        <v>6.7403314917126922E-2</v>
      </c>
      <c r="BH204" s="5">
        <f t="shared" si="199"/>
        <v>6.7403314917126922E-2</v>
      </c>
      <c r="BI204" s="5">
        <f t="shared" si="200"/>
        <v>6.7403314917126922E-2</v>
      </c>
      <c r="BJ204" s="5">
        <f t="shared" si="201"/>
        <v>6.7403314917126922E-2</v>
      </c>
      <c r="BK204" s="5">
        <f t="shared" si="202"/>
        <v>6.7403314917126922E-2</v>
      </c>
      <c r="BL204" s="5">
        <f t="shared" si="203"/>
        <v>6.7403314917126922E-2</v>
      </c>
      <c r="BM204" s="5">
        <f t="shared" si="204"/>
        <v>6.7403314917126922E-2</v>
      </c>
      <c r="BN204" s="5">
        <f t="shared" si="205"/>
        <v>6.7403314917126922E-2</v>
      </c>
      <c r="BO204" s="5">
        <f t="shared" si="206"/>
        <v>6.7403314917126922E-2</v>
      </c>
      <c r="BP204" s="5">
        <f t="shared" si="207"/>
        <v>6.7403314917126922E-2</v>
      </c>
      <c r="BQ204" s="5">
        <f t="shared" si="208"/>
        <v>6.7403314917126922E-2</v>
      </c>
      <c r="BS204" s="5">
        <f t="shared" si="209"/>
        <v>5.0757335311311283E-2</v>
      </c>
      <c r="BU204" s="3">
        <f t="shared" si="210"/>
        <v>2.9317946945918607E-3</v>
      </c>
      <c r="BV204" s="3">
        <f t="shared" si="211"/>
        <v>3.3317946945918609E-3</v>
      </c>
      <c r="BY204">
        <f t="shared" si="212"/>
        <v>1</v>
      </c>
      <c r="CD204" s="5">
        <f t="shared" si="213"/>
        <v>-9.5133621947681123E-3</v>
      </c>
      <c r="CF204" s="3">
        <f t="shared" si="214"/>
        <v>-4.1175411535778828E-3</v>
      </c>
      <c r="CG204" s="3">
        <f t="shared" si="215"/>
        <v>-5.0325502988174129E-3</v>
      </c>
    </row>
    <row r="205" spans="1:85" x14ac:dyDescent="0.25">
      <c r="A205" s="4">
        <v>41187</v>
      </c>
      <c r="B205">
        <v>4.83</v>
      </c>
      <c r="C205">
        <f t="shared" si="165"/>
        <v>4.6110769230769169</v>
      </c>
      <c r="E205" s="5">
        <f t="shared" si="142"/>
        <v>0</v>
      </c>
      <c r="F205" s="5">
        <f t="shared" si="143"/>
        <v>0</v>
      </c>
      <c r="G205" s="5">
        <f t="shared" si="144"/>
        <v>0</v>
      </c>
      <c r="H205" s="5">
        <f t="shared" si="145"/>
        <v>0</v>
      </c>
      <c r="I205" s="5">
        <f t="shared" si="146"/>
        <v>0</v>
      </c>
      <c r="J205" s="5">
        <f t="shared" si="147"/>
        <v>0</v>
      </c>
      <c r="K205" s="5">
        <f t="shared" si="148"/>
        <v>0</v>
      </c>
      <c r="L205" s="5">
        <f t="shared" si="149"/>
        <v>0</v>
      </c>
      <c r="M205" s="5">
        <f t="shared" si="150"/>
        <v>0</v>
      </c>
      <c r="N205" s="5">
        <f t="shared" si="151"/>
        <v>0</v>
      </c>
      <c r="O205" s="5">
        <f t="shared" si="152"/>
        <v>0</v>
      </c>
      <c r="P205" s="5">
        <f t="shared" si="153"/>
        <v>0</v>
      </c>
      <c r="Q205" s="5">
        <f t="shared" si="154"/>
        <v>0</v>
      </c>
      <c r="R205" s="5">
        <f t="shared" si="155"/>
        <v>8.5393258426966323E-2</v>
      </c>
      <c r="S205" s="5">
        <f t="shared" si="156"/>
        <v>8.5393258426966323E-2</v>
      </c>
      <c r="T205" s="5">
        <f t="shared" si="157"/>
        <v>8.5393258426966323E-2</v>
      </c>
      <c r="U205" s="5">
        <f t="shared" si="158"/>
        <v>8.5393258426966323E-2</v>
      </c>
      <c r="V205" s="5">
        <f t="shared" si="159"/>
        <v>8.5393258426966323E-2</v>
      </c>
      <c r="W205" s="5">
        <f t="shared" si="160"/>
        <v>8.5393258426966323E-2</v>
      </c>
      <c r="X205" s="5">
        <f t="shared" si="161"/>
        <v>8.5393258426966323E-2</v>
      </c>
      <c r="Y205" s="5">
        <f t="shared" si="162"/>
        <v>8.5393258426966323E-2</v>
      </c>
      <c r="Z205" s="5">
        <f t="shared" si="163"/>
        <v>8.5393258426966323E-2</v>
      </c>
      <c r="AA205" s="5">
        <f t="shared" si="166"/>
        <v>8.5393258426966323E-2</v>
      </c>
      <c r="AB205" s="5">
        <f t="shared" si="167"/>
        <v>8.5393258426966323E-2</v>
      </c>
      <c r="AC205" s="5">
        <f t="shared" si="168"/>
        <v>8.5393258426966323E-2</v>
      </c>
      <c r="AD205" s="5">
        <f t="shared" si="169"/>
        <v>8.5393258426966323E-2</v>
      </c>
      <c r="AE205" s="5">
        <f t="shared" si="170"/>
        <v>8.5393258426966323E-2</v>
      </c>
      <c r="AF205" s="5">
        <f t="shared" si="171"/>
        <v>8.5393258426966323E-2</v>
      </c>
      <c r="AG205" s="5">
        <f t="shared" si="172"/>
        <v>8.5393258426966323E-2</v>
      </c>
      <c r="AH205" s="5">
        <f t="shared" si="173"/>
        <v>8.5393258426966323E-2</v>
      </c>
      <c r="AI205" s="5">
        <f t="shared" si="174"/>
        <v>8.5393258426966323E-2</v>
      </c>
      <c r="AJ205" s="5">
        <f t="shared" si="175"/>
        <v>8.5393258426966323E-2</v>
      </c>
      <c r="AK205" s="5">
        <f t="shared" si="176"/>
        <v>8.5393258426966323E-2</v>
      </c>
      <c r="AL205" s="5">
        <f t="shared" si="177"/>
        <v>8.5393258426966323E-2</v>
      </c>
      <c r="AM205" s="5">
        <f t="shared" si="178"/>
        <v>8.5393258426966323E-2</v>
      </c>
      <c r="AN205" s="5">
        <f t="shared" si="179"/>
        <v>8.5393258426966323E-2</v>
      </c>
      <c r="AO205" s="5">
        <f t="shared" si="180"/>
        <v>8.5393258426966323E-2</v>
      </c>
      <c r="AP205" s="5">
        <f t="shared" si="181"/>
        <v>8.5393258426966323E-2</v>
      </c>
      <c r="AQ205" s="5">
        <f t="shared" si="182"/>
        <v>2.2222222222222365E-2</v>
      </c>
      <c r="AR205" s="5">
        <f t="shared" si="183"/>
        <v>2.2222222222222365E-2</v>
      </c>
      <c r="AS205" s="5">
        <f t="shared" si="184"/>
        <v>2.2222222222222365E-2</v>
      </c>
      <c r="AT205" s="5">
        <f t="shared" si="185"/>
        <v>2.2222222222222365E-2</v>
      </c>
      <c r="AU205" s="5">
        <f t="shared" si="186"/>
        <v>2.2222222222222365E-2</v>
      </c>
      <c r="AV205" s="5">
        <f t="shared" si="187"/>
        <v>2.2222222222222365E-2</v>
      </c>
      <c r="AW205" s="5">
        <f t="shared" si="188"/>
        <v>2.2222222222222365E-2</v>
      </c>
      <c r="AX205" s="5">
        <f t="shared" si="189"/>
        <v>2.2222222222222365E-2</v>
      </c>
      <c r="AY205" s="5">
        <f t="shared" si="190"/>
        <v>2.2222222222222365E-2</v>
      </c>
      <c r="AZ205" s="5">
        <f t="shared" si="191"/>
        <v>2.2222222222222365E-2</v>
      </c>
      <c r="BA205" s="5">
        <f t="shared" si="192"/>
        <v>2.2222222222222365E-2</v>
      </c>
      <c r="BB205" s="5">
        <f t="shared" si="193"/>
        <v>2.2222222222222365E-2</v>
      </c>
      <c r="BC205" s="5">
        <f t="shared" si="194"/>
        <v>2.2222222222222365E-2</v>
      </c>
      <c r="BD205" s="5">
        <f t="shared" si="195"/>
        <v>2.2222222222222365E-2</v>
      </c>
      <c r="BE205" s="5">
        <f t="shared" si="196"/>
        <v>2.2222222222222365E-2</v>
      </c>
      <c r="BF205" s="5">
        <f t="shared" si="197"/>
        <v>2.2222222222222365E-2</v>
      </c>
      <c r="BG205" s="5">
        <f t="shared" si="198"/>
        <v>6.7403314917126922E-2</v>
      </c>
      <c r="BH205" s="5">
        <f t="shared" si="199"/>
        <v>6.7403314917126922E-2</v>
      </c>
      <c r="BI205" s="5">
        <f t="shared" si="200"/>
        <v>6.7403314917126922E-2</v>
      </c>
      <c r="BJ205" s="5">
        <f t="shared" si="201"/>
        <v>6.7403314917126922E-2</v>
      </c>
      <c r="BK205" s="5">
        <f t="shared" si="202"/>
        <v>6.7403314917126922E-2</v>
      </c>
      <c r="BL205" s="5">
        <f t="shared" si="203"/>
        <v>6.7403314917126922E-2</v>
      </c>
      <c r="BM205" s="5">
        <f t="shared" si="204"/>
        <v>6.7403314917126922E-2</v>
      </c>
      <c r="BN205" s="5">
        <f t="shared" si="205"/>
        <v>6.7403314917126922E-2</v>
      </c>
      <c r="BO205" s="5">
        <f t="shared" si="206"/>
        <v>6.7403314917126922E-2</v>
      </c>
      <c r="BP205" s="5">
        <f t="shared" si="207"/>
        <v>6.7403314917126922E-2</v>
      </c>
      <c r="BQ205" s="5">
        <f t="shared" si="208"/>
        <v>6.7403314917126922E-2</v>
      </c>
      <c r="BS205" s="5">
        <f t="shared" si="209"/>
        <v>4.9720361235663174E-2</v>
      </c>
      <c r="BU205" s="3">
        <f t="shared" si="210"/>
        <v>2.9317946945918607E-3</v>
      </c>
      <c r="BV205" s="3">
        <f t="shared" si="211"/>
        <v>3.3317946945918609E-3</v>
      </c>
      <c r="BY205">
        <f t="shared" si="212"/>
        <v>1</v>
      </c>
      <c r="CD205" s="5">
        <f t="shared" si="213"/>
        <v>-8.0096529967318107E-3</v>
      </c>
      <c r="CF205" s="3">
        <f t="shared" si="214"/>
        <v>-4.1175411535778828E-3</v>
      </c>
      <c r="CG205" s="3">
        <f t="shared" si="215"/>
        <v>-5.0325502988174129E-3</v>
      </c>
    </row>
    <row r="206" spans="1:85" x14ac:dyDescent="0.25">
      <c r="A206" s="4">
        <v>41190</v>
      </c>
      <c r="B206">
        <v>4.83</v>
      </c>
      <c r="C206">
        <f t="shared" si="165"/>
        <v>4.6157692307692244</v>
      </c>
      <c r="E206" s="5">
        <f t="shared" si="142"/>
        <v>0</v>
      </c>
      <c r="F206" s="5">
        <f t="shared" si="143"/>
        <v>0</v>
      </c>
      <c r="G206" s="5">
        <f t="shared" si="144"/>
        <v>0</v>
      </c>
      <c r="H206" s="5">
        <f t="shared" si="145"/>
        <v>0</v>
      </c>
      <c r="I206" s="5">
        <f t="shared" si="146"/>
        <v>0</v>
      </c>
      <c r="J206" s="5">
        <f t="shared" si="147"/>
        <v>0</v>
      </c>
      <c r="K206" s="5">
        <f t="shared" si="148"/>
        <v>0</v>
      </c>
      <c r="L206" s="5">
        <f t="shared" si="149"/>
        <v>0</v>
      </c>
      <c r="M206" s="5">
        <f t="shared" si="150"/>
        <v>0</v>
      </c>
      <c r="N206" s="5">
        <f t="shared" si="151"/>
        <v>0</v>
      </c>
      <c r="O206" s="5">
        <f t="shared" si="152"/>
        <v>0</v>
      </c>
      <c r="P206" s="5">
        <f t="shared" si="153"/>
        <v>0</v>
      </c>
      <c r="Q206" s="5">
        <f t="shared" si="154"/>
        <v>0</v>
      </c>
      <c r="R206" s="5">
        <f t="shared" si="155"/>
        <v>0</v>
      </c>
      <c r="S206" s="5">
        <f t="shared" si="156"/>
        <v>8.5393258426966323E-2</v>
      </c>
      <c r="T206" s="5">
        <f t="shared" si="157"/>
        <v>8.5393258426966323E-2</v>
      </c>
      <c r="U206" s="5">
        <f t="shared" si="158"/>
        <v>8.5393258426966323E-2</v>
      </c>
      <c r="V206" s="5">
        <f t="shared" si="159"/>
        <v>8.5393258426966323E-2</v>
      </c>
      <c r="W206" s="5">
        <f t="shared" si="160"/>
        <v>8.5393258426966323E-2</v>
      </c>
      <c r="X206" s="5">
        <f t="shared" si="161"/>
        <v>8.5393258426966323E-2</v>
      </c>
      <c r="Y206" s="5">
        <f t="shared" si="162"/>
        <v>8.5393258426966323E-2</v>
      </c>
      <c r="Z206" s="5">
        <f t="shared" si="163"/>
        <v>8.5393258426966323E-2</v>
      </c>
      <c r="AA206" s="5">
        <f t="shared" si="166"/>
        <v>8.5393258426966323E-2</v>
      </c>
      <c r="AB206" s="5">
        <f t="shared" si="167"/>
        <v>8.5393258426966323E-2</v>
      </c>
      <c r="AC206" s="5">
        <f t="shared" si="168"/>
        <v>8.5393258426966323E-2</v>
      </c>
      <c r="AD206" s="5">
        <f t="shared" si="169"/>
        <v>8.5393258426966323E-2</v>
      </c>
      <c r="AE206" s="5">
        <f t="shared" si="170"/>
        <v>8.5393258426966323E-2</v>
      </c>
      <c r="AF206" s="5">
        <f t="shared" si="171"/>
        <v>8.5393258426966323E-2</v>
      </c>
      <c r="AG206" s="5">
        <f t="shared" si="172"/>
        <v>8.5393258426966323E-2</v>
      </c>
      <c r="AH206" s="5">
        <f t="shared" si="173"/>
        <v>8.5393258426966323E-2</v>
      </c>
      <c r="AI206" s="5">
        <f t="shared" si="174"/>
        <v>8.5393258426966323E-2</v>
      </c>
      <c r="AJ206" s="5">
        <f t="shared" si="175"/>
        <v>8.5393258426966323E-2</v>
      </c>
      <c r="AK206" s="5">
        <f t="shared" si="176"/>
        <v>8.5393258426966323E-2</v>
      </c>
      <c r="AL206" s="5">
        <f t="shared" si="177"/>
        <v>8.5393258426966323E-2</v>
      </c>
      <c r="AM206" s="5">
        <f t="shared" si="178"/>
        <v>8.5393258426966323E-2</v>
      </c>
      <c r="AN206" s="5">
        <f t="shared" si="179"/>
        <v>8.5393258426966323E-2</v>
      </c>
      <c r="AO206" s="5">
        <f t="shared" si="180"/>
        <v>8.5393258426966323E-2</v>
      </c>
      <c r="AP206" s="5">
        <f t="shared" si="181"/>
        <v>8.5393258426966323E-2</v>
      </c>
      <c r="AQ206" s="5">
        <f t="shared" si="182"/>
        <v>8.5393258426966323E-2</v>
      </c>
      <c r="AR206" s="5">
        <f t="shared" si="183"/>
        <v>2.2222222222222365E-2</v>
      </c>
      <c r="AS206" s="5">
        <f t="shared" si="184"/>
        <v>2.2222222222222365E-2</v>
      </c>
      <c r="AT206" s="5">
        <f t="shared" si="185"/>
        <v>2.2222222222222365E-2</v>
      </c>
      <c r="AU206" s="5">
        <f t="shared" si="186"/>
        <v>2.2222222222222365E-2</v>
      </c>
      <c r="AV206" s="5">
        <f t="shared" si="187"/>
        <v>2.2222222222222365E-2</v>
      </c>
      <c r="AW206" s="5">
        <f t="shared" si="188"/>
        <v>2.2222222222222365E-2</v>
      </c>
      <c r="AX206" s="5">
        <f t="shared" si="189"/>
        <v>2.2222222222222365E-2</v>
      </c>
      <c r="AY206" s="5">
        <f t="shared" si="190"/>
        <v>2.2222222222222365E-2</v>
      </c>
      <c r="AZ206" s="5">
        <f t="shared" si="191"/>
        <v>2.2222222222222365E-2</v>
      </c>
      <c r="BA206" s="5">
        <f t="shared" si="192"/>
        <v>2.2222222222222365E-2</v>
      </c>
      <c r="BB206" s="5">
        <f t="shared" si="193"/>
        <v>2.2222222222222365E-2</v>
      </c>
      <c r="BC206" s="5">
        <f t="shared" si="194"/>
        <v>2.2222222222222365E-2</v>
      </c>
      <c r="BD206" s="5">
        <f t="shared" si="195"/>
        <v>2.2222222222222365E-2</v>
      </c>
      <c r="BE206" s="5">
        <f t="shared" si="196"/>
        <v>2.2222222222222365E-2</v>
      </c>
      <c r="BF206" s="5">
        <f t="shared" si="197"/>
        <v>2.2222222222222365E-2</v>
      </c>
      <c r="BG206" s="5">
        <f t="shared" si="198"/>
        <v>2.2222222222222365E-2</v>
      </c>
      <c r="BH206" s="5">
        <f t="shared" si="199"/>
        <v>6.7403314917126922E-2</v>
      </c>
      <c r="BI206" s="5">
        <f t="shared" si="200"/>
        <v>6.7403314917126922E-2</v>
      </c>
      <c r="BJ206" s="5">
        <f t="shared" si="201"/>
        <v>6.7403314917126922E-2</v>
      </c>
      <c r="BK206" s="5">
        <f t="shared" si="202"/>
        <v>6.7403314917126922E-2</v>
      </c>
      <c r="BL206" s="5">
        <f t="shared" si="203"/>
        <v>6.7403314917126922E-2</v>
      </c>
      <c r="BM206" s="5">
        <f t="shared" si="204"/>
        <v>6.7403314917126922E-2</v>
      </c>
      <c r="BN206" s="5">
        <f t="shared" si="205"/>
        <v>6.7403314917126922E-2</v>
      </c>
      <c r="BO206" s="5">
        <f t="shared" si="206"/>
        <v>6.7403314917126922E-2</v>
      </c>
      <c r="BP206" s="5">
        <f t="shared" si="207"/>
        <v>6.7403314917126922E-2</v>
      </c>
      <c r="BQ206" s="5">
        <f t="shared" si="208"/>
        <v>6.7403314917126922E-2</v>
      </c>
      <c r="BS206" s="5">
        <f t="shared" si="209"/>
        <v>4.8683387160015072E-2</v>
      </c>
      <c r="BU206" s="3">
        <f t="shared" si="210"/>
        <v>2.9317946945918607E-3</v>
      </c>
      <c r="BV206" s="3">
        <f t="shared" si="211"/>
        <v>3.3317946945918609E-3</v>
      </c>
      <c r="BY206">
        <f t="shared" si="212"/>
        <v>1</v>
      </c>
      <c r="CD206" s="5">
        <f t="shared" si="213"/>
        <v>-6.537301422256587E-3</v>
      </c>
      <c r="CF206" s="3">
        <f t="shared" si="214"/>
        <v>-4.1175411535778828E-3</v>
      </c>
      <c r="CG206" s="3">
        <f t="shared" si="215"/>
        <v>-5.0325502988174129E-3</v>
      </c>
    </row>
    <row r="207" spans="1:85" x14ac:dyDescent="0.25">
      <c r="A207" s="4">
        <v>41191</v>
      </c>
      <c r="B207">
        <v>4.83</v>
      </c>
      <c r="C207">
        <f t="shared" si="165"/>
        <v>4.6204615384615328</v>
      </c>
      <c r="E207" s="5">
        <f t="shared" si="142"/>
        <v>0</v>
      </c>
      <c r="F207" s="5">
        <f t="shared" si="143"/>
        <v>0</v>
      </c>
      <c r="G207" s="5">
        <f t="shared" si="144"/>
        <v>0</v>
      </c>
      <c r="H207" s="5">
        <f t="shared" si="145"/>
        <v>0</v>
      </c>
      <c r="I207" s="5">
        <f t="shared" si="146"/>
        <v>0</v>
      </c>
      <c r="J207" s="5">
        <f t="shared" si="147"/>
        <v>0</v>
      </c>
      <c r="K207" s="5">
        <f t="shared" si="148"/>
        <v>0</v>
      </c>
      <c r="L207" s="5">
        <f t="shared" si="149"/>
        <v>0</v>
      </c>
      <c r="M207" s="5">
        <f t="shared" si="150"/>
        <v>0</v>
      </c>
      <c r="N207" s="5">
        <f t="shared" si="151"/>
        <v>0</v>
      </c>
      <c r="O207" s="5">
        <f t="shared" si="152"/>
        <v>0</v>
      </c>
      <c r="P207" s="5">
        <f t="shared" si="153"/>
        <v>0</v>
      </c>
      <c r="Q207" s="5">
        <f t="shared" si="154"/>
        <v>0</v>
      </c>
      <c r="R207" s="5">
        <f t="shared" si="155"/>
        <v>0</v>
      </c>
      <c r="S207" s="5">
        <f t="shared" si="156"/>
        <v>0</v>
      </c>
      <c r="T207" s="5">
        <f t="shared" si="157"/>
        <v>8.5393258426966323E-2</v>
      </c>
      <c r="U207" s="5">
        <f t="shared" si="158"/>
        <v>8.5393258426966323E-2</v>
      </c>
      <c r="V207" s="5">
        <f t="shared" si="159"/>
        <v>8.5393258426966323E-2</v>
      </c>
      <c r="W207" s="5">
        <f t="shared" si="160"/>
        <v>8.5393258426966323E-2</v>
      </c>
      <c r="X207" s="5">
        <f t="shared" si="161"/>
        <v>8.5393258426966323E-2</v>
      </c>
      <c r="Y207" s="5">
        <f t="shared" si="162"/>
        <v>8.5393258426966323E-2</v>
      </c>
      <c r="Z207" s="5">
        <f t="shared" si="163"/>
        <v>8.5393258426966323E-2</v>
      </c>
      <c r="AA207" s="5">
        <f t="shared" si="166"/>
        <v>8.5393258426966323E-2</v>
      </c>
      <c r="AB207" s="5">
        <f t="shared" si="167"/>
        <v>8.5393258426966323E-2</v>
      </c>
      <c r="AC207" s="5">
        <f t="shared" si="168"/>
        <v>8.5393258426966323E-2</v>
      </c>
      <c r="AD207" s="5">
        <f t="shared" si="169"/>
        <v>8.5393258426966323E-2</v>
      </c>
      <c r="AE207" s="5">
        <f t="shared" si="170"/>
        <v>8.5393258426966323E-2</v>
      </c>
      <c r="AF207" s="5">
        <f t="shared" si="171"/>
        <v>8.5393258426966323E-2</v>
      </c>
      <c r="AG207" s="5">
        <f t="shared" si="172"/>
        <v>8.5393258426966323E-2</v>
      </c>
      <c r="AH207" s="5">
        <f t="shared" si="173"/>
        <v>8.5393258426966323E-2</v>
      </c>
      <c r="AI207" s="5">
        <f t="shared" si="174"/>
        <v>8.5393258426966323E-2</v>
      </c>
      <c r="AJ207" s="5">
        <f t="shared" si="175"/>
        <v>8.5393258426966323E-2</v>
      </c>
      <c r="AK207" s="5">
        <f t="shared" si="176"/>
        <v>8.5393258426966323E-2</v>
      </c>
      <c r="AL207" s="5">
        <f t="shared" si="177"/>
        <v>8.5393258426966323E-2</v>
      </c>
      <c r="AM207" s="5">
        <f t="shared" si="178"/>
        <v>8.5393258426966323E-2</v>
      </c>
      <c r="AN207" s="5">
        <f t="shared" si="179"/>
        <v>8.5393258426966323E-2</v>
      </c>
      <c r="AO207" s="5">
        <f t="shared" si="180"/>
        <v>8.5393258426966323E-2</v>
      </c>
      <c r="AP207" s="5">
        <f t="shared" si="181"/>
        <v>8.5393258426966323E-2</v>
      </c>
      <c r="AQ207" s="5">
        <f t="shared" si="182"/>
        <v>8.5393258426966323E-2</v>
      </c>
      <c r="AR207" s="5">
        <f t="shared" si="183"/>
        <v>8.5393258426966323E-2</v>
      </c>
      <c r="AS207" s="5">
        <f t="shared" si="184"/>
        <v>2.2222222222222365E-2</v>
      </c>
      <c r="AT207" s="5">
        <f t="shared" si="185"/>
        <v>2.2222222222222365E-2</v>
      </c>
      <c r="AU207" s="5">
        <f t="shared" si="186"/>
        <v>2.2222222222222365E-2</v>
      </c>
      <c r="AV207" s="5">
        <f t="shared" si="187"/>
        <v>2.2222222222222365E-2</v>
      </c>
      <c r="AW207" s="5">
        <f t="shared" si="188"/>
        <v>2.2222222222222365E-2</v>
      </c>
      <c r="AX207" s="5">
        <f t="shared" si="189"/>
        <v>2.2222222222222365E-2</v>
      </c>
      <c r="AY207" s="5">
        <f t="shared" si="190"/>
        <v>2.2222222222222365E-2</v>
      </c>
      <c r="AZ207" s="5">
        <f t="shared" si="191"/>
        <v>2.2222222222222365E-2</v>
      </c>
      <c r="BA207" s="5">
        <f t="shared" si="192"/>
        <v>2.2222222222222365E-2</v>
      </c>
      <c r="BB207" s="5">
        <f t="shared" si="193"/>
        <v>2.2222222222222365E-2</v>
      </c>
      <c r="BC207" s="5">
        <f t="shared" si="194"/>
        <v>2.2222222222222365E-2</v>
      </c>
      <c r="BD207" s="5">
        <f t="shared" si="195"/>
        <v>2.2222222222222365E-2</v>
      </c>
      <c r="BE207" s="5">
        <f t="shared" si="196"/>
        <v>2.2222222222222365E-2</v>
      </c>
      <c r="BF207" s="5">
        <f t="shared" si="197"/>
        <v>2.2222222222222365E-2</v>
      </c>
      <c r="BG207" s="5">
        <f t="shared" si="198"/>
        <v>2.2222222222222365E-2</v>
      </c>
      <c r="BH207" s="5">
        <f t="shared" si="199"/>
        <v>2.2222222222222365E-2</v>
      </c>
      <c r="BI207" s="5">
        <f t="shared" si="200"/>
        <v>6.7403314917126922E-2</v>
      </c>
      <c r="BJ207" s="5">
        <f t="shared" si="201"/>
        <v>6.7403314917126922E-2</v>
      </c>
      <c r="BK207" s="5">
        <f t="shared" si="202"/>
        <v>6.7403314917126922E-2</v>
      </c>
      <c r="BL207" s="5">
        <f t="shared" si="203"/>
        <v>6.7403314917126922E-2</v>
      </c>
      <c r="BM207" s="5">
        <f t="shared" si="204"/>
        <v>6.7403314917126922E-2</v>
      </c>
      <c r="BN207" s="5">
        <f t="shared" si="205"/>
        <v>6.7403314917126922E-2</v>
      </c>
      <c r="BO207" s="5">
        <f t="shared" si="206"/>
        <v>6.7403314917126922E-2</v>
      </c>
      <c r="BP207" s="5">
        <f t="shared" si="207"/>
        <v>6.7403314917126922E-2</v>
      </c>
      <c r="BQ207" s="5">
        <f t="shared" si="208"/>
        <v>6.7403314917126922E-2</v>
      </c>
      <c r="BS207" s="5">
        <f t="shared" si="209"/>
        <v>4.764641308436697E-2</v>
      </c>
      <c r="BU207" s="3">
        <f t="shared" si="210"/>
        <v>2.9317946945918607E-3</v>
      </c>
      <c r="BV207" s="3">
        <f t="shared" si="211"/>
        <v>3.3317946945918609E-3</v>
      </c>
      <c r="BY207">
        <f t="shared" si="212"/>
        <v>1</v>
      </c>
      <c r="CD207" s="5">
        <f t="shared" si="213"/>
        <v>-5.0963074713424083E-3</v>
      </c>
      <c r="CF207" s="3">
        <f t="shared" si="214"/>
        <v>-4.1175411535778828E-3</v>
      </c>
      <c r="CG207" s="3">
        <f t="shared" si="215"/>
        <v>-5.0325502988174129E-3</v>
      </c>
    </row>
    <row r="208" spans="1:85" x14ac:dyDescent="0.25">
      <c r="A208" s="4">
        <v>41192</v>
      </c>
      <c r="B208">
        <v>4.83</v>
      </c>
      <c r="C208">
        <f t="shared" si="165"/>
        <v>4.6251538461538404</v>
      </c>
      <c r="E208" s="5">
        <f t="shared" si="142"/>
        <v>0</v>
      </c>
      <c r="F208" s="5">
        <f t="shared" si="143"/>
        <v>0</v>
      </c>
      <c r="G208" s="5">
        <f t="shared" si="144"/>
        <v>0</v>
      </c>
      <c r="H208" s="5">
        <f t="shared" si="145"/>
        <v>0</v>
      </c>
      <c r="I208" s="5">
        <f t="shared" si="146"/>
        <v>0</v>
      </c>
      <c r="J208" s="5">
        <f t="shared" si="147"/>
        <v>0</v>
      </c>
      <c r="K208" s="5">
        <f t="shared" si="148"/>
        <v>0</v>
      </c>
      <c r="L208" s="5">
        <f t="shared" si="149"/>
        <v>0</v>
      </c>
      <c r="M208" s="5">
        <f t="shared" si="150"/>
        <v>0</v>
      </c>
      <c r="N208" s="5">
        <f t="shared" si="151"/>
        <v>0</v>
      </c>
      <c r="O208" s="5">
        <f t="shared" si="152"/>
        <v>0</v>
      </c>
      <c r="P208" s="5">
        <f t="shared" si="153"/>
        <v>0</v>
      </c>
      <c r="Q208" s="5">
        <f t="shared" si="154"/>
        <v>0</v>
      </c>
      <c r="R208" s="5">
        <f t="shared" si="155"/>
        <v>0</v>
      </c>
      <c r="S208" s="5">
        <f t="shared" si="156"/>
        <v>0</v>
      </c>
      <c r="T208" s="5">
        <f t="shared" si="157"/>
        <v>0</v>
      </c>
      <c r="U208" s="5">
        <f t="shared" si="158"/>
        <v>8.5393258426966323E-2</v>
      </c>
      <c r="V208" s="5">
        <f t="shared" si="159"/>
        <v>8.5393258426966323E-2</v>
      </c>
      <c r="W208" s="5">
        <f t="shared" si="160"/>
        <v>8.5393258426966323E-2</v>
      </c>
      <c r="X208" s="5">
        <f t="shared" si="161"/>
        <v>8.5393258426966323E-2</v>
      </c>
      <c r="Y208" s="5">
        <f t="shared" si="162"/>
        <v>8.5393258426966323E-2</v>
      </c>
      <c r="Z208" s="5">
        <f t="shared" si="163"/>
        <v>8.5393258426966323E-2</v>
      </c>
      <c r="AA208" s="5">
        <f t="shared" si="166"/>
        <v>8.5393258426966323E-2</v>
      </c>
      <c r="AB208" s="5">
        <f t="shared" si="167"/>
        <v>8.5393258426966323E-2</v>
      </c>
      <c r="AC208" s="5">
        <f t="shared" si="168"/>
        <v>8.5393258426966323E-2</v>
      </c>
      <c r="AD208" s="5">
        <f t="shared" si="169"/>
        <v>8.5393258426966323E-2</v>
      </c>
      <c r="AE208" s="5">
        <f t="shared" si="170"/>
        <v>8.5393258426966323E-2</v>
      </c>
      <c r="AF208" s="5">
        <f t="shared" si="171"/>
        <v>8.5393258426966323E-2</v>
      </c>
      <c r="AG208" s="5">
        <f t="shared" si="172"/>
        <v>8.5393258426966323E-2</v>
      </c>
      <c r="AH208" s="5">
        <f t="shared" si="173"/>
        <v>8.5393258426966323E-2</v>
      </c>
      <c r="AI208" s="5">
        <f t="shared" si="174"/>
        <v>8.5393258426966323E-2</v>
      </c>
      <c r="AJ208" s="5">
        <f t="shared" si="175"/>
        <v>8.5393258426966323E-2</v>
      </c>
      <c r="AK208" s="5">
        <f t="shared" si="176"/>
        <v>8.5393258426966323E-2</v>
      </c>
      <c r="AL208" s="5">
        <f t="shared" si="177"/>
        <v>8.5393258426966323E-2</v>
      </c>
      <c r="AM208" s="5">
        <f t="shared" si="178"/>
        <v>8.5393258426966323E-2</v>
      </c>
      <c r="AN208" s="5">
        <f t="shared" si="179"/>
        <v>8.5393258426966323E-2</v>
      </c>
      <c r="AO208" s="5">
        <f t="shared" si="180"/>
        <v>8.5393258426966323E-2</v>
      </c>
      <c r="AP208" s="5">
        <f t="shared" si="181"/>
        <v>8.5393258426966323E-2</v>
      </c>
      <c r="AQ208" s="5">
        <f t="shared" si="182"/>
        <v>8.5393258426966323E-2</v>
      </c>
      <c r="AR208" s="5">
        <f t="shared" si="183"/>
        <v>8.5393258426966323E-2</v>
      </c>
      <c r="AS208" s="5">
        <f t="shared" si="184"/>
        <v>8.5393258426966323E-2</v>
      </c>
      <c r="AT208" s="5">
        <f t="shared" si="185"/>
        <v>2.2222222222222365E-2</v>
      </c>
      <c r="AU208" s="5">
        <f t="shared" si="186"/>
        <v>2.2222222222222365E-2</v>
      </c>
      <c r="AV208" s="5">
        <f t="shared" si="187"/>
        <v>2.2222222222222365E-2</v>
      </c>
      <c r="AW208" s="5">
        <f t="shared" si="188"/>
        <v>2.2222222222222365E-2</v>
      </c>
      <c r="AX208" s="5">
        <f t="shared" si="189"/>
        <v>2.2222222222222365E-2</v>
      </c>
      <c r="AY208" s="5">
        <f t="shared" si="190"/>
        <v>2.2222222222222365E-2</v>
      </c>
      <c r="AZ208" s="5">
        <f t="shared" si="191"/>
        <v>2.2222222222222365E-2</v>
      </c>
      <c r="BA208" s="5">
        <f t="shared" si="192"/>
        <v>2.2222222222222365E-2</v>
      </c>
      <c r="BB208" s="5">
        <f t="shared" si="193"/>
        <v>2.2222222222222365E-2</v>
      </c>
      <c r="BC208" s="5">
        <f t="shared" si="194"/>
        <v>2.2222222222222365E-2</v>
      </c>
      <c r="BD208" s="5">
        <f t="shared" si="195"/>
        <v>2.2222222222222365E-2</v>
      </c>
      <c r="BE208" s="5">
        <f t="shared" si="196"/>
        <v>2.2222222222222365E-2</v>
      </c>
      <c r="BF208" s="5">
        <f t="shared" si="197"/>
        <v>2.2222222222222365E-2</v>
      </c>
      <c r="BG208" s="5">
        <f t="shared" si="198"/>
        <v>2.2222222222222365E-2</v>
      </c>
      <c r="BH208" s="5">
        <f t="shared" si="199"/>
        <v>2.2222222222222365E-2</v>
      </c>
      <c r="BI208" s="5">
        <f t="shared" si="200"/>
        <v>2.2222222222222365E-2</v>
      </c>
      <c r="BJ208" s="5">
        <f t="shared" si="201"/>
        <v>6.7403314917126922E-2</v>
      </c>
      <c r="BK208" s="5">
        <f t="shared" si="202"/>
        <v>6.7403314917126922E-2</v>
      </c>
      <c r="BL208" s="5">
        <f t="shared" si="203"/>
        <v>6.7403314917126922E-2</v>
      </c>
      <c r="BM208" s="5">
        <f t="shared" si="204"/>
        <v>6.7403314917126922E-2</v>
      </c>
      <c r="BN208" s="5">
        <f t="shared" si="205"/>
        <v>6.7403314917126922E-2</v>
      </c>
      <c r="BO208" s="5">
        <f t="shared" si="206"/>
        <v>6.7403314917126922E-2</v>
      </c>
      <c r="BP208" s="5">
        <f t="shared" si="207"/>
        <v>6.7403314917126922E-2</v>
      </c>
      <c r="BQ208" s="5">
        <f t="shared" si="208"/>
        <v>6.7403314917126922E-2</v>
      </c>
      <c r="BS208" s="5">
        <f t="shared" si="209"/>
        <v>4.6609439008718868E-2</v>
      </c>
      <c r="BU208" s="3">
        <f t="shared" si="210"/>
        <v>2.9317946945918607E-3</v>
      </c>
      <c r="BV208" s="3">
        <f t="shared" si="211"/>
        <v>3.3317946945918609E-3</v>
      </c>
      <c r="BY208">
        <f t="shared" si="212"/>
        <v>1</v>
      </c>
      <c r="CD208" s="5">
        <f t="shared" si="213"/>
        <v>-3.6866711439891946E-3</v>
      </c>
      <c r="CF208" s="3">
        <f t="shared" si="214"/>
        <v>-4.1175411535778828E-3</v>
      </c>
      <c r="CG208" s="3">
        <f t="shared" si="215"/>
        <v>-5.0325502988174129E-3</v>
      </c>
    </row>
    <row r="209" spans="1:85" x14ac:dyDescent="0.25">
      <c r="A209" s="4">
        <v>41193</v>
      </c>
      <c r="B209">
        <v>4.83</v>
      </c>
      <c r="C209">
        <f t="shared" si="165"/>
        <v>4.6298461538461497</v>
      </c>
      <c r="E209" s="5">
        <f t="shared" si="142"/>
        <v>0</v>
      </c>
      <c r="F209" s="5">
        <f t="shared" si="143"/>
        <v>0</v>
      </c>
      <c r="G209" s="5">
        <f t="shared" si="144"/>
        <v>0</v>
      </c>
      <c r="H209" s="5">
        <f t="shared" si="145"/>
        <v>0</v>
      </c>
      <c r="I209" s="5">
        <f t="shared" si="146"/>
        <v>0</v>
      </c>
      <c r="J209" s="5">
        <f t="shared" si="147"/>
        <v>0</v>
      </c>
      <c r="K209" s="5">
        <f t="shared" si="148"/>
        <v>0</v>
      </c>
      <c r="L209" s="5">
        <f t="shared" si="149"/>
        <v>0</v>
      </c>
      <c r="M209" s="5">
        <f t="shared" si="150"/>
        <v>0</v>
      </c>
      <c r="N209" s="5">
        <f t="shared" si="151"/>
        <v>0</v>
      </c>
      <c r="O209" s="5">
        <f t="shared" si="152"/>
        <v>0</v>
      </c>
      <c r="P209" s="5">
        <f t="shared" si="153"/>
        <v>0</v>
      </c>
      <c r="Q209" s="5">
        <f t="shared" si="154"/>
        <v>0</v>
      </c>
      <c r="R209" s="5">
        <f t="shared" si="155"/>
        <v>0</v>
      </c>
      <c r="S209" s="5">
        <f t="shared" si="156"/>
        <v>0</v>
      </c>
      <c r="T209" s="5">
        <f t="shared" si="157"/>
        <v>0</v>
      </c>
      <c r="U209" s="5">
        <f t="shared" si="158"/>
        <v>0</v>
      </c>
      <c r="V209" s="5">
        <f t="shared" si="159"/>
        <v>8.5393258426966323E-2</v>
      </c>
      <c r="W209" s="5">
        <f t="shared" si="160"/>
        <v>8.5393258426966323E-2</v>
      </c>
      <c r="X209" s="5">
        <f t="shared" si="161"/>
        <v>8.5393258426966323E-2</v>
      </c>
      <c r="Y209" s="5">
        <f t="shared" si="162"/>
        <v>8.5393258426966323E-2</v>
      </c>
      <c r="Z209" s="5">
        <f t="shared" si="163"/>
        <v>8.5393258426966323E-2</v>
      </c>
      <c r="AA209" s="5">
        <f t="shared" si="166"/>
        <v>8.5393258426966323E-2</v>
      </c>
      <c r="AB209" s="5">
        <f t="shared" si="167"/>
        <v>8.5393258426966323E-2</v>
      </c>
      <c r="AC209" s="5">
        <f t="shared" si="168"/>
        <v>8.5393258426966323E-2</v>
      </c>
      <c r="AD209" s="5">
        <f t="shared" si="169"/>
        <v>8.5393258426966323E-2</v>
      </c>
      <c r="AE209" s="5">
        <f t="shared" si="170"/>
        <v>8.5393258426966323E-2</v>
      </c>
      <c r="AF209" s="5">
        <f t="shared" si="171"/>
        <v>8.5393258426966323E-2</v>
      </c>
      <c r="AG209" s="5">
        <f t="shared" si="172"/>
        <v>8.5393258426966323E-2</v>
      </c>
      <c r="AH209" s="5">
        <f t="shared" si="173"/>
        <v>8.5393258426966323E-2</v>
      </c>
      <c r="AI209" s="5">
        <f t="shared" si="174"/>
        <v>8.5393258426966323E-2</v>
      </c>
      <c r="AJ209" s="5">
        <f t="shared" si="175"/>
        <v>8.5393258426966323E-2</v>
      </c>
      <c r="AK209" s="5">
        <f t="shared" si="176"/>
        <v>8.5393258426966323E-2</v>
      </c>
      <c r="AL209" s="5">
        <f t="shared" si="177"/>
        <v>8.5393258426966323E-2</v>
      </c>
      <c r="AM209" s="5">
        <f t="shared" si="178"/>
        <v>8.5393258426966323E-2</v>
      </c>
      <c r="AN209" s="5">
        <f t="shared" si="179"/>
        <v>8.5393258426966323E-2</v>
      </c>
      <c r="AO209" s="5">
        <f t="shared" si="180"/>
        <v>8.5393258426966323E-2</v>
      </c>
      <c r="AP209" s="5">
        <f t="shared" si="181"/>
        <v>8.5393258426966323E-2</v>
      </c>
      <c r="AQ209" s="5">
        <f t="shared" si="182"/>
        <v>8.5393258426966323E-2</v>
      </c>
      <c r="AR209" s="5">
        <f t="shared" si="183"/>
        <v>8.5393258426966323E-2</v>
      </c>
      <c r="AS209" s="5">
        <f t="shared" si="184"/>
        <v>8.5393258426966323E-2</v>
      </c>
      <c r="AT209" s="5">
        <f t="shared" si="185"/>
        <v>8.5393258426966323E-2</v>
      </c>
      <c r="AU209" s="5">
        <f t="shared" si="186"/>
        <v>2.2222222222222365E-2</v>
      </c>
      <c r="AV209" s="5">
        <f t="shared" si="187"/>
        <v>2.2222222222222365E-2</v>
      </c>
      <c r="AW209" s="5">
        <f t="shared" si="188"/>
        <v>2.2222222222222365E-2</v>
      </c>
      <c r="AX209" s="5">
        <f t="shared" si="189"/>
        <v>2.2222222222222365E-2</v>
      </c>
      <c r="AY209" s="5">
        <f t="shared" si="190"/>
        <v>2.2222222222222365E-2</v>
      </c>
      <c r="AZ209" s="5">
        <f t="shared" si="191"/>
        <v>2.2222222222222365E-2</v>
      </c>
      <c r="BA209" s="5">
        <f t="shared" si="192"/>
        <v>2.2222222222222365E-2</v>
      </c>
      <c r="BB209" s="5">
        <f t="shared" si="193"/>
        <v>2.2222222222222365E-2</v>
      </c>
      <c r="BC209" s="5">
        <f t="shared" si="194"/>
        <v>2.2222222222222365E-2</v>
      </c>
      <c r="BD209" s="5">
        <f t="shared" si="195"/>
        <v>2.2222222222222365E-2</v>
      </c>
      <c r="BE209" s="5">
        <f t="shared" si="196"/>
        <v>2.2222222222222365E-2</v>
      </c>
      <c r="BF209" s="5">
        <f t="shared" si="197"/>
        <v>2.2222222222222365E-2</v>
      </c>
      <c r="BG209" s="5">
        <f t="shared" si="198"/>
        <v>2.2222222222222365E-2</v>
      </c>
      <c r="BH209" s="5">
        <f t="shared" si="199"/>
        <v>2.2222222222222365E-2</v>
      </c>
      <c r="BI209" s="5">
        <f t="shared" si="200"/>
        <v>2.2222222222222365E-2</v>
      </c>
      <c r="BJ209" s="5">
        <f t="shared" si="201"/>
        <v>2.2222222222222365E-2</v>
      </c>
      <c r="BK209" s="5">
        <f t="shared" si="202"/>
        <v>6.7403314917126922E-2</v>
      </c>
      <c r="BL209" s="5">
        <f t="shared" si="203"/>
        <v>6.7403314917126922E-2</v>
      </c>
      <c r="BM209" s="5">
        <f t="shared" si="204"/>
        <v>6.7403314917126922E-2</v>
      </c>
      <c r="BN209" s="5">
        <f t="shared" si="205"/>
        <v>6.7403314917126922E-2</v>
      </c>
      <c r="BO209" s="5">
        <f t="shared" si="206"/>
        <v>6.7403314917126922E-2</v>
      </c>
      <c r="BP209" s="5">
        <f t="shared" si="207"/>
        <v>6.7403314917126922E-2</v>
      </c>
      <c r="BQ209" s="5">
        <f t="shared" si="208"/>
        <v>6.7403314917126922E-2</v>
      </c>
      <c r="BS209" s="5">
        <f t="shared" si="209"/>
        <v>4.5572464933070767E-2</v>
      </c>
      <c r="BU209" s="3">
        <f t="shared" si="210"/>
        <v>2.9317946945918607E-3</v>
      </c>
      <c r="BV209" s="3">
        <f t="shared" si="211"/>
        <v>3.3317946945918609E-3</v>
      </c>
      <c r="BY209">
        <f t="shared" si="212"/>
        <v>1</v>
      </c>
      <c r="CD209" s="5">
        <f t="shared" si="213"/>
        <v>-2.3083924401969447E-3</v>
      </c>
      <c r="CF209" s="3">
        <f t="shared" si="214"/>
        <v>-4.1175411535778828E-3</v>
      </c>
      <c r="CG209" s="3">
        <f t="shared" si="215"/>
        <v>-5.0325502988174129E-3</v>
      </c>
    </row>
    <row r="210" spans="1:85" x14ac:dyDescent="0.25">
      <c r="A210" s="4">
        <v>41194</v>
      </c>
      <c r="B210">
        <v>4.83</v>
      </c>
      <c r="C210">
        <f t="shared" si="165"/>
        <v>4.6345384615384573</v>
      </c>
      <c r="E210" s="5">
        <f t="shared" si="142"/>
        <v>0</v>
      </c>
      <c r="F210" s="5">
        <f t="shared" si="143"/>
        <v>0</v>
      </c>
      <c r="G210" s="5">
        <f t="shared" si="144"/>
        <v>0</v>
      </c>
      <c r="H210" s="5">
        <f t="shared" si="145"/>
        <v>0</v>
      </c>
      <c r="I210" s="5">
        <f t="shared" si="146"/>
        <v>0</v>
      </c>
      <c r="J210" s="5">
        <f t="shared" si="147"/>
        <v>0</v>
      </c>
      <c r="K210" s="5">
        <f t="shared" si="148"/>
        <v>0</v>
      </c>
      <c r="L210" s="5">
        <f t="shared" si="149"/>
        <v>0</v>
      </c>
      <c r="M210" s="5">
        <f t="shared" si="150"/>
        <v>0</v>
      </c>
      <c r="N210" s="5">
        <f t="shared" si="151"/>
        <v>0</v>
      </c>
      <c r="O210" s="5">
        <f t="shared" si="152"/>
        <v>0</v>
      </c>
      <c r="P210" s="5">
        <f t="shared" si="153"/>
        <v>0</v>
      </c>
      <c r="Q210" s="5">
        <f t="shared" si="154"/>
        <v>0</v>
      </c>
      <c r="R210" s="5">
        <f t="shared" si="155"/>
        <v>0</v>
      </c>
      <c r="S210" s="5">
        <f t="shared" si="156"/>
        <v>0</v>
      </c>
      <c r="T210" s="5">
        <f t="shared" si="157"/>
        <v>0</v>
      </c>
      <c r="U210" s="5">
        <f t="shared" si="158"/>
        <v>0</v>
      </c>
      <c r="V210" s="5">
        <f t="shared" si="159"/>
        <v>0</v>
      </c>
      <c r="W210" s="5">
        <f t="shared" si="160"/>
        <v>8.5393258426966323E-2</v>
      </c>
      <c r="X210" s="5">
        <f t="shared" si="161"/>
        <v>8.5393258426966323E-2</v>
      </c>
      <c r="Y210" s="5">
        <f t="shared" si="162"/>
        <v>8.5393258426966323E-2</v>
      </c>
      <c r="Z210" s="5">
        <f t="shared" si="163"/>
        <v>8.5393258426966323E-2</v>
      </c>
      <c r="AA210" s="5">
        <f t="shared" si="166"/>
        <v>8.5393258426966323E-2</v>
      </c>
      <c r="AB210" s="5">
        <f t="shared" si="167"/>
        <v>8.5393258426966323E-2</v>
      </c>
      <c r="AC210" s="5">
        <f t="shared" si="168"/>
        <v>8.5393258426966323E-2</v>
      </c>
      <c r="AD210" s="5">
        <f t="shared" si="169"/>
        <v>8.5393258426966323E-2</v>
      </c>
      <c r="AE210" s="5">
        <f t="shared" si="170"/>
        <v>8.5393258426966323E-2</v>
      </c>
      <c r="AF210" s="5">
        <f t="shared" si="171"/>
        <v>8.5393258426966323E-2</v>
      </c>
      <c r="AG210" s="5">
        <f t="shared" si="172"/>
        <v>8.5393258426966323E-2</v>
      </c>
      <c r="AH210" s="5">
        <f t="shared" si="173"/>
        <v>8.5393258426966323E-2</v>
      </c>
      <c r="AI210" s="5">
        <f t="shared" si="174"/>
        <v>8.5393258426966323E-2</v>
      </c>
      <c r="AJ210" s="5">
        <f t="shared" si="175"/>
        <v>8.5393258426966323E-2</v>
      </c>
      <c r="AK210" s="5">
        <f t="shared" si="176"/>
        <v>8.5393258426966323E-2</v>
      </c>
      <c r="AL210" s="5">
        <f t="shared" si="177"/>
        <v>8.5393258426966323E-2</v>
      </c>
      <c r="AM210" s="5">
        <f t="shared" si="178"/>
        <v>8.5393258426966323E-2</v>
      </c>
      <c r="AN210" s="5">
        <f t="shared" si="179"/>
        <v>8.5393258426966323E-2</v>
      </c>
      <c r="AO210" s="5">
        <f t="shared" si="180"/>
        <v>8.5393258426966323E-2</v>
      </c>
      <c r="AP210" s="5">
        <f t="shared" si="181"/>
        <v>8.5393258426966323E-2</v>
      </c>
      <c r="AQ210" s="5">
        <f t="shared" si="182"/>
        <v>8.5393258426966323E-2</v>
      </c>
      <c r="AR210" s="5">
        <f t="shared" si="183"/>
        <v>8.5393258426966323E-2</v>
      </c>
      <c r="AS210" s="5">
        <f t="shared" si="184"/>
        <v>8.5393258426966323E-2</v>
      </c>
      <c r="AT210" s="5">
        <f t="shared" si="185"/>
        <v>8.5393258426966323E-2</v>
      </c>
      <c r="AU210" s="5">
        <f t="shared" si="186"/>
        <v>8.5393258426966323E-2</v>
      </c>
      <c r="AV210" s="5">
        <f t="shared" si="187"/>
        <v>2.2222222222222365E-2</v>
      </c>
      <c r="AW210" s="5">
        <f t="shared" si="188"/>
        <v>2.2222222222222365E-2</v>
      </c>
      <c r="AX210" s="5">
        <f t="shared" si="189"/>
        <v>2.2222222222222365E-2</v>
      </c>
      <c r="AY210" s="5">
        <f t="shared" si="190"/>
        <v>2.2222222222222365E-2</v>
      </c>
      <c r="AZ210" s="5">
        <f t="shared" si="191"/>
        <v>2.2222222222222365E-2</v>
      </c>
      <c r="BA210" s="5">
        <f t="shared" si="192"/>
        <v>2.2222222222222365E-2</v>
      </c>
      <c r="BB210" s="5">
        <f t="shared" si="193"/>
        <v>2.2222222222222365E-2</v>
      </c>
      <c r="BC210" s="5">
        <f t="shared" si="194"/>
        <v>2.2222222222222365E-2</v>
      </c>
      <c r="BD210" s="5">
        <f t="shared" si="195"/>
        <v>2.2222222222222365E-2</v>
      </c>
      <c r="BE210" s="5">
        <f t="shared" si="196"/>
        <v>2.2222222222222365E-2</v>
      </c>
      <c r="BF210" s="5">
        <f t="shared" si="197"/>
        <v>2.2222222222222365E-2</v>
      </c>
      <c r="BG210" s="5">
        <f t="shared" si="198"/>
        <v>2.2222222222222365E-2</v>
      </c>
      <c r="BH210" s="5">
        <f t="shared" si="199"/>
        <v>2.2222222222222365E-2</v>
      </c>
      <c r="BI210" s="5">
        <f t="shared" si="200"/>
        <v>2.2222222222222365E-2</v>
      </c>
      <c r="BJ210" s="5">
        <f t="shared" si="201"/>
        <v>2.2222222222222365E-2</v>
      </c>
      <c r="BK210" s="5">
        <f t="shared" si="202"/>
        <v>2.2222222222222365E-2</v>
      </c>
      <c r="BL210" s="5">
        <f t="shared" si="203"/>
        <v>6.7403314917126922E-2</v>
      </c>
      <c r="BM210" s="5">
        <f t="shared" si="204"/>
        <v>6.7403314917126922E-2</v>
      </c>
      <c r="BN210" s="5">
        <f t="shared" si="205"/>
        <v>6.7403314917126922E-2</v>
      </c>
      <c r="BO210" s="5">
        <f t="shared" si="206"/>
        <v>6.7403314917126922E-2</v>
      </c>
      <c r="BP210" s="5">
        <f t="shared" si="207"/>
        <v>6.7403314917126922E-2</v>
      </c>
      <c r="BQ210" s="5">
        <f t="shared" si="208"/>
        <v>6.7403314917126922E-2</v>
      </c>
      <c r="BS210" s="5">
        <f t="shared" si="209"/>
        <v>4.4535490857422665E-2</v>
      </c>
      <c r="BU210" s="3">
        <f t="shared" si="210"/>
        <v>2.9317946945918607E-3</v>
      </c>
      <c r="BV210" s="3">
        <f t="shared" si="211"/>
        <v>3.3317946945918609E-3</v>
      </c>
      <c r="BY210">
        <f t="shared" si="212"/>
        <v>1</v>
      </c>
      <c r="CD210" s="5">
        <f t="shared" si="213"/>
        <v>-9.6147135996573656E-4</v>
      </c>
      <c r="CF210" s="3">
        <f t="shared" si="214"/>
        <v>-4.1175411535778828E-3</v>
      </c>
      <c r="CG210" s="3">
        <f t="shared" si="215"/>
        <v>-5.0325502988174129E-3</v>
      </c>
    </row>
    <row r="211" spans="1:85" x14ac:dyDescent="0.25">
      <c r="A211" s="4">
        <v>41197</v>
      </c>
      <c r="B211">
        <v>4.83</v>
      </c>
      <c r="C211">
        <f t="shared" si="165"/>
        <v>4.6392307692307657</v>
      </c>
      <c r="E211" s="5">
        <f t="shared" si="142"/>
        <v>0</v>
      </c>
      <c r="F211" s="5">
        <f t="shared" si="143"/>
        <v>0</v>
      </c>
      <c r="G211" s="5">
        <f t="shared" si="144"/>
        <v>0</v>
      </c>
      <c r="H211" s="5">
        <f t="shared" si="145"/>
        <v>0</v>
      </c>
      <c r="I211" s="5">
        <f t="shared" si="146"/>
        <v>0</v>
      </c>
      <c r="J211" s="5">
        <f t="shared" si="147"/>
        <v>0</v>
      </c>
      <c r="K211" s="5">
        <f t="shared" si="148"/>
        <v>0</v>
      </c>
      <c r="L211" s="5">
        <f t="shared" si="149"/>
        <v>0</v>
      </c>
      <c r="M211" s="5">
        <f t="shared" si="150"/>
        <v>0</v>
      </c>
      <c r="N211" s="5">
        <f t="shared" si="151"/>
        <v>0</v>
      </c>
      <c r="O211" s="5">
        <f t="shared" si="152"/>
        <v>0</v>
      </c>
      <c r="P211" s="5">
        <f t="shared" si="153"/>
        <v>0</v>
      </c>
      <c r="Q211" s="5">
        <f t="shared" si="154"/>
        <v>0</v>
      </c>
      <c r="R211" s="5">
        <f t="shared" si="155"/>
        <v>0</v>
      </c>
      <c r="S211" s="5">
        <f t="shared" si="156"/>
        <v>0</v>
      </c>
      <c r="T211" s="5">
        <f t="shared" si="157"/>
        <v>0</v>
      </c>
      <c r="U211" s="5">
        <f t="shared" si="158"/>
        <v>0</v>
      </c>
      <c r="V211" s="5">
        <f t="shared" si="159"/>
        <v>0</v>
      </c>
      <c r="W211" s="5">
        <f t="shared" si="160"/>
        <v>0</v>
      </c>
      <c r="X211" s="5">
        <f t="shared" si="161"/>
        <v>8.5393258426966323E-2</v>
      </c>
      <c r="Y211" s="5">
        <f t="shared" si="162"/>
        <v>8.5393258426966323E-2</v>
      </c>
      <c r="Z211" s="5">
        <f t="shared" si="163"/>
        <v>8.5393258426966323E-2</v>
      </c>
      <c r="AA211" s="5">
        <f t="shared" si="166"/>
        <v>8.5393258426966323E-2</v>
      </c>
      <c r="AB211" s="5">
        <f t="shared" si="167"/>
        <v>8.5393258426966323E-2</v>
      </c>
      <c r="AC211" s="5">
        <f t="shared" si="168"/>
        <v>8.5393258426966323E-2</v>
      </c>
      <c r="AD211" s="5">
        <f t="shared" si="169"/>
        <v>8.5393258426966323E-2</v>
      </c>
      <c r="AE211" s="5">
        <f t="shared" si="170"/>
        <v>8.5393258426966323E-2</v>
      </c>
      <c r="AF211" s="5">
        <f t="shared" si="171"/>
        <v>8.5393258426966323E-2</v>
      </c>
      <c r="AG211" s="5">
        <f t="shared" si="172"/>
        <v>8.5393258426966323E-2</v>
      </c>
      <c r="AH211" s="5">
        <f t="shared" si="173"/>
        <v>8.5393258426966323E-2</v>
      </c>
      <c r="AI211" s="5">
        <f t="shared" si="174"/>
        <v>8.5393258426966323E-2</v>
      </c>
      <c r="AJ211" s="5">
        <f t="shared" si="175"/>
        <v>8.5393258426966323E-2</v>
      </c>
      <c r="AK211" s="5">
        <f t="shared" si="176"/>
        <v>8.5393258426966323E-2</v>
      </c>
      <c r="AL211" s="5">
        <f t="shared" si="177"/>
        <v>8.5393258426966323E-2</v>
      </c>
      <c r="AM211" s="5">
        <f t="shared" si="178"/>
        <v>8.5393258426966323E-2</v>
      </c>
      <c r="AN211" s="5">
        <f t="shared" si="179"/>
        <v>8.5393258426966323E-2</v>
      </c>
      <c r="AO211" s="5">
        <f t="shared" si="180"/>
        <v>8.5393258426966323E-2</v>
      </c>
      <c r="AP211" s="5">
        <f t="shared" si="181"/>
        <v>8.5393258426966323E-2</v>
      </c>
      <c r="AQ211" s="5">
        <f t="shared" si="182"/>
        <v>8.5393258426966323E-2</v>
      </c>
      <c r="AR211" s="5">
        <f t="shared" si="183"/>
        <v>8.5393258426966323E-2</v>
      </c>
      <c r="AS211" s="5">
        <f t="shared" si="184"/>
        <v>8.5393258426966323E-2</v>
      </c>
      <c r="AT211" s="5">
        <f t="shared" si="185"/>
        <v>8.5393258426966323E-2</v>
      </c>
      <c r="AU211" s="5">
        <f t="shared" si="186"/>
        <v>8.5393258426966323E-2</v>
      </c>
      <c r="AV211" s="5">
        <f t="shared" si="187"/>
        <v>8.5393258426966323E-2</v>
      </c>
      <c r="AW211" s="5">
        <f t="shared" si="188"/>
        <v>2.2222222222222365E-2</v>
      </c>
      <c r="AX211" s="5">
        <f t="shared" si="189"/>
        <v>2.2222222222222365E-2</v>
      </c>
      <c r="AY211" s="5">
        <f t="shared" si="190"/>
        <v>2.2222222222222365E-2</v>
      </c>
      <c r="AZ211" s="5">
        <f t="shared" si="191"/>
        <v>2.2222222222222365E-2</v>
      </c>
      <c r="BA211" s="5">
        <f t="shared" si="192"/>
        <v>2.2222222222222365E-2</v>
      </c>
      <c r="BB211" s="5">
        <f t="shared" si="193"/>
        <v>2.2222222222222365E-2</v>
      </c>
      <c r="BC211" s="5">
        <f t="shared" si="194"/>
        <v>2.2222222222222365E-2</v>
      </c>
      <c r="BD211" s="5">
        <f t="shared" si="195"/>
        <v>2.2222222222222365E-2</v>
      </c>
      <c r="BE211" s="5">
        <f t="shared" si="196"/>
        <v>2.2222222222222365E-2</v>
      </c>
      <c r="BF211" s="5">
        <f t="shared" si="197"/>
        <v>2.2222222222222365E-2</v>
      </c>
      <c r="BG211" s="5">
        <f t="shared" si="198"/>
        <v>2.2222222222222365E-2</v>
      </c>
      <c r="BH211" s="5">
        <f t="shared" si="199"/>
        <v>2.2222222222222365E-2</v>
      </c>
      <c r="BI211" s="5">
        <f t="shared" si="200"/>
        <v>2.2222222222222365E-2</v>
      </c>
      <c r="BJ211" s="5">
        <f t="shared" si="201"/>
        <v>2.2222222222222365E-2</v>
      </c>
      <c r="BK211" s="5">
        <f t="shared" si="202"/>
        <v>2.2222222222222365E-2</v>
      </c>
      <c r="BL211" s="5">
        <f t="shared" si="203"/>
        <v>2.2222222222222365E-2</v>
      </c>
      <c r="BM211" s="5">
        <f t="shared" si="204"/>
        <v>6.7403314917126922E-2</v>
      </c>
      <c r="BN211" s="5">
        <f t="shared" si="205"/>
        <v>6.7403314917126922E-2</v>
      </c>
      <c r="BO211" s="5">
        <f t="shared" si="206"/>
        <v>6.7403314917126922E-2</v>
      </c>
      <c r="BP211" s="5">
        <f t="shared" si="207"/>
        <v>6.7403314917126922E-2</v>
      </c>
      <c r="BQ211" s="5">
        <f t="shared" si="208"/>
        <v>6.7403314917126922E-2</v>
      </c>
      <c r="BS211" s="5">
        <f t="shared" si="209"/>
        <v>4.3498516781774556E-2</v>
      </c>
      <c r="BU211" s="3">
        <f t="shared" si="210"/>
        <v>2.9317946945918607E-3</v>
      </c>
      <c r="BV211" s="3">
        <f t="shared" si="211"/>
        <v>3.3317946945918609E-3</v>
      </c>
      <c r="BY211">
        <f t="shared" si="212"/>
        <v>1</v>
      </c>
      <c r="CD211" s="5">
        <f t="shared" si="213"/>
        <v>3.540920967044877E-4</v>
      </c>
      <c r="CF211" s="3">
        <f t="shared" si="214"/>
        <v>-4.1175411535778828E-3</v>
      </c>
      <c r="CG211" s="3">
        <f t="shared" si="215"/>
        <v>-5.0325502988174129E-3</v>
      </c>
    </row>
    <row r="212" spans="1:85" x14ac:dyDescent="0.25">
      <c r="A212" s="4">
        <v>41198</v>
      </c>
      <c r="B212">
        <v>4.83</v>
      </c>
      <c r="C212">
        <f t="shared" si="165"/>
        <v>4.6439230769230733</v>
      </c>
      <c r="E212" s="5">
        <f t="shared" si="142"/>
        <v>0</v>
      </c>
      <c r="F212" s="5">
        <f t="shared" si="143"/>
        <v>0</v>
      </c>
      <c r="G212" s="5">
        <f t="shared" si="144"/>
        <v>0</v>
      </c>
      <c r="H212" s="5">
        <f t="shared" si="145"/>
        <v>0</v>
      </c>
      <c r="I212" s="5">
        <f t="shared" si="146"/>
        <v>0</v>
      </c>
      <c r="J212" s="5">
        <f t="shared" si="147"/>
        <v>0</v>
      </c>
      <c r="K212" s="5">
        <f t="shared" si="148"/>
        <v>0</v>
      </c>
      <c r="L212" s="5">
        <f t="shared" si="149"/>
        <v>0</v>
      </c>
      <c r="M212" s="5">
        <f t="shared" si="150"/>
        <v>0</v>
      </c>
      <c r="N212" s="5">
        <f t="shared" si="151"/>
        <v>0</v>
      </c>
      <c r="O212" s="5">
        <f t="shared" si="152"/>
        <v>0</v>
      </c>
      <c r="P212" s="5">
        <f t="shared" si="153"/>
        <v>0</v>
      </c>
      <c r="Q212" s="5">
        <f t="shared" si="154"/>
        <v>0</v>
      </c>
      <c r="R212" s="5">
        <f t="shared" si="155"/>
        <v>0</v>
      </c>
      <c r="S212" s="5">
        <f t="shared" si="156"/>
        <v>0</v>
      </c>
      <c r="T212" s="5">
        <f t="shared" si="157"/>
        <v>0</v>
      </c>
      <c r="U212" s="5">
        <f t="shared" si="158"/>
        <v>0</v>
      </c>
      <c r="V212" s="5">
        <f t="shared" si="159"/>
        <v>0</v>
      </c>
      <c r="W212" s="5">
        <f t="shared" si="160"/>
        <v>0</v>
      </c>
      <c r="X212" s="5">
        <f t="shared" si="161"/>
        <v>0</v>
      </c>
      <c r="Y212" s="5">
        <f t="shared" si="162"/>
        <v>8.5393258426966323E-2</v>
      </c>
      <c r="Z212" s="5">
        <f t="shared" si="163"/>
        <v>8.5393258426966323E-2</v>
      </c>
      <c r="AA212" s="5">
        <f t="shared" si="166"/>
        <v>8.5393258426966323E-2</v>
      </c>
      <c r="AB212" s="5">
        <f t="shared" si="167"/>
        <v>8.5393258426966323E-2</v>
      </c>
      <c r="AC212" s="5">
        <f t="shared" si="168"/>
        <v>8.5393258426966323E-2</v>
      </c>
      <c r="AD212" s="5">
        <f t="shared" si="169"/>
        <v>8.5393258426966323E-2</v>
      </c>
      <c r="AE212" s="5">
        <f t="shared" si="170"/>
        <v>8.5393258426966323E-2</v>
      </c>
      <c r="AF212" s="5">
        <f t="shared" si="171"/>
        <v>8.5393258426966323E-2</v>
      </c>
      <c r="AG212" s="5">
        <f t="shared" si="172"/>
        <v>8.5393258426966323E-2</v>
      </c>
      <c r="AH212" s="5">
        <f t="shared" si="173"/>
        <v>8.5393258426966323E-2</v>
      </c>
      <c r="AI212" s="5">
        <f t="shared" si="174"/>
        <v>8.5393258426966323E-2</v>
      </c>
      <c r="AJ212" s="5">
        <f t="shared" si="175"/>
        <v>8.5393258426966323E-2</v>
      </c>
      <c r="AK212" s="5">
        <f t="shared" si="176"/>
        <v>8.5393258426966323E-2</v>
      </c>
      <c r="AL212" s="5">
        <f t="shared" si="177"/>
        <v>8.5393258426966323E-2</v>
      </c>
      <c r="AM212" s="5">
        <f t="shared" si="178"/>
        <v>8.5393258426966323E-2</v>
      </c>
      <c r="AN212" s="5">
        <f t="shared" si="179"/>
        <v>8.5393258426966323E-2</v>
      </c>
      <c r="AO212" s="5">
        <f t="shared" si="180"/>
        <v>8.5393258426966323E-2</v>
      </c>
      <c r="AP212" s="5">
        <f t="shared" si="181"/>
        <v>8.5393258426966323E-2</v>
      </c>
      <c r="AQ212" s="5">
        <f t="shared" si="182"/>
        <v>8.5393258426966323E-2</v>
      </c>
      <c r="AR212" s="5">
        <f t="shared" si="183"/>
        <v>8.5393258426966323E-2</v>
      </c>
      <c r="AS212" s="5">
        <f t="shared" si="184"/>
        <v>8.5393258426966323E-2</v>
      </c>
      <c r="AT212" s="5">
        <f t="shared" si="185"/>
        <v>8.5393258426966323E-2</v>
      </c>
      <c r="AU212" s="5">
        <f t="shared" si="186"/>
        <v>8.5393258426966323E-2</v>
      </c>
      <c r="AV212" s="5">
        <f t="shared" si="187"/>
        <v>8.5393258426966323E-2</v>
      </c>
      <c r="AW212" s="5">
        <f t="shared" si="188"/>
        <v>8.5393258426966323E-2</v>
      </c>
      <c r="AX212" s="5">
        <f t="shared" si="189"/>
        <v>2.2222222222222365E-2</v>
      </c>
      <c r="AY212" s="5">
        <f t="shared" si="190"/>
        <v>2.2222222222222365E-2</v>
      </c>
      <c r="AZ212" s="5">
        <f t="shared" si="191"/>
        <v>2.2222222222222365E-2</v>
      </c>
      <c r="BA212" s="5">
        <f t="shared" si="192"/>
        <v>2.2222222222222365E-2</v>
      </c>
      <c r="BB212" s="5">
        <f t="shared" si="193"/>
        <v>2.2222222222222365E-2</v>
      </c>
      <c r="BC212" s="5">
        <f t="shared" si="194"/>
        <v>2.2222222222222365E-2</v>
      </c>
      <c r="BD212" s="5">
        <f t="shared" si="195"/>
        <v>2.2222222222222365E-2</v>
      </c>
      <c r="BE212" s="5">
        <f t="shared" si="196"/>
        <v>2.2222222222222365E-2</v>
      </c>
      <c r="BF212" s="5">
        <f t="shared" si="197"/>
        <v>2.2222222222222365E-2</v>
      </c>
      <c r="BG212" s="5">
        <f t="shared" si="198"/>
        <v>2.2222222222222365E-2</v>
      </c>
      <c r="BH212" s="5">
        <f t="shared" si="199"/>
        <v>2.2222222222222365E-2</v>
      </c>
      <c r="BI212" s="5">
        <f t="shared" si="200"/>
        <v>2.2222222222222365E-2</v>
      </c>
      <c r="BJ212" s="5">
        <f t="shared" si="201"/>
        <v>2.2222222222222365E-2</v>
      </c>
      <c r="BK212" s="5">
        <f t="shared" si="202"/>
        <v>2.2222222222222365E-2</v>
      </c>
      <c r="BL212" s="5">
        <f t="shared" si="203"/>
        <v>2.2222222222222365E-2</v>
      </c>
      <c r="BM212" s="5">
        <f t="shared" si="204"/>
        <v>2.2222222222222365E-2</v>
      </c>
      <c r="BN212" s="5">
        <f t="shared" si="205"/>
        <v>6.7403314917126922E-2</v>
      </c>
      <c r="BO212" s="5">
        <f t="shared" si="206"/>
        <v>6.7403314917126922E-2</v>
      </c>
      <c r="BP212" s="5">
        <f t="shared" si="207"/>
        <v>6.7403314917126922E-2</v>
      </c>
      <c r="BQ212" s="5">
        <f t="shared" si="208"/>
        <v>6.7403314917126922E-2</v>
      </c>
      <c r="BS212" s="5">
        <f t="shared" si="209"/>
        <v>4.2461542706126454E-2</v>
      </c>
      <c r="BU212" s="3">
        <f t="shared" si="210"/>
        <v>2.9317946945918607E-3</v>
      </c>
      <c r="BV212" s="3">
        <f t="shared" si="211"/>
        <v>3.3317946945918609E-3</v>
      </c>
      <c r="BY212">
        <f t="shared" si="212"/>
        <v>1</v>
      </c>
      <c r="CD212" s="5">
        <f t="shared" si="213"/>
        <v>1.6378416778254367E-3</v>
      </c>
      <c r="CF212" s="3">
        <f t="shared" si="214"/>
        <v>-4.1175411535778828E-3</v>
      </c>
      <c r="CG212" s="3">
        <f t="shared" si="215"/>
        <v>-5.0325502988174129E-3</v>
      </c>
    </row>
    <row r="213" spans="1:85" x14ac:dyDescent="0.25">
      <c r="A213" s="4">
        <v>41199</v>
      </c>
      <c r="B213">
        <v>4.83</v>
      </c>
      <c r="C213">
        <f t="shared" si="165"/>
        <v>4.6486153846153826</v>
      </c>
      <c r="E213" s="5">
        <f t="shared" si="142"/>
        <v>0</v>
      </c>
      <c r="F213" s="5">
        <f t="shared" si="143"/>
        <v>0</v>
      </c>
      <c r="G213" s="5">
        <f t="shared" si="144"/>
        <v>0</v>
      </c>
      <c r="H213" s="5">
        <f t="shared" si="145"/>
        <v>0</v>
      </c>
      <c r="I213" s="5">
        <f t="shared" si="146"/>
        <v>0</v>
      </c>
      <c r="J213" s="5">
        <f t="shared" si="147"/>
        <v>0</v>
      </c>
      <c r="K213" s="5">
        <f t="shared" si="148"/>
        <v>0</v>
      </c>
      <c r="L213" s="5">
        <f t="shared" si="149"/>
        <v>0</v>
      </c>
      <c r="M213" s="5">
        <f t="shared" si="150"/>
        <v>0</v>
      </c>
      <c r="N213" s="5">
        <f t="shared" si="151"/>
        <v>0</v>
      </c>
      <c r="O213" s="5">
        <f t="shared" si="152"/>
        <v>0</v>
      </c>
      <c r="P213" s="5">
        <f t="shared" si="153"/>
        <v>0</v>
      </c>
      <c r="Q213" s="5">
        <f t="shared" si="154"/>
        <v>0</v>
      </c>
      <c r="R213" s="5">
        <f t="shared" si="155"/>
        <v>0</v>
      </c>
      <c r="S213" s="5">
        <f t="shared" si="156"/>
        <v>0</v>
      </c>
      <c r="T213" s="5">
        <f t="shared" si="157"/>
        <v>0</v>
      </c>
      <c r="U213" s="5">
        <f t="shared" si="158"/>
        <v>0</v>
      </c>
      <c r="V213" s="5">
        <f t="shared" si="159"/>
        <v>0</v>
      </c>
      <c r="W213" s="5">
        <f t="shared" si="160"/>
        <v>0</v>
      </c>
      <c r="X213" s="5">
        <f t="shared" si="161"/>
        <v>0</v>
      </c>
      <c r="Y213" s="5">
        <f t="shared" si="162"/>
        <v>0</v>
      </c>
      <c r="Z213" s="5">
        <f t="shared" si="163"/>
        <v>8.5393258426966323E-2</v>
      </c>
      <c r="AA213" s="5">
        <f t="shared" si="166"/>
        <v>8.5393258426966323E-2</v>
      </c>
      <c r="AB213" s="5">
        <f t="shared" si="167"/>
        <v>8.5393258426966323E-2</v>
      </c>
      <c r="AC213" s="5">
        <f t="shared" si="168"/>
        <v>8.5393258426966323E-2</v>
      </c>
      <c r="AD213" s="5">
        <f t="shared" si="169"/>
        <v>8.5393258426966323E-2</v>
      </c>
      <c r="AE213" s="5">
        <f t="shared" si="170"/>
        <v>8.5393258426966323E-2</v>
      </c>
      <c r="AF213" s="5">
        <f t="shared" si="171"/>
        <v>8.5393258426966323E-2</v>
      </c>
      <c r="AG213" s="5">
        <f t="shared" si="172"/>
        <v>8.5393258426966323E-2</v>
      </c>
      <c r="AH213" s="5">
        <f t="shared" si="173"/>
        <v>8.5393258426966323E-2</v>
      </c>
      <c r="AI213" s="5">
        <f t="shared" si="174"/>
        <v>8.5393258426966323E-2</v>
      </c>
      <c r="AJ213" s="5">
        <f t="shared" si="175"/>
        <v>8.5393258426966323E-2</v>
      </c>
      <c r="AK213" s="5">
        <f t="shared" si="176"/>
        <v>8.5393258426966323E-2</v>
      </c>
      <c r="AL213" s="5">
        <f t="shared" si="177"/>
        <v>8.5393258426966323E-2</v>
      </c>
      <c r="AM213" s="5">
        <f t="shared" si="178"/>
        <v>8.5393258426966323E-2</v>
      </c>
      <c r="AN213" s="5">
        <f t="shared" si="179"/>
        <v>8.5393258426966323E-2</v>
      </c>
      <c r="AO213" s="5">
        <f t="shared" si="180"/>
        <v>8.5393258426966323E-2</v>
      </c>
      <c r="AP213" s="5">
        <f t="shared" si="181"/>
        <v>8.5393258426966323E-2</v>
      </c>
      <c r="AQ213" s="5">
        <f t="shared" si="182"/>
        <v>8.5393258426966323E-2</v>
      </c>
      <c r="AR213" s="5">
        <f t="shared" si="183"/>
        <v>8.5393258426966323E-2</v>
      </c>
      <c r="AS213" s="5">
        <f t="shared" si="184"/>
        <v>8.5393258426966323E-2</v>
      </c>
      <c r="AT213" s="5">
        <f t="shared" si="185"/>
        <v>8.5393258426966323E-2</v>
      </c>
      <c r="AU213" s="5">
        <f t="shared" si="186"/>
        <v>8.5393258426966323E-2</v>
      </c>
      <c r="AV213" s="5">
        <f t="shared" si="187"/>
        <v>8.5393258426966323E-2</v>
      </c>
      <c r="AW213" s="5">
        <f t="shared" si="188"/>
        <v>8.5393258426966323E-2</v>
      </c>
      <c r="AX213" s="5">
        <f t="shared" si="189"/>
        <v>8.5393258426966323E-2</v>
      </c>
      <c r="AY213" s="5">
        <f t="shared" si="190"/>
        <v>2.2222222222222365E-2</v>
      </c>
      <c r="AZ213" s="5">
        <f t="shared" si="191"/>
        <v>2.2222222222222365E-2</v>
      </c>
      <c r="BA213" s="5">
        <f t="shared" si="192"/>
        <v>2.2222222222222365E-2</v>
      </c>
      <c r="BB213" s="5">
        <f t="shared" si="193"/>
        <v>2.2222222222222365E-2</v>
      </c>
      <c r="BC213" s="5">
        <f t="shared" si="194"/>
        <v>2.2222222222222365E-2</v>
      </c>
      <c r="BD213" s="5">
        <f t="shared" si="195"/>
        <v>2.2222222222222365E-2</v>
      </c>
      <c r="BE213" s="5">
        <f t="shared" si="196"/>
        <v>2.2222222222222365E-2</v>
      </c>
      <c r="BF213" s="5">
        <f t="shared" si="197"/>
        <v>2.2222222222222365E-2</v>
      </c>
      <c r="BG213" s="5">
        <f t="shared" si="198"/>
        <v>2.2222222222222365E-2</v>
      </c>
      <c r="BH213" s="5">
        <f t="shared" si="199"/>
        <v>2.2222222222222365E-2</v>
      </c>
      <c r="BI213" s="5">
        <f t="shared" si="200"/>
        <v>2.2222222222222365E-2</v>
      </c>
      <c r="BJ213" s="5">
        <f t="shared" si="201"/>
        <v>2.2222222222222365E-2</v>
      </c>
      <c r="BK213" s="5">
        <f t="shared" si="202"/>
        <v>2.2222222222222365E-2</v>
      </c>
      <c r="BL213" s="5">
        <f t="shared" si="203"/>
        <v>2.2222222222222365E-2</v>
      </c>
      <c r="BM213" s="5">
        <f t="shared" si="204"/>
        <v>2.2222222222222365E-2</v>
      </c>
      <c r="BN213" s="5">
        <f t="shared" si="205"/>
        <v>2.2222222222222365E-2</v>
      </c>
      <c r="BO213" s="5">
        <f t="shared" si="206"/>
        <v>6.7403314917126922E-2</v>
      </c>
      <c r="BP213" s="5">
        <f t="shared" si="207"/>
        <v>6.7403314917126922E-2</v>
      </c>
      <c r="BQ213" s="5">
        <f t="shared" si="208"/>
        <v>6.7403314917126922E-2</v>
      </c>
      <c r="BS213" s="5">
        <f t="shared" si="209"/>
        <v>4.1424568630478352E-2</v>
      </c>
      <c r="BU213" s="3">
        <f t="shared" si="210"/>
        <v>2.9317946945918607E-3</v>
      </c>
      <c r="BV213" s="3">
        <f t="shared" si="211"/>
        <v>3.3317946945918609E-3</v>
      </c>
      <c r="BY213">
        <f t="shared" si="212"/>
        <v>1</v>
      </c>
      <c r="CD213" s="5">
        <f t="shared" si="213"/>
        <v>2.8897773833971535E-3</v>
      </c>
      <c r="CF213" s="3">
        <f t="shared" si="214"/>
        <v>-4.1175411535778828E-3</v>
      </c>
      <c r="CG213" s="3">
        <f t="shared" si="215"/>
        <v>-5.0325502988174129E-3</v>
      </c>
    </row>
    <row r="214" spans="1:85" x14ac:dyDescent="0.25">
      <c r="A214" s="4">
        <v>41200</v>
      </c>
      <c r="B214">
        <v>4.83</v>
      </c>
      <c r="C214">
        <f t="shared" si="165"/>
        <v>4.6533076923076901</v>
      </c>
      <c r="E214" s="5">
        <f t="shared" si="142"/>
        <v>0</v>
      </c>
      <c r="F214" s="5">
        <f t="shared" si="143"/>
        <v>0</v>
      </c>
      <c r="G214" s="5">
        <f t="shared" si="144"/>
        <v>0</v>
      </c>
      <c r="H214" s="5">
        <f t="shared" si="145"/>
        <v>0</v>
      </c>
      <c r="I214" s="5">
        <f t="shared" si="146"/>
        <v>0</v>
      </c>
      <c r="J214" s="5">
        <f t="shared" si="147"/>
        <v>0</v>
      </c>
      <c r="K214" s="5">
        <f t="shared" si="148"/>
        <v>0</v>
      </c>
      <c r="L214" s="5">
        <f t="shared" si="149"/>
        <v>0</v>
      </c>
      <c r="M214" s="5">
        <f t="shared" si="150"/>
        <v>0</v>
      </c>
      <c r="N214" s="5">
        <f t="shared" si="151"/>
        <v>0</v>
      </c>
      <c r="O214" s="5">
        <f t="shared" si="152"/>
        <v>0</v>
      </c>
      <c r="P214" s="5">
        <f t="shared" si="153"/>
        <v>0</v>
      </c>
      <c r="Q214" s="5">
        <f t="shared" si="154"/>
        <v>0</v>
      </c>
      <c r="R214" s="5">
        <f t="shared" si="155"/>
        <v>0</v>
      </c>
      <c r="S214" s="5">
        <f t="shared" si="156"/>
        <v>0</v>
      </c>
      <c r="T214" s="5">
        <f t="shared" si="157"/>
        <v>0</v>
      </c>
      <c r="U214" s="5">
        <f t="shared" si="158"/>
        <v>0</v>
      </c>
      <c r="V214" s="5">
        <f t="shared" si="159"/>
        <v>0</v>
      </c>
      <c r="W214" s="5">
        <f t="shared" si="160"/>
        <v>0</v>
      </c>
      <c r="X214" s="5">
        <f t="shared" si="161"/>
        <v>0</v>
      </c>
      <c r="Y214" s="5">
        <f t="shared" si="162"/>
        <v>0</v>
      </c>
      <c r="Z214" s="5">
        <f t="shared" si="163"/>
        <v>0</v>
      </c>
      <c r="AA214" s="5">
        <f t="shared" si="166"/>
        <v>8.5393258426966323E-2</v>
      </c>
      <c r="AB214" s="5">
        <f t="shared" si="167"/>
        <v>8.5393258426966323E-2</v>
      </c>
      <c r="AC214" s="5">
        <f t="shared" si="168"/>
        <v>8.5393258426966323E-2</v>
      </c>
      <c r="AD214" s="5">
        <f t="shared" si="169"/>
        <v>8.5393258426966323E-2</v>
      </c>
      <c r="AE214" s="5">
        <f t="shared" si="170"/>
        <v>8.5393258426966323E-2</v>
      </c>
      <c r="AF214" s="5">
        <f t="shared" si="171"/>
        <v>8.5393258426966323E-2</v>
      </c>
      <c r="AG214" s="5">
        <f t="shared" si="172"/>
        <v>8.5393258426966323E-2</v>
      </c>
      <c r="AH214" s="5">
        <f t="shared" si="173"/>
        <v>8.5393258426966323E-2</v>
      </c>
      <c r="AI214" s="5">
        <f t="shared" si="174"/>
        <v>8.5393258426966323E-2</v>
      </c>
      <c r="AJ214" s="5">
        <f t="shared" si="175"/>
        <v>8.5393258426966323E-2</v>
      </c>
      <c r="AK214" s="5">
        <f t="shared" si="176"/>
        <v>8.5393258426966323E-2</v>
      </c>
      <c r="AL214" s="5">
        <f t="shared" si="177"/>
        <v>8.5393258426966323E-2</v>
      </c>
      <c r="AM214" s="5">
        <f t="shared" si="178"/>
        <v>8.5393258426966323E-2</v>
      </c>
      <c r="AN214" s="5">
        <f t="shared" si="179"/>
        <v>8.5393258426966323E-2</v>
      </c>
      <c r="AO214" s="5">
        <f t="shared" si="180"/>
        <v>8.5393258426966323E-2</v>
      </c>
      <c r="AP214" s="5">
        <f t="shared" si="181"/>
        <v>8.5393258426966323E-2</v>
      </c>
      <c r="AQ214" s="5">
        <f t="shared" si="182"/>
        <v>8.5393258426966323E-2</v>
      </c>
      <c r="AR214" s="5">
        <f t="shared" si="183"/>
        <v>8.5393258426966323E-2</v>
      </c>
      <c r="AS214" s="5">
        <f t="shared" si="184"/>
        <v>8.5393258426966323E-2</v>
      </c>
      <c r="AT214" s="5">
        <f t="shared" si="185"/>
        <v>8.5393258426966323E-2</v>
      </c>
      <c r="AU214" s="5">
        <f t="shared" si="186"/>
        <v>8.5393258426966323E-2</v>
      </c>
      <c r="AV214" s="5">
        <f t="shared" si="187"/>
        <v>8.5393258426966323E-2</v>
      </c>
      <c r="AW214" s="5">
        <f t="shared" si="188"/>
        <v>8.5393258426966323E-2</v>
      </c>
      <c r="AX214" s="5">
        <f t="shared" si="189"/>
        <v>8.5393258426966323E-2</v>
      </c>
      <c r="AY214" s="5">
        <f t="shared" si="190"/>
        <v>8.5393258426966323E-2</v>
      </c>
      <c r="AZ214" s="5">
        <f t="shared" si="191"/>
        <v>2.2222222222222365E-2</v>
      </c>
      <c r="BA214" s="5">
        <f t="shared" si="192"/>
        <v>2.2222222222222365E-2</v>
      </c>
      <c r="BB214" s="5">
        <f t="shared" si="193"/>
        <v>2.2222222222222365E-2</v>
      </c>
      <c r="BC214" s="5">
        <f t="shared" si="194"/>
        <v>2.2222222222222365E-2</v>
      </c>
      <c r="BD214" s="5">
        <f t="shared" si="195"/>
        <v>2.2222222222222365E-2</v>
      </c>
      <c r="BE214" s="5">
        <f t="shared" si="196"/>
        <v>2.2222222222222365E-2</v>
      </c>
      <c r="BF214" s="5">
        <f t="shared" si="197"/>
        <v>2.2222222222222365E-2</v>
      </c>
      <c r="BG214" s="5">
        <f t="shared" si="198"/>
        <v>2.2222222222222365E-2</v>
      </c>
      <c r="BH214" s="5">
        <f t="shared" si="199"/>
        <v>2.2222222222222365E-2</v>
      </c>
      <c r="BI214" s="5">
        <f t="shared" si="200"/>
        <v>2.2222222222222365E-2</v>
      </c>
      <c r="BJ214" s="5">
        <f t="shared" si="201"/>
        <v>2.2222222222222365E-2</v>
      </c>
      <c r="BK214" s="5">
        <f t="shared" si="202"/>
        <v>2.2222222222222365E-2</v>
      </c>
      <c r="BL214" s="5">
        <f t="shared" si="203"/>
        <v>2.2222222222222365E-2</v>
      </c>
      <c r="BM214" s="5">
        <f t="shared" si="204"/>
        <v>2.2222222222222365E-2</v>
      </c>
      <c r="BN214" s="5">
        <f t="shared" si="205"/>
        <v>2.2222222222222365E-2</v>
      </c>
      <c r="BO214" s="5">
        <f t="shared" si="206"/>
        <v>2.2222222222222365E-2</v>
      </c>
      <c r="BP214" s="5">
        <f t="shared" si="207"/>
        <v>6.7403314917126922E-2</v>
      </c>
      <c r="BQ214" s="5">
        <f t="shared" si="208"/>
        <v>6.7403314917126922E-2</v>
      </c>
      <c r="BS214" s="5">
        <f t="shared" si="209"/>
        <v>4.038759455483025E-2</v>
      </c>
      <c r="BU214" s="3">
        <f t="shared" si="210"/>
        <v>2.9317946945918607E-3</v>
      </c>
      <c r="BV214" s="3">
        <f t="shared" si="211"/>
        <v>3.3317946945918609E-3</v>
      </c>
      <c r="BY214">
        <f t="shared" si="212"/>
        <v>1</v>
      </c>
      <c r="CD214" s="5">
        <f t="shared" si="213"/>
        <v>4.109899213419645E-3</v>
      </c>
      <c r="CF214" s="3">
        <f t="shared" si="214"/>
        <v>-4.1175411535778828E-3</v>
      </c>
      <c r="CG214" s="3">
        <f t="shared" si="215"/>
        <v>-5.0325502988174129E-3</v>
      </c>
    </row>
    <row r="215" spans="1:85" x14ac:dyDescent="0.25">
      <c r="A215" s="4">
        <v>41201</v>
      </c>
      <c r="B215">
        <v>4.83</v>
      </c>
      <c r="C215">
        <f t="shared" si="165"/>
        <v>4.6579999999999986</v>
      </c>
      <c r="E215" s="5">
        <f t="shared" si="142"/>
        <v>0</v>
      </c>
      <c r="F215" s="5">
        <f t="shared" si="143"/>
        <v>0</v>
      </c>
      <c r="G215" s="5">
        <f t="shared" si="144"/>
        <v>0</v>
      </c>
      <c r="H215" s="5">
        <f t="shared" si="145"/>
        <v>0</v>
      </c>
      <c r="I215" s="5">
        <f t="shared" si="146"/>
        <v>0</v>
      </c>
      <c r="J215" s="5">
        <f t="shared" si="147"/>
        <v>0</v>
      </c>
      <c r="K215" s="5">
        <f t="shared" si="148"/>
        <v>0</v>
      </c>
      <c r="L215" s="5">
        <f t="shared" si="149"/>
        <v>0</v>
      </c>
      <c r="M215" s="5">
        <f t="shared" si="150"/>
        <v>0</v>
      </c>
      <c r="N215" s="5">
        <f t="shared" si="151"/>
        <v>0</v>
      </c>
      <c r="O215" s="5">
        <f t="shared" si="152"/>
        <v>0</v>
      </c>
      <c r="P215" s="5">
        <f t="shared" si="153"/>
        <v>0</v>
      </c>
      <c r="Q215" s="5">
        <f t="shared" si="154"/>
        <v>0</v>
      </c>
      <c r="R215" s="5">
        <f t="shared" si="155"/>
        <v>0</v>
      </c>
      <c r="S215" s="5">
        <f t="shared" si="156"/>
        <v>0</v>
      </c>
      <c r="T215" s="5">
        <f t="shared" si="157"/>
        <v>0</v>
      </c>
      <c r="U215" s="5">
        <f t="shared" si="158"/>
        <v>0</v>
      </c>
      <c r="V215" s="5">
        <f t="shared" si="159"/>
        <v>0</v>
      </c>
      <c r="W215" s="5">
        <f t="shared" si="160"/>
        <v>0</v>
      </c>
      <c r="X215" s="5">
        <f t="shared" si="161"/>
        <v>0</v>
      </c>
      <c r="Y215" s="5">
        <f t="shared" si="162"/>
        <v>0</v>
      </c>
      <c r="Z215" s="5">
        <f t="shared" si="163"/>
        <v>0</v>
      </c>
      <c r="AA215" s="5">
        <f t="shared" si="166"/>
        <v>0</v>
      </c>
      <c r="AB215" s="5">
        <f t="shared" si="167"/>
        <v>8.5393258426966323E-2</v>
      </c>
      <c r="AC215" s="5">
        <f t="shared" si="168"/>
        <v>8.5393258426966323E-2</v>
      </c>
      <c r="AD215" s="5">
        <f t="shared" si="169"/>
        <v>8.5393258426966323E-2</v>
      </c>
      <c r="AE215" s="5">
        <f t="shared" si="170"/>
        <v>8.5393258426966323E-2</v>
      </c>
      <c r="AF215" s="5">
        <f t="shared" si="171"/>
        <v>8.5393258426966323E-2</v>
      </c>
      <c r="AG215" s="5">
        <f t="shared" si="172"/>
        <v>8.5393258426966323E-2</v>
      </c>
      <c r="AH215" s="5">
        <f t="shared" si="173"/>
        <v>8.5393258426966323E-2</v>
      </c>
      <c r="AI215" s="5">
        <f t="shared" si="174"/>
        <v>8.5393258426966323E-2</v>
      </c>
      <c r="AJ215" s="5">
        <f t="shared" si="175"/>
        <v>8.5393258426966323E-2</v>
      </c>
      <c r="AK215" s="5">
        <f t="shared" si="176"/>
        <v>8.5393258426966323E-2</v>
      </c>
      <c r="AL215" s="5">
        <f t="shared" si="177"/>
        <v>8.5393258426966323E-2</v>
      </c>
      <c r="AM215" s="5">
        <f t="shared" si="178"/>
        <v>8.5393258426966323E-2</v>
      </c>
      <c r="AN215" s="5">
        <f t="shared" si="179"/>
        <v>8.5393258426966323E-2</v>
      </c>
      <c r="AO215" s="5">
        <f t="shared" si="180"/>
        <v>8.5393258426966323E-2</v>
      </c>
      <c r="AP215" s="5">
        <f t="shared" si="181"/>
        <v>8.5393258426966323E-2</v>
      </c>
      <c r="AQ215" s="5">
        <f t="shared" si="182"/>
        <v>8.5393258426966323E-2</v>
      </c>
      <c r="AR215" s="5">
        <f t="shared" si="183"/>
        <v>8.5393258426966323E-2</v>
      </c>
      <c r="AS215" s="5">
        <f t="shared" si="184"/>
        <v>8.5393258426966323E-2</v>
      </c>
      <c r="AT215" s="5">
        <f t="shared" si="185"/>
        <v>8.5393258426966323E-2</v>
      </c>
      <c r="AU215" s="5">
        <f t="shared" si="186"/>
        <v>8.5393258426966323E-2</v>
      </c>
      <c r="AV215" s="5">
        <f t="shared" si="187"/>
        <v>8.5393258426966323E-2</v>
      </c>
      <c r="AW215" s="5">
        <f t="shared" si="188"/>
        <v>8.5393258426966323E-2</v>
      </c>
      <c r="AX215" s="5">
        <f t="shared" si="189"/>
        <v>8.5393258426966323E-2</v>
      </c>
      <c r="AY215" s="5">
        <f t="shared" si="190"/>
        <v>8.5393258426966323E-2</v>
      </c>
      <c r="AZ215" s="5">
        <f t="shared" si="191"/>
        <v>8.5393258426966323E-2</v>
      </c>
      <c r="BA215" s="5">
        <f t="shared" si="192"/>
        <v>2.2222222222222365E-2</v>
      </c>
      <c r="BB215" s="5">
        <f t="shared" si="193"/>
        <v>2.2222222222222365E-2</v>
      </c>
      <c r="BC215" s="5">
        <f t="shared" si="194"/>
        <v>2.2222222222222365E-2</v>
      </c>
      <c r="BD215" s="5">
        <f t="shared" si="195"/>
        <v>2.2222222222222365E-2</v>
      </c>
      <c r="BE215" s="5">
        <f t="shared" si="196"/>
        <v>2.2222222222222365E-2</v>
      </c>
      <c r="BF215" s="5">
        <f t="shared" si="197"/>
        <v>2.2222222222222365E-2</v>
      </c>
      <c r="BG215" s="5">
        <f t="shared" si="198"/>
        <v>2.2222222222222365E-2</v>
      </c>
      <c r="BH215" s="5">
        <f t="shared" si="199"/>
        <v>2.2222222222222365E-2</v>
      </c>
      <c r="BI215" s="5">
        <f t="shared" si="200"/>
        <v>2.2222222222222365E-2</v>
      </c>
      <c r="BJ215" s="5">
        <f t="shared" si="201"/>
        <v>2.2222222222222365E-2</v>
      </c>
      <c r="BK215" s="5">
        <f t="shared" si="202"/>
        <v>2.2222222222222365E-2</v>
      </c>
      <c r="BL215" s="5">
        <f t="shared" si="203"/>
        <v>2.2222222222222365E-2</v>
      </c>
      <c r="BM215" s="5">
        <f t="shared" si="204"/>
        <v>2.2222222222222365E-2</v>
      </c>
      <c r="BN215" s="5">
        <f t="shared" si="205"/>
        <v>2.2222222222222365E-2</v>
      </c>
      <c r="BO215" s="5">
        <f t="shared" si="206"/>
        <v>2.2222222222222365E-2</v>
      </c>
      <c r="BP215" s="5">
        <f t="shared" si="207"/>
        <v>2.2222222222222365E-2</v>
      </c>
      <c r="BQ215" s="5">
        <f t="shared" si="208"/>
        <v>6.7403314917126922E-2</v>
      </c>
      <c r="BS215" s="5">
        <f t="shared" si="209"/>
        <v>3.9350620479182148E-2</v>
      </c>
      <c r="BU215" s="3">
        <f t="shared" si="210"/>
        <v>2.9317946945918607E-3</v>
      </c>
      <c r="BV215" s="3">
        <f t="shared" si="211"/>
        <v>3.3317946945918609E-3</v>
      </c>
      <c r="BY215">
        <f t="shared" si="212"/>
        <v>1</v>
      </c>
      <c r="CD215" s="5">
        <f t="shared" si="213"/>
        <v>5.2982071678928768E-3</v>
      </c>
      <c r="CF215" s="3">
        <f t="shared" si="214"/>
        <v>-4.1175411535778828E-3</v>
      </c>
      <c r="CG215" s="3">
        <f t="shared" si="215"/>
        <v>-5.0325502988174129E-3</v>
      </c>
    </row>
    <row r="216" spans="1:85" x14ac:dyDescent="0.25">
      <c r="A216" s="4">
        <v>41204</v>
      </c>
      <c r="B216">
        <v>4.83</v>
      </c>
      <c r="C216">
        <f t="shared" si="165"/>
        <v>4.6596153846153836</v>
      </c>
      <c r="E216" s="5">
        <f t="shared" si="142"/>
        <v>0</v>
      </c>
      <c r="F216" s="5">
        <f t="shared" si="143"/>
        <v>0</v>
      </c>
      <c r="G216" s="5">
        <f t="shared" si="144"/>
        <v>0</v>
      </c>
      <c r="H216" s="5">
        <f t="shared" si="145"/>
        <v>0</v>
      </c>
      <c r="I216" s="5">
        <f t="shared" si="146"/>
        <v>0</v>
      </c>
      <c r="J216" s="5">
        <f t="shared" si="147"/>
        <v>0</v>
      </c>
      <c r="K216" s="5">
        <f t="shared" si="148"/>
        <v>0</v>
      </c>
      <c r="L216" s="5">
        <f t="shared" si="149"/>
        <v>0</v>
      </c>
      <c r="M216" s="5">
        <f t="shared" si="150"/>
        <v>0</v>
      </c>
      <c r="N216" s="5">
        <f t="shared" si="151"/>
        <v>0</v>
      </c>
      <c r="O216" s="5">
        <f t="shared" si="152"/>
        <v>0</v>
      </c>
      <c r="P216" s="5">
        <f t="shared" si="153"/>
        <v>0</v>
      </c>
      <c r="Q216" s="5">
        <f t="shared" si="154"/>
        <v>0</v>
      </c>
      <c r="R216" s="5">
        <f t="shared" si="155"/>
        <v>0</v>
      </c>
      <c r="S216" s="5">
        <f t="shared" si="156"/>
        <v>0</v>
      </c>
      <c r="T216" s="5">
        <f t="shared" si="157"/>
        <v>0</v>
      </c>
      <c r="U216" s="5">
        <f t="shared" si="158"/>
        <v>0</v>
      </c>
      <c r="V216" s="5">
        <f t="shared" si="159"/>
        <v>0</v>
      </c>
      <c r="W216" s="5">
        <f t="shared" si="160"/>
        <v>0</v>
      </c>
      <c r="X216" s="5">
        <f t="shared" si="161"/>
        <v>0</v>
      </c>
      <c r="Y216" s="5">
        <f t="shared" si="162"/>
        <v>0</v>
      </c>
      <c r="Z216" s="5">
        <f t="shared" si="163"/>
        <v>0</v>
      </c>
      <c r="AA216" s="5">
        <f t="shared" si="166"/>
        <v>0</v>
      </c>
      <c r="AB216" s="5">
        <f t="shared" si="167"/>
        <v>0</v>
      </c>
      <c r="AC216" s="5">
        <f t="shared" si="168"/>
        <v>8.5393258426966323E-2</v>
      </c>
      <c r="AD216" s="5">
        <f t="shared" si="169"/>
        <v>8.5393258426966323E-2</v>
      </c>
      <c r="AE216" s="5">
        <f t="shared" si="170"/>
        <v>8.5393258426966323E-2</v>
      </c>
      <c r="AF216" s="5">
        <f t="shared" si="171"/>
        <v>8.5393258426966323E-2</v>
      </c>
      <c r="AG216" s="5">
        <f t="shared" si="172"/>
        <v>8.5393258426966323E-2</v>
      </c>
      <c r="AH216" s="5">
        <f t="shared" si="173"/>
        <v>8.5393258426966323E-2</v>
      </c>
      <c r="AI216" s="5">
        <f t="shared" si="174"/>
        <v>8.5393258426966323E-2</v>
      </c>
      <c r="AJ216" s="5">
        <f t="shared" si="175"/>
        <v>8.5393258426966323E-2</v>
      </c>
      <c r="AK216" s="5">
        <f t="shared" si="176"/>
        <v>8.5393258426966323E-2</v>
      </c>
      <c r="AL216" s="5">
        <f t="shared" si="177"/>
        <v>8.5393258426966323E-2</v>
      </c>
      <c r="AM216" s="5">
        <f t="shared" si="178"/>
        <v>8.5393258426966323E-2</v>
      </c>
      <c r="AN216" s="5">
        <f t="shared" si="179"/>
        <v>8.5393258426966323E-2</v>
      </c>
      <c r="AO216" s="5">
        <f t="shared" si="180"/>
        <v>8.5393258426966323E-2</v>
      </c>
      <c r="AP216" s="5">
        <f t="shared" si="181"/>
        <v>8.5393258426966323E-2</v>
      </c>
      <c r="AQ216" s="5">
        <f t="shared" si="182"/>
        <v>8.5393258426966323E-2</v>
      </c>
      <c r="AR216" s="5">
        <f t="shared" si="183"/>
        <v>8.5393258426966323E-2</v>
      </c>
      <c r="AS216" s="5">
        <f t="shared" si="184"/>
        <v>8.5393258426966323E-2</v>
      </c>
      <c r="AT216" s="5">
        <f t="shared" si="185"/>
        <v>8.5393258426966323E-2</v>
      </c>
      <c r="AU216" s="5">
        <f t="shared" si="186"/>
        <v>8.5393258426966323E-2</v>
      </c>
      <c r="AV216" s="5">
        <f t="shared" si="187"/>
        <v>8.5393258426966323E-2</v>
      </c>
      <c r="AW216" s="5">
        <f t="shared" si="188"/>
        <v>8.5393258426966323E-2</v>
      </c>
      <c r="AX216" s="5">
        <f t="shared" si="189"/>
        <v>8.5393258426966323E-2</v>
      </c>
      <c r="AY216" s="5">
        <f t="shared" si="190"/>
        <v>8.5393258426966323E-2</v>
      </c>
      <c r="AZ216" s="5">
        <f t="shared" si="191"/>
        <v>8.5393258426966323E-2</v>
      </c>
      <c r="BA216" s="5">
        <f t="shared" si="192"/>
        <v>8.5393258426966323E-2</v>
      </c>
      <c r="BB216" s="5">
        <f t="shared" si="193"/>
        <v>2.2222222222222365E-2</v>
      </c>
      <c r="BC216" s="5">
        <f t="shared" si="194"/>
        <v>2.2222222222222365E-2</v>
      </c>
      <c r="BD216" s="5">
        <f t="shared" si="195"/>
        <v>2.2222222222222365E-2</v>
      </c>
      <c r="BE216" s="5">
        <f t="shared" si="196"/>
        <v>2.2222222222222365E-2</v>
      </c>
      <c r="BF216" s="5">
        <f t="shared" si="197"/>
        <v>2.2222222222222365E-2</v>
      </c>
      <c r="BG216" s="5">
        <f t="shared" si="198"/>
        <v>2.2222222222222365E-2</v>
      </c>
      <c r="BH216" s="5">
        <f t="shared" si="199"/>
        <v>2.2222222222222365E-2</v>
      </c>
      <c r="BI216" s="5">
        <f t="shared" si="200"/>
        <v>2.2222222222222365E-2</v>
      </c>
      <c r="BJ216" s="5">
        <f t="shared" si="201"/>
        <v>2.2222222222222365E-2</v>
      </c>
      <c r="BK216" s="5">
        <f t="shared" si="202"/>
        <v>2.2222222222222365E-2</v>
      </c>
      <c r="BL216" s="5">
        <f t="shared" si="203"/>
        <v>2.2222222222222365E-2</v>
      </c>
      <c r="BM216" s="5">
        <f t="shared" si="204"/>
        <v>2.2222222222222365E-2</v>
      </c>
      <c r="BN216" s="5">
        <f t="shared" si="205"/>
        <v>2.2222222222222365E-2</v>
      </c>
      <c r="BO216" s="5">
        <f t="shared" si="206"/>
        <v>2.2222222222222365E-2</v>
      </c>
      <c r="BP216" s="5">
        <f t="shared" si="207"/>
        <v>2.2222222222222365E-2</v>
      </c>
      <c r="BQ216" s="5">
        <f t="shared" si="208"/>
        <v>2.2222222222222365E-2</v>
      </c>
      <c r="BS216" s="5">
        <f t="shared" si="209"/>
        <v>3.8313646403534046E-2</v>
      </c>
      <c r="BU216" s="3">
        <f t="shared" si="210"/>
        <v>2.9317946945918607E-3</v>
      </c>
      <c r="BV216" s="3">
        <f t="shared" si="211"/>
        <v>3.3317946945918609E-3</v>
      </c>
      <c r="BY216">
        <f t="shared" si="212"/>
        <v>1</v>
      </c>
      <c r="CD216" s="5">
        <f t="shared" si="213"/>
        <v>5.7997813785476667E-3</v>
      </c>
      <c r="CF216" s="3">
        <f t="shared" si="214"/>
        <v>-4.1175411535778828E-3</v>
      </c>
      <c r="CG216" s="3">
        <f t="shared" si="215"/>
        <v>-5.0325502988174129E-3</v>
      </c>
    </row>
    <row r="217" spans="1:85" x14ac:dyDescent="0.25">
      <c r="A217" s="4">
        <v>41205</v>
      </c>
      <c r="B217">
        <v>4.83</v>
      </c>
      <c r="C217">
        <f t="shared" si="165"/>
        <v>4.6612307692307686</v>
      </c>
      <c r="E217" s="5">
        <f t="shared" si="142"/>
        <v>0</v>
      </c>
      <c r="F217" s="5">
        <f t="shared" si="143"/>
        <v>0</v>
      </c>
      <c r="G217" s="5">
        <f t="shared" si="144"/>
        <v>0</v>
      </c>
      <c r="H217" s="5">
        <f t="shared" si="145"/>
        <v>0</v>
      </c>
      <c r="I217" s="5">
        <f t="shared" si="146"/>
        <v>0</v>
      </c>
      <c r="J217" s="5">
        <f t="shared" si="147"/>
        <v>0</v>
      </c>
      <c r="K217" s="5">
        <f t="shared" si="148"/>
        <v>0</v>
      </c>
      <c r="L217" s="5">
        <f t="shared" si="149"/>
        <v>0</v>
      </c>
      <c r="M217" s="5">
        <f t="shared" si="150"/>
        <v>0</v>
      </c>
      <c r="N217" s="5">
        <f t="shared" si="151"/>
        <v>0</v>
      </c>
      <c r="O217" s="5">
        <f t="shared" si="152"/>
        <v>0</v>
      </c>
      <c r="P217" s="5">
        <f t="shared" si="153"/>
        <v>0</v>
      </c>
      <c r="Q217" s="5">
        <f t="shared" si="154"/>
        <v>0</v>
      </c>
      <c r="R217" s="5">
        <f t="shared" si="155"/>
        <v>0</v>
      </c>
      <c r="S217" s="5">
        <f t="shared" si="156"/>
        <v>0</v>
      </c>
      <c r="T217" s="5">
        <f t="shared" si="157"/>
        <v>0</v>
      </c>
      <c r="U217" s="5">
        <f t="shared" si="158"/>
        <v>0</v>
      </c>
      <c r="V217" s="5">
        <f t="shared" si="159"/>
        <v>0</v>
      </c>
      <c r="W217" s="5">
        <f t="shared" si="160"/>
        <v>0</v>
      </c>
      <c r="X217" s="5">
        <f t="shared" si="161"/>
        <v>0</v>
      </c>
      <c r="Y217" s="5">
        <f t="shared" si="162"/>
        <v>0</v>
      </c>
      <c r="Z217" s="5">
        <f t="shared" si="163"/>
        <v>0</v>
      </c>
      <c r="AA217" s="5">
        <f t="shared" si="166"/>
        <v>0</v>
      </c>
      <c r="AB217" s="5">
        <f t="shared" si="167"/>
        <v>0</v>
      </c>
      <c r="AC217" s="5">
        <f t="shared" si="168"/>
        <v>0</v>
      </c>
      <c r="AD217" s="5">
        <f t="shared" si="169"/>
        <v>8.5393258426966323E-2</v>
      </c>
      <c r="AE217" s="5">
        <f t="shared" si="170"/>
        <v>8.5393258426966323E-2</v>
      </c>
      <c r="AF217" s="5">
        <f t="shared" si="171"/>
        <v>8.5393258426966323E-2</v>
      </c>
      <c r="AG217" s="5">
        <f t="shared" si="172"/>
        <v>8.5393258426966323E-2</v>
      </c>
      <c r="AH217" s="5">
        <f t="shared" si="173"/>
        <v>8.5393258426966323E-2</v>
      </c>
      <c r="AI217" s="5">
        <f t="shared" si="174"/>
        <v>8.5393258426966323E-2</v>
      </c>
      <c r="AJ217" s="5">
        <f t="shared" si="175"/>
        <v>8.5393258426966323E-2</v>
      </c>
      <c r="AK217" s="5">
        <f t="shared" si="176"/>
        <v>8.5393258426966323E-2</v>
      </c>
      <c r="AL217" s="5">
        <f t="shared" si="177"/>
        <v>8.5393258426966323E-2</v>
      </c>
      <c r="AM217" s="5">
        <f t="shared" si="178"/>
        <v>8.5393258426966323E-2</v>
      </c>
      <c r="AN217" s="5">
        <f t="shared" si="179"/>
        <v>8.5393258426966323E-2</v>
      </c>
      <c r="AO217" s="5">
        <f t="shared" si="180"/>
        <v>8.5393258426966323E-2</v>
      </c>
      <c r="AP217" s="5">
        <f t="shared" si="181"/>
        <v>8.5393258426966323E-2</v>
      </c>
      <c r="AQ217" s="5">
        <f t="shared" si="182"/>
        <v>8.5393258426966323E-2</v>
      </c>
      <c r="AR217" s="5">
        <f t="shared" si="183"/>
        <v>8.5393258426966323E-2</v>
      </c>
      <c r="AS217" s="5">
        <f t="shared" si="184"/>
        <v>8.5393258426966323E-2</v>
      </c>
      <c r="AT217" s="5">
        <f t="shared" si="185"/>
        <v>8.5393258426966323E-2</v>
      </c>
      <c r="AU217" s="5">
        <f t="shared" si="186"/>
        <v>8.5393258426966323E-2</v>
      </c>
      <c r="AV217" s="5">
        <f t="shared" si="187"/>
        <v>8.5393258426966323E-2</v>
      </c>
      <c r="AW217" s="5">
        <f t="shared" si="188"/>
        <v>8.5393258426966323E-2</v>
      </c>
      <c r="AX217" s="5">
        <f t="shared" si="189"/>
        <v>8.5393258426966323E-2</v>
      </c>
      <c r="AY217" s="5">
        <f t="shared" si="190"/>
        <v>8.5393258426966323E-2</v>
      </c>
      <c r="AZ217" s="5">
        <f t="shared" si="191"/>
        <v>8.5393258426966323E-2</v>
      </c>
      <c r="BA217" s="5">
        <f t="shared" si="192"/>
        <v>8.5393258426966323E-2</v>
      </c>
      <c r="BB217" s="5">
        <f t="shared" si="193"/>
        <v>8.5393258426966323E-2</v>
      </c>
      <c r="BC217" s="5">
        <f t="shared" si="194"/>
        <v>2.2222222222222365E-2</v>
      </c>
      <c r="BD217" s="5">
        <f t="shared" si="195"/>
        <v>2.2222222222222365E-2</v>
      </c>
      <c r="BE217" s="5">
        <f t="shared" si="196"/>
        <v>2.2222222222222365E-2</v>
      </c>
      <c r="BF217" s="5">
        <f t="shared" si="197"/>
        <v>2.2222222222222365E-2</v>
      </c>
      <c r="BG217" s="5">
        <f t="shared" si="198"/>
        <v>2.2222222222222365E-2</v>
      </c>
      <c r="BH217" s="5">
        <f t="shared" si="199"/>
        <v>2.2222222222222365E-2</v>
      </c>
      <c r="BI217" s="5">
        <f t="shared" si="200"/>
        <v>2.2222222222222365E-2</v>
      </c>
      <c r="BJ217" s="5">
        <f t="shared" si="201"/>
        <v>2.2222222222222365E-2</v>
      </c>
      <c r="BK217" s="5">
        <f t="shared" si="202"/>
        <v>2.2222222222222365E-2</v>
      </c>
      <c r="BL217" s="5">
        <f t="shared" si="203"/>
        <v>2.2222222222222365E-2</v>
      </c>
      <c r="BM217" s="5">
        <f t="shared" si="204"/>
        <v>2.2222222222222365E-2</v>
      </c>
      <c r="BN217" s="5">
        <f t="shared" si="205"/>
        <v>2.2222222222222365E-2</v>
      </c>
      <c r="BO217" s="5">
        <f t="shared" si="206"/>
        <v>2.2222222222222365E-2</v>
      </c>
      <c r="BP217" s="5">
        <f t="shared" si="207"/>
        <v>2.2222222222222365E-2</v>
      </c>
      <c r="BQ217" s="5">
        <f t="shared" si="208"/>
        <v>2.2222222222222365E-2</v>
      </c>
      <c r="BS217" s="5">
        <f t="shared" si="209"/>
        <v>3.79717660616537E-2</v>
      </c>
      <c r="BU217" s="3">
        <f t="shared" si="210"/>
        <v>2.9317946945918607E-3</v>
      </c>
      <c r="BV217" s="3">
        <f t="shared" si="211"/>
        <v>3.3317946945918609E-3</v>
      </c>
      <c r="BY217">
        <f t="shared" si="212"/>
        <v>1</v>
      </c>
      <c r="CD217" s="5">
        <f t="shared" si="213"/>
        <v>6.2899957269306256E-3</v>
      </c>
      <c r="CF217" s="3">
        <f t="shared" si="214"/>
        <v>-4.1175411535778828E-3</v>
      </c>
      <c r="CG217" s="3">
        <f t="shared" si="215"/>
        <v>-5.0325502988174129E-3</v>
      </c>
    </row>
    <row r="218" spans="1:85" x14ac:dyDescent="0.25">
      <c r="A218" s="4">
        <v>41206</v>
      </c>
      <c r="B218">
        <v>4.83</v>
      </c>
      <c r="C218">
        <f t="shared" si="165"/>
        <v>4.6628461538461536</v>
      </c>
      <c r="E218" s="5">
        <f t="shared" si="142"/>
        <v>0</v>
      </c>
      <c r="F218" s="5">
        <f t="shared" si="143"/>
        <v>0</v>
      </c>
      <c r="G218" s="5">
        <f t="shared" si="144"/>
        <v>0</v>
      </c>
      <c r="H218" s="5">
        <f t="shared" si="145"/>
        <v>0</v>
      </c>
      <c r="I218" s="5">
        <f t="shared" si="146"/>
        <v>0</v>
      </c>
      <c r="J218" s="5">
        <f t="shared" si="147"/>
        <v>0</v>
      </c>
      <c r="K218" s="5">
        <f t="shared" si="148"/>
        <v>0</v>
      </c>
      <c r="L218" s="5">
        <f t="shared" si="149"/>
        <v>0</v>
      </c>
      <c r="M218" s="5">
        <f t="shared" si="150"/>
        <v>0</v>
      </c>
      <c r="N218" s="5">
        <f t="shared" si="151"/>
        <v>0</v>
      </c>
      <c r="O218" s="5">
        <f t="shared" si="152"/>
        <v>0</v>
      </c>
      <c r="P218" s="5">
        <f t="shared" si="153"/>
        <v>0</v>
      </c>
      <c r="Q218" s="5">
        <f t="shared" si="154"/>
        <v>0</v>
      </c>
      <c r="R218" s="5">
        <f t="shared" si="155"/>
        <v>0</v>
      </c>
      <c r="S218" s="5">
        <f t="shared" si="156"/>
        <v>0</v>
      </c>
      <c r="T218" s="5">
        <f t="shared" si="157"/>
        <v>0</v>
      </c>
      <c r="U218" s="5">
        <f t="shared" si="158"/>
        <v>0</v>
      </c>
      <c r="V218" s="5">
        <f t="shared" si="159"/>
        <v>0</v>
      </c>
      <c r="W218" s="5">
        <f t="shared" si="160"/>
        <v>0</v>
      </c>
      <c r="X218" s="5">
        <f t="shared" si="161"/>
        <v>0</v>
      </c>
      <c r="Y218" s="5">
        <f t="shared" si="162"/>
        <v>0</v>
      </c>
      <c r="Z218" s="5">
        <f t="shared" si="163"/>
        <v>0</v>
      </c>
      <c r="AA218" s="5">
        <f t="shared" si="166"/>
        <v>0</v>
      </c>
      <c r="AB218" s="5">
        <f t="shared" si="167"/>
        <v>0</v>
      </c>
      <c r="AC218" s="5">
        <f t="shared" si="168"/>
        <v>0</v>
      </c>
      <c r="AD218" s="5">
        <f t="shared" si="169"/>
        <v>0</v>
      </c>
      <c r="AE218" s="5">
        <f t="shared" si="170"/>
        <v>8.5393258426966323E-2</v>
      </c>
      <c r="AF218" s="5">
        <f t="shared" si="171"/>
        <v>8.5393258426966323E-2</v>
      </c>
      <c r="AG218" s="5">
        <f t="shared" si="172"/>
        <v>8.5393258426966323E-2</v>
      </c>
      <c r="AH218" s="5">
        <f t="shared" si="173"/>
        <v>8.5393258426966323E-2</v>
      </c>
      <c r="AI218" s="5">
        <f t="shared" si="174"/>
        <v>8.5393258426966323E-2</v>
      </c>
      <c r="AJ218" s="5">
        <f t="shared" si="175"/>
        <v>8.5393258426966323E-2</v>
      </c>
      <c r="AK218" s="5">
        <f t="shared" si="176"/>
        <v>8.5393258426966323E-2</v>
      </c>
      <c r="AL218" s="5">
        <f t="shared" si="177"/>
        <v>8.5393258426966323E-2</v>
      </c>
      <c r="AM218" s="5">
        <f t="shared" si="178"/>
        <v>8.5393258426966323E-2</v>
      </c>
      <c r="AN218" s="5">
        <f t="shared" si="179"/>
        <v>8.5393258426966323E-2</v>
      </c>
      <c r="AO218" s="5">
        <f t="shared" si="180"/>
        <v>8.5393258426966323E-2</v>
      </c>
      <c r="AP218" s="5">
        <f t="shared" si="181"/>
        <v>8.5393258426966323E-2</v>
      </c>
      <c r="AQ218" s="5">
        <f t="shared" si="182"/>
        <v>8.5393258426966323E-2</v>
      </c>
      <c r="AR218" s="5">
        <f t="shared" si="183"/>
        <v>8.5393258426966323E-2</v>
      </c>
      <c r="AS218" s="5">
        <f t="shared" si="184"/>
        <v>8.5393258426966323E-2</v>
      </c>
      <c r="AT218" s="5">
        <f t="shared" si="185"/>
        <v>8.5393258426966323E-2</v>
      </c>
      <c r="AU218" s="5">
        <f t="shared" si="186"/>
        <v>8.5393258426966323E-2</v>
      </c>
      <c r="AV218" s="5">
        <f t="shared" si="187"/>
        <v>8.5393258426966323E-2</v>
      </c>
      <c r="AW218" s="5">
        <f t="shared" si="188"/>
        <v>8.5393258426966323E-2</v>
      </c>
      <c r="AX218" s="5">
        <f t="shared" si="189"/>
        <v>8.5393258426966323E-2</v>
      </c>
      <c r="AY218" s="5">
        <f t="shared" si="190"/>
        <v>8.5393258426966323E-2</v>
      </c>
      <c r="AZ218" s="5">
        <f t="shared" si="191"/>
        <v>8.5393258426966323E-2</v>
      </c>
      <c r="BA218" s="5">
        <f t="shared" si="192"/>
        <v>8.5393258426966323E-2</v>
      </c>
      <c r="BB218" s="5">
        <f t="shared" si="193"/>
        <v>8.5393258426966323E-2</v>
      </c>
      <c r="BC218" s="5">
        <f t="shared" si="194"/>
        <v>8.5393258426966323E-2</v>
      </c>
      <c r="BD218" s="5">
        <f t="shared" si="195"/>
        <v>2.2222222222222365E-2</v>
      </c>
      <c r="BE218" s="5">
        <f t="shared" si="196"/>
        <v>2.2222222222222365E-2</v>
      </c>
      <c r="BF218" s="5">
        <f t="shared" si="197"/>
        <v>2.2222222222222365E-2</v>
      </c>
      <c r="BG218" s="5">
        <f t="shared" si="198"/>
        <v>2.2222222222222365E-2</v>
      </c>
      <c r="BH218" s="5">
        <f t="shared" si="199"/>
        <v>2.2222222222222365E-2</v>
      </c>
      <c r="BI218" s="5">
        <f t="shared" si="200"/>
        <v>2.2222222222222365E-2</v>
      </c>
      <c r="BJ218" s="5">
        <f t="shared" si="201"/>
        <v>2.2222222222222365E-2</v>
      </c>
      <c r="BK218" s="5">
        <f t="shared" si="202"/>
        <v>2.2222222222222365E-2</v>
      </c>
      <c r="BL218" s="5">
        <f t="shared" si="203"/>
        <v>2.2222222222222365E-2</v>
      </c>
      <c r="BM218" s="5">
        <f t="shared" si="204"/>
        <v>2.2222222222222365E-2</v>
      </c>
      <c r="BN218" s="5">
        <f t="shared" si="205"/>
        <v>2.2222222222222365E-2</v>
      </c>
      <c r="BO218" s="5">
        <f t="shared" si="206"/>
        <v>2.2222222222222365E-2</v>
      </c>
      <c r="BP218" s="5">
        <f t="shared" si="207"/>
        <v>2.2222222222222365E-2</v>
      </c>
      <c r="BQ218" s="5">
        <f t="shared" si="208"/>
        <v>2.2222222222222365E-2</v>
      </c>
      <c r="BS218" s="5">
        <f t="shared" si="209"/>
        <v>3.7629885719773361E-2</v>
      </c>
      <c r="BU218" s="3">
        <f t="shared" si="210"/>
        <v>2.9317946945918607E-3</v>
      </c>
      <c r="BV218" s="3">
        <f t="shared" si="211"/>
        <v>3.3317946945918609E-3</v>
      </c>
      <c r="BY218">
        <f t="shared" si="212"/>
        <v>1</v>
      </c>
      <c r="CD218" s="5">
        <f t="shared" si="213"/>
        <v>6.7688502130417464E-3</v>
      </c>
      <c r="CF218" s="3">
        <f t="shared" si="214"/>
        <v>-4.1175411535778828E-3</v>
      </c>
      <c r="CG218" s="3">
        <f t="shared" si="215"/>
        <v>-5.0325502988174129E-3</v>
      </c>
    </row>
    <row r="219" spans="1:85" x14ac:dyDescent="0.25">
      <c r="A219" s="4">
        <v>41207</v>
      </c>
      <c r="B219">
        <v>4.83</v>
      </c>
      <c r="C219">
        <f t="shared" si="165"/>
        <v>4.6644615384615395</v>
      </c>
      <c r="E219" s="5">
        <f t="shared" si="142"/>
        <v>0</v>
      </c>
      <c r="F219" s="5">
        <f t="shared" si="143"/>
        <v>0</v>
      </c>
      <c r="G219" s="5">
        <f t="shared" si="144"/>
        <v>0</v>
      </c>
      <c r="H219" s="5">
        <f t="shared" si="145"/>
        <v>0</v>
      </c>
      <c r="I219" s="5">
        <f t="shared" si="146"/>
        <v>0</v>
      </c>
      <c r="J219" s="5">
        <f t="shared" si="147"/>
        <v>0</v>
      </c>
      <c r="K219" s="5">
        <f t="shared" si="148"/>
        <v>0</v>
      </c>
      <c r="L219" s="5">
        <f t="shared" si="149"/>
        <v>0</v>
      </c>
      <c r="M219" s="5">
        <f t="shared" si="150"/>
        <v>0</v>
      </c>
      <c r="N219" s="5">
        <f t="shared" si="151"/>
        <v>0</v>
      </c>
      <c r="O219" s="5">
        <f t="shared" si="152"/>
        <v>0</v>
      </c>
      <c r="P219" s="5">
        <f t="shared" si="153"/>
        <v>0</v>
      </c>
      <c r="Q219" s="5">
        <f t="shared" si="154"/>
        <v>0</v>
      </c>
      <c r="R219" s="5">
        <f t="shared" si="155"/>
        <v>0</v>
      </c>
      <c r="S219" s="5">
        <f t="shared" si="156"/>
        <v>0</v>
      </c>
      <c r="T219" s="5">
        <f t="shared" si="157"/>
        <v>0</v>
      </c>
      <c r="U219" s="5">
        <f t="shared" si="158"/>
        <v>0</v>
      </c>
      <c r="V219" s="5">
        <f t="shared" si="159"/>
        <v>0</v>
      </c>
      <c r="W219" s="5">
        <f t="shared" si="160"/>
        <v>0</v>
      </c>
      <c r="X219" s="5">
        <f t="shared" si="161"/>
        <v>0</v>
      </c>
      <c r="Y219" s="5">
        <f t="shared" si="162"/>
        <v>0</v>
      </c>
      <c r="Z219" s="5">
        <f t="shared" si="163"/>
        <v>0</v>
      </c>
      <c r="AA219" s="5">
        <f t="shared" si="166"/>
        <v>0</v>
      </c>
      <c r="AB219" s="5">
        <f t="shared" si="167"/>
        <v>0</v>
      </c>
      <c r="AC219" s="5">
        <f t="shared" si="168"/>
        <v>0</v>
      </c>
      <c r="AD219" s="5">
        <f t="shared" si="169"/>
        <v>0</v>
      </c>
      <c r="AE219" s="5">
        <f t="shared" si="170"/>
        <v>0</v>
      </c>
      <c r="AF219" s="5">
        <f t="shared" si="171"/>
        <v>8.5393258426966323E-2</v>
      </c>
      <c r="AG219" s="5">
        <f t="shared" si="172"/>
        <v>8.5393258426966323E-2</v>
      </c>
      <c r="AH219" s="5">
        <f t="shared" si="173"/>
        <v>8.5393258426966323E-2</v>
      </c>
      <c r="AI219" s="5">
        <f t="shared" si="174"/>
        <v>8.5393258426966323E-2</v>
      </c>
      <c r="AJ219" s="5">
        <f t="shared" si="175"/>
        <v>8.5393258426966323E-2</v>
      </c>
      <c r="AK219" s="5">
        <f t="shared" si="176"/>
        <v>8.5393258426966323E-2</v>
      </c>
      <c r="AL219" s="5">
        <f t="shared" si="177"/>
        <v>8.5393258426966323E-2</v>
      </c>
      <c r="AM219" s="5">
        <f t="shared" si="178"/>
        <v>8.5393258426966323E-2</v>
      </c>
      <c r="AN219" s="5">
        <f t="shared" si="179"/>
        <v>8.5393258426966323E-2</v>
      </c>
      <c r="AO219" s="5">
        <f t="shared" si="180"/>
        <v>8.5393258426966323E-2</v>
      </c>
      <c r="AP219" s="5">
        <f t="shared" si="181"/>
        <v>8.5393258426966323E-2</v>
      </c>
      <c r="AQ219" s="5">
        <f t="shared" si="182"/>
        <v>8.5393258426966323E-2</v>
      </c>
      <c r="AR219" s="5">
        <f t="shared" si="183"/>
        <v>8.5393258426966323E-2</v>
      </c>
      <c r="AS219" s="5">
        <f t="shared" si="184"/>
        <v>8.5393258426966323E-2</v>
      </c>
      <c r="AT219" s="5">
        <f t="shared" si="185"/>
        <v>8.5393258426966323E-2</v>
      </c>
      <c r="AU219" s="5">
        <f t="shared" si="186"/>
        <v>8.5393258426966323E-2</v>
      </c>
      <c r="AV219" s="5">
        <f t="shared" si="187"/>
        <v>8.5393258426966323E-2</v>
      </c>
      <c r="AW219" s="5">
        <f t="shared" si="188"/>
        <v>8.5393258426966323E-2</v>
      </c>
      <c r="AX219" s="5">
        <f t="shared" si="189"/>
        <v>8.5393258426966323E-2</v>
      </c>
      <c r="AY219" s="5">
        <f t="shared" si="190"/>
        <v>8.5393258426966323E-2</v>
      </c>
      <c r="AZ219" s="5">
        <f t="shared" si="191"/>
        <v>8.5393258426966323E-2</v>
      </c>
      <c r="BA219" s="5">
        <f t="shared" si="192"/>
        <v>8.5393258426966323E-2</v>
      </c>
      <c r="BB219" s="5">
        <f t="shared" si="193"/>
        <v>8.5393258426966323E-2</v>
      </c>
      <c r="BC219" s="5">
        <f t="shared" si="194"/>
        <v>8.5393258426966323E-2</v>
      </c>
      <c r="BD219" s="5">
        <f t="shared" si="195"/>
        <v>8.5393258426966323E-2</v>
      </c>
      <c r="BE219" s="5">
        <f t="shared" si="196"/>
        <v>2.2222222222222365E-2</v>
      </c>
      <c r="BF219" s="5">
        <f t="shared" si="197"/>
        <v>2.2222222222222365E-2</v>
      </c>
      <c r="BG219" s="5">
        <f t="shared" si="198"/>
        <v>2.2222222222222365E-2</v>
      </c>
      <c r="BH219" s="5">
        <f t="shared" si="199"/>
        <v>2.2222222222222365E-2</v>
      </c>
      <c r="BI219" s="5">
        <f t="shared" si="200"/>
        <v>2.2222222222222365E-2</v>
      </c>
      <c r="BJ219" s="5">
        <f t="shared" si="201"/>
        <v>2.2222222222222365E-2</v>
      </c>
      <c r="BK219" s="5">
        <f t="shared" si="202"/>
        <v>2.2222222222222365E-2</v>
      </c>
      <c r="BL219" s="5">
        <f t="shared" si="203"/>
        <v>2.2222222222222365E-2</v>
      </c>
      <c r="BM219" s="5">
        <f t="shared" si="204"/>
        <v>2.2222222222222365E-2</v>
      </c>
      <c r="BN219" s="5">
        <f t="shared" si="205"/>
        <v>2.2222222222222365E-2</v>
      </c>
      <c r="BO219" s="5">
        <f t="shared" si="206"/>
        <v>2.2222222222222365E-2</v>
      </c>
      <c r="BP219" s="5">
        <f t="shared" si="207"/>
        <v>2.2222222222222365E-2</v>
      </c>
      <c r="BQ219" s="5">
        <f t="shared" si="208"/>
        <v>2.2222222222222365E-2</v>
      </c>
      <c r="BS219" s="5">
        <f t="shared" si="209"/>
        <v>3.7288005377893021E-2</v>
      </c>
      <c r="BU219" s="3">
        <f t="shared" si="210"/>
        <v>2.9317946945918607E-3</v>
      </c>
      <c r="BV219" s="3">
        <f t="shared" si="211"/>
        <v>3.3317946945918609E-3</v>
      </c>
      <c r="BY219">
        <f t="shared" si="212"/>
        <v>1</v>
      </c>
      <c r="CD219" s="5">
        <f t="shared" si="213"/>
        <v>7.2363448368810198E-3</v>
      </c>
      <c r="CF219" s="3">
        <f t="shared" si="214"/>
        <v>-4.1175411535778828E-3</v>
      </c>
      <c r="CG219" s="3">
        <f t="shared" si="215"/>
        <v>-5.0325502988174129E-3</v>
      </c>
    </row>
    <row r="220" spans="1:85" x14ac:dyDescent="0.25">
      <c r="A220" s="4">
        <v>41208</v>
      </c>
      <c r="B220">
        <v>4.4450000000000003</v>
      </c>
      <c r="C220">
        <f t="shared" si="165"/>
        <v>4.6601538461538476</v>
      </c>
      <c r="E220" s="5">
        <f t="shared" si="142"/>
        <v>-7.9710144927536142E-2</v>
      </c>
      <c r="F220" s="5">
        <f t="shared" si="143"/>
        <v>-7.9710144927536142E-2</v>
      </c>
      <c r="G220" s="5">
        <f t="shared" si="144"/>
        <v>-7.9710144927536142E-2</v>
      </c>
      <c r="H220" s="5">
        <f t="shared" si="145"/>
        <v>-7.9710144927536142E-2</v>
      </c>
      <c r="I220" s="5">
        <f t="shared" si="146"/>
        <v>-7.9710144927536142E-2</v>
      </c>
      <c r="J220" s="5">
        <f t="shared" si="147"/>
        <v>-7.9710144927536142E-2</v>
      </c>
      <c r="K220" s="5">
        <f t="shared" si="148"/>
        <v>-7.9710144927536142E-2</v>
      </c>
      <c r="L220" s="5">
        <f t="shared" si="149"/>
        <v>-7.9710144927536142E-2</v>
      </c>
      <c r="M220" s="5">
        <f t="shared" si="150"/>
        <v>-7.9710144927536142E-2</v>
      </c>
      <c r="N220" s="5">
        <f t="shared" si="151"/>
        <v>-7.9710144927536142E-2</v>
      </c>
      <c r="O220" s="5">
        <f t="shared" si="152"/>
        <v>-7.9710144927536142E-2</v>
      </c>
      <c r="P220" s="5">
        <f t="shared" si="153"/>
        <v>-7.9710144927536142E-2</v>
      </c>
      <c r="Q220" s="5">
        <f t="shared" si="154"/>
        <v>-7.9710144927536142E-2</v>
      </c>
      <c r="R220" s="5">
        <f t="shared" si="155"/>
        <v>-7.9710144927536142E-2</v>
      </c>
      <c r="S220" s="5">
        <f t="shared" si="156"/>
        <v>-7.9710144927536142E-2</v>
      </c>
      <c r="T220" s="5">
        <f t="shared" si="157"/>
        <v>-7.9710144927536142E-2</v>
      </c>
      <c r="U220" s="5">
        <f t="shared" si="158"/>
        <v>-7.9710144927536142E-2</v>
      </c>
      <c r="V220" s="5">
        <f t="shared" si="159"/>
        <v>-7.9710144927536142E-2</v>
      </c>
      <c r="W220" s="5">
        <f t="shared" si="160"/>
        <v>-7.9710144927536142E-2</v>
      </c>
      <c r="X220" s="5">
        <f t="shared" si="161"/>
        <v>-7.9710144927536142E-2</v>
      </c>
      <c r="Y220" s="5">
        <f t="shared" si="162"/>
        <v>-7.9710144927536142E-2</v>
      </c>
      <c r="Z220" s="5">
        <f t="shared" si="163"/>
        <v>-7.9710144927536142E-2</v>
      </c>
      <c r="AA220" s="5">
        <f t="shared" si="166"/>
        <v>-7.9710144927536142E-2</v>
      </c>
      <c r="AB220" s="5">
        <f t="shared" si="167"/>
        <v>-7.9710144927536142E-2</v>
      </c>
      <c r="AC220" s="5">
        <f t="shared" si="168"/>
        <v>-7.9710144927536142E-2</v>
      </c>
      <c r="AD220" s="5">
        <f t="shared" si="169"/>
        <v>-7.9710144927536142E-2</v>
      </c>
      <c r="AE220" s="5">
        <f t="shared" si="170"/>
        <v>-7.9710144927536142E-2</v>
      </c>
      <c r="AF220" s="5">
        <f t="shared" si="171"/>
        <v>-7.9710144927536142E-2</v>
      </c>
      <c r="AG220" s="5">
        <f t="shared" si="172"/>
        <v>-1.1235955056179137E-3</v>
      </c>
      <c r="AH220" s="5">
        <f t="shared" si="173"/>
        <v>-1.1235955056179137E-3</v>
      </c>
      <c r="AI220" s="5">
        <f t="shared" si="174"/>
        <v>-1.1235955056179137E-3</v>
      </c>
      <c r="AJ220" s="5">
        <f t="shared" si="175"/>
        <v>-1.1235955056179137E-3</v>
      </c>
      <c r="AK220" s="5">
        <f t="shared" si="176"/>
        <v>-1.1235955056179137E-3</v>
      </c>
      <c r="AL220" s="5">
        <f t="shared" si="177"/>
        <v>-1.1235955056179137E-3</v>
      </c>
      <c r="AM220" s="5">
        <f t="shared" si="178"/>
        <v>-1.1235955056179137E-3</v>
      </c>
      <c r="AN220" s="5">
        <f t="shared" si="179"/>
        <v>-1.1235955056179137E-3</v>
      </c>
      <c r="AO220" s="5">
        <f t="shared" si="180"/>
        <v>-1.1235955056179137E-3</v>
      </c>
      <c r="AP220" s="5">
        <f t="shared" si="181"/>
        <v>-1.1235955056179137E-3</v>
      </c>
      <c r="AQ220" s="5">
        <f t="shared" si="182"/>
        <v>-1.1235955056179137E-3</v>
      </c>
      <c r="AR220" s="5">
        <f t="shared" si="183"/>
        <v>-1.1235955056179137E-3</v>
      </c>
      <c r="AS220" s="5">
        <f t="shared" si="184"/>
        <v>-1.1235955056179137E-3</v>
      </c>
      <c r="AT220" s="5">
        <f t="shared" si="185"/>
        <v>-1.1235955056179137E-3</v>
      </c>
      <c r="AU220" s="5">
        <f t="shared" si="186"/>
        <v>-1.1235955056179137E-3</v>
      </c>
      <c r="AV220" s="5">
        <f t="shared" si="187"/>
        <v>-1.1235955056179137E-3</v>
      </c>
      <c r="AW220" s="5">
        <f t="shared" si="188"/>
        <v>-1.1235955056179137E-3</v>
      </c>
      <c r="AX220" s="5">
        <f t="shared" si="189"/>
        <v>-1.1235955056179137E-3</v>
      </c>
      <c r="AY220" s="5">
        <f t="shared" si="190"/>
        <v>-1.1235955056179137E-3</v>
      </c>
      <c r="AZ220" s="5">
        <f t="shared" si="191"/>
        <v>-1.1235955056179137E-3</v>
      </c>
      <c r="BA220" s="5">
        <f t="shared" si="192"/>
        <v>-1.1235955056179137E-3</v>
      </c>
      <c r="BB220" s="5">
        <f t="shared" si="193"/>
        <v>-1.1235955056179137E-3</v>
      </c>
      <c r="BC220" s="5">
        <f t="shared" si="194"/>
        <v>-1.1235955056179137E-3</v>
      </c>
      <c r="BD220" s="5">
        <f t="shared" si="195"/>
        <v>-1.1235955056179137E-3</v>
      </c>
      <c r="BE220" s="5">
        <f t="shared" si="196"/>
        <v>-1.1235955056179137E-3</v>
      </c>
      <c r="BF220" s="5">
        <f t="shared" si="197"/>
        <v>-5.9259259259259123E-2</v>
      </c>
      <c r="BG220" s="5">
        <f t="shared" si="198"/>
        <v>-5.9259259259259123E-2</v>
      </c>
      <c r="BH220" s="5">
        <f t="shared" si="199"/>
        <v>-5.9259259259259123E-2</v>
      </c>
      <c r="BI220" s="5">
        <f t="shared" si="200"/>
        <v>-5.9259259259259123E-2</v>
      </c>
      <c r="BJ220" s="5">
        <f t="shared" si="201"/>
        <v>-5.9259259259259123E-2</v>
      </c>
      <c r="BK220" s="5">
        <f t="shared" si="202"/>
        <v>-5.9259259259259123E-2</v>
      </c>
      <c r="BL220" s="5">
        <f t="shared" si="203"/>
        <v>-5.9259259259259123E-2</v>
      </c>
      <c r="BM220" s="5">
        <f t="shared" si="204"/>
        <v>-5.9259259259259123E-2</v>
      </c>
      <c r="BN220" s="5">
        <f t="shared" si="205"/>
        <v>-5.9259259259259123E-2</v>
      </c>
      <c r="BO220" s="5">
        <f t="shared" si="206"/>
        <v>-5.9259259259259123E-2</v>
      </c>
      <c r="BP220" s="5">
        <f t="shared" si="207"/>
        <v>-5.9259259259259123E-2</v>
      </c>
      <c r="BQ220" s="5">
        <f t="shared" si="208"/>
        <v>-5.9259259259259123E-2</v>
      </c>
      <c r="BS220" s="5">
        <f t="shared" si="209"/>
        <v>-4.5709000872654955E-2</v>
      </c>
      <c r="BU220" s="3">
        <f t="shared" si="210"/>
        <v>2.9317946945918607E-3</v>
      </c>
      <c r="BV220" s="3">
        <f t="shared" si="211"/>
        <v>3.3317946945918609E-3</v>
      </c>
      <c r="BZ220">
        <f>IF(C220&gt;=C219,1,0)</f>
        <v>0</v>
      </c>
      <c r="CD220" s="5">
        <f t="shared" si="213"/>
        <v>6.4208622767766626E-3</v>
      </c>
      <c r="CF220" s="3">
        <f t="shared" si="214"/>
        <v>-4.1175411535778828E-3</v>
      </c>
      <c r="CG220" s="3">
        <f t="shared" si="215"/>
        <v>-5.0325502988174129E-3</v>
      </c>
    </row>
    <row r="221" spans="1:85" x14ac:dyDescent="0.25">
      <c r="A221" s="4">
        <v>41211</v>
      </c>
      <c r="B221">
        <v>4.4450000000000003</v>
      </c>
      <c r="C221">
        <f t="shared" si="165"/>
        <v>4.6558461538461557</v>
      </c>
      <c r="E221" s="5">
        <f t="shared" ref="E221:E284" si="216">+B221/B220-1</f>
        <v>0</v>
      </c>
      <c r="F221" s="5">
        <f t="shared" ref="F221:F284" si="217">+B221/B219-1</f>
        <v>-7.9710144927536142E-2</v>
      </c>
      <c r="G221" s="5">
        <f t="shared" ref="G221:G284" si="218">+B221/B218-1</f>
        <v>-7.9710144927536142E-2</v>
      </c>
      <c r="H221" s="5">
        <f t="shared" ref="H221:H284" si="219">+B221/B217-1</f>
        <v>-7.9710144927536142E-2</v>
      </c>
      <c r="I221" s="5">
        <f t="shared" ref="I221:I284" si="220">+B221/B216-1</f>
        <v>-7.9710144927536142E-2</v>
      </c>
      <c r="J221" s="5">
        <f t="shared" ref="J221:J284" si="221">+B221/B215-1</f>
        <v>-7.9710144927536142E-2</v>
      </c>
      <c r="K221" s="5">
        <f t="shared" ref="K221:K284" si="222">+B221/B214-1</f>
        <v>-7.9710144927536142E-2</v>
      </c>
      <c r="L221" s="5">
        <f t="shared" ref="L221:L284" si="223">+B221/B213-1</f>
        <v>-7.9710144927536142E-2</v>
      </c>
      <c r="M221" s="5">
        <f t="shared" ref="M221:M284" si="224">+B221/B212-1</f>
        <v>-7.9710144927536142E-2</v>
      </c>
      <c r="N221" s="5">
        <f t="shared" ref="N221:N284" si="225">+B221/B211-1</f>
        <v>-7.9710144927536142E-2</v>
      </c>
      <c r="O221" s="5">
        <f t="shared" ref="O221:O284" si="226">+B221/B210-1</f>
        <v>-7.9710144927536142E-2</v>
      </c>
      <c r="P221" s="5">
        <f t="shared" ref="P221:P284" si="227">+B221/B209-1</f>
        <v>-7.9710144927536142E-2</v>
      </c>
      <c r="Q221" s="5">
        <f t="shared" ref="Q221:Q284" si="228">+B221/B208-1</f>
        <v>-7.9710144927536142E-2</v>
      </c>
      <c r="R221" s="5">
        <f t="shared" ref="R221:R284" si="229">+B221/B207-1</f>
        <v>-7.9710144927536142E-2</v>
      </c>
      <c r="S221" s="5">
        <f t="shared" ref="S221:S284" si="230">+B221/B206-1</f>
        <v>-7.9710144927536142E-2</v>
      </c>
      <c r="T221" s="5">
        <f t="shared" ref="T221:T284" si="231">+B221/B205-1</f>
        <v>-7.9710144927536142E-2</v>
      </c>
      <c r="U221" s="5">
        <f t="shared" ref="U221:U284" si="232">+B221/B204-1</f>
        <v>-7.9710144927536142E-2</v>
      </c>
      <c r="V221" s="5">
        <f t="shared" ref="V221:V284" si="233">+B221/B203-1</f>
        <v>-7.9710144927536142E-2</v>
      </c>
      <c r="W221" s="5">
        <f t="shared" ref="W221:W284" si="234">+B221/B202-1</f>
        <v>-7.9710144927536142E-2</v>
      </c>
      <c r="X221" s="5">
        <f t="shared" ref="X221:X284" si="235">+B221/B201-1</f>
        <v>-7.9710144927536142E-2</v>
      </c>
      <c r="Y221" s="5">
        <f t="shared" ref="Y221:Y284" si="236">+B221/B200-1</f>
        <v>-7.9710144927536142E-2</v>
      </c>
      <c r="Z221" s="5">
        <f t="shared" ref="Z221:Z284" si="237">+B221/B199-1</f>
        <v>-7.9710144927536142E-2</v>
      </c>
      <c r="AA221" s="5">
        <f t="shared" si="166"/>
        <v>-7.9710144927536142E-2</v>
      </c>
      <c r="AB221" s="5">
        <f t="shared" si="167"/>
        <v>-7.9710144927536142E-2</v>
      </c>
      <c r="AC221" s="5">
        <f t="shared" si="168"/>
        <v>-7.9710144927536142E-2</v>
      </c>
      <c r="AD221" s="5">
        <f t="shared" si="169"/>
        <v>-7.9710144927536142E-2</v>
      </c>
      <c r="AE221" s="5">
        <f t="shared" si="170"/>
        <v>-7.9710144927536142E-2</v>
      </c>
      <c r="AF221" s="5">
        <f t="shared" si="171"/>
        <v>-7.9710144927536142E-2</v>
      </c>
      <c r="AG221" s="5">
        <f t="shared" si="172"/>
        <v>-7.9710144927536142E-2</v>
      </c>
      <c r="AH221" s="5">
        <f t="shared" si="173"/>
        <v>-1.1235955056179137E-3</v>
      </c>
      <c r="AI221" s="5">
        <f t="shared" si="174"/>
        <v>-1.1235955056179137E-3</v>
      </c>
      <c r="AJ221" s="5">
        <f t="shared" si="175"/>
        <v>-1.1235955056179137E-3</v>
      </c>
      <c r="AK221" s="5">
        <f t="shared" si="176"/>
        <v>-1.1235955056179137E-3</v>
      </c>
      <c r="AL221" s="5">
        <f t="shared" si="177"/>
        <v>-1.1235955056179137E-3</v>
      </c>
      <c r="AM221" s="5">
        <f t="shared" si="178"/>
        <v>-1.1235955056179137E-3</v>
      </c>
      <c r="AN221" s="5">
        <f t="shared" si="179"/>
        <v>-1.1235955056179137E-3</v>
      </c>
      <c r="AO221" s="5">
        <f t="shared" si="180"/>
        <v>-1.1235955056179137E-3</v>
      </c>
      <c r="AP221" s="5">
        <f t="shared" si="181"/>
        <v>-1.1235955056179137E-3</v>
      </c>
      <c r="AQ221" s="5">
        <f t="shared" si="182"/>
        <v>-1.1235955056179137E-3</v>
      </c>
      <c r="AR221" s="5">
        <f t="shared" si="183"/>
        <v>-1.1235955056179137E-3</v>
      </c>
      <c r="AS221" s="5">
        <f t="shared" si="184"/>
        <v>-1.1235955056179137E-3</v>
      </c>
      <c r="AT221" s="5">
        <f t="shared" si="185"/>
        <v>-1.1235955056179137E-3</v>
      </c>
      <c r="AU221" s="5">
        <f t="shared" si="186"/>
        <v>-1.1235955056179137E-3</v>
      </c>
      <c r="AV221" s="5">
        <f t="shared" si="187"/>
        <v>-1.1235955056179137E-3</v>
      </c>
      <c r="AW221" s="5">
        <f t="shared" si="188"/>
        <v>-1.1235955056179137E-3</v>
      </c>
      <c r="AX221" s="5">
        <f t="shared" si="189"/>
        <v>-1.1235955056179137E-3</v>
      </c>
      <c r="AY221" s="5">
        <f t="shared" si="190"/>
        <v>-1.1235955056179137E-3</v>
      </c>
      <c r="AZ221" s="5">
        <f t="shared" si="191"/>
        <v>-1.1235955056179137E-3</v>
      </c>
      <c r="BA221" s="5">
        <f t="shared" si="192"/>
        <v>-1.1235955056179137E-3</v>
      </c>
      <c r="BB221" s="5">
        <f t="shared" si="193"/>
        <v>-1.1235955056179137E-3</v>
      </c>
      <c r="BC221" s="5">
        <f t="shared" si="194"/>
        <v>-1.1235955056179137E-3</v>
      </c>
      <c r="BD221" s="5">
        <f t="shared" si="195"/>
        <v>-1.1235955056179137E-3</v>
      </c>
      <c r="BE221" s="5">
        <f t="shared" si="196"/>
        <v>-1.1235955056179137E-3</v>
      </c>
      <c r="BF221" s="5">
        <f t="shared" si="197"/>
        <v>-1.1235955056179137E-3</v>
      </c>
      <c r="BG221" s="5">
        <f t="shared" si="198"/>
        <v>-5.9259259259259123E-2</v>
      </c>
      <c r="BH221" s="5">
        <f t="shared" si="199"/>
        <v>-5.9259259259259123E-2</v>
      </c>
      <c r="BI221" s="5">
        <f t="shared" si="200"/>
        <v>-5.9259259259259123E-2</v>
      </c>
      <c r="BJ221" s="5">
        <f t="shared" si="201"/>
        <v>-5.9259259259259123E-2</v>
      </c>
      <c r="BK221" s="5">
        <f t="shared" si="202"/>
        <v>-5.9259259259259123E-2</v>
      </c>
      <c r="BL221" s="5">
        <f t="shared" si="203"/>
        <v>-5.9259259259259123E-2</v>
      </c>
      <c r="BM221" s="5">
        <f t="shared" si="204"/>
        <v>-5.9259259259259123E-2</v>
      </c>
      <c r="BN221" s="5">
        <f t="shared" si="205"/>
        <v>-5.9259259259259123E-2</v>
      </c>
      <c r="BO221" s="5">
        <f t="shared" si="206"/>
        <v>-5.9259259259259123E-2</v>
      </c>
      <c r="BP221" s="5">
        <f t="shared" si="207"/>
        <v>-5.9259259259259123E-2</v>
      </c>
      <c r="BQ221" s="5">
        <f t="shared" si="208"/>
        <v>-5.9259259259259123E-2</v>
      </c>
      <c r="BS221" s="5">
        <f t="shared" si="209"/>
        <v>-4.4797319960974039E-2</v>
      </c>
      <c r="BU221" s="3">
        <f t="shared" si="210"/>
        <v>2.9317946945918607E-3</v>
      </c>
      <c r="BV221" s="3">
        <f t="shared" si="211"/>
        <v>3.3317946945918609E-3</v>
      </c>
      <c r="BZ221">
        <f>IF(C221&gt;=C220,1,0)</f>
        <v>0</v>
      </c>
      <c r="CD221" s="5">
        <f t="shared" si="213"/>
        <v>5.6133054121475616E-3</v>
      </c>
      <c r="CF221" s="3">
        <f t="shared" si="214"/>
        <v>-4.1175411535778828E-3</v>
      </c>
      <c r="CG221" s="3">
        <f t="shared" si="215"/>
        <v>-5.0325502988174129E-3</v>
      </c>
    </row>
    <row r="222" spans="1:85" x14ac:dyDescent="0.25">
      <c r="A222" s="4">
        <v>41212</v>
      </c>
      <c r="B222">
        <v>4.4450000000000003</v>
      </c>
      <c r="C222">
        <f t="shared" si="165"/>
        <v>4.6515384615384638</v>
      </c>
      <c r="E222" s="5">
        <f t="shared" si="216"/>
        <v>0</v>
      </c>
      <c r="F222" s="5">
        <f t="shared" si="217"/>
        <v>0</v>
      </c>
      <c r="G222" s="5">
        <f t="shared" si="218"/>
        <v>-7.9710144927536142E-2</v>
      </c>
      <c r="H222" s="5">
        <f t="shared" si="219"/>
        <v>-7.9710144927536142E-2</v>
      </c>
      <c r="I222" s="5">
        <f t="shared" si="220"/>
        <v>-7.9710144927536142E-2</v>
      </c>
      <c r="J222" s="5">
        <f t="shared" si="221"/>
        <v>-7.9710144927536142E-2</v>
      </c>
      <c r="K222" s="5">
        <f t="shared" si="222"/>
        <v>-7.9710144927536142E-2</v>
      </c>
      <c r="L222" s="5">
        <f t="shared" si="223"/>
        <v>-7.9710144927536142E-2</v>
      </c>
      <c r="M222" s="5">
        <f t="shared" si="224"/>
        <v>-7.9710144927536142E-2</v>
      </c>
      <c r="N222" s="5">
        <f t="shared" si="225"/>
        <v>-7.9710144927536142E-2</v>
      </c>
      <c r="O222" s="5">
        <f t="shared" si="226"/>
        <v>-7.9710144927536142E-2</v>
      </c>
      <c r="P222" s="5">
        <f t="shared" si="227"/>
        <v>-7.9710144927536142E-2</v>
      </c>
      <c r="Q222" s="5">
        <f t="shared" si="228"/>
        <v>-7.9710144927536142E-2</v>
      </c>
      <c r="R222" s="5">
        <f t="shared" si="229"/>
        <v>-7.9710144927536142E-2</v>
      </c>
      <c r="S222" s="5">
        <f t="shared" si="230"/>
        <v>-7.9710144927536142E-2</v>
      </c>
      <c r="T222" s="5">
        <f t="shared" si="231"/>
        <v>-7.9710144927536142E-2</v>
      </c>
      <c r="U222" s="5">
        <f t="shared" si="232"/>
        <v>-7.9710144927536142E-2</v>
      </c>
      <c r="V222" s="5">
        <f t="shared" si="233"/>
        <v>-7.9710144927536142E-2</v>
      </c>
      <c r="W222" s="5">
        <f t="shared" si="234"/>
        <v>-7.9710144927536142E-2</v>
      </c>
      <c r="X222" s="5">
        <f t="shared" si="235"/>
        <v>-7.9710144927536142E-2</v>
      </c>
      <c r="Y222" s="5">
        <f t="shared" si="236"/>
        <v>-7.9710144927536142E-2</v>
      </c>
      <c r="Z222" s="5">
        <f t="shared" si="237"/>
        <v>-7.9710144927536142E-2</v>
      </c>
      <c r="AA222" s="5">
        <f t="shared" si="166"/>
        <v>-7.9710144927536142E-2</v>
      </c>
      <c r="AB222" s="5">
        <f t="shared" si="167"/>
        <v>-7.9710144927536142E-2</v>
      </c>
      <c r="AC222" s="5">
        <f t="shared" si="168"/>
        <v>-7.9710144927536142E-2</v>
      </c>
      <c r="AD222" s="5">
        <f t="shared" si="169"/>
        <v>-7.9710144927536142E-2</v>
      </c>
      <c r="AE222" s="5">
        <f t="shared" si="170"/>
        <v>-7.9710144927536142E-2</v>
      </c>
      <c r="AF222" s="5">
        <f t="shared" si="171"/>
        <v>-7.9710144927536142E-2</v>
      </c>
      <c r="AG222" s="5">
        <f t="shared" si="172"/>
        <v>-7.9710144927536142E-2</v>
      </c>
      <c r="AH222" s="5">
        <f t="shared" si="173"/>
        <v>-7.9710144927536142E-2</v>
      </c>
      <c r="AI222" s="5">
        <f t="shared" si="174"/>
        <v>-1.1235955056179137E-3</v>
      </c>
      <c r="AJ222" s="5">
        <f t="shared" si="175"/>
        <v>-1.1235955056179137E-3</v>
      </c>
      <c r="AK222" s="5">
        <f t="shared" si="176"/>
        <v>-1.1235955056179137E-3</v>
      </c>
      <c r="AL222" s="5">
        <f t="shared" si="177"/>
        <v>-1.1235955056179137E-3</v>
      </c>
      <c r="AM222" s="5">
        <f t="shared" si="178"/>
        <v>-1.1235955056179137E-3</v>
      </c>
      <c r="AN222" s="5">
        <f t="shared" si="179"/>
        <v>-1.1235955056179137E-3</v>
      </c>
      <c r="AO222" s="5">
        <f t="shared" si="180"/>
        <v>-1.1235955056179137E-3</v>
      </c>
      <c r="AP222" s="5">
        <f t="shared" si="181"/>
        <v>-1.1235955056179137E-3</v>
      </c>
      <c r="AQ222" s="5">
        <f t="shared" si="182"/>
        <v>-1.1235955056179137E-3</v>
      </c>
      <c r="AR222" s="5">
        <f t="shared" si="183"/>
        <v>-1.1235955056179137E-3</v>
      </c>
      <c r="AS222" s="5">
        <f t="shared" si="184"/>
        <v>-1.1235955056179137E-3</v>
      </c>
      <c r="AT222" s="5">
        <f t="shared" si="185"/>
        <v>-1.1235955056179137E-3</v>
      </c>
      <c r="AU222" s="5">
        <f t="shared" si="186"/>
        <v>-1.1235955056179137E-3</v>
      </c>
      <c r="AV222" s="5">
        <f t="shared" si="187"/>
        <v>-1.1235955056179137E-3</v>
      </c>
      <c r="AW222" s="5">
        <f t="shared" si="188"/>
        <v>-1.1235955056179137E-3</v>
      </c>
      <c r="AX222" s="5">
        <f t="shared" si="189"/>
        <v>-1.1235955056179137E-3</v>
      </c>
      <c r="AY222" s="5">
        <f t="shared" si="190"/>
        <v>-1.1235955056179137E-3</v>
      </c>
      <c r="AZ222" s="5">
        <f t="shared" si="191"/>
        <v>-1.1235955056179137E-3</v>
      </c>
      <c r="BA222" s="5">
        <f t="shared" si="192"/>
        <v>-1.1235955056179137E-3</v>
      </c>
      <c r="BB222" s="5">
        <f t="shared" si="193"/>
        <v>-1.1235955056179137E-3</v>
      </c>
      <c r="BC222" s="5">
        <f t="shared" si="194"/>
        <v>-1.1235955056179137E-3</v>
      </c>
      <c r="BD222" s="5">
        <f t="shared" si="195"/>
        <v>-1.1235955056179137E-3</v>
      </c>
      <c r="BE222" s="5">
        <f t="shared" si="196"/>
        <v>-1.1235955056179137E-3</v>
      </c>
      <c r="BF222" s="5">
        <f t="shared" si="197"/>
        <v>-1.1235955056179137E-3</v>
      </c>
      <c r="BG222" s="5">
        <f t="shared" si="198"/>
        <v>-1.1235955056179137E-3</v>
      </c>
      <c r="BH222" s="5">
        <f t="shared" si="199"/>
        <v>-5.9259259259259123E-2</v>
      </c>
      <c r="BI222" s="5">
        <f t="shared" si="200"/>
        <v>-5.9259259259259123E-2</v>
      </c>
      <c r="BJ222" s="5">
        <f t="shared" si="201"/>
        <v>-5.9259259259259123E-2</v>
      </c>
      <c r="BK222" s="5">
        <f t="shared" si="202"/>
        <v>-5.9259259259259123E-2</v>
      </c>
      <c r="BL222" s="5">
        <f t="shared" si="203"/>
        <v>-5.9259259259259123E-2</v>
      </c>
      <c r="BM222" s="5">
        <f t="shared" si="204"/>
        <v>-5.9259259259259123E-2</v>
      </c>
      <c r="BN222" s="5">
        <f t="shared" si="205"/>
        <v>-5.9259259259259123E-2</v>
      </c>
      <c r="BO222" s="5">
        <f t="shared" si="206"/>
        <v>-5.9259259259259123E-2</v>
      </c>
      <c r="BP222" s="5">
        <f t="shared" si="207"/>
        <v>-5.9259259259259123E-2</v>
      </c>
      <c r="BQ222" s="5">
        <f t="shared" si="208"/>
        <v>-5.9259259259259123E-2</v>
      </c>
      <c r="BS222" s="5">
        <f t="shared" si="209"/>
        <v>-4.3885639049293129E-2</v>
      </c>
      <c r="BU222" s="3">
        <f t="shared" si="210"/>
        <v>2.9317946945918607E-3</v>
      </c>
      <c r="BV222" s="3">
        <f t="shared" si="211"/>
        <v>3.3317946945918609E-3</v>
      </c>
      <c r="BZ222">
        <f>IF(C222&gt;=C221,1,0)</f>
        <v>0</v>
      </c>
      <c r="CD222" s="5">
        <f t="shared" si="213"/>
        <v>4.8136742429937228E-3</v>
      </c>
      <c r="CF222" s="3">
        <f t="shared" si="214"/>
        <v>-4.1175411535778828E-3</v>
      </c>
      <c r="CG222" s="3">
        <f t="shared" si="215"/>
        <v>-5.0325502988174129E-3</v>
      </c>
    </row>
    <row r="223" spans="1:85" x14ac:dyDescent="0.25">
      <c r="A223" s="4">
        <v>41213</v>
      </c>
      <c r="B223">
        <v>4.4450000000000003</v>
      </c>
      <c r="C223">
        <f t="shared" si="165"/>
        <v>4.6472307692307719</v>
      </c>
      <c r="E223" s="5">
        <f t="shared" si="216"/>
        <v>0</v>
      </c>
      <c r="F223" s="5">
        <f t="shared" si="217"/>
        <v>0</v>
      </c>
      <c r="G223" s="5">
        <f t="shared" si="218"/>
        <v>0</v>
      </c>
      <c r="H223" s="5">
        <f t="shared" si="219"/>
        <v>-7.9710144927536142E-2</v>
      </c>
      <c r="I223" s="5">
        <f t="shared" si="220"/>
        <v>-7.9710144927536142E-2</v>
      </c>
      <c r="J223" s="5">
        <f t="shared" si="221"/>
        <v>-7.9710144927536142E-2</v>
      </c>
      <c r="K223" s="5">
        <f t="shared" si="222"/>
        <v>-7.9710144927536142E-2</v>
      </c>
      <c r="L223" s="5">
        <f t="shared" si="223"/>
        <v>-7.9710144927536142E-2</v>
      </c>
      <c r="M223" s="5">
        <f t="shared" si="224"/>
        <v>-7.9710144927536142E-2</v>
      </c>
      <c r="N223" s="5">
        <f t="shared" si="225"/>
        <v>-7.9710144927536142E-2</v>
      </c>
      <c r="O223" s="5">
        <f t="shared" si="226"/>
        <v>-7.9710144927536142E-2</v>
      </c>
      <c r="P223" s="5">
        <f t="shared" si="227"/>
        <v>-7.9710144927536142E-2</v>
      </c>
      <c r="Q223" s="5">
        <f t="shared" si="228"/>
        <v>-7.9710144927536142E-2</v>
      </c>
      <c r="R223" s="5">
        <f t="shared" si="229"/>
        <v>-7.9710144927536142E-2</v>
      </c>
      <c r="S223" s="5">
        <f t="shared" si="230"/>
        <v>-7.9710144927536142E-2</v>
      </c>
      <c r="T223" s="5">
        <f t="shared" si="231"/>
        <v>-7.9710144927536142E-2</v>
      </c>
      <c r="U223" s="5">
        <f t="shared" si="232"/>
        <v>-7.9710144927536142E-2</v>
      </c>
      <c r="V223" s="5">
        <f t="shared" si="233"/>
        <v>-7.9710144927536142E-2</v>
      </c>
      <c r="W223" s="5">
        <f t="shared" si="234"/>
        <v>-7.9710144927536142E-2</v>
      </c>
      <c r="X223" s="5">
        <f t="shared" si="235"/>
        <v>-7.9710144927536142E-2</v>
      </c>
      <c r="Y223" s="5">
        <f t="shared" si="236"/>
        <v>-7.9710144927536142E-2</v>
      </c>
      <c r="Z223" s="5">
        <f t="shared" si="237"/>
        <v>-7.9710144927536142E-2</v>
      </c>
      <c r="AA223" s="5">
        <f t="shared" si="166"/>
        <v>-7.9710144927536142E-2</v>
      </c>
      <c r="AB223" s="5">
        <f t="shared" si="167"/>
        <v>-7.9710144927536142E-2</v>
      </c>
      <c r="AC223" s="5">
        <f t="shared" si="168"/>
        <v>-7.9710144927536142E-2</v>
      </c>
      <c r="AD223" s="5">
        <f t="shared" si="169"/>
        <v>-7.9710144927536142E-2</v>
      </c>
      <c r="AE223" s="5">
        <f t="shared" si="170"/>
        <v>-7.9710144927536142E-2</v>
      </c>
      <c r="AF223" s="5">
        <f t="shared" si="171"/>
        <v>-7.9710144927536142E-2</v>
      </c>
      <c r="AG223" s="5">
        <f t="shared" si="172"/>
        <v>-7.9710144927536142E-2</v>
      </c>
      <c r="AH223" s="5">
        <f t="shared" si="173"/>
        <v>-7.9710144927536142E-2</v>
      </c>
      <c r="AI223" s="5">
        <f t="shared" si="174"/>
        <v>-7.9710144927536142E-2</v>
      </c>
      <c r="AJ223" s="5">
        <f t="shared" si="175"/>
        <v>-1.1235955056179137E-3</v>
      </c>
      <c r="AK223" s="5">
        <f t="shared" si="176"/>
        <v>-1.1235955056179137E-3</v>
      </c>
      <c r="AL223" s="5">
        <f t="shared" si="177"/>
        <v>-1.1235955056179137E-3</v>
      </c>
      <c r="AM223" s="5">
        <f t="shared" si="178"/>
        <v>-1.1235955056179137E-3</v>
      </c>
      <c r="AN223" s="5">
        <f t="shared" si="179"/>
        <v>-1.1235955056179137E-3</v>
      </c>
      <c r="AO223" s="5">
        <f t="shared" si="180"/>
        <v>-1.1235955056179137E-3</v>
      </c>
      <c r="AP223" s="5">
        <f t="shared" si="181"/>
        <v>-1.1235955056179137E-3</v>
      </c>
      <c r="AQ223" s="5">
        <f t="shared" si="182"/>
        <v>-1.1235955056179137E-3</v>
      </c>
      <c r="AR223" s="5">
        <f t="shared" si="183"/>
        <v>-1.1235955056179137E-3</v>
      </c>
      <c r="AS223" s="5">
        <f t="shared" si="184"/>
        <v>-1.1235955056179137E-3</v>
      </c>
      <c r="AT223" s="5">
        <f t="shared" si="185"/>
        <v>-1.1235955056179137E-3</v>
      </c>
      <c r="AU223" s="5">
        <f t="shared" si="186"/>
        <v>-1.1235955056179137E-3</v>
      </c>
      <c r="AV223" s="5">
        <f t="shared" si="187"/>
        <v>-1.1235955056179137E-3</v>
      </c>
      <c r="AW223" s="5">
        <f t="shared" si="188"/>
        <v>-1.1235955056179137E-3</v>
      </c>
      <c r="AX223" s="5">
        <f t="shared" si="189"/>
        <v>-1.1235955056179137E-3</v>
      </c>
      <c r="AY223" s="5">
        <f t="shared" si="190"/>
        <v>-1.1235955056179137E-3</v>
      </c>
      <c r="AZ223" s="5">
        <f t="shared" si="191"/>
        <v>-1.1235955056179137E-3</v>
      </c>
      <c r="BA223" s="5">
        <f t="shared" si="192"/>
        <v>-1.1235955056179137E-3</v>
      </c>
      <c r="BB223" s="5">
        <f t="shared" si="193"/>
        <v>-1.1235955056179137E-3</v>
      </c>
      <c r="BC223" s="5">
        <f t="shared" si="194"/>
        <v>-1.1235955056179137E-3</v>
      </c>
      <c r="BD223" s="5">
        <f t="shared" si="195"/>
        <v>-1.1235955056179137E-3</v>
      </c>
      <c r="BE223" s="5">
        <f t="shared" si="196"/>
        <v>-1.1235955056179137E-3</v>
      </c>
      <c r="BF223" s="5">
        <f t="shared" si="197"/>
        <v>-1.1235955056179137E-3</v>
      </c>
      <c r="BG223" s="5">
        <f t="shared" si="198"/>
        <v>-1.1235955056179137E-3</v>
      </c>
      <c r="BH223" s="5">
        <f t="shared" si="199"/>
        <v>-1.1235955056179137E-3</v>
      </c>
      <c r="BI223" s="5">
        <f t="shared" si="200"/>
        <v>-5.9259259259259123E-2</v>
      </c>
      <c r="BJ223" s="5">
        <f t="shared" si="201"/>
        <v>-5.9259259259259123E-2</v>
      </c>
      <c r="BK223" s="5">
        <f t="shared" si="202"/>
        <v>-5.9259259259259123E-2</v>
      </c>
      <c r="BL223" s="5">
        <f t="shared" si="203"/>
        <v>-5.9259259259259123E-2</v>
      </c>
      <c r="BM223" s="5">
        <f t="shared" si="204"/>
        <v>-5.9259259259259123E-2</v>
      </c>
      <c r="BN223" s="5">
        <f t="shared" si="205"/>
        <v>-5.9259259259259123E-2</v>
      </c>
      <c r="BO223" s="5">
        <f t="shared" si="206"/>
        <v>-5.9259259259259123E-2</v>
      </c>
      <c r="BP223" s="5">
        <f t="shared" si="207"/>
        <v>-5.9259259259259123E-2</v>
      </c>
      <c r="BQ223" s="5">
        <f t="shared" si="208"/>
        <v>-5.9259259259259123E-2</v>
      </c>
      <c r="BS223" s="5">
        <f t="shared" si="209"/>
        <v>-4.2973958137612213E-2</v>
      </c>
      <c r="BU223" s="3">
        <f t="shared" si="210"/>
        <v>2.9317946945918607E-3</v>
      </c>
      <c r="BV223" s="3">
        <f t="shared" si="211"/>
        <v>3.3317946945918609E-3</v>
      </c>
      <c r="BZ223">
        <f>IF(C223&gt;=C222,1,0)</f>
        <v>0</v>
      </c>
      <c r="CD223" s="5">
        <f t="shared" si="213"/>
        <v>4.0219687693151445E-3</v>
      </c>
      <c r="CF223" s="3">
        <f t="shared" si="214"/>
        <v>-4.1175411535778828E-3</v>
      </c>
      <c r="CG223" s="3">
        <f t="shared" si="215"/>
        <v>-5.0325502988174129E-3</v>
      </c>
    </row>
    <row r="224" spans="1:85" x14ac:dyDescent="0.25">
      <c r="A224" s="4">
        <v>41214</v>
      </c>
      <c r="B224">
        <v>4.4450000000000003</v>
      </c>
      <c r="C224">
        <f t="shared" si="165"/>
        <v>4.64292307692308</v>
      </c>
      <c r="E224" s="5">
        <f t="shared" si="216"/>
        <v>0</v>
      </c>
      <c r="F224" s="5">
        <f t="shared" si="217"/>
        <v>0</v>
      </c>
      <c r="G224" s="5">
        <f t="shared" si="218"/>
        <v>0</v>
      </c>
      <c r="H224" s="5">
        <f t="shared" si="219"/>
        <v>0</v>
      </c>
      <c r="I224" s="5">
        <f t="shared" si="220"/>
        <v>-7.9710144927536142E-2</v>
      </c>
      <c r="J224" s="5">
        <f t="shared" si="221"/>
        <v>-7.9710144927536142E-2</v>
      </c>
      <c r="K224" s="5">
        <f t="shared" si="222"/>
        <v>-7.9710144927536142E-2</v>
      </c>
      <c r="L224" s="5">
        <f t="shared" si="223"/>
        <v>-7.9710144927536142E-2</v>
      </c>
      <c r="M224" s="5">
        <f t="shared" si="224"/>
        <v>-7.9710144927536142E-2</v>
      </c>
      <c r="N224" s="5">
        <f t="shared" si="225"/>
        <v>-7.9710144927536142E-2</v>
      </c>
      <c r="O224" s="5">
        <f t="shared" si="226"/>
        <v>-7.9710144927536142E-2</v>
      </c>
      <c r="P224" s="5">
        <f t="shared" si="227"/>
        <v>-7.9710144927536142E-2</v>
      </c>
      <c r="Q224" s="5">
        <f t="shared" si="228"/>
        <v>-7.9710144927536142E-2</v>
      </c>
      <c r="R224" s="5">
        <f t="shared" si="229"/>
        <v>-7.9710144927536142E-2</v>
      </c>
      <c r="S224" s="5">
        <f t="shared" si="230"/>
        <v>-7.9710144927536142E-2</v>
      </c>
      <c r="T224" s="5">
        <f t="shared" si="231"/>
        <v>-7.9710144927536142E-2</v>
      </c>
      <c r="U224" s="5">
        <f t="shared" si="232"/>
        <v>-7.9710144927536142E-2</v>
      </c>
      <c r="V224" s="5">
        <f t="shared" si="233"/>
        <v>-7.9710144927536142E-2</v>
      </c>
      <c r="W224" s="5">
        <f t="shared" si="234"/>
        <v>-7.9710144927536142E-2</v>
      </c>
      <c r="X224" s="5">
        <f t="shared" si="235"/>
        <v>-7.9710144927536142E-2</v>
      </c>
      <c r="Y224" s="5">
        <f t="shared" si="236"/>
        <v>-7.9710144927536142E-2</v>
      </c>
      <c r="Z224" s="5">
        <f t="shared" si="237"/>
        <v>-7.9710144927536142E-2</v>
      </c>
      <c r="AA224" s="5">
        <f t="shared" si="166"/>
        <v>-7.9710144927536142E-2</v>
      </c>
      <c r="AB224" s="5">
        <f t="shared" si="167"/>
        <v>-7.9710144927536142E-2</v>
      </c>
      <c r="AC224" s="5">
        <f t="shared" si="168"/>
        <v>-7.9710144927536142E-2</v>
      </c>
      <c r="AD224" s="5">
        <f t="shared" si="169"/>
        <v>-7.9710144927536142E-2</v>
      </c>
      <c r="AE224" s="5">
        <f t="shared" si="170"/>
        <v>-7.9710144927536142E-2</v>
      </c>
      <c r="AF224" s="5">
        <f t="shared" si="171"/>
        <v>-7.9710144927536142E-2</v>
      </c>
      <c r="AG224" s="5">
        <f t="shared" si="172"/>
        <v>-7.9710144927536142E-2</v>
      </c>
      <c r="AH224" s="5">
        <f t="shared" si="173"/>
        <v>-7.9710144927536142E-2</v>
      </c>
      <c r="AI224" s="5">
        <f t="shared" si="174"/>
        <v>-7.9710144927536142E-2</v>
      </c>
      <c r="AJ224" s="5">
        <f t="shared" si="175"/>
        <v>-7.9710144927536142E-2</v>
      </c>
      <c r="AK224" s="5">
        <f t="shared" si="176"/>
        <v>-1.1235955056179137E-3</v>
      </c>
      <c r="AL224" s="5">
        <f t="shared" si="177"/>
        <v>-1.1235955056179137E-3</v>
      </c>
      <c r="AM224" s="5">
        <f t="shared" si="178"/>
        <v>-1.1235955056179137E-3</v>
      </c>
      <c r="AN224" s="5">
        <f t="shared" si="179"/>
        <v>-1.1235955056179137E-3</v>
      </c>
      <c r="AO224" s="5">
        <f t="shared" si="180"/>
        <v>-1.1235955056179137E-3</v>
      </c>
      <c r="AP224" s="5">
        <f t="shared" si="181"/>
        <v>-1.1235955056179137E-3</v>
      </c>
      <c r="AQ224" s="5">
        <f t="shared" si="182"/>
        <v>-1.1235955056179137E-3</v>
      </c>
      <c r="AR224" s="5">
        <f t="shared" si="183"/>
        <v>-1.1235955056179137E-3</v>
      </c>
      <c r="AS224" s="5">
        <f t="shared" si="184"/>
        <v>-1.1235955056179137E-3</v>
      </c>
      <c r="AT224" s="5">
        <f t="shared" si="185"/>
        <v>-1.1235955056179137E-3</v>
      </c>
      <c r="AU224" s="5">
        <f t="shared" si="186"/>
        <v>-1.1235955056179137E-3</v>
      </c>
      <c r="AV224" s="5">
        <f t="shared" si="187"/>
        <v>-1.1235955056179137E-3</v>
      </c>
      <c r="AW224" s="5">
        <f t="shared" si="188"/>
        <v>-1.1235955056179137E-3</v>
      </c>
      <c r="AX224" s="5">
        <f t="shared" si="189"/>
        <v>-1.1235955056179137E-3</v>
      </c>
      <c r="AY224" s="5">
        <f t="shared" si="190"/>
        <v>-1.1235955056179137E-3</v>
      </c>
      <c r="AZ224" s="5">
        <f t="shared" si="191"/>
        <v>-1.1235955056179137E-3</v>
      </c>
      <c r="BA224" s="5">
        <f t="shared" si="192"/>
        <v>-1.1235955056179137E-3</v>
      </c>
      <c r="BB224" s="5">
        <f t="shared" si="193"/>
        <v>-1.1235955056179137E-3</v>
      </c>
      <c r="BC224" s="5">
        <f t="shared" si="194"/>
        <v>-1.1235955056179137E-3</v>
      </c>
      <c r="BD224" s="5">
        <f t="shared" si="195"/>
        <v>-1.1235955056179137E-3</v>
      </c>
      <c r="BE224" s="5">
        <f t="shared" si="196"/>
        <v>-1.1235955056179137E-3</v>
      </c>
      <c r="BF224" s="5">
        <f t="shared" si="197"/>
        <v>-1.1235955056179137E-3</v>
      </c>
      <c r="BG224" s="5">
        <f t="shared" si="198"/>
        <v>-1.1235955056179137E-3</v>
      </c>
      <c r="BH224" s="5">
        <f t="shared" si="199"/>
        <v>-1.1235955056179137E-3</v>
      </c>
      <c r="BI224" s="5">
        <f t="shared" si="200"/>
        <v>-1.1235955056179137E-3</v>
      </c>
      <c r="BJ224" s="5">
        <f t="shared" si="201"/>
        <v>-5.9259259259259123E-2</v>
      </c>
      <c r="BK224" s="5">
        <f t="shared" si="202"/>
        <v>-5.9259259259259123E-2</v>
      </c>
      <c r="BL224" s="5">
        <f t="shared" si="203"/>
        <v>-5.9259259259259123E-2</v>
      </c>
      <c r="BM224" s="5">
        <f t="shared" si="204"/>
        <v>-5.9259259259259123E-2</v>
      </c>
      <c r="BN224" s="5">
        <f t="shared" si="205"/>
        <v>-5.9259259259259123E-2</v>
      </c>
      <c r="BO224" s="5">
        <f t="shared" si="206"/>
        <v>-5.9259259259259123E-2</v>
      </c>
      <c r="BP224" s="5">
        <f t="shared" si="207"/>
        <v>-5.9259259259259123E-2</v>
      </c>
      <c r="BQ224" s="5">
        <f t="shared" si="208"/>
        <v>-5.9259259259259123E-2</v>
      </c>
      <c r="BS224" s="5">
        <f t="shared" si="209"/>
        <v>-4.2062277225931304E-2</v>
      </c>
      <c r="BU224" s="3">
        <f t="shared" si="210"/>
        <v>2.9317946945918607E-3</v>
      </c>
      <c r="BV224" s="3">
        <f t="shared" si="211"/>
        <v>3.3317946945918609E-3</v>
      </c>
      <c r="BZ224">
        <f>IF(C224&gt;=C223,1,0)</f>
        <v>0</v>
      </c>
      <c r="CD224" s="5">
        <f t="shared" si="213"/>
        <v>3.2381889911118279E-3</v>
      </c>
      <c r="CF224" s="3">
        <f t="shared" si="214"/>
        <v>-4.1175411535778828E-3</v>
      </c>
      <c r="CG224" s="3">
        <f t="shared" si="215"/>
        <v>-5.0325502988174129E-3</v>
      </c>
    </row>
    <row r="225" spans="1:85" x14ac:dyDescent="0.25">
      <c r="A225" s="4">
        <v>41215</v>
      </c>
      <c r="B225">
        <v>4.4450000000000003</v>
      </c>
      <c r="C225">
        <f t="shared" si="165"/>
        <v>4.6386153846153881</v>
      </c>
      <c r="E225" s="5">
        <f t="shared" si="216"/>
        <v>0</v>
      </c>
      <c r="F225" s="5">
        <f t="shared" si="217"/>
        <v>0</v>
      </c>
      <c r="G225" s="5">
        <f t="shared" si="218"/>
        <v>0</v>
      </c>
      <c r="H225" s="5">
        <f t="shared" si="219"/>
        <v>0</v>
      </c>
      <c r="I225" s="5">
        <f t="shared" si="220"/>
        <v>0</v>
      </c>
      <c r="J225" s="5">
        <f t="shared" si="221"/>
        <v>-7.9710144927536142E-2</v>
      </c>
      <c r="K225" s="5">
        <f t="shared" si="222"/>
        <v>-7.9710144927536142E-2</v>
      </c>
      <c r="L225" s="5">
        <f t="shared" si="223"/>
        <v>-7.9710144927536142E-2</v>
      </c>
      <c r="M225" s="5">
        <f t="shared" si="224"/>
        <v>-7.9710144927536142E-2</v>
      </c>
      <c r="N225" s="5">
        <f t="shared" si="225"/>
        <v>-7.9710144927536142E-2</v>
      </c>
      <c r="O225" s="5">
        <f t="shared" si="226"/>
        <v>-7.9710144927536142E-2</v>
      </c>
      <c r="P225" s="5">
        <f t="shared" si="227"/>
        <v>-7.9710144927536142E-2</v>
      </c>
      <c r="Q225" s="5">
        <f t="shared" si="228"/>
        <v>-7.9710144927536142E-2</v>
      </c>
      <c r="R225" s="5">
        <f t="shared" si="229"/>
        <v>-7.9710144927536142E-2</v>
      </c>
      <c r="S225" s="5">
        <f t="shared" si="230"/>
        <v>-7.9710144927536142E-2</v>
      </c>
      <c r="T225" s="5">
        <f t="shared" si="231"/>
        <v>-7.9710144927536142E-2</v>
      </c>
      <c r="U225" s="5">
        <f t="shared" si="232"/>
        <v>-7.9710144927536142E-2</v>
      </c>
      <c r="V225" s="5">
        <f t="shared" si="233"/>
        <v>-7.9710144927536142E-2</v>
      </c>
      <c r="W225" s="5">
        <f t="shared" si="234"/>
        <v>-7.9710144927536142E-2</v>
      </c>
      <c r="X225" s="5">
        <f t="shared" si="235"/>
        <v>-7.9710144927536142E-2</v>
      </c>
      <c r="Y225" s="5">
        <f t="shared" si="236"/>
        <v>-7.9710144927536142E-2</v>
      </c>
      <c r="Z225" s="5">
        <f t="shared" si="237"/>
        <v>-7.9710144927536142E-2</v>
      </c>
      <c r="AA225" s="5">
        <f t="shared" si="166"/>
        <v>-7.9710144927536142E-2</v>
      </c>
      <c r="AB225" s="5">
        <f t="shared" si="167"/>
        <v>-7.9710144927536142E-2</v>
      </c>
      <c r="AC225" s="5">
        <f t="shared" si="168"/>
        <v>-7.9710144927536142E-2</v>
      </c>
      <c r="AD225" s="5">
        <f t="shared" si="169"/>
        <v>-7.9710144927536142E-2</v>
      </c>
      <c r="AE225" s="5">
        <f t="shared" si="170"/>
        <v>-7.9710144927536142E-2</v>
      </c>
      <c r="AF225" s="5">
        <f t="shared" si="171"/>
        <v>-7.9710144927536142E-2</v>
      </c>
      <c r="AG225" s="5">
        <f t="shared" si="172"/>
        <v>-7.9710144927536142E-2</v>
      </c>
      <c r="AH225" s="5">
        <f t="shared" si="173"/>
        <v>-7.9710144927536142E-2</v>
      </c>
      <c r="AI225" s="5">
        <f t="shared" si="174"/>
        <v>-7.9710144927536142E-2</v>
      </c>
      <c r="AJ225" s="5">
        <f t="shared" si="175"/>
        <v>-7.9710144927536142E-2</v>
      </c>
      <c r="AK225" s="5">
        <f t="shared" si="176"/>
        <v>-7.9710144927536142E-2</v>
      </c>
      <c r="AL225" s="5">
        <f t="shared" si="177"/>
        <v>-1.1235955056179137E-3</v>
      </c>
      <c r="AM225" s="5">
        <f t="shared" si="178"/>
        <v>-1.1235955056179137E-3</v>
      </c>
      <c r="AN225" s="5">
        <f t="shared" si="179"/>
        <v>-1.1235955056179137E-3</v>
      </c>
      <c r="AO225" s="5">
        <f t="shared" si="180"/>
        <v>-1.1235955056179137E-3</v>
      </c>
      <c r="AP225" s="5">
        <f t="shared" si="181"/>
        <v>-1.1235955056179137E-3</v>
      </c>
      <c r="AQ225" s="5">
        <f t="shared" si="182"/>
        <v>-1.1235955056179137E-3</v>
      </c>
      <c r="AR225" s="5">
        <f t="shared" si="183"/>
        <v>-1.1235955056179137E-3</v>
      </c>
      <c r="AS225" s="5">
        <f t="shared" si="184"/>
        <v>-1.1235955056179137E-3</v>
      </c>
      <c r="AT225" s="5">
        <f t="shared" si="185"/>
        <v>-1.1235955056179137E-3</v>
      </c>
      <c r="AU225" s="5">
        <f t="shared" si="186"/>
        <v>-1.1235955056179137E-3</v>
      </c>
      <c r="AV225" s="5">
        <f t="shared" si="187"/>
        <v>-1.1235955056179137E-3</v>
      </c>
      <c r="AW225" s="5">
        <f t="shared" si="188"/>
        <v>-1.1235955056179137E-3</v>
      </c>
      <c r="AX225" s="5">
        <f t="shared" si="189"/>
        <v>-1.1235955056179137E-3</v>
      </c>
      <c r="AY225" s="5">
        <f t="shared" si="190"/>
        <v>-1.1235955056179137E-3</v>
      </c>
      <c r="AZ225" s="5">
        <f t="shared" si="191"/>
        <v>-1.1235955056179137E-3</v>
      </c>
      <c r="BA225" s="5">
        <f t="shared" si="192"/>
        <v>-1.1235955056179137E-3</v>
      </c>
      <c r="BB225" s="5">
        <f t="shared" si="193"/>
        <v>-1.1235955056179137E-3</v>
      </c>
      <c r="BC225" s="5">
        <f t="shared" si="194"/>
        <v>-1.1235955056179137E-3</v>
      </c>
      <c r="BD225" s="5">
        <f t="shared" si="195"/>
        <v>-1.1235955056179137E-3</v>
      </c>
      <c r="BE225" s="5">
        <f t="shared" si="196"/>
        <v>-1.1235955056179137E-3</v>
      </c>
      <c r="BF225" s="5">
        <f t="shared" si="197"/>
        <v>-1.1235955056179137E-3</v>
      </c>
      <c r="BG225" s="5">
        <f t="shared" si="198"/>
        <v>-1.1235955056179137E-3</v>
      </c>
      <c r="BH225" s="5">
        <f t="shared" si="199"/>
        <v>-1.1235955056179137E-3</v>
      </c>
      <c r="BI225" s="5">
        <f t="shared" si="200"/>
        <v>-1.1235955056179137E-3</v>
      </c>
      <c r="BJ225" s="5">
        <f t="shared" si="201"/>
        <v>-1.1235955056179137E-3</v>
      </c>
      <c r="BK225" s="5">
        <f t="shared" si="202"/>
        <v>-5.9259259259259123E-2</v>
      </c>
      <c r="BL225" s="5">
        <f t="shared" si="203"/>
        <v>-5.9259259259259123E-2</v>
      </c>
      <c r="BM225" s="5">
        <f t="shared" si="204"/>
        <v>-5.9259259259259123E-2</v>
      </c>
      <c r="BN225" s="5">
        <f t="shared" si="205"/>
        <v>-5.9259259259259123E-2</v>
      </c>
      <c r="BO225" s="5">
        <f t="shared" si="206"/>
        <v>-5.9259259259259123E-2</v>
      </c>
      <c r="BP225" s="5">
        <f t="shared" si="207"/>
        <v>-5.9259259259259123E-2</v>
      </c>
      <c r="BQ225" s="5">
        <f t="shared" si="208"/>
        <v>-5.9259259259259123E-2</v>
      </c>
      <c r="BS225" s="5">
        <f t="shared" si="209"/>
        <v>-4.1150596314250387E-2</v>
      </c>
      <c r="BU225" s="3">
        <f t="shared" si="210"/>
        <v>2.9317946945918607E-3</v>
      </c>
      <c r="BV225" s="3">
        <f t="shared" si="211"/>
        <v>3.3317946945918609E-3</v>
      </c>
      <c r="BZ225">
        <f>IF(C225&gt;=C224,1,0)</f>
        <v>0</v>
      </c>
      <c r="CD225" s="5">
        <f t="shared" si="213"/>
        <v>2.4623349083837771E-3</v>
      </c>
      <c r="CF225" s="3">
        <f t="shared" si="214"/>
        <v>-4.1175411535778828E-3</v>
      </c>
      <c r="CG225" s="3">
        <f t="shared" si="215"/>
        <v>-5.0325502988174129E-3</v>
      </c>
    </row>
    <row r="226" spans="1:85" x14ac:dyDescent="0.25">
      <c r="A226" s="4">
        <v>41218</v>
      </c>
      <c r="B226">
        <v>4.4450000000000003</v>
      </c>
      <c r="C226">
        <f t="shared" si="165"/>
        <v>4.6343076923076962</v>
      </c>
      <c r="E226" s="5">
        <f t="shared" si="216"/>
        <v>0</v>
      </c>
      <c r="F226" s="5">
        <f t="shared" si="217"/>
        <v>0</v>
      </c>
      <c r="G226" s="5">
        <f t="shared" si="218"/>
        <v>0</v>
      </c>
      <c r="H226" s="5">
        <f t="shared" si="219"/>
        <v>0</v>
      </c>
      <c r="I226" s="5">
        <f t="shared" si="220"/>
        <v>0</v>
      </c>
      <c r="J226" s="5">
        <f t="shared" si="221"/>
        <v>0</v>
      </c>
      <c r="K226" s="5">
        <f t="shared" si="222"/>
        <v>-7.9710144927536142E-2</v>
      </c>
      <c r="L226" s="5">
        <f t="shared" si="223"/>
        <v>-7.9710144927536142E-2</v>
      </c>
      <c r="M226" s="5">
        <f t="shared" si="224"/>
        <v>-7.9710144927536142E-2</v>
      </c>
      <c r="N226" s="5">
        <f t="shared" si="225"/>
        <v>-7.9710144927536142E-2</v>
      </c>
      <c r="O226" s="5">
        <f t="shared" si="226"/>
        <v>-7.9710144927536142E-2</v>
      </c>
      <c r="P226" s="5">
        <f t="shared" si="227"/>
        <v>-7.9710144927536142E-2</v>
      </c>
      <c r="Q226" s="5">
        <f t="shared" si="228"/>
        <v>-7.9710144927536142E-2</v>
      </c>
      <c r="R226" s="5">
        <f t="shared" si="229"/>
        <v>-7.9710144927536142E-2</v>
      </c>
      <c r="S226" s="5">
        <f t="shared" si="230"/>
        <v>-7.9710144927536142E-2</v>
      </c>
      <c r="T226" s="5">
        <f t="shared" si="231"/>
        <v>-7.9710144927536142E-2</v>
      </c>
      <c r="U226" s="5">
        <f t="shared" si="232"/>
        <v>-7.9710144927536142E-2</v>
      </c>
      <c r="V226" s="5">
        <f t="shared" si="233"/>
        <v>-7.9710144927536142E-2</v>
      </c>
      <c r="W226" s="5">
        <f t="shared" si="234"/>
        <v>-7.9710144927536142E-2</v>
      </c>
      <c r="X226" s="5">
        <f t="shared" si="235"/>
        <v>-7.9710144927536142E-2</v>
      </c>
      <c r="Y226" s="5">
        <f t="shared" si="236"/>
        <v>-7.9710144927536142E-2</v>
      </c>
      <c r="Z226" s="5">
        <f t="shared" si="237"/>
        <v>-7.9710144927536142E-2</v>
      </c>
      <c r="AA226" s="5">
        <f t="shared" si="166"/>
        <v>-7.9710144927536142E-2</v>
      </c>
      <c r="AB226" s="5">
        <f t="shared" si="167"/>
        <v>-7.9710144927536142E-2</v>
      </c>
      <c r="AC226" s="5">
        <f t="shared" si="168"/>
        <v>-7.9710144927536142E-2</v>
      </c>
      <c r="AD226" s="5">
        <f t="shared" si="169"/>
        <v>-7.9710144927536142E-2</v>
      </c>
      <c r="AE226" s="5">
        <f t="shared" si="170"/>
        <v>-7.9710144927536142E-2</v>
      </c>
      <c r="AF226" s="5">
        <f t="shared" si="171"/>
        <v>-7.9710144927536142E-2</v>
      </c>
      <c r="AG226" s="5">
        <f t="shared" si="172"/>
        <v>-7.9710144927536142E-2</v>
      </c>
      <c r="AH226" s="5">
        <f t="shared" si="173"/>
        <v>-7.9710144927536142E-2</v>
      </c>
      <c r="AI226" s="5">
        <f t="shared" si="174"/>
        <v>-7.9710144927536142E-2</v>
      </c>
      <c r="AJ226" s="5">
        <f t="shared" si="175"/>
        <v>-7.9710144927536142E-2</v>
      </c>
      <c r="AK226" s="5">
        <f t="shared" si="176"/>
        <v>-7.9710144927536142E-2</v>
      </c>
      <c r="AL226" s="5">
        <f t="shared" si="177"/>
        <v>-7.9710144927536142E-2</v>
      </c>
      <c r="AM226" s="5">
        <f t="shared" si="178"/>
        <v>-1.1235955056179137E-3</v>
      </c>
      <c r="AN226" s="5">
        <f t="shared" si="179"/>
        <v>-1.1235955056179137E-3</v>
      </c>
      <c r="AO226" s="5">
        <f t="shared" si="180"/>
        <v>-1.1235955056179137E-3</v>
      </c>
      <c r="AP226" s="5">
        <f t="shared" si="181"/>
        <v>-1.1235955056179137E-3</v>
      </c>
      <c r="AQ226" s="5">
        <f t="shared" si="182"/>
        <v>-1.1235955056179137E-3</v>
      </c>
      <c r="AR226" s="5">
        <f t="shared" si="183"/>
        <v>-1.1235955056179137E-3</v>
      </c>
      <c r="AS226" s="5">
        <f t="shared" si="184"/>
        <v>-1.1235955056179137E-3</v>
      </c>
      <c r="AT226" s="5">
        <f t="shared" si="185"/>
        <v>-1.1235955056179137E-3</v>
      </c>
      <c r="AU226" s="5">
        <f t="shared" si="186"/>
        <v>-1.1235955056179137E-3</v>
      </c>
      <c r="AV226" s="5">
        <f t="shared" si="187"/>
        <v>-1.1235955056179137E-3</v>
      </c>
      <c r="AW226" s="5">
        <f t="shared" si="188"/>
        <v>-1.1235955056179137E-3</v>
      </c>
      <c r="AX226" s="5">
        <f t="shared" si="189"/>
        <v>-1.1235955056179137E-3</v>
      </c>
      <c r="AY226" s="5">
        <f t="shared" si="190"/>
        <v>-1.1235955056179137E-3</v>
      </c>
      <c r="AZ226" s="5">
        <f t="shared" si="191"/>
        <v>-1.1235955056179137E-3</v>
      </c>
      <c r="BA226" s="5">
        <f t="shared" si="192"/>
        <v>-1.1235955056179137E-3</v>
      </c>
      <c r="BB226" s="5">
        <f t="shared" si="193"/>
        <v>-1.1235955056179137E-3</v>
      </c>
      <c r="BC226" s="5">
        <f t="shared" si="194"/>
        <v>-1.1235955056179137E-3</v>
      </c>
      <c r="BD226" s="5">
        <f t="shared" si="195"/>
        <v>-1.1235955056179137E-3</v>
      </c>
      <c r="BE226" s="5">
        <f t="shared" si="196"/>
        <v>-1.1235955056179137E-3</v>
      </c>
      <c r="BF226" s="5">
        <f t="shared" si="197"/>
        <v>-1.1235955056179137E-3</v>
      </c>
      <c r="BG226" s="5">
        <f t="shared" si="198"/>
        <v>-1.1235955056179137E-3</v>
      </c>
      <c r="BH226" s="5">
        <f t="shared" si="199"/>
        <v>-1.1235955056179137E-3</v>
      </c>
      <c r="BI226" s="5">
        <f t="shared" si="200"/>
        <v>-1.1235955056179137E-3</v>
      </c>
      <c r="BJ226" s="5">
        <f t="shared" si="201"/>
        <v>-1.1235955056179137E-3</v>
      </c>
      <c r="BK226" s="5">
        <f t="shared" si="202"/>
        <v>-1.1235955056179137E-3</v>
      </c>
      <c r="BL226" s="5">
        <f t="shared" si="203"/>
        <v>-5.9259259259259123E-2</v>
      </c>
      <c r="BM226" s="5">
        <f t="shared" si="204"/>
        <v>-5.9259259259259123E-2</v>
      </c>
      <c r="BN226" s="5">
        <f t="shared" si="205"/>
        <v>-5.9259259259259123E-2</v>
      </c>
      <c r="BO226" s="5">
        <f t="shared" si="206"/>
        <v>-5.9259259259259123E-2</v>
      </c>
      <c r="BP226" s="5">
        <f t="shared" si="207"/>
        <v>-5.9259259259259123E-2</v>
      </c>
      <c r="BQ226" s="5">
        <f t="shared" si="208"/>
        <v>-5.9259259259259123E-2</v>
      </c>
      <c r="BS226" s="5">
        <f t="shared" si="209"/>
        <v>-4.0238915402569478E-2</v>
      </c>
      <c r="BU226" s="3">
        <f t="shared" si="210"/>
        <v>2.9317946945918607E-3</v>
      </c>
      <c r="BV226" s="3">
        <f t="shared" si="211"/>
        <v>3.3317946945918609E-3</v>
      </c>
      <c r="BZ226">
        <f>IF(C226&gt;=C225,1,0)</f>
        <v>0</v>
      </c>
      <c r="CD226" s="5">
        <f t="shared" si="213"/>
        <v>1.6944065211309831E-3</v>
      </c>
      <c r="CF226" s="3">
        <f t="shared" si="214"/>
        <v>-4.1175411535778828E-3</v>
      </c>
      <c r="CG226" s="3">
        <f t="shared" si="215"/>
        <v>-5.0325502988174129E-3</v>
      </c>
    </row>
    <row r="227" spans="1:85" x14ac:dyDescent="0.25">
      <c r="A227" s="4">
        <v>41219</v>
      </c>
      <c r="B227">
        <v>4.4450000000000003</v>
      </c>
      <c r="C227">
        <f t="shared" si="165"/>
        <v>4.6300000000000052</v>
      </c>
      <c r="E227" s="5">
        <f t="shared" si="216"/>
        <v>0</v>
      </c>
      <c r="F227" s="5">
        <f t="shared" si="217"/>
        <v>0</v>
      </c>
      <c r="G227" s="5">
        <f t="shared" si="218"/>
        <v>0</v>
      </c>
      <c r="H227" s="5">
        <f t="shared" si="219"/>
        <v>0</v>
      </c>
      <c r="I227" s="5">
        <f t="shared" si="220"/>
        <v>0</v>
      </c>
      <c r="J227" s="5">
        <f t="shared" si="221"/>
        <v>0</v>
      </c>
      <c r="K227" s="5">
        <f t="shared" si="222"/>
        <v>0</v>
      </c>
      <c r="L227" s="5">
        <f t="shared" si="223"/>
        <v>-7.9710144927536142E-2</v>
      </c>
      <c r="M227" s="5">
        <f t="shared" si="224"/>
        <v>-7.9710144927536142E-2</v>
      </c>
      <c r="N227" s="5">
        <f t="shared" si="225"/>
        <v>-7.9710144927536142E-2</v>
      </c>
      <c r="O227" s="5">
        <f t="shared" si="226"/>
        <v>-7.9710144927536142E-2</v>
      </c>
      <c r="P227" s="5">
        <f t="shared" si="227"/>
        <v>-7.9710144927536142E-2</v>
      </c>
      <c r="Q227" s="5">
        <f t="shared" si="228"/>
        <v>-7.9710144927536142E-2</v>
      </c>
      <c r="R227" s="5">
        <f t="shared" si="229"/>
        <v>-7.9710144927536142E-2</v>
      </c>
      <c r="S227" s="5">
        <f t="shared" si="230"/>
        <v>-7.9710144927536142E-2</v>
      </c>
      <c r="T227" s="5">
        <f t="shared" si="231"/>
        <v>-7.9710144927536142E-2</v>
      </c>
      <c r="U227" s="5">
        <f t="shared" si="232"/>
        <v>-7.9710144927536142E-2</v>
      </c>
      <c r="V227" s="5">
        <f t="shared" si="233"/>
        <v>-7.9710144927536142E-2</v>
      </c>
      <c r="W227" s="5">
        <f t="shared" si="234"/>
        <v>-7.9710144927536142E-2</v>
      </c>
      <c r="X227" s="5">
        <f t="shared" si="235"/>
        <v>-7.9710144927536142E-2</v>
      </c>
      <c r="Y227" s="5">
        <f t="shared" si="236"/>
        <v>-7.9710144927536142E-2</v>
      </c>
      <c r="Z227" s="5">
        <f t="shared" si="237"/>
        <v>-7.9710144927536142E-2</v>
      </c>
      <c r="AA227" s="5">
        <f t="shared" si="166"/>
        <v>-7.9710144927536142E-2</v>
      </c>
      <c r="AB227" s="5">
        <f t="shared" si="167"/>
        <v>-7.9710144927536142E-2</v>
      </c>
      <c r="AC227" s="5">
        <f t="shared" si="168"/>
        <v>-7.9710144927536142E-2</v>
      </c>
      <c r="AD227" s="5">
        <f t="shared" si="169"/>
        <v>-7.9710144927536142E-2</v>
      </c>
      <c r="AE227" s="5">
        <f t="shared" si="170"/>
        <v>-7.9710144927536142E-2</v>
      </c>
      <c r="AF227" s="5">
        <f t="shared" si="171"/>
        <v>-7.9710144927536142E-2</v>
      </c>
      <c r="AG227" s="5">
        <f t="shared" si="172"/>
        <v>-7.9710144927536142E-2</v>
      </c>
      <c r="AH227" s="5">
        <f t="shared" si="173"/>
        <v>-7.9710144927536142E-2</v>
      </c>
      <c r="AI227" s="5">
        <f t="shared" si="174"/>
        <v>-7.9710144927536142E-2</v>
      </c>
      <c r="AJ227" s="5">
        <f t="shared" si="175"/>
        <v>-7.9710144927536142E-2</v>
      </c>
      <c r="AK227" s="5">
        <f t="shared" si="176"/>
        <v>-7.9710144927536142E-2</v>
      </c>
      <c r="AL227" s="5">
        <f t="shared" si="177"/>
        <v>-7.9710144927536142E-2</v>
      </c>
      <c r="AM227" s="5">
        <f t="shared" si="178"/>
        <v>-7.9710144927536142E-2</v>
      </c>
      <c r="AN227" s="5">
        <f t="shared" si="179"/>
        <v>-1.1235955056179137E-3</v>
      </c>
      <c r="AO227" s="5">
        <f t="shared" si="180"/>
        <v>-1.1235955056179137E-3</v>
      </c>
      <c r="AP227" s="5">
        <f t="shared" si="181"/>
        <v>-1.1235955056179137E-3</v>
      </c>
      <c r="AQ227" s="5">
        <f t="shared" si="182"/>
        <v>-1.1235955056179137E-3</v>
      </c>
      <c r="AR227" s="5">
        <f t="shared" si="183"/>
        <v>-1.1235955056179137E-3</v>
      </c>
      <c r="AS227" s="5">
        <f t="shared" si="184"/>
        <v>-1.1235955056179137E-3</v>
      </c>
      <c r="AT227" s="5">
        <f t="shared" si="185"/>
        <v>-1.1235955056179137E-3</v>
      </c>
      <c r="AU227" s="5">
        <f t="shared" si="186"/>
        <v>-1.1235955056179137E-3</v>
      </c>
      <c r="AV227" s="5">
        <f t="shared" si="187"/>
        <v>-1.1235955056179137E-3</v>
      </c>
      <c r="AW227" s="5">
        <f t="shared" si="188"/>
        <v>-1.1235955056179137E-3</v>
      </c>
      <c r="AX227" s="5">
        <f t="shared" si="189"/>
        <v>-1.1235955056179137E-3</v>
      </c>
      <c r="AY227" s="5">
        <f t="shared" si="190"/>
        <v>-1.1235955056179137E-3</v>
      </c>
      <c r="AZ227" s="5">
        <f t="shared" si="191"/>
        <v>-1.1235955056179137E-3</v>
      </c>
      <c r="BA227" s="5">
        <f t="shared" si="192"/>
        <v>-1.1235955056179137E-3</v>
      </c>
      <c r="BB227" s="5">
        <f t="shared" si="193"/>
        <v>-1.1235955056179137E-3</v>
      </c>
      <c r="BC227" s="5">
        <f t="shared" si="194"/>
        <v>-1.1235955056179137E-3</v>
      </c>
      <c r="BD227" s="5">
        <f t="shared" si="195"/>
        <v>-1.1235955056179137E-3</v>
      </c>
      <c r="BE227" s="5">
        <f t="shared" si="196"/>
        <v>-1.1235955056179137E-3</v>
      </c>
      <c r="BF227" s="5">
        <f t="shared" si="197"/>
        <v>-1.1235955056179137E-3</v>
      </c>
      <c r="BG227" s="5">
        <f t="shared" si="198"/>
        <v>-1.1235955056179137E-3</v>
      </c>
      <c r="BH227" s="5">
        <f t="shared" si="199"/>
        <v>-1.1235955056179137E-3</v>
      </c>
      <c r="BI227" s="5">
        <f t="shared" si="200"/>
        <v>-1.1235955056179137E-3</v>
      </c>
      <c r="BJ227" s="5">
        <f t="shared" si="201"/>
        <v>-1.1235955056179137E-3</v>
      </c>
      <c r="BK227" s="5">
        <f t="shared" si="202"/>
        <v>-1.1235955056179137E-3</v>
      </c>
      <c r="BL227" s="5">
        <f t="shared" si="203"/>
        <v>-1.1235955056179137E-3</v>
      </c>
      <c r="BM227" s="5">
        <f t="shared" si="204"/>
        <v>-5.9259259259259123E-2</v>
      </c>
      <c r="BN227" s="5">
        <f t="shared" si="205"/>
        <v>-5.9259259259259123E-2</v>
      </c>
      <c r="BO227" s="5">
        <f t="shared" si="206"/>
        <v>-5.9259259259259123E-2</v>
      </c>
      <c r="BP227" s="5">
        <f t="shared" si="207"/>
        <v>-5.9259259259259123E-2</v>
      </c>
      <c r="BQ227" s="5">
        <f t="shared" si="208"/>
        <v>-5.9259259259259123E-2</v>
      </c>
      <c r="BS227" s="5">
        <f t="shared" si="209"/>
        <v>-3.9327234490888562E-2</v>
      </c>
      <c r="BU227" s="3">
        <f t="shared" si="210"/>
        <v>2.9317946945918607E-3</v>
      </c>
      <c r="BV227" s="3">
        <f t="shared" si="211"/>
        <v>3.3317946945918609E-3</v>
      </c>
      <c r="BZ227">
        <f>IF(C227&gt;=C226,1,0)</f>
        <v>0</v>
      </c>
      <c r="CD227" s="5">
        <f t="shared" si="213"/>
        <v>9.344038293534403E-4</v>
      </c>
      <c r="CF227" s="3">
        <f t="shared" si="214"/>
        <v>-4.1175411535778828E-3</v>
      </c>
      <c r="CG227" s="3">
        <f t="shared" si="215"/>
        <v>-5.0325502988174129E-3</v>
      </c>
    </row>
    <row r="228" spans="1:85" x14ac:dyDescent="0.25">
      <c r="A228" s="4">
        <v>41220</v>
      </c>
      <c r="B228">
        <v>4.4450000000000003</v>
      </c>
      <c r="C228">
        <f t="shared" si="165"/>
        <v>4.6256923076923124</v>
      </c>
      <c r="E228" s="5">
        <f t="shared" si="216"/>
        <v>0</v>
      </c>
      <c r="F228" s="5">
        <f t="shared" si="217"/>
        <v>0</v>
      </c>
      <c r="G228" s="5">
        <f t="shared" si="218"/>
        <v>0</v>
      </c>
      <c r="H228" s="5">
        <f t="shared" si="219"/>
        <v>0</v>
      </c>
      <c r="I228" s="5">
        <f t="shared" si="220"/>
        <v>0</v>
      </c>
      <c r="J228" s="5">
        <f t="shared" si="221"/>
        <v>0</v>
      </c>
      <c r="K228" s="5">
        <f t="shared" si="222"/>
        <v>0</v>
      </c>
      <c r="L228" s="5">
        <f t="shared" si="223"/>
        <v>0</v>
      </c>
      <c r="M228" s="5">
        <f t="shared" si="224"/>
        <v>-7.9710144927536142E-2</v>
      </c>
      <c r="N228" s="5">
        <f t="shared" si="225"/>
        <v>-7.9710144927536142E-2</v>
      </c>
      <c r="O228" s="5">
        <f t="shared" si="226"/>
        <v>-7.9710144927536142E-2</v>
      </c>
      <c r="P228" s="5">
        <f t="shared" si="227"/>
        <v>-7.9710144927536142E-2</v>
      </c>
      <c r="Q228" s="5">
        <f t="shared" si="228"/>
        <v>-7.9710144927536142E-2</v>
      </c>
      <c r="R228" s="5">
        <f t="shared" si="229"/>
        <v>-7.9710144927536142E-2</v>
      </c>
      <c r="S228" s="5">
        <f t="shared" si="230"/>
        <v>-7.9710144927536142E-2</v>
      </c>
      <c r="T228" s="5">
        <f t="shared" si="231"/>
        <v>-7.9710144927536142E-2</v>
      </c>
      <c r="U228" s="5">
        <f t="shared" si="232"/>
        <v>-7.9710144927536142E-2</v>
      </c>
      <c r="V228" s="5">
        <f t="shared" si="233"/>
        <v>-7.9710144927536142E-2</v>
      </c>
      <c r="W228" s="5">
        <f t="shared" si="234"/>
        <v>-7.9710144927536142E-2</v>
      </c>
      <c r="X228" s="5">
        <f t="shared" si="235"/>
        <v>-7.9710144927536142E-2</v>
      </c>
      <c r="Y228" s="5">
        <f t="shared" si="236"/>
        <v>-7.9710144927536142E-2</v>
      </c>
      <c r="Z228" s="5">
        <f t="shared" si="237"/>
        <v>-7.9710144927536142E-2</v>
      </c>
      <c r="AA228" s="5">
        <f t="shared" si="166"/>
        <v>-7.9710144927536142E-2</v>
      </c>
      <c r="AB228" s="5">
        <f t="shared" si="167"/>
        <v>-7.9710144927536142E-2</v>
      </c>
      <c r="AC228" s="5">
        <f t="shared" si="168"/>
        <v>-7.9710144927536142E-2</v>
      </c>
      <c r="AD228" s="5">
        <f t="shared" si="169"/>
        <v>-7.9710144927536142E-2</v>
      </c>
      <c r="AE228" s="5">
        <f t="shared" si="170"/>
        <v>-7.9710144927536142E-2</v>
      </c>
      <c r="AF228" s="5">
        <f t="shared" si="171"/>
        <v>-7.9710144927536142E-2</v>
      </c>
      <c r="AG228" s="5">
        <f t="shared" si="172"/>
        <v>-7.9710144927536142E-2</v>
      </c>
      <c r="AH228" s="5">
        <f t="shared" si="173"/>
        <v>-7.9710144927536142E-2</v>
      </c>
      <c r="AI228" s="5">
        <f t="shared" si="174"/>
        <v>-7.9710144927536142E-2</v>
      </c>
      <c r="AJ228" s="5">
        <f t="shared" si="175"/>
        <v>-7.9710144927536142E-2</v>
      </c>
      <c r="AK228" s="5">
        <f t="shared" si="176"/>
        <v>-7.9710144927536142E-2</v>
      </c>
      <c r="AL228" s="5">
        <f t="shared" si="177"/>
        <v>-7.9710144927536142E-2</v>
      </c>
      <c r="AM228" s="5">
        <f t="shared" si="178"/>
        <v>-7.9710144927536142E-2</v>
      </c>
      <c r="AN228" s="5">
        <f t="shared" si="179"/>
        <v>-7.9710144927536142E-2</v>
      </c>
      <c r="AO228" s="5">
        <f t="shared" si="180"/>
        <v>-1.1235955056179137E-3</v>
      </c>
      <c r="AP228" s="5">
        <f t="shared" si="181"/>
        <v>-1.1235955056179137E-3</v>
      </c>
      <c r="AQ228" s="5">
        <f t="shared" si="182"/>
        <v>-1.1235955056179137E-3</v>
      </c>
      <c r="AR228" s="5">
        <f t="shared" si="183"/>
        <v>-1.1235955056179137E-3</v>
      </c>
      <c r="AS228" s="5">
        <f t="shared" si="184"/>
        <v>-1.1235955056179137E-3</v>
      </c>
      <c r="AT228" s="5">
        <f t="shared" si="185"/>
        <v>-1.1235955056179137E-3</v>
      </c>
      <c r="AU228" s="5">
        <f t="shared" si="186"/>
        <v>-1.1235955056179137E-3</v>
      </c>
      <c r="AV228" s="5">
        <f t="shared" si="187"/>
        <v>-1.1235955056179137E-3</v>
      </c>
      <c r="AW228" s="5">
        <f t="shared" si="188"/>
        <v>-1.1235955056179137E-3</v>
      </c>
      <c r="AX228" s="5">
        <f t="shared" si="189"/>
        <v>-1.1235955056179137E-3</v>
      </c>
      <c r="AY228" s="5">
        <f t="shared" si="190"/>
        <v>-1.1235955056179137E-3</v>
      </c>
      <c r="AZ228" s="5">
        <f t="shared" si="191"/>
        <v>-1.1235955056179137E-3</v>
      </c>
      <c r="BA228" s="5">
        <f t="shared" si="192"/>
        <v>-1.1235955056179137E-3</v>
      </c>
      <c r="BB228" s="5">
        <f t="shared" si="193"/>
        <v>-1.1235955056179137E-3</v>
      </c>
      <c r="BC228" s="5">
        <f t="shared" si="194"/>
        <v>-1.1235955056179137E-3</v>
      </c>
      <c r="BD228" s="5">
        <f t="shared" si="195"/>
        <v>-1.1235955056179137E-3</v>
      </c>
      <c r="BE228" s="5">
        <f t="shared" si="196"/>
        <v>-1.1235955056179137E-3</v>
      </c>
      <c r="BF228" s="5">
        <f t="shared" si="197"/>
        <v>-1.1235955056179137E-3</v>
      </c>
      <c r="BG228" s="5">
        <f t="shared" si="198"/>
        <v>-1.1235955056179137E-3</v>
      </c>
      <c r="BH228" s="5">
        <f t="shared" si="199"/>
        <v>-1.1235955056179137E-3</v>
      </c>
      <c r="BI228" s="5">
        <f t="shared" si="200"/>
        <v>-1.1235955056179137E-3</v>
      </c>
      <c r="BJ228" s="5">
        <f t="shared" si="201"/>
        <v>-1.1235955056179137E-3</v>
      </c>
      <c r="BK228" s="5">
        <f t="shared" si="202"/>
        <v>-1.1235955056179137E-3</v>
      </c>
      <c r="BL228" s="5">
        <f t="shared" si="203"/>
        <v>-1.1235955056179137E-3</v>
      </c>
      <c r="BM228" s="5">
        <f t="shared" si="204"/>
        <v>-1.1235955056179137E-3</v>
      </c>
      <c r="BN228" s="5">
        <f t="shared" si="205"/>
        <v>-5.9259259259259123E-2</v>
      </c>
      <c r="BO228" s="5">
        <f t="shared" si="206"/>
        <v>-5.9259259259259123E-2</v>
      </c>
      <c r="BP228" s="5">
        <f t="shared" si="207"/>
        <v>-5.9259259259259123E-2</v>
      </c>
      <c r="BQ228" s="5">
        <f t="shared" si="208"/>
        <v>-5.9259259259259123E-2</v>
      </c>
      <c r="BS228" s="5">
        <f t="shared" si="209"/>
        <v>-3.8415553579207652E-2</v>
      </c>
      <c r="BU228" s="3">
        <f t="shared" si="210"/>
        <v>2.9317946945918607E-3</v>
      </c>
      <c r="BV228" s="3">
        <f t="shared" si="211"/>
        <v>3.3317946945918609E-3</v>
      </c>
      <c r="BZ228">
        <f>IF(C228&gt;=C227,1,0)</f>
        <v>0</v>
      </c>
      <c r="CD228" s="5">
        <f t="shared" si="213"/>
        <v>1.8232683305115233E-4</v>
      </c>
      <c r="CF228" s="3">
        <f t="shared" si="214"/>
        <v>-4.1175411535778828E-3</v>
      </c>
      <c r="CG228" s="3">
        <f t="shared" si="215"/>
        <v>-5.0325502988174129E-3</v>
      </c>
    </row>
    <row r="229" spans="1:85" x14ac:dyDescent="0.25">
      <c r="A229" s="4">
        <v>41221</v>
      </c>
      <c r="B229">
        <v>4.4450000000000003</v>
      </c>
      <c r="C229">
        <f t="shared" si="165"/>
        <v>4.6213846153846205</v>
      </c>
      <c r="E229" s="5">
        <f t="shared" si="216"/>
        <v>0</v>
      </c>
      <c r="F229" s="5">
        <f t="shared" si="217"/>
        <v>0</v>
      </c>
      <c r="G229" s="5">
        <f t="shared" si="218"/>
        <v>0</v>
      </c>
      <c r="H229" s="5">
        <f t="shared" si="219"/>
        <v>0</v>
      </c>
      <c r="I229" s="5">
        <f t="shared" si="220"/>
        <v>0</v>
      </c>
      <c r="J229" s="5">
        <f t="shared" si="221"/>
        <v>0</v>
      </c>
      <c r="K229" s="5">
        <f t="shared" si="222"/>
        <v>0</v>
      </c>
      <c r="L229" s="5">
        <f t="shared" si="223"/>
        <v>0</v>
      </c>
      <c r="M229" s="5">
        <f t="shared" si="224"/>
        <v>0</v>
      </c>
      <c r="N229" s="5">
        <f t="shared" si="225"/>
        <v>-7.9710144927536142E-2</v>
      </c>
      <c r="O229" s="5">
        <f t="shared" si="226"/>
        <v>-7.9710144927536142E-2</v>
      </c>
      <c r="P229" s="5">
        <f t="shared" si="227"/>
        <v>-7.9710144927536142E-2</v>
      </c>
      <c r="Q229" s="5">
        <f t="shared" si="228"/>
        <v>-7.9710144927536142E-2</v>
      </c>
      <c r="R229" s="5">
        <f t="shared" si="229"/>
        <v>-7.9710144927536142E-2</v>
      </c>
      <c r="S229" s="5">
        <f t="shared" si="230"/>
        <v>-7.9710144927536142E-2</v>
      </c>
      <c r="T229" s="5">
        <f t="shared" si="231"/>
        <v>-7.9710144927536142E-2</v>
      </c>
      <c r="U229" s="5">
        <f t="shared" si="232"/>
        <v>-7.9710144927536142E-2</v>
      </c>
      <c r="V229" s="5">
        <f t="shared" si="233"/>
        <v>-7.9710144927536142E-2</v>
      </c>
      <c r="W229" s="5">
        <f t="shared" si="234"/>
        <v>-7.9710144927536142E-2</v>
      </c>
      <c r="X229" s="5">
        <f t="shared" si="235"/>
        <v>-7.9710144927536142E-2</v>
      </c>
      <c r="Y229" s="5">
        <f t="shared" si="236"/>
        <v>-7.9710144927536142E-2</v>
      </c>
      <c r="Z229" s="5">
        <f t="shared" si="237"/>
        <v>-7.9710144927536142E-2</v>
      </c>
      <c r="AA229" s="5">
        <f t="shared" si="166"/>
        <v>-7.9710144927536142E-2</v>
      </c>
      <c r="AB229" s="5">
        <f t="shared" si="167"/>
        <v>-7.9710144927536142E-2</v>
      </c>
      <c r="AC229" s="5">
        <f t="shared" si="168"/>
        <v>-7.9710144927536142E-2</v>
      </c>
      <c r="AD229" s="5">
        <f t="shared" si="169"/>
        <v>-7.9710144927536142E-2</v>
      </c>
      <c r="AE229" s="5">
        <f t="shared" si="170"/>
        <v>-7.9710144927536142E-2</v>
      </c>
      <c r="AF229" s="5">
        <f t="shared" si="171"/>
        <v>-7.9710144927536142E-2</v>
      </c>
      <c r="AG229" s="5">
        <f t="shared" si="172"/>
        <v>-7.9710144927536142E-2</v>
      </c>
      <c r="AH229" s="5">
        <f t="shared" si="173"/>
        <v>-7.9710144927536142E-2</v>
      </c>
      <c r="AI229" s="5">
        <f t="shared" si="174"/>
        <v>-7.9710144927536142E-2</v>
      </c>
      <c r="AJ229" s="5">
        <f t="shared" si="175"/>
        <v>-7.9710144927536142E-2</v>
      </c>
      <c r="AK229" s="5">
        <f t="shared" si="176"/>
        <v>-7.9710144927536142E-2</v>
      </c>
      <c r="AL229" s="5">
        <f t="shared" si="177"/>
        <v>-7.9710144927536142E-2</v>
      </c>
      <c r="AM229" s="5">
        <f t="shared" si="178"/>
        <v>-7.9710144927536142E-2</v>
      </c>
      <c r="AN229" s="5">
        <f t="shared" si="179"/>
        <v>-7.9710144927536142E-2</v>
      </c>
      <c r="AO229" s="5">
        <f t="shared" si="180"/>
        <v>-7.9710144927536142E-2</v>
      </c>
      <c r="AP229" s="5">
        <f t="shared" si="181"/>
        <v>-1.1235955056179137E-3</v>
      </c>
      <c r="AQ229" s="5">
        <f t="shared" si="182"/>
        <v>-1.1235955056179137E-3</v>
      </c>
      <c r="AR229" s="5">
        <f t="shared" si="183"/>
        <v>-1.1235955056179137E-3</v>
      </c>
      <c r="AS229" s="5">
        <f t="shared" si="184"/>
        <v>-1.1235955056179137E-3</v>
      </c>
      <c r="AT229" s="5">
        <f t="shared" si="185"/>
        <v>-1.1235955056179137E-3</v>
      </c>
      <c r="AU229" s="5">
        <f t="shared" si="186"/>
        <v>-1.1235955056179137E-3</v>
      </c>
      <c r="AV229" s="5">
        <f t="shared" si="187"/>
        <v>-1.1235955056179137E-3</v>
      </c>
      <c r="AW229" s="5">
        <f t="shared" si="188"/>
        <v>-1.1235955056179137E-3</v>
      </c>
      <c r="AX229" s="5">
        <f t="shared" si="189"/>
        <v>-1.1235955056179137E-3</v>
      </c>
      <c r="AY229" s="5">
        <f t="shared" si="190"/>
        <v>-1.1235955056179137E-3</v>
      </c>
      <c r="AZ229" s="5">
        <f t="shared" si="191"/>
        <v>-1.1235955056179137E-3</v>
      </c>
      <c r="BA229" s="5">
        <f t="shared" si="192"/>
        <v>-1.1235955056179137E-3</v>
      </c>
      <c r="BB229" s="5">
        <f t="shared" si="193"/>
        <v>-1.1235955056179137E-3</v>
      </c>
      <c r="BC229" s="5">
        <f t="shared" si="194"/>
        <v>-1.1235955056179137E-3</v>
      </c>
      <c r="BD229" s="5">
        <f t="shared" si="195"/>
        <v>-1.1235955056179137E-3</v>
      </c>
      <c r="BE229" s="5">
        <f t="shared" si="196"/>
        <v>-1.1235955056179137E-3</v>
      </c>
      <c r="BF229" s="5">
        <f t="shared" si="197"/>
        <v>-1.1235955056179137E-3</v>
      </c>
      <c r="BG229" s="5">
        <f t="shared" si="198"/>
        <v>-1.1235955056179137E-3</v>
      </c>
      <c r="BH229" s="5">
        <f t="shared" si="199"/>
        <v>-1.1235955056179137E-3</v>
      </c>
      <c r="BI229" s="5">
        <f t="shared" si="200"/>
        <v>-1.1235955056179137E-3</v>
      </c>
      <c r="BJ229" s="5">
        <f t="shared" si="201"/>
        <v>-1.1235955056179137E-3</v>
      </c>
      <c r="BK229" s="5">
        <f t="shared" si="202"/>
        <v>-1.1235955056179137E-3</v>
      </c>
      <c r="BL229" s="5">
        <f t="shared" si="203"/>
        <v>-1.1235955056179137E-3</v>
      </c>
      <c r="BM229" s="5">
        <f t="shared" si="204"/>
        <v>-1.1235955056179137E-3</v>
      </c>
      <c r="BN229" s="5">
        <f t="shared" si="205"/>
        <v>-1.1235955056179137E-3</v>
      </c>
      <c r="BO229" s="5">
        <f t="shared" si="206"/>
        <v>-5.9259259259259123E-2</v>
      </c>
      <c r="BP229" s="5">
        <f t="shared" si="207"/>
        <v>-5.9259259259259123E-2</v>
      </c>
      <c r="BQ229" s="5">
        <f t="shared" si="208"/>
        <v>-5.9259259259259123E-2</v>
      </c>
      <c r="BS229" s="5">
        <f t="shared" si="209"/>
        <v>-3.7503872667526736E-2</v>
      </c>
      <c r="BU229" s="3">
        <f t="shared" si="210"/>
        <v>2.9317946945918607E-3</v>
      </c>
      <c r="BV229" s="3">
        <f t="shared" si="211"/>
        <v>3.3317946945918609E-3</v>
      </c>
      <c r="BZ229">
        <f>IF(C229&gt;=C228,1,0)</f>
        <v>0</v>
      </c>
      <c r="CD229" s="5">
        <f t="shared" si="213"/>
        <v>-5.5344847239323608E-4</v>
      </c>
      <c r="CF229" s="3">
        <f t="shared" si="214"/>
        <v>-4.1175411535778828E-3</v>
      </c>
      <c r="CG229" s="3">
        <f t="shared" si="215"/>
        <v>-5.0325502988174129E-3</v>
      </c>
    </row>
    <row r="230" spans="1:85" x14ac:dyDescent="0.25">
      <c r="A230" s="4">
        <v>41222</v>
      </c>
      <c r="B230">
        <v>4.4450000000000003</v>
      </c>
      <c r="C230">
        <f t="shared" si="165"/>
        <v>4.6170769230769277</v>
      </c>
      <c r="E230" s="5">
        <f t="shared" si="216"/>
        <v>0</v>
      </c>
      <c r="F230" s="5">
        <f t="shared" si="217"/>
        <v>0</v>
      </c>
      <c r="G230" s="5">
        <f t="shared" si="218"/>
        <v>0</v>
      </c>
      <c r="H230" s="5">
        <f t="shared" si="219"/>
        <v>0</v>
      </c>
      <c r="I230" s="5">
        <f t="shared" si="220"/>
        <v>0</v>
      </c>
      <c r="J230" s="5">
        <f t="shared" si="221"/>
        <v>0</v>
      </c>
      <c r="K230" s="5">
        <f t="shared" si="222"/>
        <v>0</v>
      </c>
      <c r="L230" s="5">
        <f t="shared" si="223"/>
        <v>0</v>
      </c>
      <c r="M230" s="5">
        <f t="shared" si="224"/>
        <v>0</v>
      </c>
      <c r="N230" s="5">
        <f t="shared" si="225"/>
        <v>0</v>
      </c>
      <c r="O230" s="5">
        <f t="shared" si="226"/>
        <v>-7.9710144927536142E-2</v>
      </c>
      <c r="P230" s="5">
        <f t="shared" si="227"/>
        <v>-7.9710144927536142E-2</v>
      </c>
      <c r="Q230" s="5">
        <f t="shared" si="228"/>
        <v>-7.9710144927536142E-2</v>
      </c>
      <c r="R230" s="5">
        <f t="shared" si="229"/>
        <v>-7.9710144927536142E-2</v>
      </c>
      <c r="S230" s="5">
        <f t="shared" si="230"/>
        <v>-7.9710144927536142E-2</v>
      </c>
      <c r="T230" s="5">
        <f t="shared" si="231"/>
        <v>-7.9710144927536142E-2</v>
      </c>
      <c r="U230" s="5">
        <f t="shared" si="232"/>
        <v>-7.9710144927536142E-2</v>
      </c>
      <c r="V230" s="5">
        <f t="shared" si="233"/>
        <v>-7.9710144927536142E-2</v>
      </c>
      <c r="W230" s="5">
        <f t="shared" si="234"/>
        <v>-7.9710144927536142E-2</v>
      </c>
      <c r="X230" s="5">
        <f t="shared" si="235"/>
        <v>-7.9710144927536142E-2</v>
      </c>
      <c r="Y230" s="5">
        <f t="shared" si="236"/>
        <v>-7.9710144927536142E-2</v>
      </c>
      <c r="Z230" s="5">
        <f t="shared" si="237"/>
        <v>-7.9710144927536142E-2</v>
      </c>
      <c r="AA230" s="5">
        <f t="shared" si="166"/>
        <v>-7.9710144927536142E-2</v>
      </c>
      <c r="AB230" s="5">
        <f t="shared" si="167"/>
        <v>-7.9710144927536142E-2</v>
      </c>
      <c r="AC230" s="5">
        <f t="shared" si="168"/>
        <v>-7.9710144927536142E-2</v>
      </c>
      <c r="AD230" s="5">
        <f t="shared" si="169"/>
        <v>-7.9710144927536142E-2</v>
      </c>
      <c r="AE230" s="5">
        <f t="shared" si="170"/>
        <v>-7.9710144927536142E-2</v>
      </c>
      <c r="AF230" s="5">
        <f t="shared" si="171"/>
        <v>-7.9710144927536142E-2</v>
      </c>
      <c r="AG230" s="5">
        <f t="shared" si="172"/>
        <v>-7.9710144927536142E-2</v>
      </c>
      <c r="AH230" s="5">
        <f t="shared" si="173"/>
        <v>-7.9710144927536142E-2</v>
      </c>
      <c r="AI230" s="5">
        <f t="shared" si="174"/>
        <v>-7.9710144927536142E-2</v>
      </c>
      <c r="AJ230" s="5">
        <f t="shared" si="175"/>
        <v>-7.9710144927536142E-2</v>
      </c>
      <c r="AK230" s="5">
        <f t="shared" si="176"/>
        <v>-7.9710144927536142E-2</v>
      </c>
      <c r="AL230" s="5">
        <f t="shared" si="177"/>
        <v>-7.9710144927536142E-2</v>
      </c>
      <c r="AM230" s="5">
        <f t="shared" si="178"/>
        <v>-7.9710144927536142E-2</v>
      </c>
      <c r="AN230" s="5">
        <f t="shared" si="179"/>
        <v>-7.9710144927536142E-2</v>
      </c>
      <c r="AO230" s="5">
        <f t="shared" si="180"/>
        <v>-7.9710144927536142E-2</v>
      </c>
      <c r="AP230" s="5">
        <f t="shared" si="181"/>
        <v>-7.9710144927536142E-2</v>
      </c>
      <c r="AQ230" s="5">
        <f t="shared" si="182"/>
        <v>-1.1235955056179137E-3</v>
      </c>
      <c r="AR230" s="5">
        <f t="shared" si="183"/>
        <v>-1.1235955056179137E-3</v>
      </c>
      <c r="AS230" s="5">
        <f t="shared" si="184"/>
        <v>-1.1235955056179137E-3</v>
      </c>
      <c r="AT230" s="5">
        <f t="shared" si="185"/>
        <v>-1.1235955056179137E-3</v>
      </c>
      <c r="AU230" s="5">
        <f t="shared" si="186"/>
        <v>-1.1235955056179137E-3</v>
      </c>
      <c r="AV230" s="5">
        <f t="shared" si="187"/>
        <v>-1.1235955056179137E-3</v>
      </c>
      <c r="AW230" s="5">
        <f t="shared" si="188"/>
        <v>-1.1235955056179137E-3</v>
      </c>
      <c r="AX230" s="5">
        <f t="shared" si="189"/>
        <v>-1.1235955056179137E-3</v>
      </c>
      <c r="AY230" s="5">
        <f t="shared" si="190"/>
        <v>-1.1235955056179137E-3</v>
      </c>
      <c r="AZ230" s="5">
        <f t="shared" si="191"/>
        <v>-1.1235955056179137E-3</v>
      </c>
      <c r="BA230" s="5">
        <f t="shared" si="192"/>
        <v>-1.1235955056179137E-3</v>
      </c>
      <c r="BB230" s="5">
        <f t="shared" si="193"/>
        <v>-1.1235955056179137E-3</v>
      </c>
      <c r="BC230" s="5">
        <f t="shared" si="194"/>
        <v>-1.1235955056179137E-3</v>
      </c>
      <c r="BD230" s="5">
        <f t="shared" si="195"/>
        <v>-1.1235955056179137E-3</v>
      </c>
      <c r="BE230" s="5">
        <f t="shared" si="196"/>
        <v>-1.1235955056179137E-3</v>
      </c>
      <c r="BF230" s="5">
        <f t="shared" si="197"/>
        <v>-1.1235955056179137E-3</v>
      </c>
      <c r="BG230" s="5">
        <f t="shared" si="198"/>
        <v>-1.1235955056179137E-3</v>
      </c>
      <c r="BH230" s="5">
        <f t="shared" si="199"/>
        <v>-1.1235955056179137E-3</v>
      </c>
      <c r="BI230" s="5">
        <f t="shared" si="200"/>
        <v>-1.1235955056179137E-3</v>
      </c>
      <c r="BJ230" s="5">
        <f t="shared" si="201"/>
        <v>-1.1235955056179137E-3</v>
      </c>
      <c r="BK230" s="5">
        <f t="shared" si="202"/>
        <v>-1.1235955056179137E-3</v>
      </c>
      <c r="BL230" s="5">
        <f t="shared" si="203"/>
        <v>-1.1235955056179137E-3</v>
      </c>
      <c r="BM230" s="5">
        <f t="shared" si="204"/>
        <v>-1.1235955056179137E-3</v>
      </c>
      <c r="BN230" s="5">
        <f t="shared" si="205"/>
        <v>-1.1235955056179137E-3</v>
      </c>
      <c r="BO230" s="5">
        <f t="shared" si="206"/>
        <v>-1.1235955056179137E-3</v>
      </c>
      <c r="BP230" s="5">
        <f t="shared" si="207"/>
        <v>-5.9259259259259123E-2</v>
      </c>
      <c r="BQ230" s="5">
        <f t="shared" si="208"/>
        <v>-5.9259259259259123E-2</v>
      </c>
      <c r="BS230" s="5">
        <f t="shared" si="209"/>
        <v>-3.6592191755845827E-2</v>
      </c>
      <c r="BU230" s="3">
        <f t="shared" si="210"/>
        <v>2.9317946945918607E-3</v>
      </c>
      <c r="BV230" s="3">
        <f t="shared" si="211"/>
        <v>3.3317946945918609E-3</v>
      </c>
      <c r="BZ230">
        <f>IF(C230&gt;=C229,1,0)</f>
        <v>0</v>
      </c>
      <c r="CD230" s="5">
        <f t="shared" si="213"/>
        <v>-1.2729220869796992E-3</v>
      </c>
      <c r="CF230" s="3">
        <f t="shared" si="214"/>
        <v>-4.1175411535778828E-3</v>
      </c>
      <c r="CG230" s="3">
        <f t="shared" si="215"/>
        <v>-5.0325502988174129E-3</v>
      </c>
    </row>
    <row r="231" spans="1:85" x14ac:dyDescent="0.25">
      <c r="A231" s="4">
        <v>41225</v>
      </c>
      <c r="B231">
        <v>4.4450000000000003</v>
      </c>
      <c r="C231">
        <f t="shared" si="165"/>
        <v>4.612769230769235</v>
      </c>
      <c r="E231" s="5">
        <f t="shared" si="216"/>
        <v>0</v>
      </c>
      <c r="F231" s="5">
        <f t="shared" si="217"/>
        <v>0</v>
      </c>
      <c r="G231" s="5">
        <f t="shared" si="218"/>
        <v>0</v>
      </c>
      <c r="H231" s="5">
        <f t="shared" si="219"/>
        <v>0</v>
      </c>
      <c r="I231" s="5">
        <f t="shared" si="220"/>
        <v>0</v>
      </c>
      <c r="J231" s="5">
        <f t="shared" si="221"/>
        <v>0</v>
      </c>
      <c r="K231" s="5">
        <f t="shared" si="222"/>
        <v>0</v>
      </c>
      <c r="L231" s="5">
        <f t="shared" si="223"/>
        <v>0</v>
      </c>
      <c r="M231" s="5">
        <f t="shared" si="224"/>
        <v>0</v>
      </c>
      <c r="N231" s="5">
        <f t="shared" si="225"/>
        <v>0</v>
      </c>
      <c r="O231" s="5">
        <f t="shared" si="226"/>
        <v>0</v>
      </c>
      <c r="P231" s="5">
        <f t="shared" si="227"/>
        <v>-7.9710144927536142E-2</v>
      </c>
      <c r="Q231" s="5">
        <f t="shared" si="228"/>
        <v>-7.9710144927536142E-2</v>
      </c>
      <c r="R231" s="5">
        <f t="shared" si="229"/>
        <v>-7.9710144927536142E-2</v>
      </c>
      <c r="S231" s="5">
        <f t="shared" si="230"/>
        <v>-7.9710144927536142E-2</v>
      </c>
      <c r="T231" s="5">
        <f t="shared" si="231"/>
        <v>-7.9710144927536142E-2</v>
      </c>
      <c r="U231" s="5">
        <f t="shared" si="232"/>
        <v>-7.9710144927536142E-2</v>
      </c>
      <c r="V231" s="5">
        <f t="shared" si="233"/>
        <v>-7.9710144927536142E-2</v>
      </c>
      <c r="W231" s="5">
        <f t="shared" si="234"/>
        <v>-7.9710144927536142E-2</v>
      </c>
      <c r="X231" s="5">
        <f t="shared" si="235"/>
        <v>-7.9710144927536142E-2</v>
      </c>
      <c r="Y231" s="5">
        <f t="shared" si="236"/>
        <v>-7.9710144927536142E-2</v>
      </c>
      <c r="Z231" s="5">
        <f t="shared" si="237"/>
        <v>-7.9710144927536142E-2</v>
      </c>
      <c r="AA231" s="5">
        <f t="shared" si="166"/>
        <v>-7.9710144927536142E-2</v>
      </c>
      <c r="AB231" s="5">
        <f t="shared" si="167"/>
        <v>-7.9710144927536142E-2</v>
      </c>
      <c r="AC231" s="5">
        <f t="shared" si="168"/>
        <v>-7.9710144927536142E-2</v>
      </c>
      <c r="AD231" s="5">
        <f t="shared" si="169"/>
        <v>-7.9710144927536142E-2</v>
      </c>
      <c r="AE231" s="5">
        <f t="shared" si="170"/>
        <v>-7.9710144927536142E-2</v>
      </c>
      <c r="AF231" s="5">
        <f t="shared" si="171"/>
        <v>-7.9710144927536142E-2</v>
      </c>
      <c r="AG231" s="5">
        <f t="shared" si="172"/>
        <v>-7.9710144927536142E-2</v>
      </c>
      <c r="AH231" s="5">
        <f t="shared" si="173"/>
        <v>-7.9710144927536142E-2</v>
      </c>
      <c r="AI231" s="5">
        <f t="shared" si="174"/>
        <v>-7.9710144927536142E-2</v>
      </c>
      <c r="AJ231" s="5">
        <f t="shared" si="175"/>
        <v>-7.9710144927536142E-2</v>
      </c>
      <c r="AK231" s="5">
        <f t="shared" si="176"/>
        <v>-7.9710144927536142E-2</v>
      </c>
      <c r="AL231" s="5">
        <f t="shared" si="177"/>
        <v>-7.9710144927536142E-2</v>
      </c>
      <c r="AM231" s="5">
        <f t="shared" si="178"/>
        <v>-7.9710144927536142E-2</v>
      </c>
      <c r="AN231" s="5">
        <f t="shared" si="179"/>
        <v>-7.9710144927536142E-2</v>
      </c>
      <c r="AO231" s="5">
        <f t="shared" si="180"/>
        <v>-7.9710144927536142E-2</v>
      </c>
      <c r="AP231" s="5">
        <f t="shared" si="181"/>
        <v>-7.9710144927536142E-2</v>
      </c>
      <c r="AQ231" s="5">
        <f t="shared" si="182"/>
        <v>-7.9710144927536142E-2</v>
      </c>
      <c r="AR231" s="5">
        <f t="shared" si="183"/>
        <v>-1.1235955056179137E-3</v>
      </c>
      <c r="AS231" s="5">
        <f t="shared" si="184"/>
        <v>-1.1235955056179137E-3</v>
      </c>
      <c r="AT231" s="5">
        <f t="shared" si="185"/>
        <v>-1.1235955056179137E-3</v>
      </c>
      <c r="AU231" s="5">
        <f t="shared" si="186"/>
        <v>-1.1235955056179137E-3</v>
      </c>
      <c r="AV231" s="5">
        <f t="shared" si="187"/>
        <v>-1.1235955056179137E-3</v>
      </c>
      <c r="AW231" s="5">
        <f t="shared" si="188"/>
        <v>-1.1235955056179137E-3</v>
      </c>
      <c r="AX231" s="5">
        <f t="shared" si="189"/>
        <v>-1.1235955056179137E-3</v>
      </c>
      <c r="AY231" s="5">
        <f t="shared" si="190"/>
        <v>-1.1235955056179137E-3</v>
      </c>
      <c r="AZ231" s="5">
        <f t="shared" si="191"/>
        <v>-1.1235955056179137E-3</v>
      </c>
      <c r="BA231" s="5">
        <f t="shared" si="192"/>
        <v>-1.1235955056179137E-3</v>
      </c>
      <c r="BB231" s="5">
        <f t="shared" si="193"/>
        <v>-1.1235955056179137E-3</v>
      </c>
      <c r="BC231" s="5">
        <f t="shared" si="194"/>
        <v>-1.1235955056179137E-3</v>
      </c>
      <c r="BD231" s="5">
        <f t="shared" si="195"/>
        <v>-1.1235955056179137E-3</v>
      </c>
      <c r="BE231" s="5">
        <f t="shared" si="196"/>
        <v>-1.1235955056179137E-3</v>
      </c>
      <c r="BF231" s="5">
        <f t="shared" si="197"/>
        <v>-1.1235955056179137E-3</v>
      </c>
      <c r="BG231" s="5">
        <f t="shared" si="198"/>
        <v>-1.1235955056179137E-3</v>
      </c>
      <c r="BH231" s="5">
        <f t="shared" si="199"/>
        <v>-1.1235955056179137E-3</v>
      </c>
      <c r="BI231" s="5">
        <f t="shared" si="200"/>
        <v>-1.1235955056179137E-3</v>
      </c>
      <c r="BJ231" s="5">
        <f t="shared" si="201"/>
        <v>-1.1235955056179137E-3</v>
      </c>
      <c r="BK231" s="5">
        <f t="shared" si="202"/>
        <v>-1.1235955056179137E-3</v>
      </c>
      <c r="BL231" s="5">
        <f t="shared" si="203"/>
        <v>-1.1235955056179137E-3</v>
      </c>
      <c r="BM231" s="5">
        <f t="shared" si="204"/>
        <v>-1.1235955056179137E-3</v>
      </c>
      <c r="BN231" s="5">
        <f t="shared" si="205"/>
        <v>-1.1235955056179137E-3</v>
      </c>
      <c r="BO231" s="5">
        <f t="shared" si="206"/>
        <v>-1.1235955056179137E-3</v>
      </c>
      <c r="BP231" s="5">
        <f t="shared" si="207"/>
        <v>-1.1235955056179137E-3</v>
      </c>
      <c r="BQ231" s="5">
        <f t="shared" si="208"/>
        <v>-5.9259259259259123E-2</v>
      </c>
      <c r="BS231" s="5">
        <f t="shared" si="209"/>
        <v>-3.568051084416491E-2</v>
      </c>
      <c r="BU231" s="3">
        <f t="shared" si="210"/>
        <v>2.9317946945918607E-3</v>
      </c>
      <c r="BV231" s="3">
        <f t="shared" si="211"/>
        <v>3.3317946945918609E-3</v>
      </c>
      <c r="BZ231">
        <f>IF(C231&gt;=C230,1,0)</f>
        <v>0</v>
      </c>
      <c r="CD231" s="5">
        <f t="shared" si="213"/>
        <v>-1.9760940107082761E-3</v>
      </c>
      <c r="CF231" s="3">
        <f t="shared" si="214"/>
        <v>-4.1175411535778828E-3</v>
      </c>
      <c r="CG231" s="3">
        <f t="shared" si="215"/>
        <v>-5.0325502988174129E-3</v>
      </c>
    </row>
    <row r="232" spans="1:85" x14ac:dyDescent="0.25">
      <c r="A232" s="4">
        <v>41226</v>
      </c>
      <c r="B232">
        <v>4.4450000000000003</v>
      </c>
      <c r="C232">
        <f t="shared" si="165"/>
        <v>4.6126923076923116</v>
      </c>
      <c r="E232" s="5">
        <f t="shared" si="216"/>
        <v>0</v>
      </c>
      <c r="F232" s="5">
        <f t="shared" si="217"/>
        <v>0</v>
      </c>
      <c r="G232" s="5">
        <f t="shared" si="218"/>
        <v>0</v>
      </c>
      <c r="H232" s="5">
        <f t="shared" si="219"/>
        <v>0</v>
      </c>
      <c r="I232" s="5">
        <f t="shared" si="220"/>
        <v>0</v>
      </c>
      <c r="J232" s="5">
        <f t="shared" si="221"/>
        <v>0</v>
      </c>
      <c r="K232" s="5">
        <f t="shared" si="222"/>
        <v>0</v>
      </c>
      <c r="L232" s="5">
        <f t="shared" si="223"/>
        <v>0</v>
      </c>
      <c r="M232" s="5">
        <f t="shared" si="224"/>
        <v>0</v>
      </c>
      <c r="N232" s="5">
        <f t="shared" si="225"/>
        <v>0</v>
      </c>
      <c r="O232" s="5">
        <f t="shared" si="226"/>
        <v>0</v>
      </c>
      <c r="P232" s="5">
        <f t="shared" si="227"/>
        <v>0</v>
      </c>
      <c r="Q232" s="5">
        <f t="shared" si="228"/>
        <v>-7.9710144927536142E-2</v>
      </c>
      <c r="R232" s="5">
        <f t="shared" si="229"/>
        <v>-7.9710144927536142E-2</v>
      </c>
      <c r="S232" s="5">
        <f t="shared" si="230"/>
        <v>-7.9710144927536142E-2</v>
      </c>
      <c r="T232" s="5">
        <f t="shared" si="231"/>
        <v>-7.9710144927536142E-2</v>
      </c>
      <c r="U232" s="5">
        <f t="shared" si="232"/>
        <v>-7.9710144927536142E-2</v>
      </c>
      <c r="V232" s="5">
        <f t="shared" si="233"/>
        <v>-7.9710144927536142E-2</v>
      </c>
      <c r="W232" s="5">
        <f t="shared" si="234"/>
        <v>-7.9710144927536142E-2</v>
      </c>
      <c r="X232" s="5">
        <f t="shared" si="235"/>
        <v>-7.9710144927536142E-2</v>
      </c>
      <c r="Y232" s="5">
        <f t="shared" si="236"/>
        <v>-7.9710144927536142E-2</v>
      </c>
      <c r="Z232" s="5">
        <f t="shared" si="237"/>
        <v>-7.9710144927536142E-2</v>
      </c>
      <c r="AA232" s="5">
        <f t="shared" si="166"/>
        <v>-7.9710144927536142E-2</v>
      </c>
      <c r="AB232" s="5">
        <f t="shared" si="167"/>
        <v>-7.9710144927536142E-2</v>
      </c>
      <c r="AC232" s="5">
        <f t="shared" si="168"/>
        <v>-7.9710144927536142E-2</v>
      </c>
      <c r="AD232" s="5">
        <f t="shared" si="169"/>
        <v>-7.9710144927536142E-2</v>
      </c>
      <c r="AE232" s="5">
        <f t="shared" si="170"/>
        <v>-7.9710144927536142E-2</v>
      </c>
      <c r="AF232" s="5">
        <f t="shared" si="171"/>
        <v>-7.9710144927536142E-2</v>
      </c>
      <c r="AG232" s="5">
        <f t="shared" si="172"/>
        <v>-7.9710144927536142E-2</v>
      </c>
      <c r="AH232" s="5">
        <f t="shared" si="173"/>
        <v>-7.9710144927536142E-2</v>
      </c>
      <c r="AI232" s="5">
        <f t="shared" si="174"/>
        <v>-7.9710144927536142E-2</v>
      </c>
      <c r="AJ232" s="5">
        <f t="shared" si="175"/>
        <v>-7.9710144927536142E-2</v>
      </c>
      <c r="AK232" s="5">
        <f t="shared" si="176"/>
        <v>-7.9710144927536142E-2</v>
      </c>
      <c r="AL232" s="5">
        <f t="shared" si="177"/>
        <v>-7.9710144927536142E-2</v>
      </c>
      <c r="AM232" s="5">
        <f t="shared" si="178"/>
        <v>-7.9710144927536142E-2</v>
      </c>
      <c r="AN232" s="5">
        <f t="shared" si="179"/>
        <v>-7.9710144927536142E-2</v>
      </c>
      <c r="AO232" s="5">
        <f t="shared" si="180"/>
        <v>-7.9710144927536142E-2</v>
      </c>
      <c r="AP232" s="5">
        <f t="shared" si="181"/>
        <v>-7.9710144927536142E-2</v>
      </c>
      <c r="AQ232" s="5">
        <f t="shared" si="182"/>
        <v>-7.9710144927536142E-2</v>
      </c>
      <c r="AR232" s="5">
        <f t="shared" si="183"/>
        <v>-7.9710144927536142E-2</v>
      </c>
      <c r="AS232" s="5">
        <f t="shared" si="184"/>
        <v>-1.1235955056179137E-3</v>
      </c>
      <c r="AT232" s="5">
        <f t="shared" si="185"/>
        <v>-1.1235955056179137E-3</v>
      </c>
      <c r="AU232" s="5">
        <f t="shared" si="186"/>
        <v>-1.1235955056179137E-3</v>
      </c>
      <c r="AV232" s="5">
        <f t="shared" si="187"/>
        <v>-1.1235955056179137E-3</v>
      </c>
      <c r="AW232" s="5">
        <f t="shared" si="188"/>
        <v>-1.1235955056179137E-3</v>
      </c>
      <c r="AX232" s="5">
        <f t="shared" si="189"/>
        <v>-1.1235955056179137E-3</v>
      </c>
      <c r="AY232" s="5">
        <f t="shared" si="190"/>
        <v>-1.1235955056179137E-3</v>
      </c>
      <c r="AZ232" s="5">
        <f t="shared" si="191"/>
        <v>-1.1235955056179137E-3</v>
      </c>
      <c r="BA232" s="5">
        <f t="shared" si="192"/>
        <v>-1.1235955056179137E-3</v>
      </c>
      <c r="BB232" s="5">
        <f t="shared" si="193"/>
        <v>-1.1235955056179137E-3</v>
      </c>
      <c r="BC232" s="5">
        <f t="shared" si="194"/>
        <v>-1.1235955056179137E-3</v>
      </c>
      <c r="BD232" s="5">
        <f t="shared" si="195"/>
        <v>-1.1235955056179137E-3</v>
      </c>
      <c r="BE232" s="5">
        <f t="shared" si="196"/>
        <v>-1.1235955056179137E-3</v>
      </c>
      <c r="BF232" s="5">
        <f t="shared" si="197"/>
        <v>-1.1235955056179137E-3</v>
      </c>
      <c r="BG232" s="5">
        <f t="shared" si="198"/>
        <v>-1.1235955056179137E-3</v>
      </c>
      <c r="BH232" s="5">
        <f t="shared" si="199"/>
        <v>-1.1235955056179137E-3</v>
      </c>
      <c r="BI232" s="5">
        <f t="shared" si="200"/>
        <v>-1.1235955056179137E-3</v>
      </c>
      <c r="BJ232" s="5">
        <f t="shared" si="201"/>
        <v>-1.1235955056179137E-3</v>
      </c>
      <c r="BK232" s="5">
        <f t="shared" si="202"/>
        <v>-1.1235955056179137E-3</v>
      </c>
      <c r="BL232" s="5">
        <f t="shared" si="203"/>
        <v>-1.1235955056179137E-3</v>
      </c>
      <c r="BM232" s="5">
        <f t="shared" si="204"/>
        <v>-1.1235955056179137E-3</v>
      </c>
      <c r="BN232" s="5">
        <f t="shared" si="205"/>
        <v>-1.1235955056179137E-3</v>
      </c>
      <c r="BO232" s="5">
        <f t="shared" si="206"/>
        <v>-1.1235955056179137E-3</v>
      </c>
      <c r="BP232" s="5">
        <f t="shared" si="207"/>
        <v>-1.1235955056179137E-3</v>
      </c>
      <c r="BQ232" s="5">
        <f t="shared" si="208"/>
        <v>-1.1235955056179137E-3</v>
      </c>
      <c r="BS232" s="5">
        <f t="shared" si="209"/>
        <v>-3.4768829932483994E-2</v>
      </c>
      <c r="BU232" s="3">
        <f t="shared" si="210"/>
        <v>2.9317946945918607E-3</v>
      </c>
      <c r="BV232" s="3">
        <f t="shared" si="211"/>
        <v>3.3317946945918609E-3</v>
      </c>
      <c r="BZ232">
        <f>IF(C232&gt;=C231,1,0)</f>
        <v>0</v>
      </c>
      <c r="CD232" s="5">
        <f t="shared" si="213"/>
        <v>-1.7587188152317808E-3</v>
      </c>
      <c r="CF232" s="3">
        <f t="shared" si="214"/>
        <v>-4.1175411535778828E-3</v>
      </c>
      <c r="CG232" s="3">
        <f t="shared" si="215"/>
        <v>-5.0325502988174129E-3</v>
      </c>
    </row>
    <row r="233" spans="1:85" x14ac:dyDescent="0.25">
      <c r="A233" s="4">
        <v>41227</v>
      </c>
      <c r="B233">
        <v>4.4450000000000003</v>
      </c>
      <c r="C233">
        <f t="shared" si="165"/>
        <v>4.6126153846153883</v>
      </c>
      <c r="E233" s="5">
        <f t="shared" si="216"/>
        <v>0</v>
      </c>
      <c r="F233" s="5">
        <f t="shared" si="217"/>
        <v>0</v>
      </c>
      <c r="G233" s="5">
        <f t="shared" si="218"/>
        <v>0</v>
      </c>
      <c r="H233" s="5">
        <f t="shared" si="219"/>
        <v>0</v>
      </c>
      <c r="I233" s="5">
        <f t="shared" si="220"/>
        <v>0</v>
      </c>
      <c r="J233" s="5">
        <f t="shared" si="221"/>
        <v>0</v>
      </c>
      <c r="K233" s="5">
        <f t="shared" si="222"/>
        <v>0</v>
      </c>
      <c r="L233" s="5">
        <f t="shared" si="223"/>
        <v>0</v>
      </c>
      <c r="M233" s="5">
        <f t="shared" si="224"/>
        <v>0</v>
      </c>
      <c r="N233" s="5">
        <f t="shared" si="225"/>
        <v>0</v>
      </c>
      <c r="O233" s="5">
        <f t="shared" si="226"/>
        <v>0</v>
      </c>
      <c r="P233" s="5">
        <f t="shared" si="227"/>
        <v>0</v>
      </c>
      <c r="Q233" s="5">
        <f t="shared" si="228"/>
        <v>0</v>
      </c>
      <c r="R233" s="5">
        <f t="shared" si="229"/>
        <v>-7.9710144927536142E-2</v>
      </c>
      <c r="S233" s="5">
        <f t="shared" si="230"/>
        <v>-7.9710144927536142E-2</v>
      </c>
      <c r="T233" s="5">
        <f t="shared" si="231"/>
        <v>-7.9710144927536142E-2</v>
      </c>
      <c r="U233" s="5">
        <f t="shared" si="232"/>
        <v>-7.9710144927536142E-2</v>
      </c>
      <c r="V233" s="5">
        <f t="shared" si="233"/>
        <v>-7.9710144927536142E-2</v>
      </c>
      <c r="W233" s="5">
        <f t="shared" si="234"/>
        <v>-7.9710144927536142E-2</v>
      </c>
      <c r="X233" s="5">
        <f t="shared" si="235"/>
        <v>-7.9710144927536142E-2</v>
      </c>
      <c r="Y233" s="5">
        <f t="shared" si="236"/>
        <v>-7.9710144927536142E-2</v>
      </c>
      <c r="Z233" s="5">
        <f t="shared" si="237"/>
        <v>-7.9710144927536142E-2</v>
      </c>
      <c r="AA233" s="5">
        <f t="shared" si="166"/>
        <v>-7.9710144927536142E-2</v>
      </c>
      <c r="AB233" s="5">
        <f t="shared" si="167"/>
        <v>-7.9710144927536142E-2</v>
      </c>
      <c r="AC233" s="5">
        <f t="shared" si="168"/>
        <v>-7.9710144927536142E-2</v>
      </c>
      <c r="AD233" s="5">
        <f t="shared" si="169"/>
        <v>-7.9710144927536142E-2</v>
      </c>
      <c r="AE233" s="5">
        <f t="shared" si="170"/>
        <v>-7.9710144927536142E-2</v>
      </c>
      <c r="AF233" s="5">
        <f t="shared" si="171"/>
        <v>-7.9710144927536142E-2</v>
      </c>
      <c r="AG233" s="5">
        <f t="shared" si="172"/>
        <v>-7.9710144927536142E-2</v>
      </c>
      <c r="AH233" s="5">
        <f t="shared" si="173"/>
        <v>-7.9710144927536142E-2</v>
      </c>
      <c r="AI233" s="5">
        <f t="shared" si="174"/>
        <v>-7.9710144927536142E-2</v>
      </c>
      <c r="AJ233" s="5">
        <f t="shared" si="175"/>
        <v>-7.9710144927536142E-2</v>
      </c>
      <c r="AK233" s="5">
        <f t="shared" si="176"/>
        <v>-7.9710144927536142E-2</v>
      </c>
      <c r="AL233" s="5">
        <f t="shared" si="177"/>
        <v>-7.9710144927536142E-2</v>
      </c>
      <c r="AM233" s="5">
        <f t="shared" si="178"/>
        <v>-7.9710144927536142E-2</v>
      </c>
      <c r="AN233" s="5">
        <f t="shared" si="179"/>
        <v>-7.9710144927536142E-2</v>
      </c>
      <c r="AO233" s="5">
        <f t="shared" si="180"/>
        <v>-7.9710144927536142E-2</v>
      </c>
      <c r="AP233" s="5">
        <f t="shared" si="181"/>
        <v>-7.9710144927536142E-2</v>
      </c>
      <c r="AQ233" s="5">
        <f t="shared" si="182"/>
        <v>-7.9710144927536142E-2</v>
      </c>
      <c r="AR233" s="5">
        <f t="shared" si="183"/>
        <v>-7.9710144927536142E-2</v>
      </c>
      <c r="AS233" s="5">
        <f t="shared" si="184"/>
        <v>-7.9710144927536142E-2</v>
      </c>
      <c r="AT233" s="5">
        <f t="shared" si="185"/>
        <v>-1.1235955056179137E-3</v>
      </c>
      <c r="AU233" s="5">
        <f t="shared" si="186"/>
        <v>-1.1235955056179137E-3</v>
      </c>
      <c r="AV233" s="5">
        <f t="shared" si="187"/>
        <v>-1.1235955056179137E-3</v>
      </c>
      <c r="AW233" s="5">
        <f t="shared" si="188"/>
        <v>-1.1235955056179137E-3</v>
      </c>
      <c r="AX233" s="5">
        <f t="shared" si="189"/>
        <v>-1.1235955056179137E-3</v>
      </c>
      <c r="AY233" s="5">
        <f t="shared" si="190"/>
        <v>-1.1235955056179137E-3</v>
      </c>
      <c r="AZ233" s="5">
        <f t="shared" si="191"/>
        <v>-1.1235955056179137E-3</v>
      </c>
      <c r="BA233" s="5">
        <f t="shared" si="192"/>
        <v>-1.1235955056179137E-3</v>
      </c>
      <c r="BB233" s="5">
        <f t="shared" si="193"/>
        <v>-1.1235955056179137E-3</v>
      </c>
      <c r="BC233" s="5">
        <f t="shared" si="194"/>
        <v>-1.1235955056179137E-3</v>
      </c>
      <c r="BD233" s="5">
        <f t="shared" si="195"/>
        <v>-1.1235955056179137E-3</v>
      </c>
      <c r="BE233" s="5">
        <f t="shared" si="196"/>
        <v>-1.1235955056179137E-3</v>
      </c>
      <c r="BF233" s="5">
        <f t="shared" si="197"/>
        <v>-1.1235955056179137E-3</v>
      </c>
      <c r="BG233" s="5">
        <f t="shared" si="198"/>
        <v>-1.1235955056179137E-3</v>
      </c>
      <c r="BH233" s="5">
        <f t="shared" si="199"/>
        <v>-1.1235955056179137E-3</v>
      </c>
      <c r="BI233" s="5">
        <f t="shared" si="200"/>
        <v>-1.1235955056179137E-3</v>
      </c>
      <c r="BJ233" s="5">
        <f t="shared" si="201"/>
        <v>-1.1235955056179137E-3</v>
      </c>
      <c r="BK233" s="5">
        <f t="shared" si="202"/>
        <v>-1.1235955056179137E-3</v>
      </c>
      <c r="BL233" s="5">
        <f t="shared" si="203"/>
        <v>-1.1235955056179137E-3</v>
      </c>
      <c r="BM233" s="5">
        <f t="shared" si="204"/>
        <v>-1.1235955056179137E-3</v>
      </c>
      <c r="BN233" s="5">
        <f t="shared" si="205"/>
        <v>-1.1235955056179137E-3</v>
      </c>
      <c r="BO233" s="5">
        <f t="shared" si="206"/>
        <v>-1.1235955056179137E-3</v>
      </c>
      <c r="BP233" s="5">
        <f t="shared" si="207"/>
        <v>-1.1235955056179137E-3</v>
      </c>
      <c r="BQ233" s="5">
        <f t="shared" si="208"/>
        <v>-1.1235955056179137E-3</v>
      </c>
      <c r="BS233" s="5">
        <f t="shared" si="209"/>
        <v>-3.4751543847782181E-2</v>
      </c>
      <c r="BU233" s="3">
        <f t="shared" si="210"/>
        <v>2.9317946945918607E-3</v>
      </c>
      <c r="BV233" s="3">
        <f t="shared" si="211"/>
        <v>3.3317946945918609E-3</v>
      </c>
      <c r="BZ233">
        <f>IF(C233&gt;=C232,1,0)</f>
        <v>0</v>
      </c>
      <c r="CD233" s="5">
        <f t="shared" si="213"/>
        <v>-1.5527097034569864E-3</v>
      </c>
      <c r="CF233" s="3">
        <f t="shared" si="214"/>
        <v>-4.1175411535778828E-3</v>
      </c>
      <c r="CG233" s="3">
        <f t="shared" si="215"/>
        <v>-5.0325502988174129E-3</v>
      </c>
    </row>
    <row r="234" spans="1:85" x14ac:dyDescent="0.25">
      <c r="A234" s="4">
        <v>41228</v>
      </c>
      <c r="B234">
        <v>4.4450000000000003</v>
      </c>
      <c r="C234">
        <f t="shared" si="165"/>
        <v>4.612538461538465</v>
      </c>
      <c r="E234" s="5">
        <f t="shared" si="216"/>
        <v>0</v>
      </c>
      <c r="F234" s="5">
        <f t="shared" si="217"/>
        <v>0</v>
      </c>
      <c r="G234" s="5">
        <f t="shared" si="218"/>
        <v>0</v>
      </c>
      <c r="H234" s="5">
        <f t="shared" si="219"/>
        <v>0</v>
      </c>
      <c r="I234" s="5">
        <f t="shared" si="220"/>
        <v>0</v>
      </c>
      <c r="J234" s="5">
        <f t="shared" si="221"/>
        <v>0</v>
      </c>
      <c r="K234" s="5">
        <f t="shared" si="222"/>
        <v>0</v>
      </c>
      <c r="L234" s="5">
        <f t="shared" si="223"/>
        <v>0</v>
      </c>
      <c r="M234" s="5">
        <f t="shared" si="224"/>
        <v>0</v>
      </c>
      <c r="N234" s="5">
        <f t="shared" si="225"/>
        <v>0</v>
      </c>
      <c r="O234" s="5">
        <f t="shared" si="226"/>
        <v>0</v>
      </c>
      <c r="P234" s="5">
        <f t="shared" si="227"/>
        <v>0</v>
      </c>
      <c r="Q234" s="5">
        <f t="shared" si="228"/>
        <v>0</v>
      </c>
      <c r="R234" s="5">
        <f t="shared" si="229"/>
        <v>0</v>
      </c>
      <c r="S234" s="5">
        <f t="shared" si="230"/>
        <v>-7.9710144927536142E-2</v>
      </c>
      <c r="T234" s="5">
        <f t="shared" si="231"/>
        <v>-7.9710144927536142E-2</v>
      </c>
      <c r="U234" s="5">
        <f t="shared" si="232"/>
        <v>-7.9710144927536142E-2</v>
      </c>
      <c r="V234" s="5">
        <f t="shared" si="233"/>
        <v>-7.9710144927536142E-2</v>
      </c>
      <c r="W234" s="5">
        <f t="shared" si="234"/>
        <v>-7.9710144927536142E-2</v>
      </c>
      <c r="X234" s="5">
        <f t="shared" si="235"/>
        <v>-7.9710144927536142E-2</v>
      </c>
      <c r="Y234" s="5">
        <f t="shared" si="236"/>
        <v>-7.9710144927536142E-2</v>
      </c>
      <c r="Z234" s="5">
        <f t="shared" si="237"/>
        <v>-7.9710144927536142E-2</v>
      </c>
      <c r="AA234" s="5">
        <f t="shared" si="166"/>
        <v>-7.9710144927536142E-2</v>
      </c>
      <c r="AB234" s="5">
        <f t="shared" si="167"/>
        <v>-7.9710144927536142E-2</v>
      </c>
      <c r="AC234" s="5">
        <f t="shared" si="168"/>
        <v>-7.9710144927536142E-2</v>
      </c>
      <c r="AD234" s="5">
        <f t="shared" si="169"/>
        <v>-7.9710144927536142E-2</v>
      </c>
      <c r="AE234" s="5">
        <f t="shared" si="170"/>
        <v>-7.9710144927536142E-2</v>
      </c>
      <c r="AF234" s="5">
        <f t="shared" si="171"/>
        <v>-7.9710144927536142E-2</v>
      </c>
      <c r="AG234" s="5">
        <f t="shared" si="172"/>
        <v>-7.9710144927536142E-2</v>
      </c>
      <c r="AH234" s="5">
        <f t="shared" si="173"/>
        <v>-7.9710144927536142E-2</v>
      </c>
      <c r="AI234" s="5">
        <f t="shared" si="174"/>
        <v>-7.9710144927536142E-2</v>
      </c>
      <c r="AJ234" s="5">
        <f t="shared" si="175"/>
        <v>-7.9710144927536142E-2</v>
      </c>
      <c r="AK234" s="5">
        <f t="shared" si="176"/>
        <v>-7.9710144927536142E-2</v>
      </c>
      <c r="AL234" s="5">
        <f t="shared" si="177"/>
        <v>-7.9710144927536142E-2</v>
      </c>
      <c r="AM234" s="5">
        <f t="shared" si="178"/>
        <v>-7.9710144927536142E-2</v>
      </c>
      <c r="AN234" s="5">
        <f t="shared" si="179"/>
        <v>-7.9710144927536142E-2</v>
      </c>
      <c r="AO234" s="5">
        <f t="shared" si="180"/>
        <v>-7.9710144927536142E-2</v>
      </c>
      <c r="AP234" s="5">
        <f t="shared" si="181"/>
        <v>-7.9710144927536142E-2</v>
      </c>
      <c r="AQ234" s="5">
        <f t="shared" si="182"/>
        <v>-7.9710144927536142E-2</v>
      </c>
      <c r="AR234" s="5">
        <f t="shared" si="183"/>
        <v>-7.9710144927536142E-2</v>
      </c>
      <c r="AS234" s="5">
        <f t="shared" si="184"/>
        <v>-7.9710144927536142E-2</v>
      </c>
      <c r="AT234" s="5">
        <f t="shared" si="185"/>
        <v>-7.9710144927536142E-2</v>
      </c>
      <c r="AU234" s="5">
        <f t="shared" si="186"/>
        <v>-1.1235955056179137E-3</v>
      </c>
      <c r="AV234" s="5">
        <f t="shared" si="187"/>
        <v>-1.1235955056179137E-3</v>
      </c>
      <c r="AW234" s="5">
        <f t="shared" si="188"/>
        <v>-1.1235955056179137E-3</v>
      </c>
      <c r="AX234" s="5">
        <f t="shared" si="189"/>
        <v>-1.1235955056179137E-3</v>
      </c>
      <c r="AY234" s="5">
        <f t="shared" si="190"/>
        <v>-1.1235955056179137E-3</v>
      </c>
      <c r="AZ234" s="5">
        <f t="shared" si="191"/>
        <v>-1.1235955056179137E-3</v>
      </c>
      <c r="BA234" s="5">
        <f t="shared" si="192"/>
        <v>-1.1235955056179137E-3</v>
      </c>
      <c r="BB234" s="5">
        <f t="shared" si="193"/>
        <v>-1.1235955056179137E-3</v>
      </c>
      <c r="BC234" s="5">
        <f t="shared" si="194"/>
        <v>-1.1235955056179137E-3</v>
      </c>
      <c r="BD234" s="5">
        <f t="shared" si="195"/>
        <v>-1.1235955056179137E-3</v>
      </c>
      <c r="BE234" s="5">
        <f t="shared" si="196"/>
        <v>-1.1235955056179137E-3</v>
      </c>
      <c r="BF234" s="5">
        <f t="shared" si="197"/>
        <v>-1.1235955056179137E-3</v>
      </c>
      <c r="BG234" s="5">
        <f t="shared" si="198"/>
        <v>-1.1235955056179137E-3</v>
      </c>
      <c r="BH234" s="5">
        <f t="shared" si="199"/>
        <v>-1.1235955056179137E-3</v>
      </c>
      <c r="BI234" s="5">
        <f t="shared" si="200"/>
        <v>-1.1235955056179137E-3</v>
      </c>
      <c r="BJ234" s="5">
        <f t="shared" si="201"/>
        <v>-1.1235955056179137E-3</v>
      </c>
      <c r="BK234" s="5">
        <f t="shared" si="202"/>
        <v>-1.1235955056179137E-3</v>
      </c>
      <c r="BL234" s="5">
        <f t="shared" si="203"/>
        <v>-1.1235955056179137E-3</v>
      </c>
      <c r="BM234" s="5">
        <f t="shared" si="204"/>
        <v>-1.1235955056179137E-3</v>
      </c>
      <c r="BN234" s="5">
        <f t="shared" si="205"/>
        <v>-1.1235955056179137E-3</v>
      </c>
      <c r="BO234" s="5">
        <f t="shared" si="206"/>
        <v>-1.1235955056179137E-3</v>
      </c>
      <c r="BP234" s="5">
        <f t="shared" si="207"/>
        <v>-1.1235955056179137E-3</v>
      </c>
      <c r="BQ234" s="5">
        <f t="shared" si="208"/>
        <v>-1.1235955056179137E-3</v>
      </c>
      <c r="BS234" s="5">
        <f t="shared" si="209"/>
        <v>-3.4734257763080367E-2</v>
      </c>
      <c r="BU234" s="3">
        <f t="shared" si="210"/>
        <v>2.9317946945918607E-3</v>
      </c>
      <c r="BV234" s="3">
        <f t="shared" si="211"/>
        <v>3.3317946945918609E-3</v>
      </c>
      <c r="BZ234">
        <f>IF(C234&gt;=C233,1,0)</f>
        <v>0</v>
      </c>
      <c r="CD234" s="5">
        <f t="shared" si="213"/>
        <v>-1.3580666753838845E-3</v>
      </c>
      <c r="CF234" s="3">
        <f t="shared" si="214"/>
        <v>-4.1175411535778828E-3</v>
      </c>
      <c r="CG234" s="3">
        <f t="shared" si="215"/>
        <v>-5.0325502988174129E-3</v>
      </c>
    </row>
    <row r="235" spans="1:85" x14ac:dyDescent="0.25">
      <c r="A235" s="4">
        <v>41229</v>
      </c>
      <c r="B235">
        <v>4.4450000000000003</v>
      </c>
      <c r="C235">
        <f t="shared" si="165"/>
        <v>4.6124615384615408</v>
      </c>
      <c r="E235" s="5">
        <f t="shared" si="216"/>
        <v>0</v>
      </c>
      <c r="F235" s="5">
        <f t="shared" si="217"/>
        <v>0</v>
      </c>
      <c r="G235" s="5">
        <f t="shared" si="218"/>
        <v>0</v>
      </c>
      <c r="H235" s="5">
        <f t="shared" si="219"/>
        <v>0</v>
      </c>
      <c r="I235" s="5">
        <f t="shared" si="220"/>
        <v>0</v>
      </c>
      <c r="J235" s="5">
        <f t="shared" si="221"/>
        <v>0</v>
      </c>
      <c r="K235" s="5">
        <f t="shared" si="222"/>
        <v>0</v>
      </c>
      <c r="L235" s="5">
        <f t="shared" si="223"/>
        <v>0</v>
      </c>
      <c r="M235" s="5">
        <f t="shared" si="224"/>
        <v>0</v>
      </c>
      <c r="N235" s="5">
        <f t="shared" si="225"/>
        <v>0</v>
      </c>
      <c r="O235" s="5">
        <f t="shared" si="226"/>
        <v>0</v>
      </c>
      <c r="P235" s="5">
        <f t="shared" si="227"/>
        <v>0</v>
      </c>
      <c r="Q235" s="5">
        <f t="shared" si="228"/>
        <v>0</v>
      </c>
      <c r="R235" s="5">
        <f t="shared" si="229"/>
        <v>0</v>
      </c>
      <c r="S235" s="5">
        <f t="shared" si="230"/>
        <v>0</v>
      </c>
      <c r="T235" s="5">
        <f t="shared" si="231"/>
        <v>-7.9710144927536142E-2</v>
      </c>
      <c r="U235" s="5">
        <f t="shared" si="232"/>
        <v>-7.9710144927536142E-2</v>
      </c>
      <c r="V235" s="5">
        <f t="shared" si="233"/>
        <v>-7.9710144927536142E-2</v>
      </c>
      <c r="W235" s="5">
        <f t="shared" si="234"/>
        <v>-7.9710144927536142E-2</v>
      </c>
      <c r="X235" s="5">
        <f t="shared" si="235"/>
        <v>-7.9710144927536142E-2</v>
      </c>
      <c r="Y235" s="5">
        <f t="shared" si="236"/>
        <v>-7.9710144927536142E-2</v>
      </c>
      <c r="Z235" s="5">
        <f t="shared" si="237"/>
        <v>-7.9710144927536142E-2</v>
      </c>
      <c r="AA235" s="5">
        <f t="shared" si="166"/>
        <v>-7.9710144927536142E-2</v>
      </c>
      <c r="AB235" s="5">
        <f t="shared" si="167"/>
        <v>-7.9710144927536142E-2</v>
      </c>
      <c r="AC235" s="5">
        <f t="shared" si="168"/>
        <v>-7.9710144927536142E-2</v>
      </c>
      <c r="AD235" s="5">
        <f t="shared" si="169"/>
        <v>-7.9710144927536142E-2</v>
      </c>
      <c r="AE235" s="5">
        <f t="shared" si="170"/>
        <v>-7.9710144927536142E-2</v>
      </c>
      <c r="AF235" s="5">
        <f t="shared" si="171"/>
        <v>-7.9710144927536142E-2</v>
      </c>
      <c r="AG235" s="5">
        <f t="shared" si="172"/>
        <v>-7.9710144927536142E-2</v>
      </c>
      <c r="AH235" s="5">
        <f t="shared" si="173"/>
        <v>-7.9710144927536142E-2</v>
      </c>
      <c r="AI235" s="5">
        <f t="shared" si="174"/>
        <v>-7.9710144927536142E-2</v>
      </c>
      <c r="AJ235" s="5">
        <f t="shared" si="175"/>
        <v>-7.9710144927536142E-2</v>
      </c>
      <c r="AK235" s="5">
        <f t="shared" si="176"/>
        <v>-7.9710144927536142E-2</v>
      </c>
      <c r="AL235" s="5">
        <f t="shared" si="177"/>
        <v>-7.9710144927536142E-2</v>
      </c>
      <c r="AM235" s="5">
        <f t="shared" si="178"/>
        <v>-7.9710144927536142E-2</v>
      </c>
      <c r="AN235" s="5">
        <f t="shared" si="179"/>
        <v>-7.9710144927536142E-2</v>
      </c>
      <c r="AO235" s="5">
        <f t="shared" si="180"/>
        <v>-7.9710144927536142E-2</v>
      </c>
      <c r="AP235" s="5">
        <f t="shared" si="181"/>
        <v>-7.9710144927536142E-2</v>
      </c>
      <c r="AQ235" s="5">
        <f t="shared" si="182"/>
        <v>-7.9710144927536142E-2</v>
      </c>
      <c r="AR235" s="5">
        <f t="shared" si="183"/>
        <v>-7.9710144927536142E-2</v>
      </c>
      <c r="AS235" s="5">
        <f t="shared" si="184"/>
        <v>-7.9710144927536142E-2</v>
      </c>
      <c r="AT235" s="5">
        <f t="shared" si="185"/>
        <v>-7.9710144927536142E-2</v>
      </c>
      <c r="AU235" s="5">
        <f t="shared" si="186"/>
        <v>-7.9710144927536142E-2</v>
      </c>
      <c r="AV235" s="5">
        <f t="shared" si="187"/>
        <v>-1.1235955056179137E-3</v>
      </c>
      <c r="AW235" s="5">
        <f t="shared" si="188"/>
        <v>-1.1235955056179137E-3</v>
      </c>
      <c r="AX235" s="5">
        <f t="shared" si="189"/>
        <v>-1.1235955056179137E-3</v>
      </c>
      <c r="AY235" s="5">
        <f t="shared" si="190"/>
        <v>-1.1235955056179137E-3</v>
      </c>
      <c r="AZ235" s="5">
        <f t="shared" si="191"/>
        <v>-1.1235955056179137E-3</v>
      </c>
      <c r="BA235" s="5">
        <f t="shared" si="192"/>
        <v>-1.1235955056179137E-3</v>
      </c>
      <c r="BB235" s="5">
        <f t="shared" si="193"/>
        <v>-1.1235955056179137E-3</v>
      </c>
      <c r="BC235" s="5">
        <f t="shared" si="194"/>
        <v>-1.1235955056179137E-3</v>
      </c>
      <c r="BD235" s="5">
        <f t="shared" si="195"/>
        <v>-1.1235955056179137E-3</v>
      </c>
      <c r="BE235" s="5">
        <f t="shared" si="196"/>
        <v>-1.1235955056179137E-3</v>
      </c>
      <c r="BF235" s="5">
        <f t="shared" si="197"/>
        <v>-1.1235955056179137E-3</v>
      </c>
      <c r="BG235" s="5">
        <f t="shared" si="198"/>
        <v>-1.1235955056179137E-3</v>
      </c>
      <c r="BH235" s="5">
        <f t="shared" si="199"/>
        <v>-1.1235955056179137E-3</v>
      </c>
      <c r="BI235" s="5">
        <f t="shared" si="200"/>
        <v>-1.1235955056179137E-3</v>
      </c>
      <c r="BJ235" s="5">
        <f t="shared" si="201"/>
        <v>-1.1235955056179137E-3</v>
      </c>
      <c r="BK235" s="5">
        <f t="shared" si="202"/>
        <v>-1.1235955056179137E-3</v>
      </c>
      <c r="BL235" s="5">
        <f t="shared" si="203"/>
        <v>-1.1235955056179137E-3</v>
      </c>
      <c r="BM235" s="5">
        <f t="shared" si="204"/>
        <v>-1.1235955056179137E-3</v>
      </c>
      <c r="BN235" s="5">
        <f t="shared" si="205"/>
        <v>-1.1235955056179137E-3</v>
      </c>
      <c r="BO235" s="5">
        <f t="shared" si="206"/>
        <v>-1.1235955056179137E-3</v>
      </c>
      <c r="BP235" s="5">
        <f t="shared" si="207"/>
        <v>-1.1235955056179137E-3</v>
      </c>
      <c r="BQ235" s="5">
        <f t="shared" si="208"/>
        <v>-1.1235955056179137E-3</v>
      </c>
      <c r="BS235" s="5">
        <f t="shared" si="209"/>
        <v>-3.4716971678378554E-2</v>
      </c>
      <c r="BU235" s="3">
        <f t="shared" si="210"/>
        <v>2.9317946945918607E-3</v>
      </c>
      <c r="BV235" s="3">
        <f t="shared" si="211"/>
        <v>3.3317946945918609E-3</v>
      </c>
      <c r="BZ235">
        <f>IF(C235&gt;=C234,1,0)</f>
        <v>0</v>
      </c>
      <c r="CD235" s="5">
        <f t="shared" si="213"/>
        <v>-1.1747897310124631E-3</v>
      </c>
      <c r="CF235" s="3">
        <f t="shared" si="214"/>
        <v>-4.1175411535778828E-3</v>
      </c>
      <c r="CG235" s="3">
        <f t="shared" si="215"/>
        <v>-5.0325502988174129E-3</v>
      </c>
    </row>
    <row r="236" spans="1:85" x14ac:dyDescent="0.25">
      <c r="A236" s="4">
        <v>41232</v>
      </c>
      <c r="B236">
        <v>4.4450000000000003</v>
      </c>
      <c r="C236">
        <f t="shared" si="165"/>
        <v>4.6123846153846184</v>
      </c>
      <c r="E236" s="5">
        <f t="shared" si="216"/>
        <v>0</v>
      </c>
      <c r="F236" s="5">
        <f t="shared" si="217"/>
        <v>0</v>
      </c>
      <c r="G236" s="5">
        <f t="shared" si="218"/>
        <v>0</v>
      </c>
      <c r="H236" s="5">
        <f t="shared" si="219"/>
        <v>0</v>
      </c>
      <c r="I236" s="5">
        <f t="shared" si="220"/>
        <v>0</v>
      </c>
      <c r="J236" s="5">
        <f t="shared" si="221"/>
        <v>0</v>
      </c>
      <c r="K236" s="5">
        <f t="shared" si="222"/>
        <v>0</v>
      </c>
      <c r="L236" s="5">
        <f t="shared" si="223"/>
        <v>0</v>
      </c>
      <c r="M236" s="5">
        <f t="shared" si="224"/>
        <v>0</v>
      </c>
      <c r="N236" s="5">
        <f t="shared" si="225"/>
        <v>0</v>
      </c>
      <c r="O236" s="5">
        <f t="shared" si="226"/>
        <v>0</v>
      </c>
      <c r="P236" s="5">
        <f t="shared" si="227"/>
        <v>0</v>
      </c>
      <c r="Q236" s="5">
        <f t="shared" si="228"/>
        <v>0</v>
      </c>
      <c r="R236" s="5">
        <f t="shared" si="229"/>
        <v>0</v>
      </c>
      <c r="S236" s="5">
        <f t="shared" si="230"/>
        <v>0</v>
      </c>
      <c r="T236" s="5">
        <f t="shared" si="231"/>
        <v>0</v>
      </c>
      <c r="U236" s="5">
        <f t="shared" si="232"/>
        <v>-7.9710144927536142E-2</v>
      </c>
      <c r="V236" s="5">
        <f t="shared" si="233"/>
        <v>-7.9710144927536142E-2</v>
      </c>
      <c r="W236" s="5">
        <f t="shared" si="234"/>
        <v>-7.9710144927536142E-2</v>
      </c>
      <c r="X236" s="5">
        <f t="shared" si="235"/>
        <v>-7.9710144927536142E-2</v>
      </c>
      <c r="Y236" s="5">
        <f t="shared" si="236"/>
        <v>-7.9710144927536142E-2</v>
      </c>
      <c r="Z236" s="5">
        <f t="shared" si="237"/>
        <v>-7.9710144927536142E-2</v>
      </c>
      <c r="AA236" s="5">
        <f t="shared" si="166"/>
        <v>-7.9710144927536142E-2</v>
      </c>
      <c r="AB236" s="5">
        <f t="shared" si="167"/>
        <v>-7.9710144927536142E-2</v>
      </c>
      <c r="AC236" s="5">
        <f t="shared" si="168"/>
        <v>-7.9710144927536142E-2</v>
      </c>
      <c r="AD236" s="5">
        <f t="shared" si="169"/>
        <v>-7.9710144927536142E-2</v>
      </c>
      <c r="AE236" s="5">
        <f t="shared" si="170"/>
        <v>-7.9710144927536142E-2</v>
      </c>
      <c r="AF236" s="5">
        <f t="shared" si="171"/>
        <v>-7.9710144927536142E-2</v>
      </c>
      <c r="AG236" s="5">
        <f t="shared" si="172"/>
        <v>-7.9710144927536142E-2</v>
      </c>
      <c r="AH236" s="5">
        <f t="shared" si="173"/>
        <v>-7.9710144927536142E-2</v>
      </c>
      <c r="AI236" s="5">
        <f t="shared" si="174"/>
        <v>-7.9710144927536142E-2</v>
      </c>
      <c r="AJ236" s="5">
        <f t="shared" si="175"/>
        <v>-7.9710144927536142E-2</v>
      </c>
      <c r="AK236" s="5">
        <f t="shared" si="176"/>
        <v>-7.9710144927536142E-2</v>
      </c>
      <c r="AL236" s="5">
        <f t="shared" si="177"/>
        <v>-7.9710144927536142E-2</v>
      </c>
      <c r="AM236" s="5">
        <f t="shared" si="178"/>
        <v>-7.9710144927536142E-2</v>
      </c>
      <c r="AN236" s="5">
        <f t="shared" si="179"/>
        <v>-7.9710144927536142E-2</v>
      </c>
      <c r="AO236" s="5">
        <f t="shared" si="180"/>
        <v>-7.9710144927536142E-2</v>
      </c>
      <c r="AP236" s="5">
        <f t="shared" si="181"/>
        <v>-7.9710144927536142E-2</v>
      </c>
      <c r="AQ236" s="5">
        <f t="shared" si="182"/>
        <v>-7.9710144927536142E-2</v>
      </c>
      <c r="AR236" s="5">
        <f t="shared" si="183"/>
        <v>-7.9710144927536142E-2</v>
      </c>
      <c r="AS236" s="5">
        <f t="shared" si="184"/>
        <v>-7.9710144927536142E-2</v>
      </c>
      <c r="AT236" s="5">
        <f t="shared" si="185"/>
        <v>-7.9710144927536142E-2</v>
      </c>
      <c r="AU236" s="5">
        <f t="shared" si="186"/>
        <v>-7.9710144927536142E-2</v>
      </c>
      <c r="AV236" s="5">
        <f t="shared" si="187"/>
        <v>-7.9710144927536142E-2</v>
      </c>
      <c r="AW236" s="5">
        <f t="shared" si="188"/>
        <v>-1.1235955056179137E-3</v>
      </c>
      <c r="AX236" s="5">
        <f t="shared" si="189"/>
        <v>-1.1235955056179137E-3</v>
      </c>
      <c r="AY236" s="5">
        <f t="shared" si="190"/>
        <v>-1.1235955056179137E-3</v>
      </c>
      <c r="AZ236" s="5">
        <f t="shared" si="191"/>
        <v>-1.1235955056179137E-3</v>
      </c>
      <c r="BA236" s="5">
        <f t="shared" si="192"/>
        <v>-1.1235955056179137E-3</v>
      </c>
      <c r="BB236" s="5">
        <f t="shared" si="193"/>
        <v>-1.1235955056179137E-3</v>
      </c>
      <c r="BC236" s="5">
        <f t="shared" si="194"/>
        <v>-1.1235955056179137E-3</v>
      </c>
      <c r="BD236" s="5">
        <f t="shared" si="195"/>
        <v>-1.1235955056179137E-3</v>
      </c>
      <c r="BE236" s="5">
        <f t="shared" si="196"/>
        <v>-1.1235955056179137E-3</v>
      </c>
      <c r="BF236" s="5">
        <f t="shared" si="197"/>
        <v>-1.1235955056179137E-3</v>
      </c>
      <c r="BG236" s="5">
        <f t="shared" si="198"/>
        <v>-1.1235955056179137E-3</v>
      </c>
      <c r="BH236" s="5">
        <f t="shared" si="199"/>
        <v>-1.1235955056179137E-3</v>
      </c>
      <c r="BI236" s="5">
        <f t="shared" si="200"/>
        <v>-1.1235955056179137E-3</v>
      </c>
      <c r="BJ236" s="5">
        <f t="shared" si="201"/>
        <v>-1.1235955056179137E-3</v>
      </c>
      <c r="BK236" s="5">
        <f t="shared" si="202"/>
        <v>-1.1235955056179137E-3</v>
      </c>
      <c r="BL236" s="5">
        <f t="shared" si="203"/>
        <v>-1.1235955056179137E-3</v>
      </c>
      <c r="BM236" s="5">
        <f t="shared" si="204"/>
        <v>-1.1235955056179137E-3</v>
      </c>
      <c r="BN236" s="5">
        <f t="shared" si="205"/>
        <v>-1.1235955056179137E-3</v>
      </c>
      <c r="BO236" s="5">
        <f t="shared" si="206"/>
        <v>-1.1235955056179137E-3</v>
      </c>
      <c r="BP236" s="5">
        <f t="shared" si="207"/>
        <v>-1.1235955056179137E-3</v>
      </c>
      <c r="BQ236" s="5">
        <f t="shared" si="208"/>
        <v>-1.1235955056179137E-3</v>
      </c>
      <c r="BS236" s="5">
        <f t="shared" si="209"/>
        <v>-3.4699685593676741E-2</v>
      </c>
      <c r="BU236" s="3">
        <f t="shared" si="210"/>
        <v>2.9317946945918607E-3</v>
      </c>
      <c r="BV236" s="3">
        <f t="shared" si="211"/>
        <v>3.3317946945918609E-3</v>
      </c>
      <c r="BZ236">
        <f>IF(C236&gt;=C235,1,0)</f>
        <v>0</v>
      </c>
      <c r="CD236" s="5">
        <f t="shared" si="213"/>
        <v>-1.0028788703427458E-3</v>
      </c>
      <c r="CF236" s="3">
        <f t="shared" si="214"/>
        <v>-4.1175411535778828E-3</v>
      </c>
      <c r="CG236" s="3">
        <f t="shared" si="215"/>
        <v>-5.0325502988174129E-3</v>
      </c>
    </row>
    <row r="237" spans="1:85" x14ac:dyDescent="0.25">
      <c r="A237" s="4">
        <v>41233</v>
      </c>
      <c r="B237">
        <v>4.4450000000000003</v>
      </c>
      <c r="C237">
        <f t="shared" si="165"/>
        <v>4.6123076923076942</v>
      </c>
      <c r="E237" s="5">
        <f t="shared" si="216"/>
        <v>0</v>
      </c>
      <c r="F237" s="5">
        <f t="shared" si="217"/>
        <v>0</v>
      </c>
      <c r="G237" s="5">
        <f t="shared" si="218"/>
        <v>0</v>
      </c>
      <c r="H237" s="5">
        <f t="shared" si="219"/>
        <v>0</v>
      </c>
      <c r="I237" s="5">
        <f t="shared" si="220"/>
        <v>0</v>
      </c>
      <c r="J237" s="5">
        <f t="shared" si="221"/>
        <v>0</v>
      </c>
      <c r="K237" s="5">
        <f t="shared" si="222"/>
        <v>0</v>
      </c>
      <c r="L237" s="5">
        <f t="shared" si="223"/>
        <v>0</v>
      </c>
      <c r="M237" s="5">
        <f t="shared" si="224"/>
        <v>0</v>
      </c>
      <c r="N237" s="5">
        <f t="shared" si="225"/>
        <v>0</v>
      </c>
      <c r="O237" s="5">
        <f t="shared" si="226"/>
        <v>0</v>
      </c>
      <c r="P237" s="5">
        <f t="shared" si="227"/>
        <v>0</v>
      </c>
      <c r="Q237" s="5">
        <f t="shared" si="228"/>
        <v>0</v>
      </c>
      <c r="R237" s="5">
        <f t="shared" si="229"/>
        <v>0</v>
      </c>
      <c r="S237" s="5">
        <f t="shared" si="230"/>
        <v>0</v>
      </c>
      <c r="T237" s="5">
        <f t="shared" si="231"/>
        <v>0</v>
      </c>
      <c r="U237" s="5">
        <f t="shared" si="232"/>
        <v>0</v>
      </c>
      <c r="V237" s="5">
        <f t="shared" si="233"/>
        <v>-7.9710144927536142E-2</v>
      </c>
      <c r="W237" s="5">
        <f t="shared" si="234"/>
        <v>-7.9710144927536142E-2</v>
      </c>
      <c r="X237" s="5">
        <f t="shared" si="235"/>
        <v>-7.9710144927536142E-2</v>
      </c>
      <c r="Y237" s="5">
        <f t="shared" si="236"/>
        <v>-7.9710144927536142E-2</v>
      </c>
      <c r="Z237" s="5">
        <f t="shared" si="237"/>
        <v>-7.9710144927536142E-2</v>
      </c>
      <c r="AA237" s="5">
        <f t="shared" si="166"/>
        <v>-7.9710144927536142E-2</v>
      </c>
      <c r="AB237" s="5">
        <f t="shared" si="167"/>
        <v>-7.9710144927536142E-2</v>
      </c>
      <c r="AC237" s="5">
        <f t="shared" si="168"/>
        <v>-7.9710144927536142E-2</v>
      </c>
      <c r="AD237" s="5">
        <f t="shared" si="169"/>
        <v>-7.9710144927536142E-2</v>
      </c>
      <c r="AE237" s="5">
        <f t="shared" si="170"/>
        <v>-7.9710144927536142E-2</v>
      </c>
      <c r="AF237" s="5">
        <f t="shared" si="171"/>
        <v>-7.9710144927536142E-2</v>
      </c>
      <c r="AG237" s="5">
        <f t="shared" si="172"/>
        <v>-7.9710144927536142E-2</v>
      </c>
      <c r="AH237" s="5">
        <f t="shared" si="173"/>
        <v>-7.9710144927536142E-2</v>
      </c>
      <c r="AI237" s="5">
        <f t="shared" si="174"/>
        <v>-7.9710144927536142E-2</v>
      </c>
      <c r="AJ237" s="5">
        <f t="shared" si="175"/>
        <v>-7.9710144927536142E-2</v>
      </c>
      <c r="AK237" s="5">
        <f t="shared" si="176"/>
        <v>-7.9710144927536142E-2</v>
      </c>
      <c r="AL237" s="5">
        <f t="shared" si="177"/>
        <v>-7.9710144927536142E-2</v>
      </c>
      <c r="AM237" s="5">
        <f t="shared" si="178"/>
        <v>-7.9710144927536142E-2</v>
      </c>
      <c r="AN237" s="5">
        <f t="shared" si="179"/>
        <v>-7.9710144927536142E-2</v>
      </c>
      <c r="AO237" s="5">
        <f t="shared" si="180"/>
        <v>-7.9710144927536142E-2</v>
      </c>
      <c r="AP237" s="5">
        <f t="shared" si="181"/>
        <v>-7.9710144927536142E-2</v>
      </c>
      <c r="AQ237" s="5">
        <f t="shared" si="182"/>
        <v>-7.9710144927536142E-2</v>
      </c>
      <c r="AR237" s="5">
        <f t="shared" si="183"/>
        <v>-7.9710144927536142E-2</v>
      </c>
      <c r="AS237" s="5">
        <f t="shared" si="184"/>
        <v>-7.9710144927536142E-2</v>
      </c>
      <c r="AT237" s="5">
        <f t="shared" si="185"/>
        <v>-7.9710144927536142E-2</v>
      </c>
      <c r="AU237" s="5">
        <f t="shared" si="186"/>
        <v>-7.9710144927536142E-2</v>
      </c>
      <c r="AV237" s="5">
        <f t="shared" si="187"/>
        <v>-7.9710144927536142E-2</v>
      </c>
      <c r="AW237" s="5">
        <f t="shared" si="188"/>
        <v>-7.9710144927536142E-2</v>
      </c>
      <c r="AX237" s="5">
        <f t="shared" si="189"/>
        <v>-1.1235955056179137E-3</v>
      </c>
      <c r="AY237" s="5">
        <f t="shared" si="190"/>
        <v>-1.1235955056179137E-3</v>
      </c>
      <c r="AZ237" s="5">
        <f t="shared" si="191"/>
        <v>-1.1235955056179137E-3</v>
      </c>
      <c r="BA237" s="5">
        <f t="shared" si="192"/>
        <v>-1.1235955056179137E-3</v>
      </c>
      <c r="BB237" s="5">
        <f t="shared" si="193"/>
        <v>-1.1235955056179137E-3</v>
      </c>
      <c r="BC237" s="5">
        <f t="shared" si="194"/>
        <v>-1.1235955056179137E-3</v>
      </c>
      <c r="BD237" s="5">
        <f t="shared" si="195"/>
        <v>-1.1235955056179137E-3</v>
      </c>
      <c r="BE237" s="5">
        <f t="shared" si="196"/>
        <v>-1.1235955056179137E-3</v>
      </c>
      <c r="BF237" s="5">
        <f t="shared" si="197"/>
        <v>-1.1235955056179137E-3</v>
      </c>
      <c r="BG237" s="5">
        <f t="shared" si="198"/>
        <v>-1.1235955056179137E-3</v>
      </c>
      <c r="BH237" s="5">
        <f t="shared" si="199"/>
        <v>-1.1235955056179137E-3</v>
      </c>
      <c r="BI237" s="5">
        <f t="shared" si="200"/>
        <v>-1.1235955056179137E-3</v>
      </c>
      <c r="BJ237" s="5">
        <f t="shared" si="201"/>
        <v>-1.1235955056179137E-3</v>
      </c>
      <c r="BK237" s="5">
        <f t="shared" si="202"/>
        <v>-1.1235955056179137E-3</v>
      </c>
      <c r="BL237" s="5">
        <f t="shared" si="203"/>
        <v>-1.1235955056179137E-3</v>
      </c>
      <c r="BM237" s="5">
        <f t="shared" si="204"/>
        <v>-1.1235955056179137E-3</v>
      </c>
      <c r="BN237" s="5">
        <f t="shared" si="205"/>
        <v>-1.1235955056179137E-3</v>
      </c>
      <c r="BO237" s="5">
        <f t="shared" si="206"/>
        <v>-1.1235955056179137E-3</v>
      </c>
      <c r="BP237" s="5">
        <f t="shared" si="207"/>
        <v>-1.1235955056179137E-3</v>
      </c>
      <c r="BQ237" s="5">
        <f t="shared" si="208"/>
        <v>-1.1235955056179137E-3</v>
      </c>
      <c r="BS237" s="5">
        <f t="shared" si="209"/>
        <v>-3.4682399508974927E-2</v>
      </c>
      <c r="BU237" s="3">
        <f t="shared" si="210"/>
        <v>2.9317946945918607E-3</v>
      </c>
      <c r="BV237" s="3">
        <f t="shared" si="211"/>
        <v>3.3317946945918609E-3</v>
      </c>
      <c r="BZ237">
        <f>IF(C237&gt;=C236,1,0)</f>
        <v>0</v>
      </c>
      <c r="CD237" s="5">
        <f t="shared" si="213"/>
        <v>-8.4233409337472205E-4</v>
      </c>
      <c r="CF237" s="3">
        <f t="shared" si="214"/>
        <v>-4.1175411535778828E-3</v>
      </c>
      <c r="CG237" s="3">
        <f t="shared" si="215"/>
        <v>-5.0325502988174129E-3</v>
      </c>
    </row>
    <row r="238" spans="1:85" x14ac:dyDescent="0.25">
      <c r="A238" s="4">
        <v>41234</v>
      </c>
      <c r="B238">
        <v>4.4450000000000003</v>
      </c>
      <c r="C238">
        <f t="shared" si="165"/>
        <v>4.6122307692307709</v>
      </c>
      <c r="E238" s="5">
        <f t="shared" si="216"/>
        <v>0</v>
      </c>
      <c r="F238" s="5">
        <f t="shared" si="217"/>
        <v>0</v>
      </c>
      <c r="G238" s="5">
        <f t="shared" si="218"/>
        <v>0</v>
      </c>
      <c r="H238" s="5">
        <f t="shared" si="219"/>
        <v>0</v>
      </c>
      <c r="I238" s="5">
        <f t="shared" si="220"/>
        <v>0</v>
      </c>
      <c r="J238" s="5">
        <f t="shared" si="221"/>
        <v>0</v>
      </c>
      <c r="K238" s="5">
        <f t="shared" si="222"/>
        <v>0</v>
      </c>
      <c r="L238" s="5">
        <f t="shared" si="223"/>
        <v>0</v>
      </c>
      <c r="M238" s="5">
        <f t="shared" si="224"/>
        <v>0</v>
      </c>
      <c r="N238" s="5">
        <f t="shared" si="225"/>
        <v>0</v>
      </c>
      <c r="O238" s="5">
        <f t="shared" si="226"/>
        <v>0</v>
      </c>
      <c r="P238" s="5">
        <f t="shared" si="227"/>
        <v>0</v>
      </c>
      <c r="Q238" s="5">
        <f t="shared" si="228"/>
        <v>0</v>
      </c>
      <c r="R238" s="5">
        <f t="shared" si="229"/>
        <v>0</v>
      </c>
      <c r="S238" s="5">
        <f t="shared" si="230"/>
        <v>0</v>
      </c>
      <c r="T238" s="5">
        <f t="shared" si="231"/>
        <v>0</v>
      </c>
      <c r="U238" s="5">
        <f t="shared" si="232"/>
        <v>0</v>
      </c>
      <c r="V238" s="5">
        <f t="shared" si="233"/>
        <v>0</v>
      </c>
      <c r="W238" s="5">
        <f t="shared" si="234"/>
        <v>-7.9710144927536142E-2</v>
      </c>
      <c r="X238" s="5">
        <f t="shared" si="235"/>
        <v>-7.9710144927536142E-2</v>
      </c>
      <c r="Y238" s="5">
        <f t="shared" si="236"/>
        <v>-7.9710144927536142E-2</v>
      </c>
      <c r="Z238" s="5">
        <f t="shared" si="237"/>
        <v>-7.9710144927536142E-2</v>
      </c>
      <c r="AA238" s="5">
        <f t="shared" si="166"/>
        <v>-7.9710144927536142E-2</v>
      </c>
      <c r="AB238" s="5">
        <f t="shared" si="167"/>
        <v>-7.9710144927536142E-2</v>
      </c>
      <c r="AC238" s="5">
        <f t="shared" si="168"/>
        <v>-7.9710144927536142E-2</v>
      </c>
      <c r="AD238" s="5">
        <f t="shared" si="169"/>
        <v>-7.9710144927536142E-2</v>
      </c>
      <c r="AE238" s="5">
        <f t="shared" si="170"/>
        <v>-7.9710144927536142E-2</v>
      </c>
      <c r="AF238" s="5">
        <f t="shared" si="171"/>
        <v>-7.9710144927536142E-2</v>
      </c>
      <c r="AG238" s="5">
        <f t="shared" si="172"/>
        <v>-7.9710144927536142E-2</v>
      </c>
      <c r="AH238" s="5">
        <f t="shared" si="173"/>
        <v>-7.9710144927536142E-2</v>
      </c>
      <c r="AI238" s="5">
        <f t="shared" si="174"/>
        <v>-7.9710144927536142E-2</v>
      </c>
      <c r="AJ238" s="5">
        <f t="shared" si="175"/>
        <v>-7.9710144927536142E-2</v>
      </c>
      <c r="AK238" s="5">
        <f t="shared" si="176"/>
        <v>-7.9710144927536142E-2</v>
      </c>
      <c r="AL238" s="5">
        <f t="shared" si="177"/>
        <v>-7.9710144927536142E-2</v>
      </c>
      <c r="AM238" s="5">
        <f t="shared" si="178"/>
        <v>-7.9710144927536142E-2</v>
      </c>
      <c r="AN238" s="5">
        <f t="shared" si="179"/>
        <v>-7.9710144927536142E-2</v>
      </c>
      <c r="AO238" s="5">
        <f t="shared" si="180"/>
        <v>-7.9710144927536142E-2</v>
      </c>
      <c r="AP238" s="5">
        <f t="shared" si="181"/>
        <v>-7.9710144927536142E-2</v>
      </c>
      <c r="AQ238" s="5">
        <f t="shared" si="182"/>
        <v>-7.9710144927536142E-2</v>
      </c>
      <c r="AR238" s="5">
        <f t="shared" si="183"/>
        <v>-7.9710144927536142E-2</v>
      </c>
      <c r="AS238" s="5">
        <f t="shared" si="184"/>
        <v>-7.9710144927536142E-2</v>
      </c>
      <c r="AT238" s="5">
        <f t="shared" si="185"/>
        <v>-7.9710144927536142E-2</v>
      </c>
      <c r="AU238" s="5">
        <f t="shared" si="186"/>
        <v>-7.9710144927536142E-2</v>
      </c>
      <c r="AV238" s="5">
        <f t="shared" si="187"/>
        <v>-7.9710144927536142E-2</v>
      </c>
      <c r="AW238" s="5">
        <f t="shared" si="188"/>
        <v>-7.9710144927536142E-2</v>
      </c>
      <c r="AX238" s="5">
        <f t="shared" si="189"/>
        <v>-7.9710144927536142E-2</v>
      </c>
      <c r="AY238" s="5">
        <f t="shared" si="190"/>
        <v>-1.1235955056179137E-3</v>
      </c>
      <c r="AZ238" s="5">
        <f t="shared" si="191"/>
        <v>-1.1235955056179137E-3</v>
      </c>
      <c r="BA238" s="5">
        <f t="shared" si="192"/>
        <v>-1.1235955056179137E-3</v>
      </c>
      <c r="BB238" s="5">
        <f t="shared" si="193"/>
        <v>-1.1235955056179137E-3</v>
      </c>
      <c r="BC238" s="5">
        <f t="shared" si="194"/>
        <v>-1.1235955056179137E-3</v>
      </c>
      <c r="BD238" s="5">
        <f t="shared" si="195"/>
        <v>-1.1235955056179137E-3</v>
      </c>
      <c r="BE238" s="5">
        <f t="shared" si="196"/>
        <v>-1.1235955056179137E-3</v>
      </c>
      <c r="BF238" s="5">
        <f t="shared" si="197"/>
        <v>-1.1235955056179137E-3</v>
      </c>
      <c r="BG238" s="5">
        <f t="shared" si="198"/>
        <v>-1.1235955056179137E-3</v>
      </c>
      <c r="BH238" s="5">
        <f t="shared" si="199"/>
        <v>-1.1235955056179137E-3</v>
      </c>
      <c r="BI238" s="5">
        <f t="shared" si="200"/>
        <v>-1.1235955056179137E-3</v>
      </c>
      <c r="BJ238" s="5">
        <f t="shared" si="201"/>
        <v>-1.1235955056179137E-3</v>
      </c>
      <c r="BK238" s="5">
        <f t="shared" si="202"/>
        <v>-1.1235955056179137E-3</v>
      </c>
      <c r="BL238" s="5">
        <f t="shared" si="203"/>
        <v>-1.1235955056179137E-3</v>
      </c>
      <c r="BM238" s="5">
        <f t="shared" si="204"/>
        <v>-1.1235955056179137E-3</v>
      </c>
      <c r="BN238" s="5">
        <f t="shared" si="205"/>
        <v>-1.1235955056179137E-3</v>
      </c>
      <c r="BO238" s="5">
        <f t="shared" si="206"/>
        <v>-1.1235955056179137E-3</v>
      </c>
      <c r="BP238" s="5">
        <f t="shared" si="207"/>
        <v>-1.1235955056179137E-3</v>
      </c>
      <c r="BQ238" s="5">
        <f t="shared" si="208"/>
        <v>-1.1235955056179137E-3</v>
      </c>
      <c r="BS238" s="5">
        <f t="shared" si="209"/>
        <v>-3.4665113424273114E-2</v>
      </c>
      <c r="BU238" s="3">
        <f t="shared" si="210"/>
        <v>2.9317946945918607E-3</v>
      </c>
      <c r="BV238" s="3">
        <f t="shared" si="211"/>
        <v>3.3317946945918609E-3</v>
      </c>
      <c r="BZ238">
        <f>IF(C238&gt;=C237,1,0)</f>
        <v>0</v>
      </c>
      <c r="CD238" s="5">
        <f t="shared" si="213"/>
        <v>-6.9315540010839985E-4</v>
      </c>
      <c r="CF238" s="3">
        <f t="shared" si="214"/>
        <v>-4.1175411535778828E-3</v>
      </c>
      <c r="CG238" s="3">
        <f t="shared" si="215"/>
        <v>-5.0325502988174129E-3</v>
      </c>
    </row>
    <row r="239" spans="1:85" x14ac:dyDescent="0.25">
      <c r="A239" s="4">
        <v>41235</v>
      </c>
      <c r="B239">
        <v>4.4450000000000003</v>
      </c>
      <c r="C239">
        <f t="shared" si="165"/>
        <v>4.6121538461538476</v>
      </c>
      <c r="E239" s="5">
        <f t="shared" si="216"/>
        <v>0</v>
      </c>
      <c r="F239" s="5">
        <f t="shared" si="217"/>
        <v>0</v>
      </c>
      <c r="G239" s="5">
        <f t="shared" si="218"/>
        <v>0</v>
      </c>
      <c r="H239" s="5">
        <f t="shared" si="219"/>
        <v>0</v>
      </c>
      <c r="I239" s="5">
        <f t="shared" si="220"/>
        <v>0</v>
      </c>
      <c r="J239" s="5">
        <f t="shared" si="221"/>
        <v>0</v>
      </c>
      <c r="K239" s="5">
        <f t="shared" si="222"/>
        <v>0</v>
      </c>
      <c r="L239" s="5">
        <f t="shared" si="223"/>
        <v>0</v>
      </c>
      <c r="M239" s="5">
        <f t="shared" si="224"/>
        <v>0</v>
      </c>
      <c r="N239" s="5">
        <f t="shared" si="225"/>
        <v>0</v>
      </c>
      <c r="O239" s="5">
        <f t="shared" si="226"/>
        <v>0</v>
      </c>
      <c r="P239" s="5">
        <f t="shared" si="227"/>
        <v>0</v>
      </c>
      <c r="Q239" s="5">
        <f t="shared" si="228"/>
        <v>0</v>
      </c>
      <c r="R239" s="5">
        <f t="shared" si="229"/>
        <v>0</v>
      </c>
      <c r="S239" s="5">
        <f t="shared" si="230"/>
        <v>0</v>
      </c>
      <c r="T239" s="5">
        <f t="shared" si="231"/>
        <v>0</v>
      </c>
      <c r="U239" s="5">
        <f t="shared" si="232"/>
        <v>0</v>
      </c>
      <c r="V239" s="5">
        <f t="shared" si="233"/>
        <v>0</v>
      </c>
      <c r="W239" s="5">
        <f t="shared" si="234"/>
        <v>0</v>
      </c>
      <c r="X239" s="5">
        <f t="shared" si="235"/>
        <v>-7.9710144927536142E-2</v>
      </c>
      <c r="Y239" s="5">
        <f t="shared" si="236"/>
        <v>-7.9710144927536142E-2</v>
      </c>
      <c r="Z239" s="5">
        <f t="shared" si="237"/>
        <v>-7.9710144927536142E-2</v>
      </c>
      <c r="AA239" s="5">
        <f t="shared" si="166"/>
        <v>-7.9710144927536142E-2</v>
      </c>
      <c r="AB239" s="5">
        <f t="shared" si="167"/>
        <v>-7.9710144927536142E-2</v>
      </c>
      <c r="AC239" s="5">
        <f t="shared" si="168"/>
        <v>-7.9710144927536142E-2</v>
      </c>
      <c r="AD239" s="5">
        <f t="shared" si="169"/>
        <v>-7.9710144927536142E-2</v>
      </c>
      <c r="AE239" s="5">
        <f t="shared" si="170"/>
        <v>-7.9710144927536142E-2</v>
      </c>
      <c r="AF239" s="5">
        <f t="shared" si="171"/>
        <v>-7.9710144927536142E-2</v>
      </c>
      <c r="AG239" s="5">
        <f t="shared" si="172"/>
        <v>-7.9710144927536142E-2</v>
      </c>
      <c r="AH239" s="5">
        <f t="shared" si="173"/>
        <v>-7.9710144927536142E-2</v>
      </c>
      <c r="AI239" s="5">
        <f t="shared" si="174"/>
        <v>-7.9710144927536142E-2</v>
      </c>
      <c r="AJ239" s="5">
        <f t="shared" si="175"/>
        <v>-7.9710144927536142E-2</v>
      </c>
      <c r="AK239" s="5">
        <f t="shared" si="176"/>
        <v>-7.9710144927536142E-2</v>
      </c>
      <c r="AL239" s="5">
        <f t="shared" si="177"/>
        <v>-7.9710144927536142E-2</v>
      </c>
      <c r="AM239" s="5">
        <f t="shared" si="178"/>
        <v>-7.9710144927536142E-2</v>
      </c>
      <c r="AN239" s="5">
        <f t="shared" si="179"/>
        <v>-7.9710144927536142E-2</v>
      </c>
      <c r="AO239" s="5">
        <f t="shared" si="180"/>
        <v>-7.9710144927536142E-2</v>
      </c>
      <c r="AP239" s="5">
        <f t="shared" si="181"/>
        <v>-7.9710144927536142E-2</v>
      </c>
      <c r="AQ239" s="5">
        <f t="shared" si="182"/>
        <v>-7.9710144927536142E-2</v>
      </c>
      <c r="AR239" s="5">
        <f t="shared" si="183"/>
        <v>-7.9710144927536142E-2</v>
      </c>
      <c r="AS239" s="5">
        <f t="shared" si="184"/>
        <v>-7.9710144927536142E-2</v>
      </c>
      <c r="AT239" s="5">
        <f t="shared" si="185"/>
        <v>-7.9710144927536142E-2</v>
      </c>
      <c r="AU239" s="5">
        <f t="shared" si="186"/>
        <v>-7.9710144927536142E-2</v>
      </c>
      <c r="AV239" s="5">
        <f t="shared" si="187"/>
        <v>-7.9710144927536142E-2</v>
      </c>
      <c r="AW239" s="5">
        <f t="shared" si="188"/>
        <v>-7.9710144927536142E-2</v>
      </c>
      <c r="AX239" s="5">
        <f t="shared" si="189"/>
        <v>-7.9710144927536142E-2</v>
      </c>
      <c r="AY239" s="5">
        <f t="shared" si="190"/>
        <v>-7.9710144927536142E-2</v>
      </c>
      <c r="AZ239" s="5">
        <f t="shared" si="191"/>
        <v>-1.1235955056179137E-3</v>
      </c>
      <c r="BA239" s="5">
        <f t="shared" si="192"/>
        <v>-1.1235955056179137E-3</v>
      </c>
      <c r="BB239" s="5">
        <f t="shared" si="193"/>
        <v>-1.1235955056179137E-3</v>
      </c>
      <c r="BC239" s="5">
        <f t="shared" si="194"/>
        <v>-1.1235955056179137E-3</v>
      </c>
      <c r="BD239" s="5">
        <f t="shared" si="195"/>
        <v>-1.1235955056179137E-3</v>
      </c>
      <c r="BE239" s="5">
        <f t="shared" si="196"/>
        <v>-1.1235955056179137E-3</v>
      </c>
      <c r="BF239" s="5">
        <f t="shared" si="197"/>
        <v>-1.1235955056179137E-3</v>
      </c>
      <c r="BG239" s="5">
        <f t="shared" si="198"/>
        <v>-1.1235955056179137E-3</v>
      </c>
      <c r="BH239" s="5">
        <f t="shared" si="199"/>
        <v>-1.1235955056179137E-3</v>
      </c>
      <c r="BI239" s="5">
        <f t="shared" si="200"/>
        <v>-1.1235955056179137E-3</v>
      </c>
      <c r="BJ239" s="5">
        <f t="shared" si="201"/>
        <v>-1.1235955056179137E-3</v>
      </c>
      <c r="BK239" s="5">
        <f t="shared" si="202"/>
        <v>-1.1235955056179137E-3</v>
      </c>
      <c r="BL239" s="5">
        <f t="shared" si="203"/>
        <v>-1.1235955056179137E-3</v>
      </c>
      <c r="BM239" s="5">
        <f t="shared" si="204"/>
        <v>-1.1235955056179137E-3</v>
      </c>
      <c r="BN239" s="5">
        <f t="shared" si="205"/>
        <v>-1.1235955056179137E-3</v>
      </c>
      <c r="BO239" s="5">
        <f t="shared" si="206"/>
        <v>-1.1235955056179137E-3</v>
      </c>
      <c r="BP239" s="5">
        <f t="shared" si="207"/>
        <v>-1.1235955056179137E-3</v>
      </c>
      <c r="BQ239" s="5">
        <f t="shared" si="208"/>
        <v>-1.1235955056179137E-3</v>
      </c>
      <c r="BS239" s="5">
        <f t="shared" si="209"/>
        <v>-3.4647827339571301E-2</v>
      </c>
      <c r="BU239" s="3">
        <f t="shared" si="210"/>
        <v>2.9317946945918607E-3</v>
      </c>
      <c r="BV239" s="3">
        <f t="shared" si="211"/>
        <v>3.3317946945918609E-3</v>
      </c>
      <c r="BZ239">
        <f>IF(C239&gt;=C238,1,0)</f>
        <v>0</v>
      </c>
      <c r="CD239" s="5">
        <f t="shared" si="213"/>
        <v>-5.5534279054377054E-4</v>
      </c>
      <c r="CF239" s="3">
        <f t="shared" si="214"/>
        <v>-4.1175411535778828E-3</v>
      </c>
      <c r="CG239" s="3">
        <f t="shared" si="215"/>
        <v>-5.0325502988174129E-3</v>
      </c>
    </row>
    <row r="240" spans="1:85" x14ac:dyDescent="0.25">
      <c r="A240" s="4">
        <v>41236</v>
      </c>
      <c r="B240">
        <v>4.4450000000000003</v>
      </c>
      <c r="C240">
        <f t="shared" si="165"/>
        <v>4.6120769230769243</v>
      </c>
      <c r="E240" s="5">
        <f t="shared" si="216"/>
        <v>0</v>
      </c>
      <c r="F240" s="5">
        <f t="shared" si="217"/>
        <v>0</v>
      </c>
      <c r="G240" s="5">
        <f t="shared" si="218"/>
        <v>0</v>
      </c>
      <c r="H240" s="5">
        <f t="shared" si="219"/>
        <v>0</v>
      </c>
      <c r="I240" s="5">
        <f t="shared" si="220"/>
        <v>0</v>
      </c>
      <c r="J240" s="5">
        <f t="shared" si="221"/>
        <v>0</v>
      </c>
      <c r="K240" s="5">
        <f t="shared" si="222"/>
        <v>0</v>
      </c>
      <c r="L240" s="5">
        <f t="shared" si="223"/>
        <v>0</v>
      </c>
      <c r="M240" s="5">
        <f t="shared" si="224"/>
        <v>0</v>
      </c>
      <c r="N240" s="5">
        <f t="shared" si="225"/>
        <v>0</v>
      </c>
      <c r="O240" s="5">
        <f t="shared" si="226"/>
        <v>0</v>
      </c>
      <c r="P240" s="5">
        <f t="shared" si="227"/>
        <v>0</v>
      </c>
      <c r="Q240" s="5">
        <f t="shared" si="228"/>
        <v>0</v>
      </c>
      <c r="R240" s="5">
        <f t="shared" si="229"/>
        <v>0</v>
      </c>
      <c r="S240" s="5">
        <f t="shared" si="230"/>
        <v>0</v>
      </c>
      <c r="T240" s="5">
        <f t="shared" si="231"/>
        <v>0</v>
      </c>
      <c r="U240" s="5">
        <f t="shared" si="232"/>
        <v>0</v>
      </c>
      <c r="V240" s="5">
        <f t="shared" si="233"/>
        <v>0</v>
      </c>
      <c r="W240" s="5">
        <f t="shared" si="234"/>
        <v>0</v>
      </c>
      <c r="X240" s="5">
        <f t="shared" si="235"/>
        <v>0</v>
      </c>
      <c r="Y240" s="5">
        <f t="shared" si="236"/>
        <v>-7.9710144927536142E-2</v>
      </c>
      <c r="Z240" s="5">
        <f t="shared" si="237"/>
        <v>-7.9710144927536142E-2</v>
      </c>
      <c r="AA240" s="5">
        <f t="shared" si="166"/>
        <v>-7.9710144927536142E-2</v>
      </c>
      <c r="AB240" s="5">
        <f t="shared" si="167"/>
        <v>-7.9710144927536142E-2</v>
      </c>
      <c r="AC240" s="5">
        <f t="shared" si="168"/>
        <v>-7.9710144927536142E-2</v>
      </c>
      <c r="AD240" s="5">
        <f t="shared" si="169"/>
        <v>-7.9710144927536142E-2</v>
      </c>
      <c r="AE240" s="5">
        <f t="shared" si="170"/>
        <v>-7.9710144927536142E-2</v>
      </c>
      <c r="AF240" s="5">
        <f t="shared" si="171"/>
        <v>-7.9710144927536142E-2</v>
      </c>
      <c r="AG240" s="5">
        <f t="shared" si="172"/>
        <v>-7.9710144927536142E-2</v>
      </c>
      <c r="AH240" s="5">
        <f t="shared" si="173"/>
        <v>-7.9710144927536142E-2</v>
      </c>
      <c r="AI240" s="5">
        <f t="shared" si="174"/>
        <v>-7.9710144927536142E-2</v>
      </c>
      <c r="AJ240" s="5">
        <f t="shared" si="175"/>
        <v>-7.9710144927536142E-2</v>
      </c>
      <c r="AK240" s="5">
        <f t="shared" si="176"/>
        <v>-7.9710144927536142E-2</v>
      </c>
      <c r="AL240" s="5">
        <f t="shared" si="177"/>
        <v>-7.9710144927536142E-2</v>
      </c>
      <c r="AM240" s="5">
        <f t="shared" si="178"/>
        <v>-7.9710144927536142E-2</v>
      </c>
      <c r="AN240" s="5">
        <f t="shared" si="179"/>
        <v>-7.9710144927536142E-2</v>
      </c>
      <c r="AO240" s="5">
        <f t="shared" si="180"/>
        <v>-7.9710144927536142E-2</v>
      </c>
      <c r="AP240" s="5">
        <f t="shared" si="181"/>
        <v>-7.9710144927536142E-2</v>
      </c>
      <c r="AQ240" s="5">
        <f t="shared" si="182"/>
        <v>-7.9710144927536142E-2</v>
      </c>
      <c r="AR240" s="5">
        <f t="shared" si="183"/>
        <v>-7.9710144927536142E-2</v>
      </c>
      <c r="AS240" s="5">
        <f t="shared" si="184"/>
        <v>-7.9710144927536142E-2</v>
      </c>
      <c r="AT240" s="5">
        <f t="shared" si="185"/>
        <v>-7.9710144927536142E-2</v>
      </c>
      <c r="AU240" s="5">
        <f t="shared" si="186"/>
        <v>-7.9710144927536142E-2</v>
      </c>
      <c r="AV240" s="5">
        <f t="shared" si="187"/>
        <v>-7.9710144927536142E-2</v>
      </c>
      <c r="AW240" s="5">
        <f t="shared" si="188"/>
        <v>-7.9710144927536142E-2</v>
      </c>
      <c r="AX240" s="5">
        <f t="shared" si="189"/>
        <v>-7.9710144927536142E-2</v>
      </c>
      <c r="AY240" s="5">
        <f t="shared" si="190"/>
        <v>-7.9710144927536142E-2</v>
      </c>
      <c r="AZ240" s="5">
        <f t="shared" si="191"/>
        <v>-7.9710144927536142E-2</v>
      </c>
      <c r="BA240" s="5">
        <f t="shared" si="192"/>
        <v>-1.1235955056179137E-3</v>
      </c>
      <c r="BB240" s="5">
        <f t="shared" si="193"/>
        <v>-1.1235955056179137E-3</v>
      </c>
      <c r="BC240" s="5">
        <f t="shared" si="194"/>
        <v>-1.1235955056179137E-3</v>
      </c>
      <c r="BD240" s="5">
        <f t="shared" si="195"/>
        <v>-1.1235955056179137E-3</v>
      </c>
      <c r="BE240" s="5">
        <f t="shared" si="196"/>
        <v>-1.1235955056179137E-3</v>
      </c>
      <c r="BF240" s="5">
        <f t="shared" si="197"/>
        <v>-1.1235955056179137E-3</v>
      </c>
      <c r="BG240" s="5">
        <f t="shared" si="198"/>
        <v>-1.1235955056179137E-3</v>
      </c>
      <c r="BH240" s="5">
        <f t="shared" si="199"/>
        <v>-1.1235955056179137E-3</v>
      </c>
      <c r="BI240" s="5">
        <f t="shared" si="200"/>
        <v>-1.1235955056179137E-3</v>
      </c>
      <c r="BJ240" s="5">
        <f t="shared" si="201"/>
        <v>-1.1235955056179137E-3</v>
      </c>
      <c r="BK240" s="5">
        <f t="shared" si="202"/>
        <v>-1.1235955056179137E-3</v>
      </c>
      <c r="BL240" s="5">
        <f t="shared" si="203"/>
        <v>-1.1235955056179137E-3</v>
      </c>
      <c r="BM240" s="5">
        <f t="shared" si="204"/>
        <v>-1.1235955056179137E-3</v>
      </c>
      <c r="BN240" s="5">
        <f t="shared" si="205"/>
        <v>-1.1235955056179137E-3</v>
      </c>
      <c r="BO240" s="5">
        <f t="shared" si="206"/>
        <v>-1.1235955056179137E-3</v>
      </c>
      <c r="BP240" s="5">
        <f t="shared" si="207"/>
        <v>-1.1235955056179137E-3</v>
      </c>
      <c r="BQ240" s="5">
        <f t="shared" si="208"/>
        <v>-1.1235955056179137E-3</v>
      </c>
      <c r="BS240" s="5">
        <f t="shared" si="209"/>
        <v>-3.4630541254869487E-2</v>
      </c>
      <c r="BU240" s="3">
        <f t="shared" si="210"/>
        <v>2.9317946945918607E-3</v>
      </c>
      <c r="BV240" s="3">
        <f t="shared" si="211"/>
        <v>3.3317946945918609E-3</v>
      </c>
      <c r="BZ240">
        <f>IF(C240&gt;=C239,1,0)</f>
        <v>0</v>
      </c>
      <c r="CD240" s="5">
        <f t="shared" si="213"/>
        <v>-4.288962646808642E-4</v>
      </c>
      <c r="CF240" s="3">
        <f t="shared" si="214"/>
        <v>-4.1175411535778828E-3</v>
      </c>
      <c r="CG240" s="3">
        <f t="shared" si="215"/>
        <v>-5.0325502988174129E-3</v>
      </c>
    </row>
    <row r="241" spans="1:88" x14ac:dyDescent="0.25">
      <c r="A241" s="4">
        <v>41239</v>
      </c>
      <c r="B241">
        <v>4.4450000000000003</v>
      </c>
      <c r="C241">
        <f t="shared" si="165"/>
        <v>4.6120000000000001</v>
      </c>
      <c r="E241" s="5">
        <f t="shared" si="216"/>
        <v>0</v>
      </c>
      <c r="F241" s="5">
        <f t="shared" si="217"/>
        <v>0</v>
      </c>
      <c r="G241" s="5">
        <f t="shared" si="218"/>
        <v>0</v>
      </c>
      <c r="H241" s="5">
        <f t="shared" si="219"/>
        <v>0</v>
      </c>
      <c r="I241" s="5">
        <f t="shared" si="220"/>
        <v>0</v>
      </c>
      <c r="J241" s="5">
        <f t="shared" si="221"/>
        <v>0</v>
      </c>
      <c r="K241" s="5">
        <f t="shared" si="222"/>
        <v>0</v>
      </c>
      <c r="L241" s="5">
        <f t="shared" si="223"/>
        <v>0</v>
      </c>
      <c r="M241" s="5">
        <f t="shared" si="224"/>
        <v>0</v>
      </c>
      <c r="N241" s="5">
        <f t="shared" si="225"/>
        <v>0</v>
      </c>
      <c r="O241" s="5">
        <f t="shared" si="226"/>
        <v>0</v>
      </c>
      <c r="P241" s="5">
        <f t="shared" si="227"/>
        <v>0</v>
      </c>
      <c r="Q241" s="5">
        <f t="shared" si="228"/>
        <v>0</v>
      </c>
      <c r="R241" s="5">
        <f t="shared" si="229"/>
        <v>0</v>
      </c>
      <c r="S241" s="5">
        <f t="shared" si="230"/>
        <v>0</v>
      </c>
      <c r="T241" s="5">
        <f t="shared" si="231"/>
        <v>0</v>
      </c>
      <c r="U241" s="5">
        <f t="shared" si="232"/>
        <v>0</v>
      </c>
      <c r="V241" s="5">
        <f t="shared" si="233"/>
        <v>0</v>
      </c>
      <c r="W241" s="5">
        <f t="shared" si="234"/>
        <v>0</v>
      </c>
      <c r="X241" s="5">
        <f t="shared" si="235"/>
        <v>0</v>
      </c>
      <c r="Y241" s="5">
        <f t="shared" si="236"/>
        <v>0</v>
      </c>
      <c r="Z241" s="5">
        <f t="shared" si="237"/>
        <v>-7.9710144927536142E-2</v>
      </c>
      <c r="AA241" s="5">
        <f t="shared" si="166"/>
        <v>-7.9710144927536142E-2</v>
      </c>
      <c r="AB241" s="5">
        <f t="shared" si="167"/>
        <v>-7.9710144927536142E-2</v>
      </c>
      <c r="AC241" s="5">
        <f t="shared" si="168"/>
        <v>-7.9710144927536142E-2</v>
      </c>
      <c r="AD241" s="5">
        <f t="shared" si="169"/>
        <v>-7.9710144927536142E-2</v>
      </c>
      <c r="AE241" s="5">
        <f t="shared" si="170"/>
        <v>-7.9710144927536142E-2</v>
      </c>
      <c r="AF241" s="5">
        <f t="shared" si="171"/>
        <v>-7.9710144927536142E-2</v>
      </c>
      <c r="AG241" s="5">
        <f t="shared" si="172"/>
        <v>-7.9710144927536142E-2</v>
      </c>
      <c r="AH241" s="5">
        <f t="shared" si="173"/>
        <v>-7.9710144927536142E-2</v>
      </c>
      <c r="AI241" s="5">
        <f t="shared" si="174"/>
        <v>-7.9710144927536142E-2</v>
      </c>
      <c r="AJ241" s="5">
        <f t="shared" si="175"/>
        <v>-7.9710144927536142E-2</v>
      </c>
      <c r="AK241" s="5">
        <f t="shared" si="176"/>
        <v>-7.9710144927536142E-2</v>
      </c>
      <c r="AL241" s="5">
        <f t="shared" si="177"/>
        <v>-7.9710144927536142E-2</v>
      </c>
      <c r="AM241" s="5">
        <f t="shared" si="178"/>
        <v>-7.9710144927536142E-2</v>
      </c>
      <c r="AN241" s="5">
        <f t="shared" si="179"/>
        <v>-7.9710144927536142E-2</v>
      </c>
      <c r="AO241" s="5">
        <f t="shared" si="180"/>
        <v>-7.9710144927536142E-2</v>
      </c>
      <c r="AP241" s="5">
        <f t="shared" si="181"/>
        <v>-7.9710144927536142E-2</v>
      </c>
      <c r="AQ241" s="5">
        <f t="shared" si="182"/>
        <v>-7.9710144927536142E-2</v>
      </c>
      <c r="AR241" s="5">
        <f t="shared" si="183"/>
        <v>-7.9710144927536142E-2</v>
      </c>
      <c r="AS241" s="5">
        <f t="shared" si="184"/>
        <v>-7.9710144927536142E-2</v>
      </c>
      <c r="AT241" s="5">
        <f t="shared" si="185"/>
        <v>-7.9710144927536142E-2</v>
      </c>
      <c r="AU241" s="5">
        <f t="shared" si="186"/>
        <v>-7.9710144927536142E-2</v>
      </c>
      <c r="AV241" s="5">
        <f t="shared" si="187"/>
        <v>-7.9710144927536142E-2</v>
      </c>
      <c r="AW241" s="5">
        <f t="shared" si="188"/>
        <v>-7.9710144927536142E-2</v>
      </c>
      <c r="AX241" s="5">
        <f t="shared" si="189"/>
        <v>-7.9710144927536142E-2</v>
      </c>
      <c r="AY241" s="5">
        <f t="shared" si="190"/>
        <v>-7.9710144927536142E-2</v>
      </c>
      <c r="AZ241" s="5">
        <f t="shared" si="191"/>
        <v>-7.9710144927536142E-2</v>
      </c>
      <c r="BA241" s="5">
        <f t="shared" si="192"/>
        <v>-7.9710144927536142E-2</v>
      </c>
      <c r="BB241" s="5">
        <f t="shared" si="193"/>
        <v>-1.1235955056179137E-3</v>
      </c>
      <c r="BC241" s="5">
        <f t="shared" si="194"/>
        <v>-1.1235955056179137E-3</v>
      </c>
      <c r="BD241" s="5">
        <f t="shared" si="195"/>
        <v>-1.1235955056179137E-3</v>
      </c>
      <c r="BE241" s="5">
        <f t="shared" si="196"/>
        <v>-1.1235955056179137E-3</v>
      </c>
      <c r="BF241" s="5">
        <f t="shared" si="197"/>
        <v>-1.1235955056179137E-3</v>
      </c>
      <c r="BG241" s="5">
        <f t="shared" si="198"/>
        <v>-1.1235955056179137E-3</v>
      </c>
      <c r="BH241" s="5">
        <f t="shared" si="199"/>
        <v>-1.1235955056179137E-3</v>
      </c>
      <c r="BI241" s="5">
        <f t="shared" si="200"/>
        <v>-1.1235955056179137E-3</v>
      </c>
      <c r="BJ241" s="5">
        <f t="shared" si="201"/>
        <v>-1.1235955056179137E-3</v>
      </c>
      <c r="BK241" s="5">
        <f t="shared" si="202"/>
        <v>-1.1235955056179137E-3</v>
      </c>
      <c r="BL241" s="5">
        <f t="shared" si="203"/>
        <v>-1.1235955056179137E-3</v>
      </c>
      <c r="BM241" s="5">
        <f t="shared" si="204"/>
        <v>-1.1235955056179137E-3</v>
      </c>
      <c r="BN241" s="5">
        <f t="shared" si="205"/>
        <v>-1.1235955056179137E-3</v>
      </c>
      <c r="BO241" s="5">
        <f t="shared" si="206"/>
        <v>-1.1235955056179137E-3</v>
      </c>
      <c r="BP241" s="5">
        <f t="shared" si="207"/>
        <v>-1.1235955056179137E-3</v>
      </c>
      <c r="BQ241" s="5">
        <f t="shared" si="208"/>
        <v>-1.1235955056179137E-3</v>
      </c>
      <c r="BS241" s="5">
        <f t="shared" si="209"/>
        <v>-3.4613255170167667E-2</v>
      </c>
      <c r="BU241" s="3">
        <f t="shared" si="210"/>
        <v>2.9317946945918607E-3</v>
      </c>
      <c r="BV241" s="3">
        <f t="shared" si="211"/>
        <v>3.3317946945918609E-3</v>
      </c>
      <c r="BZ241">
        <f>IF(C241&gt;=C240,1,0)</f>
        <v>0</v>
      </c>
      <c r="CD241" s="5">
        <f t="shared" si="213"/>
        <v>-3.1381582251965677E-4</v>
      </c>
      <c r="CF241" s="3">
        <f t="shared" si="214"/>
        <v>-4.1175411535778828E-3</v>
      </c>
      <c r="CG241" s="3">
        <f t="shared" si="215"/>
        <v>-5.0325502988174129E-3</v>
      </c>
    </row>
    <row r="242" spans="1:88" x14ac:dyDescent="0.25">
      <c r="A242" s="4">
        <v>41240</v>
      </c>
      <c r="B242">
        <v>4.4450000000000003</v>
      </c>
      <c r="C242">
        <f t="shared" si="165"/>
        <v>4.6119230769230777</v>
      </c>
      <c r="E242" s="5">
        <f t="shared" si="216"/>
        <v>0</v>
      </c>
      <c r="F242" s="5">
        <f t="shared" si="217"/>
        <v>0</v>
      </c>
      <c r="G242" s="5">
        <f t="shared" si="218"/>
        <v>0</v>
      </c>
      <c r="H242" s="5">
        <f t="shared" si="219"/>
        <v>0</v>
      </c>
      <c r="I242" s="5">
        <f t="shared" si="220"/>
        <v>0</v>
      </c>
      <c r="J242" s="5">
        <f t="shared" si="221"/>
        <v>0</v>
      </c>
      <c r="K242" s="5">
        <f t="shared" si="222"/>
        <v>0</v>
      </c>
      <c r="L242" s="5">
        <f t="shared" si="223"/>
        <v>0</v>
      </c>
      <c r="M242" s="5">
        <f t="shared" si="224"/>
        <v>0</v>
      </c>
      <c r="N242" s="5">
        <f t="shared" si="225"/>
        <v>0</v>
      </c>
      <c r="O242" s="5">
        <f t="shared" si="226"/>
        <v>0</v>
      </c>
      <c r="P242" s="5">
        <f t="shared" si="227"/>
        <v>0</v>
      </c>
      <c r="Q242" s="5">
        <f t="shared" si="228"/>
        <v>0</v>
      </c>
      <c r="R242" s="5">
        <f t="shared" si="229"/>
        <v>0</v>
      </c>
      <c r="S242" s="5">
        <f t="shared" si="230"/>
        <v>0</v>
      </c>
      <c r="T242" s="5">
        <f t="shared" si="231"/>
        <v>0</v>
      </c>
      <c r="U242" s="5">
        <f t="shared" si="232"/>
        <v>0</v>
      </c>
      <c r="V242" s="5">
        <f t="shared" si="233"/>
        <v>0</v>
      </c>
      <c r="W242" s="5">
        <f t="shared" si="234"/>
        <v>0</v>
      </c>
      <c r="X242" s="5">
        <f t="shared" si="235"/>
        <v>0</v>
      </c>
      <c r="Y242" s="5">
        <f t="shared" si="236"/>
        <v>0</v>
      </c>
      <c r="Z242" s="5">
        <f t="shared" si="237"/>
        <v>0</v>
      </c>
      <c r="AA242" s="5">
        <f t="shared" si="166"/>
        <v>-7.9710144927536142E-2</v>
      </c>
      <c r="AB242" s="5">
        <f t="shared" si="167"/>
        <v>-7.9710144927536142E-2</v>
      </c>
      <c r="AC242" s="5">
        <f t="shared" si="168"/>
        <v>-7.9710144927536142E-2</v>
      </c>
      <c r="AD242" s="5">
        <f t="shared" si="169"/>
        <v>-7.9710144927536142E-2</v>
      </c>
      <c r="AE242" s="5">
        <f t="shared" si="170"/>
        <v>-7.9710144927536142E-2</v>
      </c>
      <c r="AF242" s="5">
        <f t="shared" si="171"/>
        <v>-7.9710144927536142E-2</v>
      </c>
      <c r="AG242" s="5">
        <f t="shared" si="172"/>
        <v>-7.9710144927536142E-2</v>
      </c>
      <c r="AH242" s="5">
        <f t="shared" si="173"/>
        <v>-7.9710144927536142E-2</v>
      </c>
      <c r="AI242" s="5">
        <f t="shared" si="174"/>
        <v>-7.9710144927536142E-2</v>
      </c>
      <c r="AJ242" s="5">
        <f t="shared" si="175"/>
        <v>-7.9710144927536142E-2</v>
      </c>
      <c r="AK242" s="5">
        <f t="shared" si="176"/>
        <v>-7.9710144927536142E-2</v>
      </c>
      <c r="AL242" s="5">
        <f t="shared" si="177"/>
        <v>-7.9710144927536142E-2</v>
      </c>
      <c r="AM242" s="5">
        <f t="shared" si="178"/>
        <v>-7.9710144927536142E-2</v>
      </c>
      <c r="AN242" s="5">
        <f t="shared" si="179"/>
        <v>-7.9710144927536142E-2</v>
      </c>
      <c r="AO242" s="5">
        <f t="shared" si="180"/>
        <v>-7.9710144927536142E-2</v>
      </c>
      <c r="AP242" s="5">
        <f t="shared" si="181"/>
        <v>-7.9710144927536142E-2</v>
      </c>
      <c r="AQ242" s="5">
        <f t="shared" si="182"/>
        <v>-7.9710144927536142E-2</v>
      </c>
      <c r="AR242" s="5">
        <f t="shared" si="183"/>
        <v>-7.9710144927536142E-2</v>
      </c>
      <c r="AS242" s="5">
        <f t="shared" si="184"/>
        <v>-7.9710144927536142E-2</v>
      </c>
      <c r="AT242" s="5">
        <f t="shared" si="185"/>
        <v>-7.9710144927536142E-2</v>
      </c>
      <c r="AU242" s="5">
        <f t="shared" si="186"/>
        <v>-7.9710144927536142E-2</v>
      </c>
      <c r="AV242" s="5">
        <f t="shared" si="187"/>
        <v>-7.9710144927536142E-2</v>
      </c>
      <c r="AW242" s="5">
        <f t="shared" si="188"/>
        <v>-7.9710144927536142E-2</v>
      </c>
      <c r="AX242" s="5">
        <f t="shared" si="189"/>
        <v>-7.9710144927536142E-2</v>
      </c>
      <c r="AY242" s="5">
        <f t="shared" si="190"/>
        <v>-7.9710144927536142E-2</v>
      </c>
      <c r="AZ242" s="5">
        <f t="shared" si="191"/>
        <v>-7.9710144927536142E-2</v>
      </c>
      <c r="BA242" s="5">
        <f t="shared" si="192"/>
        <v>-7.9710144927536142E-2</v>
      </c>
      <c r="BB242" s="5">
        <f t="shared" si="193"/>
        <v>-7.9710144927536142E-2</v>
      </c>
      <c r="BC242" s="5">
        <f t="shared" si="194"/>
        <v>-1.1235955056179137E-3</v>
      </c>
      <c r="BD242" s="5">
        <f t="shared" si="195"/>
        <v>-1.1235955056179137E-3</v>
      </c>
      <c r="BE242" s="5">
        <f t="shared" si="196"/>
        <v>-1.1235955056179137E-3</v>
      </c>
      <c r="BF242" s="5">
        <f t="shared" si="197"/>
        <v>-1.1235955056179137E-3</v>
      </c>
      <c r="BG242" s="5">
        <f t="shared" si="198"/>
        <v>-1.1235955056179137E-3</v>
      </c>
      <c r="BH242" s="5">
        <f t="shared" si="199"/>
        <v>-1.1235955056179137E-3</v>
      </c>
      <c r="BI242" s="5">
        <f t="shared" si="200"/>
        <v>-1.1235955056179137E-3</v>
      </c>
      <c r="BJ242" s="5">
        <f t="shared" si="201"/>
        <v>-1.1235955056179137E-3</v>
      </c>
      <c r="BK242" s="5">
        <f t="shared" si="202"/>
        <v>-1.1235955056179137E-3</v>
      </c>
      <c r="BL242" s="5">
        <f t="shared" si="203"/>
        <v>-1.1235955056179137E-3</v>
      </c>
      <c r="BM242" s="5">
        <f t="shared" si="204"/>
        <v>-1.1235955056179137E-3</v>
      </c>
      <c r="BN242" s="5">
        <f t="shared" si="205"/>
        <v>-1.1235955056179137E-3</v>
      </c>
      <c r="BO242" s="5">
        <f t="shared" si="206"/>
        <v>-1.1235955056179137E-3</v>
      </c>
      <c r="BP242" s="5">
        <f t="shared" si="207"/>
        <v>-1.1235955056179137E-3</v>
      </c>
      <c r="BQ242" s="5">
        <f t="shared" si="208"/>
        <v>-1.1235955056179137E-3</v>
      </c>
      <c r="BS242" s="5">
        <f t="shared" si="209"/>
        <v>-3.4595969085465854E-2</v>
      </c>
      <c r="BU242" s="3">
        <f t="shared" si="210"/>
        <v>2.9317946945918607E-3</v>
      </c>
      <c r="BV242" s="3">
        <f t="shared" si="211"/>
        <v>3.3317946945918609E-3</v>
      </c>
      <c r="BZ242">
        <f>IF(C242&gt;=C241,1,0)</f>
        <v>0</v>
      </c>
      <c r="CD242" s="5">
        <f t="shared" si="213"/>
        <v>-2.101014640601296E-4</v>
      </c>
      <c r="CF242" s="3">
        <f t="shared" si="214"/>
        <v>-4.1175411535778828E-3</v>
      </c>
      <c r="CG242" s="3">
        <f t="shared" si="215"/>
        <v>-5.0325502988174129E-3</v>
      </c>
    </row>
    <row r="243" spans="1:88" x14ac:dyDescent="0.25">
      <c r="A243" s="4">
        <v>41241</v>
      </c>
      <c r="B243">
        <v>4.4450000000000003</v>
      </c>
      <c r="C243">
        <f t="shared" si="165"/>
        <v>4.6118461538461544</v>
      </c>
      <c r="E243" s="5">
        <f t="shared" si="216"/>
        <v>0</v>
      </c>
      <c r="F243" s="5">
        <f t="shared" si="217"/>
        <v>0</v>
      </c>
      <c r="G243" s="5">
        <f t="shared" si="218"/>
        <v>0</v>
      </c>
      <c r="H243" s="5">
        <f t="shared" si="219"/>
        <v>0</v>
      </c>
      <c r="I243" s="5">
        <f t="shared" si="220"/>
        <v>0</v>
      </c>
      <c r="J243" s="5">
        <f t="shared" si="221"/>
        <v>0</v>
      </c>
      <c r="K243" s="5">
        <f t="shared" si="222"/>
        <v>0</v>
      </c>
      <c r="L243" s="5">
        <f t="shared" si="223"/>
        <v>0</v>
      </c>
      <c r="M243" s="5">
        <f t="shared" si="224"/>
        <v>0</v>
      </c>
      <c r="N243" s="5">
        <f t="shared" si="225"/>
        <v>0</v>
      </c>
      <c r="O243" s="5">
        <f t="shared" si="226"/>
        <v>0</v>
      </c>
      <c r="P243" s="5">
        <f t="shared" si="227"/>
        <v>0</v>
      </c>
      <c r="Q243" s="5">
        <f t="shared" si="228"/>
        <v>0</v>
      </c>
      <c r="R243" s="5">
        <f t="shared" si="229"/>
        <v>0</v>
      </c>
      <c r="S243" s="5">
        <f t="shared" si="230"/>
        <v>0</v>
      </c>
      <c r="T243" s="5">
        <f t="shared" si="231"/>
        <v>0</v>
      </c>
      <c r="U243" s="5">
        <f t="shared" si="232"/>
        <v>0</v>
      </c>
      <c r="V243" s="5">
        <f t="shared" si="233"/>
        <v>0</v>
      </c>
      <c r="W243" s="5">
        <f t="shared" si="234"/>
        <v>0</v>
      </c>
      <c r="X243" s="5">
        <f t="shared" si="235"/>
        <v>0</v>
      </c>
      <c r="Y243" s="5">
        <f t="shared" si="236"/>
        <v>0</v>
      </c>
      <c r="Z243" s="5">
        <f t="shared" si="237"/>
        <v>0</v>
      </c>
      <c r="AA243" s="5">
        <f t="shared" si="166"/>
        <v>0</v>
      </c>
      <c r="AB243" s="5">
        <f t="shared" si="167"/>
        <v>-7.9710144927536142E-2</v>
      </c>
      <c r="AC243" s="5">
        <f t="shared" si="168"/>
        <v>-7.9710144927536142E-2</v>
      </c>
      <c r="AD243" s="5">
        <f t="shared" si="169"/>
        <v>-7.9710144927536142E-2</v>
      </c>
      <c r="AE243" s="5">
        <f t="shared" si="170"/>
        <v>-7.9710144927536142E-2</v>
      </c>
      <c r="AF243" s="5">
        <f t="shared" si="171"/>
        <v>-7.9710144927536142E-2</v>
      </c>
      <c r="AG243" s="5">
        <f t="shared" si="172"/>
        <v>-7.9710144927536142E-2</v>
      </c>
      <c r="AH243" s="5">
        <f t="shared" si="173"/>
        <v>-7.9710144927536142E-2</v>
      </c>
      <c r="AI243" s="5">
        <f t="shared" si="174"/>
        <v>-7.9710144927536142E-2</v>
      </c>
      <c r="AJ243" s="5">
        <f t="shared" si="175"/>
        <v>-7.9710144927536142E-2</v>
      </c>
      <c r="AK243" s="5">
        <f t="shared" si="176"/>
        <v>-7.9710144927536142E-2</v>
      </c>
      <c r="AL243" s="5">
        <f t="shared" si="177"/>
        <v>-7.9710144927536142E-2</v>
      </c>
      <c r="AM243" s="5">
        <f t="shared" si="178"/>
        <v>-7.9710144927536142E-2</v>
      </c>
      <c r="AN243" s="5">
        <f t="shared" si="179"/>
        <v>-7.9710144927536142E-2</v>
      </c>
      <c r="AO243" s="5">
        <f t="shared" si="180"/>
        <v>-7.9710144927536142E-2</v>
      </c>
      <c r="AP243" s="5">
        <f t="shared" si="181"/>
        <v>-7.9710144927536142E-2</v>
      </c>
      <c r="AQ243" s="5">
        <f t="shared" si="182"/>
        <v>-7.9710144927536142E-2</v>
      </c>
      <c r="AR243" s="5">
        <f t="shared" si="183"/>
        <v>-7.9710144927536142E-2</v>
      </c>
      <c r="AS243" s="5">
        <f t="shared" si="184"/>
        <v>-7.9710144927536142E-2</v>
      </c>
      <c r="AT243" s="5">
        <f t="shared" si="185"/>
        <v>-7.9710144927536142E-2</v>
      </c>
      <c r="AU243" s="5">
        <f t="shared" si="186"/>
        <v>-7.9710144927536142E-2</v>
      </c>
      <c r="AV243" s="5">
        <f t="shared" si="187"/>
        <v>-7.9710144927536142E-2</v>
      </c>
      <c r="AW243" s="5">
        <f t="shared" si="188"/>
        <v>-7.9710144927536142E-2</v>
      </c>
      <c r="AX243" s="5">
        <f t="shared" si="189"/>
        <v>-7.9710144927536142E-2</v>
      </c>
      <c r="AY243" s="5">
        <f t="shared" si="190"/>
        <v>-7.9710144927536142E-2</v>
      </c>
      <c r="AZ243" s="5">
        <f t="shared" si="191"/>
        <v>-7.9710144927536142E-2</v>
      </c>
      <c r="BA243" s="5">
        <f t="shared" si="192"/>
        <v>-7.9710144927536142E-2</v>
      </c>
      <c r="BB243" s="5">
        <f t="shared" si="193"/>
        <v>-7.9710144927536142E-2</v>
      </c>
      <c r="BC243" s="5">
        <f t="shared" si="194"/>
        <v>-7.9710144927536142E-2</v>
      </c>
      <c r="BD243" s="5">
        <f t="shared" si="195"/>
        <v>-1.1235955056179137E-3</v>
      </c>
      <c r="BE243" s="5">
        <f t="shared" si="196"/>
        <v>-1.1235955056179137E-3</v>
      </c>
      <c r="BF243" s="5">
        <f t="shared" si="197"/>
        <v>-1.1235955056179137E-3</v>
      </c>
      <c r="BG243" s="5">
        <f t="shared" si="198"/>
        <v>-1.1235955056179137E-3</v>
      </c>
      <c r="BH243" s="5">
        <f t="shared" si="199"/>
        <v>-1.1235955056179137E-3</v>
      </c>
      <c r="BI243" s="5">
        <f t="shared" si="200"/>
        <v>-1.1235955056179137E-3</v>
      </c>
      <c r="BJ243" s="5">
        <f t="shared" si="201"/>
        <v>-1.1235955056179137E-3</v>
      </c>
      <c r="BK243" s="5">
        <f t="shared" si="202"/>
        <v>-1.1235955056179137E-3</v>
      </c>
      <c r="BL243" s="5">
        <f t="shared" si="203"/>
        <v>-1.1235955056179137E-3</v>
      </c>
      <c r="BM243" s="5">
        <f t="shared" si="204"/>
        <v>-1.1235955056179137E-3</v>
      </c>
      <c r="BN243" s="5">
        <f t="shared" si="205"/>
        <v>-1.1235955056179137E-3</v>
      </c>
      <c r="BO243" s="5">
        <f t="shared" si="206"/>
        <v>-1.1235955056179137E-3</v>
      </c>
      <c r="BP243" s="5">
        <f t="shared" si="207"/>
        <v>-1.1235955056179137E-3</v>
      </c>
      <c r="BQ243" s="5">
        <f t="shared" si="208"/>
        <v>-1.1235955056179137E-3</v>
      </c>
      <c r="BS243" s="5">
        <f t="shared" si="209"/>
        <v>-3.4578683000764041E-2</v>
      </c>
      <c r="BU243" s="3">
        <f t="shared" si="210"/>
        <v>2.9317946945918607E-3</v>
      </c>
      <c r="BV243" s="3">
        <f t="shared" si="211"/>
        <v>3.3317946945918609E-3</v>
      </c>
      <c r="BZ243">
        <f>IF(C243&gt;=C242,1,0)</f>
        <v>0</v>
      </c>
      <c r="CD243" s="5">
        <f t="shared" si="213"/>
        <v>-1.1775318930229179E-4</v>
      </c>
      <c r="CF243" s="3">
        <f t="shared" si="214"/>
        <v>-4.1175411535778828E-3</v>
      </c>
      <c r="CG243" s="3">
        <f t="shared" si="215"/>
        <v>-5.0325502988174129E-3</v>
      </c>
    </row>
    <row r="244" spans="1:88" x14ac:dyDescent="0.25">
      <c r="A244" s="4">
        <v>41242</v>
      </c>
      <c r="B244">
        <v>4.4450000000000003</v>
      </c>
      <c r="C244">
        <f t="shared" si="165"/>
        <v>4.6117692307692302</v>
      </c>
      <c r="E244" s="5">
        <f t="shared" si="216"/>
        <v>0</v>
      </c>
      <c r="F244" s="5">
        <f t="shared" si="217"/>
        <v>0</v>
      </c>
      <c r="G244" s="5">
        <f t="shared" si="218"/>
        <v>0</v>
      </c>
      <c r="H244" s="5">
        <f t="shared" si="219"/>
        <v>0</v>
      </c>
      <c r="I244" s="5">
        <f t="shared" si="220"/>
        <v>0</v>
      </c>
      <c r="J244" s="5">
        <f t="shared" si="221"/>
        <v>0</v>
      </c>
      <c r="K244" s="5">
        <f t="shared" si="222"/>
        <v>0</v>
      </c>
      <c r="L244" s="5">
        <f t="shared" si="223"/>
        <v>0</v>
      </c>
      <c r="M244" s="5">
        <f t="shared" si="224"/>
        <v>0</v>
      </c>
      <c r="N244" s="5">
        <f t="shared" si="225"/>
        <v>0</v>
      </c>
      <c r="O244" s="5">
        <f t="shared" si="226"/>
        <v>0</v>
      </c>
      <c r="P244" s="5">
        <f t="shared" si="227"/>
        <v>0</v>
      </c>
      <c r="Q244" s="5">
        <f t="shared" si="228"/>
        <v>0</v>
      </c>
      <c r="R244" s="5">
        <f t="shared" si="229"/>
        <v>0</v>
      </c>
      <c r="S244" s="5">
        <f t="shared" si="230"/>
        <v>0</v>
      </c>
      <c r="T244" s="5">
        <f t="shared" si="231"/>
        <v>0</v>
      </c>
      <c r="U244" s="5">
        <f t="shared" si="232"/>
        <v>0</v>
      </c>
      <c r="V244" s="5">
        <f t="shared" si="233"/>
        <v>0</v>
      </c>
      <c r="W244" s="5">
        <f t="shared" si="234"/>
        <v>0</v>
      </c>
      <c r="X244" s="5">
        <f t="shared" si="235"/>
        <v>0</v>
      </c>
      <c r="Y244" s="5">
        <f t="shared" si="236"/>
        <v>0</v>
      </c>
      <c r="Z244" s="5">
        <f t="shared" si="237"/>
        <v>0</v>
      </c>
      <c r="AA244" s="5">
        <f t="shared" si="166"/>
        <v>0</v>
      </c>
      <c r="AB244" s="5">
        <f t="shared" si="167"/>
        <v>0</v>
      </c>
      <c r="AC244" s="5">
        <f t="shared" si="168"/>
        <v>-7.9710144927536142E-2</v>
      </c>
      <c r="AD244" s="5">
        <f t="shared" si="169"/>
        <v>-7.9710144927536142E-2</v>
      </c>
      <c r="AE244" s="5">
        <f t="shared" si="170"/>
        <v>-7.9710144927536142E-2</v>
      </c>
      <c r="AF244" s="5">
        <f t="shared" si="171"/>
        <v>-7.9710144927536142E-2</v>
      </c>
      <c r="AG244" s="5">
        <f t="shared" si="172"/>
        <v>-7.9710144927536142E-2</v>
      </c>
      <c r="AH244" s="5">
        <f t="shared" si="173"/>
        <v>-7.9710144927536142E-2</v>
      </c>
      <c r="AI244" s="5">
        <f t="shared" si="174"/>
        <v>-7.9710144927536142E-2</v>
      </c>
      <c r="AJ244" s="5">
        <f t="shared" si="175"/>
        <v>-7.9710144927536142E-2</v>
      </c>
      <c r="AK244" s="5">
        <f t="shared" si="176"/>
        <v>-7.9710144927536142E-2</v>
      </c>
      <c r="AL244" s="5">
        <f t="shared" si="177"/>
        <v>-7.9710144927536142E-2</v>
      </c>
      <c r="AM244" s="5">
        <f t="shared" si="178"/>
        <v>-7.9710144927536142E-2</v>
      </c>
      <c r="AN244" s="5">
        <f t="shared" si="179"/>
        <v>-7.9710144927536142E-2</v>
      </c>
      <c r="AO244" s="5">
        <f t="shared" si="180"/>
        <v>-7.9710144927536142E-2</v>
      </c>
      <c r="AP244" s="5">
        <f t="shared" si="181"/>
        <v>-7.9710144927536142E-2</v>
      </c>
      <c r="AQ244" s="5">
        <f t="shared" si="182"/>
        <v>-7.9710144927536142E-2</v>
      </c>
      <c r="AR244" s="5">
        <f t="shared" si="183"/>
        <v>-7.9710144927536142E-2</v>
      </c>
      <c r="AS244" s="5">
        <f t="shared" si="184"/>
        <v>-7.9710144927536142E-2</v>
      </c>
      <c r="AT244" s="5">
        <f t="shared" si="185"/>
        <v>-7.9710144927536142E-2</v>
      </c>
      <c r="AU244" s="5">
        <f t="shared" si="186"/>
        <v>-7.9710144927536142E-2</v>
      </c>
      <c r="AV244" s="5">
        <f t="shared" si="187"/>
        <v>-7.9710144927536142E-2</v>
      </c>
      <c r="AW244" s="5">
        <f t="shared" si="188"/>
        <v>-7.9710144927536142E-2</v>
      </c>
      <c r="AX244" s="5">
        <f t="shared" si="189"/>
        <v>-7.9710144927536142E-2</v>
      </c>
      <c r="AY244" s="5">
        <f t="shared" si="190"/>
        <v>-7.9710144927536142E-2</v>
      </c>
      <c r="AZ244" s="5">
        <f t="shared" si="191"/>
        <v>-7.9710144927536142E-2</v>
      </c>
      <c r="BA244" s="5">
        <f t="shared" si="192"/>
        <v>-7.9710144927536142E-2</v>
      </c>
      <c r="BB244" s="5">
        <f t="shared" si="193"/>
        <v>-7.9710144927536142E-2</v>
      </c>
      <c r="BC244" s="5">
        <f t="shared" si="194"/>
        <v>-7.9710144927536142E-2</v>
      </c>
      <c r="BD244" s="5">
        <f t="shared" si="195"/>
        <v>-7.9710144927536142E-2</v>
      </c>
      <c r="BE244" s="5">
        <f t="shared" si="196"/>
        <v>-1.1235955056179137E-3</v>
      </c>
      <c r="BF244" s="5">
        <f t="shared" si="197"/>
        <v>-1.1235955056179137E-3</v>
      </c>
      <c r="BG244" s="5">
        <f t="shared" si="198"/>
        <v>-1.1235955056179137E-3</v>
      </c>
      <c r="BH244" s="5">
        <f t="shared" si="199"/>
        <v>-1.1235955056179137E-3</v>
      </c>
      <c r="BI244" s="5">
        <f t="shared" si="200"/>
        <v>-1.1235955056179137E-3</v>
      </c>
      <c r="BJ244" s="5">
        <f t="shared" si="201"/>
        <v>-1.1235955056179137E-3</v>
      </c>
      <c r="BK244" s="5">
        <f t="shared" si="202"/>
        <v>-1.1235955056179137E-3</v>
      </c>
      <c r="BL244" s="5">
        <f t="shared" si="203"/>
        <v>-1.1235955056179137E-3</v>
      </c>
      <c r="BM244" s="5">
        <f t="shared" si="204"/>
        <v>-1.1235955056179137E-3</v>
      </c>
      <c r="BN244" s="5">
        <f t="shared" si="205"/>
        <v>-1.1235955056179137E-3</v>
      </c>
      <c r="BO244" s="5">
        <f t="shared" si="206"/>
        <v>-1.1235955056179137E-3</v>
      </c>
      <c r="BP244" s="5">
        <f t="shared" si="207"/>
        <v>-1.1235955056179137E-3</v>
      </c>
      <c r="BQ244" s="5">
        <f t="shared" si="208"/>
        <v>-1.1235955056179137E-3</v>
      </c>
      <c r="BS244" s="5">
        <f t="shared" si="209"/>
        <v>-3.4561396916062227E-2</v>
      </c>
      <c r="BU244" s="3">
        <f t="shared" si="210"/>
        <v>2.9317946945918607E-3</v>
      </c>
      <c r="BV244" s="3">
        <f t="shared" si="211"/>
        <v>3.3317946945918609E-3</v>
      </c>
      <c r="BZ244">
        <f>IF(C244&gt;=C243,1,0)</f>
        <v>0</v>
      </c>
      <c r="CD244" s="5">
        <f t="shared" si="213"/>
        <v>-3.6770998246153641E-5</v>
      </c>
      <c r="CF244" s="3">
        <f t="shared" si="214"/>
        <v>-4.1175411535778828E-3</v>
      </c>
      <c r="CG244" s="3">
        <f t="shared" si="215"/>
        <v>-5.0325502988174129E-3</v>
      </c>
    </row>
    <row r="245" spans="1:88" x14ac:dyDescent="0.25">
      <c r="A245" s="4">
        <v>41243</v>
      </c>
      <c r="B245">
        <v>4.4450000000000003</v>
      </c>
      <c r="C245">
        <f t="shared" si="165"/>
        <v>4.6116923076923078</v>
      </c>
      <c r="E245" s="5">
        <f t="shared" si="216"/>
        <v>0</v>
      </c>
      <c r="F245" s="5">
        <f t="shared" si="217"/>
        <v>0</v>
      </c>
      <c r="G245" s="5">
        <f t="shared" si="218"/>
        <v>0</v>
      </c>
      <c r="H245" s="5">
        <f t="shared" si="219"/>
        <v>0</v>
      </c>
      <c r="I245" s="5">
        <f t="shared" si="220"/>
        <v>0</v>
      </c>
      <c r="J245" s="5">
        <f t="shared" si="221"/>
        <v>0</v>
      </c>
      <c r="K245" s="5">
        <f t="shared" si="222"/>
        <v>0</v>
      </c>
      <c r="L245" s="5">
        <f t="shared" si="223"/>
        <v>0</v>
      </c>
      <c r="M245" s="5">
        <f t="shared" si="224"/>
        <v>0</v>
      </c>
      <c r="N245" s="5">
        <f t="shared" si="225"/>
        <v>0</v>
      </c>
      <c r="O245" s="5">
        <f t="shared" si="226"/>
        <v>0</v>
      </c>
      <c r="P245" s="5">
        <f t="shared" si="227"/>
        <v>0</v>
      </c>
      <c r="Q245" s="5">
        <f t="shared" si="228"/>
        <v>0</v>
      </c>
      <c r="R245" s="5">
        <f t="shared" si="229"/>
        <v>0</v>
      </c>
      <c r="S245" s="5">
        <f t="shared" si="230"/>
        <v>0</v>
      </c>
      <c r="T245" s="5">
        <f t="shared" si="231"/>
        <v>0</v>
      </c>
      <c r="U245" s="5">
        <f t="shared" si="232"/>
        <v>0</v>
      </c>
      <c r="V245" s="5">
        <f t="shared" si="233"/>
        <v>0</v>
      </c>
      <c r="W245" s="5">
        <f t="shared" si="234"/>
        <v>0</v>
      </c>
      <c r="X245" s="5">
        <f t="shared" si="235"/>
        <v>0</v>
      </c>
      <c r="Y245" s="5">
        <f t="shared" si="236"/>
        <v>0</v>
      </c>
      <c r="Z245" s="5">
        <f t="shared" si="237"/>
        <v>0</v>
      </c>
      <c r="AA245" s="5">
        <f t="shared" si="166"/>
        <v>0</v>
      </c>
      <c r="AB245" s="5">
        <f t="shared" si="167"/>
        <v>0</v>
      </c>
      <c r="AC245" s="5">
        <f t="shared" si="168"/>
        <v>0</v>
      </c>
      <c r="AD245" s="5">
        <f t="shared" si="169"/>
        <v>-7.9710144927536142E-2</v>
      </c>
      <c r="AE245" s="5">
        <f t="shared" si="170"/>
        <v>-7.9710144927536142E-2</v>
      </c>
      <c r="AF245" s="5">
        <f t="shared" si="171"/>
        <v>-7.9710144927536142E-2</v>
      </c>
      <c r="AG245" s="5">
        <f t="shared" si="172"/>
        <v>-7.9710144927536142E-2</v>
      </c>
      <c r="AH245" s="5">
        <f t="shared" si="173"/>
        <v>-7.9710144927536142E-2</v>
      </c>
      <c r="AI245" s="5">
        <f t="shared" si="174"/>
        <v>-7.9710144927536142E-2</v>
      </c>
      <c r="AJ245" s="5">
        <f t="shared" si="175"/>
        <v>-7.9710144927536142E-2</v>
      </c>
      <c r="AK245" s="5">
        <f t="shared" si="176"/>
        <v>-7.9710144927536142E-2</v>
      </c>
      <c r="AL245" s="5">
        <f t="shared" si="177"/>
        <v>-7.9710144927536142E-2</v>
      </c>
      <c r="AM245" s="5">
        <f t="shared" si="178"/>
        <v>-7.9710144927536142E-2</v>
      </c>
      <c r="AN245" s="5">
        <f t="shared" si="179"/>
        <v>-7.9710144927536142E-2</v>
      </c>
      <c r="AO245" s="5">
        <f t="shared" si="180"/>
        <v>-7.9710144927536142E-2</v>
      </c>
      <c r="AP245" s="5">
        <f t="shared" si="181"/>
        <v>-7.9710144927536142E-2</v>
      </c>
      <c r="AQ245" s="5">
        <f t="shared" si="182"/>
        <v>-7.9710144927536142E-2</v>
      </c>
      <c r="AR245" s="5">
        <f t="shared" si="183"/>
        <v>-7.9710144927536142E-2</v>
      </c>
      <c r="AS245" s="5">
        <f t="shared" si="184"/>
        <v>-7.9710144927536142E-2</v>
      </c>
      <c r="AT245" s="5">
        <f t="shared" si="185"/>
        <v>-7.9710144927536142E-2</v>
      </c>
      <c r="AU245" s="5">
        <f t="shared" si="186"/>
        <v>-7.9710144927536142E-2</v>
      </c>
      <c r="AV245" s="5">
        <f t="shared" si="187"/>
        <v>-7.9710144927536142E-2</v>
      </c>
      <c r="AW245" s="5">
        <f t="shared" si="188"/>
        <v>-7.9710144927536142E-2</v>
      </c>
      <c r="AX245" s="5">
        <f t="shared" si="189"/>
        <v>-7.9710144927536142E-2</v>
      </c>
      <c r="AY245" s="5">
        <f t="shared" si="190"/>
        <v>-7.9710144927536142E-2</v>
      </c>
      <c r="AZ245" s="5">
        <f t="shared" si="191"/>
        <v>-7.9710144927536142E-2</v>
      </c>
      <c r="BA245" s="5">
        <f t="shared" si="192"/>
        <v>-7.9710144927536142E-2</v>
      </c>
      <c r="BB245" s="5">
        <f t="shared" si="193"/>
        <v>-7.9710144927536142E-2</v>
      </c>
      <c r="BC245" s="5">
        <f t="shared" si="194"/>
        <v>-7.9710144927536142E-2</v>
      </c>
      <c r="BD245" s="5">
        <f t="shared" si="195"/>
        <v>-7.9710144927536142E-2</v>
      </c>
      <c r="BE245" s="5">
        <f t="shared" si="196"/>
        <v>-7.9710144927536142E-2</v>
      </c>
      <c r="BF245" s="5">
        <f t="shared" si="197"/>
        <v>-1.1235955056179137E-3</v>
      </c>
      <c r="BG245" s="5">
        <f t="shared" si="198"/>
        <v>-1.1235955056179137E-3</v>
      </c>
      <c r="BH245" s="5">
        <f t="shared" si="199"/>
        <v>-1.1235955056179137E-3</v>
      </c>
      <c r="BI245" s="5">
        <f t="shared" si="200"/>
        <v>-1.1235955056179137E-3</v>
      </c>
      <c r="BJ245" s="5">
        <f t="shared" si="201"/>
        <v>-1.1235955056179137E-3</v>
      </c>
      <c r="BK245" s="5">
        <f t="shared" si="202"/>
        <v>-1.1235955056179137E-3</v>
      </c>
      <c r="BL245" s="5">
        <f t="shared" si="203"/>
        <v>-1.1235955056179137E-3</v>
      </c>
      <c r="BM245" s="5">
        <f t="shared" si="204"/>
        <v>-1.1235955056179137E-3</v>
      </c>
      <c r="BN245" s="5">
        <f t="shared" si="205"/>
        <v>-1.1235955056179137E-3</v>
      </c>
      <c r="BO245" s="5">
        <f t="shared" si="206"/>
        <v>-1.1235955056179137E-3</v>
      </c>
      <c r="BP245" s="5">
        <f t="shared" si="207"/>
        <v>-1.1235955056179137E-3</v>
      </c>
      <c r="BQ245" s="5">
        <f t="shared" si="208"/>
        <v>-1.1235955056179137E-3</v>
      </c>
      <c r="BS245" s="5">
        <f t="shared" si="209"/>
        <v>-3.4544110831360414E-2</v>
      </c>
      <c r="BU245" s="3">
        <f t="shared" si="210"/>
        <v>2.9317946945918607E-3</v>
      </c>
      <c r="BV245" s="3">
        <f t="shared" si="211"/>
        <v>3.3317946945918609E-3</v>
      </c>
      <c r="BZ245">
        <f>IF(C245&gt;=C244,1,0)</f>
        <v>0</v>
      </c>
      <c r="CD245" s="5">
        <f t="shared" si="213"/>
        <v>2.9808962503679104E-5</v>
      </c>
      <c r="CF245" s="3">
        <f t="shared" si="214"/>
        <v>-4.1175411535778828E-3</v>
      </c>
      <c r="CG245" s="3">
        <f t="shared" si="215"/>
        <v>-5.0325502988174129E-3</v>
      </c>
    </row>
    <row r="246" spans="1:88" x14ac:dyDescent="0.25">
      <c r="A246" s="4">
        <v>41246</v>
      </c>
      <c r="B246">
        <v>4.4450000000000003</v>
      </c>
      <c r="C246">
        <f t="shared" si="165"/>
        <v>4.6116153846153836</v>
      </c>
      <c r="E246" s="5">
        <f t="shared" si="216"/>
        <v>0</v>
      </c>
      <c r="F246" s="5">
        <f t="shared" si="217"/>
        <v>0</v>
      </c>
      <c r="G246" s="5">
        <f t="shared" si="218"/>
        <v>0</v>
      </c>
      <c r="H246" s="5">
        <f t="shared" si="219"/>
        <v>0</v>
      </c>
      <c r="I246" s="5">
        <f t="shared" si="220"/>
        <v>0</v>
      </c>
      <c r="J246" s="5">
        <f t="shared" si="221"/>
        <v>0</v>
      </c>
      <c r="K246" s="5">
        <f t="shared" si="222"/>
        <v>0</v>
      </c>
      <c r="L246" s="5">
        <f t="shared" si="223"/>
        <v>0</v>
      </c>
      <c r="M246" s="5">
        <f t="shared" si="224"/>
        <v>0</v>
      </c>
      <c r="N246" s="5">
        <f t="shared" si="225"/>
        <v>0</v>
      </c>
      <c r="O246" s="5">
        <f t="shared" si="226"/>
        <v>0</v>
      </c>
      <c r="P246" s="5">
        <f t="shared" si="227"/>
        <v>0</v>
      </c>
      <c r="Q246" s="5">
        <f t="shared" si="228"/>
        <v>0</v>
      </c>
      <c r="R246" s="5">
        <f t="shared" si="229"/>
        <v>0</v>
      </c>
      <c r="S246" s="5">
        <f t="shared" si="230"/>
        <v>0</v>
      </c>
      <c r="T246" s="5">
        <f t="shared" si="231"/>
        <v>0</v>
      </c>
      <c r="U246" s="5">
        <f t="shared" si="232"/>
        <v>0</v>
      </c>
      <c r="V246" s="5">
        <f t="shared" si="233"/>
        <v>0</v>
      </c>
      <c r="W246" s="5">
        <f t="shared" si="234"/>
        <v>0</v>
      </c>
      <c r="X246" s="5">
        <f t="shared" si="235"/>
        <v>0</v>
      </c>
      <c r="Y246" s="5">
        <f t="shared" si="236"/>
        <v>0</v>
      </c>
      <c r="Z246" s="5">
        <f t="shared" si="237"/>
        <v>0</v>
      </c>
      <c r="AA246" s="5">
        <f t="shared" si="166"/>
        <v>0</v>
      </c>
      <c r="AB246" s="5">
        <f t="shared" si="167"/>
        <v>0</v>
      </c>
      <c r="AC246" s="5">
        <f t="shared" si="168"/>
        <v>0</v>
      </c>
      <c r="AD246" s="5">
        <f t="shared" si="169"/>
        <v>0</v>
      </c>
      <c r="AE246" s="5">
        <f t="shared" si="170"/>
        <v>-7.9710144927536142E-2</v>
      </c>
      <c r="AF246" s="5">
        <f t="shared" si="171"/>
        <v>-7.9710144927536142E-2</v>
      </c>
      <c r="AG246" s="5">
        <f t="shared" si="172"/>
        <v>-7.9710144927536142E-2</v>
      </c>
      <c r="AH246" s="5">
        <f t="shared" si="173"/>
        <v>-7.9710144927536142E-2</v>
      </c>
      <c r="AI246" s="5">
        <f t="shared" si="174"/>
        <v>-7.9710144927536142E-2</v>
      </c>
      <c r="AJ246" s="5">
        <f t="shared" si="175"/>
        <v>-7.9710144927536142E-2</v>
      </c>
      <c r="AK246" s="5">
        <f t="shared" si="176"/>
        <v>-7.9710144927536142E-2</v>
      </c>
      <c r="AL246" s="5">
        <f t="shared" si="177"/>
        <v>-7.9710144927536142E-2</v>
      </c>
      <c r="AM246" s="5">
        <f t="shared" si="178"/>
        <v>-7.9710144927536142E-2</v>
      </c>
      <c r="AN246" s="5">
        <f t="shared" si="179"/>
        <v>-7.9710144927536142E-2</v>
      </c>
      <c r="AO246" s="5">
        <f t="shared" si="180"/>
        <v>-7.9710144927536142E-2</v>
      </c>
      <c r="AP246" s="5">
        <f t="shared" si="181"/>
        <v>-7.9710144927536142E-2</v>
      </c>
      <c r="AQ246" s="5">
        <f t="shared" si="182"/>
        <v>-7.9710144927536142E-2</v>
      </c>
      <c r="AR246" s="5">
        <f t="shared" si="183"/>
        <v>-7.9710144927536142E-2</v>
      </c>
      <c r="AS246" s="5">
        <f t="shared" si="184"/>
        <v>-7.9710144927536142E-2</v>
      </c>
      <c r="AT246" s="5">
        <f t="shared" si="185"/>
        <v>-7.9710144927536142E-2</v>
      </c>
      <c r="AU246" s="5">
        <f t="shared" si="186"/>
        <v>-7.9710144927536142E-2</v>
      </c>
      <c r="AV246" s="5">
        <f t="shared" si="187"/>
        <v>-7.9710144927536142E-2</v>
      </c>
      <c r="AW246" s="5">
        <f t="shared" si="188"/>
        <v>-7.9710144927536142E-2</v>
      </c>
      <c r="AX246" s="5">
        <f t="shared" si="189"/>
        <v>-7.9710144927536142E-2</v>
      </c>
      <c r="AY246" s="5">
        <f t="shared" si="190"/>
        <v>-7.9710144927536142E-2</v>
      </c>
      <c r="AZ246" s="5">
        <f t="shared" si="191"/>
        <v>-7.9710144927536142E-2</v>
      </c>
      <c r="BA246" s="5">
        <f t="shared" si="192"/>
        <v>-7.9710144927536142E-2</v>
      </c>
      <c r="BB246" s="5">
        <f t="shared" si="193"/>
        <v>-7.9710144927536142E-2</v>
      </c>
      <c r="BC246" s="5">
        <f t="shared" si="194"/>
        <v>-7.9710144927536142E-2</v>
      </c>
      <c r="BD246" s="5">
        <f t="shared" si="195"/>
        <v>-7.9710144927536142E-2</v>
      </c>
      <c r="BE246" s="5">
        <f t="shared" si="196"/>
        <v>-7.9710144927536142E-2</v>
      </c>
      <c r="BF246" s="5">
        <f t="shared" si="197"/>
        <v>-7.9710144927536142E-2</v>
      </c>
      <c r="BG246" s="5">
        <f t="shared" si="198"/>
        <v>-1.1235955056179137E-3</v>
      </c>
      <c r="BH246" s="5">
        <f t="shared" si="199"/>
        <v>-1.1235955056179137E-3</v>
      </c>
      <c r="BI246" s="5">
        <f t="shared" si="200"/>
        <v>-1.1235955056179137E-3</v>
      </c>
      <c r="BJ246" s="5">
        <f t="shared" si="201"/>
        <v>-1.1235955056179137E-3</v>
      </c>
      <c r="BK246" s="5">
        <f t="shared" si="202"/>
        <v>-1.1235955056179137E-3</v>
      </c>
      <c r="BL246" s="5">
        <f t="shared" si="203"/>
        <v>-1.1235955056179137E-3</v>
      </c>
      <c r="BM246" s="5">
        <f t="shared" si="204"/>
        <v>-1.1235955056179137E-3</v>
      </c>
      <c r="BN246" s="5">
        <f t="shared" si="205"/>
        <v>-1.1235955056179137E-3</v>
      </c>
      <c r="BO246" s="5">
        <f t="shared" si="206"/>
        <v>-1.1235955056179137E-3</v>
      </c>
      <c r="BP246" s="5">
        <f t="shared" si="207"/>
        <v>-1.1235955056179137E-3</v>
      </c>
      <c r="BQ246" s="5">
        <f t="shared" si="208"/>
        <v>-1.1235955056179137E-3</v>
      </c>
      <c r="BS246" s="5">
        <f t="shared" si="209"/>
        <v>-3.4526824746658601E-2</v>
      </c>
      <c r="BU246" s="3">
        <f t="shared" si="210"/>
        <v>2.9317946945918607E-3</v>
      </c>
      <c r="BV246" s="3">
        <f t="shared" si="211"/>
        <v>3.3317946945918609E-3</v>
      </c>
      <c r="BZ246">
        <f>IF(C246&gt;=C245,1,0)</f>
        <v>0</v>
      </c>
      <c r="CD246" s="5">
        <f t="shared" si="213"/>
        <v>8.1986692947210027E-5</v>
      </c>
      <c r="CF246" s="3">
        <f t="shared" si="214"/>
        <v>-4.1175411535778828E-3</v>
      </c>
      <c r="CG246" s="3">
        <f t="shared" si="215"/>
        <v>-5.0325502988174129E-3</v>
      </c>
    </row>
    <row r="247" spans="1:88" x14ac:dyDescent="0.25">
      <c r="A247" s="4">
        <v>41247</v>
      </c>
      <c r="B247">
        <v>4.4450000000000003</v>
      </c>
      <c r="C247">
        <f t="shared" si="165"/>
        <v>4.6115384615384603</v>
      </c>
      <c r="E247" s="5">
        <f t="shared" si="216"/>
        <v>0</v>
      </c>
      <c r="F247" s="5">
        <f t="shared" si="217"/>
        <v>0</v>
      </c>
      <c r="G247" s="5">
        <f t="shared" si="218"/>
        <v>0</v>
      </c>
      <c r="H247" s="5">
        <f t="shared" si="219"/>
        <v>0</v>
      </c>
      <c r="I247" s="5">
        <f t="shared" si="220"/>
        <v>0</v>
      </c>
      <c r="J247" s="5">
        <f t="shared" si="221"/>
        <v>0</v>
      </c>
      <c r="K247" s="5">
        <f t="shared" si="222"/>
        <v>0</v>
      </c>
      <c r="L247" s="5">
        <f t="shared" si="223"/>
        <v>0</v>
      </c>
      <c r="M247" s="5">
        <f t="shared" si="224"/>
        <v>0</v>
      </c>
      <c r="N247" s="5">
        <f t="shared" si="225"/>
        <v>0</v>
      </c>
      <c r="O247" s="5">
        <f t="shared" si="226"/>
        <v>0</v>
      </c>
      <c r="P247" s="5">
        <f t="shared" si="227"/>
        <v>0</v>
      </c>
      <c r="Q247" s="5">
        <f t="shared" si="228"/>
        <v>0</v>
      </c>
      <c r="R247" s="5">
        <f t="shared" si="229"/>
        <v>0</v>
      </c>
      <c r="S247" s="5">
        <f t="shared" si="230"/>
        <v>0</v>
      </c>
      <c r="T247" s="5">
        <f t="shared" si="231"/>
        <v>0</v>
      </c>
      <c r="U247" s="5">
        <f t="shared" si="232"/>
        <v>0</v>
      </c>
      <c r="V247" s="5">
        <f t="shared" si="233"/>
        <v>0</v>
      </c>
      <c r="W247" s="5">
        <f t="shared" si="234"/>
        <v>0</v>
      </c>
      <c r="X247" s="5">
        <f t="shared" si="235"/>
        <v>0</v>
      </c>
      <c r="Y247" s="5">
        <f t="shared" si="236"/>
        <v>0</v>
      </c>
      <c r="Z247" s="5">
        <f t="shared" si="237"/>
        <v>0</v>
      </c>
      <c r="AA247" s="5">
        <f t="shared" si="166"/>
        <v>0</v>
      </c>
      <c r="AB247" s="5">
        <f t="shared" si="167"/>
        <v>0</v>
      </c>
      <c r="AC247" s="5">
        <f t="shared" si="168"/>
        <v>0</v>
      </c>
      <c r="AD247" s="5">
        <f t="shared" si="169"/>
        <v>0</v>
      </c>
      <c r="AE247" s="5">
        <f t="shared" si="170"/>
        <v>0</v>
      </c>
      <c r="AF247" s="5">
        <f t="shared" si="171"/>
        <v>-7.9710144927536142E-2</v>
      </c>
      <c r="AG247" s="5">
        <f t="shared" si="172"/>
        <v>-7.9710144927536142E-2</v>
      </c>
      <c r="AH247" s="5">
        <f t="shared" si="173"/>
        <v>-7.9710144927536142E-2</v>
      </c>
      <c r="AI247" s="5">
        <f t="shared" si="174"/>
        <v>-7.9710144927536142E-2</v>
      </c>
      <c r="AJ247" s="5">
        <f t="shared" si="175"/>
        <v>-7.9710144927536142E-2</v>
      </c>
      <c r="AK247" s="5">
        <f t="shared" si="176"/>
        <v>-7.9710144927536142E-2</v>
      </c>
      <c r="AL247" s="5">
        <f t="shared" si="177"/>
        <v>-7.9710144927536142E-2</v>
      </c>
      <c r="AM247" s="5">
        <f t="shared" si="178"/>
        <v>-7.9710144927536142E-2</v>
      </c>
      <c r="AN247" s="5">
        <f t="shared" si="179"/>
        <v>-7.9710144927536142E-2</v>
      </c>
      <c r="AO247" s="5">
        <f t="shared" si="180"/>
        <v>-7.9710144927536142E-2</v>
      </c>
      <c r="AP247" s="5">
        <f t="shared" si="181"/>
        <v>-7.9710144927536142E-2</v>
      </c>
      <c r="AQ247" s="5">
        <f t="shared" si="182"/>
        <v>-7.9710144927536142E-2</v>
      </c>
      <c r="AR247" s="5">
        <f t="shared" si="183"/>
        <v>-7.9710144927536142E-2</v>
      </c>
      <c r="AS247" s="5">
        <f t="shared" si="184"/>
        <v>-7.9710144927536142E-2</v>
      </c>
      <c r="AT247" s="5">
        <f t="shared" si="185"/>
        <v>-7.9710144927536142E-2</v>
      </c>
      <c r="AU247" s="5">
        <f t="shared" si="186"/>
        <v>-7.9710144927536142E-2</v>
      </c>
      <c r="AV247" s="5">
        <f t="shared" si="187"/>
        <v>-7.9710144927536142E-2</v>
      </c>
      <c r="AW247" s="5">
        <f t="shared" si="188"/>
        <v>-7.9710144927536142E-2</v>
      </c>
      <c r="AX247" s="5">
        <f t="shared" si="189"/>
        <v>-7.9710144927536142E-2</v>
      </c>
      <c r="AY247" s="5">
        <f t="shared" si="190"/>
        <v>-7.9710144927536142E-2</v>
      </c>
      <c r="AZ247" s="5">
        <f t="shared" si="191"/>
        <v>-7.9710144927536142E-2</v>
      </c>
      <c r="BA247" s="5">
        <f t="shared" si="192"/>
        <v>-7.9710144927536142E-2</v>
      </c>
      <c r="BB247" s="5">
        <f t="shared" si="193"/>
        <v>-7.9710144927536142E-2</v>
      </c>
      <c r="BC247" s="5">
        <f t="shared" si="194"/>
        <v>-7.9710144927536142E-2</v>
      </c>
      <c r="BD247" s="5">
        <f t="shared" si="195"/>
        <v>-7.9710144927536142E-2</v>
      </c>
      <c r="BE247" s="5">
        <f t="shared" si="196"/>
        <v>-7.9710144927536142E-2</v>
      </c>
      <c r="BF247" s="5">
        <f t="shared" si="197"/>
        <v>-7.9710144927536142E-2</v>
      </c>
      <c r="BG247" s="5">
        <f t="shared" si="198"/>
        <v>-7.9710144927536142E-2</v>
      </c>
      <c r="BH247" s="5">
        <f t="shared" si="199"/>
        <v>-1.1235955056179137E-3</v>
      </c>
      <c r="BI247" s="5">
        <f t="shared" si="200"/>
        <v>-1.1235955056179137E-3</v>
      </c>
      <c r="BJ247" s="5">
        <f t="shared" si="201"/>
        <v>-1.1235955056179137E-3</v>
      </c>
      <c r="BK247" s="5">
        <f t="shared" si="202"/>
        <v>-1.1235955056179137E-3</v>
      </c>
      <c r="BL247" s="5">
        <f t="shared" si="203"/>
        <v>-1.1235955056179137E-3</v>
      </c>
      <c r="BM247" s="5">
        <f t="shared" si="204"/>
        <v>-1.1235955056179137E-3</v>
      </c>
      <c r="BN247" s="5">
        <f t="shared" si="205"/>
        <v>-1.1235955056179137E-3</v>
      </c>
      <c r="BO247" s="5">
        <f t="shared" si="206"/>
        <v>-1.1235955056179137E-3</v>
      </c>
      <c r="BP247" s="5">
        <f t="shared" si="207"/>
        <v>-1.1235955056179137E-3</v>
      </c>
      <c r="BQ247" s="5">
        <f t="shared" si="208"/>
        <v>-1.1235955056179137E-3</v>
      </c>
      <c r="BS247" s="5">
        <f t="shared" si="209"/>
        <v>-3.4509538661956787E-2</v>
      </c>
      <c r="BU247" s="3">
        <f t="shared" si="210"/>
        <v>2.9317946945918607E-3</v>
      </c>
      <c r="BV247" s="3">
        <f t="shared" si="211"/>
        <v>3.3317946945918609E-3</v>
      </c>
      <c r="BZ247">
        <f>IF(C247&gt;=C246,1,0)</f>
        <v>0</v>
      </c>
      <c r="CD247" s="5">
        <f t="shared" si="213"/>
        <v>1.1976219308440779E-4</v>
      </c>
      <c r="CF247" s="3">
        <f t="shared" si="214"/>
        <v>-4.1175411535778828E-3</v>
      </c>
      <c r="CG247" s="3">
        <f t="shared" si="215"/>
        <v>-5.0325502988174129E-3</v>
      </c>
    </row>
    <row r="248" spans="1:88" x14ac:dyDescent="0.25">
      <c r="A248" s="4">
        <v>41248</v>
      </c>
      <c r="B248">
        <v>4.4450000000000003</v>
      </c>
      <c r="C248">
        <f t="shared" si="165"/>
        <v>4.6114615384615369</v>
      </c>
      <c r="E248" s="5">
        <f t="shared" si="216"/>
        <v>0</v>
      </c>
      <c r="F248" s="5">
        <f t="shared" si="217"/>
        <v>0</v>
      </c>
      <c r="G248" s="5">
        <f t="shared" si="218"/>
        <v>0</v>
      </c>
      <c r="H248" s="5">
        <f t="shared" si="219"/>
        <v>0</v>
      </c>
      <c r="I248" s="5">
        <f t="shared" si="220"/>
        <v>0</v>
      </c>
      <c r="J248" s="5">
        <f t="shared" si="221"/>
        <v>0</v>
      </c>
      <c r="K248" s="5">
        <f t="shared" si="222"/>
        <v>0</v>
      </c>
      <c r="L248" s="5">
        <f t="shared" si="223"/>
        <v>0</v>
      </c>
      <c r="M248" s="5">
        <f t="shared" si="224"/>
        <v>0</v>
      </c>
      <c r="N248" s="5">
        <f t="shared" si="225"/>
        <v>0</v>
      </c>
      <c r="O248" s="5">
        <f t="shared" si="226"/>
        <v>0</v>
      </c>
      <c r="P248" s="5">
        <f t="shared" si="227"/>
        <v>0</v>
      </c>
      <c r="Q248" s="5">
        <f t="shared" si="228"/>
        <v>0</v>
      </c>
      <c r="R248" s="5">
        <f t="shared" si="229"/>
        <v>0</v>
      </c>
      <c r="S248" s="5">
        <f t="shared" si="230"/>
        <v>0</v>
      </c>
      <c r="T248" s="5">
        <f t="shared" si="231"/>
        <v>0</v>
      </c>
      <c r="U248" s="5">
        <f t="shared" si="232"/>
        <v>0</v>
      </c>
      <c r="V248" s="5">
        <f t="shared" si="233"/>
        <v>0</v>
      </c>
      <c r="W248" s="5">
        <f t="shared" si="234"/>
        <v>0</v>
      </c>
      <c r="X248" s="5">
        <f t="shared" si="235"/>
        <v>0</v>
      </c>
      <c r="Y248" s="5">
        <f t="shared" si="236"/>
        <v>0</v>
      </c>
      <c r="Z248" s="5">
        <f t="shared" si="237"/>
        <v>0</v>
      </c>
      <c r="AA248" s="5">
        <f t="shared" si="166"/>
        <v>0</v>
      </c>
      <c r="AB248" s="5">
        <f t="shared" si="167"/>
        <v>0</v>
      </c>
      <c r="AC248" s="5">
        <f t="shared" si="168"/>
        <v>0</v>
      </c>
      <c r="AD248" s="5">
        <f t="shared" si="169"/>
        <v>0</v>
      </c>
      <c r="AE248" s="5">
        <f t="shared" si="170"/>
        <v>0</v>
      </c>
      <c r="AF248" s="5">
        <f t="shared" si="171"/>
        <v>0</v>
      </c>
      <c r="AG248" s="5">
        <f t="shared" si="172"/>
        <v>-7.9710144927536142E-2</v>
      </c>
      <c r="AH248" s="5">
        <f t="shared" si="173"/>
        <v>-7.9710144927536142E-2</v>
      </c>
      <c r="AI248" s="5">
        <f t="shared" si="174"/>
        <v>-7.9710144927536142E-2</v>
      </c>
      <c r="AJ248" s="5">
        <f t="shared" si="175"/>
        <v>-7.9710144927536142E-2</v>
      </c>
      <c r="AK248" s="5">
        <f t="shared" si="176"/>
        <v>-7.9710144927536142E-2</v>
      </c>
      <c r="AL248" s="5">
        <f t="shared" si="177"/>
        <v>-7.9710144927536142E-2</v>
      </c>
      <c r="AM248" s="5">
        <f t="shared" si="178"/>
        <v>-7.9710144927536142E-2</v>
      </c>
      <c r="AN248" s="5">
        <f t="shared" si="179"/>
        <v>-7.9710144927536142E-2</v>
      </c>
      <c r="AO248" s="5">
        <f t="shared" si="180"/>
        <v>-7.9710144927536142E-2</v>
      </c>
      <c r="AP248" s="5">
        <f t="shared" si="181"/>
        <v>-7.9710144927536142E-2</v>
      </c>
      <c r="AQ248" s="5">
        <f t="shared" si="182"/>
        <v>-7.9710144927536142E-2</v>
      </c>
      <c r="AR248" s="5">
        <f t="shared" si="183"/>
        <v>-7.9710144927536142E-2</v>
      </c>
      <c r="AS248" s="5">
        <f t="shared" si="184"/>
        <v>-7.9710144927536142E-2</v>
      </c>
      <c r="AT248" s="5">
        <f t="shared" si="185"/>
        <v>-7.9710144927536142E-2</v>
      </c>
      <c r="AU248" s="5">
        <f t="shared" si="186"/>
        <v>-7.9710144927536142E-2</v>
      </c>
      <c r="AV248" s="5">
        <f t="shared" si="187"/>
        <v>-7.9710144927536142E-2</v>
      </c>
      <c r="AW248" s="5">
        <f t="shared" si="188"/>
        <v>-7.9710144927536142E-2</v>
      </c>
      <c r="AX248" s="5">
        <f t="shared" si="189"/>
        <v>-7.9710144927536142E-2</v>
      </c>
      <c r="AY248" s="5">
        <f t="shared" si="190"/>
        <v>-7.9710144927536142E-2</v>
      </c>
      <c r="AZ248" s="5">
        <f t="shared" si="191"/>
        <v>-7.9710144927536142E-2</v>
      </c>
      <c r="BA248" s="5">
        <f t="shared" si="192"/>
        <v>-7.9710144927536142E-2</v>
      </c>
      <c r="BB248" s="5">
        <f t="shared" si="193"/>
        <v>-7.9710144927536142E-2</v>
      </c>
      <c r="BC248" s="5">
        <f t="shared" si="194"/>
        <v>-7.9710144927536142E-2</v>
      </c>
      <c r="BD248" s="5">
        <f t="shared" si="195"/>
        <v>-7.9710144927536142E-2</v>
      </c>
      <c r="BE248" s="5">
        <f t="shared" si="196"/>
        <v>-7.9710144927536142E-2</v>
      </c>
      <c r="BF248" s="5">
        <f t="shared" si="197"/>
        <v>-7.9710144927536142E-2</v>
      </c>
      <c r="BG248" s="5">
        <f t="shared" si="198"/>
        <v>-7.9710144927536142E-2</v>
      </c>
      <c r="BH248" s="5">
        <f t="shared" si="199"/>
        <v>-7.9710144927536142E-2</v>
      </c>
      <c r="BI248" s="5">
        <f t="shared" si="200"/>
        <v>-1.1235955056179137E-3</v>
      </c>
      <c r="BJ248" s="5">
        <f t="shared" si="201"/>
        <v>-1.1235955056179137E-3</v>
      </c>
      <c r="BK248" s="5">
        <f t="shared" si="202"/>
        <v>-1.1235955056179137E-3</v>
      </c>
      <c r="BL248" s="5">
        <f t="shared" si="203"/>
        <v>-1.1235955056179137E-3</v>
      </c>
      <c r="BM248" s="5">
        <f t="shared" si="204"/>
        <v>-1.1235955056179137E-3</v>
      </c>
      <c r="BN248" s="5">
        <f t="shared" si="205"/>
        <v>-1.1235955056179137E-3</v>
      </c>
      <c r="BO248" s="5">
        <f t="shared" si="206"/>
        <v>-1.1235955056179137E-3</v>
      </c>
      <c r="BP248" s="5">
        <f t="shared" si="207"/>
        <v>-1.1235955056179137E-3</v>
      </c>
      <c r="BQ248" s="5">
        <f t="shared" si="208"/>
        <v>-1.1235955056179137E-3</v>
      </c>
      <c r="BS248" s="5">
        <f t="shared" si="209"/>
        <v>-3.4492252577254974E-2</v>
      </c>
      <c r="BU248" s="3">
        <f t="shared" si="210"/>
        <v>2.9317946945918607E-3</v>
      </c>
      <c r="BV248" s="3">
        <f t="shared" si="211"/>
        <v>3.3317946945918609E-3</v>
      </c>
      <c r="BZ248">
        <f>IF(C248&gt;=C247,1,0)</f>
        <v>0</v>
      </c>
      <c r="CD248" s="5">
        <f t="shared" si="213"/>
        <v>1.43135462915301E-4</v>
      </c>
      <c r="CF248" s="3">
        <f t="shared" si="214"/>
        <v>-4.1175411535778828E-3</v>
      </c>
      <c r="CG248" s="3">
        <f t="shared" si="215"/>
        <v>-5.0325502988174129E-3</v>
      </c>
    </row>
    <row r="249" spans="1:88" x14ac:dyDescent="0.25">
      <c r="A249" s="4">
        <v>41249</v>
      </c>
      <c r="B249">
        <v>4.4450000000000003</v>
      </c>
      <c r="C249">
        <f t="shared" si="165"/>
        <v>4.6113846153846136</v>
      </c>
      <c r="E249" s="5">
        <f t="shared" si="216"/>
        <v>0</v>
      </c>
      <c r="F249" s="5">
        <f t="shared" si="217"/>
        <v>0</v>
      </c>
      <c r="G249" s="5">
        <f t="shared" si="218"/>
        <v>0</v>
      </c>
      <c r="H249" s="5">
        <f t="shared" si="219"/>
        <v>0</v>
      </c>
      <c r="I249" s="5">
        <f t="shared" si="220"/>
        <v>0</v>
      </c>
      <c r="J249" s="5">
        <f t="shared" si="221"/>
        <v>0</v>
      </c>
      <c r="K249" s="5">
        <f t="shared" si="222"/>
        <v>0</v>
      </c>
      <c r="L249" s="5">
        <f t="shared" si="223"/>
        <v>0</v>
      </c>
      <c r="M249" s="5">
        <f t="shared" si="224"/>
        <v>0</v>
      </c>
      <c r="N249" s="5">
        <f t="shared" si="225"/>
        <v>0</v>
      </c>
      <c r="O249" s="5">
        <f t="shared" si="226"/>
        <v>0</v>
      </c>
      <c r="P249" s="5">
        <f t="shared" si="227"/>
        <v>0</v>
      </c>
      <c r="Q249" s="5">
        <f t="shared" si="228"/>
        <v>0</v>
      </c>
      <c r="R249" s="5">
        <f t="shared" si="229"/>
        <v>0</v>
      </c>
      <c r="S249" s="5">
        <f t="shared" si="230"/>
        <v>0</v>
      </c>
      <c r="T249" s="5">
        <f t="shared" si="231"/>
        <v>0</v>
      </c>
      <c r="U249" s="5">
        <f t="shared" si="232"/>
        <v>0</v>
      </c>
      <c r="V249" s="5">
        <f t="shared" si="233"/>
        <v>0</v>
      </c>
      <c r="W249" s="5">
        <f t="shared" si="234"/>
        <v>0</v>
      </c>
      <c r="X249" s="5">
        <f t="shared" si="235"/>
        <v>0</v>
      </c>
      <c r="Y249" s="5">
        <f t="shared" si="236"/>
        <v>0</v>
      </c>
      <c r="Z249" s="5">
        <f t="shared" si="237"/>
        <v>0</v>
      </c>
      <c r="AA249" s="5">
        <f t="shared" si="166"/>
        <v>0</v>
      </c>
      <c r="AB249" s="5">
        <f t="shared" si="167"/>
        <v>0</v>
      </c>
      <c r="AC249" s="5">
        <f t="shared" si="168"/>
        <v>0</v>
      </c>
      <c r="AD249" s="5">
        <f t="shared" si="169"/>
        <v>0</v>
      </c>
      <c r="AE249" s="5">
        <f t="shared" si="170"/>
        <v>0</v>
      </c>
      <c r="AF249" s="5">
        <f t="shared" si="171"/>
        <v>0</v>
      </c>
      <c r="AG249" s="5">
        <f t="shared" si="172"/>
        <v>0</v>
      </c>
      <c r="AH249" s="5">
        <f t="shared" si="173"/>
        <v>-7.9710144927536142E-2</v>
      </c>
      <c r="AI249" s="5">
        <f t="shared" si="174"/>
        <v>-7.9710144927536142E-2</v>
      </c>
      <c r="AJ249" s="5">
        <f t="shared" si="175"/>
        <v>-7.9710144927536142E-2</v>
      </c>
      <c r="AK249" s="5">
        <f t="shared" si="176"/>
        <v>-7.9710144927536142E-2</v>
      </c>
      <c r="AL249" s="5">
        <f t="shared" si="177"/>
        <v>-7.9710144927536142E-2</v>
      </c>
      <c r="AM249" s="5">
        <f t="shared" si="178"/>
        <v>-7.9710144927536142E-2</v>
      </c>
      <c r="AN249" s="5">
        <f t="shared" si="179"/>
        <v>-7.9710144927536142E-2</v>
      </c>
      <c r="AO249" s="5">
        <f t="shared" si="180"/>
        <v>-7.9710144927536142E-2</v>
      </c>
      <c r="AP249" s="5">
        <f t="shared" si="181"/>
        <v>-7.9710144927536142E-2</v>
      </c>
      <c r="AQ249" s="5">
        <f t="shared" si="182"/>
        <v>-7.9710144927536142E-2</v>
      </c>
      <c r="AR249" s="5">
        <f t="shared" si="183"/>
        <v>-7.9710144927536142E-2</v>
      </c>
      <c r="AS249" s="5">
        <f t="shared" si="184"/>
        <v>-7.9710144927536142E-2</v>
      </c>
      <c r="AT249" s="5">
        <f t="shared" si="185"/>
        <v>-7.9710144927536142E-2</v>
      </c>
      <c r="AU249" s="5">
        <f t="shared" si="186"/>
        <v>-7.9710144927536142E-2</v>
      </c>
      <c r="AV249" s="5">
        <f t="shared" si="187"/>
        <v>-7.9710144927536142E-2</v>
      </c>
      <c r="AW249" s="5">
        <f t="shared" si="188"/>
        <v>-7.9710144927536142E-2</v>
      </c>
      <c r="AX249" s="5">
        <f t="shared" si="189"/>
        <v>-7.9710144927536142E-2</v>
      </c>
      <c r="AY249" s="5">
        <f t="shared" si="190"/>
        <v>-7.9710144927536142E-2</v>
      </c>
      <c r="AZ249" s="5">
        <f t="shared" si="191"/>
        <v>-7.9710144927536142E-2</v>
      </c>
      <c r="BA249" s="5">
        <f t="shared" si="192"/>
        <v>-7.9710144927536142E-2</v>
      </c>
      <c r="BB249" s="5">
        <f t="shared" si="193"/>
        <v>-7.9710144927536142E-2</v>
      </c>
      <c r="BC249" s="5">
        <f t="shared" si="194"/>
        <v>-7.9710144927536142E-2</v>
      </c>
      <c r="BD249" s="5">
        <f t="shared" si="195"/>
        <v>-7.9710144927536142E-2</v>
      </c>
      <c r="BE249" s="5">
        <f t="shared" si="196"/>
        <v>-7.9710144927536142E-2</v>
      </c>
      <c r="BF249" s="5">
        <f t="shared" si="197"/>
        <v>-7.9710144927536142E-2</v>
      </c>
      <c r="BG249" s="5">
        <f t="shared" si="198"/>
        <v>-7.9710144927536142E-2</v>
      </c>
      <c r="BH249" s="5">
        <f t="shared" si="199"/>
        <v>-7.9710144927536142E-2</v>
      </c>
      <c r="BI249" s="5">
        <f t="shared" si="200"/>
        <v>-7.9710144927536142E-2</v>
      </c>
      <c r="BJ249" s="5">
        <f t="shared" si="201"/>
        <v>-1.1235955056179137E-3</v>
      </c>
      <c r="BK249" s="5">
        <f t="shared" si="202"/>
        <v>-1.1235955056179137E-3</v>
      </c>
      <c r="BL249" s="5">
        <f t="shared" si="203"/>
        <v>-1.1235955056179137E-3</v>
      </c>
      <c r="BM249" s="5">
        <f t="shared" si="204"/>
        <v>-1.1235955056179137E-3</v>
      </c>
      <c r="BN249" s="5">
        <f t="shared" si="205"/>
        <v>-1.1235955056179137E-3</v>
      </c>
      <c r="BO249" s="5">
        <f t="shared" si="206"/>
        <v>-1.1235955056179137E-3</v>
      </c>
      <c r="BP249" s="5">
        <f t="shared" si="207"/>
        <v>-1.1235955056179137E-3</v>
      </c>
      <c r="BQ249" s="5">
        <f t="shared" si="208"/>
        <v>-1.1235955056179137E-3</v>
      </c>
      <c r="BS249" s="5">
        <f t="shared" si="209"/>
        <v>-3.4474966492553161E-2</v>
      </c>
      <c r="BU249" s="3">
        <f t="shared" si="210"/>
        <v>2.9317946945918607E-3</v>
      </c>
      <c r="BV249" s="3">
        <f t="shared" si="211"/>
        <v>3.3317946945918609E-3</v>
      </c>
      <c r="BZ249">
        <f>IF(C249&gt;=C248,1,0)</f>
        <v>0</v>
      </c>
      <c r="CD249" s="5">
        <f t="shared" si="213"/>
        <v>1.5210650243989153E-4</v>
      </c>
      <c r="CF249" s="3">
        <f t="shared" si="214"/>
        <v>-4.1175411535778828E-3</v>
      </c>
      <c r="CG249" s="3">
        <f t="shared" si="215"/>
        <v>-5.0325502988174129E-3</v>
      </c>
    </row>
    <row r="250" spans="1:88" x14ac:dyDescent="0.25">
      <c r="A250" s="4">
        <v>41250</v>
      </c>
      <c r="B250">
        <v>4.1470000000000002</v>
      </c>
      <c r="C250">
        <f t="shared" si="165"/>
        <v>4.6067230769230747</v>
      </c>
      <c r="E250" s="5">
        <f t="shared" si="216"/>
        <v>-6.704161979752532E-2</v>
      </c>
      <c r="F250" s="5">
        <f t="shared" si="217"/>
        <v>-6.704161979752532E-2</v>
      </c>
      <c r="G250" s="5">
        <f t="shared" si="218"/>
        <v>-6.704161979752532E-2</v>
      </c>
      <c r="H250" s="5">
        <f t="shared" si="219"/>
        <v>-6.704161979752532E-2</v>
      </c>
      <c r="I250" s="5">
        <f t="shared" si="220"/>
        <v>-6.704161979752532E-2</v>
      </c>
      <c r="J250" s="5">
        <f t="shared" si="221"/>
        <v>-6.704161979752532E-2</v>
      </c>
      <c r="K250" s="5">
        <f t="shared" si="222"/>
        <v>-6.704161979752532E-2</v>
      </c>
      <c r="L250" s="5">
        <f t="shared" si="223"/>
        <v>-6.704161979752532E-2</v>
      </c>
      <c r="M250" s="5">
        <f t="shared" si="224"/>
        <v>-6.704161979752532E-2</v>
      </c>
      <c r="N250" s="5">
        <f t="shared" si="225"/>
        <v>-6.704161979752532E-2</v>
      </c>
      <c r="O250" s="5">
        <f t="shared" si="226"/>
        <v>-6.704161979752532E-2</v>
      </c>
      <c r="P250" s="5">
        <f t="shared" si="227"/>
        <v>-6.704161979752532E-2</v>
      </c>
      <c r="Q250" s="5">
        <f t="shared" si="228"/>
        <v>-6.704161979752532E-2</v>
      </c>
      <c r="R250" s="5">
        <f t="shared" si="229"/>
        <v>-6.704161979752532E-2</v>
      </c>
      <c r="S250" s="5">
        <f t="shared" si="230"/>
        <v>-6.704161979752532E-2</v>
      </c>
      <c r="T250" s="5">
        <f t="shared" si="231"/>
        <v>-6.704161979752532E-2</v>
      </c>
      <c r="U250" s="5">
        <f t="shared" si="232"/>
        <v>-6.704161979752532E-2</v>
      </c>
      <c r="V250" s="5">
        <f t="shared" si="233"/>
        <v>-6.704161979752532E-2</v>
      </c>
      <c r="W250" s="5">
        <f t="shared" si="234"/>
        <v>-6.704161979752532E-2</v>
      </c>
      <c r="X250" s="5">
        <f t="shared" si="235"/>
        <v>-6.704161979752532E-2</v>
      </c>
      <c r="Y250" s="5">
        <f t="shared" si="236"/>
        <v>-6.704161979752532E-2</v>
      </c>
      <c r="Z250" s="5">
        <f t="shared" si="237"/>
        <v>-6.704161979752532E-2</v>
      </c>
      <c r="AA250" s="5">
        <f t="shared" si="166"/>
        <v>-6.704161979752532E-2</v>
      </c>
      <c r="AB250" s="5">
        <f t="shared" si="167"/>
        <v>-6.704161979752532E-2</v>
      </c>
      <c r="AC250" s="5">
        <f t="shared" si="168"/>
        <v>-6.704161979752532E-2</v>
      </c>
      <c r="AD250" s="5">
        <f t="shared" si="169"/>
        <v>-6.704161979752532E-2</v>
      </c>
      <c r="AE250" s="5">
        <f t="shared" si="170"/>
        <v>-6.704161979752532E-2</v>
      </c>
      <c r="AF250" s="5">
        <f t="shared" si="171"/>
        <v>-6.704161979752532E-2</v>
      </c>
      <c r="AG250" s="5">
        <f t="shared" si="172"/>
        <v>-6.704161979752532E-2</v>
      </c>
      <c r="AH250" s="5">
        <f t="shared" si="173"/>
        <v>-6.704161979752532E-2</v>
      </c>
      <c r="AI250" s="5">
        <f t="shared" si="174"/>
        <v>-0.14140786749482392</v>
      </c>
      <c r="AJ250" s="5">
        <f t="shared" si="175"/>
        <v>-0.14140786749482392</v>
      </c>
      <c r="AK250" s="5">
        <f t="shared" si="176"/>
        <v>-0.14140786749482392</v>
      </c>
      <c r="AL250" s="5">
        <f t="shared" si="177"/>
        <v>-0.14140786749482392</v>
      </c>
      <c r="AM250" s="5">
        <f t="shared" si="178"/>
        <v>-0.14140786749482392</v>
      </c>
      <c r="AN250" s="5">
        <f t="shared" si="179"/>
        <v>-0.14140786749482392</v>
      </c>
      <c r="AO250" s="5">
        <f t="shared" si="180"/>
        <v>-0.14140786749482392</v>
      </c>
      <c r="AP250" s="5">
        <f t="shared" si="181"/>
        <v>-0.14140786749482392</v>
      </c>
      <c r="AQ250" s="5">
        <f t="shared" si="182"/>
        <v>-0.14140786749482392</v>
      </c>
      <c r="AR250" s="5">
        <f t="shared" si="183"/>
        <v>-0.14140786749482392</v>
      </c>
      <c r="AS250" s="5">
        <f t="shared" si="184"/>
        <v>-0.14140786749482392</v>
      </c>
      <c r="AT250" s="5">
        <f t="shared" si="185"/>
        <v>-0.14140786749482392</v>
      </c>
      <c r="AU250" s="5">
        <f t="shared" si="186"/>
        <v>-0.14140786749482392</v>
      </c>
      <c r="AV250" s="5">
        <f t="shared" si="187"/>
        <v>-0.14140786749482392</v>
      </c>
      <c r="AW250" s="5">
        <f t="shared" si="188"/>
        <v>-0.14140786749482392</v>
      </c>
      <c r="AX250" s="5">
        <f t="shared" si="189"/>
        <v>-0.14140786749482392</v>
      </c>
      <c r="AY250" s="5">
        <f t="shared" si="190"/>
        <v>-0.14140786749482392</v>
      </c>
      <c r="AZ250" s="5">
        <f t="shared" si="191"/>
        <v>-0.14140786749482392</v>
      </c>
      <c r="BA250" s="5">
        <f t="shared" si="192"/>
        <v>-0.14140786749482392</v>
      </c>
      <c r="BB250" s="5">
        <f t="shared" si="193"/>
        <v>-0.14140786749482392</v>
      </c>
      <c r="BC250" s="5">
        <f t="shared" si="194"/>
        <v>-0.14140786749482392</v>
      </c>
      <c r="BD250" s="5">
        <f t="shared" si="195"/>
        <v>-0.14140786749482392</v>
      </c>
      <c r="BE250" s="5">
        <f t="shared" si="196"/>
        <v>-0.14140786749482392</v>
      </c>
      <c r="BF250" s="5">
        <f t="shared" si="197"/>
        <v>-0.14140786749482392</v>
      </c>
      <c r="BG250" s="5">
        <f t="shared" si="198"/>
        <v>-0.14140786749482392</v>
      </c>
      <c r="BH250" s="5">
        <f t="shared" si="199"/>
        <v>-0.14140786749482392</v>
      </c>
      <c r="BI250" s="5">
        <f t="shared" si="200"/>
        <v>-0.14140786749482392</v>
      </c>
      <c r="BJ250" s="5">
        <f t="shared" si="201"/>
        <v>-0.14140786749482392</v>
      </c>
      <c r="BK250" s="5">
        <f t="shared" si="202"/>
        <v>-6.8089887640449431E-2</v>
      </c>
      <c r="BL250" s="5">
        <f t="shared" si="203"/>
        <v>-6.8089887640449431E-2</v>
      </c>
      <c r="BM250" s="5">
        <f t="shared" si="204"/>
        <v>-6.8089887640449431E-2</v>
      </c>
      <c r="BN250" s="5">
        <f t="shared" si="205"/>
        <v>-6.8089887640449431E-2</v>
      </c>
      <c r="BO250" s="5">
        <f t="shared" si="206"/>
        <v>-6.8089887640449431E-2</v>
      </c>
      <c r="BP250" s="5">
        <f t="shared" si="207"/>
        <v>-6.8089887640449431E-2</v>
      </c>
      <c r="BQ250" s="5">
        <f t="shared" si="208"/>
        <v>-6.8089887640449431E-2</v>
      </c>
      <c r="BS250" s="5">
        <f t="shared" si="209"/>
        <v>-9.9189201496368853E-2</v>
      </c>
      <c r="BU250" s="3">
        <f t="shared" si="210"/>
        <v>2.9317946945918607E-3</v>
      </c>
      <c r="BV250" s="3">
        <f t="shared" si="211"/>
        <v>3.3317946945918609E-3</v>
      </c>
      <c r="BZ250">
        <f>IF(C250&gt;=C249,1,0)</f>
        <v>0</v>
      </c>
      <c r="CD250" s="5">
        <f t="shared" si="213"/>
        <v>-8.4919424354975388E-4</v>
      </c>
      <c r="CF250" s="3">
        <f t="shared" si="214"/>
        <v>-4.1175411535778828E-3</v>
      </c>
      <c r="CG250" s="3">
        <f t="shared" si="215"/>
        <v>-5.0325502988174129E-3</v>
      </c>
    </row>
    <row r="251" spans="1:88" x14ac:dyDescent="0.25">
      <c r="A251" s="4">
        <v>41253</v>
      </c>
      <c r="B251">
        <v>4.1470000000000002</v>
      </c>
      <c r="C251">
        <f t="shared" si="165"/>
        <v>4.6020615384615358</v>
      </c>
      <c r="E251" s="5">
        <f t="shared" si="216"/>
        <v>0</v>
      </c>
      <c r="F251" s="5">
        <f t="shared" si="217"/>
        <v>-6.704161979752532E-2</v>
      </c>
      <c r="G251" s="5">
        <f t="shared" si="218"/>
        <v>-6.704161979752532E-2</v>
      </c>
      <c r="H251" s="5">
        <f t="shared" si="219"/>
        <v>-6.704161979752532E-2</v>
      </c>
      <c r="I251" s="5">
        <f t="shared" si="220"/>
        <v>-6.704161979752532E-2</v>
      </c>
      <c r="J251" s="5">
        <f t="shared" si="221"/>
        <v>-6.704161979752532E-2</v>
      </c>
      <c r="K251" s="5">
        <f t="shared" si="222"/>
        <v>-6.704161979752532E-2</v>
      </c>
      <c r="L251" s="5">
        <f t="shared" si="223"/>
        <v>-6.704161979752532E-2</v>
      </c>
      <c r="M251" s="5">
        <f t="shared" si="224"/>
        <v>-6.704161979752532E-2</v>
      </c>
      <c r="N251" s="5">
        <f t="shared" si="225"/>
        <v>-6.704161979752532E-2</v>
      </c>
      <c r="O251" s="5">
        <f t="shared" si="226"/>
        <v>-6.704161979752532E-2</v>
      </c>
      <c r="P251" s="5">
        <f t="shared" si="227"/>
        <v>-6.704161979752532E-2</v>
      </c>
      <c r="Q251" s="5">
        <f t="shared" si="228"/>
        <v>-6.704161979752532E-2</v>
      </c>
      <c r="R251" s="5">
        <f t="shared" si="229"/>
        <v>-6.704161979752532E-2</v>
      </c>
      <c r="S251" s="5">
        <f t="shared" si="230"/>
        <v>-6.704161979752532E-2</v>
      </c>
      <c r="T251" s="5">
        <f t="shared" si="231"/>
        <v>-6.704161979752532E-2</v>
      </c>
      <c r="U251" s="5">
        <f t="shared" si="232"/>
        <v>-6.704161979752532E-2</v>
      </c>
      <c r="V251" s="5">
        <f t="shared" si="233"/>
        <v>-6.704161979752532E-2</v>
      </c>
      <c r="W251" s="5">
        <f t="shared" si="234"/>
        <v>-6.704161979752532E-2</v>
      </c>
      <c r="X251" s="5">
        <f t="shared" si="235"/>
        <v>-6.704161979752532E-2</v>
      </c>
      <c r="Y251" s="5">
        <f t="shared" si="236"/>
        <v>-6.704161979752532E-2</v>
      </c>
      <c r="Z251" s="5">
        <f t="shared" si="237"/>
        <v>-6.704161979752532E-2</v>
      </c>
      <c r="AA251" s="5">
        <f t="shared" si="166"/>
        <v>-6.704161979752532E-2</v>
      </c>
      <c r="AB251" s="5">
        <f t="shared" si="167"/>
        <v>-6.704161979752532E-2</v>
      </c>
      <c r="AC251" s="5">
        <f t="shared" si="168"/>
        <v>-6.704161979752532E-2</v>
      </c>
      <c r="AD251" s="5">
        <f t="shared" si="169"/>
        <v>-6.704161979752532E-2</v>
      </c>
      <c r="AE251" s="5">
        <f t="shared" si="170"/>
        <v>-6.704161979752532E-2</v>
      </c>
      <c r="AF251" s="5">
        <f t="shared" si="171"/>
        <v>-6.704161979752532E-2</v>
      </c>
      <c r="AG251" s="5">
        <f t="shared" si="172"/>
        <v>-6.704161979752532E-2</v>
      </c>
      <c r="AH251" s="5">
        <f t="shared" si="173"/>
        <v>-6.704161979752532E-2</v>
      </c>
      <c r="AI251" s="5">
        <f t="shared" si="174"/>
        <v>-6.704161979752532E-2</v>
      </c>
      <c r="AJ251" s="5">
        <f t="shared" si="175"/>
        <v>-0.14140786749482392</v>
      </c>
      <c r="AK251" s="5">
        <f t="shared" si="176"/>
        <v>-0.14140786749482392</v>
      </c>
      <c r="AL251" s="5">
        <f t="shared" si="177"/>
        <v>-0.14140786749482392</v>
      </c>
      <c r="AM251" s="5">
        <f t="shared" si="178"/>
        <v>-0.14140786749482392</v>
      </c>
      <c r="AN251" s="5">
        <f t="shared" si="179"/>
        <v>-0.14140786749482392</v>
      </c>
      <c r="AO251" s="5">
        <f t="shared" si="180"/>
        <v>-0.14140786749482392</v>
      </c>
      <c r="AP251" s="5">
        <f t="shared" si="181"/>
        <v>-0.14140786749482392</v>
      </c>
      <c r="AQ251" s="5">
        <f t="shared" si="182"/>
        <v>-0.14140786749482392</v>
      </c>
      <c r="AR251" s="5">
        <f t="shared" si="183"/>
        <v>-0.14140786749482392</v>
      </c>
      <c r="AS251" s="5">
        <f t="shared" si="184"/>
        <v>-0.14140786749482392</v>
      </c>
      <c r="AT251" s="5">
        <f t="shared" si="185"/>
        <v>-0.14140786749482392</v>
      </c>
      <c r="AU251" s="5">
        <f t="shared" si="186"/>
        <v>-0.14140786749482392</v>
      </c>
      <c r="AV251" s="5">
        <f t="shared" si="187"/>
        <v>-0.14140786749482392</v>
      </c>
      <c r="AW251" s="5">
        <f t="shared" si="188"/>
        <v>-0.14140786749482392</v>
      </c>
      <c r="AX251" s="5">
        <f t="shared" si="189"/>
        <v>-0.14140786749482392</v>
      </c>
      <c r="AY251" s="5">
        <f t="shared" si="190"/>
        <v>-0.14140786749482392</v>
      </c>
      <c r="AZ251" s="5">
        <f t="shared" si="191"/>
        <v>-0.14140786749482392</v>
      </c>
      <c r="BA251" s="5">
        <f t="shared" si="192"/>
        <v>-0.14140786749482392</v>
      </c>
      <c r="BB251" s="5">
        <f t="shared" si="193"/>
        <v>-0.14140786749482392</v>
      </c>
      <c r="BC251" s="5">
        <f t="shared" si="194"/>
        <v>-0.14140786749482392</v>
      </c>
      <c r="BD251" s="5">
        <f t="shared" si="195"/>
        <v>-0.14140786749482392</v>
      </c>
      <c r="BE251" s="5">
        <f t="shared" si="196"/>
        <v>-0.14140786749482392</v>
      </c>
      <c r="BF251" s="5">
        <f t="shared" si="197"/>
        <v>-0.14140786749482392</v>
      </c>
      <c r="BG251" s="5">
        <f t="shared" si="198"/>
        <v>-0.14140786749482392</v>
      </c>
      <c r="BH251" s="5">
        <f t="shared" si="199"/>
        <v>-0.14140786749482392</v>
      </c>
      <c r="BI251" s="5">
        <f t="shared" si="200"/>
        <v>-0.14140786749482392</v>
      </c>
      <c r="BJ251" s="5">
        <f t="shared" si="201"/>
        <v>-0.14140786749482392</v>
      </c>
      <c r="BK251" s="5">
        <f t="shared" si="202"/>
        <v>-0.14140786749482392</v>
      </c>
      <c r="BL251" s="5">
        <f t="shared" si="203"/>
        <v>-6.8089887640449431E-2</v>
      </c>
      <c r="BM251" s="5">
        <f t="shared" si="204"/>
        <v>-6.8089887640449431E-2</v>
      </c>
      <c r="BN251" s="5">
        <f t="shared" si="205"/>
        <v>-6.8089887640449431E-2</v>
      </c>
      <c r="BO251" s="5">
        <f t="shared" si="206"/>
        <v>-6.8089887640449431E-2</v>
      </c>
      <c r="BP251" s="5">
        <f t="shared" si="207"/>
        <v>-6.8089887640449431E-2</v>
      </c>
      <c r="BQ251" s="5">
        <f t="shared" si="208"/>
        <v>-6.8089887640449431E-2</v>
      </c>
      <c r="BS251" s="5">
        <f t="shared" si="209"/>
        <v>-9.8141664763438857E-2</v>
      </c>
      <c r="BU251" s="3">
        <f t="shared" si="210"/>
        <v>2.9317946945918607E-3</v>
      </c>
      <c r="BV251" s="3">
        <f t="shared" si="211"/>
        <v>3.3317946945918609E-3</v>
      </c>
      <c r="BZ251">
        <f>IF(C251&gt;=C250,1,0)</f>
        <v>0</v>
      </c>
      <c r="CD251" s="5">
        <f t="shared" si="213"/>
        <v>-1.8490472098729904E-3</v>
      </c>
      <c r="CF251" s="3">
        <f t="shared" si="214"/>
        <v>-4.1175411535778828E-3</v>
      </c>
      <c r="CG251" s="3">
        <f t="shared" si="215"/>
        <v>-5.0325502988174129E-3</v>
      </c>
    </row>
    <row r="252" spans="1:88" x14ac:dyDescent="0.25">
      <c r="A252" s="4">
        <v>41254</v>
      </c>
      <c r="B252">
        <v>4.1470000000000002</v>
      </c>
      <c r="C252">
        <f t="shared" si="165"/>
        <v>4.5973999999999977</v>
      </c>
      <c r="E252" s="5">
        <f t="shared" si="216"/>
        <v>0</v>
      </c>
      <c r="F252" s="5">
        <f t="shared" si="217"/>
        <v>0</v>
      </c>
      <c r="G252" s="5">
        <f t="shared" si="218"/>
        <v>-6.704161979752532E-2</v>
      </c>
      <c r="H252" s="5">
        <f t="shared" si="219"/>
        <v>-6.704161979752532E-2</v>
      </c>
      <c r="I252" s="5">
        <f t="shared" si="220"/>
        <v>-6.704161979752532E-2</v>
      </c>
      <c r="J252" s="5">
        <f t="shared" si="221"/>
        <v>-6.704161979752532E-2</v>
      </c>
      <c r="K252" s="5">
        <f t="shared" si="222"/>
        <v>-6.704161979752532E-2</v>
      </c>
      <c r="L252" s="5">
        <f t="shared" si="223"/>
        <v>-6.704161979752532E-2</v>
      </c>
      <c r="M252" s="5">
        <f t="shared" si="224"/>
        <v>-6.704161979752532E-2</v>
      </c>
      <c r="N252" s="5">
        <f t="shared" si="225"/>
        <v>-6.704161979752532E-2</v>
      </c>
      <c r="O252" s="5">
        <f t="shared" si="226"/>
        <v>-6.704161979752532E-2</v>
      </c>
      <c r="P252" s="5">
        <f t="shared" si="227"/>
        <v>-6.704161979752532E-2</v>
      </c>
      <c r="Q252" s="5">
        <f t="shared" si="228"/>
        <v>-6.704161979752532E-2</v>
      </c>
      <c r="R252" s="5">
        <f t="shared" si="229"/>
        <v>-6.704161979752532E-2</v>
      </c>
      <c r="S252" s="5">
        <f t="shared" si="230"/>
        <v>-6.704161979752532E-2</v>
      </c>
      <c r="T252" s="5">
        <f t="shared" si="231"/>
        <v>-6.704161979752532E-2</v>
      </c>
      <c r="U252" s="5">
        <f t="shared" si="232"/>
        <v>-6.704161979752532E-2</v>
      </c>
      <c r="V252" s="5">
        <f t="shared" si="233"/>
        <v>-6.704161979752532E-2</v>
      </c>
      <c r="W252" s="5">
        <f t="shared" si="234"/>
        <v>-6.704161979752532E-2</v>
      </c>
      <c r="X252" s="5">
        <f t="shared" si="235"/>
        <v>-6.704161979752532E-2</v>
      </c>
      <c r="Y252" s="5">
        <f t="shared" si="236"/>
        <v>-6.704161979752532E-2</v>
      </c>
      <c r="Z252" s="5">
        <f t="shared" si="237"/>
        <v>-6.704161979752532E-2</v>
      </c>
      <c r="AA252" s="5">
        <f t="shared" si="166"/>
        <v>-6.704161979752532E-2</v>
      </c>
      <c r="AB252" s="5">
        <f t="shared" si="167"/>
        <v>-6.704161979752532E-2</v>
      </c>
      <c r="AC252" s="5">
        <f t="shared" si="168"/>
        <v>-6.704161979752532E-2</v>
      </c>
      <c r="AD252" s="5">
        <f t="shared" si="169"/>
        <v>-6.704161979752532E-2</v>
      </c>
      <c r="AE252" s="5">
        <f t="shared" si="170"/>
        <v>-6.704161979752532E-2</v>
      </c>
      <c r="AF252" s="5">
        <f t="shared" si="171"/>
        <v>-6.704161979752532E-2</v>
      </c>
      <c r="AG252" s="5">
        <f t="shared" si="172"/>
        <v>-6.704161979752532E-2</v>
      </c>
      <c r="AH252" s="5">
        <f t="shared" si="173"/>
        <v>-6.704161979752532E-2</v>
      </c>
      <c r="AI252" s="5">
        <f t="shared" si="174"/>
        <v>-6.704161979752532E-2</v>
      </c>
      <c r="AJ252" s="5">
        <f t="shared" si="175"/>
        <v>-6.704161979752532E-2</v>
      </c>
      <c r="AK252" s="5">
        <f t="shared" si="176"/>
        <v>-0.14140786749482392</v>
      </c>
      <c r="AL252" s="5">
        <f t="shared" si="177"/>
        <v>-0.14140786749482392</v>
      </c>
      <c r="AM252" s="5">
        <f t="shared" si="178"/>
        <v>-0.14140786749482392</v>
      </c>
      <c r="AN252" s="5">
        <f t="shared" si="179"/>
        <v>-0.14140786749482392</v>
      </c>
      <c r="AO252" s="5">
        <f t="shared" si="180"/>
        <v>-0.14140786749482392</v>
      </c>
      <c r="AP252" s="5">
        <f t="shared" si="181"/>
        <v>-0.14140786749482392</v>
      </c>
      <c r="AQ252" s="5">
        <f t="shared" si="182"/>
        <v>-0.14140786749482392</v>
      </c>
      <c r="AR252" s="5">
        <f t="shared" si="183"/>
        <v>-0.14140786749482392</v>
      </c>
      <c r="AS252" s="5">
        <f t="shared" si="184"/>
        <v>-0.14140786749482392</v>
      </c>
      <c r="AT252" s="5">
        <f t="shared" si="185"/>
        <v>-0.14140786749482392</v>
      </c>
      <c r="AU252" s="5">
        <f t="shared" si="186"/>
        <v>-0.14140786749482392</v>
      </c>
      <c r="AV252" s="5">
        <f t="shared" si="187"/>
        <v>-0.14140786749482392</v>
      </c>
      <c r="AW252" s="5">
        <f t="shared" si="188"/>
        <v>-0.14140786749482392</v>
      </c>
      <c r="AX252" s="5">
        <f t="shared" si="189"/>
        <v>-0.14140786749482392</v>
      </c>
      <c r="AY252" s="5">
        <f t="shared" si="190"/>
        <v>-0.14140786749482392</v>
      </c>
      <c r="AZ252" s="5">
        <f t="shared" si="191"/>
        <v>-0.14140786749482392</v>
      </c>
      <c r="BA252" s="5">
        <f t="shared" si="192"/>
        <v>-0.14140786749482392</v>
      </c>
      <c r="BB252" s="5">
        <f t="shared" si="193"/>
        <v>-0.14140786749482392</v>
      </c>
      <c r="BC252" s="5">
        <f t="shared" si="194"/>
        <v>-0.14140786749482392</v>
      </c>
      <c r="BD252" s="5">
        <f t="shared" si="195"/>
        <v>-0.14140786749482392</v>
      </c>
      <c r="BE252" s="5">
        <f t="shared" si="196"/>
        <v>-0.14140786749482392</v>
      </c>
      <c r="BF252" s="5">
        <f t="shared" si="197"/>
        <v>-0.14140786749482392</v>
      </c>
      <c r="BG252" s="5">
        <f t="shared" si="198"/>
        <v>-0.14140786749482392</v>
      </c>
      <c r="BH252" s="5">
        <f t="shared" si="199"/>
        <v>-0.14140786749482392</v>
      </c>
      <c r="BI252" s="5">
        <f t="shared" si="200"/>
        <v>-0.14140786749482392</v>
      </c>
      <c r="BJ252" s="5">
        <f t="shared" si="201"/>
        <v>-0.14140786749482392</v>
      </c>
      <c r="BK252" s="5">
        <f t="shared" si="202"/>
        <v>-0.14140786749482392</v>
      </c>
      <c r="BL252" s="5">
        <f t="shared" si="203"/>
        <v>-0.14140786749482392</v>
      </c>
      <c r="BM252" s="5">
        <f t="shared" si="204"/>
        <v>-6.8089887640449431E-2</v>
      </c>
      <c r="BN252" s="5">
        <f t="shared" si="205"/>
        <v>-6.8089887640449431E-2</v>
      </c>
      <c r="BO252" s="5">
        <f t="shared" si="206"/>
        <v>-6.8089887640449431E-2</v>
      </c>
      <c r="BP252" s="5">
        <f t="shared" si="207"/>
        <v>-6.8089887640449431E-2</v>
      </c>
      <c r="BQ252" s="5">
        <f t="shared" si="208"/>
        <v>-6.8089887640449431E-2</v>
      </c>
      <c r="BS252" s="5">
        <f t="shared" si="209"/>
        <v>-9.7094128030508861E-2</v>
      </c>
      <c r="BU252" s="3">
        <f t="shared" si="210"/>
        <v>2.9317946945918607E-3</v>
      </c>
      <c r="BV252" s="3">
        <f t="shared" si="211"/>
        <v>3.3317946945918609E-3</v>
      </c>
      <c r="BZ252">
        <f>IF(C252&gt;=C251,1,0)</f>
        <v>0</v>
      </c>
      <c r="CD252" s="5">
        <f t="shared" si="213"/>
        <v>-2.847452396529775E-3</v>
      </c>
      <c r="CF252" s="3">
        <f t="shared" si="214"/>
        <v>-4.1175411535778828E-3</v>
      </c>
      <c r="CG252" s="3">
        <f t="shared" si="215"/>
        <v>-5.0325502988174129E-3</v>
      </c>
    </row>
    <row r="253" spans="1:88" x14ac:dyDescent="0.25">
      <c r="A253" s="4">
        <v>41255</v>
      </c>
      <c r="B253">
        <v>4.1470000000000002</v>
      </c>
      <c r="C253">
        <f t="shared" si="165"/>
        <v>4.5927384615384588</v>
      </c>
      <c r="E253" s="5">
        <f t="shared" si="216"/>
        <v>0</v>
      </c>
      <c r="F253" s="5">
        <f t="shared" si="217"/>
        <v>0</v>
      </c>
      <c r="G253" s="5">
        <f t="shared" si="218"/>
        <v>0</v>
      </c>
      <c r="H253" s="5">
        <f t="shared" si="219"/>
        <v>-6.704161979752532E-2</v>
      </c>
      <c r="I253" s="5">
        <f t="shared" si="220"/>
        <v>-6.704161979752532E-2</v>
      </c>
      <c r="J253" s="5">
        <f t="shared" si="221"/>
        <v>-6.704161979752532E-2</v>
      </c>
      <c r="K253" s="5">
        <f t="shared" si="222"/>
        <v>-6.704161979752532E-2</v>
      </c>
      <c r="L253" s="5">
        <f t="shared" si="223"/>
        <v>-6.704161979752532E-2</v>
      </c>
      <c r="M253" s="5">
        <f t="shared" si="224"/>
        <v>-6.704161979752532E-2</v>
      </c>
      <c r="N253" s="5">
        <f t="shared" si="225"/>
        <v>-6.704161979752532E-2</v>
      </c>
      <c r="O253" s="5">
        <f t="shared" si="226"/>
        <v>-6.704161979752532E-2</v>
      </c>
      <c r="P253" s="5">
        <f t="shared" si="227"/>
        <v>-6.704161979752532E-2</v>
      </c>
      <c r="Q253" s="5">
        <f t="shared" si="228"/>
        <v>-6.704161979752532E-2</v>
      </c>
      <c r="R253" s="5">
        <f t="shared" si="229"/>
        <v>-6.704161979752532E-2</v>
      </c>
      <c r="S253" s="5">
        <f t="shared" si="230"/>
        <v>-6.704161979752532E-2</v>
      </c>
      <c r="T253" s="5">
        <f t="shared" si="231"/>
        <v>-6.704161979752532E-2</v>
      </c>
      <c r="U253" s="5">
        <f t="shared" si="232"/>
        <v>-6.704161979752532E-2</v>
      </c>
      <c r="V253" s="5">
        <f t="shared" si="233"/>
        <v>-6.704161979752532E-2</v>
      </c>
      <c r="W253" s="5">
        <f t="shared" si="234"/>
        <v>-6.704161979752532E-2</v>
      </c>
      <c r="X253" s="5">
        <f t="shared" si="235"/>
        <v>-6.704161979752532E-2</v>
      </c>
      <c r="Y253" s="5">
        <f t="shared" si="236"/>
        <v>-6.704161979752532E-2</v>
      </c>
      <c r="Z253" s="5">
        <f t="shared" si="237"/>
        <v>-6.704161979752532E-2</v>
      </c>
      <c r="AA253" s="5">
        <f t="shared" si="166"/>
        <v>-6.704161979752532E-2</v>
      </c>
      <c r="AB253" s="5">
        <f t="shared" si="167"/>
        <v>-6.704161979752532E-2</v>
      </c>
      <c r="AC253" s="5">
        <f t="shared" si="168"/>
        <v>-6.704161979752532E-2</v>
      </c>
      <c r="AD253" s="5">
        <f t="shared" si="169"/>
        <v>-6.704161979752532E-2</v>
      </c>
      <c r="AE253" s="5">
        <f t="shared" si="170"/>
        <v>-6.704161979752532E-2</v>
      </c>
      <c r="AF253" s="5">
        <f t="shared" si="171"/>
        <v>-6.704161979752532E-2</v>
      </c>
      <c r="AG253" s="5">
        <f t="shared" si="172"/>
        <v>-6.704161979752532E-2</v>
      </c>
      <c r="AH253" s="5">
        <f t="shared" si="173"/>
        <v>-6.704161979752532E-2</v>
      </c>
      <c r="AI253" s="5">
        <f t="shared" si="174"/>
        <v>-6.704161979752532E-2</v>
      </c>
      <c r="AJ253" s="5">
        <f t="shared" si="175"/>
        <v>-6.704161979752532E-2</v>
      </c>
      <c r="AK253" s="5">
        <f t="shared" si="176"/>
        <v>-6.704161979752532E-2</v>
      </c>
      <c r="AL253" s="5">
        <f t="shared" si="177"/>
        <v>-0.14140786749482392</v>
      </c>
      <c r="AM253" s="5">
        <f t="shared" si="178"/>
        <v>-0.14140786749482392</v>
      </c>
      <c r="AN253" s="5">
        <f t="shared" si="179"/>
        <v>-0.14140786749482392</v>
      </c>
      <c r="AO253" s="5">
        <f t="shared" si="180"/>
        <v>-0.14140786749482392</v>
      </c>
      <c r="AP253" s="5">
        <f t="shared" si="181"/>
        <v>-0.14140786749482392</v>
      </c>
      <c r="AQ253" s="5">
        <f t="shared" si="182"/>
        <v>-0.14140786749482392</v>
      </c>
      <c r="AR253" s="5">
        <f t="shared" si="183"/>
        <v>-0.14140786749482392</v>
      </c>
      <c r="AS253" s="5">
        <f t="shared" si="184"/>
        <v>-0.14140786749482392</v>
      </c>
      <c r="AT253" s="5">
        <f t="shared" si="185"/>
        <v>-0.14140786749482392</v>
      </c>
      <c r="AU253" s="5">
        <f t="shared" si="186"/>
        <v>-0.14140786749482392</v>
      </c>
      <c r="AV253" s="5">
        <f t="shared" si="187"/>
        <v>-0.14140786749482392</v>
      </c>
      <c r="AW253" s="5">
        <f t="shared" si="188"/>
        <v>-0.14140786749482392</v>
      </c>
      <c r="AX253" s="5">
        <f t="shared" si="189"/>
        <v>-0.14140786749482392</v>
      </c>
      <c r="AY253" s="5">
        <f t="shared" si="190"/>
        <v>-0.14140786749482392</v>
      </c>
      <c r="AZ253" s="5">
        <f t="shared" si="191"/>
        <v>-0.14140786749482392</v>
      </c>
      <c r="BA253" s="5">
        <f t="shared" si="192"/>
        <v>-0.14140786749482392</v>
      </c>
      <c r="BB253" s="5">
        <f t="shared" si="193"/>
        <v>-0.14140786749482392</v>
      </c>
      <c r="BC253" s="5">
        <f t="shared" si="194"/>
        <v>-0.14140786749482392</v>
      </c>
      <c r="BD253" s="5">
        <f t="shared" si="195"/>
        <v>-0.14140786749482392</v>
      </c>
      <c r="BE253" s="5">
        <f t="shared" si="196"/>
        <v>-0.14140786749482392</v>
      </c>
      <c r="BF253" s="5">
        <f t="shared" si="197"/>
        <v>-0.14140786749482392</v>
      </c>
      <c r="BG253" s="5">
        <f t="shared" si="198"/>
        <v>-0.14140786749482392</v>
      </c>
      <c r="BH253" s="5">
        <f t="shared" si="199"/>
        <v>-0.14140786749482392</v>
      </c>
      <c r="BI253" s="5">
        <f t="shared" si="200"/>
        <v>-0.14140786749482392</v>
      </c>
      <c r="BJ253" s="5">
        <f t="shared" si="201"/>
        <v>-0.14140786749482392</v>
      </c>
      <c r="BK253" s="5">
        <f t="shared" si="202"/>
        <v>-0.14140786749482392</v>
      </c>
      <c r="BL253" s="5">
        <f t="shared" si="203"/>
        <v>-0.14140786749482392</v>
      </c>
      <c r="BM253" s="5">
        <f t="shared" si="204"/>
        <v>-0.14140786749482392</v>
      </c>
      <c r="BN253" s="5">
        <f t="shared" si="205"/>
        <v>-6.8089887640449431E-2</v>
      </c>
      <c r="BO253" s="5">
        <f t="shared" si="206"/>
        <v>-6.8089887640449431E-2</v>
      </c>
      <c r="BP253" s="5">
        <f t="shared" si="207"/>
        <v>-6.8089887640449431E-2</v>
      </c>
      <c r="BQ253" s="5">
        <f t="shared" si="208"/>
        <v>-6.8089887640449431E-2</v>
      </c>
      <c r="BS253" s="5">
        <f t="shared" si="209"/>
        <v>-9.6046591297578865E-2</v>
      </c>
      <c r="BU253" s="3">
        <f t="shared" si="210"/>
        <v>2.9317946945918607E-3</v>
      </c>
      <c r="BV253" s="3">
        <f t="shared" si="211"/>
        <v>3.3317946945918609E-3</v>
      </c>
      <c r="BZ253">
        <f>IF(C253&gt;=C252,1,0)</f>
        <v>0</v>
      </c>
      <c r="CD253" s="5">
        <f t="shared" si="213"/>
        <v>-3.8444098035201298E-3</v>
      </c>
      <c r="CF253" s="3">
        <f t="shared" si="214"/>
        <v>-4.1175411535778828E-3</v>
      </c>
      <c r="CG253" s="3">
        <f t="shared" si="215"/>
        <v>-5.0325502988174129E-3</v>
      </c>
    </row>
    <row r="254" spans="1:88" x14ac:dyDescent="0.25">
      <c r="A254" s="4">
        <v>41256</v>
      </c>
      <c r="B254">
        <v>4.1470000000000002</v>
      </c>
      <c r="C254">
        <f t="shared" si="165"/>
        <v>4.5880769230769198</v>
      </c>
      <c r="E254" s="5">
        <f t="shared" si="216"/>
        <v>0</v>
      </c>
      <c r="F254" s="5">
        <f t="shared" si="217"/>
        <v>0</v>
      </c>
      <c r="G254" s="5">
        <f t="shared" si="218"/>
        <v>0</v>
      </c>
      <c r="H254" s="5">
        <f t="shared" si="219"/>
        <v>0</v>
      </c>
      <c r="I254" s="5">
        <f t="shared" si="220"/>
        <v>-6.704161979752532E-2</v>
      </c>
      <c r="J254" s="5">
        <f t="shared" si="221"/>
        <v>-6.704161979752532E-2</v>
      </c>
      <c r="K254" s="5">
        <f t="shared" si="222"/>
        <v>-6.704161979752532E-2</v>
      </c>
      <c r="L254" s="5">
        <f t="shared" si="223"/>
        <v>-6.704161979752532E-2</v>
      </c>
      <c r="M254" s="5">
        <f t="shared" si="224"/>
        <v>-6.704161979752532E-2</v>
      </c>
      <c r="N254" s="5">
        <f t="shared" si="225"/>
        <v>-6.704161979752532E-2</v>
      </c>
      <c r="O254" s="5">
        <f t="shared" si="226"/>
        <v>-6.704161979752532E-2</v>
      </c>
      <c r="P254" s="5">
        <f t="shared" si="227"/>
        <v>-6.704161979752532E-2</v>
      </c>
      <c r="Q254" s="5">
        <f t="shared" si="228"/>
        <v>-6.704161979752532E-2</v>
      </c>
      <c r="R254" s="5">
        <f t="shared" si="229"/>
        <v>-6.704161979752532E-2</v>
      </c>
      <c r="S254" s="5">
        <f t="shared" si="230"/>
        <v>-6.704161979752532E-2</v>
      </c>
      <c r="T254" s="5">
        <f t="shared" si="231"/>
        <v>-6.704161979752532E-2</v>
      </c>
      <c r="U254" s="5">
        <f t="shared" si="232"/>
        <v>-6.704161979752532E-2</v>
      </c>
      <c r="V254" s="5">
        <f t="shared" si="233"/>
        <v>-6.704161979752532E-2</v>
      </c>
      <c r="W254" s="5">
        <f t="shared" si="234"/>
        <v>-6.704161979752532E-2</v>
      </c>
      <c r="X254" s="5">
        <f t="shared" si="235"/>
        <v>-6.704161979752532E-2</v>
      </c>
      <c r="Y254" s="5">
        <f t="shared" si="236"/>
        <v>-6.704161979752532E-2</v>
      </c>
      <c r="Z254" s="5">
        <f t="shared" si="237"/>
        <v>-6.704161979752532E-2</v>
      </c>
      <c r="AA254" s="5">
        <f t="shared" si="166"/>
        <v>-6.704161979752532E-2</v>
      </c>
      <c r="AB254" s="5">
        <f t="shared" si="167"/>
        <v>-6.704161979752532E-2</v>
      </c>
      <c r="AC254" s="5">
        <f t="shared" si="168"/>
        <v>-6.704161979752532E-2</v>
      </c>
      <c r="AD254" s="5">
        <f t="shared" si="169"/>
        <v>-6.704161979752532E-2</v>
      </c>
      <c r="AE254" s="5">
        <f t="shared" si="170"/>
        <v>-6.704161979752532E-2</v>
      </c>
      <c r="AF254" s="5">
        <f t="shared" si="171"/>
        <v>-6.704161979752532E-2</v>
      </c>
      <c r="AG254" s="5">
        <f t="shared" si="172"/>
        <v>-6.704161979752532E-2</v>
      </c>
      <c r="AH254" s="5">
        <f t="shared" si="173"/>
        <v>-6.704161979752532E-2</v>
      </c>
      <c r="AI254" s="5">
        <f t="shared" si="174"/>
        <v>-6.704161979752532E-2</v>
      </c>
      <c r="AJ254" s="5">
        <f t="shared" si="175"/>
        <v>-6.704161979752532E-2</v>
      </c>
      <c r="AK254" s="5">
        <f t="shared" si="176"/>
        <v>-6.704161979752532E-2</v>
      </c>
      <c r="AL254" s="5">
        <f t="shared" si="177"/>
        <v>-6.704161979752532E-2</v>
      </c>
      <c r="AM254" s="5">
        <f t="shared" si="178"/>
        <v>-0.14140786749482392</v>
      </c>
      <c r="AN254" s="5">
        <f t="shared" si="179"/>
        <v>-0.14140786749482392</v>
      </c>
      <c r="AO254" s="5">
        <f t="shared" si="180"/>
        <v>-0.14140786749482392</v>
      </c>
      <c r="AP254" s="5">
        <f t="shared" si="181"/>
        <v>-0.14140786749482392</v>
      </c>
      <c r="AQ254" s="5">
        <f t="shared" si="182"/>
        <v>-0.14140786749482392</v>
      </c>
      <c r="AR254" s="5">
        <f t="shared" si="183"/>
        <v>-0.14140786749482392</v>
      </c>
      <c r="AS254" s="5">
        <f t="shared" si="184"/>
        <v>-0.14140786749482392</v>
      </c>
      <c r="AT254" s="5">
        <f t="shared" si="185"/>
        <v>-0.14140786749482392</v>
      </c>
      <c r="AU254" s="5">
        <f t="shared" si="186"/>
        <v>-0.14140786749482392</v>
      </c>
      <c r="AV254" s="5">
        <f t="shared" si="187"/>
        <v>-0.14140786749482392</v>
      </c>
      <c r="AW254" s="5">
        <f t="shared" si="188"/>
        <v>-0.14140786749482392</v>
      </c>
      <c r="AX254" s="5">
        <f t="shared" si="189"/>
        <v>-0.14140786749482392</v>
      </c>
      <c r="AY254" s="5">
        <f t="shared" si="190"/>
        <v>-0.14140786749482392</v>
      </c>
      <c r="AZ254" s="5">
        <f t="shared" si="191"/>
        <v>-0.14140786749482392</v>
      </c>
      <c r="BA254" s="5">
        <f t="shared" si="192"/>
        <v>-0.14140786749482392</v>
      </c>
      <c r="BB254" s="5">
        <f t="shared" si="193"/>
        <v>-0.14140786749482392</v>
      </c>
      <c r="BC254" s="5">
        <f t="shared" si="194"/>
        <v>-0.14140786749482392</v>
      </c>
      <c r="BD254" s="5">
        <f t="shared" si="195"/>
        <v>-0.14140786749482392</v>
      </c>
      <c r="BE254" s="5">
        <f t="shared" si="196"/>
        <v>-0.14140786749482392</v>
      </c>
      <c r="BF254" s="5">
        <f t="shared" si="197"/>
        <v>-0.14140786749482392</v>
      </c>
      <c r="BG254" s="5">
        <f t="shared" si="198"/>
        <v>-0.14140786749482392</v>
      </c>
      <c r="BH254" s="5">
        <f t="shared" si="199"/>
        <v>-0.14140786749482392</v>
      </c>
      <c r="BI254" s="5">
        <f t="shared" si="200"/>
        <v>-0.14140786749482392</v>
      </c>
      <c r="BJ254" s="5">
        <f t="shared" si="201"/>
        <v>-0.14140786749482392</v>
      </c>
      <c r="BK254" s="5">
        <f t="shared" si="202"/>
        <v>-0.14140786749482392</v>
      </c>
      <c r="BL254" s="5">
        <f t="shared" si="203"/>
        <v>-0.14140786749482392</v>
      </c>
      <c r="BM254" s="5">
        <f t="shared" si="204"/>
        <v>-0.14140786749482392</v>
      </c>
      <c r="BN254" s="5">
        <f t="shared" si="205"/>
        <v>-0.14140786749482392</v>
      </c>
      <c r="BO254" s="5">
        <f t="shared" si="206"/>
        <v>-6.8089887640449431E-2</v>
      </c>
      <c r="BP254" s="5">
        <f t="shared" si="207"/>
        <v>-6.8089887640449431E-2</v>
      </c>
      <c r="BQ254" s="5">
        <f t="shared" si="208"/>
        <v>-6.8089887640449431E-2</v>
      </c>
      <c r="BS254" s="5">
        <f t="shared" si="209"/>
        <v>-9.4999054564648869E-2</v>
      </c>
      <c r="BU254" s="3">
        <f t="shared" si="210"/>
        <v>2.9317946945918607E-3</v>
      </c>
      <c r="BV254" s="3">
        <f t="shared" si="211"/>
        <v>3.3317946945918609E-3</v>
      </c>
      <c r="BZ254">
        <f>IF(C254&gt;=C253,1,0)</f>
        <v>0</v>
      </c>
      <c r="CD254" s="5">
        <f t="shared" si="213"/>
        <v>-4.8399194308440287E-3</v>
      </c>
      <c r="CF254" s="3">
        <f t="shared" si="214"/>
        <v>-4.1175411535778828E-3</v>
      </c>
      <c r="CG254" s="3">
        <f t="shared" si="215"/>
        <v>-5.0325502988174129E-3</v>
      </c>
      <c r="CI254">
        <f t="shared" ref="CI199:CI262" si="238">IF(AND(CD254&lt;=CF254,CD254&gt;=CG254),1,0)</f>
        <v>1</v>
      </c>
      <c r="CJ254" s="5">
        <f>-BS254+BS317</f>
        <v>4.1829622782111754E-2</v>
      </c>
    </row>
    <row r="255" spans="1:88" x14ac:dyDescent="0.25">
      <c r="A255" s="4">
        <v>41257</v>
      </c>
      <c r="B255">
        <v>4.1470000000000002</v>
      </c>
      <c r="C255">
        <f t="shared" si="165"/>
        <v>4.5834153846153809</v>
      </c>
      <c r="E255" s="5">
        <f t="shared" si="216"/>
        <v>0</v>
      </c>
      <c r="F255" s="5">
        <f t="shared" si="217"/>
        <v>0</v>
      </c>
      <c r="G255" s="5">
        <f t="shared" si="218"/>
        <v>0</v>
      </c>
      <c r="H255" s="5">
        <f t="shared" si="219"/>
        <v>0</v>
      </c>
      <c r="I255" s="5">
        <f t="shared" si="220"/>
        <v>0</v>
      </c>
      <c r="J255" s="5">
        <f t="shared" si="221"/>
        <v>-6.704161979752532E-2</v>
      </c>
      <c r="K255" s="5">
        <f t="shared" si="222"/>
        <v>-6.704161979752532E-2</v>
      </c>
      <c r="L255" s="5">
        <f t="shared" si="223"/>
        <v>-6.704161979752532E-2</v>
      </c>
      <c r="M255" s="5">
        <f t="shared" si="224"/>
        <v>-6.704161979752532E-2</v>
      </c>
      <c r="N255" s="5">
        <f t="shared" si="225"/>
        <v>-6.704161979752532E-2</v>
      </c>
      <c r="O255" s="5">
        <f t="shared" si="226"/>
        <v>-6.704161979752532E-2</v>
      </c>
      <c r="P255" s="5">
        <f t="shared" si="227"/>
        <v>-6.704161979752532E-2</v>
      </c>
      <c r="Q255" s="5">
        <f t="shared" si="228"/>
        <v>-6.704161979752532E-2</v>
      </c>
      <c r="R255" s="5">
        <f t="shared" si="229"/>
        <v>-6.704161979752532E-2</v>
      </c>
      <c r="S255" s="5">
        <f t="shared" si="230"/>
        <v>-6.704161979752532E-2</v>
      </c>
      <c r="T255" s="5">
        <f t="shared" si="231"/>
        <v>-6.704161979752532E-2</v>
      </c>
      <c r="U255" s="5">
        <f t="shared" si="232"/>
        <v>-6.704161979752532E-2</v>
      </c>
      <c r="V255" s="5">
        <f t="shared" si="233"/>
        <v>-6.704161979752532E-2</v>
      </c>
      <c r="W255" s="5">
        <f t="shared" si="234"/>
        <v>-6.704161979752532E-2</v>
      </c>
      <c r="X255" s="5">
        <f t="shared" si="235"/>
        <v>-6.704161979752532E-2</v>
      </c>
      <c r="Y255" s="5">
        <f t="shared" si="236"/>
        <v>-6.704161979752532E-2</v>
      </c>
      <c r="Z255" s="5">
        <f t="shared" si="237"/>
        <v>-6.704161979752532E-2</v>
      </c>
      <c r="AA255" s="5">
        <f t="shared" si="166"/>
        <v>-6.704161979752532E-2</v>
      </c>
      <c r="AB255" s="5">
        <f t="shared" si="167"/>
        <v>-6.704161979752532E-2</v>
      </c>
      <c r="AC255" s="5">
        <f t="shared" si="168"/>
        <v>-6.704161979752532E-2</v>
      </c>
      <c r="AD255" s="5">
        <f t="shared" si="169"/>
        <v>-6.704161979752532E-2</v>
      </c>
      <c r="AE255" s="5">
        <f t="shared" si="170"/>
        <v>-6.704161979752532E-2</v>
      </c>
      <c r="AF255" s="5">
        <f t="shared" si="171"/>
        <v>-6.704161979752532E-2</v>
      </c>
      <c r="AG255" s="5">
        <f t="shared" si="172"/>
        <v>-6.704161979752532E-2</v>
      </c>
      <c r="AH255" s="5">
        <f t="shared" si="173"/>
        <v>-6.704161979752532E-2</v>
      </c>
      <c r="AI255" s="5">
        <f t="shared" si="174"/>
        <v>-6.704161979752532E-2</v>
      </c>
      <c r="AJ255" s="5">
        <f t="shared" si="175"/>
        <v>-6.704161979752532E-2</v>
      </c>
      <c r="AK255" s="5">
        <f t="shared" si="176"/>
        <v>-6.704161979752532E-2</v>
      </c>
      <c r="AL255" s="5">
        <f t="shared" si="177"/>
        <v>-6.704161979752532E-2</v>
      </c>
      <c r="AM255" s="5">
        <f t="shared" si="178"/>
        <v>-6.704161979752532E-2</v>
      </c>
      <c r="AN255" s="5">
        <f t="shared" si="179"/>
        <v>-0.14140786749482392</v>
      </c>
      <c r="AO255" s="5">
        <f t="shared" si="180"/>
        <v>-0.14140786749482392</v>
      </c>
      <c r="AP255" s="5">
        <f t="shared" si="181"/>
        <v>-0.14140786749482392</v>
      </c>
      <c r="AQ255" s="5">
        <f t="shared" si="182"/>
        <v>-0.14140786749482392</v>
      </c>
      <c r="AR255" s="5">
        <f t="shared" si="183"/>
        <v>-0.14140786749482392</v>
      </c>
      <c r="AS255" s="5">
        <f t="shared" si="184"/>
        <v>-0.14140786749482392</v>
      </c>
      <c r="AT255" s="5">
        <f t="shared" si="185"/>
        <v>-0.14140786749482392</v>
      </c>
      <c r="AU255" s="5">
        <f t="shared" si="186"/>
        <v>-0.14140786749482392</v>
      </c>
      <c r="AV255" s="5">
        <f t="shared" si="187"/>
        <v>-0.14140786749482392</v>
      </c>
      <c r="AW255" s="5">
        <f t="shared" si="188"/>
        <v>-0.14140786749482392</v>
      </c>
      <c r="AX255" s="5">
        <f t="shared" si="189"/>
        <v>-0.14140786749482392</v>
      </c>
      <c r="AY255" s="5">
        <f t="shared" si="190"/>
        <v>-0.14140786749482392</v>
      </c>
      <c r="AZ255" s="5">
        <f t="shared" si="191"/>
        <v>-0.14140786749482392</v>
      </c>
      <c r="BA255" s="5">
        <f t="shared" si="192"/>
        <v>-0.14140786749482392</v>
      </c>
      <c r="BB255" s="5">
        <f t="shared" si="193"/>
        <v>-0.14140786749482392</v>
      </c>
      <c r="BC255" s="5">
        <f t="shared" si="194"/>
        <v>-0.14140786749482392</v>
      </c>
      <c r="BD255" s="5">
        <f t="shared" si="195"/>
        <v>-0.14140786749482392</v>
      </c>
      <c r="BE255" s="5">
        <f t="shared" si="196"/>
        <v>-0.14140786749482392</v>
      </c>
      <c r="BF255" s="5">
        <f t="shared" si="197"/>
        <v>-0.14140786749482392</v>
      </c>
      <c r="BG255" s="5">
        <f t="shared" si="198"/>
        <v>-0.14140786749482392</v>
      </c>
      <c r="BH255" s="5">
        <f t="shared" si="199"/>
        <v>-0.14140786749482392</v>
      </c>
      <c r="BI255" s="5">
        <f t="shared" si="200"/>
        <v>-0.14140786749482392</v>
      </c>
      <c r="BJ255" s="5">
        <f t="shared" si="201"/>
        <v>-0.14140786749482392</v>
      </c>
      <c r="BK255" s="5">
        <f t="shared" si="202"/>
        <v>-0.14140786749482392</v>
      </c>
      <c r="BL255" s="5">
        <f t="shared" si="203"/>
        <v>-0.14140786749482392</v>
      </c>
      <c r="BM255" s="5">
        <f t="shared" si="204"/>
        <v>-0.14140786749482392</v>
      </c>
      <c r="BN255" s="5">
        <f t="shared" si="205"/>
        <v>-0.14140786749482392</v>
      </c>
      <c r="BO255" s="5">
        <f t="shared" si="206"/>
        <v>-0.14140786749482392</v>
      </c>
      <c r="BP255" s="5">
        <f t="shared" si="207"/>
        <v>-6.8089887640449431E-2</v>
      </c>
      <c r="BQ255" s="5">
        <f t="shared" si="208"/>
        <v>-6.8089887640449431E-2</v>
      </c>
      <c r="BS255" s="5">
        <f t="shared" si="209"/>
        <v>-9.3951517831718886E-2</v>
      </c>
      <c r="BU255" s="3">
        <f t="shared" si="210"/>
        <v>2.9317946945918607E-3</v>
      </c>
      <c r="BV255" s="3">
        <f t="shared" si="211"/>
        <v>3.3317946945918609E-3</v>
      </c>
      <c r="BZ255">
        <f>IF(C255&gt;=C254,1,0)</f>
        <v>0</v>
      </c>
      <c r="CD255" s="5">
        <f t="shared" si="213"/>
        <v>-5.8339812785014843E-3</v>
      </c>
      <c r="CF255" s="3">
        <f t="shared" si="214"/>
        <v>-4.1175411535778828E-3</v>
      </c>
      <c r="CG255" s="3">
        <f t="shared" si="215"/>
        <v>-5.0325502988174129E-3</v>
      </c>
    </row>
    <row r="256" spans="1:88" x14ac:dyDescent="0.25">
      <c r="A256" s="4">
        <v>41260</v>
      </c>
      <c r="B256">
        <v>4.1470000000000002</v>
      </c>
      <c r="C256">
        <f t="shared" si="165"/>
        <v>4.578753846153842</v>
      </c>
      <c r="E256" s="5">
        <f t="shared" si="216"/>
        <v>0</v>
      </c>
      <c r="F256" s="5">
        <f t="shared" si="217"/>
        <v>0</v>
      </c>
      <c r="G256" s="5">
        <f t="shared" si="218"/>
        <v>0</v>
      </c>
      <c r="H256" s="5">
        <f t="shared" si="219"/>
        <v>0</v>
      </c>
      <c r="I256" s="5">
        <f t="shared" si="220"/>
        <v>0</v>
      </c>
      <c r="J256" s="5">
        <f t="shared" si="221"/>
        <v>0</v>
      </c>
      <c r="K256" s="5">
        <f t="shared" si="222"/>
        <v>-6.704161979752532E-2</v>
      </c>
      <c r="L256" s="5">
        <f t="shared" si="223"/>
        <v>-6.704161979752532E-2</v>
      </c>
      <c r="M256" s="5">
        <f t="shared" si="224"/>
        <v>-6.704161979752532E-2</v>
      </c>
      <c r="N256" s="5">
        <f t="shared" si="225"/>
        <v>-6.704161979752532E-2</v>
      </c>
      <c r="O256" s="5">
        <f t="shared" si="226"/>
        <v>-6.704161979752532E-2</v>
      </c>
      <c r="P256" s="5">
        <f t="shared" si="227"/>
        <v>-6.704161979752532E-2</v>
      </c>
      <c r="Q256" s="5">
        <f t="shared" si="228"/>
        <v>-6.704161979752532E-2</v>
      </c>
      <c r="R256" s="5">
        <f t="shared" si="229"/>
        <v>-6.704161979752532E-2</v>
      </c>
      <c r="S256" s="5">
        <f t="shared" si="230"/>
        <v>-6.704161979752532E-2</v>
      </c>
      <c r="T256" s="5">
        <f t="shared" si="231"/>
        <v>-6.704161979752532E-2</v>
      </c>
      <c r="U256" s="5">
        <f t="shared" si="232"/>
        <v>-6.704161979752532E-2</v>
      </c>
      <c r="V256" s="5">
        <f t="shared" si="233"/>
        <v>-6.704161979752532E-2</v>
      </c>
      <c r="W256" s="5">
        <f t="shared" si="234"/>
        <v>-6.704161979752532E-2</v>
      </c>
      <c r="X256" s="5">
        <f t="shared" si="235"/>
        <v>-6.704161979752532E-2</v>
      </c>
      <c r="Y256" s="5">
        <f t="shared" si="236"/>
        <v>-6.704161979752532E-2</v>
      </c>
      <c r="Z256" s="5">
        <f t="shared" si="237"/>
        <v>-6.704161979752532E-2</v>
      </c>
      <c r="AA256" s="5">
        <f t="shared" si="166"/>
        <v>-6.704161979752532E-2</v>
      </c>
      <c r="AB256" s="5">
        <f t="shared" si="167"/>
        <v>-6.704161979752532E-2</v>
      </c>
      <c r="AC256" s="5">
        <f t="shared" si="168"/>
        <v>-6.704161979752532E-2</v>
      </c>
      <c r="AD256" s="5">
        <f t="shared" si="169"/>
        <v>-6.704161979752532E-2</v>
      </c>
      <c r="AE256" s="5">
        <f t="shared" si="170"/>
        <v>-6.704161979752532E-2</v>
      </c>
      <c r="AF256" s="5">
        <f t="shared" si="171"/>
        <v>-6.704161979752532E-2</v>
      </c>
      <c r="AG256" s="5">
        <f t="shared" si="172"/>
        <v>-6.704161979752532E-2</v>
      </c>
      <c r="AH256" s="5">
        <f t="shared" si="173"/>
        <v>-6.704161979752532E-2</v>
      </c>
      <c r="AI256" s="5">
        <f t="shared" si="174"/>
        <v>-6.704161979752532E-2</v>
      </c>
      <c r="AJ256" s="5">
        <f t="shared" si="175"/>
        <v>-6.704161979752532E-2</v>
      </c>
      <c r="AK256" s="5">
        <f t="shared" si="176"/>
        <v>-6.704161979752532E-2</v>
      </c>
      <c r="AL256" s="5">
        <f t="shared" si="177"/>
        <v>-6.704161979752532E-2</v>
      </c>
      <c r="AM256" s="5">
        <f t="shared" si="178"/>
        <v>-6.704161979752532E-2</v>
      </c>
      <c r="AN256" s="5">
        <f t="shared" si="179"/>
        <v>-6.704161979752532E-2</v>
      </c>
      <c r="AO256" s="5">
        <f t="shared" si="180"/>
        <v>-0.14140786749482392</v>
      </c>
      <c r="AP256" s="5">
        <f t="shared" si="181"/>
        <v>-0.14140786749482392</v>
      </c>
      <c r="AQ256" s="5">
        <f t="shared" si="182"/>
        <v>-0.14140786749482392</v>
      </c>
      <c r="AR256" s="5">
        <f t="shared" si="183"/>
        <v>-0.14140786749482392</v>
      </c>
      <c r="AS256" s="5">
        <f t="shared" si="184"/>
        <v>-0.14140786749482392</v>
      </c>
      <c r="AT256" s="5">
        <f t="shared" si="185"/>
        <v>-0.14140786749482392</v>
      </c>
      <c r="AU256" s="5">
        <f t="shared" si="186"/>
        <v>-0.14140786749482392</v>
      </c>
      <c r="AV256" s="5">
        <f t="shared" si="187"/>
        <v>-0.14140786749482392</v>
      </c>
      <c r="AW256" s="5">
        <f t="shared" si="188"/>
        <v>-0.14140786749482392</v>
      </c>
      <c r="AX256" s="5">
        <f t="shared" si="189"/>
        <v>-0.14140786749482392</v>
      </c>
      <c r="AY256" s="5">
        <f t="shared" si="190"/>
        <v>-0.14140786749482392</v>
      </c>
      <c r="AZ256" s="5">
        <f t="shared" si="191"/>
        <v>-0.14140786749482392</v>
      </c>
      <c r="BA256" s="5">
        <f t="shared" si="192"/>
        <v>-0.14140786749482392</v>
      </c>
      <c r="BB256" s="5">
        <f t="shared" si="193"/>
        <v>-0.14140786749482392</v>
      </c>
      <c r="BC256" s="5">
        <f t="shared" si="194"/>
        <v>-0.14140786749482392</v>
      </c>
      <c r="BD256" s="5">
        <f t="shared" si="195"/>
        <v>-0.14140786749482392</v>
      </c>
      <c r="BE256" s="5">
        <f t="shared" si="196"/>
        <v>-0.14140786749482392</v>
      </c>
      <c r="BF256" s="5">
        <f t="shared" si="197"/>
        <v>-0.14140786749482392</v>
      </c>
      <c r="BG256" s="5">
        <f t="shared" si="198"/>
        <v>-0.14140786749482392</v>
      </c>
      <c r="BH256" s="5">
        <f t="shared" si="199"/>
        <v>-0.14140786749482392</v>
      </c>
      <c r="BI256" s="5">
        <f t="shared" si="200"/>
        <v>-0.14140786749482392</v>
      </c>
      <c r="BJ256" s="5">
        <f t="shared" si="201"/>
        <v>-0.14140786749482392</v>
      </c>
      <c r="BK256" s="5">
        <f t="shared" si="202"/>
        <v>-0.14140786749482392</v>
      </c>
      <c r="BL256" s="5">
        <f t="shared" si="203"/>
        <v>-0.14140786749482392</v>
      </c>
      <c r="BM256" s="5">
        <f t="shared" si="204"/>
        <v>-0.14140786749482392</v>
      </c>
      <c r="BN256" s="5">
        <f t="shared" si="205"/>
        <v>-0.14140786749482392</v>
      </c>
      <c r="BO256" s="5">
        <f t="shared" si="206"/>
        <v>-0.14140786749482392</v>
      </c>
      <c r="BP256" s="5">
        <f t="shared" si="207"/>
        <v>-0.14140786749482392</v>
      </c>
      <c r="BQ256" s="5">
        <f t="shared" si="208"/>
        <v>-6.8089887640449431E-2</v>
      </c>
      <c r="BS256" s="5">
        <f t="shared" si="209"/>
        <v>-9.290398109878889E-2</v>
      </c>
      <c r="BU256" s="3">
        <f t="shared" si="210"/>
        <v>2.9317946945918607E-3</v>
      </c>
      <c r="BV256" s="3">
        <f t="shared" si="211"/>
        <v>3.3317946945918609E-3</v>
      </c>
      <c r="BZ256">
        <f>IF(C256&gt;=C255,1,0)</f>
        <v>0</v>
      </c>
      <c r="CD256" s="5">
        <f t="shared" si="213"/>
        <v>-6.8265953464925287E-3</v>
      </c>
      <c r="CF256" s="3">
        <f t="shared" si="214"/>
        <v>-4.1175411535778828E-3</v>
      </c>
      <c r="CG256" s="3">
        <f t="shared" si="215"/>
        <v>-5.0325502988174129E-3</v>
      </c>
    </row>
    <row r="257" spans="1:85" x14ac:dyDescent="0.25">
      <c r="A257" s="4">
        <v>41261</v>
      </c>
      <c r="B257">
        <v>4.1470000000000002</v>
      </c>
      <c r="C257">
        <f t="shared" si="165"/>
        <v>4.5682461538461494</v>
      </c>
      <c r="E257" s="5">
        <f t="shared" si="216"/>
        <v>0</v>
      </c>
      <c r="F257" s="5">
        <f t="shared" si="217"/>
        <v>0</v>
      </c>
      <c r="G257" s="5">
        <f t="shared" si="218"/>
        <v>0</v>
      </c>
      <c r="H257" s="5">
        <f t="shared" si="219"/>
        <v>0</v>
      </c>
      <c r="I257" s="5">
        <f t="shared" si="220"/>
        <v>0</v>
      </c>
      <c r="J257" s="5">
        <f t="shared" si="221"/>
        <v>0</v>
      </c>
      <c r="K257" s="5">
        <f t="shared" si="222"/>
        <v>0</v>
      </c>
      <c r="L257" s="5">
        <f t="shared" si="223"/>
        <v>-6.704161979752532E-2</v>
      </c>
      <c r="M257" s="5">
        <f t="shared" si="224"/>
        <v>-6.704161979752532E-2</v>
      </c>
      <c r="N257" s="5">
        <f t="shared" si="225"/>
        <v>-6.704161979752532E-2</v>
      </c>
      <c r="O257" s="5">
        <f t="shared" si="226"/>
        <v>-6.704161979752532E-2</v>
      </c>
      <c r="P257" s="5">
        <f t="shared" si="227"/>
        <v>-6.704161979752532E-2</v>
      </c>
      <c r="Q257" s="5">
        <f t="shared" si="228"/>
        <v>-6.704161979752532E-2</v>
      </c>
      <c r="R257" s="5">
        <f t="shared" si="229"/>
        <v>-6.704161979752532E-2</v>
      </c>
      <c r="S257" s="5">
        <f t="shared" si="230"/>
        <v>-6.704161979752532E-2</v>
      </c>
      <c r="T257" s="5">
        <f t="shared" si="231"/>
        <v>-6.704161979752532E-2</v>
      </c>
      <c r="U257" s="5">
        <f t="shared" si="232"/>
        <v>-6.704161979752532E-2</v>
      </c>
      <c r="V257" s="5">
        <f t="shared" si="233"/>
        <v>-6.704161979752532E-2</v>
      </c>
      <c r="W257" s="5">
        <f t="shared" si="234"/>
        <v>-6.704161979752532E-2</v>
      </c>
      <c r="X257" s="5">
        <f t="shared" si="235"/>
        <v>-6.704161979752532E-2</v>
      </c>
      <c r="Y257" s="5">
        <f t="shared" si="236"/>
        <v>-6.704161979752532E-2</v>
      </c>
      <c r="Z257" s="5">
        <f t="shared" si="237"/>
        <v>-6.704161979752532E-2</v>
      </c>
      <c r="AA257" s="5">
        <f t="shared" si="166"/>
        <v>-6.704161979752532E-2</v>
      </c>
      <c r="AB257" s="5">
        <f t="shared" si="167"/>
        <v>-6.704161979752532E-2</v>
      </c>
      <c r="AC257" s="5">
        <f t="shared" si="168"/>
        <v>-6.704161979752532E-2</v>
      </c>
      <c r="AD257" s="5">
        <f t="shared" si="169"/>
        <v>-6.704161979752532E-2</v>
      </c>
      <c r="AE257" s="5">
        <f t="shared" si="170"/>
        <v>-6.704161979752532E-2</v>
      </c>
      <c r="AF257" s="5">
        <f t="shared" si="171"/>
        <v>-6.704161979752532E-2</v>
      </c>
      <c r="AG257" s="5">
        <f t="shared" si="172"/>
        <v>-6.704161979752532E-2</v>
      </c>
      <c r="AH257" s="5">
        <f t="shared" si="173"/>
        <v>-6.704161979752532E-2</v>
      </c>
      <c r="AI257" s="5">
        <f t="shared" si="174"/>
        <v>-6.704161979752532E-2</v>
      </c>
      <c r="AJ257" s="5">
        <f t="shared" si="175"/>
        <v>-6.704161979752532E-2</v>
      </c>
      <c r="AK257" s="5">
        <f t="shared" si="176"/>
        <v>-6.704161979752532E-2</v>
      </c>
      <c r="AL257" s="5">
        <f t="shared" si="177"/>
        <v>-6.704161979752532E-2</v>
      </c>
      <c r="AM257" s="5">
        <f t="shared" si="178"/>
        <v>-6.704161979752532E-2</v>
      </c>
      <c r="AN257" s="5">
        <f t="shared" si="179"/>
        <v>-6.704161979752532E-2</v>
      </c>
      <c r="AO257" s="5">
        <f t="shared" si="180"/>
        <v>-6.704161979752532E-2</v>
      </c>
      <c r="AP257" s="5">
        <f t="shared" si="181"/>
        <v>-0.14140786749482392</v>
      </c>
      <c r="AQ257" s="5">
        <f t="shared" si="182"/>
        <v>-0.14140786749482392</v>
      </c>
      <c r="AR257" s="5">
        <f t="shared" si="183"/>
        <v>-0.14140786749482392</v>
      </c>
      <c r="AS257" s="5">
        <f t="shared" si="184"/>
        <v>-0.14140786749482392</v>
      </c>
      <c r="AT257" s="5">
        <f t="shared" si="185"/>
        <v>-0.14140786749482392</v>
      </c>
      <c r="AU257" s="5">
        <f t="shared" si="186"/>
        <v>-0.14140786749482392</v>
      </c>
      <c r="AV257" s="5">
        <f t="shared" si="187"/>
        <v>-0.14140786749482392</v>
      </c>
      <c r="AW257" s="5">
        <f t="shared" si="188"/>
        <v>-0.14140786749482392</v>
      </c>
      <c r="AX257" s="5">
        <f t="shared" si="189"/>
        <v>-0.14140786749482392</v>
      </c>
      <c r="AY257" s="5">
        <f t="shared" si="190"/>
        <v>-0.14140786749482392</v>
      </c>
      <c r="AZ257" s="5">
        <f t="shared" si="191"/>
        <v>-0.14140786749482392</v>
      </c>
      <c r="BA257" s="5">
        <f t="shared" si="192"/>
        <v>-0.14140786749482392</v>
      </c>
      <c r="BB257" s="5">
        <f t="shared" si="193"/>
        <v>-0.14140786749482392</v>
      </c>
      <c r="BC257" s="5">
        <f t="shared" si="194"/>
        <v>-0.14140786749482392</v>
      </c>
      <c r="BD257" s="5">
        <f t="shared" si="195"/>
        <v>-0.14140786749482392</v>
      </c>
      <c r="BE257" s="5">
        <f t="shared" si="196"/>
        <v>-0.14140786749482392</v>
      </c>
      <c r="BF257" s="5">
        <f t="shared" si="197"/>
        <v>-0.14140786749482392</v>
      </c>
      <c r="BG257" s="5">
        <f t="shared" si="198"/>
        <v>-0.14140786749482392</v>
      </c>
      <c r="BH257" s="5">
        <f t="shared" si="199"/>
        <v>-0.14140786749482392</v>
      </c>
      <c r="BI257" s="5">
        <f t="shared" si="200"/>
        <v>-0.14140786749482392</v>
      </c>
      <c r="BJ257" s="5">
        <f t="shared" si="201"/>
        <v>-0.14140786749482392</v>
      </c>
      <c r="BK257" s="5">
        <f t="shared" si="202"/>
        <v>-0.14140786749482392</v>
      </c>
      <c r="BL257" s="5">
        <f t="shared" si="203"/>
        <v>-0.14140786749482392</v>
      </c>
      <c r="BM257" s="5">
        <f t="shared" si="204"/>
        <v>-0.14140786749482392</v>
      </c>
      <c r="BN257" s="5">
        <f t="shared" si="205"/>
        <v>-0.14140786749482392</v>
      </c>
      <c r="BO257" s="5">
        <f t="shared" si="206"/>
        <v>-0.14140786749482392</v>
      </c>
      <c r="BP257" s="5">
        <f t="shared" si="207"/>
        <v>-0.14140786749482392</v>
      </c>
      <c r="BQ257" s="5">
        <f t="shared" si="208"/>
        <v>-0.14140786749482392</v>
      </c>
      <c r="BS257" s="5">
        <f t="shared" si="209"/>
        <v>-9.1856444365858894E-2</v>
      </c>
      <c r="BU257" s="3">
        <f t="shared" si="210"/>
        <v>2.9317946945918607E-3</v>
      </c>
      <c r="BV257" s="3">
        <f t="shared" si="211"/>
        <v>3.3317946945918609E-3</v>
      </c>
      <c r="BZ257">
        <f>IF(C257&gt;=C256,1,0)</f>
        <v>0</v>
      </c>
      <c r="CD257" s="5">
        <f t="shared" si="213"/>
        <v>-9.0954672820517061E-3</v>
      </c>
      <c r="CF257" s="3">
        <f t="shared" si="214"/>
        <v>-4.1175411535778828E-3</v>
      </c>
      <c r="CG257" s="3">
        <f t="shared" si="215"/>
        <v>-5.0325502988174129E-3</v>
      </c>
    </row>
    <row r="258" spans="1:85" x14ac:dyDescent="0.25">
      <c r="A258" s="4">
        <v>41262</v>
      </c>
      <c r="B258">
        <v>4.1470000000000002</v>
      </c>
      <c r="C258">
        <f t="shared" si="165"/>
        <v>4.5577384615384569</v>
      </c>
      <c r="E258" s="5">
        <f t="shared" si="216"/>
        <v>0</v>
      </c>
      <c r="F258" s="5">
        <f t="shared" si="217"/>
        <v>0</v>
      </c>
      <c r="G258" s="5">
        <f t="shared" si="218"/>
        <v>0</v>
      </c>
      <c r="H258" s="5">
        <f t="shared" si="219"/>
        <v>0</v>
      </c>
      <c r="I258" s="5">
        <f t="shared" si="220"/>
        <v>0</v>
      </c>
      <c r="J258" s="5">
        <f t="shared" si="221"/>
        <v>0</v>
      </c>
      <c r="K258" s="5">
        <f t="shared" si="222"/>
        <v>0</v>
      </c>
      <c r="L258" s="5">
        <f t="shared" si="223"/>
        <v>0</v>
      </c>
      <c r="M258" s="5">
        <f t="shared" si="224"/>
        <v>-6.704161979752532E-2</v>
      </c>
      <c r="N258" s="5">
        <f t="shared" si="225"/>
        <v>-6.704161979752532E-2</v>
      </c>
      <c r="O258" s="5">
        <f t="shared" si="226"/>
        <v>-6.704161979752532E-2</v>
      </c>
      <c r="P258" s="5">
        <f t="shared" si="227"/>
        <v>-6.704161979752532E-2</v>
      </c>
      <c r="Q258" s="5">
        <f t="shared" si="228"/>
        <v>-6.704161979752532E-2</v>
      </c>
      <c r="R258" s="5">
        <f t="shared" si="229"/>
        <v>-6.704161979752532E-2</v>
      </c>
      <c r="S258" s="5">
        <f t="shared" si="230"/>
        <v>-6.704161979752532E-2</v>
      </c>
      <c r="T258" s="5">
        <f t="shared" si="231"/>
        <v>-6.704161979752532E-2</v>
      </c>
      <c r="U258" s="5">
        <f t="shared" si="232"/>
        <v>-6.704161979752532E-2</v>
      </c>
      <c r="V258" s="5">
        <f t="shared" si="233"/>
        <v>-6.704161979752532E-2</v>
      </c>
      <c r="W258" s="5">
        <f t="shared" si="234"/>
        <v>-6.704161979752532E-2</v>
      </c>
      <c r="X258" s="5">
        <f t="shared" si="235"/>
        <v>-6.704161979752532E-2</v>
      </c>
      <c r="Y258" s="5">
        <f t="shared" si="236"/>
        <v>-6.704161979752532E-2</v>
      </c>
      <c r="Z258" s="5">
        <f t="shared" si="237"/>
        <v>-6.704161979752532E-2</v>
      </c>
      <c r="AA258" s="5">
        <f t="shared" si="166"/>
        <v>-6.704161979752532E-2</v>
      </c>
      <c r="AB258" s="5">
        <f t="shared" si="167"/>
        <v>-6.704161979752532E-2</v>
      </c>
      <c r="AC258" s="5">
        <f t="shared" si="168"/>
        <v>-6.704161979752532E-2</v>
      </c>
      <c r="AD258" s="5">
        <f t="shared" si="169"/>
        <v>-6.704161979752532E-2</v>
      </c>
      <c r="AE258" s="5">
        <f t="shared" si="170"/>
        <v>-6.704161979752532E-2</v>
      </c>
      <c r="AF258" s="5">
        <f t="shared" si="171"/>
        <v>-6.704161979752532E-2</v>
      </c>
      <c r="AG258" s="5">
        <f t="shared" si="172"/>
        <v>-6.704161979752532E-2</v>
      </c>
      <c r="AH258" s="5">
        <f t="shared" si="173"/>
        <v>-6.704161979752532E-2</v>
      </c>
      <c r="AI258" s="5">
        <f t="shared" si="174"/>
        <v>-6.704161979752532E-2</v>
      </c>
      <c r="AJ258" s="5">
        <f t="shared" si="175"/>
        <v>-6.704161979752532E-2</v>
      </c>
      <c r="AK258" s="5">
        <f t="shared" si="176"/>
        <v>-6.704161979752532E-2</v>
      </c>
      <c r="AL258" s="5">
        <f t="shared" si="177"/>
        <v>-6.704161979752532E-2</v>
      </c>
      <c r="AM258" s="5">
        <f t="shared" si="178"/>
        <v>-6.704161979752532E-2</v>
      </c>
      <c r="AN258" s="5">
        <f t="shared" si="179"/>
        <v>-6.704161979752532E-2</v>
      </c>
      <c r="AO258" s="5">
        <f t="shared" si="180"/>
        <v>-6.704161979752532E-2</v>
      </c>
      <c r="AP258" s="5">
        <f t="shared" si="181"/>
        <v>-6.704161979752532E-2</v>
      </c>
      <c r="AQ258" s="5">
        <f t="shared" si="182"/>
        <v>-0.14140786749482392</v>
      </c>
      <c r="AR258" s="5">
        <f t="shared" si="183"/>
        <v>-0.14140786749482392</v>
      </c>
      <c r="AS258" s="5">
        <f t="shared" si="184"/>
        <v>-0.14140786749482392</v>
      </c>
      <c r="AT258" s="5">
        <f t="shared" si="185"/>
        <v>-0.14140786749482392</v>
      </c>
      <c r="AU258" s="5">
        <f t="shared" si="186"/>
        <v>-0.14140786749482392</v>
      </c>
      <c r="AV258" s="5">
        <f t="shared" si="187"/>
        <v>-0.14140786749482392</v>
      </c>
      <c r="AW258" s="5">
        <f t="shared" si="188"/>
        <v>-0.14140786749482392</v>
      </c>
      <c r="AX258" s="5">
        <f t="shared" si="189"/>
        <v>-0.14140786749482392</v>
      </c>
      <c r="AY258" s="5">
        <f t="shared" si="190"/>
        <v>-0.14140786749482392</v>
      </c>
      <c r="AZ258" s="5">
        <f t="shared" si="191"/>
        <v>-0.14140786749482392</v>
      </c>
      <c r="BA258" s="5">
        <f t="shared" si="192"/>
        <v>-0.14140786749482392</v>
      </c>
      <c r="BB258" s="5">
        <f t="shared" si="193"/>
        <v>-0.14140786749482392</v>
      </c>
      <c r="BC258" s="5">
        <f t="shared" si="194"/>
        <v>-0.14140786749482392</v>
      </c>
      <c r="BD258" s="5">
        <f t="shared" si="195"/>
        <v>-0.14140786749482392</v>
      </c>
      <c r="BE258" s="5">
        <f t="shared" si="196"/>
        <v>-0.14140786749482392</v>
      </c>
      <c r="BF258" s="5">
        <f t="shared" si="197"/>
        <v>-0.14140786749482392</v>
      </c>
      <c r="BG258" s="5">
        <f t="shared" si="198"/>
        <v>-0.14140786749482392</v>
      </c>
      <c r="BH258" s="5">
        <f t="shared" si="199"/>
        <v>-0.14140786749482392</v>
      </c>
      <c r="BI258" s="5">
        <f t="shared" si="200"/>
        <v>-0.14140786749482392</v>
      </c>
      <c r="BJ258" s="5">
        <f t="shared" si="201"/>
        <v>-0.14140786749482392</v>
      </c>
      <c r="BK258" s="5">
        <f t="shared" si="202"/>
        <v>-0.14140786749482392</v>
      </c>
      <c r="BL258" s="5">
        <f t="shared" si="203"/>
        <v>-0.14140786749482392</v>
      </c>
      <c r="BM258" s="5">
        <f t="shared" si="204"/>
        <v>-0.14140786749482392</v>
      </c>
      <c r="BN258" s="5">
        <f t="shared" si="205"/>
        <v>-0.14140786749482392</v>
      </c>
      <c r="BO258" s="5">
        <f t="shared" si="206"/>
        <v>-0.14140786749482392</v>
      </c>
      <c r="BP258" s="5">
        <f t="shared" si="207"/>
        <v>-0.14140786749482392</v>
      </c>
      <c r="BQ258" s="5">
        <f t="shared" si="208"/>
        <v>-0.14140786749482392</v>
      </c>
      <c r="BS258" s="5">
        <f t="shared" si="209"/>
        <v>-8.9680938712092373E-2</v>
      </c>
      <c r="BU258" s="3">
        <f t="shared" si="210"/>
        <v>2.9317946945918607E-3</v>
      </c>
      <c r="BV258" s="3">
        <f t="shared" si="211"/>
        <v>3.3317946945918609E-3</v>
      </c>
      <c r="BZ258">
        <f>IF(C258&gt;=C257,1,0)</f>
        <v>0</v>
      </c>
      <c r="CD258" s="5">
        <f t="shared" si="213"/>
        <v>-1.1326579210656199E-2</v>
      </c>
      <c r="CF258" s="3">
        <f t="shared" si="214"/>
        <v>-4.1175411535778828E-3</v>
      </c>
      <c r="CG258" s="3">
        <f t="shared" si="215"/>
        <v>-5.0325502988174129E-3</v>
      </c>
    </row>
    <row r="259" spans="1:85" x14ac:dyDescent="0.25">
      <c r="A259" s="4">
        <v>41263</v>
      </c>
      <c r="B259">
        <v>4.1470000000000002</v>
      </c>
      <c r="C259">
        <f t="shared" si="165"/>
        <v>4.5472307692307652</v>
      </c>
      <c r="E259" s="5">
        <f t="shared" si="216"/>
        <v>0</v>
      </c>
      <c r="F259" s="5">
        <f t="shared" si="217"/>
        <v>0</v>
      </c>
      <c r="G259" s="5">
        <f t="shared" si="218"/>
        <v>0</v>
      </c>
      <c r="H259" s="5">
        <f t="shared" si="219"/>
        <v>0</v>
      </c>
      <c r="I259" s="5">
        <f t="shared" si="220"/>
        <v>0</v>
      </c>
      <c r="J259" s="5">
        <f t="shared" si="221"/>
        <v>0</v>
      </c>
      <c r="K259" s="5">
        <f t="shared" si="222"/>
        <v>0</v>
      </c>
      <c r="L259" s="5">
        <f t="shared" si="223"/>
        <v>0</v>
      </c>
      <c r="M259" s="5">
        <f t="shared" si="224"/>
        <v>0</v>
      </c>
      <c r="N259" s="5">
        <f t="shared" si="225"/>
        <v>-6.704161979752532E-2</v>
      </c>
      <c r="O259" s="5">
        <f t="shared" si="226"/>
        <v>-6.704161979752532E-2</v>
      </c>
      <c r="P259" s="5">
        <f t="shared" si="227"/>
        <v>-6.704161979752532E-2</v>
      </c>
      <c r="Q259" s="5">
        <f t="shared" si="228"/>
        <v>-6.704161979752532E-2</v>
      </c>
      <c r="R259" s="5">
        <f t="shared" si="229"/>
        <v>-6.704161979752532E-2</v>
      </c>
      <c r="S259" s="5">
        <f t="shared" si="230"/>
        <v>-6.704161979752532E-2</v>
      </c>
      <c r="T259" s="5">
        <f t="shared" si="231"/>
        <v>-6.704161979752532E-2</v>
      </c>
      <c r="U259" s="5">
        <f t="shared" si="232"/>
        <v>-6.704161979752532E-2</v>
      </c>
      <c r="V259" s="5">
        <f t="shared" si="233"/>
        <v>-6.704161979752532E-2</v>
      </c>
      <c r="W259" s="5">
        <f t="shared" si="234"/>
        <v>-6.704161979752532E-2</v>
      </c>
      <c r="X259" s="5">
        <f t="shared" si="235"/>
        <v>-6.704161979752532E-2</v>
      </c>
      <c r="Y259" s="5">
        <f t="shared" si="236"/>
        <v>-6.704161979752532E-2</v>
      </c>
      <c r="Z259" s="5">
        <f t="shared" si="237"/>
        <v>-6.704161979752532E-2</v>
      </c>
      <c r="AA259" s="5">
        <f t="shared" si="166"/>
        <v>-6.704161979752532E-2</v>
      </c>
      <c r="AB259" s="5">
        <f t="shared" si="167"/>
        <v>-6.704161979752532E-2</v>
      </c>
      <c r="AC259" s="5">
        <f t="shared" si="168"/>
        <v>-6.704161979752532E-2</v>
      </c>
      <c r="AD259" s="5">
        <f t="shared" si="169"/>
        <v>-6.704161979752532E-2</v>
      </c>
      <c r="AE259" s="5">
        <f t="shared" si="170"/>
        <v>-6.704161979752532E-2</v>
      </c>
      <c r="AF259" s="5">
        <f t="shared" si="171"/>
        <v>-6.704161979752532E-2</v>
      </c>
      <c r="AG259" s="5">
        <f t="shared" si="172"/>
        <v>-6.704161979752532E-2</v>
      </c>
      <c r="AH259" s="5">
        <f t="shared" si="173"/>
        <v>-6.704161979752532E-2</v>
      </c>
      <c r="AI259" s="5">
        <f t="shared" si="174"/>
        <v>-6.704161979752532E-2</v>
      </c>
      <c r="AJ259" s="5">
        <f t="shared" si="175"/>
        <v>-6.704161979752532E-2</v>
      </c>
      <c r="AK259" s="5">
        <f t="shared" si="176"/>
        <v>-6.704161979752532E-2</v>
      </c>
      <c r="AL259" s="5">
        <f t="shared" si="177"/>
        <v>-6.704161979752532E-2</v>
      </c>
      <c r="AM259" s="5">
        <f t="shared" si="178"/>
        <v>-6.704161979752532E-2</v>
      </c>
      <c r="AN259" s="5">
        <f t="shared" si="179"/>
        <v>-6.704161979752532E-2</v>
      </c>
      <c r="AO259" s="5">
        <f t="shared" si="180"/>
        <v>-6.704161979752532E-2</v>
      </c>
      <c r="AP259" s="5">
        <f t="shared" si="181"/>
        <v>-6.704161979752532E-2</v>
      </c>
      <c r="AQ259" s="5">
        <f t="shared" si="182"/>
        <v>-6.704161979752532E-2</v>
      </c>
      <c r="AR259" s="5">
        <f t="shared" si="183"/>
        <v>-0.14140786749482392</v>
      </c>
      <c r="AS259" s="5">
        <f t="shared" si="184"/>
        <v>-0.14140786749482392</v>
      </c>
      <c r="AT259" s="5">
        <f t="shared" si="185"/>
        <v>-0.14140786749482392</v>
      </c>
      <c r="AU259" s="5">
        <f t="shared" si="186"/>
        <v>-0.14140786749482392</v>
      </c>
      <c r="AV259" s="5">
        <f t="shared" si="187"/>
        <v>-0.14140786749482392</v>
      </c>
      <c r="AW259" s="5">
        <f t="shared" si="188"/>
        <v>-0.14140786749482392</v>
      </c>
      <c r="AX259" s="5">
        <f t="shared" si="189"/>
        <v>-0.14140786749482392</v>
      </c>
      <c r="AY259" s="5">
        <f t="shared" si="190"/>
        <v>-0.14140786749482392</v>
      </c>
      <c r="AZ259" s="5">
        <f t="shared" si="191"/>
        <v>-0.14140786749482392</v>
      </c>
      <c r="BA259" s="5">
        <f t="shared" si="192"/>
        <v>-0.14140786749482392</v>
      </c>
      <c r="BB259" s="5">
        <f t="shared" si="193"/>
        <v>-0.14140786749482392</v>
      </c>
      <c r="BC259" s="5">
        <f t="shared" si="194"/>
        <v>-0.14140786749482392</v>
      </c>
      <c r="BD259" s="5">
        <f t="shared" si="195"/>
        <v>-0.14140786749482392</v>
      </c>
      <c r="BE259" s="5">
        <f t="shared" si="196"/>
        <v>-0.14140786749482392</v>
      </c>
      <c r="BF259" s="5">
        <f t="shared" si="197"/>
        <v>-0.14140786749482392</v>
      </c>
      <c r="BG259" s="5">
        <f t="shared" si="198"/>
        <v>-0.14140786749482392</v>
      </c>
      <c r="BH259" s="5">
        <f t="shared" si="199"/>
        <v>-0.14140786749482392</v>
      </c>
      <c r="BI259" s="5">
        <f t="shared" si="200"/>
        <v>-0.14140786749482392</v>
      </c>
      <c r="BJ259" s="5">
        <f t="shared" si="201"/>
        <v>-0.14140786749482392</v>
      </c>
      <c r="BK259" s="5">
        <f t="shared" si="202"/>
        <v>-0.14140786749482392</v>
      </c>
      <c r="BL259" s="5">
        <f t="shared" si="203"/>
        <v>-0.14140786749482392</v>
      </c>
      <c r="BM259" s="5">
        <f t="shared" si="204"/>
        <v>-0.14140786749482392</v>
      </c>
      <c r="BN259" s="5">
        <f t="shared" si="205"/>
        <v>-0.14140786749482392</v>
      </c>
      <c r="BO259" s="5">
        <f t="shared" si="206"/>
        <v>-0.14140786749482392</v>
      </c>
      <c r="BP259" s="5">
        <f t="shared" si="207"/>
        <v>-0.14140786749482392</v>
      </c>
      <c r="BQ259" s="5">
        <f t="shared" si="208"/>
        <v>-0.14140786749482392</v>
      </c>
      <c r="BS259" s="5">
        <f t="shared" si="209"/>
        <v>-8.7505433058325852E-2</v>
      </c>
      <c r="BU259" s="3">
        <f t="shared" si="210"/>
        <v>2.9317946945918607E-3</v>
      </c>
      <c r="BV259" s="3">
        <f t="shared" si="211"/>
        <v>3.3317946945918609E-3</v>
      </c>
      <c r="BZ259">
        <f>IF(C259&gt;=C258,1,0)</f>
        <v>0</v>
      </c>
      <c r="CD259" s="5">
        <f t="shared" si="213"/>
        <v>-1.3519931132306057E-2</v>
      </c>
      <c r="CF259" s="3">
        <f t="shared" si="214"/>
        <v>-4.1175411535778828E-3</v>
      </c>
      <c r="CG259" s="3">
        <f t="shared" si="215"/>
        <v>-5.0325502988174129E-3</v>
      </c>
    </row>
    <row r="260" spans="1:85" x14ac:dyDescent="0.25">
      <c r="A260" s="4">
        <v>41264</v>
      </c>
      <c r="B260">
        <v>4.1470000000000002</v>
      </c>
      <c r="C260">
        <f t="shared" si="165"/>
        <v>4.5367230769230726</v>
      </c>
      <c r="E260" s="5">
        <f t="shared" si="216"/>
        <v>0</v>
      </c>
      <c r="F260" s="5">
        <f t="shared" si="217"/>
        <v>0</v>
      </c>
      <c r="G260" s="5">
        <f t="shared" si="218"/>
        <v>0</v>
      </c>
      <c r="H260" s="5">
        <f t="shared" si="219"/>
        <v>0</v>
      </c>
      <c r="I260" s="5">
        <f t="shared" si="220"/>
        <v>0</v>
      </c>
      <c r="J260" s="5">
        <f t="shared" si="221"/>
        <v>0</v>
      </c>
      <c r="K260" s="5">
        <f t="shared" si="222"/>
        <v>0</v>
      </c>
      <c r="L260" s="5">
        <f t="shared" si="223"/>
        <v>0</v>
      </c>
      <c r="M260" s="5">
        <f t="shared" si="224"/>
        <v>0</v>
      </c>
      <c r="N260" s="5">
        <f t="shared" si="225"/>
        <v>0</v>
      </c>
      <c r="O260" s="5">
        <f t="shared" si="226"/>
        <v>-6.704161979752532E-2</v>
      </c>
      <c r="P260" s="5">
        <f t="shared" si="227"/>
        <v>-6.704161979752532E-2</v>
      </c>
      <c r="Q260" s="5">
        <f t="shared" si="228"/>
        <v>-6.704161979752532E-2</v>
      </c>
      <c r="R260" s="5">
        <f t="shared" si="229"/>
        <v>-6.704161979752532E-2</v>
      </c>
      <c r="S260" s="5">
        <f t="shared" si="230"/>
        <v>-6.704161979752532E-2</v>
      </c>
      <c r="T260" s="5">
        <f t="shared" si="231"/>
        <v>-6.704161979752532E-2</v>
      </c>
      <c r="U260" s="5">
        <f t="shared" si="232"/>
        <v>-6.704161979752532E-2</v>
      </c>
      <c r="V260" s="5">
        <f t="shared" si="233"/>
        <v>-6.704161979752532E-2</v>
      </c>
      <c r="W260" s="5">
        <f t="shared" si="234"/>
        <v>-6.704161979752532E-2</v>
      </c>
      <c r="X260" s="5">
        <f t="shared" si="235"/>
        <v>-6.704161979752532E-2</v>
      </c>
      <c r="Y260" s="5">
        <f t="shared" si="236"/>
        <v>-6.704161979752532E-2</v>
      </c>
      <c r="Z260" s="5">
        <f t="shared" si="237"/>
        <v>-6.704161979752532E-2</v>
      </c>
      <c r="AA260" s="5">
        <f t="shared" si="166"/>
        <v>-6.704161979752532E-2</v>
      </c>
      <c r="AB260" s="5">
        <f t="shared" si="167"/>
        <v>-6.704161979752532E-2</v>
      </c>
      <c r="AC260" s="5">
        <f t="shared" si="168"/>
        <v>-6.704161979752532E-2</v>
      </c>
      <c r="AD260" s="5">
        <f t="shared" si="169"/>
        <v>-6.704161979752532E-2</v>
      </c>
      <c r="AE260" s="5">
        <f t="shared" si="170"/>
        <v>-6.704161979752532E-2</v>
      </c>
      <c r="AF260" s="5">
        <f t="shared" si="171"/>
        <v>-6.704161979752532E-2</v>
      </c>
      <c r="AG260" s="5">
        <f t="shared" si="172"/>
        <v>-6.704161979752532E-2</v>
      </c>
      <c r="AH260" s="5">
        <f t="shared" si="173"/>
        <v>-6.704161979752532E-2</v>
      </c>
      <c r="AI260" s="5">
        <f t="shared" si="174"/>
        <v>-6.704161979752532E-2</v>
      </c>
      <c r="AJ260" s="5">
        <f t="shared" si="175"/>
        <v>-6.704161979752532E-2</v>
      </c>
      <c r="AK260" s="5">
        <f t="shared" si="176"/>
        <v>-6.704161979752532E-2</v>
      </c>
      <c r="AL260" s="5">
        <f t="shared" si="177"/>
        <v>-6.704161979752532E-2</v>
      </c>
      <c r="AM260" s="5">
        <f t="shared" si="178"/>
        <v>-6.704161979752532E-2</v>
      </c>
      <c r="AN260" s="5">
        <f t="shared" si="179"/>
        <v>-6.704161979752532E-2</v>
      </c>
      <c r="AO260" s="5">
        <f t="shared" si="180"/>
        <v>-6.704161979752532E-2</v>
      </c>
      <c r="AP260" s="5">
        <f t="shared" si="181"/>
        <v>-6.704161979752532E-2</v>
      </c>
      <c r="AQ260" s="5">
        <f t="shared" si="182"/>
        <v>-6.704161979752532E-2</v>
      </c>
      <c r="AR260" s="5">
        <f t="shared" si="183"/>
        <v>-6.704161979752532E-2</v>
      </c>
      <c r="AS260" s="5">
        <f t="shared" si="184"/>
        <v>-0.14140786749482392</v>
      </c>
      <c r="AT260" s="5">
        <f t="shared" si="185"/>
        <v>-0.14140786749482392</v>
      </c>
      <c r="AU260" s="5">
        <f t="shared" si="186"/>
        <v>-0.14140786749482392</v>
      </c>
      <c r="AV260" s="5">
        <f t="shared" si="187"/>
        <v>-0.14140786749482392</v>
      </c>
      <c r="AW260" s="5">
        <f t="shared" si="188"/>
        <v>-0.14140786749482392</v>
      </c>
      <c r="AX260" s="5">
        <f t="shared" si="189"/>
        <v>-0.14140786749482392</v>
      </c>
      <c r="AY260" s="5">
        <f t="shared" si="190"/>
        <v>-0.14140786749482392</v>
      </c>
      <c r="AZ260" s="5">
        <f t="shared" si="191"/>
        <v>-0.14140786749482392</v>
      </c>
      <c r="BA260" s="5">
        <f t="shared" si="192"/>
        <v>-0.14140786749482392</v>
      </c>
      <c r="BB260" s="5">
        <f t="shared" si="193"/>
        <v>-0.14140786749482392</v>
      </c>
      <c r="BC260" s="5">
        <f t="shared" si="194"/>
        <v>-0.14140786749482392</v>
      </c>
      <c r="BD260" s="5">
        <f t="shared" si="195"/>
        <v>-0.14140786749482392</v>
      </c>
      <c r="BE260" s="5">
        <f t="shared" si="196"/>
        <v>-0.14140786749482392</v>
      </c>
      <c r="BF260" s="5">
        <f t="shared" si="197"/>
        <v>-0.14140786749482392</v>
      </c>
      <c r="BG260" s="5">
        <f t="shared" si="198"/>
        <v>-0.14140786749482392</v>
      </c>
      <c r="BH260" s="5">
        <f t="shared" si="199"/>
        <v>-0.14140786749482392</v>
      </c>
      <c r="BI260" s="5">
        <f t="shared" si="200"/>
        <v>-0.14140786749482392</v>
      </c>
      <c r="BJ260" s="5">
        <f t="shared" si="201"/>
        <v>-0.14140786749482392</v>
      </c>
      <c r="BK260" s="5">
        <f t="shared" si="202"/>
        <v>-0.14140786749482392</v>
      </c>
      <c r="BL260" s="5">
        <f t="shared" si="203"/>
        <v>-0.14140786749482392</v>
      </c>
      <c r="BM260" s="5">
        <f t="shared" si="204"/>
        <v>-0.14140786749482392</v>
      </c>
      <c r="BN260" s="5">
        <f t="shared" si="205"/>
        <v>-0.14140786749482392</v>
      </c>
      <c r="BO260" s="5">
        <f t="shared" si="206"/>
        <v>-0.14140786749482392</v>
      </c>
      <c r="BP260" s="5">
        <f t="shared" si="207"/>
        <v>-0.14140786749482392</v>
      </c>
      <c r="BQ260" s="5">
        <f t="shared" si="208"/>
        <v>-0.14140786749482392</v>
      </c>
      <c r="BS260" s="5">
        <f t="shared" si="209"/>
        <v>-8.5329927404559344E-2</v>
      </c>
      <c r="BU260" s="3">
        <f t="shared" si="210"/>
        <v>2.9317946945918607E-3</v>
      </c>
      <c r="BV260" s="3">
        <f t="shared" si="211"/>
        <v>3.3317946945918609E-3</v>
      </c>
      <c r="BZ260">
        <f>IF(C260&gt;=C259,1,0)</f>
        <v>0</v>
      </c>
      <c r="CD260" s="5">
        <f t="shared" si="213"/>
        <v>-1.5675523047001181E-2</v>
      </c>
      <c r="CF260" s="3">
        <f t="shared" si="214"/>
        <v>-4.1175411535778828E-3</v>
      </c>
      <c r="CG260" s="3">
        <f t="shared" si="215"/>
        <v>-5.0325502988174129E-3</v>
      </c>
    </row>
    <row r="261" spans="1:85" x14ac:dyDescent="0.25">
      <c r="A261" s="4">
        <v>41267</v>
      </c>
      <c r="B261">
        <v>4.1470000000000002</v>
      </c>
      <c r="C261">
        <f t="shared" si="165"/>
        <v>4.5262153846153792</v>
      </c>
      <c r="E261" s="5">
        <f t="shared" si="216"/>
        <v>0</v>
      </c>
      <c r="F261" s="5">
        <f t="shared" si="217"/>
        <v>0</v>
      </c>
      <c r="G261" s="5">
        <f t="shared" si="218"/>
        <v>0</v>
      </c>
      <c r="H261" s="5">
        <f t="shared" si="219"/>
        <v>0</v>
      </c>
      <c r="I261" s="5">
        <f t="shared" si="220"/>
        <v>0</v>
      </c>
      <c r="J261" s="5">
        <f t="shared" si="221"/>
        <v>0</v>
      </c>
      <c r="K261" s="5">
        <f t="shared" si="222"/>
        <v>0</v>
      </c>
      <c r="L261" s="5">
        <f t="shared" si="223"/>
        <v>0</v>
      </c>
      <c r="M261" s="5">
        <f t="shared" si="224"/>
        <v>0</v>
      </c>
      <c r="N261" s="5">
        <f t="shared" si="225"/>
        <v>0</v>
      </c>
      <c r="O261" s="5">
        <f t="shared" si="226"/>
        <v>0</v>
      </c>
      <c r="P261" s="5">
        <f t="shared" si="227"/>
        <v>-6.704161979752532E-2</v>
      </c>
      <c r="Q261" s="5">
        <f t="shared" si="228"/>
        <v>-6.704161979752532E-2</v>
      </c>
      <c r="R261" s="5">
        <f t="shared" si="229"/>
        <v>-6.704161979752532E-2</v>
      </c>
      <c r="S261" s="5">
        <f t="shared" si="230"/>
        <v>-6.704161979752532E-2</v>
      </c>
      <c r="T261" s="5">
        <f t="shared" si="231"/>
        <v>-6.704161979752532E-2</v>
      </c>
      <c r="U261" s="5">
        <f t="shared" si="232"/>
        <v>-6.704161979752532E-2</v>
      </c>
      <c r="V261" s="5">
        <f t="shared" si="233"/>
        <v>-6.704161979752532E-2</v>
      </c>
      <c r="W261" s="5">
        <f t="shared" si="234"/>
        <v>-6.704161979752532E-2</v>
      </c>
      <c r="X261" s="5">
        <f t="shared" si="235"/>
        <v>-6.704161979752532E-2</v>
      </c>
      <c r="Y261" s="5">
        <f t="shared" si="236"/>
        <v>-6.704161979752532E-2</v>
      </c>
      <c r="Z261" s="5">
        <f t="shared" si="237"/>
        <v>-6.704161979752532E-2</v>
      </c>
      <c r="AA261" s="5">
        <f t="shared" si="166"/>
        <v>-6.704161979752532E-2</v>
      </c>
      <c r="AB261" s="5">
        <f t="shared" si="167"/>
        <v>-6.704161979752532E-2</v>
      </c>
      <c r="AC261" s="5">
        <f t="shared" si="168"/>
        <v>-6.704161979752532E-2</v>
      </c>
      <c r="AD261" s="5">
        <f t="shared" si="169"/>
        <v>-6.704161979752532E-2</v>
      </c>
      <c r="AE261" s="5">
        <f t="shared" si="170"/>
        <v>-6.704161979752532E-2</v>
      </c>
      <c r="AF261" s="5">
        <f t="shared" si="171"/>
        <v>-6.704161979752532E-2</v>
      </c>
      <c r="AG261" s="5">
        <f t="shared" si="172"/>
        <v>-6.704161979752532E-2</v>
      </c>
      <c r="AH261" s="5">
        <f t="shared" si="173"/>
        <v>-6.704161979752532E-2</v>
      </c>
      <c r="AI261" s="5">
        <f t="shared" si="174"/>
        <v>-6.704161979752532E-2</v>
      </c>
      <c r="AJ261" s="5">
        <f t="shared" si="175"/>
        <v>-6.704161979752532E-2</v>
      </c>
      <c r="AK261" s="5">
        <f t="shared" si="176"/>
        <v>-6.704161979752532E-2</v>
      </c>
      <c r="AL261" s="5">
        <f t="shared" si="177"/>
        <v>-6.704161979752532E-2</v>
      </c>
      <c r="AM261" s="5">
        <f t="shared" si="178"/>
        <v>-6.704161979752532E-2</v>
      </c>
      <c r="AN261" s="5">
        <f t="shared" si="179"/>
        <v>-6.704161979752532E-2</v>
      </c>
      <c r="AO261" s="5">
        <f t="shared" si="180"/>
        <v>-6.704161979752532E-2</v>
      </c>
      <c r="AP261" s="5">
        <f t="shared" si="181"/>
        <v>-6.704161979752532E-2</v>
      </c>
      <c r="AQ261" s="5">
        <f t="shared" si="182"/>
        <v>-6.704161979752532E-2</v>
      </c>
      <c r="AR261" s="5">
        <f t="shared" si="183"/>
        <v>-6.704161979752532E-2</v>
      </c>
      <c r="AS261" s="5">
        <f t="shared" si="184"/>
        <v>-6.704161979752532E-2</v>
      </c>
      <c r="AT261" s="5">
        <f t="shared" si="185"/>
        <v>-0.14140786749482392</v>
      </c>
      <c r="AU261" s="5">
        <f t="shared" si="186"/>
        <v>-0.14140786749482392</v>
      </c>
      <c r="AV261" s="5">
        <f t="shared" si="187"/>
        <v>-0.14140786749482392</v>
      </c>
      <c r="AW261" s="5">
        <f t="shared" si="188"/>
        <v>-0.14140786749482392</v>
      </c>
      <c r="AX261" s="5">
        <f t="shared" si="189"/>
        <v>-0.14140786749482392</v>
      </c>
      <c r="AY261" s="5">
        <f t="shared" si="190"/>
        <v>-0.14140786749482392</v>
      </c>
      <c r="AZ261" s="5">
        <f t="shared" si="191"/>
        <v>-0.14140786749482392</v>
      </c>
      <c r="BA261" s="5">
        <f t="shared" si="192"/>
        <v>-0.14140786749482392</v>
      </c>
      <c r="BB261" s="5">
        <f t="shared" si="193"/>
        <v>-0.14140786749482392</v>
      </c>
      <c r="BC261" s="5">
        <f t="shared" si="194"/>
        <v>-0.14140786749482392</v>
      </c>
      <c r="BD261" s="5">
        <f t="shared" si="195"/>
        <v>-0.14140786749482392</v>
      </c>
      <c r="BE261" s="5">
        <f t="shared" si="196"/>
        <v>-0.14140786749482392</v>
      </c>
      <c r="BF261" s="5">
        <f t="shared" si="197"/>
        <v>-0.14140786749482392</v>
      </c>
      <c r="BG261" s="5">
        <f t="shared" si="198"/>
        <v>-0.14140786749482392</v>
      </c>
      <c r="BH261" s="5">
        <f t="shared" si="199"/>
        <v>-0.14140786749482392</v>
      </c>
      <c r="BI261" s="5">
        <f t="shared" si="200"/>
        <v>-0.14140786749482392</v>
      </c>
      <c r="BJ261" s="5">
        <f t="shared" si="201"/>
        <v>-0.14140786749482392</v>
      </c>
      <c r="BK261" s="5">
        <f t="shared" si="202"/>
        <v>-0.14140786749482392</v>
      </c>
      <c r="BL261" s="5">
        <f t="shared" si="203"/>
        <v>-0.14140786749482392</v>
      </c>
      <c r="BM261" s="5">
        <f t="shared" si="204"/>
        <v>-0.14140786749482392</v>
      </c>
      <c r="BN261" s="5">
        <f t="shared" si="205"/>
        <v>-0.14140786749482392</v>
      </c>
      <c r="BO261" s="5">
        <f t="shared" si="206"/>
        <v>-0.14140786749482392</v>
      </c>
      <c r="BP261" s="5">
        <f t="shared" si="207"/>
        <v>-0.14140786749482392</v>
      </c>
      <c r="BQ261" s="5">
        <f t="shared" si="208"/>
        <v>-0.14140786749482392</v>
      </c>
      <c r="BS261" s="5">
        <f t="shared" si="209"/>
        <v>-8.3154421750792823E-2</v>
      </c>
      <c r="BU261" s="3">
        <f t="shared" si="210"/>
        <v>2.9317946945918607E-3</v>
      </c>
      <c r="BV261" s="3">
        <f t="shared" si="211"/>
        <v>3.3317946945918609E-3</v>
      </c>
      <c r="BZ261">
        <f>IF(C261&gt;=C260,1,0)</f>
        <v>0</v>
      </c>
      <c r="CD261" s="5">
        <f t="shared" si="213"/>
        <v>-1.7793354954741443E-2</v>
      </c>
      <c r="CF261" s="3">
        <f t="shared" si="214"/>
        <v>-4.1175411535778828E-3</v>
      </c>
      <c r="CG261" s="3">
        <f t="shared" si="215"/>
        <v>-5.0325502988174129E-3</v>
      </c>
    </row>
    <row r="262" spans="1:85" x14ac:dyDescent="0.25">
      <c r="A262" s="4">
        <v>41268</v>
      </c>
      <c r="B262">
        <v>4.1470000000000002</v>
      </c>
      <c r="C262">
        <f t="shared" si="165"/>
        <v>4.5157076923076875</v>
      </c>
      <c r="E262" s="5">
        <f t="shared" si="216"/>
        <v>0</v>
      </c>
      <c r="F262" s="5">
        <f t="shared" si="217"/>
        <v>0</v>
      </c>
      <c r="G262" s="5">
        <f t="shared" si="218"/>
        <v>0</v>
      </c>
      <c r="H262" s="5">
        <f t="shared" si="219"/>
        <v>0</v>
      </c>
      <c r="I262" s="5">
        <f t="shared" si="220"/>
        <v>0</v>
      </c>
      <c r="J262" s="5">
        <f t="shared" si="221"/>
        <v>0</v>
      </c>
      <c r="K262" s="5">
        <f t="shared" si="222"/>
        <v>0</v>
      </c>
      <c r="L262" s="5">
        <f t="shared" si="223"/>
        <v>0</v>
      </c>
      <c r="M262" s="5">
        <f t="shared" si="224"/>
        <v>0</v>
      </c>
      <c r="N262" s="5">
        <f t="shared" si="225"/>
        <v>0</v>
      </c>
      <c r="O262" s="5">
        <f t="shared" si="226"/>
        <v>0</v>
      </c>
      <c r="P262" s="5">
        <f t="shared" si="227"/>
        <v>0</v>
      </c>
      <c r="Q262" s="5">
        <f t="shared" si="228"/>
        <v>-6.704161979752532E-2</v>
      </c>
      <c r="R262" s="5">
        <f t="shared" si="229"/>
        <v>-6.704161979752532E-2</v>
      </c>
      <c r="S262" s="5">
        <f t="shared" si="230"/>
        <v>-6.704161979752532E-2</v>
      </c>
      <c r="T262" s="5">
        <f t="shared" si="231"/>
        <v>-6.704161979752532E-2</v>
      </c>
      <c r="U262" s="5">
        <f t="shared" si="232"/>
        <v>-6.704161979752532E-2</v>
      </c>
      <c r="V262" s="5">
        <f t="shared" si="233"/>
        <v>-6.704161979752532E-2</v>
      </c>
      <c r="W262" s="5">
        <f t="shared" si="234"/>
        <v>-6.704161979752532E-2</v>
      </c>
      <c r="X262" s="5">
        <f t="shared" si="235"/>
        <v>-6.704161979752532E-2</v>
      </c>
      <c r="Y262" s="5">
        <f t="shared" si="236"/>
        <v>-6.704161979752532E-2</v>
      </c>
      <c r="Z262" s="5">
        <f t="shared" si="237"/>
        <v>-6.704161979752532E-2</v>
      </c>
      <c r="AA262" s="5">
        <f t="shared" si="166"/>
        <v>-6.704161979752532E-2</v>
      </c>
      <c r="AB262" s="5">
        <f t="shared" si="167"/>
        <v>-6.704161979752532E-2</v>
      </c>
      <c r="AC262" s="5">
        <f t="shared" si="168"/>
        <v>-6.704161979752532E-2</v>
      </c>
      <c r="AD262" s="5">
        <f t="shared" si="169"/>
        <v>-6.704161979752532E-2</v>
      </c>
      <c r="AE262" s="5">
        <f t="shared" si="170"/>
        <v>-6.704161979752532E-2</v>
      </c>
      <c r="AF262" s="5">
        <f t="shared" si="171"/>
        <v>-6.704161979752532E-2</v>
      </c>
      <c r="AG262" s="5">
        <f t="shared" si="172"/>
        <v>-6.704161979752532E-2</v>
      </c>
      <c r="AH262" s="5">
        <f t="shared" si="173"/>
        <v>-6.704161979752532E-2</v>
      </c>
      <c r="AI262" s="5">
        <f t="shared" si="174"/>
        <v>-6.704161979752532E-2</v>
      </c>
      <c r="AJ262" s="5">
        <f t="shared" si="175"/>
        <v>-6.704161979752532E-2</v>
      </c>
      <c r="AK262" s="5">
        <f t="shared" si="176"/>
        <v>-6.704161979752532E-2</v>
      </c>
      <c r="AL262" s="5">
        <f t="shared" si="177"/>
        <v>-6.704161979752532E-2</v>
      </c>
      <c r="AM262" s="5">
        <f t="shared" si="178"/>
        <v>-6.704161979752532E-2</v>
      </c>
      <c r="AN262" s="5">
        <f t="shared" si="179"/>
        <v>-6.704161979752532E-2</v>
      </c>
      <c r="AO262" s="5">
        <f t="shared" si="180"/>
        <v>-6.704161979752532E-2</v>
      </c>
      <c r="AP262" s="5">
        <f t="shared" si="181"/>
        <v>-6.704161979752532E-2</v>
      </c>
      <c r="AQ262" s="5">
        <f t="shared" si="182"/>
        <v>-6.704161979752532E-2</v>
      </c>
      <c r="AR262" s="5">
        <f t="shared" si="183"/>
        <v>-6.704161979752532E-2</v>
      </c>
      <c r="AS262" s="5">
        <f t="shared" si="184"/>
        <v>-6.704161979752532E-2</v>
      </c>
      <c r="AT262" s="5">
        <f t="shared" si="185"/>
        <v>-6.704161979752532E-2</v>
      </c>
      <c r="AU262" s="5">
        <f t="shared" si="186"/>
        <v>-0.14140786749482392</v>
      </c>
      <c r="AV262" s="5">
        <f t="shared" si="187"/>
        <v>-0.14140786749482392</v>
      </c>
      <c r="AW262" s="5">
        <f t="shared" si="188"/>
        <v>-0.14140786749482392</v>
      </c>
      <c r="AX262" s="5">
        <f t="shared" si="189"/>
        <v>-0.14140786749482392</v>
      </c>
      <c r="AY262" s="5">
        <f t="shared" si="190"/>
        <v>-0.14140786749482392</v>
      </c>
      <c r="AZ262" s="5">
        <f t="shared" si="191"/>
        <v>-0.14140786749482392</v>
      </c>
      <c r="BA262" s="5">
        <f t="shared" si="192"/>
        <v>-0.14140786749482392</v>
      </c>
      <c r="BB262" s="5">
        <f t="shared" si="193"/>
        <v>-0.14140786749482392</v>
      </c>
      <c r="BC262" s="5">
        <f t="shared" si="194"/>
        <v>-0.14140786749482392</v>
      </c>
      <c r="BD262" s="5">
        <f t="shared" si="195"/>
        <v>-0.14140786749482392</v>
      </c>
      <c r="BE262" s="5">
        <f t="shared" si="196"/>
        <v>-0.14140786749482392</v>
      </c>
      <c r="BF262" s="5">
        <f t="shared" si="197"/>
        <v>-0.14140786749482392</v>
      </c>
      <c r="BG262" s="5">
        <f t="shared" si="198"/>
        <v>-0.14140786749482392</v>
      </c>
      <c r="BH262" s="5">
        <f t="shared" si="199"/>
        <v>-0.14140786749482392</v>
      </c>
      <c r="BI262" s="5">
        <f t="shared" si="200"/>
        <v>-0.14140786749482392</v>
      </c>
      <c r="BJ262" s="5">
        <f t="shared" si="201"/>
        <v>-0.14140786749482392</v>
      </c>
      <c r="BK262" s="5">
        <f t="shared" si="202"/>
        <v>-0.14140786749482392</v>
      </c>
      <c r="BL262" s="5">
        <f t="shared" si="203"/>
        <v>-0.14140786749482392</v>
      </c>
      <c r="BM262" s="5">
        <f t="shared" si="204"/>
        <v>-0.14140786749482392</v>
      </c>
      <c r="BN262" s="5">
        <f t="shared" si="205"/>
        <v>-0.14140786749482392</v>
      </c>
      <c r="BO262" s="5">
        <f t="shared" si="206"/>
        <v>-0.14140786749482392</v>
      </c>
      <c r="BP262" s="5">
        <f t="shared" si="207"/>
        <v>-0.14140786749482392</v>
      </c>
      <c r="BQ262" s="5">
        <f t="shared" si="208"/>
        <v>-0.14140786749482392</v>
      </c>
      <c r="BS262" s="5">
        <f t="shared" si="209"/>
        <v>-8.0978916097026302E-2</v>
      </c>
      <c r="BU262" s="3">
        <f t="shared" si="210"/>
        <v>2.9317946945918607E-3</v>
      </c>
      <c r="BV262" s="3">
        <f t="shared" si="211"/>
        <v>3.3317946945918609E-3</v>
      </c>
      <c r="BZ262">
        <f>IF(C262&gt;=C261,1,0)</f>
        <v>0</v>
      </c>
      <c r="CD262" s="5">
        <f t="shared" si="213"/>
        <v>-1.9873426855527107E-2</v>
      </c>
      <c r="CF262" s="3">
        <f t="shared" si="214"/>
        <v>-4.1175411535778828E-3</v>
      </c>
      <c r="CG262" s="3">
        <f t="shared" si="215"/>
        <v>-5.0325502988174129E-3</v>
      </c>
    </row>
    <row r="263" spans="1:85" x14ac:dyDescent="0.25">
      <c r="A263" s="4">
        <v>41269</v>
      </c>
      <c r="B263">
        <v>4.1470000000000002</v>
      </c>
      <c r="C263">
        <f t="shared" si="165"/>
        <v>4.505199999999995</v>
      </c>
      <c r="E263" s="5">
        <f t="shared" si="216"/>
        <v>0</v>
      </c>
      <c r="F263" s="5">
        <f t="shared" si="217"/>
        <v>0</v>
      </c>
      <c r="G263" s="5">
        <f t="shared" si="218"/>
        <v>0</v>
      </c>
      <c r="H263" s="5">
        <f t="shared" si="219"/>
        <v>0</v>
      </c>
      <c r="I263" s="5">
        <f t="shared" si="220"/>
        <v>0</v>
      </c>
      <c r="J263" s="5">
        <f t="shared" si="221"/>
        <v>0</v>
      </c>
      <c r="K263" s="5">
        <f t="shared" si="222"/>
        <v>0</v>
      </c>
      <c r="L263" s="5">
        <f t="shared" si="223"/>
        <v>0</v>
      </c>
      <c r="M263" s="5">
        <f t="shared" si="224"/>
        <v>0</v>
      </c>
      <c r="N263" s="5">
        <f t="shared" si="225"/>
        <v>0</v>
      </c>
      <c r="O263" s="5">
        <f t="shared" si="226"/>
        <v>0</v>
      </c>
      <c r="P263" s="5">
        <f t="shared" si="227"/>
        <v>0</v>
      </c>
      <c r="Q263" s="5">
        <f t="shared" si="228"/>
        <v>0</v>
      </c>
      <c r="R263" s="5">
        <f t="shared" si="229"/>
        <v>-6.704161979752532E-2</v>
      </c>
      <c r="S263" s="5">
        <f t="shared" si="230"/>
        <v>-6.704161979752532E-2</v>
      </c>
      <c r="T263" s="5">
        <f t="shared" si="231"/>
        <v>-6.704161979752532E-2</v>
      </c>
      <c r="U263" s="5">
        <f t="shared" si="232"/>
        <v>-6.704161979752532E-2</v>
      </c>
      <c r="V263" s="5">
        <f t="shared" si="233"/>
        <v>-6.704161979752532E-2</v>
      </c>
      <c r="W263" s="5">
        <f t="shared" si="234"/>
        <v>-6.704161979752532E-2</v>
      </c>
      <c r="X263" s="5">
        <f t="shared" si="235"/>
        <v>-6.704161979752532E-2</v>
      </c>
      <c r="Y263" s="5">
        <f t="shared" si="236"/>
        <v>-6.704161979752532E-2</v>
      </c>
      <c r="Z263" s="5">
        <f t="shared" si="237"/>
        <v>-6.704161979752532E-2</v>
      </c>
      <c r="AA263" s="5">
        <f t="shared" si="166"/>
        <v>-6.704161979752532E-2</v>
      </c>
      <c r="AB263" s="5">
        <f t="shared" si="167"/>
        <v>-6.704161979752532E-2</v>
      </c>
      <c r="AC263" s="5">
        <f t="shared" si="168"/>
        <v>-6.704161979752532E-2</v>
      </c>
      <c r="AD263" s="5">
        <f t="shared" si="169"/>
        <v>-6.704161979752532E-2</v>
      </c>
      <c r="AE263" s="5">
        <f t="shared" si="170"/>
        <v>-6.704161979752532E-2</v>
      </c>
      <c r="AF263" s="5">
        <f t="shared" si="171"/>
        <v>-6.704161979752532E-2</v>
      </c>
      <c r="AG263" s="5">
        <f t="shared" si="172"/>
        <v>-6.704161979752532E-2</v>
      </c>
      <c r="AH263" s="5">
        <f t="shared" si="173"/>
        <v>-6.704161979752532E-2</v>
      </c>
      <c r="AI263" s="5">
        <f t="shared" si="174"/>
        <v>-6.704161979752532E-2</v>
      </c>
      <c r="AJ263" s="5">
        <f t="shared" si="175"/>
        <v>-6.704161979752532E-2</v>
      </c>
      <c r="AK263" s="5">
        <f t="shared" si="176"/>
        <v>-6.704161979752532E-2</v>
      </c>
      <c r="AL263" s="5">
        <f t="shared" si="177"/>
        <v>-6.704161979752532E-2</v>
      </c>
      <c r="AM263" s="5">
        <f t="shared" si="178"/>
        <v>-6.704161979752532E-2</v>
      </c>
      <c r="AN263" s="5">
        <f t="shared" si="179"/>
        <v>-6.704161979752532E-2</v>
      </c>
      <c r="AO263" s="5">
        <f t="shared" si="180"/>
        <v>-6.704161979752532E-2</v>
      </c>
      <c r="AP263" s="5">
        <f t="shared" si="181"/>
        <v>-6.704161979752532E-2</v>
      </c>
      <c r="AQ263" s="5">
        <f t="shared" si="182"/>
        <v>-6.704161979752532E-2</v>
      </c>
      <c r="AR263" s="5">
        <f t="shared" si="183"/>
        <v>-6.704161979752532E-2</v>
      </c>
      <c r="AS263" s="5">
        <f t="shared" si="184"/>
        <v>-6.704161979752532E-2</v>
      </c>
      <c r="AT263" s="5">
        <f t="shared" si="185"/>
        <v>-6.704161979752532E-2</v>
      </c>
      <c r="AU263" s="5">
        <f t="shared" si="186"/>
        <v>-6.704161979752532E-2</v>
      </c>
      <c r="AV263" s="5">
        <f t="shared" si="187"/>
        <v>-0.14140786749482392</v>
      </c>
      <c r="AW263" s="5">
        <f t="shared" si="188"/>
        <v>-0.14140786749482392</v>
      </c>
      <c r="AX263" s="5">
        <f t="shared" si="189"/>
        <v>-0.14140786749482392</v>
      </c>
      <c r="AY263" s="5">
        <f t="shared" si="190"/>
        <v>-0.14140786749482392</v>
      </c>
      <c r="AZ263" s="5">
        <f t="shared" si="191"/>
        <v>-0.14140786749482392</v>
      </c>
      <c r="BA263" s="5">
        <f t="shared" si="192"/>
        <v>-0.14140786749482392</v>
      </c>
      <c r="BB263" s="5">
        <f t="shared" si="193"/>
        <v>-0.14140786749482392</v>
      </c>
      <c r="BC263" s="5">
        <f t="shared" si="194"/>
        <v>-0.14140786749482392</v>
      </c>
      <c r="BD263" s="5">
        <f t="shared" si="195"/>
        <v>-0.14140786749482392</v>
      </c>
      <c r="BE263" s="5">
        <f t="shared" si="196"/>
        <v>-0.14140786749482392</v>
      </c>
      <c r="BF263" s="5">
        <f t="shared" si="197"/>
        <v>-0.14140786749482392</v>
      </c>
      <c r="BG263" s="5">
        <f t="shared" si="198"/>
        <v>-0.14140786749482392</v>
      </c>
      <c r="BH263" s="5">
        <f t="shared" si="199"/>
        <v>-0.14140786749482392</v>
      </c>
      <c r="BI263" s="5">
        <f t="shared" si="200"/>
        <v>-0.14140786749482392</v>
      </c>
      <c r="BJ263" s="5">
        <f t="shared" si="201"/>
        <v>-0.14140786749482392</v>
      </c>
      <c r="BK263" s="5">
        <f t="shared" si="202"/>
        <v>-0.14140786749482392</v>
      </c>
      <c r="BL263" s="5">
        <f t="shared" si="203"/>
        <v>-0.14140786749482392</v>
      </c>
      <c r="BM263" s="5">
        <f t="shared" si="204"/>
        <v>-0.14140786749482392</v>
      </c>
      <c r="BN263" s="5">
        <f t="shared" si="205"/>
        <v>-0.14140786749482392</v>
      </c>
      <c r="BO263" s="5">
        <f t="shared" si="206"/>
        <v>-0.14140786749482392</v>
      </c>
      <c r="BP263" s="5">
        <f t="shared" si="207"/>
        <v>-0.14140786749482392</v>
      </c>
      <c r="BQ263" s="5">
        <f t="shared" si="208"/>
        <v>-0.14140786749482392</v>
      </c>
      <c r="BS263" s="5">
        <f t="shared" si="209"/>
        <v>-7.8803410443259794E-2</v>
      </c>
      <c r="BU263" s="3">
        <f t="shared" si="210"/>
        <v>2.9317946945918607E-3</v>
      </c>
      <c r="BV263" s="3">
        <f t="shared" si="211"/>
        <v>3.3317946945918609E-3</v>
      </c>
      <c r="BZ263">
        <f>IF(C263&gt;=C262,1,0)</f>
        <v>0</v>
      </c>
      <c r="CD263" s="5">
        <f t="shared" si="213"/>
        <v>-2.1915738749358069E-2</v>
      </c>
      <c r="CF263" s="3">
        <f t="shared" si="214"/>
        <v>-4.1175411535778828E-3</v>
      </c>
      <c r="CG263" s="3">
        <f t="shared" si="215"/>
        <v>-5.0325502988174129E-3</v>
      </c>
    </row>
    <row r="264" spans="1:85" x14ac:dyDescent="0.25">
      <c r="A264" s="4">
        <v>41270</v>
      </c>
      <c r="B264">
        <v>4.1470000000000002</v>
      </c>
      <c r="C264">
        <f t="shared" ref="C264:C327" si="239">AVERAGE(B200:B264)</f>
        <v>4.4946923076923033</v>
      </c>
      <c r="E264" s="5">
        <f t="shared" si="216"/>
        <v>0</v>
      </c>
      <c r="F264" s="5">
        <f t="shared" si="217"/>
        <v>0</v>
      </c>
      <c r="G264" s="5">
        <f t="shared" si="218"/>
        <v>0</v>
      </c>
      <c r="H264" s="5">
        <f t="shared" si="219"/>
        <v>0</v>
      </c>
      <c r="I264" s="5">
        <f t="shared" si="220"/>
        <v>0</v>
      </c>
      <c r="J264" s="5">
        <f t="shared" si="221"/>
        <v>0</v>
      </c>
      <c r="K264" s="5">
        <f t="shared" si="222"/>
        <v>0</v>
      </c>
      <c r="L264" s="5">
        <f t="shared" si="223"/>
        <v>0</v>
      </c>
      <c r="M264" s="5">
        <f t="shared" si="224"/>
        <v>0</v>
      </c>
      <c r="N264" s="5">
        <f t="shared" si="225"/>
        <v>0</v>
      </c>
      <c r="O264" s="5">
        <f t="shared" si="226"/>
        <v>0</v>
      </c>
      <c r="P264" s="5">
        <f t="shared" si="227"/>
        <v>0</v>
      </c>
      <c r="Q264" s="5">
        <f t="shared" si="228"/>
        <v>0</v>
      </c>
      <c r="R264" s="5">
        <f t="shared" si="229"/>
        <v>0</v>
      </c>
      <c r="S264" s="5">
        <f t="shared" si="230"/>
        <v>-6.704161979752532E-2</v>
      </c>
      <c r="T264" s="5">
        <f t="shared" si="231"/>
        <v>-6.704161979752532E-2</v>
      </c>
      <c r="U264" s="5">
        <f t="shared" si="232"/>
        <v>-6.704161979752532E-2</v>
      </c>
      <c r="V264" s="5">
        <f t="shared" si="233"/>
        <v>-6.704161979752532E-2</v>
      </c>
      <c r="W264" s="5">
        <f t="shared" si="234"/>
        <v>-6.704161979752532E-2</v>
      </c>
      <c r="X264" s="5">
        <f t="shared" si="235"/>
        <v>-6.704161979752532E-2</v>
      </c>
      <c r="Y264" s="5">
        <f t="shared" si="236"/>
        <v>-6.704161979752532E-2</v>
      </c>
      <c r="Z264" s="5">
        <f t="shared" si="237"/>
        <v>-6.704161979752532E-2</v>
      </c>
      <c r="AA264" s="5">
        <f t="shared" ref="AA264:AA327" si="240">+B264/B241-1</f>
        <v>-6.704161979752532E-2</v>
      </c>
      <c r="AB264" s="5">
        <f t="shared" ref="AB264:AB327" si="241">+B264/B240-1</f>
        <v>-6.704161979752532E-2</v>
      </c>
      <c r="AC264" s="5">
        <f t="shared" ref="AC264:AC327" si="242">+B264/B239-1</f>
        <v>-6.704161979752532E-2</v>
      </c>
      <c r="AD264" s="5">
        <f t="shared" ref="AD264:AD327" si="243">+B264/B238-1</f>
        <v>-6.704161979752532E-2</v>
      </c>
      <c r="AE264" s="5">
        <f t="shared" ref="AE264:AE327" si="244">+B264/B237-1</f>
        <v>-6.704161979752532E-2</v>
      </c>
      <c r="AF264" s="5">
        <f t="shared" ref="AF264:AF327" si="245">+B264/B236-1</f>
        <v>-6.704161979752532E-2</v>
      </c>
      <c r="AG264" s="5">
        <f t="shared" ref="AG264:AG327" si="246">+B264/B235-1</f>
        <v>-6.704161979752532E-2</v>
      </c>
      <c r="AH264" s="5">
        <f t="shared" ref="AH264:AH327" si="247">+B264/B234-1</f>
        <v>-6.704161979752532E-2</v>
      </c>
      <c r="AI264" s="5">
        <f t="shared" ref="AI264:AI327" si="248">+B264/B233-1</f>
        <v>-6.704161979752532E-2</v>
      </c>
      <c r="AJ264" s="5">
        <f t="shared" ref="AJ264:AJ327" si="249">+B264/B232-1</f>
        <v>-6.704161979752532E-2</v>
      </c>
      <c r="AK264" s="5">
        <f t="shared" ref="AK264:AK327" si="250">+B264/B231-1</f>
        <v>-6.704161979752532E-2</v>
      </c>
      <c r="AL264" s="5">
        <f t="shared" ref="AL264:AL327" si="251">+B264/B230-1</f>
        <v>-6.704161979752532E-2</v>
      </c>
      <c r="AM264" s="5">
        <f t="shared" ref="AM264:AM327" si="252">+B264/B229-1</f>
        <v>-6.704161979752532E-2</v>
      </c>
      <c r="AN264" s="5">
        <f t="shared" ref="AN264:AN327" si="253">+B264/B228-1</f>
        <v>-6.704161979752532E-2</v>
      </c>
      <c r="AO264" s="5">
        <f t="shared" ref="AO264:AO327" si="254">+B264/B227-1</f>
        <v>-6.704161979752532E-2</v>
      </c>
      <c r="AP264" s="5">
        <f t="shared" ref="AP264:AP327" si="255">+B264/B226-1</f>
        <v>-6.704161979752532E-2</v>
      </c>
      <c r="AQ264" s="5">
        <f t="shared" ref="AQ264:AQ327" si="256">+B264/B225-1</f>
        <v>-6.704161979752532E-2</v>
      </c>
      <c r="AR264" s="5">
        <f t="shared" ref="AR264:AR327" si="257">+B264/B224-1</f>
        <v>-6.704161979752532E-2</v>
      </c>
      <c r="AS264" s="5">
        <f t="shared" ref="AS264:AS327" si="258">+B264/B223-1</f>
        <v>-6.704161979752532E-2</v>
      </c>
      <c r="AT264" s="5">
        <f t="shared" ref="AT264:AT327" si="259">+B264/B222-1</f>
        <v>-6.704161979752532E-2</v>
      </c>
      <c r="AU264" s="5">
        <f t="shared" ref="AU264:AU327" si="260">+B264/B221-1</f>
        <v>-6.704161979752532E-2</v>
      </c>
      <c r="AV264" s="5">
        <f t="shared" ref="AV264:AV327" si="261">+B264/B220-1</f>
        <v>-6.704161979752532E-2</v>
      </c>
      <c r="AW264" s="5">
        <f t="shared" ref="AW264:AW327" si="262">+B264/B219-1</f>
        <v>-0.14140786749482392</v>
      </c>
      <c r="AX264" s="5">
        <f t="shared" ref="AX264:AX327" si="263">+B264/B218-1</f>
        <v>-0.14140786749482392</v>
      </c>
      <c r="AY264" s="5">
        <f t="shared" ref="AY264:AY327" si="264">+B264/B217-1</f>
        <v>-0.14140786749482392</v>
      </c>
      <c r="AZ264" s="5">
        <f t="shared" ref="AZ264:AZ327" si="265">+B264/B216-1</f>
        <v>-0.14140786749482392</v>
      </c>
      <c r="BA264" s="5">
        <f t="shared" ref="BA264:BA327" si="266">+B264/B215-1</f>
        <v>-0.14140786749482392</v>
      </c>
      <c r="BB264" s="5">
        <f t="shared" ref="BB264:BB327" si="267">+B264/B214-1</f>
        <v>-0.14140786749482392</v>
      </c>
      <c r="BC264" s="5">
        <f t="shared" ref="BC264:BC327" si="268">+B264/B213-1</f>
        <v>-0.14140786749482392</v>
      </c>
      <c r="BD264" s="5">
        <f t="shared" ref="BD264:BD327" si="269">+B264/B212-1</f>
        <v>-0.14140786749482392</v>
      </c>
      <c r="BE264" s="5">
        <f t="shared" ref="BE264:BE327" si="270">+B264/B211-1</f>
        <v>-0.14140786749482392</v>
      </c>
      <c r="BF264" s="5">
        <f t="shared" ref="BF264:BF327" si="271">+B264/B210-1</f>
        <v>-0.14140786749482392</v>
      </c>
      <c r="BG264" s="5">
        <f t="shared" ref="BG264:BG327" si="272">+B264/B209-1</f>
        <v>-0.14140786749482392</v>
      </c>
      <c r="BH264" s="5">
        <f t="shared" ref="BH264:BH327" si="273">+B264/B208-1</f>
        <v>-0.14140786749482392</v>
      </c>
      <c r="BI264" s="5">
        <f t="shared" ref="BI264:BI327" si="274">+B264/B207-1</f>
        <v>-0.14140786749482392</v>
      </c>
      <c r="BJ264" s="5">
        <f t="shared" ref="BJ264:BJ327" si="275">+B264/B206-1</f>
        <v>-0.14140786749482392</v>
      </c>
      <c r="BK264" s="5">
        <f t="shared" ref="BK264:BK327" si="276">+B264/B205-1</f>
        <v>-0.14140786749482392</v>
      </c>
      <c r="BL264" s="5">
        <f t="shared" ref="BL264:BL327" si="277">+B264/B204-1</f>
        <v>-0.14140786749482392</v>
      </c>
      <c r="BM264" s="5">
        <f t="shared" ref="BM264:BM327" si="278">+B264/B203-1</f>
        <v>-0.14140786749482392</v>
      </c>
      <c r="BN264" s="5">
        <f t="shared" ref="BN264:BN327" si="279">+B264/B202-1</f>
        <v>-0.14140786749482392</v>
      </c>
      <c r="BO264" s="5">
        <f t="shared" ref="BO264:BO327" si="280">+B264/B201-1</f>
        <v>-0.14140786749482392</v>
      </c>
      <c r="BP264" s="5">
        <f t="shared" ref="BP264:BP327" si="281">+B264/B200-1</f>
        <v>-0.14140786749482392</v>
      </c>
      <c r="BQ264" s="5">
        <f t="shared" ref="BQ264:BQ327" si="282">+B264/B199-1</f>
        <v>-0.14140786749482392</v>
      </c>
      <c r="BS264" s="5">
        <f t="shared" ref="BS264:BS327" si="283">AVERAGE(E264:BQ264)</f>
        <v>-7.6627904789493273E-2</v>
      </c>
      <c r="BU264" s="3">
        <f t="shared" ref="BU264:BU327" si="284">+$BS$1754-0.02%</f>
        <v>2.9317946945918607E-3</v>
      </c>
      <c r="BV264" s="3">
        <f t="shared" ref="BV264:BV327" si="285">+$BS$1754+0.02%</f>
        <v>3.3317946945918609E-3</v>
      </c>
      <c r="BZ264">
        <f>IF(C264&gt;=C263,1,0)</f>
        <v>0</v>
      </c>
      <c r="CD264" s="5">
        <f t="shared" ref="CD264:CD327" si="286">AVERAGE(E200:BQ264)</f>
        <v>-2.3920290636234375E-2</v>
      </c>
      <c r="CF264" s="3">
        <f t="shared" ref="CF264:CF327" si="287">+$CD$1754-($CD$1754*0.1)</f>
        <v>-4.1175411535778828E-3</v>
      </c>
      <c r="CG264" s="3">
        <f t="shared" ref="CG264:CG327" si="288">+$CD$1754+($CD$1754*0.1)</f>
        <v>-5.0325502988174129E-3</v>
      </c>
    </row>
    <row r="265" spans="1:85" x14ac:dyDescent="0.25">
      <c r="A265" s="4">
        <v>41271</v>
      </c>
      <c r="B265">
        <v>4.1470000000000002</v>
      </c>
      <c r="C265">
        <f t="shared" si="239"/>
        <v>4.4841846153846099</v>
      </c>
      <c r="E265" s="5">
        <f t="shared" si="216"/>
        <v>0</v>
      </c>
      <c r="F265" s="5">
        <f t="shared" si="217"/>
        <v>0</v>
      </c>
      <c r="G265" s="5">
        <f t="shared" si="218"/>
        <v>0</v>
      </c>
      <c r="H265" s="5">
        <f t="shared" si="219"/>
        <v>0</v>
      </c>
      <c r="I265" s="5">
        <f t="shared" si="220"/>
        <v>0</v>
      </c>
      <c r="J265" s="5">
        <f t="shared" si="221"/>
        <v>0</v>
      </c>
      <c r="K265" s="5">
        <f t="shared" si="222"/>
        <v>0</v>
      </c>
      <c r="L265" s="5">
        <f t="shared" si="223"/>
        <v>0</v>
      </c>
      <c r="M265" s="5">
        <f t="shared" si="224"/>
        <v>0</v>
      </c>
      <c r="N265" s="5">
        <f t="shared" si="225"/>
        <v>0</v>
      </c>
      <c r="O265" s="5">
        <f t="shared" si="226"/>
        <v>0</v>
      </c>
      <c r="P265" s="5">
        <f t="shared" si="227"/>
        <v>0</v>
      </c>
      <c r="Q265" s="5">
        <f t="shared" si="228"/>
        <v>0</v>
      </c>
      <c r="R265" s="5">
        <f t="shared" si="229"/>
        <v>0</v>
      </c>
      <c r="S265" s="5">
        <f t="shared" si="230"/>
        <v>0</v>
      </c>
      <c r="T265" s="5">
        <f t="shared" si="231"/>
        <v>-6.704161979752532E-2</v>
      </c>
      <c r="U265" s="5">
        <f t="shared" si="232"/>
        <v>-6.704161979752532E-2</v>
      </c>
      <c r="V265" s="5">
        <f t="shared" si="233"/>
        <v>-6.704161979752532E-2</v>
      </c>
      <c r="W265" s="5">
        <f t="shared" si="234"/>
        <v>-6.704161979752532E-2</v>
      </c>
      <c r="X265" s="5">
        <f t="shared" si="235"/>
        <v>-6.704161979752532E-2</v>
      </c>
      <c r="Y265" s="5">
        <f t="shared" si="236"/>
        <v>-6.704161979752532E-2</v>
      </c>
      <c r="Z265" s="5">
        <f t="shared" si="237"/>
        <v>-6.704161979752532E-2</v>
      </c>
      <c r="AA265" s="5">
        <f t="shared" si="240"/>
        <v>-6.704161979752532E-2</v>
      </c>
      <c r="AB265" s="5">
        <f t="shared" si="241"/>
        <v>-6.704161979752532E-2</v>
      </c>
      <c r="AC265" s="5">
        <f t="shared" si="242"/>
        <v>-6.704161979752532E-2</v>
      </c>
      <c r="AD265" s="5">
        <f t="shared" si="243"/>
        <v>-6.704161979752532E-2</v>
      </c>
      <c r="AE265" s="5">
        <f t="shared" si="244"/>
        <v>-6.704161979752532E-2</v>
      </c>
      <c r="AF265" s="5">
        <f t="shared" si="245"/>
        <v>-6.704161979752532E-2</v>
      </c>
      <c r="AG265" s="5">
        <f t="shared" si="246"/>
        <v>-6.704161979752532E-2</v>
      </c>
      <c r="AH265" s="5">
        <f t="shared" si="247"/>
        <v>-6.704161979752532E-2</v>
      </c>
      <c r="AI265" s="5">
        <f t="shared" si="248"/>
        <v>-6.704161979752532E-2</v>
      </c>
      <c r="AJ265" s="5">
        <f t="shared" si="249"/>
        <v>-6.704161979752532E-2</v>
      </c>
      <c r="AK265" s="5">
        <f t="shared" si="250"/>
        <v>-6.704161979752532E-2</v>
      </c>
      <c r="AL265" s="5">
        <f t="shared" si="251"/>
        <v>-6.704161979752532E-2</v>
      </c>
      <c r="AM265" s="5">
        <f t="shared" si="252"/>
        <v>-6.704161979752532E-2</v>
      </c>
      <c r="AN265" s="5">
        <f t="shared" si="253"/>
        <v>-6.704161979752532E-2</v>
      </c>
      <c r="AO265" s="5">
        <f t="shared" si="254"/>
        <v>-6.704161979752532E-2</v>
      </c>
      <c r="AP265" s="5">
        <f t="shared" si="255"/>
        <v>-6.704161979752532E-2</v>
      </c>
      <c r="AQ265" s="5">
        <f t="shared" si="256"/>
        <v>-6.704161979752532E-2</v>
      </c>
      <c r="AR265" s="5">
        <f t="shared" si="257"/>
        <v>-6.704161979752532E-2</v>
      </c>
      <c r="AS265" s="5">
        <f t="shared" si="258"/>
        <v>-6.704161979752532E-2</v>
      </c>
      <c r="AT265" s="5">
        <f t="shared" si="259"/>
        <v>-6.704161979752532E-2</v>
      </c>
      <c r="AU265" s="5">
        <f t="shared" si="260"/>
        <v>-6.704161979752532E-2</v>
      </c>
      <c r="AV265" s="5">
        <f t="shared" si="261"/>
        <v>-6.704161979752532E-2</v>
      </c>
      <c r="AW265" s="5">
        <f t="shared" si="262"/>
        <v>-6.704161979752532E-2</v>
      </c>
      <c r="AX265" s="5">
        <f t="shared" si="263"/>
        <v>-0.14140786749482392</v>
      </c>
      <c r="AY265" s="5">
        <f t="shared" si="264"/>
        <v>-0.14140786749482392</v>
      </c>
      <c r="AZ265" s="5">
        <f t="shared" si="265"/>
        <v>-0.14140786749482392</v>
      </c>
      <c r="BA265" s="5">
        <f t="shared" si="266"/>
        <v>-0.14140786749482392</v>
      </c>
      <c r="BB265" s="5">
        <f t="shared" si="267"/>
        <v>-0.14140786749482392</v>
      </c>
      <c r="BC265" s="5">
        <f t="shared" si="268"/>
        <v>-0.14140786749482392</v>
      </c>
      <c r="BD265" s="5">
        <f t="shared" si="269"/>
        <v>-0.14140786749482392</v>
      </c>
      <c r="BE265" s="5">
        <f t="shared" si="270"/>
        <v>-0.14140786749482392</v>
      </c>
      <c r="BF265" s="5">
        <f t="shared" si="271"/>
        <v>-0.14140786749482392</v>
      </c>
      <c r="BG265" s="5">
        <f t="shared" si="272"/>
        <v>-0.14140786749482392</v>
      </c>
      <c r="BH265" s="5">
        <f t="shared" si="273"/>
        <v>-0.14140786749482392</v>
      </c>
      <c r="BI265" s="5">
        <f t="shared" si="274"/>
        <v>-0.14140786749482392</v>
      </c>
      <c r="BJ265" s="5">
        <f t="shared" si="275"/>
        <v>-0.14140786749482392</v>
      </c>
      <c r="BK265" s="5">
        <f t="shared" si="276"/>
        <v>-0.14140786749482392</v>
      </c>
      <c r="BL265" s="5">
        <f t="shared" si="277"/>
        <v>-0.14140786749482392</v>
      </c>
      <c r="BM265" s="5">
        <f t="shared" si="278"/>
        <v>-0.14140786749482392</v>
      </c>
      <c r="BN265" s="5">
        <f t="shared" si="279"/>
        <v>-0.14140786749482392</v>
      </c>
      <c r="BO265" s="5">
        <f t="shared" si="280"/>
        <v>-0.14140786749482392</v>
      </c>
      <c r="BP265" s="5">
        <f t="shared" si="281"/>
        <v>-0.14140786749482392</v>
      </c>
      <c r="BQ265" s="5">
        <f t="shared" si="282"/>
        <v>-0.14140786749482392</v>
      </c>
      <c r="BS265" s="5">
        <f t="shared" si="283"/>
        <v>-7.4452399135726752E-2</v>
      </c>
      <c r="BU265" s="3">
        <f t="shared" si="284"/>
        <v>2.9317946945918607E-3</v>
      </c>
      <c r="BV265" s="3">
        <f t="shared" si="285"/>
        <v>3.3317946945918609E-3</v>
      </c>
      <c r="BZ265">
        <f>IF(C265&gt;=C264,1,0)</f>
        <v>0</v>
      </c>
      <c r="CD265" s="5">
        <f t="shared" si="286"/>
        <v>-2.5887082516155992E-2</v>
      </c>
      <c r="CF265" s="3">
        <f t="shared" si="287"/>
        <v>-4.1175411535778828E-3</v>
      </c>
      <c r="CG265" s="3">
        <f t="shared" si="288"/>
        <v>-5.0325502988174129E-3</v>
      </c>
    </row>
    <row r="266" spans="1:85" x14ac:dyDescent="0.25">
      <c r="A266" s="4">
        <v>41274</v>
      </c>
      <c r="B266">
        <v>4.1470000000000002</v>
      </c>
      <c r="C266">
        <f t="shared" si="239"/>
        <v>4.4736769230769173</v>
      </c>
      <c r="E266" s="5">
        <f t="shared" si="216"/>
        <v>0</v>
      </c>
      <c r="F266" s="5">
        <f t="shared" si="217"/>
        <v>0</v>
      </c>
      <c r="G266" s="5">
        <f t="shared" si="218"/>
        <v>0</v>
      </c>
      <c r="H266" s="5">
        <f t="shared" si="219"/>
        <v>0</v>
      </c>
      <c r="I266" s="5">
        <f t="shared" si="220"/>
        <v>0</v>
      </c>
      <c r="J266" s="5">
        <f t="shared" si="221"/>
        <v>0</v>
      </c>
      <c r="K266" s="5">
        <f t="shared" si="222"/>
        <v>0</v>
      </c>
      <c r="L266" s="5">
        <f t="shared" si="223"/>
        <v>0</v>
      </c>
      <c r="M266" s="5">
        <f t="shared" si="224"/>
        <v>0</v>
      </c>
      <c r="N266" s="5">
        <f t="shared" si="225"/>
        <v>0</v>
      </c>
      <c r="O266" s="5">
        <f t="shared" si="226"/>
        <v>0</v>
      </c>
      <c r="P266" s="5">
        <f t="shared" si="227"/>
        <v>0</v>
      </c>
      <c r="Q266" s="5">
        <f t="shared" si="228"/>
        <v>0</v>
      </c>
      <c r="R266" s="5">
        <f t="shared" si="229"/>
        <v>0</v>
      </c>
      <c r="S266" s="5">
        <f t="shared" si="230"/>
        <v>0</v>
      </c>
      <c r="T266" s="5">
        <f t="shared" si="231"/>
        <v>0</v>
      </c>
      <c r="U266" s="5">
        <f t="shared" si="232"/>
        <v>-6.704161979752532E-2</v>
      </c>
      <c r="V266" s="5">
        <f t="shared" si="233"/>
        <v>-6.704161979752532E-2</v>
      </c>
      <c r="W266" s="5">
        <f t="shared" si="234"/>
        <v>-6.704161979752532E-2</v>
      </c>
      <c r="X266" s="5">
        <f t="shared" si="235"/>
        <v>-6.704161979752532E-2</v>
      </c>
      <c r="Y266" s="5">
        <f t="shared" si="236"/>
        <v>-6.704161979752532E-2</v>
      </c>
      <c r="Z266" s="5">
        <f t="shared" si="237"/>
        <v>-6.704161979752532E-2</v>
      </c>
      <c r="AA266" s="5">
        <f t="shared" si="240"/>
        <v>-6.704161979752532E-2</v>
      </c>
      <c r="AB266" s="5">
        <f t="shared" si="241"/>
        <v>-6.704161979752532E-2</v>
      </c>
      <c r="AC266" s="5">
        <f t="shared" si="242"/>
        <v>-6.704161979752532E-2</v>
      </c>
      <c r="AD266" s="5">
        <f t="shared" si="243"/>
        <v>-6.704161979752532E-2</v>
      </c>
      <c r="AE266" s="5">
        <f t="shared" si="244"/>
        <v>-6.704161979752532E-2</v>
      </c>
      <c r="AF266" s="5">
        <f t="shared" si="245"/>
        <v>-6.704161979752532E-2</v>
      </c>
      <c r="AG266" s="5">
        <f t="shared" si="246"/>
        <v>-6.704161979752532E-2</v>
      </c>
      <c r="AH266" s="5">
        <f t="shared" si="247"/>
        <v>-6.704161979752532E-2</v>
      </c>
      <c r="AI266" s="5">
        <f t="shared" si="248"/>
        <v>-6.704161979752532E-2</v>
      </c>
      <c r="AJ266" s="5">
        <f t="shared" si="249"/>
        <v>-6.704161979752532E-2</v>
      </c>
      <c r="AK266" s="5">
        <f t="shared" si="250"/>
        <v>-6.704161979752532E-2</v>
      </c>
      <c r="AL266" s="5">
        <f t="shared" si="251"/>
        <v>-6.704161979752532E-2</v>
      </c>
      <c r="AM266" s="5">
        <f t="shared" si="252"/>
        <v>-6.704161979752532E-2</v>
      </c>
      <c r="AN266" s="5">
        <f t="shared" si="253"/>
        <v>-6.704161979752532E-2</v>
      </c>
      <c r="AO266" s="5">
        <f t="shared" si="254"/>
        <v>-6.704161979752532E-2</v>
      </c>
      <c r="AP266" s="5">
        <f t="shared" si="255"/>
        <v>-6.704161979752532E-2</v>
      </c>
      <c r="AQ266" s="5">
        <f t="shared" si="256"/>
        <v>-6.704161979752532E-2</v>
      </c>
      <c r="AR266" s="5">
        <f t="shared" si="257"/>
        <v>-6.704161979752532E-2</v>
      </c>
      <c r="AS266" s="5">
        <f t="shared" si="258"/>
        <v>-6.704161979752532E-2</v>
      </c>
      <c r="AT266" s="5">
        <f t="shared" si="259"/>
        <v>-6.704161979752532E-2</v>
      </c>
      <c r="AU266" s="5">
        <f t="shared" si="260"/>
        <v>-6.704161979752532E-2</v>
      </c>
      <c r="AV266" s="5">
        <f t="shared" si="261"/>
        <v>-6.704161979752532E-2</v>
      </c>
      <c r="AW266" s="5">
        <f t="shared" si="262"/>
        <v>-6.704161979752532E-2</v>
      </c>
      <c r="AX266" s="5">
        <f t="shared" si="263"/>
        <v>-6.704161979752532E-2</v>
      </c>
      <c r="AY266" s="5">
        <f t="shared" si="264"/>
        <v>-0.14140786749482392</v>
      </c>
      <c r="AZ266" s="5">
        <f t="shared" si="265"/>
        <v>-0.14140786749482392</v>
      </c>
      <c r="BA266" s="5">
        <f t="shared" si="266"/>
        <v>-0.14140786749482392</v>
      </c>
      <c r="BB266" s="5">
        <f t="shared" si="267"/>
        <v>-0.14140786749482392</v>
      </c>
      <c r="BC266" s="5">
        <f t="shared" si="268"/>
        <v>-0.14140786749482392</v>
      </c>
      <c r="BD266" s="5">
        <f t="shared" si="269"/>
        <v>-0.14140786749482392</v>
      </c>
      <c r="BE266" s="5">
        <f t="shared" si="270"/>
        <v>-0.14140786749482392</v>
      </c>
      <c r="BF266" s="5">
        <f t="shared" si="271"/>
        <v>-0.14140786749482392</v>
      </c>
      <c r="BG266" s="5">
        <f t="shared" si="272"/>
        <v>-0.14140786749482392</v>
      </c>
      <c r="BH266" s="5">
        <f t="shared" si="273"/>
        <v>-0.14140786749482392</v>
      </c>
      <c r="BI266" s="5">
        <f t="shared" si="274"/>
        <v>-0.14140786749482392</v>
      </c>
      <c r="BJ266" s="5">
        <f t="shared" si="275"/>
        <v>-0.14140786749482392</v>
      </c>
      <c r="BK266" s="5">
        <f t="shared" si="276"/>
        <v>-0.14140786749482392</v>
      </c>
      <c r="BL266" s="5">
        <f t="shared" si="277"/>
        <v>-0.14140786749482392</v>
      </c>
      <c r="BM266" s="5">
        <f t="shared" si="278"/>
        <v>-0.14140786749482392</v>
      </c>
      <c r="BN266" s="5">
        <f t="shared" si="279"/>
        <v>-0.14140786749482392</v>
      </c>
      <c r="BO266" s="5">
        <f t="shared" si="280"/>
        <v>-0.14140786749482392</v>
      </c>
      <c r="BP266" s="5">
        <f t="shared" si="281"/>
        <v>-0.14140786749482392</v>
      </c>
      <c r="BQ266" s="5">
        <f t="shared" si="282"/>
        <v>-0.14140786749482392</v>
      </c>
      <c r="BS266" s="5">
        <f t="shared" si="283"/>
        <v>-7.2276893481960244E-2</v>
      </c>
      <c r="BU266" s="3">
        <f t="shared" si="284"/>
        <v>2.9317946945918607E-3</v>
      </c>
      <c r="BV266" s="3">
        <f t="shared" si="285"/>
        <v>3.3317946945918609E-3</v>
      </c>
      <c r="BZ266">
        <f>IF(C266&gt;=C265,1,0)</f>
        <v>0</v>
      </c>
      <c r="CD266" s="5">
        <f t="shared" si="286"/>
        <v>-2.7816114389122921E-2</v>
      </c>
      <c r="CF266" s="3">
        <f t="shared" si="287"/>
        <v>-4.1175411535778828E-3</v>
      </c>
      <c r="CG266" s="3">
        <f t="shared" si="288"/>
        <v>-5.0325502988174129E-3</v>
      </c>
    </row>
    <row r="267" spans="1:85" x14ac:dyDescent="0.25">
      <c r="A267" s="4">
        <v>41275</v>
      </c>
      <c r="B267">
        <v>4.1470000000000002</v>
      </c>
      <c r="C267">
        <f t="shared" si="239"/>
        <v>4.4631692307692257</v>
      </c>
      <c r="E267" s="5">
        <f t="shared" si="216"/>
        <v>0</v>
      </c>
      <c r="F267" s="5">
        <f t="shared" si="217"/>
        <v>0</v>
      </c>
      <c r="G267" s="5">
        <f t="shared" si="218"/>
        <v>0</v>
      </c>
      <c r="H267" s="5">
        <f t="shared" si="219"/>
        <v>0</v>
      </c>
      <c r="I267" s="5">
        <f t="shared" si="220"/>
        <v>0</v>
      </c>
      <c r="J267" s="5">
        <f t="shared" si="221"/>
        <v>0</v>
      </c>
      <c r="K267" s="5">
        <f t="shared" si="222"/>
        <v>0</v>
      </c>
      <c r="L267" s="5">
        <f t="shared" si="223"/>
        <v>0</v>
      </c>
      <c r="M267" s="5">
        <f t="shared" si="224"/>
        <v>0</v>
      </c>
      <c r="N267" s="5">
        <f t="shared" si="225"/>
        <v>0</v>
      </c>
      <c r="O267" s="5">
        <f t="shared" si="226"/>
        <v>0</v>
      </c>
      <c r="P267" s="5">
        <f t="shared" si="227"/>
        <v>0</v>
      </c>
      <c r="Q267" s="5">
        <f t="shared" si="228"/>
        <v>0</v>
      </c>
      <c r="R267" s="5">
        <f t="shared" si="229"/>
        <v>0</v>
      </c>
      <c r="S267" s="5">
        <f t="shared" si="230"/>
        <v>0</v>
      </c>
      <c r="T267" s="5">
        <f t="shared" si="231"/>
        <v>0</v>
      </c>
      <c r="U267" s="5">
        <f t="shared" si="232"/>
        <v>0</v>
      </c>
      <c r="V267" s="5">
        <f t="shared" si="233"/>
        <v>-6.704161979752532E-2</v>
      </c>
      <c r="W267" s="5">
        <f t="shared" si="234"/>
        <v>-6.704161979752532E-2</v>
      </c>
      <c r="X267" s="5">
        <f t="shared" si="235"/>
        <v>-6.704161979752532E-2</v>
      </c>
      <c r="Y267" s="5">
        <f t="shared" si="236"/>
        <v>-6.704161979752532E-2</v>
      </c>
      <c r="Z267" s="5">
        <f t="shared" si="237"/>
        <v>-6.704161979752532E-2</v>
      </c>
      <c r="AA267" s="5">
        <f t="shared" si="240"/>
        <v>-6.704161979752532E-2</v>
      </c>
      <c r="AB267" s="5">
        <f t="shared" si="241"/>
        <v>-6.704161979752532E-2</v>
      </c>
      <c r="AC267" s="5">
        <f t="shared" si="242"/>
        <v>-6.704161979752532E-2</v>
      </c>
      <c r="AD267" s="5">
        <f t="shared" si="243"/>
        <v>-6.704161979752532E-2</v>
      </c>
      <c r="AE267" s="5">
        <f t="shared" si="244"/>
        <v>-6.704161979752532E-2</v>
      </c>
      <c r="AF267" s="5">
        <f t="shared" si="245"/>
        <v>-6.704161979752532E-2</v>
      </c>
      <c r="AG267" s="5">
        <f t="shared" si="246"/>
        <v>-6.704161979752532E-2</v>
      </c>
      <c r="AH267" s="5">
        <f t="shared" si="247"/>
        <v>-6.704161979752532E-2</v>
      </c>
      <c r="AI267" s="5">
        <f t="shared" si="248"/>
        <v>-6.704161979752532E-2</v>
      </c>
      <c r="AJ267" s="5">
        <f t="shared" si="249"/>
        <v>-6.704161979752532E-2</v>
      </c>
      <c r="AK267" s="5">
        <f t="shared" si="250"/>
        <v>-6.704161979752532E-2</v>
      </c>
      <c r="AL267" s="5">
        <f t="shared" si="251"/>
        <v>-6.704161979752532E-2</v>
      </c>
      <c r="AM267" s="5">
        <f t="shared" si="252"/>
        <v>-6.704161979752532E-2</v>
      </c>
      <c r="AN267" s="5">
        <f t="shared" si="253"/>
        <v>-6.704161979752532E-2</v>
      </c>
      <c r="AO267" s="5">
        <f t="shared" si="254"/>
        <v>-6.704161979752532E-2</v>
      </c>
      <c r="AP267" s="5">
        <f t="shared" si="255"/>
        <v>-6.704161979752532E-2</v>
      </c>
      <c r="AQ267" s="5">
        <f t="shared" si="256"/>
        <v>-6.704161979752532E-2</v>
      </c>
      <c r="AR267" s="5">
        <f t="shared" si="257"/>
        <v>-6.704161979752532E-2</v>
      </c>
      <c r="AS267" s="5">
        <f t="shared" si="258"/>
        <v>-6.704161979752532E-2</v>
      </c>
      <c r="AT267" s="5">
        <f t="shared" si="259"/>
        <v>-6.704161979752532E-2</v>
      </c>
      <c r="AU267" s="5">
        <f t="shared" si="260"/>
        <v>-6.704161979752532E-2</v>
      </c>
      <c r="AV267" s="5">
        <f t="shared" si="261"/>
        <v>-6.704161979752532E-2</v>
      </c>
      <c r="AW267" s="5">
        <f t="shared" si="262"/>
        <v>-6.704161979752532E-2</v>
      </c>
      <c r="AX267" s="5">
        <f t="shared" si="263"/>
        <v>-6.704161979752532E-2</v>
      </c>
      <c r="AY267" s="5">
        <f t="shared" si="264"/>
        <v>-6.704161979752532E-2</v>
      </c>
      <c r="AZ267" s="5">
        <f t="shared" si="265"/>
        <v>-0.14140786749482392</v>
      </c>
      <c r="BA267" s="5">
        <f t="shared" si="266"/>
        <v>-0.14140786749482392</v>
      </c>
      <c r="BB267" s="5">
        <f t="shared" si="267"/>
        <v>-0.14140786749482392</v>
      </c>
      <c r="BC267" s="5">
        <f t="shared" si="268"/>
        <v>-0.14140786749482392</v>
      </c>
      <c r="BD267" s="5">
        <f t="shared" si="269"/>
        <v>-0.14140786749482392</v>
      </c>
      <c r="BE267" s="5">
        <f t="shared" si="270"/>
        <v>-0.14140786749482392</v>
      </c>
      <c r="BF267" s="5">
        <f t="shared" si="271"/>
        <v>-0.14140786749482392</v>
      </c>
      <c r="BG267" s="5">
        <f t="shared" si="272"/>
        <v>-0.14140786749482392</v>
      </c>
      <c r="BH267" s="5">
        <f t="shared" si="273"/>
        <v>-0.14140786749482392</v>
      </c>
      <c r="BI267" s="5">
        <f t="shared" si="274"/>
        <v>-0.14140786749482392</v>
      </c>
      <c r="BJ267" s="5">
        <f t="shared" si="275"/>
        <v>-0.14140786749482392</v>
      </c>
      <c r="BK267" s="5">
        <f t="shared" si="276"/>
        <v>-0.14140786749482392</v>
      </c>
      <c r="BL267" s="5">
        <f t="shared" si="277"/>
        <v>-0.14140786749482392</v>
      </c>
      <c r="BM267" s="5">
        <f t="shared" si="278"/>
        <v>-0.14140786749482392</v>
      </c>
      <c r="BN267" s="5">
        <f t="shared" si="279"/>
        <v>-0.14140786749482392</v>
      </c>
      <c r="BO267" s="5">
        <f t="shared" si="280"/>
        <v>-0.14140786749482392</v>
      </c>
      <c r="BP267" s="5">
        <f t="shared" si="281"/>
        <v>-0.14140786749482392</v>
      </c>
      <c r="BQ267" s="5">
        <f t="shared" si="282"/>
        <v>-0.14140786749482392</v>
      </c>
      <c r="BS267" s="5">
        <f t="shared" si="283"/>
        <v>-7.0101387828193723E-2</v>
      </c>
      <c r="BU267" s="3">
        <f t="shared" si="284"/>
        <v>2.9317946945918607E-3</v>
      </c>
      <c r="BV267" s="3">
        <f t="shared" si="285"/>
        <v>3.3317946945918609E-3</v>
      </c>
      <c r="BZ267">
        <f>IF(C267&gt;=C266,1,0)</f>
        <v>0</v>
      </c>
      <c r="CD267" s="5">
        <f t="shared" si="286"/>
        <v>-2.9707386255135203E-2</v>
      </c>
      <c r="CF267" s="3">
        <f t="shared" si="287"/>
        <v>-4.1175411535778828E-3</v>
      </c>
      <c r="CG267" s="3">
        <f t="shared" si="288"/>
        <v>-5.0325502988174129E-3</v>
      </c>
    </row>
    <row r="268" spans="1:85" x14ac:dyDescent="0.25">
      <c r="A268" s="4">
        <v>41276</v>
      </c>
      <c r="B268">
        <v>4.1470000000000002</v>
      </c>
      <c r="C268">
        <f t="shared" si="239"/>
        <v>4.4526615384615331</v>
      </c>
      <c r="E268" s="5">
        <f t="shared" si="216"/>
        <v>0</v>
      </c>
      <c r="F268" s="5">
        <f t="shared" si="217"/>
        <v>0</v>
      </c>
      <c r="G268" s="5">
        <f t="shared" si="218"/>
        <v>0</v>
      </c>
      <c r="H268" s="5">
        <f t="shared" si="219"/>
        <v>0</v>
      </c>
      <c r="I268" s="5">
        <f t="shared" si="220"/>
        <v>0</v>
      </c>
      <c r="J268" s="5">
        <f t="shared" si="221"/>
        <v>0</v>
      </c>
      <c r="K268" s="5">
        <f t="shared" si="222"/>
        <v>0</v>
      </c>
      <c r="L268" s="5">
        <f t="shared" si="223"/>
        <v>0</v>
      </c>
      <c r="M268" s="5">
        <f t="shared" si="224"/>
        <v>0</v>
      </c>
      <c r="N268" s="5">
        <f t="shared" si="225"/>
        <v>0</v>
      </c>
      <c r="O268" s="5">
        <f t="shared" si="226"/>
        <v>0</v>
      </c>
      <c r="P268" s="5">
        <f t="shared" si="227"/>
        <v>0</v>
      </c>
      <c r="Q268" s="5">
        <f t="shared" si="228"/>
        <v>0</v>
      </c>
      <c r="R268" s="5">
        <f t="shared" si="229"/>
        <v>0</v>
      </c>
      <c r="S268" s="5">
        <f t="shared" si="230"/>
        <v>0</v>
      </c>
      <c r="T268" s="5">
        <f t="shared" si="231"/>
        <v>0</v>
      </c>
      <c r="U268" s="5">
        <f t="shared" si="232"/>
        <v>0</v>
      </c>
      <c r="V268" s="5">
        <f t="shared" si="233"/>
        <v>0</v>
      </c>
      <c r="W268" s="5">
        <f t="shared" si="234"/>
        <v>-6.704161979752532E-2</v>
      </c>
      <c r="X268" s="5">
        <f t="shared" si="235"/>
        <v>-6.704161979752532E-2</v>
      </c>
      <c r="Y268" s="5">
        <f t="shared" si="236"/>
        <v>-6.704161979752532E-2</v>
      </c>
      <c r="Z268" s="5">
        <f t="shared" si="237"/>
        <v>-6.704161979752532E-2</v>
      </c>
      <c r="AA268" s="5">
        <f t="shared" si="240"/>
        <v>-6.704161979752532E-2</v>
      </c>
      <c r="AB268" s="5">
        <f t="shared" si="241"/>
        <v>-6.704161979752532E-2</v>
      </c>
      <c r="AC268" s="5">
        <f t="shared" si="242"/>
        <v>-6.704161979752532E-2</v>
      </c>
      <c r="AD268" s="5">
        <f t="shared" si="243"/>
        <v>-6.704161979752532E-2</v>
      </c>
      <c r="AE268" s="5">
        <f t="shared" si="244"/>
        <v>-6.704161979752532E-2</v>
      </c>
      <c r="AF268" s="5">
        <f t="shared" si="245"/>
        <v>-6.704161979752532E-2</v>
      </c>
      <c r="AG268" s="5">
        <f t="shared" si="246"/>
        <v>-6.704161979752532E-2</v>
      </c>
      <c r="AH268" s="5">
        <f t="shared" si="247"/>
        <v>-6.704161979752532E-2</v>
      </c>
      <c r="AI268" s="5">
        <f t="shared" si="248"/>
        <v>-6.704161979752532E-2</v>
      </c>
      <c r="AJ268" s="5">
        <f t="shared" si="249"/>
        <v>-6.704161979752532E-2</v>
      </c>
      <c r="AK268" s="5">
        <f t="shared" si="250"/>
        <v>-6.704161979752532E-2</v>
      </c>
      <c r="AL268" s="5">
        <f t="shared" si="251"/>
        <v>-6.704161979752532E-2</v>
      </c>
      <c r="AM268" s="5">
        <f t="shared" si="252"/>
        <v>-6.704161979752532E-2</v>
      </c>
      <c r="AN268" s="5">
        <f t="shared" si="253"/>
        <v>-6.704161979752532E-2</v>
      </c>
      <c r="AO268" s="5">
        <f t="shared" si="254"/>
        <v>-6.704161979752532E-2</v>
      </c>
      <c r="AP268" s="5">
        <f t="shared" si="255"/>
        <v>-6.704161979752532E-2</v>
      </c>
      <c r="AQ268" s="5">
        <f t="shared" si="256"/>
        <v>-6.704161979752532E-2</v>
      </c>
      <c r="AR268" s="5">
        <f t="shared" si="257"/>
        <v>-6.704161979752532E-2</v>
      </c>
      <c r="AS268" s="5">
        <f t="shared" si="258"/>
        <v>-6.704161979752532E-2</v>
      </c>
      <c r="AT268" s="5">
        <f t="shared" si="259"/>
        <v>-6.704161979752532E-2</v>
      </c>
      <c r="AU268" s="5">
        <f t="shared" si="260"/>
        <v>-6.704161979752532E-2</v>
      </c>
      <c r="AV268" s="5">
        <f t="shared" si="261"/>
        <v>-6.704161979752532E-2</v>
      </c>
      <c r="AW268" s="5">
        <f t="shared" si="262"/>
        <v>-6.704161979752532E-2</v>
      </c>
      <c r="AX268" s="5">
        <f t="shared" si="263"/>
        <v>-6.704161979752532E-2</v>
      </c>
      <c r="AY268" s="5">
        <f t="shared" si="264"/>
        <v>-6.704161979752532E-2</v>
      </c>
      <c r="AZ268" s="5">
        <f t="shared" si="265"/>
        <v>-6.704161979752532E-2</v>
      </c>
      <c r="BA268" s="5">
        <f t="shared" si="266"/>
        <v>-0.14140786749482392</v>
      </c>
      <c r="BB268" s="5">
        <f t="shared" si="267"/>
        <v>-0.14140786749482392</v>
      </c>
      <c r="BC268" s="5">
        <f t="shared" si="268"/>
        <v>-0.14140786749482392</v>
      </c>
      <c r="BD268" s="5">
        <f t="shared" si="269"/>
        <v>-0.14140786749482392</v>
      </c>
      <c r="BE268" s="5">
        <f t="shared" si="270"/>
        <v>-0.14140786749482392</v>
      </c>
      <c r="BF268" s="5">
        <f t="shared" si="271"/>
        <v>-0.14140786749482392</v>
      </c>
      <c r="BG268" s="5">
        <f t="shared" si="272"/>
        <v>-0.14140786749482392</v>
      </c>
      <c r="BH268" s="5">
        <f t="shared" si="273"/>
        <v>-0.14140786749482392</v>
      </c>
      <c r="BI268" s="5">
        <f t="shared" si="274"/>
        <v>-0.14140786749482392</v>
      </c>
      <c r="BJ268" s="5">
        <f t="shared" si="275"/>
        <v>-0.14140786749482392</v>
      </c>
      <c r="BK268" s="5">
        <f t="shared" si="276"/>
        <v>-0.14140786749482392</v>
      </c>
      <c r="BL268" s="5">
        <f t="shared" si="277"/>
        <v>-0.14140786749482392</v>
      </c>
      <c r="BM268" s="5">
        <f t="shared" si="278"/>
        <v>-0.14140786749482392</v>
      </c>
      <c r="BN268" s="5">
        <f t="shared" si="279"/>
        <v>-0.14140786749482392</v>
      </c>
      <c r="BO268" s="5">
        <f t="shared" si="280"/>
        <v>-0.14140786749482392</v>
      </c>
      <c r="BP268" s="5">
        <f t="shared" si="281"/>
        <v>-0.14140786749482392</v>
      </c>
      <c r="BQ268" s="5">
        <f t="shared" si="282"/>
        <v>-0.14140786749482392</v>
      </c>
      <c r="BS268" s="5">
        <f t="shared" si="283"/>
        <v>-6.7925882174427202E-2</v>
      </c>
      <c r="BU268" s="3">
        <f t="shared" si="284"/>
        <v>2.9317946945918607E-3</v>
      </c>
      <c r="BV268" s="3">
        <f t="shared" si="285"/>
        <v>3.3317946945918609E-3</v>
      </c>
      <c r="BZ268">
        <f>IF(C268&gt;=C267,1,0)</f>
        <v>0</v>
      </c>
      <c r="CD268" s="5">
        <f t="shared" si="286"/>
        <v>-3.1549235356079543E-2</v>
      </c>
      <c r="CF268" s="3">
        <f t="shared" si="287"/>
        <v>-4.1175411535778828E-3</v>
      </c>
      <c r="CG268" s="3">
        <f t="shared" si="288"/>
        <v>-5.0325502988174129E-3</v>
      </c>
    </row>
    <row r="269" spans="1:85" x14ac:dyDescent="0.25">
      <c r="A269" s="4">
        <v>41277</v>
      </c>
      <c r="B269">
        <v>4.1470000000000002</v>
      </c>
      <c r="C269">
        <f t="shared" si="239"/>
        <v>4.4421538461538406</v>
      </c>
      <c r="E269" s="5">
        <f t="shared" si="216"/>
        <v>0</v>
      </c>
      <c r="F269" s="5">
        <f t="shared" si="217"/>
        <v>0</v>
      </c>
      <c r="G269" s="5">
        <f t="shared" si="218"/>
        <v>0</v>
      </c>
      <c r="H269" s="5">
        <f t="shared" si="219"/>
        <v>0</v>
      </c>
      <c r="I269" s="5">
        <f t="shared" si="220"/>
        <v>0</v>
      </c>
      <c r="J269" s="5">
        <f t="shared" si="221"/>
        <v>0</v>
      </c>
      <c r="K269" s="5">
        <f t="shared" si="222"/>
        <v>0</v>
      </c>
      <c r="L269" s="5">
        <f t="shared" si="223"/>
        <v>0</v>
      </c>
      <c r="M269" s="5">
        <f t="shared" si="224"/>
        <v>0</v>
      </c>
      <c r="N269" s="5">
        <f t="shared" si="225"/>
        <v>0</v>
      </c>
      <c r="O269" s="5">
        <f t="shared" si="226"/>
        <v>0</v>
      </c>
      <c r="P269" s="5">
        <f t="shared" si="227"/>
        <v>0</v>
      </c>
      <c r="Q269" s="5">
        <f t="shared" si="228"/>
        <v>0</v>
      </c>
      <c r="R269" s="5">
        <f t="shared" si="229"/>
        <v>0</v>
      </c>
      <c r="S269" s="5">
        <f t="shared" si="230"/>
        <v>0</v>
      </c>
      <c r="T269" s="5">
        <f t="shared" si="231"/>
        <v>0</v>
      </c>
      <c r="U269" s="5">
        <f t="shared" si="232"/>
        <v>0</v>
      </c>
      <c r="V269" s="5">
        <f t="shared" si="233"/>
        <v>0</v>
      </c>
      <c r="W269" s="5">
        <f t="shared" si="234"/>
        <v>0</v>
      </c>
      <c r="X269" s="5">
        <f t="shared" si="235"/>
        <v>-6.704161979752532E-2</v>
      </c>
      <c r="Y269" s="5">
        <f t="shared" si="236"/>
        <v>-6.704161979752532E-2</v>
      </c>
      <c r="Z269" s="5">
        <f t="shared" si="237"/>
        <v>-6.704161979752532E-2</v>
      </c>
      <c r="AA269" s="5">
        <f t="shared" si="240"/>
        <v>-6.704161979752532E-2</v>
      </c>
      <c r="AB269" s="5">
        <f t="shared" si="241"/>
        <v>-6.704161979752532E-2</v>
      </c>
      <c r="AC269" s="5">
        <f t="shared" si="242"/>
        <v>-6.704161979752532E-2</v>
      </c>
      <c r="AD269" s="5">
        <f t="shared" si="243"/>
        <v>-6.704161979752532E-2</v>
      </c>
      <c r="AE269" s="5">
        <f t="shared" si="244"/>
        <v>-6.704161979752532E-2</v>
      </c>
      <c r="AF269" s="5">
        <f t="shared" si="245"/>
        <v>-6.704161979752532E-2</v>
      </c>
      <c r="AG269" s="5">
        <f t="shared" si="246"/>
        <v>-6.704161979752532E-2</v>
      </c>
      <c r="AH269" s="5">
        <f t="shared" si="247"/>
        <v>-6.704161979752532E-2</v>
      </c>
      <c r="AI269" s="5">
        <f t="shared" si="248"/>
        <v>-6.704161979752532E-2</v>
      </c>
      <c r="AJ269" s="5">
        <f t="shared" si="249"/>
        <v>-6.704161979752532E-2</v>
      </c>
      <c r="AK269" s="5">
        <f t="shared" si="250"/>
        <v>-6.704161979752532E-2</v>
      </c>
      <c r="AL269" s="5">
        <f t="shared" si="251"/>
        <v>-6.704161979752532E-2</v>
      </c>
      <c r="AM269" s="5">
        <f t="shared" si="252"/>
        <v>-6.704161979752532E-2</v>
      </c>
      <c r="AN269" s="5">
        <f t="shared" si="253"/>
        <v>-6.704161979752532E-2</v>
      </c>
      <c r="AO269" s="5">
        <f t="shared" si="254"/>
        <v>-6.704161979752532E-2</v>
      </c>
      <c r="AP269" s="5">
        <f t="shared" si="255"/>
        <v>-6.704161979752532E-2</v>
      </c>
      <c r="AQ269" s="5">
        <f t="shared" si="256"/>
        <v>-6.704161979752532E-2</v>
      </c>
      <c r="AR269" s="5">
        <f t="shared" si="257"/>
        <v>-6.704161979752532E-2</v>
      </c>
      <c r="AS269" s="5">
        <f t="shared" si="258"/>
        <v>-6.704161979752532E-2</v>
      </c>
      <c r="AT269" s="5">
        <f t="shared" si="259"/>
        <v>-6.704161979752532E-2</v>
      </c>
      <c r="AU269" s="5">
        <f t="shared" si="260"/>
        <v>-6.704161979752532E-2</v>
      </c>
      <c r="AV269" s="5">
        <f t="shared" si="261"/>
        <v>-6.704161979752532E-2</v>
      </c>
      <c r="AW269" s="5">
        <f t="shared" si="262"/>
        <v>-6.704161979752532E-2</v>
      </c>
      <c r="AX269" s="5">
        <f t="shared" si="263"/>
        <v>-6.704161979752532E-2</v>
      </c>
      <c r="AY269" s="5">
        <f t="shared" si="264"/>
        <v>-6.704161979752532E-2</v>
      </c>
      <c r="AZ269" s="5">
        <f t="shared" si="265"/>
        <v>-6.704161979752532E-2</v>
      </c>
      <c r="BA269" s="5">
        <f t="shared" si="266"/>
        <v>-6.704161979752532E-2</v>
      </c>
      <c r="BB269" s="5">
        <f t="shared" si="267"/>
        <v>-0.14140786749482392</v>
      </c>
      <c r="BC269" s="5">
        <f t="shared" si="268"/>
        <v>-0.14140786749482392</v>
      </c>
      <c r="BD269" s="5">
        <f t="shared" si="269"/>
        <v>-0.14140786749482392</v>
      </c>
      <c r="BE269" s="5">
        <f t="shared" si="270"/>
        <v>-0.14140786749482392</v>
      </c>
      <c r="BF269" s="5">
        <f t="shared" si="271"/>
        <v>-0.14140786749482392</v>
      </c>
      <c r="BG269" s="5">
        <f t="shared" si="272"/>
        <v>-0.14140786749482392</v>
      </c>
      <c r="BH269" s="5">
        <f t="shared" si="273"/>
        <v>-0.14140786749482392</v>
      </c>
      <c r="BI269" s="5">
        <f t="shared" si="274"/>
        <v>-0.14140786749482392</v>
      </c>
      <c r="BJ269" s="5">
        <f t="shared" si="275"/>
        <v>-0.14140786749482392</v>
      </c>
      <c r="BK269" s="5">
        <f t="shared" si="276"/>
        <v>-0.14140786749482392</v>
      </c>
      <c r="BL269" s="5">
        <f t="shared" si="277"/>
        <v>-0.14140786749482392</v>
      </c>
      <c r="BM269" s="5">
        <f t="shared" si="278"/>
        <v>-0.14140786749482392</v>
      </c>
      <c r="BN269" s="5">
        <f t="shared" si="279"/>
        <v>-0.14140786749482392</v>
      </c>
      <c r="BO269" s="5">
        <f t="shared" si="280"/>
        <v>-0.14140786749482392</v>
      </c>
      <c r="BP269" s="5">
        <f t="shared" si="281"/>
        <v>-0.14140786749482392</v>
      </c>
      <c r="BQ269" s="5">
        <f t="shared" si="282"/>
        <v>-0.14140786749482392</v>
      </c>
      <c r="BS269" s="5">
        <f t="shared" si="283"/>
        <v>-6.5750376520660694E-2</v>
      </c>
      <c r="BU269" s="3">
        <f t="shared" si="284"/>
        <v>2.9317946945918607E-3</v>
      </c>
      <c r="BV269" s="3">
        <f t="shared" si="285"/>
        <v>3.3317946945918609E-3</v>
      </c>
      <c r="BZ269">
        <f>IF(C269&gt;=C268,1,0)</f>
        <v>0</v>
      </c>
      <c r="CD269" s="5">
        <f t="shared" si="286"/>
        <v>-3.3341661691955987E-2</v>
      </c>
      <c r="CF269" s="3">
        <f t="shared" si="287"/>
        <v>-4.1175411535778828E-3</v>
      </c>
      <c r="CG269" s="3">
        <f t="shared" si="288"/>
        <v>-5.0325502988174129E-3</v>
      </c>
    </row>
    <row r="270" spans="1:85" x14ac:dyDescent="0.25">
      <c r="A270" s="4">
        <v>41278</v>
      </c>
      <c r="B270">
        <v>4.1470000000000002</v>
      </c>
      <c r="C270">
        <f t="shared" si="239"/>
        <v>4.431646153846148</v>
      </c>
      <c r="E270" s="5">
        <f t="shared" si="216"/>
        <v>0</v>
      </c>
      <c r="F270" s="5">
        <f t="shared" si="217"/>
        <v>0</v>
      </c>
      <c r="G270" s="5">
        <f t="shared" si="218"/>
        <v>0</v>
      </c>
      <c r="H270" s="5">
        <f t="shared" si="219"/>
        <v>0</v>
      </c>
      <c r="I270" s="5">
        <f t="shared" si="220"/>
        <v>0</v>
      </c>
      <c r="J270" s="5">
        <f t="shared" si="221"/>
        <v>0</v>
      </c>
      <c r="K270" s="5">
        <f t="shared" si="222"/>
        <v>0</v>
      </c>
      <c r="L270" s="5">
        <f t="shared" si="223"/>
        <v>0</v>
      </c>
      <c r="M270" s="5">
        <f t="shared" si="224"/>
        <v>0</v>
      </c>
      <c r="N270" s="5">
        <f t="shared" si="225"/>
        <v>0</v>
      </c>
      <c r="O270" s="5">
        <f t="shared" si="226"/>
        <v>0</v>
      </c>
      <c r="P270" s="5">
        <f t="shared" si="227"/>
        <v>0</v>
      </c>
      <c r="Q270" s="5">
        <f t="shared" si="228"/>
        <v>0</v>
      </c>
      <c r="R270" s="5">
        <f t="shared" si="229"/>
        <v>0</v>
      </c>
      <c r="S270" s="5">
        <f t="shared" si="230"/>
        <v>0</v>
      </c>
      <c r="T270" s="5">
        <f t="shared" si="231"/>
        <v>0</v>
      </c>
      <c r="U270" s="5">
        <f t="shared" si="232"/>
        <v>0</v>
      </c>
      <c r="V270" s="5">
        <f t="shared" si="233"/>
        <v>0</v>
      </c>
      <c r="W270" s="5">
        <f t="shared" si="234"/>
        <v>0</v>
      </c>
      <c r="X270" s="5">
        <f t="shared" si="235"/>
        <v>0</v>
      </c>
      <c r="Y270" s="5">
        <f t="shared" si="236"/>
        <v>-6.704161979752532E-2</v>
      </c>
      <c r="Z270" s="5">
        <f t="shared" si="237"/>
        <v>-6.704161979752532E-2</v>
      </c>
      <c r="AA270" s="5">
        <f t="shared" si="240"/>
        <v>-6.704161979752532E-2</v>
      </c>
      <c r="AB270" s="5">
        <f t="shared" si="241"/>
        <v>-6.704161979752532E-2</v>
      </c>
      <c r="AC270" s="5">
        <f t="shared" si="242"/>
        <v>-6.704161979752532E-2</v>
      </c>
      <c r="AD270" s="5">
        <f t="shared" si="243"/>
        <v>-6.704161979752532E-2</v>
      </c>
      <c r="AE270" s="5">
        <f t="shared" si="244"/>
        <v>-6.704161979752532E-2</v>
      </c>
      <c r="AF270" s="5">
        <f t="shared" si="245"/>
        <v>-6.704161979752532E-2</v>
      </c>
      <c r="AG270" s="5">
        <f t="shared" si="246"/>
        <v>-6.704161979752532E-2</v>
      </c>
      <c r="AH270" s="5">
        <f t="shared" si="247"/>
        <v>-6.704161979752532E-2</v>
      </c>
      <c r="AI270" s="5">
        <f t="shared" si="248"/>
        <v>-6.704161979752532E-2</v>
      </c>
      <c r="AJ270" s="5">
        <f t="shared" si="249"/>
        <v>-6.704161979752532E-2</v>
      </c>
      <c r="AK270" s="5">
        <f t="shared" si="250"/>
        <v>-6.704161979752532E-2</v>
      </c>
      <c r="AL270" s="5">
        <f t="shared" si="251"/>
        <v>-6.704161979752532E-2</v>
      </c>
      <c r="AM270" s="5">
        <f t="shared" si="252"/>
        <v>-6.704161979752532E-2</v>
      </c>
      <c r="AN270" s="5">
        <f t="shared" si="253"/>
        <v>-6.704161979752532E-2</v>
      </c>
      <c r="AO270" s="5">
        <f t="shared" si="254"/>
        <v>-6.704161979752532E-2</v>
      </c>
      <c r="AP270" s="5">
        <f t="shared" si="255"/>
        <v>-6.704161979752532E-2</v>
      </c>
      <c r="AQ270" s="5">
        <f t="shared" si="256"/>
        <v>-6.704161979752532E-2</v>
      </c>
      <c r="AR270" s="5">
        <f t="shared" si="257"/>
        <v>-6.704161979752532E-2</v>
      </c>
      <c r="AS270" s="5">
        <f t="shared" si="258"/>
        <v>-6.704161979752532E-2</v>
      </c>
      <c r="AT270" s="5">
        <f t="shared" si="259"/>
        <v>-6.704161979752532E-2</v>
      </c>
      <c r="AU270" s="5">
        <f t="shared" si="260"/>
        <v>-6.704161979752532E-2</v>
      </c>
      <c r="AV270" s="5">
        <f t="shared" si="261"/>
        <v>-6.704161979752532E-2</v>
      </c>
      <c r="AW270" s="5">
        <f t="shared" si="262"/>
        <v>-6.704161979752532E-2</v>
      </c>
      <c r="AX270" s="5">
        <f t="shared" si="263"/>
        <v>-6.704161979752532E-2</v>
      </c>
      <c r="AY270" s="5">
        <f t="shared" si="264"/>
        <v>-6.704161979752532E-2</v>
      </c>
      <c r="AZ270" s="5">
        <f t="shared" si="265"/>
        <v>-6.704161979752532E-2</v>
      </c>
      <c r="BA270" s="5">
        <f t="shared" si="266"/>
        <v>-6.704161979752532E-2</v>
      </c>
      <c r="BB270" s="5">
        <f t="shared" si="267"/>
        <v>-6.704161979752532E-2</v>
      </c>
      <c r="BC270" s="5">
        <f t="shared" si="268"/>
        <v>-0.14140786749482392</v>
      </c>
      <c r="BD270" s="5">
        <f t="shared" si="269"/>
        <v>-0.14140786749482392</v>
      </c>
      <c r="BE270" s="5">
        <f t="shared" si="270"/>
        <v>-0.14140786749482392</v>
      </c>
      <c r="BF270" s="5">
        <f t="shared" si="271"/>
        <v>-0.14140786749482392</v>
      </c>
      <c r="BG270" s="5">
        <f t="shared" si="272"/>
        <v>-0.14140786749482392</v>
      </c>
      <c r="BH270" s="5">
        <f t="shared" si="273"/>
        <v>-0.14140786749482392</v>
      </c>
      <c r="BI270" s="5">
        <f t="shared" si="274"/>
        <v>-0.14140786749482392</v>
      </c>
      <c r="BJ270" s="5">
        <f t="shared" si="275"/>
        <v>-0.14140786749482392</v>
      </c>
      <c r="BK270" s="5">
        <f t="shared" si="276"/>
        <v>-0.14140786749482392</v>
      </c>
      <c r="BL270" s="5">
        <f t="shared" si="277"/>
        <v>-0.14140786749482392</v>
      </c>
      <c r="BM270" s="5">
        <f t="shared" si="278"/>
        <v>-0.14140786749482392</v>
      </c>
      <c r="BN270" s="5">
        <f t="shared" si="279"/>
        <v>-0.14140786749482392</v>
      </c>
      <c r="BO270" s="5">
        <f t="shared" si="280"/>
        <v>-0.14140786749482392</v>
      </c>
      <c r="BP270" s="5">
        <f t="shared" si="281"/>
        <v>-0.14140786749482392</v>
      </c>
      <c r="BQ270" s="5">
        <f t="shared" si="282"/>
        <v>-0.14140786749482392</v>
      </c>
      <c r="BS270" s="5">
        <f t="shared" si="283"/>
        <v>-6.3574870866894173E-2</v>
      </c>
      <c r="BU270" s="3">
        <f t="shared" si="284"/>
        <v>2.9317946945918607E-3</v>
      </c>
      <c r="BV270" s="3">
        <f t="shared" si="285"/>
        <v>3.3317946945918609E-3</v>
      </c>
      <c r="BZ270">
        <f>IF(C270&gt;=C269,1,0)</f>
        <v>0</v>
      </c>
      <c r="CD270" s="5">
        <f t="shared" si="286"/>
        <v>-3.5084665262764513E-2</v>
      </c>
      <c r="CF270" s="3">
        <f t="shared" si="287"/>
        <v>-4.1175411535778828E-3</v>
      </c>
      <c r="CG270" s="3">
        <f t="shared" si="288"/>
        <v>-5.0325502988174129E-3</v>
      </c>
    </row>
    <row r="271" spans="1:85" x14ac:dyDescent="0.25">
      <c r="A271" s="4">
        <v>41281</v>
      </c>
      <c r="B271">
        <v>4.1470000000000002</v>
      </c>
      <c r="C271">
        <f t="shared" si="239"/>
        <v>4.4211384615384555</v>
      </c>
      <c r="E271" s="5">
        <f t="shared" si="216"/>
        <v>0</v>
      </c>
      <c r="F271" s="5">
        <f t="shared" si="217"/>
        <v>0</v>
      </c>
      <c r="G271" s="5">
        <f t="shared" si="218"/>
        <v>0</v>
      </c>
      <c r="H271" s="5">
        <f t="shared" si="219"/>
        <v>0</v>
      </c>
      <c r="I271" s="5">
        <f t="shared" si="220"/>
        <v>0</v>
      </c>
      <c r="J271" s="5">
        <f t="shared" si="221"/>
        <v>0</v>
      </c>
      <c r="K271" s="5">
        <f t="shared" si="222"/>
        <v>0</v>
      </c>
      <c r="L271" s="5">
        <f t="shared" si="223"/>
        <v>0</v>
      </c>
      <c r="M271" s="5">
        <f t="shared" si="224"/>
        <v>0</v>
      </c>
      <c r="N271" s="5">
        <f t="shared" si="225"/>
        <v>0</v>
      </c>
      <c r="O271" s="5">
        <f t="shared" si="226"/>
        <v>0</v>
      </c>
      <c r="P271" s="5">
        <f t="shared" si="227"/>
        <v>0</v>
      </c>
      <c r="Q271" s="5">
        <f t="shared" si="228"/>
        <v>0</v>
      </c>
      <c r="R271" s="5">
        <f t="shared" si="229"/>
        <v>0</v>
      </c>
      <c r="S271" s="5">
        <f t="shared" si="230"/>
        <v>0</v>
      </c>
      <c r="T271" s="5">
        <f t="shared" si="231"/>
        <v>0</v>
      </c>
      <c r="U271" s="5">
        <f t="shared" si="232"/>
        <v>0</v>
      </c>
      <c r="V271" s="5">
        <f t="shared" si="233"/>
        <v>0</v>
      </c>
      <c r="W271" s="5">
        <f t="shared" si="234"/>
        <v>0</v>
      </c>
      <c r="X271" s="5">
        <f t="shared" si="235"/>
        <v>0</v>
      </c>
      <c r="Y271" s="5">
        <f t="shared" si="236"/>
        <v>0</v>
      </c>
      <c r="Z271" s="5">
        <f t="shared" si="237"/>
        <v>-6.704161979752532E-2</v>
      </c>
      <c r="AA271" s="5">
        <f t="shared" si="240"/>
        <v>-6.704161979752532E-2</v>
      </c>
      <c r="AB271" s="5">
        <f t="shared" si="241"/>
        <v>-6.704161979752532E-2</v>
      </c>
      <c r="AC271" s="5">
        <f t="shared" si="242"/>
        <v>-6.704161979752532E-2</v>
      </c>
      <c r="AD271" s="5">
        <f t="shared" si="243"/>
        <v>-6.704161979752532E-2</v>
      </c>
      <c r="AE271" s="5">
        <f t="shared" si="244"/>
        <v>-6.704161979752532E-2</v>
      </c>
      <c r="AF271" s="5">
        <f t="shared" si="245"/>
        <v>-6.704161979752532E-2</v>
      </c>
      <c r="AG271" s="5">
        <f t="shared" si="246"/>
        <v>-6.704161979752532E-2</v>
      </c>
      <c r="AH271" s="5">
        <f t="shared" si="247"/>
        <v>-6.704161979752532E-2</v>
      </c>
      <c r="AI271" s="5">
        <f t="shared" si="248"/>
        <v>-6.704161979752532E-2</v>
      </c>
      <c r="AJ271" s="5">
        <f t="shared" si="249"/>
        <v>-6.704161979752532E-2</v>
      </c>
      <c r="AK271" s="5">
        <f t="shared" si="250"/>
        <v>-6.704161979752532E-2</v>
      </c>
      <c r="AL271" s="5">
        <f t="shared" si="251"/>
        <v>-6.704161979752532E-2</v>
      </c>
      <c r="AM271" s="5">
        <f t="shared" si="252"/>
        <v>-6.704161979752532E-2</v>
      </c>
      <c r="AN271" s="5">
        <f t="shared" si="253"/>
        <v>-6.704161979752532E-2</v>
      </c>
      <c r="AO271" s="5">
        <f t="shared" si="254"/>
        <v>-6.704161979752532E-2</v>
      </c>
      <c r="AP271" s="5">
        <f t="shared" si="255"/>
        <v>-6.704161979752532E-2</v>
      </c>
      <c r="AQ271" s="5">
        <f t="shared" si="256"/>
        <v>-6.704161979752532E-2</v>
      </c>
      <c r="AR271" s="5">
        <f t="shared" si="257"/>
        <v>-6.704161979752532E-2</v>
      </c>
      <c r="AS271" s="5">
        <f t="shared" si="258"/>
        <v>-6.704161979752532E-2</v>
      </c>
      <c r="AT271" s="5">
        <f t="shared" si="259"/>
        <v>-6.704161979752532E-2</v>
      </c>
      <c r="AU271" s="5">
        <f t="shared" si="260"/>
        <v>-6.704161979752532E-2</v>
      </c>
      <c r="AV271" s="5">
        <f t="shared" si="261"/>
        <v>-6.704161979752532E-2</v>
      </c>
      <c r="AW271" s="5">
        <f t="shared" si="262"/>
        <v>-6.704161979752532E-2</v>
      </c>
      <c r="AX271" s="5">
        <f t="shared" si="263"/>
        <v>-6.704161979752532E-2</v>
      </c>
      <c r="AY271" s="5">
        <f t="shared" si="264"/>
        <v>-6.704161979752532E-2</v>
      </c>
      <c r="AZ271" s="5">
        <f t="shared" si="265"/>
        <v>-6.704161979752532E-2</v>
      </c>
      <c r="BA271" s="5">
        <f t="shared" si="266"/>
        <v>-6.704161979752532E-2</v>
      </c>
      <c r="BB271" s="5">
        <f t="shared" si="267"/>
        <v>-6.704161979752532E-2</v>
      </c>
      <c r="BC271" s="5">
        <f t="shared" si="268"/>
        <v>-6.704161979752532E-2</v>
      </c>
      <c r="BD271" s="5">
        <f t="shared" si="269"/>
        <v>-0.14140786749482392</v>
      </c>
      <c r="BE271" s="5">
        <f t="shared" si="270"/>
        <v>-0.14140786749482392</v>
      </c>
      <c r="BF271" s="5">
        <f t="shared" si="271"/>
        <v>-0.14140786749482392</v>
      </c>
      <c r="BG271" s="5">
        <f t="shared" si="272"/>
        <v>-0.14140786749482392</v>
      </c>
      <c r="BH271" s="5">
        <f t="shared" si="273"/>
        <v>-0.14140786749482392</v>
      </c>
      <c r="BI271" s="5">
        <f t="shared" si="274"/>
        <v>-0.14140786749482392</v>
      </c>
      <c r="BJ271" s="5">
        <f t="shared" si="275"/>
        <v>-0.14140786749482392</v>
      </c>
      <c r="BK271" s="5">
        <f t="shared" si="276"/>
        <v>-0.14140786749482392</v>
      </c>
      <c r="BL271" s="5">
        <f t="shared" si="277"/>
        <v>-0.14140786749482392</v>
      </c>
      <c r="BM271" s="5">
        <f t="shared" si="278"/>
        <v>-0.14140786749482392</v>
      </c>
      <c r="BN271" s="5">
        <f t="shared" si="279"/>
        <v>-0.14140786749482392</v>
      </c>
      <c r="BO271" s="5">
        <f t="shared" si="280"/>
        <v>-0.14140786749482392</v>
      </c>
      <c r="BP271" s="5">
        <f t="shared" si="281"/>
        <v>-0.14140786749482392</v>
      </c>
      <c r="BQ271" s="5">
        <f t="shared" si="282"/>
        <v>-0.14140786749482392</v>
      </c>
      <c r="BS271" s="5">
        <f t="shared" si="283"/>
        <v>-6.1399365213127659E-2</v>
      </c>
      <c r="BU271" s="3">
        <f t="shared" si="284"/>
        <v>2.9317946945918607E-3</v>
      </c>
      <c r="BV271" s="3">
        <f t="shared" si="285"/>
        <v>3.3317946945918609E-3</v>
      </c>
      <c r="BZ271">
        <f>IF(C271&gt;=C270,1,0)</f>
        <v>0</v>
      </c>
      <c r="CD271" s="5">
        <f t="shared" si="286"/>
        <v>-3.6778246068505133E-2</v>
      </c>
      <c r="CF271" s="3">
        <f t="shared" si="287"/>
        <v>-4.1175411535778828E-3</v>
      </c>
      <c r="CG271" s="3">
        <f t="shared" si="288"/>
        <v>-5.0325502988174129E-3</v>
      </c>
    </row>
    <row r="272" spans="1:85" x14ac:dyDescent="0.25">
      <c r="A272" s="4">
        <v>41282</v>
      </c>
      <c r="B272">
        <v>4.1470000000000002</v>
      </c>
      <c r="C272">
        <f t="shared" si="239"/>
        <v>4.4106307692307638</v>
      </c>
      <c r="E272" s="5">
        <f t="shared" si="216"/>
        <v>0</v>
      </c>
      <c r="F272" s="5">
        <f t="shared" si="217"/>
        <v>0</v>
      </c>
      <c r="G272" s="5">
        <f t="shared" si="218"/>
        <v>0</v>
      </c>
      <c r="H272" s="5">
        <f t="shared" si="219"/>
        <v>0</v>
      </c>
      <c r="I272" s="5">
        <f t="shared" si="220"/>
        <v>0</v>
      </c>
      <c r="J272" s="5">
        <f t="shared" si="221"/>
        <v>0</v>
      </c>
      <c r="K272" s="5">
        <f t="shared" si="222"/>
        <v>0</v>
      </c>
      <c r="L272" s="5">
        <f t="shared" si="223"/>
        <v>0</v>
      </c>
      <c r="M272" s="5">
        <f t="shared" si="224"/>
        <v>0</v>
      </c>
      <c r="N272" s="5">
        <f t="shared" si="225"/>
        <v>0</v>
      </c>
      <c r="O272" s="5">
        <f t="shared" si="226"/>
        <v>0</v>
      </c>
      <c r="P272" s="5">
        <f t="shared" si="227"/>
        <v>0</v>
      </c>
      <c r="Q272" s="5">
        <f t="shared" si="228"/>
        <v>0</v>
      </c>
      <c r="R272" s="5">
        <f t="shared" si="229"/>
        <v>0</v>
      </c>
      <c r="S272" s="5">
        <f t="shared" si="230"/>
        <v>0</v>
      </c>
      <c r="T272" s="5">
        <f t="shared" si="231"/>
        <v>0</v>
      </c>
      <c r="U272" s="5">
        <f t="shared" si="232"/>
        <v>0</v>
      </c>
      <c r="V272" s="5">
        <f t="shared" si="233"/>
        <v>0</v>
      </c>
      <c r="W272" s="5">
        <f t="shared" si="234"/>
        <v>0</v>
      </c>
      <c r="X272" s="5">
        <f t="shared" si="235"/>
        <v>0</v>
      </c>
      <c r="Y272" s="5">
        <f t="shared" si="236"/>
        <v>0</v>
      </c>
      <c r="Z272" s="5">
        <f t="shared" si="237"/>
        <v>0</v>
      </c>
      <c r="AA272" s="5">
        <f t="shared" si="240"/>
        <v>-6.704161979752532E-2</v>
      </c>
      <c r="AB272" s="5">
        <f t="shared" si="241"/>
        <v>-6.704161979752532E-2</v>
      </c>
      <c r="AC272" s="5">
        <f t="shared" si="242"/>
        <v>-6.704161979752532E-2</v>
      </c>
      <c r="AD272" s="5">
        <f t="shared" si="243"/>
        <v>-6.704161979752532E-2</v>
      </c>
      <c r="AE272" s="5">
        <f t="shared" si="244"/>
        <v>-6.704161979752532E-2</v>
      </c>
      <c r="AF272" s="5">
        <f t="shared" si="245"/>
        <v>-6.704161979752532E-2</v>
      </c>
      <c r="AG272" s="5">
        <f t="shared" si="246"/>
        <v>-6.704161979752532E-2</v>
      </c>
      <c r="AH272" s="5">
        <f t="shared" si="247"/>
        <v>-6.704161979752532E-2</v>
      </c>
      <c r="AI272" s="5">
        <f t="shared" si="248"/>
        <v>-6.704161979752532E-2</v>
      </c>
      <c r="AJ272" s="5">
        <f t="shared" si="249"/>
        <v>-6.704161979752532E-2</v>
      </c>
      <c r="AK272" s="5">
        <f t="shared" si="250"/>
        <v>-6.704161979752532E-2</v>
      </c>
      <c r="AL272" s="5">
        <f t="shared" si="251"/>
        <v>-6.704161979752532E-2</v>
      </c>
      <c r="AM272" s="5">
        <f t="shared" si="252"/>
        <v>-6.704161979752532E-2</v>
      </c>
      <c r="AN272" s="5">
        <f t="shared" si="253"/>
        <v>-6.704161979752532E-2</v>
      </c>
      <c r="AO272" s="5">
        <f t="shared" si="254"/>
        <v>-6.704161979752532E-2</v>
      </c>
      <c r="AP272" s="5">
        <f t="shared" si="255"/>
        <v>-6.704161979752532E-2</v>
      </c>
      <c r="AQ272" s="5">
        <f t="shared" si="256"/>
        <v>-6.704161979752532E-2</v>
      </c>
      <c r="AR272" s="5">
        <f t="shared" si="257"/>
        <v>-6.704161979752532E-2</v>
      </c>
      <c r="AS272" s="5">
        <f t="shared" si="258"/>
        <v>-6.704161979752532E-2</v>
      </c>
      <c r="AT272" s="5">
        <f t="shared" si="259"/>
        <v>-6.704161979752532E-2</v>
      </c>
      <c r="AU272" s="5">
        <f t="shared" si="260"/>
        <v>-6.704161979752532E-2</v>
      </c>
      <c r="AV272" s="5">
        <f t="shared" si="261"/>
        <v>-6.704161979752532E-2</v>
      </c>
      <c r="AW272" s="5">
        <f t="shared" si="262"/>
        <v>-6.704161979752532E-2</v>
      </c>
      <c r="AX272" s="5">
        <f t="shared" si="263"/>
        <v>-6.704161979752532E-2</v>
      </c>
      <c r="AY272" s="5">
        <f t="shared" si="264"/>
        <v>-6.704161979752532E-2</v>
      </c>
      <c r="AZ272" s="5">
        <f t="shared" si="265"/>
        <v>-6.704161979752532E-2</v>
      </c>
      <c r="BA272" s="5">
        <f t="shared" si="266"/>
        <v>-6.704161979752532E-2</v>
      </c>
      <c r="BB272" s="5">
        <f t="shared" si="267"/>
        <v>-6.704161979752532E-2</v>
      </c>
      <c r="BC272" s="5">
        <f t="shared" si="268"/>
        <v>-6.704161979752532E-2</v>
      </c>
      <c r="BD272" s="5">
        <f t="shared" si="269"/>
        <v>-6.704161979752532E-2</v>
      </c>
      <c r="BE272" s="5">
        <f t="shared" si="270"/>
        <v>-0.14140786749482392</v>
      </c>
      <c r="BF272" s="5">
        <f t="shared" si="271"/>
        <v>-0.14140786749482392</v>
      </c>
      <c r="BG272" s="5">
        <f t="shared" si="272"/>
        <v>-0.14140786749482392</v>
      </c>
      <c r="BH272" s="5">
        <f t="shared" si="273"/>
        <v>-0.14140786749482392</v>
      </c>
      <c r="BI272" s="5">
        <f t="shared" si="274"/>
        <v>-0.14140786749482392</v>
      </c>
      <c r="BJ272" s="5">
        <f t="shared" si="275"/>
        <v>-0.14140786749482392</v>
      </c>
      <c r="BK272" s="5">
        <f t="shared" si="276"/>
        <v>-0.14140786749482392</v>
      </c>
      <c r="BL272" s="5">
        <f t="shared" si="277"/>
        <v>-0.14140786749482392</v>
      </c>
      <c r="BM272" s="5">
        <f t="shared" si="278"/>
        <v>-0.14140786749482392</v>
      </c>
      <c r="BN272" s="5">
        <f t="shared" si="279"/>
        <v>-0.14140786749482392</v>
      </c>
      <c r="BO272" s="5">
        <f t="shared" si="280"/>
        <v>-0.14140786749482392</v>
      </c>
      <c r="BP272" s="5">
        <f t="shared" si="281"/>
        <v>-0.14140786749482392</v>
      </c>
      <c r="BQ272" s="5">
        <f t="shared" si="282"/>
        <v>-0.14140786749482392</v>
      </c>
      <c r="BS272" s="5">
        <f t="shared" si="283"/>
        <v>-5.9223859559361131E-2</v>
      </c>
      <c r="BU272" s="3">
        <f t="shared" si="284"/>
        <v>2.9317946945918607E-3</v>
      </c>
      <c r="BV272" s="3">
        <f t="shared" si="285"/>
        <v>3.3317946945918609E-3</v>
      </c>
      <c r="BZ272">
        <f>IF(C272&gt;=C271,1,0)</f>
        <v>0</v>
      </c>
      <c r="CD272" s="5">
        <f t="shared" si="286"/>
        <v>-3.8422404109177827E-2</v>
      </c>
      <c r="CF272" s="3">
        <f t="shared" si="287"/>
        <v>-4.1175411535778828E-3</v>
      </c>
      <c r="CG272" s="3">
        <f t="shared" si="288"/>
        <v>-5.0325502988174129E-3</v>
      </c>
    </row>
    <row r="273" spans="1:85" x14ac:dyDescent="0.25">
      <c r="A273" s="4">
        <v>41283</v>
      </c>
      <c r="B273">
        <v>4.1470000000000002</v>
      </c>
      <c r="C273">
        <f t="shared" si="239"/>
        <v>4.4001230769230713</v>
      </c>
      <c r="E273" s="5">
        <f t="shared" si="216"/>
        <v>0</v>
      </c>
      <c r="F273" s="5">
        <f t="shared" si="217"/>
        <v>0</v>
      </c>
      <c r="G273" s="5">
        <f t="shared" si="218"/>
        <v>0</v>
      </c>
      <c r="H273" s="5">
        <f t="shared" si="219"/>
        <v>0</v>
      </c>
      <c r="I273" s="5">
        <f t="shared" si="220"/>
        <v>0</v>
      </c>
      <c r="J273" s="5">
        <f t="shared" si="221"/>
        <v>0</v>
      </c>
      <c r="K273" s="5">
        <f t="shared" si="222"/>
        <v>0</v>
      </c>
      <c r="L273" s="5">
        <f t="shared" si="223"/>
        <v>0</v>
      </c>
      <c r="M273" s="5">
        <f t="shared" si="224"/>
        <v>0</v>
      </c>
      <c r="N273" s="5">
        <f t="shared" si="225"/>
        <v>0</v>
      </c>
      <c r="O273" s="5">
        <f t="shared" si="226"/>
        <v>0</v>
      </c>
      <c r="P273" s="5">
        <f t="shared" si="227"/>
        <v>0</v>
      </c>
      <c r="Q273" s="5">
        <f t="shared" si="228"/>
        <v>0</v>
      </c>
      <c r="R273" s="5">
        <f t="shared" si="229"/>
        <v>0</v>
      </c>
      <c r="S273" s="5">
        <f t="shared" si="230"/>
        <v>0</v>
      </c>
      <c r="T273" s="5">
        <f t="shared" si="231"/>
        <v>0</v>
      </c>
      <c r="U273" s="5">
        <f t="shared" si="232"/>
        <v>0</v>
      </c>
      <c r="V273" s="5">
        <f t="shared" si="233"/>
        <v>0</v>
      </c>
      <c r="W273" s="5">
        <f t="shared" si="234"/>
        <v>0</v>
      </c>
      <c r="X273" s="5">
        <f t="shared" si="235"/>
        <v>0</v>
      </c>
      <c r="Y273" s="5">
        <f t="shared" si="236"/>
        <v>0</v>
      </c>
      <c r="Z273" s="5">
        <f t="shared" si="237"/>
        <v>0</v>
      </c>
      <c r="AA273" s="5">
        <f t="shared" si="240"/>
        <v>0</v>
      </c>
      <c r="AB273" s="5">
        <f t="shared" si="241"/>
        <v>-6.704161979752532E-2</v>
      </c>
      <c r="AC273" s="5">
        <f t="shared" si="242"/>
        <v>-6.704161979752532E-2</v>
      </c>
      <c r="AD273" s="5">
        <f t="shared" si="243"/>
        <v>-6.704161979752532E-2</v>
      </c>
      <c r="AE273" s="5">
        <f t="shared" si="244"/>
        <v>-6.704161979752532E-2</v>
      </c>
      <c r="AF273" s="5">
        <f t="shared" si="245"/>
        <v>-6.704161979752532E-2</v>
      </c>
      <c r="AG273" s="5">
        <f t="shared" si="246"/>
        <v>-6.704161979752532E-2</v>
      </c>
      <c r="AH273" s="5">
        <f t="shared" si="247"/>
        <v>-6.704161979752532E-2</v>
      </c>
      <c r="AI273" s="5">
        <f t="shared" si="248"/>
        <v>-6.704161979752532E-2</v>
      </c>
      <c r="AJ273" s="5">
        <f t="shared" si="249"/>
        <v>-6.704161979752532E-2</v>
      </c>
      <c r="AK273" s="5">
        <f t="shared" si="250"/>
        <v>-6.704161979752532E-2</v>
      </c>
      <c r="AL273" s="5">
        <f t="shared" si="251"/>
        <v>-6.704161979752532E-2</v>
      </c>
      <c r="AM273" s="5">
        <f t="shared" si="252"/>
        <v>-6.704161979752532E-2</v>
      </c>
      <c r="AN273" s="5">
        <f t="shared" si="253"/>
        <v>-6.704161979752532E-2</v>
      </c>
      <c r="AO273" s="5">
        <f t="shared" si="254"/>
        <v>-6.704161979752532E-2</v>
      </c>
      <c r="AP273" s="5">
        <f t="shared" si="255"/>
        <v>-6.704161979752532E-2</v>
      </c>
      <c r="AQ273" s="5">
        <f t="shared" si="256"/>
        <v>-6.704161979752532E-2</v>
      </c>
      <c r="AR273" s="5">
        <f t="shared" si="257"/>
        <v>-6.704161979752532E-2</v>
      </c>
      <c r="AS273" s="5">
        <f t="shared" si="258"/>
        <v>-6.704161979752532E-2</v>
      </c>
      <c r="AT273" s="5">
        <f t="shared" si="259"/>
        <v>-6.704161979752532E-2</v>
      </c>
      <c r="AU273" s="5">
        <f t="shared" si="260"/>
        <v>-6.704161979752532E-2</v>
      </c>
      <c r="AV273" s="5">
        <f t="shared" si="261"/>
        <v>-6.704161979752532E-2</v>
      </c>
      <c r="AW273" s="5">
        <f t="shared" si="262"/>
        <v>-6.704161979752532E-2</v>
      </c>
      <c r="AX273" s="5">
        <f t="shared" si="263"/>
        <v>-6.704161979752532E-2</v>
      </c>
      <c r="AY273" s="5">
        <f t="shared" si="264"/>
        <v>-6.704161979752532E-2</v>
      </c>
      <c r="AZ273" s="5">
        <f t="shared" si="265"/>
        <v>-6.704161979752532E-2</v>
      </c>
      <c r="BA273" s="5">
        <f t="shared" si="266"/>
        <v>-6.704161979752532E-2</v>
      </c>
      <c r="BB273" s="5">
        <f t="shared" si="267"/>
        <v>-6.704161979752532E-2</v>
      </c>
      <c r="BC273" s="5">
        <f t="shared" si="268"/>
        <v>-6.704161979752532E-2</v>
      </c>
      <c r="BD273" s="5">
        <f t="shared" si="269"/>
        <v>-6.704161979752532E-2</v>
      </c>
      <c r="BE273" s="5">
        <f t="shared" si="270"/>
        <v>-6.704161979752532E-2</v>
      </c>
      <c r="BF273" s="5">
        <f t="shared" si="271"/>
        <v>-0.14140786749482392</v>
      </c>
      <c r="BG273" s="5">
        <f t="shared" si="272"/>
        <v>-0.14140786749482392</v>
      </c>
      <c r="BH273" s="5">
        <f t="shared" si="273"/>
        <v>-0.14140786749482392</v>
      </c>
      <c r="BI273" s="5">
        <f t="shared" si="274"/>
        <v>-0.14140786749482392</v>
      </c>
      <c r="BJ273" s="5">
        <f t="shared" si="275"/>
        <v>-0.14140786749482392</v>
      </c>
      <c r="BK273" s="5">
        <f t="shared" si="276"/>
        <v>-0.14140786749482392</v>
      </c>
      <c r="BL273" s="5">
        <f t="shared" si="277"/>
        <v>-0.14140786749482392</v>
      </c>
      <c r="BM273" s="5">
        <f t="shared" si="278"/>
        <v>-0.14140786749482392</v>
      </c>
      <c r="BN273" s="5">
        <f t="shared" si="279"/>
        <v>-0.14140786749482392</v>
      </c>
      <c r="BO273" s="5">
        <f t="shared" si="280"/>
        <v>-0.14140786749482392</v>
      </c>
      <c r="BP273" s="5">
        <f t="shared" si="281"/>
        <v>-0.14140786749482392</v>
      </c>
      <c r="BQ273" s="5">
        <f t="shared" si="282"/>
        <v>-0.14140786749482392</v>
      </c>
      <c r="BS273" s="5">
        <f t="shared" si="283"/>
        <v>-5.7048353905594609E-2</v>
      </c>
      <c r="BU273" s="3">
        <f t="shared" si="284"/>
        <v>2.9317946945918607E-3</v>
      </c>
      <c r="BV273" s="3">
        <f t="shared" si="285"/>
        <v>3.3317946945918609E-3</v>
      </c>
      <c r="BZ273">
        <f>IF(C273&gt;=C272,1,0)</f>
        <v>0</v>
      </c>
      <c r="CD273" s="5">
        <f t="shared" si="286"/>
        <v>-4.0017139384782595E-2</v>
      </c>
      <c r="CF273" s="3">
        <f t="shared" si="287"/>
        <v>-4.1175411535778828E-3</v>
      </c>
      <c r="CG273" s="3">
        <f t="shared" si="288"/>
        <v>-5.0325502988174129E-3</v>
      </c>
    </row>
    <row r="274" spans="1:85" x14ac:dyDescent="0.25">
      <c r="A274" s="4">
        <v>41284</v>
      </c>
      <c r="B274">
        <v>4.1470000000000002</v>
      </c>
      <c r="C274">
        <f t="shared" si="239"/>
        <v>4.3896153846153787</v>
      </c>
      <c r="E274" s="5">
        <f t="shared" si="216"/>
        <v>0</v>
      </c>
      <c r="F274" s="5">
        <f t="shared" si="217"/>
        <v>0</v>
      </c>
      <c r="G274" s="5">
        <f t="shared" si="218"/>
        <v>0</v>
      </c>
      <c r="H274" s="5">
        <f t="shared" si="219"/>
        <v>0</v>
      </c>
      <c r="I274" s="5">
        <f t="shared" si="220"/>
        <v>0</v>
      </c>
      <c r="J274" s="5">
        <f t="shared" si="221"/>
        <v>0</v>
      </c>
      <c r="K274" s="5">
        <f t="shared" si="222"/>
        <v>0</v>
      </c>
      <c r="L274" s="5">
        <f t="shared" si="223"/>
        <v>0</v>
      </c>
      <c r="M274" s="5">
        <f t="shared" si="224"/>
        <v>0</v>
      </c>
      <c r="N274" s="5">
        <f t="shared" si="225"/>
        <v>0</v>
      </c>
      <c r="O274" s="5">
        <f t="shared" si="226"/>
        <v>0</v>
      </c>
      <c r="P274" s="5">
        <f t="shared" si="227"/>
        <v>0</v>
      </c>
      <c r="Q274" s="5">
        <f t="shared" si="228"/>
        <v>0</v>
      </c>
      <c r="R274" s="5">
        <f t="shared" si="229"/>
        <v>0</v>
      </c>
      <c r="S274" s="5">
        <f t="shared" si="230"/>
        <v>0</v>
      </c>
      <c r="T274" s="5">
        <f t="shared" si="231"/>
        <v>0</v>
      </c>
      <c r="U274" s="5">
        <f t="shared" si="232"/>
        <v>0</v>
      </c>
      <c r="V274" s="5">
        <f t="shared" si="233"/>
        <v>0</v>
      </c>
      <c r="W274" s="5">
        <f t="shared" si="234"/>
        <v>0</v>
      </c>
      <c r="X274" s="5">
        <f t="shared" si="235"/>
        <v>0</v>
      </c>
      <c r="Y274" s="5">
        <f t="shared" si="236"/>
        <v>0</v>
      </c>
      <c r="Z274" s="5">
        <f t="shared" si="237"/>
        <v>0</v>
      </c>
      <c r="AA274" s="5">
        <f t="shared" si="240"/>
        <v>0</v>
      </c>
      <c r="AB274" s="5">
        <f t="shared" si="241"/>
        <v>0</v>
      </c>
      <c r="AC274" s="5">
        <f t="shared" si="242"/>
        <v>-6.704161979752532E-2</v>
      </c>
      <c r="AD274" s="5">
        <f t="shared" si="243"/>
        <v>-6.704161979752532E-2</v>
      </c>
      <c r="AE274" s="5">
        <f t="shared" si="244"/>
        <v>-6.704161979752532E-2</v>
      </c>
      <c r="AF274" s="5">
        <f t="shared" si="245"/>
        <v>-6.704161979752532E-2</v>
      </c>
      <c r="AG274" s="5">
        <f t="shared" si="246"/>
        <v>-6.704161979752532E-2</v>
      </c>
      <c r="AH274" s="5">
        <f t="shared" si="247"/>
        <v>-6.704161979752532E-2</v>
      </c>
      <c r="AI274" s="5">
        <f t="shared" si="248"/>
        <v>-6.704161979752532E-2</v>
      </c>
      <c r="AJ274" s="5">
        <f t="shared" si="249"/>
        <v>-6.704161979752532E-2</v>
      </c>
      <c r="AK274" s="5">
        <f t="shared" si="250"/>
        <v>-6.704161979752532E-2</v>
      </c>
      <c r="AL274" s="5">
        <f t="shared" si="251"/>
        <v>-6.704161979752532E-2</v>
      </c>
      <c r="AM274" s="5">
        <f t="shared" si="252"/>
        <v>-6.704161979752532E-2</v>
      </c>
      <c r="AN274" s="5">
        <f t="shared" si="253"/>
        <v>-6.704161979752532E-2</v>
      </c>
      <c r="AO274" s="5">
        <f t="shared" si="254"/>
        <v>-6.704161979752532E-2</v>
      </c>
      <c r="AP274" s="5">
        <f t="shared" si="255"/>
        <v>-6.704161979752532E-2</v>
      </c>
      <c r="AQ274" s="5">
        <f t="shared" si="256"/>
        <v>-6.704161979752532E-2</v>
      </c>
      <c r="AR274" s="5">
        <f t="shared" si="257"/>
        <v>-6.704161979752532E-2</v>
      </c>
      <c r="AS274" s="5">
        <f t="shared" si="258"/>
        <v>-6.704161979752532E-2</v>
      </c>
      <c r="AT274" s="5">
        <f t="shared" si="259"/>
        <v>-6.704161979752532E-2</v>
      </c>
      <c r="AU274" s="5">
        <f t="shared" si="260"/>
        <v>-6.704161979752532E-2</v>
      </c>
      <c r="AV274" s="5">
        <f t="shared" si="261"/>
        <v>-6.704161979752532E-2</v>
      </c>
      <c r="AW274" s="5">
        <f t="shared" si="262"/>
        <v>-6.704161979752532E-2</v>
      </c>
      <c r="AX274" s="5">
        <f t="shared" si="263"/>
        <v>-6.704161979752532E-2</v>
      </c>
      <c r="AY274" s="5">
        <f t="shared" si="264"/>
        <v>-6.704161979752532E-2</v>
      </c>
      <c r="AZ274" s="5">
        <f t="shared" si="265"/>
        <v>-6.704161979752532E-2</v>
      </c>
      <c r="BA274" s="5">
        <f t="shared" si="266"/>
        <v>-6.704161979752532E-2</v>
      </c>
      <c r="BB274" s="5">
        <f t="shared" si="267"/>
        <v>-6.704161979752532E-2</v>
      </c>
      <c r="BC274" s="5">
        <f t="shared" si="268"/>
        <v>-6.704161979752532E-2</v>
      </c>
      <c r="BD274" s="5">
        <f t="shared" si="269"/>
        <v>-6.704161979752532E-2</v>
      </c>
      <c r="BE274" s="5">
        <f t="shared" si="270"/>
        <v>-6.704161979752532E-2</v>
      </c>
      <c r="BF274" s="5">
        <f t="shared" si="271"/>
        <v>-6.704161979752532E-2</v>
      </c>
      <c r="BG274" s="5">
        <f t="shared" si="272"/>
        <v>-0.14140786749482392</v>
      </c>
      <c r="BH274" s="5">
        <f t="shared" si="273"/>
        <v>-0.14140786749482392</v>
      </c>
      <c r="BI274" s="5">
        <f t="shared" si="274"/>
        <v>-0.14140786749482392</v>
      </c>
      <c r="BJ274" s="5">
        <f t="shared" si="275"/>
        <v>-0.14140786749482392</v>
      </c>
      <c r="BK274" s="5">
        <f t="shared" si="276"/>
        <v>-0.14140786749482392</v>
      </c>
      <c r="BL274" s="5">
        <f t="shared" si="277"/>
        <v>-0.14140786749482392</v>
      </c>
      <c r="BM274" s="5">
        <f t="shared" si="278"/>
        <v>-0.14140786749482392</v>
      </c>
      <c r="BN274" s="5">
        <f t="shared" si="279"/>
        <v>-0.14140786749482392</v>
      </c>
      <c r="BO274" s="5">
        <f t="shared" si="280"/>
        <v>-0.14140786749482392</v>
      </c>
      <c r="BP274" s="5">
        <f t="shared" si="281"/>
        <v>-0.14140786749482392</v>
      </c>
      <c r="BQ274" s="5">
        <f t="shared" si="282"/>
        <v>-0.14140786749482392</v>
      </c>
      <c r="BS274" s="5">
        <f t="shared" si="283"/>
        <v>-5.4872848251828088E-2</v>
      </c>
      <c r="BU274" s="3">
        <f t="shared" si="284"/>
        <v>2.9317946945918607E-3</v>
      </c>
      <c r="BV274" s="3">
        <f t="shared" si="285"/>
        <v>3.3317946945918609E-3</v>
      </c>
      <c r="BZ274">
        <f>IF(C274&gt;=C273,1,0)</f>
        <v>0</v>
      </c>
      <c r="CD274" s="5">
        <f t="shared" si="286"/>
        <v>-4.1562451895319437E-2</v>
      </c>
      <c r="CF274" s="3">
        <f t="shared" si="287"/>
        <v>-4.1175411535778828E-3</v>
      </c>
      <c r="CG274" s="3">
        <f t="shared" si="288"/>
        <v>-5.0325502988174129E-3</v>
      </c>
    </row>
    <row r="275" spans="1:85" x14ac:dyDescent="0.25">
      <c r="A275" s="4">
        <v>41285</v>
      </c>
      <c r="B275">
        <v>4.1470000000000002</v>
      </c>
      <c r="C275">
        <f t="shared" si="239"/>
        <v>4.3791076923076862</v>
      </c>
      <c r="E275" s="5">
        <f t="shared" si="216"/>
        <v>0</v>
      </c>
      <c r="F275" s="5">
        <f t="shared" si="217"/>
        <v>0</v>
      </c>
      <c r="G275" s="5">
        <f t="shared" si="218"/>
        <v>0</v>
      </c>
      <c r="H275" s="5">
        <f t="shared" si="219"/>
        <v>0</v>
      </c>
      <c r="I275" s="5">
        <f t="shared" si="220"/>
        <v>0</v>
      </c>
      <c r="J275" s="5">
        <f t="shared" si="221"/>
        <v>0</v>
      </c>
      <c r="K275" s="5">
        <f t="shared" si="222"/>
        <v>0</v>
      </c>
      <c r="L275" s="5">
        <f t="shared" si="223"/>
        <v>0</v>
      </c>
      <c r="M275" s="5">
        <f t="shared" si="224"/>
        <v>0</v>
      </c>
      <c r="N275" s="5">
        <f t="shared" si="225"/>
        <v>0</v>
      </c>
      <c r="O275" s="5">
        <f t="shared" si="226"/>
        <v>0</v>
      </c>
      <c r="P275" s="5">
        <f t="shared" si="227"/>
        <v>0</v>
      </c>
      <c r="Q275" s="5">
        <f t="shared" si="228"/>
        <v>0</v>
      </c>
      <c r="R275" s="5">
        <f t="shared" si="229"/>
        <v>0</v>
      </c>
      <c r="S275" s="5">
        <f t="shared" si="230"/>
        <v>0</v>
      </c>
      <c r="T275" s="5">
        <f t="shared" si="231"/>
        <v>0</v>
      </c>
      <c r="U275" s="5">
        <f t="shared" si="232"/>
        <v>0</v>
      </c>
      <c r="V275" s="5">
        <f t="shared" si="233"/>
        <v>0</v>
      </c>
      <c r="W275" s="5">
        <f t="shared" si="234"/>
        <v>0</v>
      </c>
      <c r="X275" s="5">
        <f t="shared" si="235"/>
        <v>0</v>
      </c>
      <c r="Y275" s="5">
        <f t="shared" si="236"/>
        <v>0</v>
      </c>
      <c r="Z275" s="5">
        <f t="shared" si="237"/>
        <v>0</v>
      </c>
      <c r="AA275" s="5">
        <f t="shared" si="240"/>
        <v>0</v>
      </c>
      <c r="AB275" s="5">
        <f t="shared" si="241"/>
        <v>0</v>
      </c>
      <c r="AC275" s="5">
        <f t="shared" si="242"/>
        <v>0</v>
      </c>
      <c r="AD275" s="5">
        <f t="shared" si="243"/>
        <v>-6.704161979752532E-2</v>
      </c>
      <c r="AE275" s="5">
        <f t="shared" si="244"/>
        <v>-6.704161979752532E-2</v>
      </c>
      <c r="AF275" s="5">
        <f t="shared" si="245"/>
        <v>-6.704161979752532E-2</v>
      </c>
      <c r="AG275" s="5">
        <f t="shared" si="246"/>
        <v>-6.704161979752532E-2</v>
      </c>
      <c r="AH275" s="5">
        <f t="shared" si="247"/>
        <v>-6.704161979752532E-2</v>
      </c>
      <c r="AI275" s="5">
        <f t="shared" si="248"/>
        <v>-6.704161979752532E-2</v>
      </c>
      <c r="AJ275" s="5">
        <f t="shared" si="249"/>
        <v>-6.704161979752532E-2</v>
      </c>
      <c r="AK275" s="5">
        <f t="shared" si="250"/>
        <v>-6.704161979752532E-2</v>
      </c>
      <c r="AL275" s="5">
        <f t="shared" si="251"/>
        <v>-6.704161979752532E-2</v>
      </c>
      <c r="AM275" s="5">
        <f t="shared" si="252"/>
        <v>-6.704161979752532E-2</v>
      </c>
      <c r="AN275" s="5">
        <f t="shared" si="253"/>
        <v>-6.704161979752532E-2</v>
      </c>
      <c r="AO275" s="5">
        <f t="shared" si="254"/>
        <v>-6.704161979752532E-2</v>
      </c>
      <c r="AP275" s="5">
        <f t="shared" si="255"/>
        <v>-6.704161979752532E-2</v>
      </c>
      <c r="AQ275" s="5">
        <f t="shared" si="256"/>
        <v>-6.704161979752532E-2</v>
      </c>
      <c r="AR275" s="5">
        <f t="shared" si="257"/>
        <v>-6.704161979752532E-2</v>
      </c>
      <c r="AS275" s="5">
        <f t="shared" si="258"/>
        <v>-6.704161979752532E-2</v>
      </c>
      <c r="AT275" s="5">
        <f t="shared" si="259"/>
        <v>-6.704161979752532E-2</v>
      </c>
      <c r="AU275" s="5">
        <f t="shared" si="260"/>
        <v>-6.704161979752532E-2</v>
      </c>
      <c r="AV275" s="5">
        <f t="shared" si="261"/>
        <v>-6.704161979752532E-2</v>
      </c>
      <c r="AW275" s="5">
        <f t="shared" si="262"/>
        <v>-6.704161979752532E-2</v>
      </c>
      <c r="AX275" s="5">
        <f t="shared" si="263"/>
        <v>-6.704161979752532E-2</v>
      </c>
      <c r="AY275" s="5">
        <f t="shared" si="264"/>
        <v>-6.704161979752532E-2</v>
      </c>
      <c r="AZ275" s="5">
        <f t="shared" si="265"/>
        <v>-6.704161979752532E-2</v>
      </c>
      <c r="BA275" s="5">
        <f t="shared" si="266"/>
        <v>-6.704161979752532E-2</v>
      </c>
      <c r="BB275" s="5">
        <f t="shared" si="267"/>
        <v>-6.704161979752532E-2</v>
      </c>
      <c r="BC275" s="5">
        <f t="shared" si="268"/>
        <v>-6.704161979752532E-2</v>
      </c>
      <c r="BD275" s="5">
        <f t="shared" si="269"/>
        <v>-6.704161979752532E-2</v>
      </c>
      <c r="BE275" s="5">
        <f t="shared" si="270"/>
        <v>-6.704161979752532E-2</v>
      </c>
      <c r="BF275" s="5">
        <f t="shared" si="271"/>
        <v>-6.704161979752532E-2</v>
      </c>
      <c r="BG275" s="5">
        <f t="shared" si="272"/>
        <v>-6.704161979752532E-2</v>
      </c>
      <c r="BH275" s="5">
        <f t="shared" si="273"/>
        <v>-0.14140786749482392</v>
      </c>
      <c r="BI275" s="5">
        <f t="shared" si="274"/>
        <v>-0.14140786749482392</v>
      </c>
      <c r="BJ275" s="5">
        <f t="shared" si="275"/>
        <v>-0.14140786749482392</v>
      </c>
      <c r="BK275" s="5">
        <f t="shared" si="276"/>
        <v>-0.14140786749482392</v>
      </c>
      <c r="BL275" s="5">
        <f t="shared" si="277"/>
        <v>-0.14140786749482392</v>
      </c>
      <c r="BM275" s="5">
        <f t="shared" si="278"/>
        <v>-0.14140786749482392</v>
      </c>
      <c r="BN275" s="5">
        <f t="shared" si="279"/>
        <v>-0.14140786749482392</v>
      </c>
      <c r="BO275" s="5">
        <f t="shared" si="280"/>
        <v>-0.14140786749482392</v>
      </c>
      <c r="BP275" s="5">
        <f t="shared" si="281"/>
        <v>-0.14140786749482392</v>
      </c>
      <c r="BQ275" s="5">
        <f t="shared" si="282"/>
        <v>-0.14140786749482392</v>
      </c>
      <c r="BS275" s="5">
        <f t="shared" si="283"/>
        <v>-5.269734259806156E-2</v>
      </c>
      <c r="BU275" s="3">
        <f t="shared" si="284"/>
        <v>2.9317946945918607E-3</v>
      </c>
      <c r="BV275" s="3">
        <f t="shared" si="285"/>
        <v>3.3317946945918609E-3</v>
      </c>
      <c r="BZ275">
        <f>IF(C275&gt;=C274,1,0)</f>
        <v>0</v>
      </c>
      <c r="CD275" s="5">
        <f t="shared" si="286"/>
        <v>-4.3058341640788367E-2</v>
      </c>
      <c r="CF275" s="3">
        <f t="shared" si="287"/>
        <v>-4.1175411535778828E-3</v>
      </c>
      <c r="CG275" s="3">
        <f t="shared" si="288"/>
        <v>-5.0325502988174129E-3</v>
      </c>
    </row>
    <row r="276" spans="1:85" x14ac:dyDescent="0.25">
      <c r="A276" s="4">
        <v>41288</v>
      </c>
      <c r="B276">
        <v>4.1470000000000002</v>
      </c>
      <c r="C276">
        <f t="shared" si="239"/>
        <v>4.3685999999999936</v>
      </c>
      <c r="E276" s="5">
        <f t="shared" si="216"/>
        <v>0</v>
      </c>
      <c r="F276" s="5">
        <f t="shared" si="217"/>
        <v>0</v>
      </c>
      <c r="G276" s="5">
        <f t="shared" si="218"/>
        <v>0</v>
      </c>
      <c r="H276" s="5">
        <f t="shared" si="219"/>
        <v>0</v>
      </c>
      <c r="I276" s="5">
        <f t="shared" si="220"/>
        <v>0</v>
      </c>
      <c r="J276" s="5">
        <f t="shared" si="221"/>
        <v>0</v>
      </c>
      <c r="K276" s="5">
        <f t="shared" si="222"/>
        <v>0</v>
      </c>
      <c r="L276" s="5">
        <f t="shared" si="223"/>
        <v>0</v>
      </c>
      <c r="M276" s="5">
        <f t="shared" si="224"/>
        <v>0</v>
      </c>
      <c r="N276" s="5">
        <f t="shared" si="225"/>
        <v>0</v>
      </c>
      <c r="O276" s="5">
        <f t="shared" si="226"/>
        <v>0</v>
      </c>
      <c r="P276" s="5">
        <f t="shared" si="227"/>
        <v>0</v>
      </c>
      <c r="Q276" s="5">
        <f t="shared" si="228"/>
        <v>0</v>
      </c>
      <c r="R276" s="5">
        <f t="shared" si="229"/>
        <v>0</v>
      </c>
      <c r="S276" s="5">
        <f t="shared" si="230"/>
        <v>0</v>
      </c>
      <c r="T276" s="5">
        <f t="shared" si="231"/>
        <v>0</v>
      </c>
      <c r="U276" s="5">
        <f t="shared" si="232"/>
        <v>0</v>
      </c>
      <c r="V276" s="5">
        <f t="shared" si="233"/>
        <v>0</v>
      </c>
      <c r="W276" s="5">
        <f t="shared" si="234"/>
        <v>0</v>
      </c>
      <c r="X276" s="5">
        <f t="shared" si="235"/>
        <v>0</v>
      </c>
      <c r="Y276" s="5">
        <f t="shared" si="236"/>
        <v>0</v>
      </c>
      <c r="Z276" s="5">
        <f t="shared" si="237"/>
        <v>0</v>
      </c>
      <c r="AA276" s="5">
        <f t="shared" si="240"/>
        <v>0</v>
      </c>
      <c r="AB276" s="5">
        <f t="shared" si="241"/>
        <v>0</v>
      </c>
      <c r="AC276" s="5">
        <f t="shared" si="242"/>
        <v>0</v>
      </c>
      <c r="AD276" s="5">
        <f t="shared" si="243"/>
        <v>0</v>
      </c>
      <c r="AE276" s="5">
        <f t="shared" si="244"/>
        <v>-6.704161979752532E-2</v>
      </c>
      <c r="AF276" s="5">
        <f t="shared" si="245"/>
        <v>-6.704161979752532E-2</v>
      </c>
      <c r="AG276" s="5">
        <f t="shared" si="246"/>
        <v>-6.704161979752532E-2</v>
      </c>
      <c r="AH276" s="5">
        <f t="shared" si="247"/>
        <v>-6.704161979752532E-2</v>
      </c>
      <c r="AI276" s="5">
        <f t="shared" si="248"/>
        <v>-6.704161979752532E-2</v>
      </c>
      <c r="AJ276" s="5">
        <f t="shared" si="249"/>
        <v>-6.704161979752532E-2</v>
      </c>
      <c r="AK276" s="5">
        <f t="shared" si="250"/>
        <v>-6.704161979752532E-2</v>
      </c>
      <c r="AL276" s="5">
        <f t="shared" si="251"/>
        <v>-6.704161979752532E-2</v>
      </c>
      <c r="AM276" s="5">
        <f t="shared" si="252"/>
        <v>-6.704161979752532E-2</v>
      </c>
      <c r="AN276" s="5">
        <f t="shared" si="253"/>
        <v>-6.704161979752532E-2</v>
      </c>
      <c r="AO276" s="5">
        <f t="shared" si="254"/>
        <v>-6.704161979752532E-2</v>
      </c>
      <c r="AP276" s="5">
        <f t="shared" si="255"/>
        <v>-6.704161979752532E-2</v>
      </c>
      <c r="AQ276" s="5">
        <f t="shared" si="256"/>
        <v>-6.704161979752532E-2</v>
      </c>
      <c r="AR276" s="5">
        <f t="shared" si="257"/>
        <v>-6.704161979752532E-2</v>
      </c>
      <c r="AS276" s="5">
        <f t="shared" si="258"/>
        <v>-6.704161979752532E-2</v>
      </c>
      <c r="AT276" s="5">
        <f t="shared" si="259"/>
        <v>-6.704161979752532E-2</v>
      </c>
      <c r="AU276" s="5">
        <f t="shared" si="260"/>
        <v>-6.704161979752532E-2</v>
      </c>
      <c r="AV276" s="5">
        <f t="shared" si="261"/>
        <v>-6.704161979752532E-2</v>
      </c>
      <c r="AW276" s="5">
        <f t="shared" si="262"/>
        <v>-6.704161979752532E-2</v>
      </c>
      <c r="AX276" s="5">
        <f t="shared" si="263"/>
        <v>-6.704161979752532E-2</v>
      </c>
      <c r="AY276" s="5">
        <f t="shared" si="264"/>
        <v>-6.704161979752532E-2</v>
      </c>
      <c r="AZ276" s="5">
        <f t="shared" si="265"/>
        <v>-6.704161979752532E-2</v>
      </c>
      <c r="BA276" s="5">
        <f t="shared" si="266"/>
        <v>-6.704161979752532E-2</v>
      </c>
      <c r="BB276" s="5">
        <f t="shared" si="267"/>
        <v>-6.704161979752532E-2</v>
      </c>
      <c r="BC276" s="5">
        <f t="shared" si="268"/>
        <v>-6.704161979752532E-2</v>
      </c>
      <c r="BD276" s="5">
        <f t="shared" si="269"/>
        <v>-6.704161979752532E-2</v>
      </c>
      <c r="BE276" s="5">
        <f t="shared" si="270"/>
        <v>-6.704161979752532E-2</v>
      </c>
      <c r="BF276" s="5">
        <f t="shared" si="271"/>
        <v>-6.704161979752532E-2</v>
      </c>
      <c r="BG276" s="5">
        <f t="shared" si="272"/>
        <v>-6.704161979752532E-2</v>
      </c>
      <c r="BH276" s="5">
        <f t="shared" si="273"/>
        <v>-6.704161979752532E-2</v>
      </c>
      <c r="BI276" s="5">
        <f t="shared" si="274"/>
        <v>-0.14140786749482392</v>
      </c>
      <c r="BJ276" s="5">
        <f t="shared" si="275"/>
        <v>-0.14140786749482392</v>
      </c>
      <c r="BK276" s="5">
        <f t="shared" si="276"/>
        <v>-0.14140786749482392</v>
      </c>
      <c r="BL276" s="5">
        <f t="shared" si="277"/>
        <v>-0.14140786749482392</v>
      </c>
      <c r="BM276" s="5">
        <f t="shared" si="278"/>
        <v>-0.14140786749482392</v>
      </c>
      <c r="BN276" s="5">
        <f t="shared" si="279"/>
        <v>-0.14140786749482392</v>
      </c>
      <c r="BO276" s="5">
        <f t="shared" si="280"/>
        <v>-0.14140786749482392</v>
      </c>
      <c r="BP276" s="5">
        <f t="shared" si="281"/>
        <v>-0.14140786749482392</v>
      </c>
      <c r="BQ276" s="5">
        <f t="shared" si="282"/>
        <v>-0.14140786749482392</v>
      </c>
      <c r="BS276" s="5">
        <f t="shared" si="283"/>
        <v>-5.0521836944295039E-2</v>
      </c>
      <c r="BU276" s="3">
        <f t="shared" si="284"/>
        <v>2.9317946945918607E-3</v>
      </c>
      <c r="BV276" s="3">
        <f t="shared" si="285"/>
        <v>3.3317946945918609E-3</v>
      </c>
      <c r="BZ276">
        <f>IF(C276&gt;=C275,1,0)</f>
        <v>0</v>
      </c>
      <c r="CD276" s="5">
        <f t="shared" si="286"/>
        <v>-4.4504808621189378E-2</v>
      </c>
      <c r="CF276" s="3">
        <f t="shared" si="287"/>
        <v>-4.1175411535778828E-3</v>
      </c>
      <c r="CG276" s="3">
        <f t="shared" si="288"/>
        <v>-5.0325502988174129E-3</v>
      </c>
    </row>
    <row r="277" spans="1:85" x14ac:dyDescent="0.25">
      <c r="A277" s="4">
        <v>41289</v>
      </c>
      <c r="B277">
        <v>4.1470000000000002</v>
      </c>
      <c r="C277">
        <f t="shared" si="239"/>
        <v>4.3580923076923019</v>
      </c>
      <c r="E277" s="5">
        <f t="shared" si="216"/>
        <v>0</v>
      </c>
      <c r="F277" s="5">
        <f t="shared" si="217"/>
        <v>0</v>
      </c>
      <c r="G277" s="5">
        <f t="shared" si="218"/>
        <v>0</v>
      </c>
      <c r="H277" s="5">
        <f t="shared" si="219"/>
        <v>0</v>
      </c>
      <c r="I277" s="5">
        <f t="shared" si="220"/>
        <v>0</v>
      </c>
      <c r="J277" s="5">
        <f t="shared" si="221"/>
        <v>0</v>
      </c>
      <c r="K277" s="5">
        <f t="shared" si="222"/>
        <v>0</v>
      </c>
      <c r="L277" s="5">
        <f t="shared" si="223"/>
        <v>0</v>
      </c>
      <c r="M277" s="5">
        <f t="shared" si="224"/>
        <v>0</v>
      </c>
      <c r="N277" s="5">
        <f t="shared" si="225"/>
        <v>0</v>
      </c>
      <c r="O277" s="5">
        <f t="shared" si="226"/>
        <v>0</v>
      </c>
      <c r="P277" s="5">
        <f t="shared" si="227"/>
        <v>0</v>
      </c>
      <c r="Q277" s="5">
        <f t="shared" si="228"/>
        <v>0</v>
      </c>
      <c r="R277" s="5">
        <f t="shared" si="229"/>
        <v>0</v>
      </c>
      <c r="S277" s="5">
        <f t="shared" si="230"/>
        <v>0</v>
      </c>
      <c r="T277" s="5">
        <f t="shared" si="231"/>
        <v>0</v>
      </c>
      <c r="U277" s="5">
        <f t="shared" si="232"/>
        <v>0</v>
      </c>
      <c r="V277" s="5">
        <f t="shared" si="233"/>
        <v>0</v>
      </c>
      <c r="W277" s="5">
        <f t="shared" si="234"/>
        <v>0</v>
      </c>
      <c r="X277" s="5">
        <f t="shared" si="235"/>
        <v>0</v>
      </c>
      <c r="Y277" s="5">
        <f t="shared" si="236"/>
        <v>0</v>
      </c>
      <c r="Z277" s="5">
        <f t="shared" si="237"/>
        <v>0</v>
      </c>
      <c r="AA277" s="5">
        <f t="shared" si="240"/>
        <v>0</v>
      </c>
      <c r="AB277" s="5">
        <f t="shared" si="241"/>
        <v>0</v>
      </c>
      <c r="AC277" s="5">
        <f t="shared" si="242"/>
        <v>0</v>
      </c>
      <c r="AD277" s="5">
        <f t="shared" si="243"/>
        <v>0</v>
      </c>
      <c r="AE277" s="5">
        <f t="shared" si="244"/>
        <v>0</v>
      </c>
      <c r="AF277" s="5">
        <f t="shared" si="245"/>
        <v>-6.704161979752532E-2</v>
      </c>
      <c r="AG277" s="5">
        <f t="shared" si="246"/>
        <v>-6.704161979752532E-2</v>
      </c>
      <c r="AH277" s="5">
        <f t="shared" si="247"/>
        <v>-6.704161979752532E-2</v>
      </c>
      <c r="AI277" s="5">
        <f t="shared" si="248"/>
        <v>-6.704161979752532E-2</v>
      </c>
      <c r="AJ277" s="5">
        <f t="shared" si="249"/>
        <v>-6.704161979752532E-2</v>
      </c>
      <c r="AK277" s="5">
        <f t="shared" si="250"/>
        <v>-6.704161979752532E-2</v>
      </c>
      <c r="AL277" s="5">
        <f t="shared" si="251"/>
        <v>-6.704161979752532E-2</v>
      </c>
      <c r="AM277" s="5">
        <f t="shared" si="252"/>
        <v>-6.704161979752532E-2</v>
      </c>
      <c r="AN277" s="5">
        <f t="shared" si="253"/>
        <v>-6.704161979752532E-2</v>
      </c>
      <c r="AO277" s="5">
        <f t="shared" si="254"/>
        <v>-6.704161979752532E-2</v>
      </c>
      <c r="AP277" s="5">
        <f t="shared" si="255"/>
        <v>-6.704161979752532E-2</v>
      </c>
      <c r="AQ277" s="5">
        <f t="shared" si="256"/>
        <v>-6.704161979752532E-2</v>
      </c>
      <c r="AR277" s="5">
        <f t="shared" si="257"/>
        <v>-6.704161979752532E-2</v>
      </c>
      <c r="AS277" s="5">
        <f t="shared" si="258"/>
        <v>-6.704161979752532E-2</v>
      </c>
      <c r="AT277" s="5">
        <f t="shared" si="259"/>
        <v>-6.704161979752532E-2</v>
      </c>
      <c r="AU277" s="5">
        <f t="shared" si="260"/>
        <v>-6.704161979752532E-2</v>
      </c>
      <c r="AV277" s="5">
        <f t="shared" si="261"/>
        <v>-6.704161979752532E-2</v>
      </c>
      <c r="AW277" s="5">
        <f t="shared" si="262"/>
        <v>-6.704161979752532E-2</v>
      </c>
      <c r="AX277" s="5">
        <f t="shared" si="263"/>
        <v>-6.704161979752532E-2</v>
      </c>
      <c r="AY277" s="5">
        <f t="shared" si="264"/>
        <v>-6.704161979752532E-2</v>
      </c>
      <c r="AZ277" s="5">
        <f t="shared" si="265"/>
        <v>-6.704161979752532E-2</v>
      </c>
      <c r="BA277" s="5">
        <f t="shared" si="266"/>
        <v>-6.704161979752532E-2</v>
      </c>
      <c r="BB277" s="5">
        <f t="shared" si="267"/>
        <v>-6.704161979752532E-2</v>
      </c>
      <c r="BC277" s="5">
        <f t="shared" si="268"/>
        <v>-6.704161979752532E-2</v>
      </c>
      <c r="BD277" s="5">
        <f t="shared" si="269"/>
        <v>-6.704161979752532E-2</v>
      </c>
      <c r="BE277" s="5">
        <f t="shared" si="270"/>
        <v>-6.704161979752532E-2</v>
      </c>
      <c r="BF277" s="5">
        <f t="shared" si="271"/>
        <v>-6.704161979752532E-2</v>
      </c>
      <c r="BG277" s="5">
        <f t="shared" si="272"/>
        <v>-6.704161979752532E-2</v>
      </c>
      <c r="BH277" s="5">
        <f t="shared" si="273"/>
        <v>-6.704161979752532E-2</v>
      </c>
      <c r="BI277" s="5">
        <f t="shared" si="274"/>
        <v>-6.704161979752532E-2</v>
      </c>
      <c r="BJ277" s="5">
        <f t="shared" si="275"/>
        <v>-0.14140786749482392</v>
      </c>
      <c r="BK277" s="5">
        <f t="shared" si="276"/>
        <v>-0.14140786749482392</v>
      </c>
      <c r="BL277" s="5">
        <f t="shared" si="277"/>
        <v>-0.14140786749482392</v>
      </c>
      <c r="BM277" s="5">
        <f t="shared" si="278"/>
        <v>-0.14140786749482392</v>
      </c>
      <c r="BN277" s="5">
        <f t="shared" si="279"/>
        <v>-0.14140786749482392</v>
      </c>
      <c r="BO277" s="5">
        <f t="shared" si="280"/>
        <v>-0.14140786749482392</v>
      </c>
      <c r="BP277" s="5">
        <f t="shared" si="281"/>
        <v>-0.14140786749482392</v>
      </c>
      <c r="BQ277" s="5">
        <f t="shared" si="282"/>
        <v>-0.14140786749482392</v>
      </c>
      <c r="BS277" s="5">
        <f t="shared" si="283"/>
        <v>-4.8346331290528517E-2</v>
      </c>
      <c r="BU277" s="3">
        <f t="shared" si="284"/>
        <v>2.9317946945918607E-3</v>
      </c>
      <c r="BV277" s="3">
        <f t="shared" si="285"/>
        <v>3.3317946945918609E-3</v>
      </c>
      <c r="BZ277">
        <f>IF(C277&gt;=C276,1,0)</f>
        <v>0</v>
      </c>
      <c r="CD277" s="5">
        <f t="shared" si="286"/>
        <v>-4.5901852836522476E-2</v>
      </c>
      <c r="CF277" s="3">
        <f t="shared" si="287"/>
        <v>-4.1175411535778828E-3</v>
      </c>
      <c r="CG277" s="3">
        <f t="shared" si="288"/>
        <v>-5.0325502988174129E-3</v>
      </c>
    </row>
    <row r="278" spans="1:85" x14ac:dyDescent="0.25">
      <c r="A278" s="4">
        <v>41290</v>
      </c>
      <c r="B278">
        <v>4.1470000000000002</v>
      </c>
      <c r="C278">
        <f t="shared" si="239"/>
        <v>4.3475846153846094</v>
      </c>
      <c r="E278" s="5">
        <f t="shared" si="216"/>
        <v>0</v>
      </c>
      <c r="F278" s="5">
        <f t="shared" si="217"/>
        <v>0</v>
      </c>
      <c r="G278" s="5">
        <f t="shared" si="218"/>
        <v>0</v>
      </c>
      <c r="H278" s="5">
        <f t="shared" si="219"/>
        <v>0</v>
      </c>
      <c r="I278" s="5">
        <f t="shared" si="220"/>
        <v>0</v>
      </c>
      <c r="J278" s="5">
        <f t="shared" si="221"/>
        <v>0</v>
      </c>
      <c r="K278" s="5">
        <f t="shared" si="222"/>
        <v>0</v>
      </c>
      <c r="L278" s="5">
        <f t="shared" si="223"/>
        <v>0</v>
      </c>
      <c r="M278" s="5">
        <f t="shared" si="224"/>
        <v>0</v>
      </c>
      <c r="N278" s="5">
        <f t="shared" si="225"/>
        <v>0</v>
      </c>
      <c r="O278" s="5">
        <f t="shared" si="226"/>
        <v>0</v>
      </c>
      <c r="P278" s="5">
        <f t="shared" si="227"/>
        <v>0</v>
      </c>
      <c r="Q278" s="5">
        <f t="shared" si="228"/>
        <v>0</v>
      </c>
      <c r="R278" s="5">
        <f t="shared" si="229"/>
        <v>0</v>
      </c>
      <c r="S278" s="5">
        <f t="shared" si="230"/>
        <v>0</v>
      </c>
      <c r="T278" s="5">
        <f t="shared" si="231"/>
        <v>0</v>
      </c>
      <c r="U278" s="5">
        <f t="shared" si="232"/>
        <v>0</v>
      </c>
      <c r="V278" s="5">
        <f t="shared" si="233"/>
        <v>0</v>
      </c>
      <c r="W278" s="5">
        <f t="shared" si="234"/>
        <v>0</v>
      </c>
      <c r="X278" s="5">
        <f t="shared" si="235"/>
        <v>0</v>
      </c>
      <c r="Y278" s="5">
        <f t="shared" si="236"/>
        <v>0</v>
      </c>
      <c r="Z278" s="5">
        <f t="shared" si="237"/>
        <v>0</v>
      </c>
      <c r="AA278" s="5">
        <f t="shared" si="240"/>
        <v>0</v>
      </c>
      <c r="AB278" s="5">
        <f t="shared" si="241"/>
        <v>0</v>
      </c>
      <c r="AC278" s="5">
        <f t="shared" si="242"/>
        <v>0</v>
      </c>
      <c r="AD278" s="5">
        <f t="shared" si="243"/>
        <v>0</v>
      </c>
      <c r="AE278" s="5">
        <f t="shared" si="244"/>
        <v>0</v>
      </c>
      <c r="AF278" s="5">
        <f t="shared" si="245"/>
        <v>0</v>
      </c>
      <c r="AG278" s="5">
        <f t="shared" si="246"/>
        <v>-6.704161979752532E-2</v>
      </c>
      <c r="AH278" s="5">
        <f t="shared" si="247"/>
        <v>-6.704161979752532E-2</v>
      </c>
      <c r="AI278" s="5">
        <f t="shared" si="248"/>
        <v>-6.704161979752532E-2</v>
      </c>
      <c r="AJ278" s="5">
        <f t="shared" si="249"/>
        <v>-6.704161979752532E-2</v>
      </c>
      <c r="AK278" s="5">
        <f t="shared" si="250"/>
        <v>-6.704161979752532E-2</v>
      </c>
      <c r="AL278" s="5">
        <f t="shared" si="251"/>
        <v>-6.704161979752532E-2</v>
      </c>
      <c r="AM278" s="5">
        <f t="shared" si="252"/>
        <v>-6.704161979752532E-2</v>
      </c>
      <c r="AN278" s="5">
        <f t="shared" si="253"/>
        <v>-6.704161979752532E-2</v>
      </c>
      <c r="AO278" s="5">
        <f t="shared" si="254"/>
        <v>-6.704161979752532E-2</v>
      </c>
      <c r="AP278" s="5">
        <f t="shared" si="255"/>
        <v>-6.704161979752532E-2</v>
      </c>
      <c r="AQ278" s="5">
        <f t="shared" si="256"/>
        <v>-6.704161979752532E-2</v>
      </c>
      <c r="AR278" s="5">
        <f t="shared" si="257"/>
        <v>-6.704161979752532E-2</v>
      </c>
      <c r="AS278" s="5">
        <f t="shared" si="258"/>
        <v>-6.704161979752532E-2</v>
      </c>
      <c r="AT278" s="5">
        <f t="shared" si="259"/>
        <v>-6.704161979752532E-2</v>
      </c>
      <c r="AU278" s="5">
        <f t="shared" si="260"/>
        <v>-6.704161979752532E-2</v>
      </c>
      <c r="AV278" s="5">
        <f t="shared" si="261"/>
        <v>-6.704161979752532E-2</v>
      </c>
      <c r="AW278" s="5">
        <f t="shared" si="262"/>
        <v>-6.704161979752532E-2</v>
      </c>
      <c r="AX278" s="5">
        <f t="shared" si="263"/>
        <v>-6.704161979752532E-2</v>
      </c>
      <c r="AY278" s="5">
        <f t="shared" si="264"/>
        <v>-6.704161979752532E-2</v>
      </c>
      <c r="AZ278" s="5">
        <f t="shared" si="265"/>
        <v>-6.704161979752532E-2</v>
      </c>
      <c r="BA278" s="5">
        <f t="shared" si="266"/>
        <v>-6.704161979752532E-2</v>
      </c>
      <c r="BB278" s="5">
        <f t="shared" si="267"/>
        <v>-6.704161979752532E-2</v>
      </c>
      <c r="BC278" s="5">
        <f t="shared" si="268"/>
        <v>-6.704161979752532E-2</v>
      </c>
      <c r="BD278" s="5">
        <f t="shared" si="269"/>
        <v>-6.704161979752532E-2</v>
      </c>
      <c r="BE278" s="5">
        <f t="shared" si="270"/>
        <v>-6.704161979752532E-2</v>
      </c>
      <c r="BF278" s="5">
        <f t="shared" si="271"/>
        <v>-6.704161979752532E-2</v>
      </c>
      <c r="BG278" s="5">
        <f t="shared" si="272"/>
        <v>-6.704161979752532E-2</v>
      </c>
      <c r="BH278" s="5">
        <f t="shared" si="273"/>
        <v>-6.704161979752532E-2</v>
      </c>
      <c r="BI278" s="5">
        <f t="shared" si="274"/>
        <v>-6.704161979752532E-2</v>
      </c>
      <c r="BJ278" s="5">
        <f t="shared" si="275"/>
        <v>-6.704161979752532E-2</v>
      </c>
      <c r="BK278" s="5">
        <f t="shared" si="276"/>
        <v>-0.14140786749482392</v>
      </c>
      <c r="BL278" s="5">
        <f t="shared" si="277"/>
        <v>-0.14140786749482392</v>
      </c>
      <c r="BM278" s="5">
        <f t="shared" si="278"/>
        <v>-0.14140786749482392</v>
      </c>
      <c r="BN278" s="5">
        <f t="shared" si="279"/>
        <v>-0.14140786749482392</v>
      </c>
      <c r="BO278" s="5">
        <f t="shared" si="280"/>
        <v>-0.14140786749482392</v>
      </c>
      <c r="BP278" s="5">
        <f t="shared" si="281"/>
        <v>-0.14140786749482392</v>
      </c>
      <c r="BQ278" s="5">
        <f t="shared" si="282"/>
        <v>-0.14140786749482392</v>
      </c>
      <c r="BS278" s="5">
        <f t="shared" si="283"/>
        <v>-4.6170825636761989E-2</v>
      </c>
      <c r="BU278" s="3">
        <f t="shared" si="284"/>
        <v>2.9317946945918607E-3</v>
      </c>
      <c r="BV278" s="3">
        <f t="shared" si="285"/>
        <v>3.3317946945918609E-3</v>
      </c>
      <c r="BZ278">
        <f>IF(C278&gt;=C277,1,0)</f>
        <v>0</v>
      </c>
      <c r="CD278" s="5">
        <f t="shared" si="286"/>
        <v>-4.7249474286787649E-2</v>
      </c>
      <c r="CF278" s="3">
        <f t="shared" si="287"/>
        <v>-4.1175411535778828E-3</v>
      </c>
      <c r="CG278" s="3">
        <f t="shared" si="288"/>
        <v>-5.0325502988174129E-3</v>
      </c>
    </row>
    <row r="279" spans="1:85" x14ac:dyDescent="0.25">
      <c r="A279" s="4">
        <v>41291</v>
      </c>
      <c r="B279">
        <v>4.4530000000000003</v>
      </c>
      <c r="C279">
        <f t="shared" si="239"/>
        <v>4.3417846153846096</v>
      </c>
      <c r="E279" s="5">
        <f t="shared" si="216"/>
        <v>7.3788280684832452E-2</v>
      </c>
      <c r="F279" s="5">
        <f t="shared" si="217"/>
        <v>7.3788280684832452E-2</v>
      </c>
      <c r="G279" s="5">
        <f t="shared" si="218"/>
        <v>7.3788280684832452E-2</v>
      </c>
      <c r="H279" s="5">
        <f t="shared" si="219"/>
        <v>7.3788280684832452E-2</v>
      </c>
      <c r="I279" s="5">
        <f t="shared" si="220"/>
        <v>7.3788280684832452E-2</v>
      </c>
      <c r="J279" s="5">
        <f t="shared" si="221"/>
        <v>7.3788280684832452E-2</v>
      </c>
      <c r="K279" s="5">
        <f t="shared" si="222"/>
        <v>7.3788280684832452E-2</v>
      </c>
      <c r="L279" s="5">
        <f t="shared" si="223"/>
        <v>7.3788280684832452E-2</v>
      </c>
      <c r="M279" s="5">
        <f t="shared" si="224"/>
        <v>7.3788280684832452E-2</v>
      </c>
      <c r="N279" s="5">
        <f t="shared" si="225"/>
        <v>7.3788280684832452E-2</v>
      </c>
      <c r="O279" s="5">
        <f t="shared" si="226"/>
        <v>7.3788280684832452E-2</v>
      </c>
      <c r="P279" s="5">
        <f t="shared" si="227"/>
        <v>7.3788280684832452E-2</v>
      </c>
      <c r="Q279" s="5">
        <f t="shared" si="228"/>
        <v>7.3788280684832452E-2</v>
      </c>
      <c r="R279" s="5">
        <f t="shared" si="229"/>
        <v>7.3788280684832452E-2</v>
      </c>
      <c r="S279" s="5">
        <f t="shared" si="230"/>
        <v>7.3788280684832452E-2</v>
      </c>
      <c r="T279" s="5">
        <f t="shared" si="231"/>
        <v>7.3788280684832452E-2</v>
      </c>
      <c r="U279" s="5">
        <f t="shared" si="232"/>
        <v>7.3788280684832452E-2</v>
      </c>
      <c r="V279" s="5">
        <f t="shared" si="233"/>
        <v>7.3788280684832452E-2</v>
      </c>
      <c r="W279" s="5">
        <f t="shared" si="234"/>
        <v>7.3788280684832452E-2</v>
      </c>
      <c r="X279" s="5">
        <f t="shared" si="235"/>
        <v>7.3788280684832452E-2</v>
      </c>
      <c r="Y279" s="5">
        <f t="shared" si="236"/>
        <v>7.3788280684832452E-2</v>
      </c>
      <c r="Z279" s="5">
        <f t="shared" si="237"/>
        <v>7.3788280684832452E-2</v>
      </c>
      <c r="AA279" s="5">
        <f t="shared" si="240"/>
        <v>7.3788280684832452E-2</v>
      </c>
      <c r="AB279" s="5">
        <f t="shared" si="241"/>
        <v>7.3788280684832452E-2</v>
      </c>
      <c r="AC279" s="5">
        <f t="shared" si="242"/>
        <v>7.3788280684832452E-2</v>
      </c>
      <c r="AD279" s="5">
        <f t="shared" si="243"/>
        <v>7.3788280684832452E-2</v>
      </c>
      <c r="AE279" s="5">
        <f t="shared" si="244"/>
        <v>7.3788280684832452E-2</v>
      </c>
      <c r="AF279" s="5">
        <f t="shared" si="245"/>
        <v>7.3788280684832452E-2</v>
      </c>
      <c r="AG279" s="5">
        <f t="shared" si="246"/>
        <v>7.3788280684832452E-2</v>
      </c>
      <c r="AH279" s="5">
        <f t="shared" si="247"/>
        <v>1.7997750281215641E-3</v>
      </c>
      <c r="AI279" s="5">
        <f t="shared" si="248"/>
        <v>1.7997750281215641E-3</v>
      </c>
      <c r="AJ279" s="5">
        <f t="shared" si="249"/>
        <v>1.7997750281215641E-3</v>
      </c>
      <c r="AK279" s="5">
        <f t="shared" si="250"/>
        <v>1.7997750281215641E-3</v>
      </c>
      <c r="AL279" s="5">
        <f t="shared" si="251"/>
        <v>1.7997750281215641E-3</v>
      </c>
      <c r="AM279" s="5">
        <f t="shared" si="252"/>
        <v>1.7997750281215641E-3</v>
      </c>
      <c r="AN279" s="5">
        <f t="shared" si="253"/>
        <v>1.7997750281215641E-3</v>
      </c>
      <c r="AO279" s="5">
        <f t="shared" si="254"/>
        <v>1.7997750281215641E-3</v>
      </c>
      <c r="AP279" s="5">
        <f t="shared" si="255"/>
        <v>1.7997750281215641E-3</v>
      </c>
      <c r="AQ279" s="5">
        <f t="shared" si="256"/>
        <v>1.7997750281215641E-3</v>
      </c>
      <c r="AR279" s="5">
        <f t="shared" si="257"/>
        <v>1.7997750281215641E-3</v>
      </c>
      <c r="AS279" s="5">
        <f t="shared" si="258"/>
        <v>1.7997750281215641E-3</v>
      </c>
      <c r="AT279" s="5">
        <f t="shared" si="259"/>
        <v>1.7997750281215641E-3</v>
      </c>
      <c r="AU279" s="5">
        <f t="shared" si="260"/>
        <v>1.7997750281215641E-3</v>
      </c>
      <c r="AV279" s="5">
        <f t="shared" si="261"/>
        <v>1.7997750281215641E-3</v>
      </c>
      <c r="AW279" s="5">
        <f t="shared" si="262"/>
        <v>1.7997750281215641E-3</v>
      </c>
      <c r="AX279" s="5">
        <f t="shared" si="263"/>
        <v>1.7997750281215641E-3</v>
      </c>
      <c r="AY279" s="5">
        <f t="shared" si="264"/>
        <v>1.7997750281215641E-3</v>
      </c>
      <c r="AZ279" s="5">
        <f t="shared" si="265"/>
        <v>1.7997750281215641E-3</v>
      </c>
      <c r="BA279" s="5">
        <f t="shared" si="266"/>
        <v>1.7997750281215641E-3</v>
      </c>
      <c r="BB279" s="5">
        <f t="shared" si="267"/>
        <v>1.7997750281215641E-3</v>
      </c>
      <c r="BC279" s="5">
        <f t="shared" si="268"/>
        <v>1.7997750281215641E-3</v>
      </c>
      <c r="BD279" s="5">
        <f t="shared" si="269"/>
        <v>1.7997750281215641E-3</v>
      </c>
      <c r="BE279" s="5">
        <f t="shared" si="270"/>
        <v>1.7997750281215641E-3</v>
      </c>
      <c r="BF279" s="5">
        <f t="shared" si="271"/>
        <v>1.7997750281215641E-3</v>
      </c>
      <c r="BG279" s="5">
        <f t="shared" si="272"/>
        <v>1.7997750281215641E-3</v>
      </c>
      <c r="BH279" s="5">
        <f t="shared" si="273"/>
        <v>1.7997750281215641E-3</v>
      </c>
      <c r="BI279" s="5">
        <f t="shared" si="274"/>
        <v>1.7997750281215641E-3</v>
      </c>
      <c r="BJ279" s="5">
        <f t="shared" si="275"/>
        <v>1.7997750281215641E-3</v>
      </c>
      <c r="BK279" s="5">
        <f t="shared" si="276"/>
        <v>1.7997750281215641E-3</v>
      </c>
      <c r="BL279" s="5">
        <f t="shared" si="277"/>
        <v>-7.8053830227743259E-2</v>
      </c>
      <c r="BM279" s="5">
        <f t="shared" si="278"/>
        <v>-7.8053830227743259E-2</v>
      </c>
      <c r="BN279" s="5">
        <f t="shared" si="279"/>
        <v>-7.8053830227743259E-2</v>
      </c>
      <c r="BO279" s="5">
        <f t="shared" si="280"/>
        <v>-7.8053830227743259E-2</v>
      </c>
      <c r="BP279" s="5">
        <f t="shared" si="281"/>
        <v>-7.8053830227743259E-2</v>
      </c>
      <c r="BQ279" s="5">
        <f t="shared" si="282"/>
        <v>-7.8053830227743259E-2</v>
      </c>
      <c r="BS279" s="5">
        <f t="shared" si="283"/>
        <v>2.6546621682112855E-2</v>
      </c>
      <c r="BU279" s="3">
        <f t="shared" si="284"/>
        <v>2.9317946945918607E-3</v>
      </c>
      <c r="BV279" s="3">
        <f t="shared" si="285"/>
        <v>3.3317946945918609E-3</v>
      </c>
      <c r="BZ279">
        <f>IF(C279&gt;=C278,1,0)</f>
        <v>0</v>
      </c>
      <c r="CD279" s="5">
        <f t="shared" si="286"/>
        <v>-4.7462412330983285E-2</v>
      </c>
      <c r="CF279" s="3">
        <f t="shared" si="287"/>
        <v>-4.1175411535778828E-3</v>
      </c>
      <c r="CG279" s="3">
        <f t="shared" si="288"/>
        <v>-5.0325502988174129E-3</v>
      </c>
    </row>
    <row r="280" spans="1:85" x14ac:dyDescent="0.25">
      <c r="A280" s="4">
        <v>41292</v>
      </c>
      <c r="B280">
        <v>4.4530000000000003</v>
      </c>
      <c r="C280">
        <f t="shared" si="239"/>
        <v>4.3359846153846089</v>
      </c>
      <c r="E280" s="5">
        <f t="shared" si="216"/>
        <v>0</v>
      </c>
      <c r="F280" s="5">
        <f t="shared" si="217"/>
        <v>7.3788280684832452E-2</v>
      </c>
      <c r="G280" s="5">
        <f t="shared" si="218"/>
        <v>7.3788280684832452E-2</v>
      </c>
      <c r="H280" s="5">
        <f t="shared" si="219"/>
        <v>7.3788280684832452E-2</v>
      </c>
      <c r="I280" s="5">
        <f t="shared" si="220"/>
        <v>7.3788280684832452E-2</v>
      </c>
      <c r="J280" s="5">
        <f t="shared" si="221"/>
        <v>7.3788280684832452E-2</v>
      </c>
      <c r="K280" s="5">
        <f t="shared" si="222"/>
        <v>7.3788280684832452E-2</v>
      </c>
      <c r="L280" s="5">
        <f t="shared" si="223"/>
        <v>7.3788280684832452E-2</v>
      </c>
      <c r="M280" s="5">
        <f t="shared" si="224"/>
        <v>7.3788280684832452E-2</v>
      </c>
      <c r="N280" s="5">
        <f t="shared" si="225"/>
        <v>7.3788280684832452E-2</v>
      </c>
      <c r="O280" s="5">
        <f t="shared" si="226"/>
        <v>7.3788280684832452E-2</v>
      </c>
      <c r="P280" s="5">
        <f t="shared" si="227"/>
        <v>7.3788280684832452E-2</v>
      </c>
      <c r="Q280" s="5">
        <f t="shared" si="228"/>
        <v>7.3788280684832452E-2</v>
      </c>
      <c r="R280" s="5">
        <f t="shared" si="229"/>
        <v>7.3788280684832452E-2</v>
      </c>
      <c r="S280" s="5">
        <f t="shared" si="230"/>
        <v>7.3788280684832452E-2</v>
      </c>
      <c r="T280" s="5">
        <f t="shared" si="231"/>
        <v>7.3788280684832452E-2</v>
      </c>
      <c r="U280" s="5">
        <f t="shared" si="232"/>
        <v>7.3788280684832452E-2</v>
      </c>
      <c r="V280" s="5">
        <f t="shared" si="233"/>
        <v>7.3788280684832452E-2</v>
      </c>
      <c r="W280" s="5">
        <f t="shared" si="234"/>
        <v>7.3788280684832452E-2</v>
      </c>
      <c r="X280" s="5">
        <f t="shared" si="235"/>
        <v>7.3788280684832452E-2</v>
      </c>
      <c r="Y280" s="5">
        <f t="shared" si="236"/>
        <v>7.3788280684832452E-2</v>
      </c>
      <c r="Z280" s="5">
        <f t="shared" si="237"/>
        <v>7.3788280684832452E-2</v>
      </c>
      <c r="AA280" s="5">
        <f t="shared" si="240"/>
        <v>7.3788280684832452E-2</v>
      </c>
      <c r="AB280" s="5">
        <f t="shared" si="241"/>
        <v>7.3788280684832452E-2</v>
      </c>
      <c r="AC280" s="5">
        <f t="shared" si="242"/>
        <v>7.3788280684832452E-2</v>
      </c>
      <c r="AD280" s="5">
        <f t="shared" si="243"/>
        <v>7.3788280684832452E-2</v>
      </c>
      <c r="AE280" s="5">
        <f t="shared" si="244"/>
        <v>7.3788280684832452E-2</v>
      </c>
      <c r="AF280" s="5">
        <f t="shared" si="245"/>
        <v>7.3788280684832452E-2</v>
      </c>
      <c r="AG280" s="5">
        <f t="shared" si="246"/>
        <v>7.3788280684832452E-2</v>
      </c>
      <c r="AH280" s="5">
        <f t="shared" si="247"/>
        <v>7.3788280684832452E-2</v>
      </c>
      <c r="AI280" s="5">
        <f t="shared" si="248"/>
        <v>1.7997750281215641E-3</v>
      </c>
      <c r="AJ280" s="5">
        <f t="shared" si="249"/>
        <v>1.7997750281215641E-3</v>
      </c>
      <c r="AK280" s="5">
        <f t="shared" si="250"/>
        <v>1.7997750281215641E-3</v>
      </c>
      <c r="AL280" s="5">
        <f t="shared" si="251"/>
        <v>1.7997750281215641E-3</v>
      </c>
      <c r="AM280" s="5">
        <f t="shared" si="252"/>
        <v>1.7997750281215641E-3</v>
      </c>
      <c r="AN280" s="5">
        <f t="shared" si="253"/>
        <v>1.7997750281215641E-3</v>
      </c>
      <c r="AO280" s="5">
        <f t="shared" si="254"/>
        <v>1.7997750281215641E-3</v>
      </c>
      <c r="AP280" s="5">
        <f t="shared" si="255"/>
        <v>1.7997750281215641E-3</v>
      </c>
      <c r="AQ280" s="5">
        <f t="shared" si="256"/>
        <v>1.7997750281215641E-3</v>
      </c>
      <c r="AR280" s="5">
        <f t="shared" si="257"/>
        <v>1.7997750281215641E-3</v>
      </c>
      <c r="AS280" s="5">
        <f t="shared" si="258"/>
        <v>1.7997750281215641E-3</v>
      </c>
      <c r="AT280" s="5">
        <f t="shared" si="259"/>
        <v>1.7997750281215641E-3</v>
      </c>
      <c r="AU280" s="5">
        <f t="shared" si="260"/>
        <v>1.7997750281215641E-3</v>
      </c>
      <c r="AV280" s="5">
        <f t="shared" si="261"/>
        <v>1.7997750281215641E-3</v>
      </c>
      <c r="AW280" s="5">
        <f t="shared" si="262"/>
        <v>1.7997750281215641E-3</v>
      </c>
      <c r="AX280" s="5">
        <f t="shared" si="263"/>
        <v>1.7997750281215641E-3</v>
      </c>
      <c r="AY280" s="5">
        <f t="shared" si="264"/>
        <v>1.7997750281215641E-3</v>
      </c>
      <c r="AZ280" s="5">
        <f t="shared" si="265"/>
        <v>1.7997750281215641E-3</v>
      </c>
      <c r="BA280" s="5">
        <f t="shared" si="266"/>
        <v>1.7997750281215641E-3</v>
      </c>
      <c r="BB280" s="5">
        <f t="shared" si="267"/>
        <v>1.7997750281215641E-3</v>
      </c>
      <c r="BC280" s="5">
        <f t="shared" si="268"/>
        <v>1.7997750281215641E-3</v>
      </c>
      <c r="BD280" s="5">
        <f t="shared" si="269"/>
        <v>1.7997750281215641E-3</v>
      </c>
      <c r="BE280" s="5">
        <f t="shared" si="270"/>
        <v>1.7997750281215641E-3</v>
      </c>
      <c r="BF280" s="5">
        <f t="shared" si="271"/>
        <v>1.7997750281215641E-3</v>
      </c>
      <c r="BG280" s="5">
        <f t="shared" si="272"/>
        <v>1.7997750281215641E-3</v>
      </c>
      <c r="BH280" s="5">
        <f t="shared" si="273"/>
        <v>1.7997750281215641E-3</v>
      </c>
      <c r="BI280" s="5">
        <f t="shared" si="274"/>
        <v>1.7997750281215641E-3</v>
      </c>
      <c r="BJ280" s="5">
        <f t="shared" si="275"/>
        <v>1.7997750281215641E-3</v>
      </c>
      <c r="BK280" s="5">
        <f t="shared" si="276"/>
        <v>1.7997750281215641E-3</v>
      </c>
      <c r="BL280" s="5">
        <f t="shared" si="277"/>
        <v>1.7997750281215641E-3</v>
      </c>
      <c r="BM280" s="5">
        <f t="shared" si="278"/>
        <v>-7.8053830227743259E-2</v>
      </c>
      <c r="BN280" s="5">
        <f t="shared" si="279"/>
        <v>-7.8053830227743259E-2</v>
      </c>
      <c r="BO280" s="5">
        <f t="shared" si="280"/>
        <v>-7.8053830227743259E-2</v>
      </c>
      <c r="BP280" s="5">
        <f t="shared" si="281"/>
        <v>-7.8053830227743259E-2</v>
      </c>
      <c r="BQ280" s="5">
        <f t="shared" si="282"/>
        <v>-7.8053830227743259E-2</v>
      </c>
      <c r="BS280" s="5">
        <f t="shared" si="283"/>
        <v>2.774744983946275E-2</v>
      </c>
      <c r="BU280" s="3">
        <f t="shared" si="284"/>
        <v>2.9317946945918607E-3</v>
      </c>
      <c r="BV280" s="3">
        <f t="shared" si="285"/>
        <v>3.3317946945918609E-3</v>
      </c>
      <c r="BZ280">
        <f>IF(C280&gt;=C279,1,0)</f>
        <v>0</v>
      </c>
      <c r="CD280" s="5">
        <f t="shared" si="286"/>
        <v>-4.7640922648517395E-2</v>
      </c>
      <c r="CF280" s="3">
        <f t="shared" si="287"/>
        <v>-4.1175411535778828E-3</v>
      </c>
      <c r="CG280" s="3">
        <f t="shared" si="288"/>
        <v>-5.0325502988174129E-3</v>
      </c>
    </row>
    <row r="281" spans="1:85" x14ac:dyDescent="0.25">
      <c r="A281" s="4">
        <v>41295</v>
      </c>
      <c r="B281">
        <v>4.3949999999999996</v>
      </c>
      <c r="C281">
        <f t="shared" si="239"/>
        <v>4.3292923076923016</v>
      </c>
      <c r="E281" s="5">
        <f t="shared" si="216"/>
        <v>-1.3024927015495291E-2</v>
      </c>
      <c r="F281" s="5">
        <f t="shared" si="217"/>
        <v>-1.3024927015495291E-2</v>
      </c>
      <c r="G281" s="5">
        <f t="shared" si="218"/>
        <v>5.9802266698818274E-2</v>
      </c>
      <c r="H281" s="5">
        <f t="shared" si="219"/>
        <v>5.9802266698818274E-2</v>
      </c>
      <c r="I281" s="5">
        <f t="shared" si="220"/>
        <v>5.9802266698818274E-2</v>
      </c>
      <c r="J281" s="5">
        <f t="shared" si="221"/>
        <v>5.9802266698818274E-2</v>
      </c>
      <c r="K281" s="5">
        <f t="shared" si="222"/>
        <v>5.9802266698818274E-2</v>
      </c>
      <c r="L281" s="5">
        <f t="shared" si="223"/>
        <v>5.9802266698818274E-2</v>
      </c>
      <c r="M281" s="5">
        <f t="shared" si="224"/>
        <v>5.9802266698818274E-2</v>
      </c>
      <c r="N281" s="5">
        <f t="shared" si="225"/>
        <v>5.9802266698818274E-2</v>
      </c>
      <c r="O281" s="5">
        <f t="shared" si="226"/>
        <v>5.9802266698818274E-2</v>
      </c>
      <c r="P281" s="5">
        <f t="shared" si="227"/>
        <v>5.9802266698818274E-2</v>
      </c>
      <c r="Q281" s="5">
        <f t="shared" si="228"/>
        <v>5.9802266698818274E-2</v>
      </c>
      <c r="R281" s="5">
        <f t="shared" si="229"/>
        <v>5.9802266698818274E-2</v>
      </c>
      <c r="S281" s="5">
        <f t="shared" si="230"/>
        <v>5.9802266698818274E-2</v>
      </c>
      <c r="T281" s="5">
        <f t="shared" si="231"/>
        <v>5.9802266698818274E-2</v>
      </c>
      <c r="U281" s="5">
        <f t="shared" si="232"/>
        <v>5.9802266698818274E-2</v>
      </c>
      <c r="V281" s="5">
        <f t="shared" si="233"/>
        <v>5.9802266698818274E-2</v>
      </c>
      <c r="W281" s="5">
        <f t="shared" si="234"/>
        <v>5.9802266698818274E-2</v>
      </c>
      <c r="X281" s="5">
        <f t="shared" si="235"/>
        <v>5.9802266698818274E-2</v>
      </c>
      <c r="Y281" s="5">
        <f t="shared" si="236"/>
        <v>5.9802266698818274E-2</v>
      </c>
      <c r="Z281" s="5">
        <f t="shared" si="237"/>
        <v>5.9802266698818274E-2</v>
      </c>
      <c r="AA281" s="5">
        <f t="shared" si="240"/>
        <v>5.9802266698818274E-2</v>
      </c>
      <c r="AB281" s="5">
        <f t="shared" si="241"/>
        <v>5.9802266698818274E-2</v>
      </c>
      <c r="AC281" s="5">
        <f t="shared" si="242"/>
        <v>5.9802266698818274E-2</v>
      </c>
      <c r="AD281" s="5">
        <f t="shared" si="243"/>
        <v>5.9802266698818274E-2</v>
      </c>
      <c r="AE281" s="5">
        <f t="shared" si="244"/>
        <v>5.9802266698818274E-2</v>
      </c>
      <c r="AF281" s="5">
        <f t="shared" si="245"/>
        <v>5.9802266698818274E-2</v>
      </c>
      <c r="AG281" s="5">
        <f t="shared" si="246"/>
        <v>5.9802266698818274E-2</v>
      </c>
      <c r="AH281" s="5">
        <f t="shared" si="247"/>
        <v>5.9802266698818274E-2</v>
      </c>
      <c r="AI281" s="5">
        <f t="shared" si="248"/>
        <v>5.9802266698818274E-2</v>
      </c>
      <c r="AJ281" s="5">
        <f t="shared" si="249"/>
        <v>-1.1248593925759387E-2</v>
      </c>
      <c r="AK281" s="5">
        <f t="shared" si="250"/>
        <v>-1.1248593925759387E-2</v>
      </c>
      <c r="AL281" s="5">
        <f t="shared" si="251"/>
        <v>-1.1248593925759387E-2</v>
      </c>
      <c r="AM281" s="5">
        <f t="shared" si="252"/>
        <v>-1.1248593925759387E-2</v>
      </c>
      <c r="AN281" s="5">
        <f t="shared" si="253"/>
        <v>-1.1248593925759387E-2</v>
      </c>
      <c r="AO281" s="5">
        <f t="shared" si="254"/>
        <v>-1.1248593925759387E-2</v>
      </c>
      <c r="AP281" s="5">
        <f t="shared" si="255"/>
        <v>-1.1248593925759387E-2</v>
      </c>
      <c r="AQ281" s="5">
        <f t="shared" si="256"/>
        <v>-1.1248593925759387E-2</v>
      </c>
      <c r="AR281" s="5">
        <f t="shared" si="257"/>
        <v>-1.1248593925759387E-2</v>
      </c>
      <c r="AS281" s="5">
        <f t="shared" si="258"/>
        <v>-1.1248593925759387E-2</v>
      </c>
      <c r="AT281" s="5">
        <f t="shared" si="259"/>
        <v>-1.1248593925759387E-2</v>
      </c>
      <c r="AU281" s="5">
        <f t="shared" si="260"/>
        <v>-1.1248593925759387E-2</v>
      </c>
      <c r="AV281" s="5">
        <f t="shared" si="261"/>
        <v>-1.1248593925759387E-2</v>
      </c>
      <c r="AW281" s="5">
        <f t="shared" si="262"/>
        <v>-1.1248593925759387E-2</v>
      </c>
      <c r="AX281" s="5">
        <f t="shared" si="263"/>
        <v>-1.1248593925759387E-2</v>
      </c>
      <c r="AY281" s="5">
        <f t="shared" si="264"/>
        <v>-1.1248593925759387E-2</v>
      </c>
      <c r="AZ281" s="5">
        <f t="shared" si="265"/>
        <v>-1.1248593925759387E-2</v>
      </c>
      <c r="BA281" s="5">
        <f t="shared" si="266"/>
        <v>-1.1248593925759387E-2</v>
      </c>
      <c r="BB281" s="5">
        <f t="shared" si="267"/>
        <v>-1.1248593925759387E-2</v>
      </c>
      <c r="BC281" s="5">
        <f t="shared" si="268"/>
        <v>-1.1248593925759387E-2</v>
      </c>
      <c r="BD281" s="5">
        <f t="shared" si="269"/>
        <v>-1.1248593925759387E-2</v>
      </c>
      <c r="BE281" s="5">
        <f t="shared" si="270"/>
        <v>-1.1248593925759387E-2</v>
      </c>
      <c r="BF281" s="5">
        <f t="shared" si="271"/>
        <v>-1.1248593925759387E-2</v>
      </c>
      <c r="BG281" s="5">
        <f t="shared" si="272"/>
        <v>-1.1248593925759387E-2</v>
      </c>
      <c r="BH281" s="5">
        <f t="shared" si="273"/>
        <v>-1.1248593925759387E-2</v>
      </c>
      <c r="BI281" s="5">
        <f t="shared" si="274"/>
        <v>-1.1248593925759387E-2</v>
      </c>
      <c r="BJ281" s="5">
        <f t="shared" si="275"/>
        <v>-1.1248593925759387E-2</v>
      </c>
      <c r="BK281" s="5">
        <f t="shared" si="276"/>
        <v>-1.1248593925759387E-2</v>
      </c>
      <c r="BL281" s="5">
        <f t="shared" si="277"/>
        <v>-1.1248593925759387E-2</v>
      </c>
      <c r="BM281" s="5">
        <f t="shared" si="278"/>
        <v>-1.1248593925759387E-2</v>
      </c>
      <c r="BN281" s="5">
        <f t="shared" si="279"/>
        <v>-9.006211180124235E-2</v>
      </c>
      <c r="BO281" s="5">
        <f t="shared" si="280"/>
        <v>-9.006211180124235E-2</v>
      </c>
      <c r="BP281" s="5">
        <f t="shared" si="281"/>
        <v>-9.006211180124235E-2</v>
      </c>
      <c r="BQ281" s="5">
        <f t="shared" si="282"/>
        <v>-9.006211180124235E-2</v>
      </c>
      <c r="BS281" s="5">
        <f t="shared" si="283"/>
        <v>1.5546301773184437E-2</v>
      </c>
      <c r="BU281" s="3">
        <f t="shared" si="284"/>
        <v>2.9317946945918607E-3</v>
      </c>
      <c r="BV281" s="3">
        <f t="shared" si="285"/>
        <v>3.3317946945918609E-3</v>
      </c>
      <c r="BZ281">
        <f>IF(C281&gt;=C280,1,0)</f>
        <v>0</v>
      </c>
      <c r="CD281" s="5">
        <f t="shared" si="286"/>
        <v>-4.7991189488984225E-2</v>
      </c>
      <c r="CF281" s="3">
        <f t="shared" si="287"/>
        <v>-4.1175411535778828E-3</v>
      </c>
      <c r="CG281" s="3">
        <f t="shared" si="288"/>
        <v>-5.0325502988174129E-3</v>
      </c>
    </row>
    <row r="282" spans="1:85" x14ac:dyDescent="0.25">
      <c r="A282" s="4">
        <v>41296</v>
      </c>
      <c r="B282">
        <v>4.3949999999999996</v>
      </c>
      <c r="C282">
        <f t="shared" si="239"/>
        <v>4.3225999999999933</v>
      </c>
      <c r="E282" s="5">
        <f t="shared" si="216"/>
        <v>0</v>
      </c>
      <c r="F282" s="5">
        <f t="shared" si="217"/>
        <v>-1.3024927015495291E-2</v>
      </c>
      <c r="G282" s="5">
        <f t="shared" si="218"/>
        <v>-1.3024927015495291E-2</v>
      </c>
      <c r="H282" s="5">
        <f t="shared" si="219"/>
        <v>5.9802266698818274E-2</v>
      </c>
      <c r="I282" s="5">
        <f t="shared" si="220"/>
        <v>5.9802266698818274E-2</v>
      </c>
      <c r="J282" s="5">
        <f t="shared" si="221"/>
        <v>5.9802266698818274E-2</v>
      </c>
      <c r="K282" s="5">
        <f t="shared" si="222"/>
        <v>5.9802266698818274E-2</v>
      </c>
      <c r="L282" s="5">
        <f t="shared" si="223"/>
        <v>5.9802266698818274E-2</v>
      </c>
      <c r="M282" s="5">
        <f t="shared" si="224"/>
        <v>5.9802266698818274E-2</v>
      </c>
      <c r="N282" s="5">
        <f t="shared" si="225"/>
        <v>5.9802266698818274E-2</v>
      </c>
      <c r="O282" s="5">
        <f t="shared" si="226"/>
        <v>5.9802266698818274E-2</v>
      </c>
      <c r="P282" s="5">
        <f t="shared" si="227"/>
        <v>5.9802266698818274E-2</v>
      </c>
      <c r="Q282" s="5">
        <f t="shared" si="228"/>
        <v>5.9802266698818274E-2</v>
      </c>
      <c r="R282" s="5">
        <f t="shared" si="229"/>
        <v>5.9802266698818274E-2</v>
      </c>
      <c r="S282" s="5">
        <f t="shared" si="230"/>
        <v>5.9802266698818274E-2</v>
      </c>
      <c r="T282" s="5">
        <f t="shared" si="231"/>
        <v>5.9802266698818274E-2</v>
      </c>
      <c r="U282" s="5">
        <f t="shared" si="232"/>
        <v>5.9802266698818274E-2</v>
      </c>
      <c r="V282" s="5">
        <f t="shared" si="233"/>
        <v>5.9802266698818274E-2</v>
      </c>
      <c r="W282" s="5">
        <f t="shared" si="234"/>
        <v>5.9802266698818274E-2</v>
      </c>
      <c r="X282" s="5">
        <f t="shared" si="235"/>
        <v>5.9802266698818274E-2</v>
      </c>
      <c r="Y282" s="5">
        <f t="shared" si="236"/>
        <v>5.9802266698818274E-2</v>
      </c>
      <c r="Z282" s="5">
        <f t="shared" si="237"/>
        <v>5.9802266698818274E-2</v>
      </c>
      <c r="AA282" s="5">
        <f t="shared" si="240"/>
        <v>5.9802266698818274E-2</v>
      </c>
      <c r="AB282" s="5">
        <f t="shared" si="241"/>
        <v>5.9802266698818274E-2</v>
      </c>
      <c r="AC282" s="5">
        <f t="shared" si="242"/>
        <v>5.9802266698818274E-2</v>
      </c>
      <c r="AD282" s="5">
        <f t="shared" si="243"/>
        <v>5.9802266698818274E-2</v>
      </c>
      <c r="AE282" s="5">
        <f t="shared" si="244"/>
        <v>5.9802266698818274E-2</v>
      </c>
      <c r="AF282" s="5">
        <f t="shared" si="245"/>
        <v>5.9802266698818274E-2</v>
      </c>
      <c r="AG282" s="5">
        <f t="shared" si="246"/>
        <v>5.9802266698818274E-2</v>
      </c>
      <c r="AH282" s="5">
        <f t="shared" si="247"/>
        <v>5.9802266698818274E-2</v>
      </c>
      <c r="AI282" s="5">
        <f t="shared" si="248"/>
        <v>5.9802266698818274E-2</v>
      </c>
      <c r="AJ282" s="5">
        <f t="shared" si="249"/>
        <v>5.9802266698818274E-2</v>
      </c>
      <c r="AK282" s="5">
        <f t="shared" si="250"/>
        <v>-1.1248593925759387E-2</v>
      </c>
      <c r="AL282" s="5">
        <f t="shared" si="251"/>
        <v>-1.1248593925759387E-2</v>
      </c>
      <c r="AM282" s="5">
        <f t="shared" si="252"/>
        <v>-1.1248593925759387E-2</v>
      </c>
      <c r="AN282" s="5">
        <f t="shared" si="253"/>
        <v>-1.1248593925759387E-2</v>
      </c>
      <c r="AO282" s="5">
        <f t="shared" si="254"/>
        <v>-1.1248593925759387E-2</v>
      </c>
      <c r="AP282" s="5">
        <f t="shared" si="255"/>
        <v>-1.1248593925759387E-2</v>
      </c>
      <c r="AQ282" s="5">
        <f t="shared" si="256"/>
        <v>-1.1248593925759387E-2</v>
      </c>
      <c r="AR282" s="5">
        <f t="shared" si="257"/>
        <v>-1.1248593925759387E-2</v>
      </c>
      <c r="AS282" s="5">
        <f t="shared" si="258"/>
        <v>-1.1248593925759387E-2</v>
      </c>
      <c r="AT282" s="5">
        <f t="shared" si="259"/>
        <v>-1.1248593925759387E-2</v>
      </c>
      <c r="AU282" s="5">
        <f t="shared" si="260"/>
        <v>-1.1248593925759387E-2</v>
      </c>
      <c r="AV282" s="5">
        <f t="shared" si="261"/>
        <v>-1.1248593925759387E-2</v>
      </c>
      <c r="AW282" s="5">
        <f t="shared" si="262"/>
        <v>-1.1248593925759387E-2</v>
      </c>
      <c r="AX282" s="5">
        <f t="shared" si="263"/>
        <v>-1.1248593925759387E-2</v>
      </c>
      <c r="AY282" s="5">
        <f t="shared" si="264"/>
        <v>-1.1248593925759387E-2</v>
      </c>
      <c r="AZ282" s="5">
        <f t="shared" si="265"/>
        <v>-1.1248593925759387E-2</v>
      </c>
      <c r="BA282" s="5">
        <f t="shared" si="266"/>
        <v>-1.1248593925759387E-2</v>
      </c>
      <c r="BB282" s="5">
        <f t="shared" si="267"/>
        <v>-1.1248593925759387E-2</v>
      </c>
      <c r="BC282" s="5">
        <f t="shared" si="268"/>
        <v>-1.1248593925759387E-2</v>
      </c>
      <c r="BD282" s="5">
        <f t="shared" si="269"/>
        <v>-1.1248593925759387E-2</v>
      </c>
      <c r="BE282" s="5">
        <f t="shared" si="270"/>
        <v>-1.1248593925759387E-2</v>
      </c>
      <c r="BF282" s="5">
        <f t="shared" si="271"/>
        <v>-1.1248593925759387E-2</v>
      </c>
      <c r="BG282" s="5">
        <f t="shared" si="272"/>
        <v>-1.1248593925759387E-2</v>
      </c>
      <c r="BH282" s="5">
        <f t="shared" si="273"/>
        <v>-1.1248593925759387E-2</v>
      </c>
      <c r="BI282" s="5">
        <f t="shared" si="274"/>
        <v>-1.1248593925759387E-2</v>
      </c>
      <c r="BJ282" s="5">
        <f t="shared" si="275"/>
        <v>-1.1248593925759387E-2</v>
      </c>
      <c r="BK282" s="5">
        <f t="shared" si="276"/>
        <v>-1.1248593925759387E-2</v>
      </c>
      <c r="BL282" s="5">
        <f t="shared" si="277"/>
        <v>-1.1248593925759387E-2</v>
      </c>
      <c r="BM282" s="5">
        <f t="shared" si="278"/>
        <v>-1.1248593925759387E-2</v>
      </c>
      <c r="BN282" s="5">
        <f t="shared" si="279"/>
        <v>-1.1248593925759387E-2</v>
      </c>
      <c r="BO282" s="5">
        <f t="shared" si="280"/>
        <v>-9.006211180124235E-2</v>
      </c>
      <c r="BP282" s="5">
        <f t="shared" si="281"/>
        <v>-9.006211180124235E-2</v>
      </c>
      <c r="BQ282" s="5">
        <f t="shared" si="282"/>
        <v>-9.006211180124235E-2</v>
      </c>
      <c r="BS282" s="5">
        <f t="shared" si="283"/>
        <v>1.6931872723972782E-2</v>
      </c>
      <c r="BU282" s="3">
        <f t="shared" si="284"/>
        <v>2.9317946945918607E-3</v>
      </c>
      <c r="BV282" s="3">
        <f t="shared" si="285"/>
        <v>3.3317946945918609E-3</v>
      </c>
      <c r="BZ282">
        <f>IF(C282&gt;=C281,1,0)</f>
        <v>0</v>
      </c>
      <c r="CD282" s="5">
        <f t="shared" si="286"/>
        <v>-4.8314880155717693E-2</v>
      </c>
      <c r="CF282" s="3">
        <f t="shared" si="287"/>
        <v>-4.1175411535778828E-3</v>
      </c>
      <c r="CG282" s="3">
        <f t="shared" si="288"/>
        <v>-5.0325502988174129E-3</v>
      </c>
    </row>
    <row r="283" spans="1:85" x14ac:dyDescent="0.25">
      <c r="A283" s="4">
        <v>41297</v>
      </c>
      <c r="B283">
        <v>4.3949999999999996</v>
      </c>
      <c r="C283">
        <f t="shared" si="239"/>
        <v>4.3159076923076851</v>
      </c>
      <c r="E283" s="5">
        <f t="shared" si="216"/>
        <v>0</v>
      </c>
      <c r="F283" s="5">
        <f t="shared" si="217"/>
        <v>0</v>
      </c>
      <c r="G283" s="5">
        <f t="shared" si="218"/>
        <v>-1.3024927015495291E-2</v>
      </c>
      <c r="H283" s="5">
        <f t="shared" si="219"/>
        <v>-1.3024927015495291E-2</v>
      </c>
      <c r="I283" s="5">
        <f t="shared" si="220"/>
        <v>5.9802266698818274E-2</v>
      </c>
      <c r="J283" s="5">
        <f t="shared" si="221"/>
        <v>5.9802266698818274E-2</v>
      </c>
      <c r="K283" s="5">
        <f t="shared" si="222"/>
        <v>5.9802266698818274E-2</v>
      </c>
      <c r="L283" s="5">
        <f t="shared" si="223"/>
        <v>5.9802266698818274E-2</v>
      </c>
      <c r="M283" s="5">
        <f t="shared" si="224"/>
        <v>5.9802266698818274E-2</v>
      </c>
      <c r="N283" s="5">
        <f t="shared" si="225"/>
        <v>5.9802266698818274E-2</v>
      </c>
      <c r="O283" s="5">
        <f t="shared" si="226"/>
        <v>5.9802266698818274E-2</v>
      </c>
      <c r="P283" s="5">
        <f t="shared" si="227"/>
        <v>5.9802266698818274E-2</v>
      </c>
      <c r="Q283" s="5">
        <f t="shared" si="228"/>
        <v>5.9802266698818274E-2</v>
      </c>
      <c r="R283" s="5">
        <f t="shared" si="229"/>
        <v>5.9802266698818274E-2</v>
      </c>
      <c r="S283" s="5">
        <f t="shared" si="230"/>
        <v>5.9802266698818274E-2</v>
      </c>
      <c r="T283" s="5">
        <f t="shared" si="231"/>
        <v>5.9802266698818274E-2</v>
      </c>
      <c r="U283" s="5">
        <f t="shared" si="232"/>
        <v>5.9802266698818274E-2</v>
      </c>
      <c r="V283" s="5">
        <f t="shared" si="233"/>
        <v>5.9802266698818274E-2</v>
      </c>
      <c r="W283" s="5">
        <f t="shared" si="234"/>
        <v>5.9802266698818274E-2</v>
      </c>
      <c r="X283" s="5">
        <f t="shared" si="235"/>
        <v>5.9802266698818274E-2</v>
      </c>
      <c r="Y283" s="5">
        <f t="shared" si="236"/>
        <v>5.9802266698818274E-2</v>
      </c>
      <c r="Z283" s="5">
        <f t="shared" si="237"/>
        <v>5.9802266698818274E-2</v>
      </c>
      <c r="AA283" s="5">
        <f t="shared" si="240"/>
        <v>5.9802266698818274E-2</v>
      </c>
      <c r="AB283" s="5">
        <f t="shared" si="241"/>
        <v>5.9802266698818274E-2</v>
      </c>
      <c r="AC283" s="5">
        <f t="shared" si="242"/>
        <v>5.9802266698818274E-2</v>
      </c>
      <c r="AD283" s="5">
        <f t="shared" si="243"/>
        <v>5.9802266698818274E-2</v>
      </c>
      <c r="AE283" s="5">
        <f t="shared" si="244"/>
        <v>5.9802266698818274E-2</v>
      </c>
      <c r="AF283" s="5">
        <f t="shared" si="245"/>
        <v>5.9802266698818274E-2</v>
      </c>
      <c r="AG283" s="5">
        <f t="shared" si="246"/>
        <v>5.9802266698818274E-2</v>
      </c>
      <c r="AH283" s="5">
        <f t="shared" si="247"/>
        <v>5.9802266698818274E-2</v>
      </c>
      <c r="AI283" s="5">
        <f t="shared" si="248"/>
        <v>5.9802266698818274E-2</v>
      </c>
      <c r="AJ283" s="5">
        <f t="shared" si="249"/>
        <v>5.9802266698818274E-2</v>
      </c>
      <c r="AK283" s="5">
        <f t="shared" si="250"/>
        <v>5.9802266698818274E-2</v>
      </c>
      <c r="AL283" s="5">
        <f t="shared" si="251"/>
        <v>-1.1248593925759387E-2</v>
      </c>
      <c r="AM283" s="5">
        <f t="shared" si="252"/>
        <v>-1.1248593925759387E-2</v>
      </c>
      <c r="AN283" s="5">
        <f t="shared" si="253"/>
        <v>-1.1248593925759387E-2</v>
      </c>
      <c r="AO283" s="5">
        <f t="shared" si="254"/>
        <v>-1.1248593925759387E-2</v>
      </c>
      <c r="AP283" s="5">
        <f t="shared" si="255"/>
        <v>-1.1248593925759387E-2</v>
      </c>
      <c r="AQ283" s="5">
        <f t="shared" si="256"/>
        <v>-1.1248593925759387E-2</v>
      </c>
      <c r="AR283" s="5">
        <f t="shared" si="257"/>
        <v>-1.1248593925759387E-2</v>
      </c>
      <c r="AS283" s="5">
        <f t="shared" si="258"/>
        <v>-1.1248593925759387E-2</v>
      </c>
      <c r="AT283" s="5">
        <f t="shared" si="259"/>
        <v>-1.1248593925759387E-2</v>
      </c>
      <c r="AU283" s="5">
        <f t="shared" si="260"/>
        <v>-1.1248593925759387E-2</v>
      </c>
      <c r="AV283" s="5">
        <f t="shared" si="261"/>
        <v>-1.1248593925759387E-2</v>
      </c>
      <c r="AW283" s="5">
        <f t="shared" si="262"/>
        <v>-1.1248593925759387E-2</v>
      </c>
      <c r="AX283" s="5">
        <f t="shared" si="263"/>
        <v>-1.1248593925759387E-2</v>
      </c>
      <c r="AY283" s="5">
        <f t="shared" si="264"/>
        <v>-1.1248593925759387E-2</v>
      </c>
      <c r="AZ283" s="5">
        <f t="shared" si="265"/>
        <v>-1.1248593925759387E-2</v>
      </c>
      <c r="BA283" s="5">
        <f t="shared" si="266"/>
        <v>-1.1248593925759387E-2</v>
      </c>
      <c r="BB283" s="5">
        <f t="shared" si="267"/>
        <v>-1.1248593925759387E-2</v>
      </c>
      <c r="BC283" s="5">
        <f t="shared" si="268"/>
        <v>-1.1248593925759387E-2</v>
      </c>
      <c r="BD283" s="5">
        <f t="shared" si="269"/>
        <v>-1.1248593925759387E-2</v>
      </c>
      <c r="BE283" s="5">
        <f t="shared" si="270"/>
        <v>-1.1248593925759387E-2</v>
      </c>
      <c r="BF283" s="5">
        <f t="shared" si="271"/>
        <v>-1.1248593925759387E-2</v>
      </c>
      <c r="BG283" s="5">
        <f t="shared" si="272"/>
        <v>-1.1248593925759387E-2</v>
      </c>
      <c r="BH283" s="5">
        <f t="shared" si="273"/>
        <v>-1.1248593925759387E-2</v>
      </c>
      <c r="BI283" s="5">
        <f t="shared" si="274"/>
        <v>-1.1248593925759387E-2</v>
      </c>
      <c r="BJ283" s="5">
        <f t="shared" si="275"/>
        <v>-1.1248593925759387E-2</v>
      </c>
      <c r="BK283" s="5">
        <f t="shared" si="276"/>
        <v>-1.1248593925759387E-2</v>
      </c>
      <c r="BL283" s="5">
        <f t="shared" si="277"/>
        <v>-1.1248593925759387E-2</v>
      </c>
      <c r="BM283" s="5">
        <f t="shared" si="278"/>
        <v>-1.1248593925759387E-2</v>
      </c>
      <c r="BN283" s="5">
        <f t="shared" si="279"/>
        <v>-1.1248593925759387E-2</v>
      </c>
      <c r="BO283" s="5">
        <f t="shared" si="280"/>
        <v>-1.1248593925759387E-2</v>
      </c>
      <c r="BP283" s="5">
        <f t="shared" si="281"/>
        <v>-9.006211180124235E-2</v>
      </c>
      <c r="BQ283" s="5">
        <f t="shared" si="282"/>
        <v>-9.006211180124235E-2</v>
      </c>
      <c r="BS283" s="5">
        <f t="shared" si="283"/>
        <v>1.8317443674761125E-2</v>
      </c>
      <c r="BU283" s="3">
        <f t="shared" si="284"/>
        <v>2.9317946945918607E-3</v>
      </c>
      <c r="BV283" s="3">
        <f t="shared" si="285"/>
        <v>3.3317946945918609E-3</v>
      </c>
      <c r="BZ283">
        <f>IF(C283&gt;=C282,1,0)</f>
        <v>0</v>
      </c>
      <c r="CD283" s="5">
        <f t="shared" si="286"/>
        <v>-4.8611994648717786E-2</v>
      </c>
      <c r="CF283" s="3">
        <f t="shared" si="287"/>
        <v>-4.1175411535778828E-3</v>
      </c>
      <c r="CG283" s="3">
        <f t="shared" si="288"/>
        <v>-5.0325502988174129E-3</v>
      </c>
    </row>
    <row r="284" spans="1:85" x14ac:dyDescent="0.25">
      <c r="A284" s="4">
        <v>41298</v>
      </c>
      <c r="B284">
        <v>4.3949999999999996</v>
      </c>
      <c r="C284">
        <f t="shared" si="239"/>
        <v>4.3092153846153778</v>
      </c>
      <c r="E284" s="5">
        <f t="shared" si="216"/>
        <v>0</v>
      </c>
      <c r="F284" s="5">
        <f t="shared" si="217"/>
        <v>0</v>
      </c>
      <c r="G284" s="5">
        <f t="shared" si="218"/>
        <v>0</v>
      </c>
      <c r="H284" s="5">
        <f t="shared" si="219"/>
        <v>-1.3024927015495291E-2</v>
      </c>
      <c r="I284" s="5">
        <f t="shared" si="220"/>
        <v>-1.3024927015495291E-2</v>
      </c>
      <c r="J284" s="5">
        <f t="shared" si="221"/>
        <v>5.9802266698818274E-2</v>
      </c>
      <c r="K284" s="5">
        <f t="shared" si="222"/>
        <v>5.9802266698818274E-2</v>
      </c>
      <c r="L284" s="5">
        <f t="shared" si="223"/>
        <v>5.9802266698818274E-2</v>
      </c>
      <c r="M284" s="5">
        <f t="shared" si="224"/>
        <v>5.9802266698818274E-2</v>
      </c>
      <c r="N284" s="5">
        <f t="shared" si="225"/>
        <v>5.9802266698818274E-2</v>
      </c>
      <c r="O284" s="5">
        <f t="shared" si="226"/>
        <v>5.9802266698818274E-2</v>
      </c>
      <c r="P284" s="5">
        <f t="shared" si="227"/>
        <v>5.9802266698818274E-2</v>
      </c>
      <c r="Q284" s="5">
        <f t="shared" si="228"/>
        <v>5.9802266698818274E-2</v>
      </c>
      <c r="R284" s="5">
        <f t="shared" si="229"/>
        <v>5.9802266698818274E-2</v>
      </c>
      <c r="S284" s="5">
        <f t="shared" si="230"/>
        <v>5.9802266698818274E-2</v>
      </c>
      <c r="T284" s="5">
        <f t="shared" si="231"/>
        <v>5.9802266698818274E-2</v>
      </c>
      <c r="U284" s="5">
        <f t="shared" si="232"/>
        <v>5.9802266698818274E-2</v>
      </c>
      <c r="V284" s="5">
        <f t="shared" si="233"/>
        <v>5.9802266698818274E-2</v>
      </c>
      <c r="W284" s="5">
        <f t="shared" si="234"/>
        <v>5.9802266698818274E-2</v>
      </c>
      <c r="X284" s="5">
        <f t="shared" si="235"/>
        <v>5.9802266698818274E-2</v>
      </c>
      <c r="Y284" s="5">
        <f t="shared" si="236"/>
        <v>5.9802266698818274E-2</v>
      </c>
      <c r="Z284" s="5">
        <f t="shared" si="237"/>
        <v>5.9802266698818274E-2</v>
      </c>
      <c r="AA284" s="5">
        <f t="shared" si="240"/>
        <v>5.9802266698818274E-2</v>
      </c>
      <c r="AB284" s="5">
        <f t="shared" si="241"/>
        <v>5.9802266698818274E-2</v>
      </c>
      <c r="AC284" s="5">
        <f t="shared" si="242"/>
        <v>5.9802266698818274E-2</v>
      </c>
      <c r="AD284" s="5">
        <f t="shared" si="243"/>
        <v>5.9802266698818274E-2</v>
      </c>
      <c r="AE284" s="5">
        <f t="shared" si="244"/>
        <v>5.9802266698818274E-2</v>
      </c>
      <c r="AF284" s="5">
        <f t="shared" si="245"/>
        <v>5.9802266698818274E-2</v>
      </c>
      <c r="AG284" s="5">
        <f t="shared" si="246"/>
        <v>5.9802266698818274E-2</v>
      </c>
      <c r="AH284" s="5">
        <f t="shared" si="247"/>
        <v>5.9802266698818274E-2</v>
      </c>
      <c r="AI284" s="5">
        <f t="shared" si="248"/>
        <v>5.9802266698818274E-2</v>
      </c>
      <c r="AJ284" s="5">
        <f t="shared" si="249"/>
        <v>5.9802266698818274E-2</v>
      </c>
      <c r="AK284" s="5">
        <f t="shared" si="250"/>
        <v>5.9802266698818274E-2</v>
      </c>
      <c r="AL284" s="5">
        <f t="shared" si="251"/>
        <v>5.9802266698818274E-2</v>
      </c>
      <c r="AM284" s="5">
        <f t="shared" si="252"/>
        <v>-1.1248593925759387E-2</v>
      </c>
      <c r="AN284" s="5">
        <f t="shared" si="253"/>
        <v>-1.1248593925759387E-2</v>
      </c>
      <c r="AO284" s="5">
        <f t="shared" si="254"/>
        <v>-1.1248593925759387E-2</v>
      </c>
      <c r="AP284" s="5">
        <f t="shared" si="255"/>
        <v>-1.1248593925759387E-2</v>
      </c>
      <c r="AQ284" s="5">
        <f t="shared" si="256"/>
        <v>-1.1248593925759387E-2</v>
      </c>
      <c r="AR284" s="5">
        <f t="shared" si="257"/>
        <v>-1.1248593925759387E-2</v>
      </c>
      <c r="AS284" s="5">
        <f t="shared" si="258"/>
        <v>-1.1248593925759387E-2</v>
      </c>
      <c r="AT284" s="5">
        <f t="shared" si="259"/>
        <v>-1.1248593925759387E-2</v>
      </c>
      <c r="AU284" s="5">
        <f t="shared" si="260"/>
        <v>-1.1248593925759387E-2</v>
      </c>
      <c r="AV284" s="5">
        <f t="shared" si="261"/>
        <v>-1.1248593925759387E-2</v>
      </c>
      <c r="AW284" s="5">
        <f t="shared" si="262"/>
        <v>-1.1248593925759387E-2</v>
      </c>
      <c r="AX284" s="5">
        <f t="shared" si="263"/>
        <v>-1.1248593925759387E-2</v>
      </c>
      <c r="AY284" s="5">
        <f t="shared" si="264"/>
        <v>-1.1248593925759387E-2</v>
      </c>
      <c r="AZ284" s="5">
        <f t="shared" si="265"/>
        <v>-1.1248593925759387E-2</v>
      </c>
      <c r="BA284" s="5">
        <f t="shared" si="266"/>
        <v>-1.1248593925759387E-2</v>
      </c>
      <c r="BB284" s="5">
        <f t="shared" si="267"/>
        <v>-1.1248593925759387E-2</v>
      </c>
      <c r="BC284" s="5">
        <f t="shared" si="268"/>
        <v>-1.1248593925759387E-2</v>
      </c>
      <c r="BD284" s="5">
        <f t="shared" si="269"/>
        <v>-1.1248593925759387E-2</v>
      </c>
      <c r="BE284" s="5">
        <f t="shared" si="270"/>
        <v>-1.1248593925759387E-2</v>
      </c>
      <c r="BF284" s="5">
        <f t="shared" si="271"/>
        <v>-1.1248593925759387E-2</v>
      </c>
      <c r="BG284" s="5">
        <f t="shared" si="272"/>
        <v>-1.1248593925759387E-2</v>
      </c>
      <c r="BH284" s="5">
        <f t="shared" si="273"/>
        <v>-1.1248593925759387E-2</v>
      </c>
      <c r="BI284" s="5">
        <f t="shared" si="274"/>
        <v>-1.1248593925759387E-2</v>
      </c>
      <c r="BJ284" s="5">
        <f t="shared" si="275"/>
        <v>-1.1248593925759387E-2</v>
      </c>
      <c r="BK284" s="5">
        <f t="shared" si="276"/>
        <v>-1.1248593925759387E-2</v>
      </c>
      <c r="BL284" s="5">
        <f t="shared" si="277"/>
        <v>-1.1248593925759387E-2</v>
      </c>
      <c r="BM284" s="5">
        <f t="shared" si="278"/>
        <v>-1.1248593925759387E-2</v>
      </c>
      <c r="BN284" s="5">
        <f t="shared" si="279"/>
        <v>-1.1248593925759387E-2</v>
      </c>
      <c r="BO284" s="5">
        <f t="shared" si="280"/>
        <v>-1.1248593925759387E-2</v>
      </c>
      <c r="BP284" s="5">
        <f t="shared" si="281"/>
        <v>-1.1248593925759387E-2</v>
      </c>
      <c r="BQ284" s="5">
        <f t="shared" si="282"/>
        <v>-9.006211180124235E-2</v>
      </c>
      <c r="BS284" s="5">
        <f t="shared" si="283"/>
        <v>1.9703014625549468E-2</v>
      </c>
      <c r="BU284" s="3">
        <f t="shared" si="284"/>
        <v>2.9317946945918607E-3</v>
      </c>
      <c r="BV284" s="3">
        <f t="shared" si="285"/>
        <v>3.3317946945918609E-3</v>
      </c>
      <c r="BZ284">
        <f>IF(C284&gt;=C283,1,0)</f>
        <v>0</v>
      </c>
      <c r="CD284" s="5">
        <f t="shared" si="286"/>
        <v>-4.8882532967984525E-2</v>
      </c>
      <c r="CF284" s="3">
        <f t="shared" si="287"/>
        <v>-4.1175411535778828E-3</v>
      </c>
      <c r="CG284" s="3">
        <f t="shared" si="288"/>
        <v>-5.0325502988174129E-3</v>
      </c>
    </row>
    <row r="285" spans="1:85" x14ac:dyDescent="0.25">
      <c r="A285" s="4">
        <v>41299</v>
      </c>
      <c r="B285">
        <v>4.3949999999999996</v>
      </c>
      <c r="C285">
        <f t="shared" si="239"/>
        <v>4.3084461538461474</v>
      </c>
      <c r="E285" s="5">
        <f t="shared" ref="E285:E348" si="289">+B285/B284-1</f>
        <v>0</v>
      </c>
      <c r="F285" s="5">
        <f t="shared" ref="F285:F348" si="290">+B285/B283-1</f>
        <v>0</v>
      </c>
      <c r="G285" s="5">
        <f t="shared" ref="G285:G348" si="291">+B285/B282-1</f>
        <v>0</v>
      </c>
      <c r="H285" s="5">
        <f t="shared" ref="H285:H348" si="292">+B285/B281-1</f>
        <v>0</v>
      </c>
      <c r="I285" s="5">
        <f t="shared" ref="I285:I348" si="293">+B285/B280-1</f>
        <v>-1.3024927015495291E-2</v>
      </c>
      <c r="J285" s="5">
        <f t="shared" ref="J285:J348" si="294">+B285/B279-1</f>
        <v>-1.3024927015495291E-2</v>
      </c>
      <c r="K285" s="5">
        <f t="shared" ref="K285:K348" si="295">+B285/B278-1</f>
        <v>5.9802266698818274E-2</v>
      </c>
      <c r="L285" s="5">
        <f t="shared" ref="L285:L348" si="296">+B285/B277-1</f>
        <v>5.9802266698818274E-2</v>
      </c>
      <c r="M285" s="5">
        <f t="shared" ref="M285:M348" si="297">+B285/B276-1</f>
        <v>5.9802266698818274E-2</v>
      </c>
      <c r="N285" s="5">
        <f t="shared" ref="N285:N348" si="298">+B285/B275-1</f>
        <v>5.9802266698818274E-2</v>
      </c>
      <c r="O285" s="5">
        <f t="shared" ref="O285:O348" si="299">+B285/B274-1</f>
        <v>5.9802266698818274E-2</v>
      </c>
      <c r="P285" s="5">
        <f t="shared" ref="P285:P348" si="300">+B285/B273-1</f>
        <v>5.9802266698818274E-2</v>
      </c>
      <c r="Q285" s="5">
        <f t="shared" ref="Q285:Q348" si="301">+B285/B272-1</f>
        <v>5.9802266698818274E-2</v>
      </c>
      <c r="R285" s="5">
        <f t="shared" ref="R285:R348" si="302">+B285/B271-1</f>
        <v>5.9802266698818274E-2</v>
      </c>
      <c r="S285" s="5">
        <f t="shared" ref="S285:S348" si="303">+B285/B270-1</f>
        <v>5.9802266698818274E-2</v>
      </c>
      <c r="T285" s="5">
        <f t="shared" ref="T285:T348" si="304">+B285/B269-1</f>
        <v>5.9802266698818274E-2</v>
      </c>
      <c r="U285" s="5">
        <f t="shared" ref="U285:U348" si="305">+B285/B268-1</f>
        <v>5.9802266698818274E-2</v>
      </c>
      <c r="V285" s="5">
        <f t="shared" ref="V285:V348" si="306">+B285/B267-1</f>
        <v>5.9802266698818274E-2</v>
      </c>
      <c r="W285" s="5">
        <f t="shared" ref="W285:W348" si="307">+B285/B266-1</f>
        <v>5.9802266698818274E-2</v>
      </c>
      <c r="X285" s="5">
        <f t="shared" ref="X285:X348" si="308">+B285/B265-1</f>
        <v>5.9802266698818274E-2</v>
      </c>
      <c r="Y285" s="5">
        <f t="shared" ref="Y285:Y348" si="309">+B285/B264-1</f>
        <v>5.9802266698818274E-2</v>
      </c>
      <c r="Z285" s="5">
        <f t="shared" ref="Z285:Z348" si="310">+B285/B263-1</f>
        <v>5.9802266698818274E-2</v>
      </c>
      <c r="AA285" s="5">
        <f t="shared" si="240"/>
        <v>5.9802266698818274E-2</v>
      </c>
      <c r="AB285" s="5">
        <f t="shared" si="241"/>
        <v>5.9802266698818274E-2</v>
      </c>
      <c r="AC285" s="5">
        <f t="shared" si="242"/>
        <v>5.9802266698818274E-2</v>
      </c>
      <c r="AD285" s="5">
        <f t="shared" si="243"/>
        <v>5.9802266698818274E-2</v>
      </c>
      <c r="AE285" s="5">
        <f t="shared" si="244"/>
        <v>5.9802266698818274E-2</v>
      </c>
      <c r="AF285" s="5">
        <f t="shared" si="245"/>
        <v>5.9802266698818274E-2</v>
      </c>
      <c r="AG285" s="5">
        <f t="shared" si="246"/>
        <v>5.9802266698818274E-2</v>
      </c>
      <c r="AH285" s="5">
        <f t="shared" si="247"/>
        <v>5.9802266698818274E-2</v>
      </c>
      <c r="AI285" s="5">
        <f t="shared" si="248"/>
        <v>5.9802266698818274E-2</v>
      </c>
      <c r="AJ285" s="5">
        <f t="shared" si="249"/>
        <v>5.9802266698818274E-2</v>
      </c>
      <c r="AK285" s="5">
        <f t="shared" si="250"/>
        <v>5.9802266698818274E-2</v>
      </c>
      <c r="AL285" s="5">
        <f t="shared" si="251"/>
        <v>5.9802266698818274E-2</v>
      </c>
      <c r="AM285" s="5">
        <f t="shared" si="252"/>
        <v>5.9802266698818274E-2</v>
      </c>
      <c r="AN285" s="5">
        <f t="shared" si="253"/>
        <v>-1.1248593925759387E-2</v>
      </c>
      <c r="AO285" s="5">
        <f t="shared" si="254"/>
        <v>-1.1248593925759387E-2</v>
      </c>
      <c r="AP285" s="5">
        <f t="shared" si="255"/>
        <v>-1.1248593925759387E-2</v>
      </c>
      <c r="AQ285" s="5">
        <f t="shared" si="256"/>
        <v>-1.1248593925759387E-2</v>
      </c>
      <c r="AR285" s="5">
        <f t="shared" si="257"/>
        <v>-1.1248593925759387E-2</v>
      </c>
      <c r="AS285" s="5">
        <f t="shared" si="258"/>
        <v>-1.1248593925759387E-2</v>
      </c>
      <c r="AT285" s="5">
        <f t="shared" si="259"/>
        <v>-1.1248593925759387E-2</v>
      </c>
      <c r="AU285" s="5">
        <f t="shared" si="260"/>
        <v>-1.1248593925759387E-2</v>
      </c>
      <c r="AV285" s="5">
        <f t="shared" si="261"/>
        <v>-1.1248593925759387E-2</v>
      </c>
      <c r="AW285" s="5">
        <f t="shared" si="262"/>
        <v>-1.1248593925759387E-2</v>
      </c>
      <c r="AX285" s="5">
        <f t="shared" si="263"/>
        <v>-1.1248593925759387E-2</v>
      </c>
      <c r="AY285" s="5">
        <f t="shared" si="264"/>
        <v>-1.1248593925759387E-2</v>
      </c>
      <c r="AZ285" s="5">
        <f t="shared" si="265"/>
        <v>-1.1248593925759387E-2</v>
      </c>
      <c r="BA285" s="5">
        <f t="shared" si="266"/>
        <v>-1.1248593925759387E-2</v>
      </c>
      <c r="BB285" s="5">
        <f t="shared" si="267"/>
        <v>-1.1248593925759387E-2</v>
      </c>
      <c r="BC285" s="5">
        <f t="shared" si="268"/>
        <v>-1.1248593925759387E-2</v>
      </c>
      <c r="BD285" s="5">
        <f t="shared" si="269"/>
        <v>-1.1248593925759387E-2</v>
      </c>
      <c r="BE285" s="5">
        <f t="shared" si="270"/>
        <v>-1.1248593925759387E-2</v>
      </c>
      <c r="BF285" s="5">
        <f t="shared" si="271"/>
        <v>-1.1248593925759387E-2</v>
      </c>
      <c r="BG285" s="5">
        <f t="shared" si="272"/>
        <v>-1.1248593925759387E-2</v>
      </c>
      <c r="BH285" s="5">
        <f t="shared" si="273"/>
        <v>-1.1248593925759387E-2</v>
      </c>
      <c r="BI285" s="5">
        <f t="shared" si="274"/>
        <v>-1.1248593925759387E-2</v>
      </c>
      <c r="BJ285" s="5">
        <f t="shared" si="275"/>
        <v>-1.1248593925759387E-2</v>
      </c>
      <c r="BK285" s="5">
        <f t="shared" si="276"/>
        <v>-1.1248593925759387E-2</v>
      </c>
      <c r="BL285" s="5">
        <f t="shared" si="277"/>
        <v>-1.1248593925759387E-2</v>
      </c>
      <c r="BM285" s="5">
        <f t="shared" si="278"/>
        <v>-1.1248593925759387E-2</v>
      </c>
      <c r="BN285" s="5">
        <f t="shared" si="279"/>
        <v>-1.1248593925759387E-2</v>
      </c>
      <c r="BO285" s="5">
        <f t="shared" si="280"/>
        <v>-1.1248593925759387E-2</v>
      </c>
      <c r="BP285" s="5">
        <f t="shared" si="281"/>
        <v>-1.1248593925759387E-2</v>
      </c>
      <c r="BQ285" s="5">
        <f t="shared" si="282"/>
        <v>-1.1248593925759387E-2</v>
      </c>
      <c r="BS285" s="5">
        <f t="shared" si="283"/>
        <v>2.1088585576337811E-2</v>
      </c>
      <c r="BU285" s="3">
        <f t="shared" si="284"/>
        <v>2.9317946945918607E-3</v>
      </c>
      <c r="BV285" s="3">
        <f t="shared" si="285"/>
        <v>3.3317946945918609E-3</v>
      </c>
      <c r="BZ285">
        <f>IF(C285&gt;=C284,1,0)</f>
        <v>0</v>
      </c>
      <c r="CD285" s="5">
        <f t="shared" si="286"/>
        <v>-4.7854877791846148E-2</v>
      </c>
      <c r="CF285" s="3">
        <f t="shared" si="287"/>
        <v>-4.1175411535778828E-3</v>
      </c>
      <c r="CG285" s="3">
        <f t="shared" si="288"/>
        <v>-5.0325502988174129E-3</v>
      </c>
    </row>
    <row r="286" spans="1:85" x14ac:dyDescent="0.25">
      <c r="A286" s="4">
        <v>41302</v>
      </c>
      <c r="B286">
        <v>4.3949999999999996</v>
      </c>
      <c r="C286">
        <f t="shared" si="239"/>
        <v>4.3076769230769161</v>
      </c>
      <c r="E286" s="5">
        <f t="shared" si="289"/>
        <v>0</v>
      </c>
      <c r="F286" s="5">
        <f t="shared" si="290"/>
        <v>0</v>
      </c>
      <c r="G286" s="5">
        <f t="shared" si="291"/>
        <v>0</v>
      </c>
      <c r="H286" s="5">
        <f t="shared" si="292"/>
        <v>0</v>
      </c>
      <c r="I286" s="5">
        <f t="shared" si="293"/>
        <v>0</v>
      </c>
      <c r="J286" s="5">
        <f t="shared" si="294"/>
        <v>-1.3024927015495291E-2</v>
      </c>
      <c r="K286" s="5">
        <f t="shared" si="295"/>
        <v>-1.3024927015495291E-2</v>
      </c>
      <c r="L286" s="5">
        <f t="shared" si="296"/>
        <v>5.9802266698818274E-2</v>
      </c>
      <c r="M286" s="5">
        <f t="shared" si="297"/>
        <v>5.9802266698818274E-2</v>
      </c>
      <c r="N286" s="5">
        <f t="shared" si="298"/>
        <v>5.9802266698818274E-2</v>
      </c>
      <c r="O286" s="5">
        <f t="shared" si="299"/>
        <v>5.9802266698818274E-2</v>
      </c>
      <c r="P286" s="5">
        <f t="shared" si="300"/>
        <v>5.9802266698818274E-2</v>
      </c>
      <c r="Q286" s="5">
        <f t="shared" si="301"/>
        <v>5.9802266698818274E-2</v>
      </c>
      <c r="R286" s="5">
        <f t="shared" si="302"/>
        <v>5.9802266698818274E-2</v>
      </c>
      <c r="S286" s="5">
        <f t="shared" si="303"/>
        <v>5.9802266698818274E-2</v>
      </c>
      <c r="T286" s="5">
        <f t="shared" si="304"/>
        <v>5.9802266698818274E-2</v>
      </c>
      <c r="U286" s="5">
        <f t="shared" si="305"/>
        <v>5.9802266698818274E-2</v>
      </c>
      <c r="V286" s="5">
        <f t="shared" si="306"/>
        <v>5.9802266698818274E-2</v>
      </c>
      <c r="W286" s="5">
        <f t="shared" si="307"/>
        <v>5.9802266698818274E-2</v>
      </c>
      <c r="X286" s="5">
        <f t="shared" si="308"/>
        <v>5.9802266698818274E-2</v>
      </c>
      <c r="Y286" s="5">
        <f t="shared" si="309"/>
        <v>5.9802266698818274E-2</v>
      </c>
      <c r="Z286" s="5">
        <f t="shared" si="310"/>
        <v>5.9802266698818274E-2</v>
      </c>
      <c r="AA286" s="5">
        <f t="shared" si="240"/>
        <v>5.9802266698818274E-2</v>
      </c>
      <c r="AB286" s="5">
        <f t="shared" si="241"/>
        <v>5.9802266698818274E-2</v>
      </c>
      <c r="AC286" s="5">
        <f t="shared" si="242"/>
        <v>5.9802266698818274E-2</v>
      </c>
      <c r="AD286" s="5">
        <f t="shared" si="243"/>
        <v>5.9802266698818274E-2</v>
      </c>
      <c r="AE286" s="5">
        <f t="shared" si="244"/>
        <v>5.9802266698818274E-2</v>
      </c>
      <c r="AF286" s="5">
        <f t="shared" si="245"/>
        <v>5.9802266698818274E-2</v>
      </c>
      <c r="AG286" s="5">
        <f t="shared" si="246"/>
        <v>5.9802266698818274E-2</v>
      </c>
      <c r="AH286" s="5">
        <f t="shared" si="247"/>
        <v>5.9802266698818274E-2</v>
      </c>
      <c r="AI286" s="5">
        <f t="shared" si="248"/>
        <v>5.9802266698818274E-2</v>
      </c>
      <c r="AJ286" s="5">
        <f t="shared" si="249"/>
        <v>5.9802266698818274E-2</v>
      </c>
      <c r="AK286" s="5">
        <f t="shared" si="250"/>
        <v>5.9802266698818274E-2</v>
      </c>
      <c r="AL286" s="5">
        <f t="shared" si="251"/>
        <v>5.9802266698818274E-2</v>
      </c>
      <c r="AM286" s="5">
        <f t="shared" si="252"/>
        <v>5.9802266698818274E-2</v>
      </c>
      <c r="AN286" s="5">
        <f t="shared" si="253"/>
        <v>5.9802266698818274E-2</v>
      </c>
      <c r="AO286" s="5">
        <f t="shared" si="254"/>
        <v>-1.1248593925759387E-2</v>
      </c>
      <c r="AP286" s="5">
        <f t="shared" si="255"/>
        <v>-1.1248593925759387E-2</v>
      </c>
      <c r="AQ286" s="5">
        <f t="shared" si="256"/>
        <v>-1.1248593925759387E-2</v>
      </c>
      <c r="AR286" s="5">
        <f t="shared" si="257"/>
        <v>-1.1248593925759387E-2</v>
      </c>
      <c r="AS286" s="5">
        <f t="shared" si="258"/>
        <v>-1.1248593925759387E-2</v>
      </c>
      <c r="AT286" s="5">
        <f t="shared" si="259"/>
        <v>-1.1248593925759387E-2</v>
      </c>
      <c r="AU286" s="5">
        <f t="shared" si="260"/>
        <v>-1.1248593925759387E-2</v>
      </c>
      <c r="AV286" s="5">
        <f t="shared" si="261"/>
        <v>-1.1248593925759387E-2</v>
      </c>
      <c r="AW286" s="5">
        <f t="shared" si="262"/>
        <v>-1.1248593925759387E-2</v>
      </c>
      <c r="AX286" s="5">
        <f t="shared" si="263"/>
        <v>-1.1248593925759387E-2</v>
      </c>
      <c r="AY286" s="5">
        <f t="shared" si="264"/>
        <v>-1.1248593925759387E-2</v>
      </c>
      <c r="AZ286" s="5">
        <f t="shared" si="265"/>
        <v>-1.1248593925759387E-2</v>
      </c>
      <c r="BA286" s="5">
        <f t="shared" si="266"/>
        <v>-1.1248593925759387E-2</v>
      </c>
      <c r="BB286" s="5">
        <f t="shared" si="267"/>
        <v>-1.1248593925759387E-2</v>
      </c>
      <c r="BC286" s="5">
        <f t="shared" si="268"/>
        <v>-1.1248593925759387E-2</v>
      </c>
      <c r="BD286" s="5">
        <f t="shared" si="269"/>
        <v>-1.1248593925759387E-2</v>
      </c>
      <c r="BE286" s="5">
        <f t="shared" si="270"/>
        <v>-1.1248593925759387E-2</v>
      </c>
      <c r="BF286" s="5">
        <f t="shared" si="271"/>
        <v>-1.1248593925759387E-2</v>
      </c>
      <c r="BG286" s="5">
        <f t="shared" si="272"/>
        <v>-1.1248593925759387E-2</v>
      </c>
      <c r="BH286" s="5">
        <f t="shared" si="273"/>
        <v>-1.1248593925759387E-2</v>
      </c>
      <c r="BI286" s="5">
        <f t="shared" si="274"/>
        <v>-1.1248593925759387E-2</v>
      </c>
      <c r="BJ286" s="5">
        <f t="shared" si="275"/>
        <v>-1.1248593925759387E-2</v>
      </c>
      <c r="BK286" s="5">
        <f t="shared" si="276"/>
        <v>-1.1248593925759387E-2</v>
      </c>
      <c r="BL286" s="5">
        <f t="shared" si="277"/>
        <v>-1.1248593925759387E-2</v>
      </c>
      <c r="BM286" s="5">
        <f t="shared" si="278"/>
        <v>-1.1248593925759387E-2</v>
      </c>
      <c r="BN286" s="5">
        <f t="shared" si="279"/>
        <v>-1.1248593925759387E-2</v>
      </c>
      <c r="BO286" s="5">
        <f t="shared" si="280"/>
        <v>-1.1248593925759387E-2</v>
      </c>
      <c r="BP286" s="5">
        <f t="shared" si="281"/>
        <v>-1.1248593925759387E-2</v>
      </c>
      <c r="BQ286" s="5">
        <f t="shared" si="282"/>
        <v>-1.1248593925759387E-2</v>
      </c>
      <c r="BS286" s="5">
        <f t="shared" si="283"/>
        <v>2.1261640867503342E-2</v>
      </c>
      <c r="BU286" s="3">
        <f t="shared" si="284"/>
        <v>2.9317946945918607E-3</v>
      </c>
      <c r="BV286" s="3">
        <f t="shared" si="285"/>
        <v>3.3317946945918609E-3</v>
      </c>
      <c r="BZ286">
        <f>IF(C286&gt;=C285,1,0)</f>
        <v>0</v>
      </c>
      <c r="CD286" s="5">
        <f t="shared" si="286"/>
        <v>-4.6838586086792623E-2</v>
      </c>
      <c r="CF286" s="3">
        <f t="shared" si="287"/>
        <v>-4.1175411535778828E-3</v>
      </c>
      <c r="CG286" s="3">
        <f t="shared" si="288"/>
        <v>-5.0325502988174129E-3</v>
      </c>
    </row>
    <row r="287" spans="1:85" x14ac:dyDescent="0.25">
      <c r="A287" s="4">
        <v>41303</v>
      </c>
      <c r="B287">
        <v>4.3949999999999996</v>
      </c>
      <c r="C287">
        <f t="shared" si="239"/>
        <v>4.3069076923076866</v>
      </c>
      <c r="E287" s="5">
        <f t="shared" si="289"/>
        <v>0</v>
      </c>
      <c r="F287" s="5">
        <f t="shared" si="290"/>
        <v>0</v>
      </c>
      <c r="G287" s="5">
        <f t="shared" si="291"/>
        <v>0</v>
      </c>
      <c r="H287" s="5">
        <f t="shared" si="292"/>
        <v>0</v>
      </c>
      <c r="I287" s="5">
        <f t="shared" si="293"/>
        <v>0</v>
      </c>
      <c r="J287" s="5">
        <f t="shared" si="294"/>
        <v>0</v>
      </c>
      <c r="K287" s="5">
        <f t="shared" si="295"/>
        <v>-1.3024927015495291E-2</v>
      </c>
      <c r="L287" s="5">
        <f t="shared" si="296"/>
        <v>-1.3024927015495291E-2</v>
      </c>
      <c r="M287" s="5">
        <f t="shared" si="297"/>
        <v>5.9802266698818274E-2</v>
      </c>
      <c r="N287" s="5">
        <f t="shared" si="298"/>
        <v>5.9802266698818274E-2</v>
      </c>
      <c r="O287" s="5">
        <f t="shared" si="299"/>
        <v>5.9802266698818274E-2</v>
      </c>
      <c r="P287" s="5">
        <f t="shared" si="300"/>
        <v>5.9802266698818274E-2</v>
      </c>
      <c r="Q287" s="5">
        <f t="shared" si="301"/>
        <v>5.9802266698818274E-2</v>
      </c>
      <c r="R287" s="5">
        <f t="shared" si="302"/>
        <v>5.9802266698818274E-2</v>
      </c>
      <c r="S287" s="5">
        <f t="shared" si="303"/>
        <v>5.9802266698818274E-2</v>
      </c>
      <c r="T287" s="5">
        <f t="shared" si="304"/>
        <v>5.9802266698818274E-2</v>
      </c>
      <c r="U287" s="5">
        <f t="shared" si="305"/>
        <v>5.9802266698818274E-2</v>
      </c>
      <c r="V287" s="5">
        <f t="shared" si="306"/>
        <v>5.9802266698818274E-2</v>
      </c>
      <c r="W287" s="5">
        <f t="shared" si="307"/>
        <v>5.9802266698818274E-2</v>
      </c>
      <c r="X287" s="5">
        <f t="shared" si="308"/>
        <v>5.9802266698818274E-2</v>
      </c>
      <c r="Y287" s="5">
        <f t="shared" si="309"/>
        <v>5.9802266698818274E-2</v>
      </c>
      <c r="Z287" s="5">
        <f t="shared" si="310"/>
        <v>5.9802266698818274E-2</v>
      </c>
      <c r="AA287" s="5">
        <f t="shared" si="240"/>
        <v>5.9802266698818274E-2</v>
      </c>
      <c r="AB287" s="5">
        <f t="shared" si="241"/>
        <v>5.9802266698818274E-2</v>
      </c>
      <c r="AC287" s="5">
        <f t="shared" si="242"/>
        <v>5.9802266698818274E-2</v>
      </c>
      <c r="AD287" s="5">
        <f t="shared" si="243"/>
        <v>5.9802266698818274E-2</v>
      </c>
      <c r="AE287" s="5">
        <f t="shared" si="244"/>
        <v>5.9802266698818274E-2</v>
      </c>
      <c r="AF287" s="5">
        <f t="shared" si="245"/>
        <v>5.9802266698818274E-2</v>
      </c>
      <c r="AG287" s="5">
        <f t="shared" si="246"/>
        <v>5.9802266698818274E-2</v>
      </c>
      <c r="AH287" s="5">
        <f t="shared" si="247"/>
        <v>5.9802266698818274E-2</v>
      </c>
      <c r="AI287" s="5">
        <f t="shared" si="248"/>
        <v>5.9802266698818274E-2</v>
      </c>
      <c r="AJ287" s="5">
        <f t="shared" si="249"/>
        <v>5.9802266698818274E-2</v>
      </c>
      <c r="AK287" s="5">
        <f t="shared" si="250"/>
        <v>5.9802266698818274E-2</v>
      </c>
      <c r="AL287" s="5">
        <f t="shared" si="251"/>
        <v>5.9802266698818274E-2</v>
      </c>
      <c r="AM287" s="5">
        <f t="shared" si="252"/>
        <v>5.9802266698818274E-2</v>
      </c>
      <c r="AN287" s="5">
        <f t="shared" si="253"/>
        <v>5.9802266698818274E-2</v>
      </c>
      <c r="AO287" s="5">
        <f t="shared" si="254"/>
        <v>5.9802266698818274E-2</v>
      </c>
      <c r="AP287" s="5">
        <f t="shared" si="255"/>
        <v>-1.1248593925759387E-2</v>
      </c>
      <c r="AQ287" s="5">
        <f t="shared" si="256"/>
        <v>-1.1248593925759387E-2</v>
      </c>
      <c r="AR287" s="5">
        <f t="shared" si="257"/>
        <v>-1.1248593925759387E-2</v>
      </c>
      <c r="AS287" s="5">
        <f t="shared" si="258"/>
        <v>-1.1248593925759387E-2</v>
      </c>
      <c r="AT287" s="5">
        <f t="shared" si="259"/>
        <v>-1.1248593925759387E-2</v>
      </c>
      <c r="AU287" s="5">
        <f t="shared" si="260"/>
        <v>-1.1248593925759387E-2</v>
      </c>
      <c r="AV287" s="5">
        <f t="shared" si="261"/>
        <v>-1.1248593925759387E-2</v>
      </c>
      <c r="AW287" s="5">
        <f t="shared" si="262"/>
        <v>-1.1248593925759387E-2</v>
      </c>
      <c r="AX287" s="5">
        <f t="shared" si="263"/>
        <v>-1.1248593925759387E-2</v>
      </c>
      <c r="AY287" s="5">
        <f t="shared" si="264"/>
        <v>-1.1248593925759387E-2</v>
      </c>
      <c r="AZ287" s="5">
        <f t="shared" si="265"/>
        <v>-1.1248593925759387E-2</v>
      </c>
      <c r="BA287" s="5">
        <f t="shared" si="266"/>
        <v>-1.1248593925759387E-2</v>
      </c>
      <c r="BB287" s="5">
        <f t="shared" si="267"/>
        <v>-1.1248593925759387E-2</v>
      </c>
      <c r="BC287" s="5">
        <f t="shared" si="268"/>
        <v>-1.1248593925759387E-2</v>
      </c>
      <c r="BD287" s="5">
        <f t="shared" si="269"/>
        <v>-1.1248593925759387E-2</v>
      </c>
      <c r="BE287" s="5">
        <f t="shared" si="270"/>
        <v>-1.1248593925759387E-2</v>
      </c>
      <c r="BF287" s="5">
        <f t="shared" si="271"/>
        <v>-1.1248593925759387E-2</v>
      </c>
      <c r="BG287" s="5">
        <f t="shared" si="272"/>
        <v>-1.1248593925759387E-2</v>
      </c>
      <c r="BH287" s="5">
        <f t="shared" si="273"/>
        <v>-1.1248593925759387E-2</v>
      </c>
      <c r="BI287" s="5">
        <f t="shared" si="274"/>
        <v>-1.1248593925759387E-2</v>
      </c>
      <c r="BJ287" s="5">
        <f t="shared" si="275"/>
        <v>-1.1248593925759387E-2</v>
      </c>
      <c r="BK287" s="5">
        <f t="shared" si="276"/>
        <v>-1.1248593925759387E-2</v>
      </c>
      <c r="BL287" s="5">
        <f t="shared" si="277"/>
        <v>-1.1248593925759387E-2</v>
      </c>
      <c r="BM287" s="5">
        <f t="shared" si="278"/>
        <v>-1.1248593925759387E-2</v>
      </c>
      <c r="BN287" s="5">
        <f t="shared" si="279"/>
        <v>-1.1248593925759387E-2</v>
      </c>
      <c r="BO287" s="5">
        <f t="shared" si="280"/>
        <v>-1.1248593925759387E-2</v>
      </c>
      <c r="BP287" s="5">
        <f t="shared" si="281"/>
        <v>-1.1248593925759387E-2</v>
      </c>
      <c r="BQ287" s="5">
        <f t="shared" si="282"/>
        <v>-1.1248593925759387E-2</v>
      </c>
      <c r="BS287" s="5">
        <f t="shared" si="283"/>
        <v>2.1434696158668869E-2</v>
      </c>
      <c r="BU287" s="3">
        <f t="shared" si="284"/>
        <v>2.9317946945918607E-3</v>
      </c>
      <c r="BV287" s="3">
        <f t="shared" si="285"/>
        <v>3.3317946945918609E-3</v>
      </c>
      <c r="BZ287">
        <f>IF(C287&gt;=C286,1,0)</f>
        <v>0</v>
      </c>
      <c r="CD287" s="5">
        <f t="shared" si="286"/>
        <v>-4.583365785282395E-2</v>
      </c>
      <c r="CF287" s="3">
        <f t="shared" si="287"/>
        <v>-4.1175411535778828E-3</v>
      </c>
      <c r="CG287" s="3">
        <f t="shared" si="288"/>
        <v>-5.0325502988174129E-3</v>
      </c>
    </row>
    <row r="288" spans="1:85" x14ac:dyDescent="0.25">
      <c r="A288" s="4">
        <v>41304</v>
      </c>
      <c r="B288">
        <v>4.3949999999999996</v>
      </c>
      <c r="C288">
        <f t="shared" si="239"/>
        <v>4.3061384615384561</v>
      </c>
      <c r="E288" s="5">
        <f t="shared" si="289"/>
        <v>0</v>
      </c>
      <c r="F288" s="5">
        <f t="shared" si="290"/>
        <v>0</v>
      </c>
      <c r="G288" s="5">
        <f t="shared" si="291"/>
        <v>0</v>
      </c>
      <c r="H288" s="5">
        <f t="shared" si="292"/>
        <v>0</v>
      </c>
      <c r="I288" s="5">
        <f t="shared" si="293"/>
        <v>0</v>
      </c>
      <c r="J288" s="5">
        <f t="shared" si="294"/>
        <v>0</v>
      </c>
      <c r="K288" s="5">
        <f t="shared" si="295"/>
        <v>0</v>
      </c>
      <c r="L288" s="5">
        <f t="shared" si="296"/>
        <v>-1.3024927015495291E-2</v>
      </c>
      <c r="M288" s="5">
        <f t="shared" si="297"/>
        <v>-1.3024927015495291E-2</v>
      </c>
      <c r="N288" s="5">
        <f t="shared" si="298"/>
        <v>5.9802266698818274E-2</v>
      </c>
      <c r="O288" s="5">
        <f t="shared" si="299"/>
        <v>5.9802266698818274E-2</v>
      </c>
      <c r="P288" s="5">
        <f t="shared" si="300"/>
        <v>5.9802266698818274E-2</v>
      </c>
      <c r="Q288" s="5">
        <f t="shared" si="301"/>
        <v>5.9802266698818274E-2</v>
      </c>
      <c r="R288" s="5">
        <f t="shared" si="302"/>
        <v>5.9802266698818274E-2</v>
      </c>
      <c r="S288" s="5">
        <f t="shared" si="303"/>
        <v>5.9802266698818274E-2</v>
      </c>
      <c r="T288" s="5">
        <f t="shared" si="304"/>
        <v>5.9802266698818274E-2</v>
      </c>
      <c r="U288" s="5">
        <f t="shared" si="305"/>
        <v>5.9802266698818274E-2</v>
      </c>
      <c r="V288" s="5">
        <f t="shared" si="306"/>
        <v>5.9802266698818274E-2</v>
      </c>
      <c r="W288" s="5">
        <f t="shared" si="307"/>
        <v>5.9802266698818274E-2</v>
      </c>
      <c r="X288" s="5">
        <f t="shared" si="308"/>
        <v>5.9802266698818274E-2</v>
      </c>
      <c r="Y288" s="5">
        <f t="shared" si="309"/>
        <v>5.9802266698818274E-2</v>
      </c>
      <c r="Z288" s="5">
        <f t="shared" si="310"/>
        <v>5.9802266698818274E-2</v>
      </c>
      <c r="AA288" s="5">
        <f t="shared" si="240"/>
        <v>5.9802266698818274E-2</v>
      </c>
      <c r="AB288" s="5">
        <f t="shared" si="241"/>
        <v>5.9802266698818274E-2</v>
      </c>
      <c r="AC288" s="5">
        <f t="shared" si="242"/>
        <v>5.9802266698818274E-2</v>
      </c>
      <c r="AD288" s="5">
        <f t="shared" si="243"/>
        <v>5.9802266698818274E-2</v>
      </c>
      <c r="AE288" s="5">
        <f t="shared" si="244"/>
        <v>5.9802266698818274E-2</v>
      </c>
      <c r="AF288" s="5">
        <f t="shared" si="245"/>
        <v>5.9802266698818274E-2</v>
      </c>
      <c r="AG288" s="5">
        <f t="shared" si="246"/>
        <v>5.9802266698818274E-2</v>
      </c>
      <c r="AH288" s="5">
        <f t="shared" si="247"/>
        <v>5.9802266698818274E-2</v>
      </c>
      <c r="AI288" s="5">
        <f t="shared" si="248"/>
        <v>5.9802266698818274E-2</v>
      </c>
      <c r="AJ288" s="5">
        <f t="shared" si="249"/>
        <v>5.9802266698818274E-2</v>
      </c>
      <c r="AK288" s="5">
        <f t="shared" si="250"/>
        <v>5.9802266698818274E-2</v>
      </c>
      <c r="AL288" s="5">
        <f t="shared" si="251"/>
        <v>5.9802266698818274E-2</v>
      </c>
      <c r="AM288" s="5">
        <f t="shared" si="252"/>
        <v>5.9802266698818274E-2</v>
      </c>
      <c r="AN288" s="5">
        <f t="shared" si="253"/>
        <v>5.9802266698818274E-2</v>
      </c>
      <c r="AO288" s="5">
        <f t="shared" si="254"/>
        <v>5.9802266698818274E-2</v>
      </c>
      <c r="AP288" s="5">
        <f t="shared" si="255"/>
        <v>5.9802266698818274E-2</v>
      </c>
      <c r="AQ288" s="5">
        <f t="shared" si="256"/>
        <v>-1.1248593925759387E-2</v>
      </c>
      <c r="AR288" s="5">
        <f t="shared" si="257"/>
        <v>-1.1248593925759387E-2</v>
      </c>
      <c r="AS288" s="5">
        <f t="shared" si="258"/>
        <v>-1.1248593925759387E-2</v>
      </c>
      <c r="AT288" s="5">
        <f t="shared" si="259"/>
        <v>-1.1248593925759387E-2</v>
      </c>
      <c r="AU288" s="5">
        <f t="shared" si="260"/>
        <v>-1.1248593925759387E-2</v>
      </c>
      <c r="AV288" s="5">
        <f t="shared" si="261"/>
        <v>-1.1248593925759387E-2</v>
      </c>
      <c r="AW288" s="5">
        <f t="shared" si="262"/>
        <v>-1.1248593925759387E-2</v>
      </c>
      <c r="AX288" s="5">
        <f t="shared" si="263"/>
        <v>-1.1248593925759387E-2</v>
      </c>
      <c r="AY288" s="5">
        <f t="shared" si="264"/>
        <v>-1.1248593925759387E-2</v>
      </c>
      <c r="AZ288" s="5">
        <f t="shared" si="265"/>
        <v>-1.1248593925759387E-2</v>
      </c>
      <c r="BA288" s="5">
        <f t="shared" si="266"/>
        <v>-1.1248593925759387E-2</v>
      </c>
      <c r="BB288" s="5">
        <f t="shared" si="267"/>
        <v>-1.1248593925759387E-2</v>
      </c>
      <c r="BC288" s="5">
        <f t="shared" si="268"/>
        <v>-1.1248593925759387E-2</v>
      </c>
      <c r="BD288" s="5">
        <f t="shared" si="269"/>
        <v>-1.1248593925759387E-2</v>
      </c>
      <c r="BE288" s="5">
        <f t="shared" si="270"/>
        <v>-1.1248593925759387E-2</v>
      </c>
      <c r="BF288" s="5">
        <f t="shared" si="271"/>
        <v>-1.1248593925759387E-2</v>
      </c>
      <c r="BG288" s="5">
        <f t="shared" si="272"/>
        <v>-1.1248593925759387E-2</v>
      </c>
      <c r="BH288" s="5">
        <f t="shared" si="273"/>
        <v>-1.1248593925759387E-2</v>
      </c>
      <c r="BI288" s="5">
        <f t="shared" si="274"/>
        <v>-1.1248593925759387E-2</v>
      </c>
      <c r="BJ288" s="5">
        <f t="shared" si="275"/>
        <v>-1.1248593925759387E-2</v>
      </c>
      <c r="BK288" s="5">
        <f t="shared" si="276"/>
        <v>-1.1248593925759387E-2</v>
      </c>
      <c r="BL288" s="5">
        <f t="shared" si="277"/>
        <v>-1.1248593925759387E-2</v>
      </c>
      <c r="BM288" s="5">
        <f t="shared" si="278"/>
        <v>-1.1248593925759387E-2</v>
      </c>
      <c r="BN288" s="5">
        <f t="shared" si="279"/>
        <v>-1.1248593925759387E-2</v>
      </c>
      <c r="BO288" s="5">
        <f t="shared" si="280"/>
        <v>-1.1248593925759387E-2</v>
      </c>
      <c r="BP288" s="5">
        <f t="shared" si="281"/>
        <v>-1.1248593925759387E-2</v>
      </c>
      <c r="BQ288" s="5">
        <f t="shared" si="282"/>
        <v>-1.1248593925759387E-2</v>
      </c>
      <c r="BS288" s="5">
        <f t="shared" si="283"/>
        <v>2.16077514498344E-2</v>
      </c>
      <c r="BU288" s="3">
        <f t="shared" si="284"/>
        <v>2.9317946945918607E-3</v>
      </c>
      <c r="BV288" s="3">
        <f t="shared" si="285"/>
        <v>3.3317946945918609E-3</v>
      </c>
      <c r="BZ288">
        <f>IF(C288&gt;=C287,1,0)</f>
        <v>0</v>
      </c>
      <c r="CD288" s="5">
        <f t="shared" si="286"/>
        <v>-4.4840093089940129E-2</v>
      </c>
      <c r="CF288" s="3">
        <f t="shared" si="287"/>
        <v>-4.1175411535778828E-3</v>
      </c>
      <c r="CG288" s="3">
        <f t="shared" si="288"/>
        <v>-5.0325502988174129E-3</v>
      </c>
    </row>
    <row r="289" spans="1:85" x14ac:dyDescent="0.25">
      <c r="A289" s="4">
        <v>41305</v>
      </c>
      <c r="B289">
        <v>4.3949999999999996</v>
      </c>
      <c r="C289">
        <f t="shared" si="239"/>
        <v>4.3053692307692266</v>
      </c>
      <c r="E289" s="5">
        <f t="shared" si="289"/>
        <v>0</v>
      </c>
      <c r="F289" s="5">
        <f t="shared" si="290"/>
        <v>0</v>
      </c>
      <c r="G289" s="5">
        <f t="shared" si="291"/>
        <v>0</v>
      </c>
      <c r="H289" s="5">
        <f t="shared" si="292"/>
        <v>0</v>
      </c>
      <c r="I289" s="5">
        <f t="shared" si="293"/>
        <v>0</v>
      </c>
      <c r="J289" s="5">
        <f t="shared" si="294"/>
        <v>0</v>
      </c>
      <c r="K289" s="5">
        <f t="shared" si="295"/>
        <v>0</v>
      </c>
      <c r="L289" s="5">
        <f t="shared" si="296"/>
        <v>0</v>
      </c>
      <c r="M289" s="5">
        <f t="shared" si="297"/>
        <v>-1.3024927015495291E-2</v>
      </c>
      <c r="N289" s="5">
        <f t="shared" si="298"/>
        <v>-1.3024927015495291E-2</v>
      </c>
      <c r="O289" s="5">
        <f t="shared" si="299"/>
        <v>5.9802266698818274E-2</v>
      </c>
      <c r="P289" s="5">
        <f t="shared" si="300"/>
        <v>5.9802266698818274E-2</v>
      </c>
      <c r="Q289" s="5">
        <f t="shared" si="301"/>
        <v>5.9802266698818274E-2</v>
      </c>
      <c r="R289" s="5">
        <f t="shared" si="302"/>
        <v>5.9802266698818274E-2</v>
      </c>
      <c r="S289" s="5">
        <f t="shared" si="303"/>
        <v>5.9802266698818274E-2</v>
      </c>
      <c r="T289" s="5">
        <f t="shared" si="304"/>
        <v>5.9802266698818274E-2</v>
      </c>
      <c r="U289" s="5">
        <f t="shared" si="305"/>
        <v>5.9802266698818274E-2</v>
      </c>
      <c r="V289" s="5">
        <f t="shared" si="306"/>
        <v>5.9802266698818274E-2</v>
      </c>
      <c r="W289" s="5">
        <f t="shared" si="307"/>
        <v>5.9802266698818274E-2</v>
      </c>
      <c r="X289" s="5">
        <f t="shared" si="308"/>
        <v>5.9802266698818274E-2</v>
      </c>
      <c r="Y289" s="5">
        <f t="shared" si="309"/>
        <v>5.9802266698818274E-2</v>
      </c>
      <c r="Z289" s="5">
        <f t="shared" si="310"/>
        <v>5.9802266698818274E-2</v>
      </c>
      <c r="AA289" s="5">
        <f t="shared" si="240"/>
        <v>5.9802266698818274E-2</v>
      </c>
      <c r="AB289" s="5">
        <f t="shared" si="241"/>
        <v>5.9802266698818274E-2</v>
      </c>
      <c r="AC289" s="5">
        <f t="shared" si="242"/>
        <v>5.9802266698818274E-2</v>
      </c>
      <c r="AD289" s="5">
        <f t="shared" si="243"/>
        <v>5.9802266698818274E-2</v>
      </c>
      <c r="AE289" s="5">
        <f t="shared" si="244"/>
        <v>5.9802266698818274E-2</v>
      </c>
      <c r="AF289" s="5">
        <f t="shared" si="245"/>
        <v>5.9802266698818274E-2</v>
      </c>
      <c r="AG289" s="5">
        <f t="shared" si="246"/>
        <v>5.9802266698818274E-2</v>
      </c>
      <c r="AH289" s="5">
        <f t="shared" si="247"/>
        <v>5.9802266698818274E-2</v>
      </c>
      <c r="AI289" s="5">
        <f t="shared" si="248"/>
        <v>5.9802266698818274E-2</v>
      </c>
      <c r="AJ289" s="5">
        <f t="shared" si="249"/>
        <v>5.9802266698818274E-2</v>
      </c>
      <c r="AK289" s="5">
        <f t="shared" si="250"/>
        <v>5.9802266698818274E-2</v>
      </c>
      <c r="AL289" s="5">
        <f t="shared" si="251"/>
        <v>5.9802266698818274E-2</v>
      </c>
      <c r="AM289" s="5">
        <f t="shared" si="252"/>
        <v>5.9802266698818274E-2</v>
      </c>
      <c r="AN289" s="5">
        <f t="shared" si="253"/>
        <v>5.9802266698818274E-2</v>
      </c>
      <c r="AO289" s="5">
        <f t="shared" si="254"/>
        <v>5.9802266698818274E-2</v>
      </c>
      <c r="AP289" s="5">
        <f t="shared" si="255"/>
        <v>5.9802266698818274E-2</v>
      </c>
      <c r="AQ289" s="5">
        <f t="shared" si="256"/>
        <v>5.9802266698818274E-2</v>
      </c>
      <c r="AR289" s="5">
        <f t="shared" si="257"/>
        <v>-1.1248593925759387E-2</v>
      </c>
      <c r="AS289" s="5">
        <f t="shared" si="258"/>
        <v>-1.1248593925759387E-2</v>
      </c>
      <c r="AT289" s="5">
        <f t="shared" si="259"/>
        <v>-1.1248593925759387E-2</v>
      </c>
      <c r="AU289" s="5">
        <f t="shared" si="260"/>
        <v>-1.1248593925759387E-2</v>
      </c>
      <c r="AV289" s="5">
        <f t="shared" si="261"/>
        <v>-1.1248593925759387E-2</v>
      </c>
      <c r="AW289" s="5">
        <f t="shared" si="262"/>
        <v>-1.1248593925759387E-2</v>
      </c>
      <c r="AX289" s="5">
        <f t="shared" si="263"/>
        <v>-1.1248593925759387E-2</v>
      </c>
      <c r="AY289" s="5">
        <f t="shared" si="264"/>
        <v>-1.1248593925759387E-2</v>
      </c>
      <c r="AZ289" s="5">
        <f t="shared" si="265"/>
        <v>-1.1248593925759387E-2</v>
      </c>
      <c r="BA289" s="5">
        <f t="shared" si="266"/>
        <v>-1.1248593925759387E-2</v>
      </c>
      <c r="BB289" s="5">
        <f t="shared" si="267"/>
        <v>-1.1248593925759387E-2</v>
      </c>
      <c r="BC289" s="5">
        <f t="shared" si="268"/>
        <v>-1.1248593925759387E-2</v>
      </c>
      <c r="BD289" s="5">
        <f t="shared" si="269"/>
        <v>-1.1248593925759387E-2</v>
      </c>
      <c r="BE289" s="5">
        <f t="shared" si="270"/>
        <v>-1.1248593925759387E-2</v>
      </c>
      <c r="BF289" s="5">
        <f t="shared" si="271"/>
        <v>-1.1248593925759387E-2</v>
      </c>
      <c r="BG289" s="5">
        <f t="shared" si="272"/>
        <v>-1.1248593925759387E-2</v>
      </c>
      <c r="BH289" s="5">
        <f t="shared" si="273"/>
        <v>-1.1248593925759387E-2</v>
      </c>
      <c r="BI289" s="5">
        <f t="shared" si="274"/>
        <v>-1.1248593925759387E-2</v>
      </c>
      <c r="BJ289" s="5">
        <f t="shared" si="275"/>
        <v>-1.1248593925759387E-2</v>
      </c>
      <c r="BK289" s="5">
        <f t="shared" si="276"/>
        <v>-1.1248593925759387E-2</v>
      </c>
      <c r="BL289" s="5">
        <f t="shared" si="277"/>
        <v>-1.1248593925759387E-2</v>
      </c>
      <c r="BM289" s="5">
        <f t="shared" si="278"/>
        <v>-1.1248593925759387E-2</v>
      </c>
      <c r="BN289" s="5">
        <f t="shared" si="279"/>
        <v>-1.1248593925759387E-2</v>
      </c>
      <c r="BO289" s="5">
        <f t="shared" si="280"/>
        <v>-1.1248593925759387E-2</v>
      </c>
      <c r="BP289" s="5">
        <f t="shared" si="281"/>
        <v>-1.1248593925759387E-2</v>
      </c>
      <c r="BQ289" s="5">
        <f t="shared" si="282"/>
        <v>-1.1248593925759387E-2</v>
      </c>
      <c r="BS289" s="5">
        <f t="shared" si="283"/>
        <v>2.1780806740999928E-2</v>
      </c>
      <c r="BU289" s="3">
        <f t="shared" si="284"/>
        <v>2.9317946945918607E-3</v>
      </c>
      <c r="BV289" s="3">
        <f t="shared" si="285"/>
        <v>3.3317946945918609E-3</v>
      </c>
      <c r="BZ289">
        <f>IF(C289&gt;=C288,1,0)</f>
        <v>0</v>
      </c>
      <c r="CD289" s="5">
        <f t="shared" si="286"/>
        <v>-4.385789179814114E-2</v>
      </c>
      <c r="CF289" s="3">
        <f t="shared" si="287"/>
        <v>-4.1175411535778828E-3</v>
      </c>
      <c r="CG289" s="3">
        <f t="shared" si="288"/>
        <v>-5.0325502988174129E-3</v>
      </c>
    </row>
    <row r="290" spans="1:85" x14ac:dyDescent="0.25">
      <c r="A290" s="4">
        <v>41306</v>
      </c>
      <c r="B290">
        <v>4.2229999999999999</v>
      </c>
      <c r="C290">
        <f t="shared" si="239"/>
        <v>4.3019538461538431</v>
      </c>
      <c r="E290" s="5">
        <f t="shared" si="289"/>
        <v>-3.9135381114903223E-2</v>
      </c>
      <c r="F290" s="5">
        <f t="shared" si="290"/>
        <v>-3.9135381114903223E-2</v>
      </c>
      <c r="G290" s="5">
        <f t="shared" si="291"/>
        <v>-3.9135381114903223E-2</v>
      </c>
      <c r="H290" s="5">
        <f t="shared" si="292"/>
        <v>-3.9135381114903223E-2</v>
      </c>
      <c r="I290" s="5">
        <f t="shared" si="293"/>
        <v>-3.9135381114903223E-2</v>
      </c>
      <c r="J290" s="5">
        <f t="shared" si="294"/>
        <v>-3.9135381114903223E-2</v>
      </c>
      <c r="K290" s="5">
        <f t="shared" si="295"/>
        <v>-3.9135381114903223E-2</v>
      </c>
      <c r="L290" s="5">
        <f t="shared" si="296"/>
        <v>-3.9135381114903223E-2</v>
      </c>
      <c r="M290" s="5">
        <f t="shared" si="297"/>
        <v>-3.9135381114903223E-2</v>
      </c>
      <c r="N290" s="5">
        <f t="shared" si="298"/>
        <v>-5.1650572647653381E-2</v>
      </c>
      <c r="O290" s="5">
        <f t="shared" si="299"/>
        <v>-5.1650572647653381E-2</v>
      </c>
      <c r="P290" s="5">
        <f t="shared" si="300"/>
        <v>1.8326501085121683E-2</v>
      </c>
      <c r="Q290" s="5">
        <f t="shared" si="301"/>
        <v>1.8326501085121683E-2</v>
      </c>
      <c r="R290" s="5">
        <f t="shared" si="302"/>
        <v>1.8326501085121683E-2</v>
      </c>
      <c r="S290" s="5">
        <f t="shared" si="303"/>
        <v>1.8326501085121683E-2</v>
      </c>
      <c r="T290" s="5">
        <f t="shared" si="304"/>
        <v>1.8326501085121683E-2</v>
      </c>
      <c r="U290" s="5">
        <f t="shared" si="305"/>
        <v>1.8326501085121683E-2</v>
      </c>
      <c r="V290" s="5">
        <f t="shared" si="306"/>
        <v>1.8326501085121683E-2</v>
      </c>
      <c r="W290" s="5">
        <f t="shared" si="307"/>
        <v>1.8326501085121683E-2</v>
      </c>
      <c r="X290" s="5">
        <f t="shared" si="308"/>
        <v>1.8326501085121683E-2</v>
      </c>
      <c r="Y290" s="5">
        <f t="shared" si="309"/>
        <v>1.8326501085121683E-2</v>
      </c>
      <c r="Z290" s="5">
        <f t="shared" si="310"/>
        <v>1.8326501085121683E-2</v>
      </c>
      <c r="AA290" s="5">
        <f t="shared" si="240"/>
        <v>1.8326501085121683E-2</v>
      </c>
      <c r="AB290" s="5">
        <f t="shared" si="241"/>
        <v>1.8326501085121683E-2</v>
      </c>
      <c r="AC290" s="5">
        <f t="shared" si="242"/>
        <v>1.8326501085121683E-2</v>
      </c>
      <c r="AD290" s="5">
        <f t="shared" si="243"/>
        <v>1.8326501085121683E-2</v>
      </c>
      <c r="AE290" s="5">
        <f t="shared" si="244"/>
        <v>1.8326501085121683E-2</v>
      </c>
      <c r="AF290" s="5">
        <f t="shared" si="245"/>
        <v>1.8326501085121683E-2</v>
      </c>
      <c r="AG290" s="5">
        <f t="shared" si="246"/>
        <v>1.8326501085121683E-2</v>
      </c>
      <c r="AH290" s="5">
        <f t="shared" si="247"/>
        <v>1.8326501085121683E-2</v>
      </c>
      <c r="AI290" s="5">
        <f t="shared" si="248"/>
        <v>1.8326501085121683E-2</v>
      </c>
      <c r="AJ290" s="5">
        <f t="shared" si="249"/>
        <v>1.8326501085121683E-2</v>
      </c>
      <c r="AK290" s="5">
        <f t="shared" si="250"/>
        <v>1.8326501085121683E-2</v>
      </c>
      <c r="AL290" s="5">
        <f t="shared" si="251"/>
        <v>1.8326501085121683E-2</v>
      </c>
      <c r="AM290" s="5">
        <f t="shared" si="252"/>
        <v>1.8326501085121683E-2</v>
      </c>
      <c r="AN290" s="5">
        <f t="shared" si="253"/>
        <v>1.8326501085121683E-2</v>
      </c>
      <c r="AO290" s="5">
        <f t="shared" si="254"/>
        <v>1.8326501085121683E-2</v>
      </c>
      <c r="AP290" s="5">
        <f t="shared" si="255"/>
        <v>1.8326501085121683E-2</v>
      </c>
      <c r="AQ290" s="5">
        <f t="shared" si="256"/>
        <v>1.8326501085121683E-2</v>
      </c>
      <c r="AR290" s="5">
        <f t="shared" si="257"/>
        <v>1.8326501085121683E-2</v>
      </c>
      <c r="AS290" s="5">
        <f t="shared" si="258"/>
        <v>-4.994375703037135E-2</v>
      </c>
      <c r="AT290" s="5">
        <f t="shared" si="259"/>
        <v>-4.994375703037135E-2</v>
      </c>
      <c r="AU290" s="5">
        <f t="shared" si="260"/>
        <v>-4.994375703037135E-2</v>
      </c>
      <c r="AV290" s="5">
        <f t="shared" si="261"/>
        <v>-4.994375703037135E-2</v>
      </c>
      <c r="AW290" s="5">
        <f t="shared" si="262"/>
        <v>-4.994375703037135E-2</v>
      </c>
      <c r="AX290" s="5">
        <f t="shared" si="263"/>
        <v>-4.994375703037135E-2</v>
      </c>
      <c r="AY290" s="5">
        <f t="shared" si="264"/>
        <v>-4.994375703037135E-2</v>
      </c>
      <c r="AZ290" s="5">
        <f t="shared" si="265"/>
        <v>-4.994375703037135E-2</v>
      </c>
      <c r="BA290" s="5">
        <f t="shared" si="266"/>
        <v>-4.994375703037135E-2</v>
      </c>
      <c r="BB290" s="5">
        <f t="shared" si="267"/>
        <v>-4.994375703037135E-2</v>
      </c>
      <c r="BC290" s="5">
        <f t="shared" si="268"/>
        <v>-4.994375703037135E-2</v>
      </c>
      <c r="BD290" s="5">
        <f t="shared" si="269"/>
        <v>-4.994375703037135E-2</v>
      </c>
      <c r="BE290" s="5">
        <f t="shared" si="270"/>
        <v>-4.994375703037135E-2</v>
      </c>
      <c r="BF290" s="5">
        <f t="shared" si="271"/>
        <v>-4.994375703037135E-2</v>
      </c>
      <c r="BG290" s="5">
        <f t="shared" si="272"/>
        <v>-4.994375703037135E-2</v>
      </c>
      <c r="BH290" s="5">
        <f t="shared" si="273"/>
        <v>-4.994375703037135E-2</v>
      </c>
      <c r="BI290" s="5">
        <f t="shared" si="274"/>
        <v>-4.994375703037135E-2</v>
      </c>
      <c r="BJ290" s="5">
        <f t="shared" si="275"/>
        <v>-4.994375703037135E-2</v>
      </c>
      <c r="BK290" s="5">
        <f t="shared" si="276"/>
        <v>-4.994375703037135E-2</v>
      </c>
      <c r="BL290" s="5">
        <f t="shared" si="277"/>
        <v>-4.994375703037135E-2</v>
      </c>
      <c r="BM290" s="5">
        <f t="shared" si="278"/>
        <v>-4.994375703037135E-2</v>
      </c>
      <c r="BN290" s="5">
        <f t="shared" si="279"/>
        <v>-4.994375703037135E-2</v>
      </c>
      <c r="BO290" s="5">
        <f t="shared" si="280"/>
        <v>-4.994375703037135E-2</v>
      </c>
      <c r="BP290" s="5">
        <f t="shared" si="281"/>
        <v>-4.994375703037135E-2</v>
      </c>
      <c r="BQ290" s="5">
        <f t="shared" si="282"/>
        <v>-4.994375703037135E-2</v>
      </c>
      <c r="BS290" s="5">
        <f t="shared" si="283"/>
        <v>-1.8040691840310624E-2</v>
      </c>
      <c r="BU290" s="3">
        <f t="shared" si="284"/>
        <v>2.9317946945918607E-3</v>
      </c>
      <c r="BV290" s="3">
        <f t="shared" si="285"/>
        <v>3.3317946945918609E-3</v>
      </c>
      <c r="BZ290">
        <f>IF(C290&gt;=C289,1,0)</f>
        <v>0</v>
      </c>
      <c r="CD290" s="5">
        <f t="shared" si="286"/>
        <v>-4.3502354806234482E-2</v>
      </c>
      <c r="CF290" s="3">
        <f t="shared" si="287"/>
        <v>-4.1175411535778828E-3</v>
      </c>
      <c r="CG290" s="3">
        <f t="shared" si="288"/>
        <v>-5.0325502988174129E-3</v>
      </c>
    </row>
    <row r="291" spans="1:85" x14ac:dyDescent="0.25">
      <c r="A291" s="4">
        <v>41309</v>
      </c>
      <c r="B291">
        <v>4.2229999999999999</v>
      </c>
      <c r="C291">
        <f t="shared" si="239"/>
        <v>4.2985384615384588</v>
      </c>
      <c r="E291" s="5">
        <f t="shared" si="289"/>
        <v>0</v>
      </c>
      <c r="F291" s="5">
        <f t="shared" si="290"/>
        <v>-3.9135381114903223E-2</v>
      </c>
      <c r="G291" s="5">
        <f t="shared" si="291"/>
        <v>-3.9135381114903223E-2</v>
      </c>
      <c r="H291" s="5">
        <f t="shared" si="292"/>
        <v>-3.9135381114903223E-2</v>
      </c>
      <c r="I291" s="5">
        <f t="shared" si="293"/>
        <v>-3.9135381114903223E-2</v>
      </c>
      <c r="J291" s="5">
        <f t="shared" si="294"/>
        <v>-3.9135381114903223E-2</v>
      </c>
      <c r="K291" s="5">
        <f t="shared" si="295"/>
        <v>-3.9135381114903223E-2</v>
      </c>
      <c r="L291" s="5">
        <f t="shared" si="296"/>
        <v>-3.9135381114903223E-2</v>
      </c>
      <c r="M291" s="5">
        <f t="shared" si="297"/>
        <v>-3.9135381114903223E-2</v>
      </c>
      <c r="N291" s="5">
        <f t="shared" si="298"/>
        <v>-3.9135381114903223E-2</v>
      </c>
      <c r="O291" s="5">
        <f t="shared" si="299"/>
        <v>-5.1650572647653381E-2</v>
      </c>
      <c r="P291" s="5">
        <f t="shared" si="300"/>
        <v>-5.1650572647653381E-2</v>
      </c>
      <c r="Q291" s="5">
        <f t="shared" si="301"/>
        <v>1.8326501085121683E-2</v>
      </c>
      <c r="R291" s="5">
        <f t="shared" si="302"/>
        <v>1.8326501085121683E-2</v>
      </c>
      <c r="S291" s="5">
        <f t="shared" si="303"/>
        <v>1.8326501085121683E-2</v>
      </c>
      <c r="T291" s="5">
        <f t="shared" si="304"/>
        <v>1.8326501085121683E-2</v>
      </c>
      <c r="U291" s="5">
        <f t="shared" si="305"/>
        <v>1.8326501085121683E-2</v>
      </c>
      <c r="V291" s="5">
        <f t="shared" si="306"/>
        <v>1.8326501085121683E-2</v>
      </c>
      <c r="W291" s="5">
        <f t="shared" si="307"/>
        <v>1.8326501085121683E-2</v>
      </c>
      <c r="X291" s="5">
        <f t="shared" si="308"/>
        <v>1.8326501085121683E-2</v>
      </c>
      <c r="Y291" s="5">
        <f t="shared" si="309"/>
        <v>1.8326501085121683E-2</v>
      </c>
      <c r="Z291" s="5">
        <f t="shared" si="310"/>
        <v>1.8326501085121683E-2</v>
      </c>
      <c r="AA291" s="5">
        <f t="shared" si="240"/>
        <v>1.8326501085121683E-2</v>
      </c>
      <c r="AB291" s="5">
        <f t="shared" si="241"/>
        <v>1.8326501085121683E-2</v>
      </c>
      <c r="AC291" s="5">
        <f t="shared" si="242"/>
        <v>1.8326501085121683E-2</v>
      </c>
      <c r="AD291" s="5">
        <f t="shared" si="243"/>
        <v>1.8326501085121683E-2</v>
      </c>
      <c r="AE291" s="5">
        <f t="shared" si="244"/>
        <v>1.8326501085121683E-2</v>
      </c>
      <c r="AF291" s="5">
        <f t="shared" si="245"/>
        <v>1.8326501085121683E-2</v>
      </c>
      <c r="AG291" s="5">
        <f t="shared" si="246"/>
        <v>1.8326501085121683E-2</v>
      </c>
      <c r="AH291" s="5">
        <f t="shared" si="247"/>
        <v>1.8326501085121683E-2</v>
      </c>
      <c r="AI291" s="5">
        <f t="shared" si="248"/>
        <v>1.8326501085121683E-2</v>
      </c>
      <c r="AJ291" s="5">
        <f t="shared" si="249"/>
        <v>1.8326501085121683E-2</v>
      </c>
      <c r="AK291" s="5">
        <f t="shared" si="250"/>
        <v>1.8326501085121683E-2</v>
      </c>
      <c r="AL291" s="5">
        <f t="shared" si="251"/>
        <v>1.8326501085121683E-2</v>
      </c>
      <c r="AM291" s="5">
        <f t="shared" si="252"/>
        <v>1.8326501085121683E-2</v>
      </c>
      <c r="AN291" s="5">
        <f t="shared" si="253"/>
        <v>1.8326501085121683E-2</v>
      </c>
      <c r="AO291" s="5">
        <f t="shared" si="254"/>
        <v>1.8326501085121683E-2</v>
      </c>
      <c r="AP291" s="5">
        <f t="shared" si="255"/>
        <v>1.8326501085121683E-2</v>
      </c>
      <c r="AQ291" s="5">
        <f t="shared" si="256"/>
        <v>1.8326501085121683E-2</v>
      </c>
      <c r="AR291" s="5">
        <f t="shared" si="257"/>
        <v>1.8326501085121683E-2</v>
      </c>
      <c r="AS291" s="5">
        <f t="shared" si="258"/>
        <v>1.8326501085121683E-2</v>
      </c>
      <c r="AT291" s="5">
        <f t="shared" si="259"/>
        <v>-4.994375703037135E-2</v>
      </c>
      <c r="AU291" s="5">
        <f t="shared" si="260"/>
        <v>-4.994375703037135E-2</v>
      </c>
      <c r="AV291" s="5">
        <f t="shared" si="261"/>
        <v>-4.994375703037135E-2</v>
      </c>
      <c r="AW291" s="5">
        <f t="shared" si="262"/>
        <v>-4.994375703037135E-2</v>
      </c>
      <c r="AX291" s="5">
        <f t="shared" si="263"/>
        <v>-4.994375703037135E-2</v>
      </c>
      <c r="AY291" s="5">
        <f t="shared" si="264"/>
        <v>-4.994375703037135E-2</v>
      </c>
      <c r="AZ291" s="5">
        <f t="shared" si="265"/>
        <v>-4.994375703037135E-2</v>
      </c>
      <c r="BA291" s="5">
        <f t="shared" si="266"/>
        <v>-4.994375703037135E-2</v>
      </c>
      <c r="BB291" s="5">
        <f t="shared" si="267"/>
        <v>-4.994375703037135E-2</v>
      </c>
      <c r="BC291" s="5">
        <f t="shared" si="268"/>
        <v>-4.994375703037135E-2</v>
      </c>
      <c r="BD291" s="5">
        <f t="shared" si="269"/>
        <v>-4.994375703037135E-2</v>
      </c>
      <c r="BE291" s="5">
        <f t="shared" si="270"/>
        <v>-4.994375703037135E-2</v>
      </c>
      <c r="BF291" s="5">
        <f t="shared" si="271"/>
        <v>-4.994375703037135E-2</v>
      </c>
      <c r="BG291" s="5">
        <f t="shared" si="272"/>
        <v>-4.994375703037135E-2</v>
      </c>
      <c r="BH291" s="5">
        <f t="shared" si="273"/>
        <v>-4.994375703037135E-2</v>
      </c>
      <c r="BI291" s="5">
        <f t="shared" si="274"/>
        <v>-4.994375703037135E-2</v>
      </c>
      <c r="BJ291" s="5">
        <f t="shared" si="275"/>
        <v>-4.994375703037135E-2</v>
      </c>
      <c r="BK291" s="5">
        <f t="shared" si="276"/>
        <v>-4.994375703037135E-2</v>
      </c>
      <c r="BL291" s="5">
        <f t="shared" si="277"/>
        <v>-4.994375703037135E-2</v>
      </c>
      <c r="BM291" s="5">
        <f t="shared" si="278"/>
        <v>-4.994375703037135E-2</v>
      </c>
      <c r="BN291" s="5">
        <f t="shared" si="279"/>
        <v>-4.994375703037135E-2</v>
      </c>
      <c r="BO291" s="5">
        <f t="shared" si="280"/>
        <v>-4.994375703037135E-2</v>
      </c>
      <c r="BP291" s="5">
        <f t="shared" si="281"/>
        <v>-4.994375703037135E-2</v>
      </c>
      <c r="BQ291" s="5">
        <f t="shared" si="282"/>
        <v>-4.994375703037135E-2</v>
      </c>
      <c r="BS291" s="5">
        <f t="shared" si="283"/>
        <v>-1.7272326347535682E-2</v>
      </c>
      <c r="BU291" s="3">
        <f t="shared" si="284"/>
        <v>2.9317946945918607E-3</v>
      </c>
      <c r="BV291" s="3">
        <f t="shared" si="285"/>
        <v>3.3317946945918609E-3</v>
      </c>
      <c r="BZ291">
        <f>IF(C291&gt;=C290,1,0)</f>
        <v>0</v>
      </c>
      <c r="CD291" s="5">
        <f t="shared" si="286"/>
        <v>-4.314902266692637E-2</v>
      </c>
      <c r="CF291" s="3">
        <f t="shared" si="287"/>
        <v>-4.1175411535778828E-3</v>
      </c>
      <c r="CG291" s="3">
        <f t="shared" si="288"/>
        <v>-5.0325502988174129E-3</v>
      </c>
    </row>
    <row r="292" spans="1:85" x14ac:dyDescent="0.25">
      <c r="A292" s="4">
        <v>41310</v>
      </c>
      <c r="B292">
        <v>4.2229999999999999</v>
      </c>
      <c r="C292">
        <f t="shared" si="239"/>
        <v>4.2951230769230753</v>
      </c>
      <c r="E292" s="5">
        <f t="shared" si="289"/>
        <v>0</v>
      </c>
      <c r="F292" s="5">
        <f t="shared" si="290"/>
        <v>0</v>
      </c>
      <c r="G292" s="5">
        <f t="shared" si="291"/>
        <v>-3.9135381114903223E-2</v>
      </c>
      <c r="H292" s="5">
        <f t="shared" si="292"/>
        <v>-3.9135381114903223E-2</v>
      </c>
      <c r="I292" s="5">
        <f t="shared" si="293"/>
        <v>-3.9135381114903223E-2</v>
      </c>
      <c r="J292" s="5">
        <f t="shared" si="294"/>
        <v>-3.9135381114903223E-2</v>
      </c>
      <c r="K292" s="5">
        <f t="shared" si="295"/>
        <v>-3.9135381114903223E-2</v>
      </c>
      <c r="L292" s="5">
        <f t="shared" si="296"/>
        <v>-3.9135381114903223E-2</v>
      </c>
      <c r="M292" s="5">
        <f t="shared" si="297"/>
        <v>-3.9135381114903223E-2</v>
      </c>
      <c r="N292" s="5">
        <f t="shared" si="298"/>
        <v>-3.9135381114903223E-2</v>
      </c>
      <c r="O292" s="5">
        <f t="shared" si="299"/>
        <v>-3.9135381114903223E-2</v>
      </c>
      <c r="P292" s="5">
        <f t="shared" si="300"/>
        <v>-5.1650572647653381E-2</v>
      </c>
      <c r="Q292" s="5">
        <f t="shared" si="301"/>
        <v>-5.1650572647653381E-2</v>
      </c>
      <c r="R292" s="5">
        <f t="shared" si="302"/>
        <v>1.8326501085121683E-2</v>
      </c>
      <c r="S292" s="5">
        <f t="shared" si="303"/>
        <v>1.8326501085121683E-2</v>
      </c>
      <c r="T292" s="5">
        <f t="shared" si="304"/>
        <v>1.8326501085121683E-2</v>
      </c>
      <c r="U292" s="5">
        <f t="shared" si="305"/>
        <v>1.8326501085121683E-2</v>
      </c>
      <c r="V292" s="5">
        <f t="shared" si="306"/>
        <v>1.8326501085121683E-2</v>
      </c>
      <c r="W292" s="5">
        <f t="shared" si="307"/>
        <v>1.8326501085121683E-2</v>
      </c>
      <c r="X292" s="5">
        <f t="shared" si="308"/>
        <v>1.8326501085121683E-2</v>
      </c>
      <c r="Y292" s="5">
        <f t="shared" si="309"/>
        <v>1.8326501085121683E-2</v>
      </c>
      <c r="Z292" s="5">
        <f t="shared" si="310"/>
        <v>1.8326501085121683E-2</v>
      </c>
      <c r="AA292" s="5">
        <f t="shared" si="240"/>
        <v>1.8326501085121683E-2</v>
      </c>
      <c r="AB292" s="5">
        <f t="shared" si="241"/>
        <v>1.8326501085121683E-2</v>
      </c>
      <c r="AC292" s="5">
        <f t="shared" si="242"/>
        <v>1.8326501085121683E-2</v>
      </c>
      <c r="AD292" s="5">
        <f t="shared" si="243"/>
        <v>1.8326501085121683E-2</v>
      </c>
      <c r="AE292" s="5">
        <f t="shared" si="244"/>
        <v>1.8326501085121683E-2</v>
      </c>
      <c r="AF292" s="5">
        <f t="shared" si="245"/>
        <v>1.8326501085121683E-2</v>
      </c>
      <c r="AG292" s="5">
        <f t="shared" si="246"/>
        <v>1.8326501085121683E-2</v>
      </c>
      <c r="AH292" s="5">
        <f t="shared" si="247"/>
        <v>1.8326501085121683E-2</v>
      </c>
      <c r="AI292" s="5">
        <f t="shared" si="248"/>
        <v>1.8326501085121683E-2</v>
      </c>
      <c r="AJ292" s="5">
        <f t="shared" si="249"/>
        <v>1.8326501085121683E-2</v>
      </c>
      <c r="AK292" s="5">
        <f t="shared" si="250"/>
        <v>1.8326501085121683E-2</v>
      </c>
      <c r="AL292" s="5">
        <f t="shared" si="251"/>
        <v>1.8326501085121683E-2</v>
      </c>
      <c r="AM292" s="5">
        <f t="shared" si="252"/>
        <v>1.8326501085121683E-2</v>
      </c>
      <c r="AN292" s="5">
        <f t="shared" si="253"/>
        <v>1.8326501085121683E-2</v>
      </c>
      <c r="AO292" s="5">
        <f t="shared" si="254"/>
        <v>1.8326501085121683E-2</v>
      </c>
      <c r="AP292" s="5">
        <f t="shared" si="255"/>
        <v>1.8326501085121683E-2</v>
      </c>
      <c r="AQ292" s="5">
        <f t="shared" si="256"/>
        <v>1.8326501085121683E-2</v>
      </c>
      <c r="AR292" s="5">
        <f t="shared" si="257"/>
        <v>1.8326501085121683E-2</v>
      </c>
      <c r="AS292" s="5">
        <f t="shared" si="258"/>
        <v>1.8326501085121683E-2</v>
      </c>
      <c r="AT292" s="5">
        <f t="shared" si="259"/>
        <v>1.8326501085121683E-2</v>
      </c>
      <c r="AU292" s="5">
        <f t="shared" si="260"/>
        <v>-4.994375703037135E-2</v>
      </c>
      <c r="AV292" s="5">
        <f t="shared" si="261"/>
        <v>-4.994375703037135E-2</v>
      </c>
      <c r="AW292" s="5">
        <f t="shared" si="262"/>
        <v>-4.994375703037135E-2</v>
      </c>
      <c r="AX292" s="5">
        <f t="shared" si="263"/>
        <v>-4.994375703037135E-2</v>
      </c>
      <c r="AY292" s="5">
        <f t="shared" si="264"/>
        <v>-4.994375703037135E-2</v>
      </c>
      <c r="AZ292" s="5">
        <f t="shared" si="265"/>
        <v>-4.994375703037135E-2</v>
      </c>
      <c r="BA292" s="5">
        <f t="shared" si="266"/>
        <v>-4.994375703037135E-2</v>
      </c>
      <c r="BB292" s="5">
        <f t="shared" si="267"/>
        <v>-4.994375703037135E-2</v>
      </c>
      <c r="BC292" s="5">
        <f t="shared" si="268"/>
        <v>-4.994375703037135E-2</v>
      </c>
      <c r="BD292" s="5">
        <f t="shared" si="269"/>
        <v>-4.994375703037135E-2</v>
      </c>
      <c r="BE292" s="5">
        <f t="shared" si="270"/>
        <v>-4.994375703037135E-2</v>
      </c>
      <c r="BF292" s="5">
        <f t="shared" si="271"/>
        <v>-4.994375703037135E-2</v>
      </c>
      <c r="BG292" s="5">
        <f t="shared" si="272"/>
        <v>-4.994375703037135E-2</v>
      </c>
      <c r="BH292" s="5">
        <f t="shared" si="273"/>
        <v>-4.994375703037135E-2</v>
      </c>
      <c r="BI292" s="5">
        <f t="shared" si="274"/>
        <v>-4.994375703037135E-2</v>
      </c>
      <c r="BJ292" s="5">
        <f t="shared" si="275"/>
        <v>-4.994375703037135E-2</v>
      </c>
      <c r="BK292" s="5">
        <f t="shared" si="276"/>
        <v>-4.994375703037135E-2</v>
      </c>
      <c r="BL292" s="5">
        <f t="shared" si="277"/>
        <v>-4.994375703037135E-2</v>
      </c>
      <c r="BM292" s="5">
        <f t="shared" si="278"/>
        <v>-4.994375703037135E-2</v>
      </c>
      <c r="BN292" s="5">
        <f t="shared" si="279"/>
        <v>-4.994375703037135E-2</v>
      </c>
      <c r="BO292" s="5">
        <f t="shared" si="280"/>
        <v>-4.994375703037135E-2</v>
      </c>
      <c r="BP292" s="5">
        <f t="shared" si="281"/>
        <v>-4.994375703037135E-2</v>
      </c>
      <c r="BQ292" s="5">
        <f t="shared" si="282"/>
        <v>-4.994375703037135E-2</v>
      </c>
      <c r="BS292" s="5">
        <f t="shared" si="283"/>
        <v>-1.6503960854760736E-2</v>
      </c>
      <c r="BU292" s="3">
        <f t="shared" si="284"/>
        <v>2.9317946945918607E-3</v>
      </c>
      <c r="BV292" s="3">
        <f t="shared" si="285"/>
        <v>3.3317946945918609E-3</v>
      </c>
      <c r="BZ292">
        <f>IF(C292&gt;=C291,1,0)</f>
        <v>0</v>
      </c>
      <c r="CD292" s="5">
        <f t="shared" si="286"/>
        <v>-4.2797895380216812E-2</v>
      </c>
      <c r="CF292" s="3">
        <f t="shared" si="287"/>
        <v>-4.1175411535778828E-3</v>
      </c>
      <c r="CG292" s="3">
        <f t="shared" si="288"/>
        <v>-5.0325502988174129E-3</v>
      </c>
    </row>
    <row r="293" spans="1:85" x14ac:dyDescent="0.25">
      <c r="A293" s="4">
        <v>41311</v>
      </c>
      <c r="B293">
        <v>4.1820000000000004</v>
      </c>
      <c r="C293">
        <f t="shared" si="239"/>
        <v>4.2910769230769228</v>
      </c>
      <c r="E293" s="5">
        <f t="shared" si="289"/>
        <v>-9.7087378640775546E-3</v>
      </c>
      <c r="F293" s="5">
        <f t="shared" si="290"/>
        <v>-9.7087378640775546E-3</v>
      </c>
      <c r="G293" s="5">
        <f t="shared" si="291"/>
        <v>-9.7087378640775546E-3</v>
      </c>
      <c r="H293" s="5">
        <f t="shared" si="292"/>
        <v>-4.8464163822525386E-2</v>
      </c>
      <c r="I293" s="5">
        <f t="shared" si="293"/>
        <v>-4.8464163822525386E-2</v>
      </c>
      <c r="J293" s="5">
        <f t="shared" si="294"/>
        <v>-4.8464163822525386E-2</v>
      </c>
      <c r="K293" s="5">
        <f t="shared" si="295"/>
        <v>-4.8464163822525386E-2</v>
      </c>
      <c r="L293" s="5">
        <f t="shared" si="296"/>
        <v>-4.8464163822525386E-2</v>
      </c>
      <c r="M293" s="5">
        <f t="shared" si="297"/>
        <v>-4.8464163822525386E-2</v>
      </c>
      <c r="N293" s="5">
        <f t="shared" si="298"/>
        <v>-4.8464163822525386E-2</v>
      </c>
      <c r="O293" s="5">
        <f t="shared" si="299"/>
        <v>-4.8464163822525386E-2</v>
      </c>
      <c r="P293" s="5">
        <f t="shared" si="300"/>
        <v>-4.8464163822525386E-2</v>
      </c>
      <c r="Q293" s="5">
        <f t="shared" si="301"/>
        <v>-6.0857848641365342E-2</v>
      </c>
      <c r="R293" s="5">
        <f t="shared" si="302"/>
        <v>-6.0857848641365342E-2</v>
      </c>
      <c r="S293" s="5">
        <f t="shared" si="303"/>
        <v>8.4398360260429239E-3</v>
      </c>
      <c r="T293" s="5">
        <f t="shared" si="304"/>
        <v>8.4398360260429239E-3</v>
      </c>
      <c r="U293" s="5">
        <f t="shared" si="305"/>
        <v>8.4398360260429239E-3</v>
      </c>
      <c r="V293" s="5">
        <f t="shared" si="306"/>
        <v>8.4398360260429239E-3</v>
      </c>
      <c r="W293" s="5">
        <f t="shared" si="307"/>
        <v>8.4398360260429239E-3</v>
      </c>
      <c r="X293" s="5">
        <f t="shared" si="308"/>
        <v>8.4398360260429239E-3</v>
      </c>
      <c r="Y293" s="5">
        <f t="shared" si="309"/>
        <v>8.4398360260429239E-3</v>
      </c>
      <c r="Z293" s="5">
        <f t="shared" si="310"/>
        <v>8.4398360260429239E-3</v>
      </c>
      <c r="AA293" s="5">
        <f t="shared" si="240"/>
        <v>8.4398360260429239E-3</v>
      </c>
      <c r="AB293" s="5">
        <f t="shared" si="241"/>
        <v>8.4398360260429239E-3</v>
      </c>
      <c r="AC293" s="5">
        <f t="shared" si="242"/>
        <v>8.4398360260429239E-3</v>
      </c>
      <c r="AD293" s="5">
        <f t="shared" si="243"/>
        <v>8.4398360260429239E-3</v>
      </c>
      <c r="AE293" s="5">
        <f t="shared" si="244"/>
        <v>8.4398360260429239E-3</v>
      </c>
      <c r="AF293" s="5">
        <f t="shared" si="245"/>
        <v>8.4398360260429239E-3</v>
      </c>
      <c r="AG293" s="5">
        <f t="shared" si="246"/>
        <v>8.4398360260429239E-3</v>
      </c>
      <c r="AH293" s="5">
        <f t="shared" si="247"/>
        <v>8.4398360260429239E-3</v>
      </c>
      <c r="AI293" s="5">
        <f t="shared" si="248"/>
        <v>8.4398360260429239E-3</v>
      </c>
      <c r="AJ293" s="5">
        <f t="shared" si="249"/>
        <v>8.4398360260429239E-3</v>
      </c>
      <c r="AK293" s="5">
        <f t="shared" si="250"/>
        <v>8.4398360260429239E-3</v>
      </c>
      <c r="AL293" s="5">
        <f t="shared" si="251"/>
        <v>8.4398360260429239E-3</v>
      </c>
      <c r="AM293" s="5">
        <f t="shared" si="252"/>
        <v>8.4398360260429239E-3</v>
      </c>
      <c r="AN293" s="5">
        <f t="shared" si="253"/>
        <v>8.4398360260429239E-3</v>
      </c>
      <c r="AO293" s="5">
        <f t="shared" si="254"/>
        <v>8.4398360260429239E-3</v>
      </c>
      <c r="AP293" s="5">
        <f t="shared" si="255"/>
        <v>8.4398360260429239E-3</v>
      </c>
      <c r="AQ293" s="5">
        <f t="shared" si="256"/>
        <v>8.4398360260429239E-3</v>
      </c>
      <c r="AR293" s="5">
        <f t="shared" si="257"/>
        <v>8.4398360260429239E-3</v>
      </c>
      <c r="AS293" s="5">
        <f t="shared" si="258"/>
        <v>8.4398360260429239E-3</v>
      </c>
      <c r="AT293" s="5">
        <f t="shared" si="259"/>
        <v>8.4398360260429239E-3</v>
      </c>
      <c r="AU293" s="5">
        <f t="shared" si="260"/>
        <v>8.4398360260429239E-3</v>
      </c>
      <c r="AV293" s="5">
        <f t="shared" si="261"/>
        <v>-5.9167604049493838E-2</v>
      </c>
      <c r="AW293" s="5">
        <f t="shared" si="262"/>
        <v>-5.9167604049493838E-2</v>
      </c>
      <c r="AX293" s="5">
        <f t="shared" si="263"/>
        <v>-5.9167604049493838E-2</v>
      </c>
      <c r="AY293" s="5">
        <f t="shared" si="264"/>
        <v>-5.9167604049493838E-2</v>
      </c>
      <c r="AZ293" s="5">
        <f t="shared" si="265"/>
        <v>-5.9167604049493838E-2</v>
      </c>
      <c r="BA293" s="5">
        <f t="shared" si="266"/>
        <v>-5.9167604049493838E-2</v>
      </c>
      <c r="BB293" s="5">
        <f t="shared" si="267"/>
        <v>-5.9167604049493838E-2</v>
      </c>
      <c r="BC293" s="5">
        <f t="shared" si="268"/>
        <v>-5.9167604049493838E-2</v>
      </c>
      <c r="BD293" s="5">
        <f t="shared" si="269"/>
        <v>-5.9167604049493838E-2</v>
      </c>
      <c r="BE293" s="5">
        <f t="shared" si="270"/>
        <v>-5.9167604049493838E-2</v>
      </c>
      <c r="BF293" s="5">
        <f t="shared" si="271"/>
        <v>-5.9167604049493838E-2</v>
      </c>
      <c r="BG293" s="5">
        <f t="shared" si="272"/>
        <v>-5.9167604049493838E-2</v>
      </c>
      <c r="BH293" s="5">
        <f t="shared" si="273"/>
        <v>-5.9167604049493838E-2</v>
      </c>
      <c r="BI293" s="5">
        <f t="shared" si="274"/>
        <v>-5.9167604049493838E-2</v>
      </c>
      <c r="BJ293" s="5">
        <f t="shared" si="275"/>
        <v>-5.9167604049493838E-2</v>
      </c>
      <c r="BK293" s="5">
        <f t="shared" si="276"/>
        <v>-5.9167604049493838E-2</v>
      </c>
      <c r="BL293" s="5">
        <f t="shared" si="277"/>
        <v>-5.9167604049493838E-2</v>
      </c>
      <c r="BM293" s="5">
        <f t="shared" si="278"/>
        <v>-5.9167604049493838E-2</v>
      </c>
      <c r="BN293" s="5">
        <f t="shared" si="279"/>
        <v>-5.9167604049493838E-2</v>
      </c>
      <c r="BO293" s="5">
        <f t="shared" si="280"/>
        <v>-5.9167604049493838E-2</v>
      </c>
      <c r="BP293" s="5">
        <f t="shared" si="281"/>
        <v>-5.9167604049493838E-2</v>
      </c>
      <c r="BQ293" s="5">
        <f t="shared" si="282"/>
        <v>-5.9167604049493838E-2</v>
      </c>
      <c r="BS293" s="5">
        <f t="shared" si="283"/>
        <v>-2.5291560455558658E-2</v>
      </c>
      <c r="BU293" s="3">
        <f t="shared" si="284"/>
        <v>2.9317946945918607E-3</v>
      </c>
      <c r="BV293" s="3">
        <f t="shared" si="285"/>
        <v>3.3317946945918609E-3</v>
      </c>
      <c r="BZ293">
        <f>IF(C293&gt;=C292,1,0)</f>
        <v>0</v>
      </c>
      <c r="CD293" s="5">
        <f t="shared" si="286"/>
        <v>-4.2595987793699164E-2</v>
      </c>
      <c r="CF293" s="3">
        <f t="shared" si="287"/>
        <v>-4.1175411535778828E-3</v>
      </c>
      <c r="CG293" s="3">
        <f t="shared" si="288"/>
        <v>-5.0325502988174129E-3</v>
      </c>
    </row>
    <row r="294" spans="1:85" x14ac:dyDescent="0.25">
      <c r="A294" s="4">
        <v>41312</v>
      </c>
      <c r="B294">
        <v>4.1820000000000004</v>
      </c>
      <c r="C294">
        <f t="shared" si="239"/>
        <v>4.2870307692307694</v>
      </c>
      <c r="E294" s="5">
        <f t="shared" si="289"/>
        <v>0</v>
      </c>
      <c r="F294" s="5">
        <f t="shared" si="290"/>
        <v>-9.7087378640775546E-3</v>
      </c>
      <c r="G294" s="5">
        <f t="shared" si="291"/>
        <v>-9.7087378640775546E-3</v>
      </c>
      <c r="H294" s="5">
        <f t="shared" si="292"/>
        <v>-9.7087378640775546E-3</v>
      </c>
      <c r="I294" s="5">
        <f t="shared" si="293"/>
        <v>-4.8464163822525386E-2</v>
      </c>
      <c r="J294" s="5">
        <f t="shared" si="294"/>
        <v>-4.8464163822525386E-2</v>
      </c>
      <c r="K294" s="5">
        <f t="shared" si="295"/>
        <v>-4.8464163822525386E-2</v>
      </c>
      <c r="L294" s="5">
        <f t="shared" si="296"/>
        <v>-4.8464163822525386E-2</v>
      </c>
      <c r="M294" s="5">
        <f t="shared" si="297"/>
        <v>-4.8464163822525386E-2</v>
      </c>
      <c r="N294" s="5">
        <f t="shared" si="298"/>
        <v>-4.8464163822525386E-2</v>
      </c>
      <c r="O294" s="5">
        <f t="shared" si="299"/>
        <v>-4.8464163822525386E-2</v>
      </c>
      <c r="P294" s="5">
        <f t="shared" si="300"/>
        <v>-4.8464163822525386E-2</v>
      </c>
      <c r="Q294" s="5">
        <f t="shared" si="301"/>
        <v>-4.8464163822525386E-2</v>
      </c>
      <c r="R294" s="5">
        <f t="shared" si="302"/>
        <v>-6.0857848641365342E-2</v>
      </c>
      <c r="S294" s="5">
        <f t="shared" si="303"/>
        <v>-6.0857848641365342E-2</v>
      </c>
      <c r="T294" s="5">
        <f t="shared" si="304"/>
        <v>8.4398360260429239E-3</v>
      </c>
      <c r="U294" s="5">
        <f t="shared" si="305"/>
        <v>8.4398360260429239E-3</v>
      </c>
      <c r="V294" s="5">
        <f t="shared" si="306"/>
        <v>8.4398360260429239E-3</v>
      </c>
      <c r="W294" s="5">
        <f t="shared" si="307"/>
        <v>8.4398360260429239E-3</v>
      </c>
      <c r="X294" s="5">
        <f t="shared" si="308"/>
        <v>8.4398360260429239E-3</v>
      </c>
      <c r="Y294" s="5">
        <f t="shared" si="309"/>
        <v>8.4398360260429239E-3</v>
      </c>
      <c r="Z294" s="5">
        <f t="shared" si="310"/>
        <v>8.4398360260429239E-3</v>
      </c>
      <c r="AA294" s="5">
        <f t="shared" si="240"/>
        <v>8.4398360260429239E-3</v>
      </c>
      <c r="AB294" s="5">
        <f t="shared" si="241"/>
        <v>8.4398360260429239E-3</v>
      </c>
      <c r="AC294" s="5">
        <f t="shared" si="242"/>
        <v>8.4398360260429239E-3</v>
      </c>
      <c r="AD294" s="5">
        <f t="shared" si="243"/>
        <v>8.4398360260429239E-3</v>
      </c>
      <c r="AE294" s="5">
        <f t="shared" si="244"/>
        <v>8.4398360260429239E-3</v>
      </c>
      <c r="AF294" s="5">
        <f t="shared" si="245"/>
        <v>8.4398360260429239E-3</v>
      </c>
      <c r="AG294" s="5">
        <f t="shared" si="246"/>
        <v>8.4398360260429239E-3</v>
      </c>
      <c r="AH294" s="5">
        <f t="shared" si="247"/>
        <v>8.4398360260429239E-3</v>
      </c>
      <c r="AI294" s="5">
        <f t="shared" si="248"/>
        <v>8.4398360260429239E-3</v>
      </c>
      <c r="AJ294" s="5">
        <f t="shared" si="249"/>
        <v>8.4398360260429239E-3</v>
      </c>
      <c r="AK294" s="5">
        <f t="shared" si="250"/>
        <v>8.4398360260429239E-3</v>
      </c>
      <c r="AL294" s="5">
        <f t="shared" si="251"/>
        <v>8.4398360260429239E-3</v>
      </c>
      <c r="AM294" s="5">
        <f t="shared" si="252"/>
        <v>8.4398360260429239E-3</v>
      </c>
      <c r="AN294" s="5">
        <f t="shared" si="253"/>
        <v>8.4398360260429239E-3</v>
      </c>
      <c r="AO294" s="5">
        <f t="shared" si="254"/>
        <v>8.4398360260429239E-3</v>
      </c>
      <c r="AP294" s="5">
        <f t="shared" si="255"/>
        <v>8.4398360260429239E-3</v>
      </c>
      <c r="AQ294" s="5">
        <f t="shared" si="256"/>
        <v>8.4398360260429239E-3</v>
      </c>
      <c r="AR294" s="5">
        <f t="shared" si="257"/>
        <v>8.4398360260429239E-3</v>
      </c>
      <c r="AS294" s="5">
        <f t="shared" si="258"/>
        <v>8.4398360260429239E-3</v>
      </c>
      <c r="AT294" s="5">
        <f t="shared" si="259"/>
        <v>8.4398360260429239E-3</v>
      </c>
      <c r="AU294" s="5">
        <f t="shared" si="260"/>
        <v>8.4398360260429239E-3</v>
      </c>
      <c r="AV294" s="5">
        <f t="shared" si="261"/>
        <v>8.4398360260429239E-3</v>
      </c>
      <c r="AW294" s="5">
        <f t="shared" si="262"/>
        <v>-5.9167604049493838E-2</v>
      </c>
      <c r="AX294" s="5">
        <f t="shared" si="263"/>
        <v>-5.9167604049493838E-2</v>
      </c>
      <c r="AY294" s="5">
        <f t="shared" si="264"/>
        <v>-5.9167604049493838E-2</v>
      </c>
      <c r="AZ294" s="5">
        <f t="shared" si="265"/>
        <v>-5.9167604049493838E-2</v>
      </c>
      <c r="BA294" s="5">
        <f t="shared" si="266"/>
        <v>-5.9167604049493838E-2</v>
      </c>
      <c r="BB294" s="5">
        <f t="shared" si="267"/>
        <v>-5.9167604049493838E-2</v>
      </c>
      <c r="BC294" s="5">
        <f t="shared" si="268"/>
        <v>-5.9167604049493838E-2</v>
      </c>
      <c r="BD294" s="5">
        <f t="shared" si="269"/>
        <v>-5.9167604049493838E-2</v>
      </c>
      <c r="BE294" s="5">
        <f t="shared" si="270"/>
        <v>-5.9167604049493838E-2</v>
      </c>
      <c r="BF294" s="5">
        <f t="shared" si="271"/>
        <v>-5.9167604049493838E-2</v>
      </c>
      <c r="BG294" s="5">
        <f t="shared" si="272"/>
        <v>-5.9167604049493838E-2</v>
      </c>
      <c r="BH294" s="5">
        <f t="shared" si="273"/>
        <v>-5.9167604049493838E-2</v>
      </c>
      <c r="BI294" s="5">
        <f t="shared" si="274"/>
        <v>-5.9167604049493838E-2</v>
      </c>
      <c r="BJ294" s="5">
        <f t="shared" si="275"/>
        <v>-5.9167604049493838E-2</v>
      </c>
      <c r="BK294" s="5">
        <f t="shared" si="276"/>
        <v>-5.9167604049493838E-2</v>
      </c>
      <c r="BL294" s="5">
        <f t="shared" si="277"/>
        <v>-5.9167604049493838E-2</v>
      </c>
      <c r="BM294" s="5">
        <f t="shared" si="278"/>
        <v>-5.9167604049493838E-2</v>
      </c>
      <c r="BN294" s="5">
        <f t="shared" si="279"/>
        <v>-5.9167604049493838E-2</v>
      </c>
      <c r="BO294" s="5">
        <f t="shared" si="280"/>
        <v>-5.9167604049493838E-2</v>
      </c>
      <c r="BP294" s="5">
        <f t="shared" si="281"/>
        <v>-5.9167604049493838E-2</v>
      </c>
      <c r="BQ294" s="5">
        <f t="shared" si="282"/>
        <v>-5.9167604049493838E-2</v>
      </c>
      <c r="BS294" s="5">
        <f t="shared" si="283"/>
        <v>-2.4381289624027979E-2</v>
      </c>
      <c r="BU294" s="3">
        <f t="shared" si="284"/>
        <v>2.9317946945918607E-3</v>
      </c>
      <c r="BV294" s="3">
        <f t="shared" si="285"/>
        <v>3.3317946945918609E-3</v>
      </c>
      <c r="BZ294">
        <f>IF(C294&gt;=C293,1,0)</f>
        <v>0</v>
      </c>
      <c r="CD294" s="5">
        <f t="shared" si="286"/>
        <v>-4.2394101900722285E-2</v>
      </c>
      <c r="CF294" s="3">
        <f t="shared" si="287"/>
        <v>-4.1175411535778828E-3</v>
      </c>
      <c r="CG294" s="3">
        <f t="shared" si="288"/>
        <v>-5.0325502988174129E-3</v>
      </c>
    </row>
    <row r="295" spans="1:85" x14ac:dyDescent="0.25">
      <c r="A295" s="4">
        <v>41313</v>
      </c>
      <c r="B295">
        <v>4.1820000000000004</v>
      </c>
      <c r="C295">
        <f t="shared" si="239"/>
        <v>4.2829846153846161</v>
      </c>
      <c r="E295" s="5">
        <f t="shared" si="289"/>
        <v>0</v>
      </c>
      <c r="F295" s="5">
        <f t="shared" si="290"/>
        <v>0</v>
      </c>
      <c r="G295" s="5">
        <f t="shared" si="291"/>
        <v>-9.7087378640775546E-3</v>
      </c>
      <c r="H295" s="5">
        <f t="shared" si="292"/>
        <v>-9.7087378640775546E-3</v>
      </c>
      <c r="I295" s="5">
        <f t="shared" si="293"/>
        <v>-9.7087378640775546E-3</v>
      </c>
      <c r="J295" s="5">
        <f t="shared" si="294"/>
        <v>-4.8464163822525386E-2</v>
      </c>
      <c r="K295" s="5">
        <f t="shared" si="295"/>
        <v>-4.8464163822525386E-2</v>
      </c>
      <c r="L295" s="5">
        <f t="shared" si="296"/>
        <v>-4.8464163822525386E-2</v>
      </c>
      <c r="M295" s="5">
        <f t="shared" si="297"/>
        <v>-4.8464163822525386E-2</v>
      </c>
      <c r="N295" s="5">
        <f t="shared" si="298"/>
        <v>-4.8464163822525386E-2</v>
      </c>
      <c r="O295" s="5">
        <f t="shared" si="299"/>
        <v>-4.8464163822525386E-2</v>
      </c>
      <c r="P295" s="5">
        <f t="shared" si="300"/>
        <v>-4.8464163822525386E-2</v>
      </c>
      <c r="Q295" s="5">
        <f t="shared" si="301"/>
        <v>-4.8464163822525386E-2</v>
      </c>
      <c r="R295" s="5">
        <f t="shared" si="302"/>
        <v>-4.8464163822525386E-2</v>
      </c>
      <c r="S295" s="5">
        <f t="shared" si="303"/>
        <v>-6.0857848641365342E-2</v>
      </c>
      <c r="T295" s="5">
        <f t="shared" si="304"/>
        <v>-6.0857848641365342E-2</v>
      </c>
      <c r="U295" s="5">
        <f t="shared" si="305"/>
        <v>8.4398360260429239E-3</v>
      </c>
      <c r="V295" s="5">
        <f t="shared" si="306"/>
        <v>8.4398360260429239E-3</v>
      </c>
      <c r="W295" s="5">
        <f t="shared" si="307"/>
        <v>8.4398360260429239E-3</v>
      </c>
      <c r="X295" s="5">
        <f t="shared" si="308"/>
        <v>8.4398360260429239E-3</v>
      </c>
      <c r="Y295" s="5">
        <f t="shared" si="309"/>
        <v>8.4398360260429239E-3</v>
      </c>
      <c r="Z295" s="5">
        <f t="shared" si="310"/>
        <v>8.4398360260429239E-3</v>
      </c>
      <c r="AA295" s="5">
        <f t="shared" si="240"/>
        <v>8.4398360260429239E-3</v>
      </c>
      <c r="AB295" s="5">
        <f t="shared" si="241"/>
        <v>8.4398360260429239E-3</v>
      </c>
      <c r="AC295" s="5">
        <f t="shared" si="242"/>
        <v>8.4398360260429239E-3</v>
      </c>
      <c r="AD295" s="5">
        <f t="shared" si="243"/>
        <v>8.4398360260429239E-3</v>
      </c>
      <c r="AE295" s="5">
        <f t="shared" si="244"/>
        <v>8.4398360260429239E-3</v>
      </c>
      <c r="AF295" s="5">
        <f t="shared" si="245"/>
        <v>8.4398360260429239E-3</v>
      </c>
      <c r="AG295" s="5">
        <f t="shared" si="246"/>
        <v>8.4398360260429239E-3</v>
      </c>
      <c r="AH295" s="5">
        <f t="shared" si="247"/>
        <v>8.4398360260429239E-3</v>
      </c>
      <c r="AI295" s="5">
        <f t="shared" si="248"/>
        <v>8.4398360260429239E-3</v>
      </c>
      <c r="AJ295" s="5">
        <f t="shared" si="249"/>
        <v>8.4398360260429239E-3</v>
      </c>
      <c r="AK295" s="5">
        <f t="shared" si="250"/>
        <v>8.4398360260429239E-3</v>
      </c>
      <c r="AL295" s="5">
        <f t="shared" si="251"/>
        <v>8.4398360260429239E-3</v>
      </c>
      <c r="AM295" s="5">
        <f t="shared" si="252"/>
        <v>8.4398360260429239E-3</v>
      </c>
      <c r="AN295" s="5">
        <f t="shared" si="253"/>
        <v>8.4398360260429239E-3</v>
      </c>
      <c r="AO295" s="5">
        <f t="shared" si="254"/>
        <v>8.4398360260429239E-3</v>
      </c>
      <c r="AP295" s="5">
        <f t="shared" si="255"/>
        <v>8.4398360260429239E-3</v>
      </c>
      <c r="AQ295" s="5">
        <f t="shared" si="256"/>
        <v>8.4398360260429239E-3</v>
      </c>
      <c r="AR295" s="5">
        <f t="shared" si="257"/>
        <v>8.4398360260429239E-3</v>
      </c>
      <c r="AS295" s="5">
        <f t="shared" si="258"/>
        <v>8.4398360260429239E-3</v>
      </c>
      <c r="AT295" s="5">
        <f t="shared" si="259"/>
        <v>8.4398360260429239E-3</v>
      </c>
      <c r="AU295" s="5">
        <f t="shared" si="260"/>
        <v>8.4398360260429239E-3</v>
      </c>
      <c r="AV295" s="5">
        <f t="shared" si="261"/>
        <v>8.4398360260429239E-3</v>
      </c>
      <c r="AW295" s="5">
        <f t="shared" si="262"/>
        <v>8.4398360260429239E-3</v>
      </c>
      <c r="AX295" s="5">
        <f t="shared" si="263"/>
        <v>-5.9167604049493838E-2</v>
      </c>
      <c r="AY295" s="5">
        <f t="shared" si="264"/>
        <v>-5.9167604049493838E-2</v>
      </c>
      <c r="AZ295" s="5">
        <f t="shared" si="265"/>
        <v>-5.9167604049493838E-2</v>
      </c>
      <c r="BA295" s="5">
        <f t="shared" si="266"/>
        <v>-5.9167604049493838E-2</v>
      </c>
      <c r="BB295" s="5">
        <f t="shared" si="267"/>
        <v>-5.9167604049493838E-2</v>
      </c>
      <c r="BC295" s="5">
        <f t="shared" si="268"/>
        <v>-5.9167604049493838E-2</v>
      </c>
      <c r="BD295" s="5">
        <f t="shared" si="269"/>
        <v>-5.9167604049493838E-2</v>
      </c>
      <c r="BE295" s="5">
        <f t="shared" si="270"/>
        <v>-5.9167604049493838E-2</v>
      </c>
      <c r="BF295" s="5">
        <f t="shared" si="271"/>
        <v>-5.9167604049493838E-2</v>
      </c>
      <c r="BG295" s="5">
        <f t="shared" si="272"/>
        <v>-5.9167604049493838E-2</v>
      </c>
      <c r="BH295" s="5">
        <f t="shared" si="273"/>
        <v>-5.9167604049493838E-2</v>
      </c>
      <c r="BI295" s="5">
        <f t="shared" si="274"/>
        <v>-5.9167604049493838E-2</v>
      </c>
      <c r="BJ295" s="5">
        <f t="shared" si="275"/>
        <v>-5.9167604049493838E-2</v>
      </c>
      <c r="BK295" s="5">
        <f t="shared" si="276"/>
        <v>-5.9167604049493838E-2</v>
      </c>
      <c r="BL295" s="5">
        <f t="shared" si="277"/>
        <v>-5.9167604049493838E-2</v>
      </c>
      <c r="BM295" s="5">
        <f t="shared" si="278"/>
        <v>-5.9167604049493838E-2</v>
      </c>
      <c r="BN295" s="5">
        <f t="shared" si="279"/>
        <v>-5.9167604049493838E-2</v>
      </c>
      <c r="BO295" s="5">
        <f t="shared" si="280"/>
        <v>-5.9167604049493838E-2</v>
      </c>
      <c r="BP295" s="5">
        <f t="shared" si="281"/>
        <v>-5.9167604049493838E-2</v>
      </c>
      <c r="BQ295" s="5">
        <f t="shared" si="282"/>
        <v>-5.9167604049493838E-2</v>
      </c>
      <c r="BS295" s="5">
        <f t="shared" si="283"/>
        <v>-2.3471018792497304E-2</v>
      </c>
      <c r="BU295" s="3">
        <f t="shared" si="284"/>
        <v>2.9317946945918607E-3</v>
      </c>
      <c r="BV295" s="3">
        <f t="shared" si="285"/>
        <v>3.3317946945918609E-3</v>
      </c>
      <c r="BZ295">
        <f>IF(C295&gt;=C294,1,0)</f>
        <v>0</v>
      </c>
      <c r="CD295" s="5">
        <f t="shared" si="286"/>
        <v>-4.2192237701286203E-2</v>
      </c>
      <c r="CF295" s="3">
        <f t="shared" si="287"/>
        <v>-4.1175411535778828E-3</v>
      </c>
      <c r="CG295" s="3">
        <f t="shared" si="288"/>
        <v>-5.0325502988174129E-3</v>
      </c>
    </row>
    <row r="296" spans="1:85" x14ac:dyDescent="0.25">
      <c r="A296" s="4">
        <v>41316</v>
      </c>
      <c r="B296">
        <v>4.1859999999999999</v>
      </c>
      <c r="C296">
        <f t="shared" si="239"/>
        <v>4.2790000000000008</v>
      </c>
      <c r="E296" s="5">
        <f t="shared" si="289"/>
        <v>9.5648015303662071E-4</v>
      </c>
      <c r="F296" s="5">
        <f t="shared" si="290"/>
        <v>9.5648015303662071E-4</v>
      </c>
      <c r="G296" s="5">
        <f t="shared" si="291"/>
        <v>9.5648015303662071E-4</v>
      </c>
      <c r="H296" s="5">
        <f t="shared" si="292"/>
        <v>-8.761543926118831E-3</v>
      </c>
      <c r="I296" s="5">
        <f t="shared" si="293"/>
        <v>-8.761543926118831E-3</v>
      </c>
      <c r="J296" s="5">
        <f t="shared" si="294"/>
        <v>-8.761543926118831E-3</v>
      </c>
      <c r="K296" s="5">
        <f t="shared" si="295"/>
        <v>-4.7554038680318489E-2</v>
      </c>
      <c r="L296" s="5">
        <f t="shared" si="296"/>
        <v>-4.7554038680318489E-2</v>
      </c>
      <c r="M296" s="5">
        <f t="shared" si="297"/>
        <v>-4.7554038680318489E-2</v>
      </c>
      <c r="N296" s="5">
        <f t="shared" si="298"/>
        <v>-4.7554038680318489E-2</v>
      </c>
      <c r="O296" s="5">
        <f t="shared" si="299"/>
        <v>-4.7554038680318489E-2</v>
      </c>
      <c r="P296" s="5">
        <f t="shared" si="300"/>
        <v>-4.7554038680318489E-2</v>
      </c>
      <c r="Q296" s="5">
        <f t="shared" si="301"/>
        <v>-4.7554038680318489E-2</v>
      </c>
      <c r="R296" s="5">
        <f t="shared" si="302"/>
        <v>-4.7554038680318489E-2</v>
      </c>
      <c r="S296" s="5">
        <f t="shared" si="303"/>
        <v>-4.7554038680318489E-2</v>
      </c>
      <c r="T296" s="5">
        <f t="shared" si="304"/>
        <v>-5.9959577812710552E-2</v>
      </c>
      <c r="U296" s="5">
        <f t="shared" si="305"/>
        <v>-5.9959577812710552E-2</v>
      </c>
      <c r="V296" s="5">
        <f t="shared" si="306"/>
        <v>9.4043887147334804E-3</v>
      </c>
      <c r="W296" s="5">
        <f t="shared" si="307"/>
        <v>9.4043887147334804E-3</v>
      </c>
      <c r="X296" s="5">
        <f t="shared" si="308"/>
        <v>9.4043887147334804E-3</v>
      </c>
      <c r="Y296" s="5">
        <f t="shared" si="309"/>
        <v>9.4043887147334804E-3</v>
      </c>
      <c r="Z296" s="5">
        <f t="shared" si="310"/>
        <v>9.4043887147334804E-3</v>
      </c>
      <c r="AA296" s="5">
        <f t="shared" si="240"/>
        <v>9.4043887147334804E-3</v>
      </c>
      <c r="AB296" s="5">
        <f t="shared" si="241"/>
        <v>9.4043887147334804E-3</v>
      </c>
      <c r="AC296" s="5">
        <f t="shared" si="242"/>
        <v>9.4043887147334804E-3</v>
      </c>
      <c r="AD296" s="5">
        <f t="shared" si="243"/>
        <v>9.4043887147334804E-3</v>
      </c>
      <c r="AE296" s="5">
        <f t="shared" si="244"/>
        <v>9.4043887147334804E-3</v>
      </c>
      <c r="AF296" s="5">
        <f t="shared" si="245"/>
        <v>9.4043887147334804E-3</v>
      </c>
      <c r="AG296" s="5">
        <f t="shared" si="246"/>
        <v>9.4043887147334804E-3</v>
      </c>
      <c r="AH296" s="5">
        <f t="shared" si="247"/>
        <v>9.4043887147334804E-3</v>
      </c>
      <c r="AI296" s="5">
        <f t="shared" si="248"/>
        <v>9.4043887147334804E-3</v>
      </c>
      <c r="AJ296" s="5">
        <f t="shared" si="249"/>
        <v>9.4043887147334804E-3</v>
      </c>
      <c r="AK296" s="5">
        <f t="shared" si="250"/>
        <v>9.4043887147334804E-3</v>
      </c>
      <c r="AL296" s="5">
        <f t="shared" si="251"/>
        <v>9.4043887147334804E-3</v>
      </c>
      <c r="AM296" s="5">
        <f t="shared" si="252"/>
        <v>9.4043887147334804E-3</v>
      </c>
      <c r="AN296" s="5">
        <f t="shared" si="253"/>
        <v>9.4043887147334804E-3</v>
      </c>
      <c r="AO296" s="5">
        <f t="shared" si="254"/>
        <v>9.4043887147334804E-3</v>
      </c>
      <c r="AP296" s="5">
        <f t="shared" si="255"/>
        <v>9.4043887147334804E-3</v>
      </c>
      <c r="AQ296" s="5">
        <f t="shared" si="256"/>
        <v>9.4043887147334804E-3</v>
      </c>
      <c r="AR296" s="5">
        <f t="shared" si="257"/>
        <v>9.4043887147334804E-3</v>
      </c>
      <c r="AS296" s="5">
        <f t="shared" si="258"/>
        <v>9.4043887147334804E-3</v>
      </c>
      <c r="AT296" s="5">
        <f t="shared" si="259"/>
        <v>9.4043887147334804E-3</v>
      </c>
      <c r="AU296" s="5">
        <f t="shared" si="260"/>
        <v>9.4043887147334804E-3</v>
      </c>
      <c r="AV296" s="5">
        <f t="shared" si="261"/>
        <v>9.4043887147334804E-3</v>
      </c>
      <c r="AW296" s="5">
        <f t="shared" si="262"/>
        <v>9.4043887147334804E-3</v>
      </c>
      <c r="AX296" s="5">
        <f t="shared" si="263"/>
        <v>9.4043887147334804E-3</v>
      </c>
      <c r="AY296" s="5">
        <f t="shared" si="264"/>
        <v>-5.8267716535433167E-2</v>
      </c>
      <c r="AZ296" s="5">
        <f t="shared" si="265"/>
        <v>-5.8267716535433167E-2</v>
      </c>
      <c r="BA296" s="5">
        <f t="shared" si="266"/>
        <v>-5.8267716535433167E-2</v>
      </c>
      <c r="BB296" s="5">
        <f t="shared" si="267"/>
        <v>-5.8267716535433167E-2</v>
      </c>
      <c r="BC296" s="5">
        <f t="shared" si="268"/>
        <v>-5.8267716535433167E-2</v>
      </c>
      <c r="BD296" s="5">
        <f t="shared" si="269"/>
        <v>-5.8267716535433167E-2</v>
      </c>
      <c r="BE296" s="5">
        <f t="shared" si="270"/>
        <v>-5.8267716535433167E-2</v>
      </c>
      <c r="BF296" s="5">
        <f t="shared" si="271"/>
        <v>-5.8267716535433167E-2</v>
      </c>
      <c r="BG296" s="5">
        <f t="shared" si="272"/>
        <v>-5.8267716535433167E-2</v>
      </c>
      <c r="BH296" s="5">
        <f t="shared" si="273"/>
        <v>-5.8267716535433167E-2</v>
      </c>
      <c r="BI296" s="5">
        <f t="shared" si="274"/>
        <v>-5.8267716535433167E-2</v>
      </c>
      <c r="BJ296" s="5">
        <f t="shared" si="275"/>
        <v>-5.8267716535433167E-2</v>
      </c>
      <c r="BK296" s="5">
        <f t="shared" si="276"/>
        <v>-5.8267716535433167E-2</v>
      </c>
      <c r="BL296" s="5">
        <f t="shared" si="277"/>
        <v>-5.8267716535433167E-2</v>
      </c>
      <c r="BM296" s="5">
        <f t="shared" si="278"/>
        <v>-5.8267716535433167E-2</v>
      </c>
      <c r="BN296" s="5">
        <f t="shared" si="279"/>
        <v>-5.8267716535433167E-2</v>
      </c>
      <c r="BO296" s="5">
        <f t="shared" si="280"/>
        <v>-5.8267716535433167E-2</v>
      </c>
      <c r="BP296" s="5">
        <f t="shared" si="281"/>
        <v>-5.8267716535433167E-2</v>
      </c>
      <c r="BQ296" s="5">
        <f t="shared" si="282"/>
        <v>-5.8267716535433167E-2</v>
      </c>
      <c r="BS296" s="5">
        <f t="shared" si="283"/>
        <v>-2.1625846715592201E-2</v>
      </c>
      <c r="BU296" s="3">
        <f t="shared" si="284"/>
        <v>2.9317946945918607E-3</v>
      </c>
      <c r="BV296" s="3">
        <f t="shared" si="285"/>
        <v>3.3317946945918609E-3</v>
      </c>
      <c r="BZ296">
        <f>IF(C296&gt;=C295,1,0)</f>
        <v>0</v>
      </c>
      <c r="CD296" s="5">
        <f t="shared" si="286"/>
        <v>-4.1976012099308166E-2</v>
      </c>
      <c r="CF296" s="3">
        <f t="shared" si="287"/>
        <v>-4.1175411535778828E-3</v>
      </c>
      <c r="CG296" s="3">
        <f t="shared" si="288"/>
        <v>-5.0325502988174129E-3</v>
      </c>
    </row>
    <row r="297" spans="1:85" x14ac:dyDescent="0.25">
      <c r="A297" s="4">
        <v>41317</v>
      </c>
      <c r="B297">
        <v>4.1859999999999999</v>
      </c>
      <c r="C297">
        <f t="shared" si="239"/>
        <v>4.2750153846153855</v>
      </c>
      <c r="E297" s="5">
        <f t="shared" si="289"/>
        <v>0</v>
      </c>
      <c r="F297" s="5">
        <f t="shared" si="290"/>
        <v>9.5648015303662071E-4</v>
      </c>
      <c r="G297" s="5">
        <f t="shared" si="291"/>
        <v>9.5648015303662071E-4</v>
      </c>
      <c r="H297" s="5">
        <f t="shared" si="292"/>
        <v>9.5648015303662071E-4</v>
      </c>
      <c r="I297" s="5">
        <f t="shared" si="293"/>
        <v>-8.761543926118831E-3</v>
      </c>
      <c r="J297" s="5">
        <f t="shared" si="294"/>
        <v>-8.761543926118831E-3</v>
      </c>
      <c r="K297" s="5">
        <f t="shared" si="295"/>
        <v>-8.761543926118831E-3</v>
      </c>
      <c r="L297" s="5">
        <f t="shared" si="296"/>
        <v>-4.7554038680318489E-2</v>
      </c>
      <c r="M297" s="5">
        <f t="shared" si="297"/>
        <v>-4.7554038680318489E-2</v>
      </c>
      <c r="N297" s="5">
        <f t="shared" si="298"/>
        <v>-4.7554038680318489E-2</v>
      </c>
      <c r="O297" s="5">
        <f t="shared" si="299"/>
        <v>-4.7554038680318489E-2</v>
      </c>
      <c r="P297" s="5">
        <f t="shared" si="300"/>
        <v>-4.7554038680318489E-2</v>
      </c>
      <c r="Q297" s="5">
        <f t="shared" si="301"/>
        <v>-4.7554038680318489E-2</v>
      </c>
      <c r="R297" s="5">
        <f t="shared" si="302"/>
        <v>-4.7554038680318489E-2</v>
      </c>
      <c r="S297" s="5">
        <f t="shared" si="303"/>
        <v>-4.7554038680318489E-2</v>
      </c>
      <c r="T297" s="5">
        <f t="shared" si="304"/>
        <v>-4.7554038680318489E-2</v>
      </c>
      <c r="U297" s="5">
        <f t="shared" si="305"/>
        <v>-5.9959577812710552E-2</v>
      </c>
      <c r="V297" s="5">
        <f t="shared" si="306"/>
        <v>-5.9959577812710552E-2</v>
      </c>
      <c r="W297" s="5">
        <f t="shared" si="307"/>
        <v>9.4043887147334804E-3</v>
      </c>
      <c r="X297" s="5">
        <f t="shared" si="308"/>
        <v>9.4043887147334804E-3</v>
      </c>
      <c r="Y297" s="5">
        <f t="shared" si="309"/>
        <v>9.4043887147334804E-3</v>
      </c>
      <c r="Z297" s="5">
        <f t="shared" si="310"/>
        <v>9.4043887147334804E-3</v>
      </c>
      <c r="AA297" s="5">
        <f t="shared" si="240"/>
        <v>9.4043887147334804E-3</v>
      </c>
      <c r="AB297" s="5">
        <f t="shared" si="241"/>
        <v>9.4043887147334804E-3</v>
      </c>
      <c r="AC297" s="5">
        <f t="shared" si="242"/>
        <v>9.4043887147334804E-3</v>
      </c>
      <c r="AD297" s="5">
        <f t="shared" si="243"/>
        <v>9.4043887147334804E-3</v>
      </c>
      <c r="AE297" s="5">
        <f t="shared" si="244"/>
        <v>9.4043887147334804E-3</v>
      </c>
      <c r="AF297" s="5">
        <f t="shared" si="245"/>
        <v>9.4043887147334804E-3</v>
      </c>
      <c r="AG297" s="5">
        <f t="shared" si="246"/>
        <v>9.4043887147334804E-3</v>
      </c>
      <c r="AH297" s="5">
        <f t="shared" si="247"/>
        <v>9.4043887147334804E-3</v>
      </c>
      <c r="AI297" s="5">
        <f t="shared" si="248"/>
        <v>9.4043887147334804E-3</v>
      </c>
      <c r="AJ297" s="5">
        <f t="shared" si="249"/>
        <v>9.4043887147334804E-3</v>
      </c>
      <c r="AK297" s="5">
        <f t="shared" si="250"/>
        <v>9.4043887147334804E-3</v>
      </c>
      <c r="AL297" s="5">
        <f t="shared" si="251"/>
        <v>9.4043887147334804E-3</v>
      </c>
      <c r="AM297" s="5">
        <f t="shared" si="252"/>
        <v>9.4043887147334804E-3</v>
      </c>
      <c r="AN297" s="5">
        <f t="shared" si="253"/>
        <v>9.4043887147334804E-3</v>
      </c>
      <c r="AO297" s="5">
        <f t="shared" si="254"/>
        <v>9.4043887147334804E-3</v>
      </c>
      <c r="AP297" s="5">
        <f t="shared" si="255"/>
        <v>9.4043887147334804E-3</v>
      </c>
      <c r="AQ297" s="5">
        <f t="shared" si="256"/>
        <v>9.4043887147334804E-3</v>
      </c>
      <c r="AR297" s="5">
        <f t="shared" si="257"/>
        <v>9.4043887147334804E-3</v>
      </c>
      <c r="AS297" s="5">
        <f t="shared" si="258"/>
        <v>9.4043887147334804E-3</v>
      </c>
      <c r="AT297" s="5">
        <f t="shared" si="259"/>
        <v>9.4043887147334804E-3</v>
      </c>
      <c r="AU297" s="5">
        <f t="shared" si="260"/>
        <v>9.4043887147334804E-3</v>
      </c>
      <c r="AV297" s="5">
        <f t="shared" si="261"/>
        <v>9.4043887147334804E-3</v>
      </c>
      <c r="AW297" s="5">
        <f t="shared" si="262"/>
        <v>9.4043887147334804E-3</v>
      </c>
      <c r="AX297" s="5">
        <f t="shared" si="263"/>
        <v>9.4043887147334804E-3</v>
      </c>
      <c r="AY297" s="5">
        <f t="shared" si="264"/>
        <v>9.4043887147334804E-3</v>
      </c>
      <c r="AZ297" s="5">
        <f t="shared" si="265"/>
        <v>-5.8267716535433167E-2</v>
      </c>
      <c r="BA297" s="5">
        <f t="shared" si="266"/>
        <v>-5.8267716535433167E-2</v>
      </c>
      <c r="BB297" s="5">
        <f t="shared" si="267"/>
        <v>-5.8267716535433167E-2</v>
      </c>
      <c r="BC297" s="5">
        <f t="shared" si="268"/>
        <v>-5.8267716535433167E-2</v>
      </c>
      <c r="BD297" s="5">
        <f t="shared" si="269"/>
        <v>-5.8267716535433167E-2</v>
      </c>
      <c r="BE297" s="5">
        <f t="shared" si="270"/>
        <v>-5.8267716535433167E-2</v>
      </c>
      <c r="BF297" s="5">
        <f t="shared" si="271"/>
        <v>-5.8267716535433167E-2</v>
      </c>
      <c r="BG297" s="5">
        <f t="shared" si="272"/>
        <v>-5.8267716535433167E-2</v>
      </c>
      <c r="BH297" s="5">
        <f t="shared" si="273"/>
        <v>-5.8267716535433167E-2</v>
      </c>
      <c r="BI297" s="5">
        <f t="shared" si="274"/>
        <v>-5.8267716535433167E-2</v>
      </c>
      <c r="BJ297" s="5">
        <f t="shared" si="275"/>
        <v>-5.8267716535433167E-2</v>
      </c>
      <c r="BK297" s="5">
        <f t="shared" si="276"/>
        <v>-5.8267716535433167E-2</v>
      </c>
      <c r="BL297" s="5">
        <f t="shared" si="277"/>
        <v>-5.8267716535433167E-2</v>
      </c>
      <c r="BM297" s="5">
        <f t="shared" si="278"/>
        <v>-5.8267716535433167E-2</v>
      </c>
      <c r="BN297" s="5">
        <f t="shared" si="279"/>
        <v>-5.8267716535433167E-2</v>
      </c>
      <c r="BO297" s="5">
        <f t="shared" si="280"/>
        <v>-5.8267716535433167E-2</v>
      </c>
      <c r="BP297" s="5">
        <f t="shared" si="281"/>
        <v>-5.8267716535433167E-2</v>
      </c>
      <c r="BQ297" s="5">
        <f t="shared" si="282"/>
        <v>-5.8267716535433167E-2</v>
      </c>
      <c r="BS297" s="5">
        <f t="shared" si="283"/>
        <v>-2.0729420307354769E-2</v>
      </c>
      <c r="BU297" s="3">
        <f t="shared" si="284"/>
        <v>2.9317946945918607E-3</v>
      </c>
      <c r="BV297" s="3">
        <f t="shared" si="285"/>
        <v>3.3317946945918609E-3</v>
      </c>
      <c r="BZ297">
        <f>IF(C297&gt;=C296,1,0)</f>
        <v>0</v>
      </c>
      <c r="CD297" s="5">
        <f t="shared" si="286"/>
        <v>-4.1760021181998494E-2</v>
      </c>
      <c r="CF297" s="3">
        <f t="shared" si="287"/>
        <v>-4.1175411535778828E-3</v>
      </c>
      <c r="CG297" s="3">
        <f t="shared" si="288"/>
        <v>-5.0325502988174129E-3</v>
      </c>
    </row>
    <row r="298" spans="1:85" x14ac:dyDescent="0.25">
      <c r="A298" s="4">
        <v>41318</v>
      </c>
      <c r="B298">
        <v>4.1859999999999999</v>
      </c>
      <c r="C298">
        <f t="shared" si="239"/>
        <v>4.2710307692307703</v>
      </c>
      <c r="E298" s="5">
        <f t="shared" si="289"/>
        <v>0</v>
      </c>
      <c r="F298" s="5">
        <f t="shared" si="290"/>
        <v>0</v>
      </c>
      <c r="G298" s="5">
        <f t="shared" si="291"/>
        <v>9.5648015303662071E-4</v>
      </c>
      <c r="H298" s="5">
        <f t="shared" si="292"/>
        <v>9.5648015303662071E-4</v>
      </c>
      <c r="I298" s="5">
        <f t="shared" si="293"/>
        <v>9.5648015303662071E-4</v>
      </c>
      <c r="J298" s="5">
        <f t="shared" si="294"/>
        <v>-8.761543926118831E-3</v>
      </c>
      <c r="K298" s="5">
        <f t="shared" si="295"/>
        <v>-8.761543926118831E-3</v>
      </c>
      <c r="L298" s="5">
        <f t="shared" si="296"/>
        <v>-8.761543926118831E-3</v>
      </c>
      <c r="M298" s="5">
        <f t="shared" si="297"/>
        <v>-4.7554038680318489E-2</v>
      </c>
      <c r="N298" s="5">
        <f t="shared" si="298"/>
        <v>-4.7554038680318489E-2</v>
      </c>
      <c r="O298" s="5">
        <f t="shared" si="299"/>
        <v>-4.7554038680318489E-2</v>
      </c>
      <c r="P298" s="5">
        <f t="shared" si="300"/>
        <v>-4.7554038680318489E-2</v>
      </c>
      <c r="Q298" s="5">
        <f t="shared" si="301"/>
        <v>-4.7554038680318489E-2</v>
      </c>
      <c r="R298" s="5">
        <f t="shared" si="302"/>
        <v>-4.7554038680318489E-2</v>
      </c>
      <c r="S298" s="5">
        <f t="shared" si="303"/>
        <v>-4.7554038680318489E-2</v>
      </c>
      <c r="T298" s="5">
        <f t="shared" si="304"/>
        <v>-4.7554038680318489E-2</v>
      </c>
      <c r="U298" s="5">
        <f t="shared" si="305"/>
        <v>-4.7554038680318489E-2</v>
      </c>
      <c r="V298" s="5">
        <f t="shared" si="306"/>
        <v>-5.9959577812710552E-2</v>
      </c>
      <c r="W298" s="5">
        <f t="shared" si="307"/>
        <v>-5.9959577812710552E-2</v>
      </c>
      <c r="X298" s="5">
        <f t="shared" si="308"/>
        <v>9.4043887147334804E-3</v>
      </c>
      <c r="Y298" s="5">
        <f t="shared" si="309"/>
        <v>9.4043887147334804E-3</v>
      </c>
      <c r="Z298" s="5">
        <f t="shared" si="310"/>
        <v>9.4043887147334804E-3</v>
      </c>
      <c r="AA298" s="5">
        <f t="shared" si="240"/>
        <v>9.4043887147334804E-3</v>
      </c>
      <c r="AB298" s="5">
        <f t="shared" si="241"/>
        <v>9.4043887147334804E-3</v>
      </c>
      <c r="AC298" s="5">
        <f t="shared" si="242"/>
        <v>9.4043887147334804E-3</v>
      </c>
      <c r="AD298" s="5">
        <f t="shared" si="243"/>
        <v>9.4043887147334804E-3</v>
      </c>
      <c r="AE298" s="5">
        <f t="shared" si="244"/>
        <v>9.4043887147334804E-3</v>
      </c>
      <c r="AF298" s="5">
        <f t="shared" si="245"/>
        <v>9.4043887147334804E-3</v>
      </c>
      <c r="AG298" s="5">
        <f t="shared" si="246"/>
        <v>9.4043887147334804E-3</v>
      </c>
      <c r="AH298" s="5">
        <f t="shared" si="247"/>
        <v>9.4043887147334804E-3</v>
      </c>
      <c r="AI298" s="5">
        <f t="shared" si="248"/>
        <v>9.4043887147334804E-3</v>
      </c>
      <c r="AJ298" s="5">
        <f t="shared" si="249"/>
        <v>9.4043887147334804E-3</v>
      </c>
      <c r="AK298" s="5">
        <f t="shared" si="250"/>
        <v>9.4043887147334804E-3</v>
      </c>
      <c r="AL298" s="5">
        <f t="shared" si="251"/>
        <v>9.4043887147334804E-3</v>
      </c>
      <c r="AM298" s="5">
        <f t="shared" si="252"/>
        <v>9.4043887147334804E-3</v>
      </c>
      <c r="AN298" s="5">
        <f t="shared" si="253"/>
        <v>9.4043887147334804E-3</v>
      </c>
      <c r="AO298" s="5">
        <f t="shared" si="254"/>
        <v>9.4043887147334804E-3</v>
      </c>
      <c r="AP298" s="5">
        <f t="shared" si="255"/>
        <v>9.4043887147334804E-3</v>
      </c>
      <c r="AQ298" s="5">
        <f t="shared" si="256"/>
        <v>9.4043887147334804E-3</v>
      </c>
      <c r="AR298" s="5">
        <f t="shared" si="257"/>
        <v>9.4043887147334804E-3</v>
      </c>
      <c r="AS298" s="5">
        <f t="shared" si="258"/>
        <v>9.4043887147334804E-3</v>
      </c>
      <c r="AT298" s="5">
        <f t="shared" si="259"/>
        <v>9.4043887147334804E-3</v>
      </c>
      <c r="AU298" s="5">
        <f t="shared" si="260"/>
        <v>9.4043887147334804E-3</v>
      </c>
      <c r="AV298" s="5">
        <f t="shared" si="261"/>
        <v>9.4043887147334804E-3</v>
      </c>
      <c r="AW298" s="5">
        <f t="shared" si="262"/>
        <v>9.4043887147334804E-3</v>
      </c>
      <c r="AX298" s="5">
        <f t="shared" si="263"/>
        <v>9.4043887147334804E-3</v>
      </c>
      <c r="AY298" s="5">
        <f t="shared" si="264"/>
        <v>9.4043887147334804E-3</v>
      </c>
      <c r="AZ298" s="5">
        <f t="shared" si="265"/>
        <v>9.4043887147334804E-3</v>
      </c>
      <c r="BA298" s="5">
        <f t="shared" si="266"/>
        <v>-5.8267716535433167E-2</v>
      </c>
      <c r="BB298" s="5">
        <f t="shared" si="267"/>
        <v>-5.8267716535433167E-2</v>
      </c>
      <c r="BC298" s="5">
        <f t="shared" si="268"/>
        <v>-5.8267716535433167E-2</v>
      </c>
      <c r="BD298" s="5">
        <f t="shared" si="269"/>
        <v>-5.8267716535433167E-2</v>
      </c>
      <c r="BE298" s="5">
        <f t="shared" si="270"/>
        <v>-5.8267716535433167E-2</v>
      </c>
      <c r="BF298" s="5">
        <f t="shared" si="271"/>
        <v>-5.8267716535433167E-2</v>
      </c>
      <c r="BG298" s="5">
        <f t="shared" si="272"/>
        <v>-5.8267716535433167E-2</v>
      </c>
      <c r="BH298" s="5">
        <f t="shared" si="273"/>
        <v>-5.8267716535433167E-2</v>
      </c>
      <c r="BI298" s="5">
        <f t="shared" si="274"/>
        <v>-5.8267716535433167E-2</v>
      </c>
      <c r="BJ298" s="5">
        <f t="shared" si="275"/>
        <v>-5.8267716535433167E-2</v>
      </c>
      <c r="BK298" s="5">
        <f t="shared" si="276"/>
        <v>-5.8267716535433167E-2</v>
      </c>
      <c r="BL298" s="5">
        <f t="shared" si="277"/>
        <v>-5.8267716535433167E-2</v>
      </c>
      <c r="BM298" s="5">
        <f t="shared" si="278"/>
        <v>-5.8267716535433167E-2</v>
      </c>
      <c r="BN298" s="5">
        <f t="shared" si="279"/>
        <v>-5.8267716535433167E-2</v>
      </c>
      <c r="BO298" s="5">
        <f t="shared" si="280"/>
        <v>-5.8267716535433167E-2</v>
      </c>
      <c r="BP298" s="5">
        <f t="shared" si="281"/>
        <v>-5.8267716535433167E-2</v>
      </c>
      <c r="BQ298" s="5">
        <f t="shared" si="282"/>
        <v>-5.8267716535433167E-2</v>
      </c>
      <c r="BS298" s="5">
        <f t="shared" si="283"/>
        <v>-1.9832993899117336E-2</v>
      </c>
      <c r="BU298" s="3">
        <f t="shared" si="284"/>
        <v>2.9317946945918607E-3</v>
      </c>
      <c r="BV298" s="3">
        <f t="shared" si="285"/>
        <v>3.3317946945918609E-3</v>
      </c>
      <c r="BZ298">
        <f>IF(C298&gt;=C297,1,0)</f>
        <v>0</v>
      </c>
      <c r="CD298" s="5">
        <f t="shared" si="286"/>
        <v>-4.153050502894215E-2</v>
      </c>
      <c r="CF298" s="3">
        <f t="shared" si="287"/>
        <v>-4.1175411535778828E-3</v>
      </c>
      <c r="CG298" s="3">
        <f t="shared" si="288"/>
        <v>-5.0325502988174129E-3</v>
      </c>
    </row>
    <row r="299" spans="1:85" x14ac:dyDescent="0.25">
      <c r="A299" s="4">
        <v>41319</v>
      </c>
      <c r="B299">
        <v>4.1859999999999999</v>
      </c>
      <c r="C299">
        <f t="shared" si="239"/>
        <v>4.2670461538461542</v>
      </c>
      <c r="E299" s="5">
        <f t="shared" si="289"/>
        <v>0</v>
      </c>
      <c r="F299" s="5">
        <f t="shared" si="290"/>
        <v>0</v>
      </c>
      <c r="G299" s="5">
        <f t="shared" si="291"/>
        <v>0</v>
      </c>
      <c r="H299" s="5">
        <f t="shared" si="292"/>
        <v>9.5648015303662071E-4</v>
      </c>
      <c r="I299" s="5">
        <f t="shared" si="293"/>
        <v>9.5648015303662071E-4</v>
      </c>
      <c r="J299" s="5">
        <f t="shared" si="294"/>
        <v>9.5648015303662071E-4</v>
      </c>
      <c r="K299" s="5">
        <f t="shared" si="295"/>
        <v>-8.761543926118831E-3</v>
      </c>
      <c r="L299" s="5">
        <f t="shared" si="296"/>
        <v>-8.761543926118831E-3</v>
      </c>
      <c r="M299" s="5">
        <f t="shared" si="297"/>
        <v>-8.761543926118831E-3</v>
      </c>
      <c r="N299" s="5">
        <f t="shared" si="298"/>
        <v>-4.7554038680318489E-2</v>
      </c>
      <c r="O299" s="5">
        <f t="shared" si="299"/>
        <v>-4.7554038680318489E-2</v>
      </c>
      <c r="P299" s="5">
        <f t="shared" si="300"/>
        <v>-4.7554038680318489E-2</v>
      </c>
      <c r="Q299" s="5">
        <f t="shared" si="301"/>
        <v>-4.7554038680318489E-2</v>
      </c>
      <c r="R299" s="5">
        <f t="shared" si="302"/>
        <v>-4.7554038680318489E-2</v>
      </c>
      <c r="S299" s="5">
        <f t="shared" si="303"/>
        <v>-4.7554038680318489E-2</v>
      </c>
      <c r="T299" s="5">
        <f t="shared" si="304"/>
        <v>-4.7554038680318489E-2</v>
      </c>
      <c r="U299" s="5">
        <f t="shared" si="305"/>
        <v>-4.7554038680318489E-2</v>
      </c>
      <c r="V299" s="5">
        <f t="shared" si="306"/>
        <v>-4.7554038680318489E-2</v>
      </c>
      <c r="W299" s="5">
        <f t="shared" si="307"/>
        <v>-5.9959577812710552E-2</v>
      </c>
      <c r="X299" s="5">
        <f t="shared" si="308"/>
        <v>-5.9959577812710552E-2</v>
      </c>
      <c r="Y299" s="5">
        <f t="shared" si="309"/>
        <v>9.4043887147334804E-3</v>
      </c>
      <c r="Z299" s="5">
        <f t="shared" si="310"/>
        <v>9.4043887147334804E-3</v>
      </c>
      <c r="AA299" s="5">
        <f t="shared" si="240"/>
        <v>9.4043887147334804E-3</v>
      </c>
      <c r="AB299" s="5">
        <f t="shared" si="241"/>
        <v>9.4043887147334804E-3</v>
      </c>
      <c r="AC299" s="5">
        <f t="shared" si="242"/>
        <v>9.4043887147334804E-3</v>
      </c>
      <c r="AD299" s="5">
        <f t="shared" si="243"/>
        <v>9.4043887147334804E-3</v>
      </c>
      <c r="AE299" s="5">
        <f t="shared" si="244"/>
        <v>9.4043887147334804E-3</v>
      </c>
      <c r="AF299" s="5">
        <f t="shared" si="245"/>
        <v>9.4043887147334804E-3</v>
      </c>
      <c r="AG299" s="5">
        <f t="shared" si="246"/>
        <v>9.4043887147334804E-3</v>
      </c>
      <c r="AH299" s="5">
        <f t="shared" si="247"/>
        <v>9.4043887147334804E-3</v>
      </c>
      <c r="AI299" s="5">
        <f t="shared" si="248"/>
        <v>9.4043887147334804E-3</v>
      </c>
      <c r="AJ299" s="5">
        <f t="shared" si="249"/>
        <v>9.4043887147334804E-3</v>
      </c>
      <c r="AK299" s="5">
        <f t="shared" si="250"/>
        <v>9.4043887147334804E-3</v>
      </c>
      <c r="AL299" s="5">
        <f t="shared" si="251"/>
        <v>9.4043887147334804E-3</v>
      </c>
      <c r="AM299" s="5">
        <f t="shared" si="252"/>
        <v>9.4043887147334804E-3</v>
      </c>
      <c r="AN299" s="5">
        <f t="shared" si="253"/>
        <v>9.4043887147334804E-3</v>
      </c>
      <c r="AO299" s="5">
        <f t="shared" si="254"/>
        <v>9.4043887147334804E-3</v>
      </c>
      <c r="AP299" s="5">
        <f t="shared" si="255"/>
        <v>9.4043887147334804E-3</v>
      </c>
      <c r="AQ299" s="5">
        <f t="shared" si="256"/>
        <v>9.4043887147334804E-3</v>
      </c>
      <c r="AR299" s="5">
        <f t="shared" si="257"/>
        <v>9.4043887147334804E-3</v>
      </c>
      <c r="AS299" s="5">
        <f t="shared" si="258"/>
        <v>9.4043887147334804E-3</v>
      </c>
      <c r="AT299" s="5">
        <f t="shared" si="259"/>
        <v>9.4043887147334804E-3</v>
      </c>
      <c r="AU299" s="5">
        <f t="shared" si="260"/>
        <v>9.4043887147334804E-3</v>
      </c>
      <c r="AV299" s="5">
        <f t="shared" si="261"/>
        <v>9.4043887147334804E-3</v>
      </c>
      <c r="AW299" s="5">
        <f t="shared" si="262"/>
        <v>9.4043887147334804E-3</v>
      </c>
      <c r="AX299" s="5">
        <f t="shared" si="263"/>
        <v>9.4043887147334804E-3</v>
      </c>
      <c r="AY299" s="5">
        <f t="shared" si="264"/>
        <v>9.4043887147334804E-3</v>
      </c>
      <c r="AZ299" s="5">
        <f t="shared" si="265"/>
        <v>9.4043887147334804E-3</v>
      </c>
      <c r="BA299" s="5">
        <f t="shared" si="266"/>
        <v>9.4043887147334804E-3</v>
      </c>
      <c r="BB299" s="5">
        <f t="shared" si="267"/>
        <v>-5.8267716535433167E-2</v>
      </c>
      <c r="BC299" s="5">
        <f t="shared" si="268"/>
        <v>-5.8267716535433167E-2</v>
      </c>
      <c r="BD299" s="5">
        <f t="shared" si="269"/>
        <v>-5.8267716535433167E-2</v>
      </c>
      <c r="BE299" s="5">
        <f t="shared" si="270"/>
        <v>-5.8267716535433167E-2</v>
      </c>
      <c r="BF299" s="5">
        <f t="shared" si="271"/>
        <v>-5.8267716535433167E-2</v>
      </c>
      <c r="BG299" s="5">
        <f t="shared" si="272"/>
        <v>-5.8267716535433167E-2</v>
      </c>
      <c r="BH299" s="5">
        <f t="shared" si="273"/>
        <v>-5.8267716535433167E-2</v>
      </c>
      <c r="BI299" s="5">
        <f t="shared" si="274"/>
        <v>-5.8267716535433167E-2</v>
      </c>
      <c r="BJ299" s="5">
        <f t="shared" si="275"/>
        <v>-5.8267716535433167E-2</v>
      </c>
      <c r="BK299" s="5">
        <f t="shared" si="276"/>
        <v>-5.8267716535433167E-2</v>
      </c>
      <c r="BL299" s="5">
        <f t="shared" si="277"/>
        <v>-5.8267716535433167E-2</v>
      </c>
      <c r="BM299" s="5">
        <f t="shared" si="278"/>
        <v>-5.8267716535433167E-2</v>
      </c>
      <c r="BN299" s="5">
        <f t="shared" si="279"/>
        <v>-5.8267716535433167E-2</v>
      </c>
      <c r="BO299" s="5">
        <f t="shared" si="280"/>
        <v>-5.8267716535433167E-2</v>
      </c>
      <c r="BP299" s="5">
        <f t="shared" si="281"/>
        <v>-5.8267716535433167E-2</v>
      </c>
      <c r="BQ299" s="5">
        <f t="shared" si="282"/>
        <v>-5.8267716535433167E-2</v>
      </c>
      <c r="BS299" s="5">
        <f t="shared" si="283"/>
        <v>-1.8936567490879904E-2</v>
      </c>
      <c r="BU299" s="3">
        <f t="shared" si="284"/>
        <v>2.9317946945918607E-3</v>
      </c>
      <c r="BV299" s="3">
        <f t="shared" si="285"/>
        <v>3.3317946945918609E-3</v>
      </c>
      <c r="BZ299">
        <f>IF(C299&gt;=C298,1,0)</f>
        <v>0</v>
      </c>
      <c r="CD299" s="5">
        <f t="shared" si="286"/>
        <v>-4.1287463640139084E-2</v>
      </c>
      <c r="CF299" s="3">
        <f t="shared" si="287"/>
        <v>-4.1175411535778828E-3</v>
      </c>
      <c r="CG299" s="3">
        <f t="shared" si="288"/>
        <v>-5.0325502988174129E-3</v>
      </c>
    </row>
    <row r="300" spans="1:85" x14ac:dyDescent="0.25">
      <c r="A300" s="4">
        <v>41320</v>
      </c>
      <c r="B300">
        <v>4.1859999999999999</v>
      </c>
      <c r="C300">
        <f t="shared" si="239"/>
        <v>4.263061538461538</v>
      </c>
      <c r="E300" s="5">
        <f t="shared" si="289"/>
        <v>0</v>
      </c>
      <c r="F300" s="5">
        <f t="shared" si="290"/>
        <v>0</v>
      </c>
      <c r="G300" s="5">
        <f t="shared" si="291"/>
        <v>0</v>
      </c>
      <c r="H300" s="5">
        <f t="shared" si="292"/>
        <v>0</v>
      </c>
      <c r="I300" s="5">
        <f t="shared" si="293"/>
        <v>9.5648015303662071E-4</v>
      </c>
      <c r="J300" s="5">
        <f t="shared" si="294"/>
        <v>9.5648015303662071E-4</v>
      </c>
      <c r="K300" s="5">
        <f t="shared" si="295"/>
        <v>9.5648015303662071E-4</v>
      </c>
      <c r="L300" s="5">
        <f t="shared" si="296"/>
        <v>-8.761543926118831E-3</v>
      </c>
      <c r="M300" s="5">
        <f t="shared" si="297"/>
        <v>-8.761543926118831E-3</v>
      </c>
      <c r="N300" s="5">
        <f t="shared" si="298"/>
        <v>-8.761543926118831E-3</v>
      </c>
      <c r="O300" s="5">
        <f t="shared" si="299"/>
        <v>-4.7554038680318489E-2</v>
      </c>
      <c r="P300" s="5">
        <f t="shared" si="300"/>
        <v>-4.7554038680318489E-2</v>
      </c>
      <c r="Q300" s="5">
        <f t="shared" si="301"/>
        <v>-4.7554038680318489E-2</v>
      </c>
      <c r="R300" s="5">
        <f t="shared" si="302"/>
        <v>-4.7554038680318489E-2</v>
      </c>
      <c r="S300" s="5">
        <f t="shared" si="303"/>
        <v>-4.7554038680318489E-2</v>
      </c>
      <c r="T300" s="5">
        <f t="shared" si="304"/>
        <v>-4.7554038680318489E-2</v>
      </c>
      <c r="U300" s="5">
        <f t="shared" si="305"/>
        <v>-4.7554038680318489E-2</v>
      </c>
      <c r="V300" s="5">
        <f t="shared" si="306"/>
        <v>-4.7554038680318489E-2</v>
      </c>
      <c r="W300" s="5">
        <f t="shared" si="307"/>
        <v>-4.7554038680318489E-2</v>
      </c>
      <c r="X300" s="5">
        <f t="shared" si="308"/>
        <v>-5.9959577812710552E-2</v>
      </c>
      <c r="Y300" s="5">
        <f t="shared" si="309"/>
        <v>-5.9959577812710552E-2</v>
      </c>
      <c r="Z300" s="5">
        <f t="shared" si="310"/>
        <v>9.4043887147334804E-3</v>
      </c>
      <c r="AA300" s="5">
        <f t="shared" si="240"/>
        <v>9.4043887147334804E-3</v>
      </c>
      <c r="AB300" s="5">
        <f t="shared" si="241"/>
        <v>9.4043887147334804E-3</v>
      </c>
      <c r="AC300" s="5">
        <f t="shared" si="242"/>
        <v>9.4043887147334804E-3</v>
      </c>
      <c r="AD300" s="5">
        <f t="shared" si="243"/>
        <v>9.4043887147334804E-3</v>
      </c>
      <c r="AE300" s="5">
        <f t="shared" si="244"/>
        <v>9.4043887147334804E-3</v>
      </c>
      <c r="AF300" s="5">
        <f t="shared" si="245"/>
        <v>9.4043887147334804E-3</v>
      </c>
      <c r="AG300" s="5">
        <f t="shared" si="246"/>
        <v>9.4043887147334804E-3</v>
      </c>
      <c r="AH300" s="5">
        <f t="shared" si="247"/>
        <v>9.4043887147334804E-3</v>
      </c>
      <c r="AI300" s="5">
        <f t="shared" si="248"/>
        <v>9.4043887147334804E-3</v>
      </c>
      <c r="AJ300" s="5">
        <f t="shared" si="249"/>
        <v>9.4043887147334804E-3</v>
      </c>
      <c r="AK300" s="5">
        <f t="shared" si="250"/>
        <v>9.4043887147334804E-3</v>
      </c>
      <c r="AL300" s="5">
        <f t="shared" si="251"/>
        <v>9.4043887147334804E-3</v>
      </c>
      <c r="AM300" s="5">
        <f t="shared" si="252"/>
        <v>9.4043887147334804E-3</v>
      </c>
      <c r="AN300" s="5">
        <f t="shared" si="253"/>
        <v>9.4043887147334804E-3</v>
      </c>
      <c r="AO300" s="5">
        <f t="shared" si="254"/>
        <v>9.4043887147334804E-3</v>
      </c>
      <c r="AP300" s="5">
        <f t="shared" si="255"/>
        <v>9.4043887147334804E-3</v>
      </c>
      <c r="AQ300" s="5">
        <f t="shared" si="256"/>
        <v>9.4043887147334804E-3</v>
      </c>
      <c r="AR300" s="5">
        <f t="shared" si="257"/>
        <v>9.4043887147334804E-3</v>
      </c>
      <c r="AS300" s="5">
        <f t="shared" si="258"/>
        <v>9.4043887147334804E-3</v>
      </c>
      <c r="AT300" s="5">
        <f t="shared" si="259"/>
        <v>9.4043887147334804E-3</v>
      </c>
      <c r="AU300" s="5">
        <f t="shared" si="260"/>
        <v>9.4043887147334804E-3</v>
      </c>
      <c r="AV300" s="5">
        <f t="shared" si="261"/>
        <v>9.4043887147334804E-3</v>
      </c>
      <c r="AW300" s="5">
        <f t="shared" si="262"/>
        <v>9.4043887147334804E-3</v>
      </c>
      <c r="AX300" s="5">
        <f t="shared" si="263"/>
        <v>9.4043887147334804E-3</v>
      </c>
      <c r="AY300" s="5">
        <f t="shared" si="264"/>
        <v>9.4043887147334804E-3</v>
      </c>
      <c r="AZ300" s="5">
        <f t="shared" si="265"/>
        <v>9.4043887147334804E-3</v>
      </c>
      <c r="BA300" s="5">
        <f t="shared" si="266"/>
        <v>9.4043887147334804E-3</v>
      </c>
      <c r="BB300" s="5">
        <f t="shared" si="267"/>
        <v>9.4043887147334804E-3</v>
      </c>
      <c r="BC300" s="5">
        <f t="shared" si="268"/>
        <v>-5.8267716535433167E-2</v>
      </c>
      <c r="BD300" s="5">
        <f t="shared" si="269"/>
        <v>-5.8267716535433167E-2</v>
      </c>
      <c r="BE300" s="5">
        <f t="shared" si="270"/>
        <v>-5.8267716535433167E-2</v>
      </c>
      <c r="BF300" s="5">
        <f t="shared" si="271"/>
        <v>-5.8267716535433167E-2</v>
      </c>
      <c r="BG300" s="5">
        <f t="shared" si="272"/>
        <v>-5.8267716535433167E-2</v>
      </c>
      <c r="BH300" s="5">
        <f t="shared" si="273"/>
        <v>-5.8267716535433167E-2</v>
      </c>
      <c r="BI300" s="5">
        <f t="shared" si="274"/>
        <v>-5.8267716535433167E-2</v>
      </c>
      <c r="BJ300" s="5">
        <f t="shared" si="275"/>
        <v>-5.8267716535433167E-2</v>
      </c>
      <c r="BK300" s="5">
        <f t="shared" si="276"/>
        <v>-5.8267716535433167E-2</v>
      </c>
      <c r="BL300" s="5">
        <f t="shared" si="277"/>
        <v>-5.8267716535433167E-2</v>
      </c>
      <c r="BM300" s="5">
        <f t="shared" si="278"/>
        <v>-5.8267716535433167E-2</v>
      </c>
      <c r="BN300" s="5">
        <f t="shared" si="279"/>
        <v>-5.8267716535433167E-2</v>
      </c>
      <c r="BO300" s="5">
        <f t="shared" si="280"/>
        <v>-5.8267716535433167E-2</v>
      </c>
      <c r="BP300" s="5">
        <f t="shared" si="281"/>
        <v>-5.8267716535433167E-2</v>
      </c>
      <c r="BQ300" s="5">
        <f t="shared" si="282"/>
        <v>-5.8267716535433167E-2</v>
      </c>
      <c r="BS300" s="5">
        <f t="shared" si="283"/>
        <v>-1.8040141082642472E-2</v>
      </c>
      <c r="BU300" s="3">
        <f t="shared" si="284"/>
        <v>2.9317946945918607E-3</v>
      </c>
      <c r="BV300" s="3">
        <f t="shared" si="285"/>
        <v>3.3317946945918609E-3</v>
      </c>
      <c r="BZ300">
        <f>IF(C300&gt;=C299,1,0)</f>
        <v>0</v>
      </c>
      <c r="CD300" s="5">
        <f t="shared" si="286"/>
        <v>-4.1030897015589318E-2</v>
      </c>
      <c r="CF300" s="3">
        <f t="shared" si="287"/>
        <v>-4.1175411535778828E-3</v>
      </c>
      <c r="CG300" s="3">
        <f t="shared" si="288"/>
        <v>-5.0325502988174129E-3</v>
      </c>
    </row>
    <row r="301" spans="1:85" x14ac:dyDescent="0.25">
      <c r="A301" s="4">
        <v>41323</v>
      </c>
      <c r="B301">
        <v>4.1859999999999999</v>
      </c>
      <c r="C301">
        <f t="shared" si="239"/>
        <v>4.2590769230769228</v>
      </c>
      <c r="E301" s="5">
        <f t="shared" si="289"/>
        <v>0</v>
      </c>
      <c r="F301" s="5">
        <f t="shared" si="290"/>
        <v>0</v>
      </c>
      <c r="G301" s="5">
        <f t="shared" si="291"/>
        <v>0</v>
      </c>
      <c r="H301" s="5">
        <f t="shared" si="292"/>
        <v>0</v>
      </c>
      <c r="I301" s="5">
        <f t="shared" si="293"/>
        <v>0</v>
      </c>
      <c r="J301" s="5">
        <f t="shared" si="294"/>
        <v>9.5648015303662071E-4</v>
      </c>
      <c r="K301" s="5">
        <f t="shared" si="295"/>
        <v>9.5648015303662071E-4</v>
      </c>
      <c r="L301" s="5">
        <f t="shared" si="296"/>
        <v>9.5648015303662071E-4</v>
      </c>
      <c r="M301" s="5">
        <f t="shared" si="297"/>
        <v>-8.761543926118831E-3</v>
      </c>
      <c r="N301" s="5">
        <f t="shared" si="298"/>
        <v>-8.761543926118831E-3</v>
      </c>
      <c r="O301" s="5">
        <f t="shared" si="299"/>
        <v>-8.761543926118831E-3</v>
      </c>
      <c r="P301" s="5">
        <f t="shared" si="300"/>
        <v>-4.7554038680318489E-2</v>
      </c>
      <c r="Q301" s="5">
        <f t="shared" si="301"/>
        <v>-4.7554038680318489E-2</v>
      </c>
      <c r="R301" s="5">
        <f t="shared" si="302"/>
        <v>-4.7554038680318489E-2</v>
      </c>
      <c r="S301" s="5">
        <f t="shared" si="303"/>
        <v>-4.7554038680318489E-2</v>
      </c>
      <c r="T301" s="5">
        <f t="shared" si="304"/>
        <v>-4.7554038680318489E-2</v>
      </c>
      <c r="U301" s="5">
        <f t="shared" si="305"/>
        <v>-4.7554038680318489E-2</v>
      </c>
      <c r="V301" s="5">
        <f t="shared" si="306"/>
        <v>-4.7554038680318489E-2</v>
      </c>
      <c r="W301" s="5">
        <f t="shared" si="307"/>
        <v>-4.7554038680318489E-2</v>
      </c>
      <c r="X301" s="5">
        <f t="shared" si="308"/>
        <v>-4.7554038680318489E-2</v>
      </c>
      <c r="Y301" s="5">
        <f t="shared" si="309"/>
        <v>-5.9959577812710552E-2</v>
      </c>
      <c r="Z301" s="5">
        <f t="shared" si="310"/>
        <v>-5.9959577812710552E-2</v>
      </c>
      <c r="AA301" s="5">
        <f t="shared" si="240"/>
        <v>9.4043887147334804E-3</v>
      </c>
      <c r="AB301" s="5">
        <f t="shared" si="241"/>
        <v>9.4043887147334804E-3</v>
      </c>
      <c r="AC301" s="5">
        <f t="shared" si="242"/>
        <v>9.4043887147334804E-3</v>
      </c>
      <c r="AD301" s="5">
        <f t="shared" si="243"/>
        <v>9.4043887147334804E-3</v>
      </c>
      <c r="AE301" s="5">
        <f t="shared" si="244"/>
        <v>9.4043887147334804E-3</v>
      </c>
      <c r="AF301" s="5">
        <f t="shared" si="245"/>
        <v>9.4043887147334804E-3</v>
      </c>
      <c r="AG301" s="5">
        <f t="shared" si="246"/>
        <v>9.4043887147334804E-3</v>
      </c>
      <c r="AH301" s="5">
        <f t="shared" si="247"/>
        <v>9.4043887147334804E-3</v>
      </c>
      <c r="AI301" s="5">
        <f t="shared" si="248"/>
        <v>9.4043887147334804E-3</v>
      </c>
      <c r="AJ301" s="5">
        <f t="shared" si="249"/>
        <v>9.4043887147334804E-3</v>
      </c>
      <c r="AK301" s="5">
        <f t="shared" si="250"/>
        <v>9.4043887147334804E-3</v>
      </c>
      <c r="AL301" s="5">
        <f t="shared" si="251"/>
        <v>9.4043887147334804E-3</v>
      </c>
      <c r="AM301" s="5">
        <f t="shared" si="252"/>
        <v>9.4043887147334804E-3</v>
      </c>
      <c r="AN301" s="5">
        <f t="shared" si="253"/>
        <v>9.4043887147334804E-3</v>
      </c>
      <c r="AO301" s="5">
        <f t="shared" si="254"/>
        <v>9.4043887147334804E-3</v>
      </c>
      <c r="AP301" s="5">
        <f t="shared" si="255"/>
        <v>9.4043887147334804E-3</v>
      </c>
      <c r="AQ301" s="5">
        <f t="shared" si="256"/>
        <v>9.4043887147334804E-3</v>
      </c>
      <c r="AR301" s="5">
        <f t="shared" si="257"/>
        <v>9.4043887147334804E-3</v>
      </c>
      <c r="AS301" s="5">
        <f t="shared" si="258"/>
        <v>9.4043887147334804E-3</v>
      </c>
      <c r="AT301" s="5">
        <f t="shared" si="259"/>
        <v>9.4043887147334804E-3</v>
      </c>
      <c r="AU301" s="5">
        <f t="shared" si="260"/>
        <v>9.4043887147334804E-3</v>
      </c>
      <c r="AV301" s="5">
        <f t="shared" si="261"/>
        <v>9.4043887147334804E-3</v>
      </c>
      <c r="AW301" s="5">
        <f t="shared" si="262"/>
        <v>9.4043887147334804E-3</v>
      </c>
      <c r="AX301" s="5">
        <f t="shared" si="263"/>
        <v>9.4043887147334804E-3</v>
      </c>
      <c r="AY301" s="5">
        <f t="shared" si="264"/>
        <v>9.4043887147334804E-3</v>
      </c>
      <c r="AZ301" s="5">
        <f t="shared" si="265"/>
        <v>9.4043887147334804E-3</v>
      </c>
      <c r="BA301" s="5">
        <f t="shared" si="266"/>
        <v>9.4043887147334804E-3</v>
      </c>
      <c r="BB301" s="5">
        <f t="shared" si="267"/>
        <v>9.4043887147334804E-3</v>
      </c>
      <c r="BC301" s="5">
        <f t="shared" si="268"/>
        <v>9.4043887147334804E-3</v>
      </c>
      <c r="BD301" s="5">
        <f t="shared" si="269"/>
        <v>-5.8267716535433167E-2</v>
      </c>
      <c r="BE301" s="5">
        <f t="shared" si="270"/>
        <v>-5.8267716535433167E-2</v>
      </c>
      <c r="BF301" s="5">
        <f t="shared" si="271"/>
        <v>-5.8267716535433167E-2</v>
      </c>
      <c r="BG301" s="5">
        <f t="shared" si="272"/>
        <v>-5.8267716535433167E-2</v>
      </c>
      <c r="BH301" s="5">
        <f t="shared" si="273"/>
        <v>-5.8267716535433167E-2</v>
      </c>
      <c r="BI301" s="5">
        <f t="shared" si="274"/>
        <v>-5.8267716535433167E-2</v>
      </c>
      <c r="BJ301" s="5">
        <f t="shared" si="275"/>
        <v>-5.8267716535433167E-2</v>
      </c>
      <c r="BK301" s="5">
        <f t="shared" si="276"/>
        <v>-5.8267716535433167E-2</v>
      </c>
      <c r="BL301" s="5">
        <f t="shared" si="277"/>
        <v>-5.8267716535433167E-2</v>
      </c>
      <c r="BM301" s="5">
        <f t="shared" si="278"/>
        <v>-5.8267716535433167E-2</v>
      </c>
      <c r="BN301" s="5">
        <f t="shared" si="279"/>
        <v>-5.8267716535433167E-2</v>
      </c>
      <c r="BO301" s="5">
        <f t="shared" si="280"/>
        <v>-5.8267716535433167E-2</v>
      </c>
      <c r="BP301" s="5">
        <f t="shared" si="281"/>
        <v>-5.8267716535433167E-2</v>
      </c>
      <c r="BQ301" s="5">
        <f t="shared" si="282"/>
        <v>-5.8267716535433167E-2</v>
      </c>
      <c r="BS301" s="5">
        <f t="shared" si="283"/>
        <v>-1.714371467440504E-2</v>
      </c>
      <c r="BU301" s="3">
        <f t="shared" si="284"/>
        <v>2.9317946945918607E-3</v>
      </c>
      <c r="BV301" s="3">
        <f t="shared" si="285"/>
        <v>3.3317946945918609E-3</v>
      </c>
      <c r="BZ301">
        <f>IF(C301&gt;=C300,1,0)</f>
        <v>0</v>
      </c>
      <c r="CD301" s="5">
        <f t="shared" si="286"/>
        <v>-4.0760805155292859E-2</v>
      </c>
      <c r="CF301" s="3">
        <f t="shared" si="287"/>
        <v>-4.1175411535778828E-3</v>
      </c>
      <c r="CG301" s="3">
        <f t="shared" si="288"/>
        <v>-5.0325502988174129E-3</v>
      </c>
    </row>
    <row r="302" spans="1:85" x14ac:dyDescent="0.25">
      <c r="A302" s="4">
        <v>41324</v>
      </c>
      <c r="B302">
        <v>4.1859999999999999</v>
      </c>
      <c r="C302">
        <f t="shared" si="239"/>
        <v>4.2550923076923084</v>
      </c>
      <c r="E302" s="5">
        <f t="shared" si="289"/>
        <v>0</v>
      </c>
      <c r="F302" s="5">
        <f t="shared" si="290"/>
        <v>0</v>
      </c>
      <c r="G302" s="5">
        <f t="shared" si="291"/>
        <v>0</v>
      </c>
      <c r="H302" s="5">
        <f t="shared" si="292"/>
        <v>0</v>
      </c>
      <c r="I302" s="5">
        <f t="shared" si="293"/>
        <v>0</v>
      </c>
      <c r="J302" s="5">
        <f t="shared" si="294"/>
        <v>0</v>
      </c>
      <c r="K302" s="5">
        <f t="shared" si="295"/>
        <v>9.5648015303662071E-4</v>
      </c>
      <c r="L302" s="5">
        <f t="shared" si="296"/>
        <v>9.5648015303662071E-4</v>
      </c>
      <c r="M302" s="5">
        <f t="shared" si="297"/>
        <v>9.5648015303662071E-4</v>
      </c>
      <c r="N302" s="5">
        <f t="shared" si="298"/>
        <v>-8.761543926118831E-3</v>
      </c>
      <c r="O302" s="5">
        <f t="shared" si="299"/>
        <v>-8.761543926118831E-3</v>
      </c>
      <c r="P302" s="5">
        <f t="shared" si="300"/>
        <v>-8.761543926118831E-3</v>
      </c>
      <c r="Q302" s="5">
        <f t="shared" si="301"/>
        <v>-4.7554038680318489E-2</v>
      </c>
      <c r="R302" s="5">
        <f t="shared" si="302"/>
        <v>-4.7554038680318489E-2</v>
      </c>
      <c r="S302" s="5">
        <f t="shared" si="303"/>
        <v>-4.7554038680318489E-2</v>
      </c>
      <c r="T302" s="5">
        <f t="shared" si="304"/>
        <v>-4.7554038680318489E-2</v>
      </c>
      <c r="U302" s="5">
        <f t="shared" si="305"/>
        <v>-4.7554038680318489E-2</v>
      </c>
      <c r="V302" s="5">
        <f t="shared" si="306"/>
        <v>-4.7554038680318489E-2</v>
      </c>
      <c r="W302" s="5">
        <f t="shared" si="307"/>
        <v>-4.7554038680318489E-2</v>
      </c>
      <c r="X302" s="5">
        <f t="shared" si="308"/>
        <v>-4.7554038680318489E-2</v>
      </c>
      <c r="Y302" s="5">
        <f t="shared" si="309"/>
        <v>-4.7554038680318489E-2</v>
      </c>
      <c r="Z302" s="5">
        <f t="shared" si="310"/>
        <v>-5.9959577812710552E-2</v>
      </c>
      <c r="AA302" s="5">
        <f t="shared" si="240"/>
        <v>-5.9959577812710552E-2</v>
      </c>
      <c r="AB302" s="5">
        <f t="shared" si="241"/>
        <v>9.4043887147334804E-3</v>
      </c>
      <c r="AC302" s="5">
        <f t="shared" si="242"/>
        <v>9.4043887147334804E-3</v>
      </c>
      <c r="AD302" s="5">
        <f t="shared" si="243"/>
        <v>9.4043887147334804E-3</v>
      </c>
      <c r="AE302" s="5">
        <f t="shared" si="244"/>
        <v>9.4043887147334804E-3</v>
      </c>
      <c r="AF302" s="5">
        <f t="shared" si="245"/>
        <v>9.4043887147334804E-3</v>
      </c>
      <c r="AG302" s="5">
        <f t="shared" si="246"/>
        <v>9.4043887147334804E-3</v>
      </c>
      <c r="AH302" s="5">
        <f t="shared" si="247"/>
        <v>9.4043887147334804E-3</v>
      </c>
      <c r="AI302" s="5">
        <f t="shared" si="248"/>
        <v>9.4043887147334804E-3</v>
      </c>
      <c r="AJ302" s="5">
        <f t="shared" si="249"/>
        <v>9.4043887147334804E-3</v>
      </c>
      <c r="AK302" s="5">
        <f t="shared" si="250"/>
        <v>9.4043887147334804E-3</v>
      </c>
      <c r="AL302" s="5">
        <f t="shared" si="251"/>
        <v>9.4043887147334804E-3</v>
      </c>
      <c r="AM302" s="5">
        <f t="shared" si="252"/>
        <v>9.4043887147334804E-3</v>
      </c>
      <c r="AN302" s="5">
        <f t="shared" si="253"/>
        <v>9.4043887147334804E-3</v>
      </c>
      <c r="AO302" s="5">
        <f t="shared" si="254"/>
        <v>9.4043887147334804E-3</v>
      </c>
      <c r="AP302" s="5">
        <f t="shared" si="255"/>
        <v>9.4043887147334804E-3</v>
      </c>
      <c r="AQ302" s="5">
        <f t="shared" si="256"/>
        <v>9.4043887147334804E-3</v>
      </c>
      <c r="AR302" s="5">
        <f t="shared" si="257"/>
        <v>9.4043887147334804E-3</v>
      </c>
      <c r="AS302" s="5">
        <f t="shared" si="258"/>
        <v>9.4043887147334804E-3</v>
      </c>
      <c r="AT302" s="5">
        <f t="shared" si="259"/>
        <v>9.4043887147334804E-3</v>
      </c>
      <c r="AU302" s="5">
        <f t="shared" si="260"/>
        <v>9.4043887147334804E-3</v>
      </c>
      <c r="AV302" s="5">
        <f t="shared" si="261"/>
        <v>9.4043887147334804E-3</v>
      </c>
      <c r="AW302" s="5">
        <f t="shared" si="262"/>
        <v>9.4043887147334804E-3</v>
      </c>
      <c r="AX302" s="5">
        <f t="shared" si="263"/>
        <v>9.4043887147334804E-3</v>
      </c>
      <c r="AY302" s="5">
        <f t="shared" si="264"/>
        <v>9.4043887147334804E-3</v>
      </c>
      <c r="AZ302" s="5">
        <f t="shared" si="265"/>
        <v>9.4043887147334804E-3</v>
      </c>
      <c r="BA302" s="5">
        <f t="shared" si="266"/>
        <v>9.4043887147334804E-3</v>
      </c>
      <c r="BB302" s="5">
        <f t="shared" si="267"/>
        <v>9.4043887147334804E-3</v>
      </c>
      <c r="BC302" s="5">
        <f t="shared" si="268"/>
        <v>9.4043887147334804E-3</v>
      </c>
      <c r="BD302" s="5">
        <f t="shared" si="269"/>
        <v>9.4043887147334804E-3</v>
      </c>
      <c r="BE302" s="5">
        <f t="shared" si="270"/>
        <v>-5.8267716535433167E-2</v>
      </c>
      <c r="BF302" s="5">
        <f t="shared" si="271"/>
        <v>-5.8267716535433167E-2</v>
      </c>
      <c r="BG302" s="5">
        <f t="shared" si="272"/>
        <v>-5.8267716535433167E-2</v>
      </c>
      <c r="BH302" s="5">
        <f t="shared" si="273"/>
        <v>-5.8267716535433167E-2</v>
      </c>
      <c r="BI302" s="5">
        <f t="shared" si="274"/>
        <v>-5.8267716535433167E-2</v>
      </c>
      <c r="BJ302" s="5">
        <f t="shared" si="275"/>
        <v>-5.8267716535433167E-2</v>
      </c>
      <c r="BK302" s="5">
        <f t="shared" si="276"/>
        <v>-5.8267716535433167E-2</v>
      </c>
      <c r="BL302" s="5">
        <f t="shared" si="277"/>
        <v>-5.8267716535433167E-2</v>
      </c>
      <c r="BM302" s="5">
        <f t="shared" si="278"/>
        <v>-5.8267716535433167E-2</v>
      </c>
      <c r="BN302" s="5">
        <f t="shared" si="279"/>
        <v>-5.8267716535433167E-2</v>
      </c>
      <c r="BO302" s="5">
        <f t="shared" si="280"/>
        <v>-5.8267716535433167E-2</v>
      </c>
      <c r="BP302" s="5">
        <f t="shared" si="281"/>
        <v>-5.8267716535433167E-2</v>
      </c>
      <c r="BQ302" s="5">
        <f t="shared" si="282"/>
        <v>-5.8267716535433167E-2</v>
      </c>
      <c r="BS302" s="5">
        <f t="shared" si="283"/>
        <v>-1.6247288266167607E-2</v>
      </c>
      <c r="BU302" s="3">
        <f t="shared" si="284"/>
        <v>2.9317946945918607E-3</v>
      </c>
      <c r="BV302" s="3">
        <f t="shared" si="285"/>
        <v>3.3317946945918609E-3</v>
      </c>
      <c r="BZ302">
        <f>IF(C302&gt;=C301,1,0)</f>
        <v>0</v>
      </c>
      <c r="CD302" s="5">
        <f t="shared" si="286"/>
        <v>-4.0477188059249707E-2</v>
      </c>
      <c r="CF302" s="3">
        <f t="shared" si="287"/>
        <v>-4.1175411535778828E-3</v>
      </c>
      <c r="CG302" s="3">
        <f t="shared" si="288"/>
        <v>-5.0325502988174129E-3</v>
      </c>
    </row>
    <row r="303" spans="1:85" x14ac:dyDescent="0.25">
      <c r="A303" s="4">
        <v>41325</v>
      </c>
      <c r="B303">
        <v>4.1859999999999999</v>
      </c>
      <c r="C303">
        <f t="shared" si="239"/>
        <v>4.2511076923076931</v>
      </c>
      <c r="E303" s="5">
        <f t="shared" si="289"/>
        <v>0</v>
      </c>
      <c r="F303" s="5">
        <f t="shared" si="290"/>
        <v>0</v>
      </c>
      <c r="G303" s="5">
        <f t="shared" si="291"/>
        <v>0</v>
      </c>
      <c r="H303" s="5">
        <f t="shared" si="292"/>
        <v>0</v>
      </c>
      <c r="I303" s="5">
        <f t="shared" si="293"/>
        <v>0</v>
      </c>
      <c r="J303" s="5">
        <f t="shared" si="294"/>
        <v>0</v>
      </c>
      <c r="K303" s="5">
        <f t="shared" si="295"/>
        <v>0</v>
      </c>
      <c r="L303" s="5">
        <f t="shared" si="296"/>
        <v>9.5648015303662071E-4</v>
      </c>
      <c r="M303" s="5">
        <f t="shared" si="297"/>
        <v>9.5648015303662071E-4</v>
      </c>
      <c r="N303" s="5">
        <f t="shared" si="298"/>
        <v>9.5648015303662071E-4</v>
      </c>
      <c r="O303" s="5">
        <f t="shared" si="299"/>
        <v>-8.761543926118831E-3</v>
      </c>
      <c r="P303" s="5">
        <f t="shared" si="300"/>
        <v>-8.761543926118831E-3</v>
      </c>
      <c r="Q303" s="5">
        <f t="shared" si="301"/>
        <v>-8.761543926118831E-3</v>
      </c>
      <c r="R303" s="5">
        <f t="shared" si="302"/>
        <v>-4.7554038680318489E-2</v>
      </c>
      <c r="S303" s="5">
        <f t="shared" si="303"/>
        <v>-4.7554038680318489E-2</v>
      </c>
      <c r="T303" s="5">
        <f t="shared" si="304"/>
        <v>-4.7554038680318489E-2</v>
      </c>
      <c r="U303" s="5">
        <f t="shared" si="305"/>
        <v>-4.7554038680318489E-2</v>
      </c>
      <c r="V303" s="5">
        <f t="shared" si="306"/>
        <v>-4.7554038680318489E-2</v>
      </c>
      <c r="W303" s="5">
        <f t="shared" si="307"/>
        <v>-4.7554038680318489E-2</v>
      </c>
      <c r="X303" s="5">
        <f t="shared" si="308"/>
        <v>-4.7554038680318489E-2</v>
      </c>
      <c r="Y303" s="5">
        <f t="shared" si="309"/>
        <v>-4.7554038680318489E-2</v>
      </c>
      <c r="Z303" s="5">
        <f t="shared" si="310"/>
        <v>-4.7554038680318489E-2</v>
      </c>
      <c r="AA303" s="5">
        <f t="shared" si="240"/>
        <v>-5.9959577812710552E-2</v>
      </c>
      <c r="AB303" s="5">
        <f t="shared" si="241"/>
        <v>-5.9959577812710552E-2</v>
      </c>
      <c r="AC303" s="5">
        <f t="shared" si="242"/>
        <v>9.4043887147334804E-3</v>
      </c>
      <c r="AD303" s="5">
        <f t="shared" si="243"/>
        <v>9.4043887147334804E-3</v>
      </c>
      <c r="AE303" s="5">
        <f t="shared" si="244"/>
        <v>9.4043887147334804E-3</v>
      </c>
      <c r="AF303" s="5">
        <f t="shared" si="245"/>
        <v>9.4043887147334804E-3</v>
      </c>
      <c r="AG303" s="5">
        <f t="shared" si="246"/>
        <v>9.4043887147334804E-3</v>
      </c>
      <c r="AH303" s="5">
        <f t="shared" si="247"/>
        <v>9.4043887147334804E-3</v>
      </c>
      <c r="AI303" s="5">
        <f t="shared" si="248"/>
        <v>9.4043887147334804E-3</v>
      </c>
      <c r="AJ303" s="5">
        <f t="shared" si="249"/>
        <v>9.4043887147334804E-3</v>
      </c>
      <c r="AK303" s="5">
        <f t="shared" si="250"/>
        <v>9.4043887147334804E-3</v>
      </c>
      <c r="AL303" s="5">
        <f t="shared" si="251"/>
        <v>9.4043887147334804E-3</v>
      </c>
      <c r="AM303" s="5">
        <f t="shared" si="252"/>
        <v>9.4043887147334804E-3</v>
      </c>
      <c r="AN303" s="5">
        <f t="shared" si="253"/>
        <v>9.4043887147334804E-3</v>
      </c>
      <c r="AO303" s="5">
        <f t="shared" si="254"/>
        <v>9.4043887147334804E-3</v>
      </c>
      <c r="AP303" s="5">
        <f t="shared" si="255"/>
        <v>9.4043887147334804E-3</v>
      </c>
      <c r="AQ303" s="5">
        <f t="shared" si="256"/>
        <v>9.4043887147334804E-3</v>
      </c>
      <c r="AR303" s="5">
        <f t="shared" si="257"/>
        <v>9.4043887147334804E-3</v>
      </c>
      <c r="AS303" s="5">
        <f t="shared" si="258"/>
        <v>9.4043887147334804E-3</v>
      </c>
      <c r="AT303" s="5">
        <f t="shared" si="259"/>
        <v>9.4043887147334804E-3</v>
      </c>
      <c r="AU303" s="5">
        <f t="shared" si="260"/>
        <v>9.4043887147334804E-3</v>
      </c>
      <c r="AV303" s="5">
        <f t="shared" si="261"/>
        <v>9.4043887147334804E-3</v>
      </c>
      <c r="AW303" s="5">
        <f t="shared" si="262"/>
        <v>9.4043887147334804E-3</v>
      </c>
      <c r="AX303" s="5">
        <f t="shared" si="263"/>
        <v>9.4043887147334804E-3</v>
      </c>
      <c r="AY303" s="5">
        <f t="shared" si="264"/>
        <v>9.4043887147334804E-3</v>
      </c>
      <c r="AZ303" s="5">
        <f t="shared" si="265"/>
        <v>9.4043887147334804E-3</v>
      </c>
      <c r="BA303" s="5">
        <f t="shared" si="266"/>
        <v>9.4043887147334804E-3</v>
      </c>
      <c r="BB303" s="5">
        <f t="shared" si="267"/>
        <v>9.4043887147334804E-3</v>
      </c>
      <c r="BC303" s="5">
        <f t="shared" si="268"/>
        <v>9.4043887147334804E-3</v>
      </c>
      <c r="BD303" s="5">
        <f t="shared" si="269"/>
        <v>9.4043887147334804E-3</v>
      </c>
      <c r="BE303" s="5">
        <f t="shared" si="270"/>
        <v>9.4043887147334804E-3</v>
      </c>
      <c r="BF303" s="5">
        <f t="shared" si="271"/>
        <v>-5.8267716535433167E-2</v>
      </c>
      <c r="BG303" s="5">
        <f t="shared" si="272"/>
        <v>-5.8267716535433167E-2</v>
      </c>
      <c r="BH303" s="5">
        <f t="shared" si="273"/>
        <v>-5.8267716535433167E-2</v>
      </c>
      <c r="BI303" s="5">
        <f t="shared" si="274"/>
        <v>-5.8267716535433167E-2</v>
      </c>
      <c r="BJ303" s="5">
        <f t="shared" si="275"/>
        <v>-5.8267716535433167E-2</v>
      </c>
      <c r="BK303" s="5">
        <f t="shared" si="276"/>
        <v>-5.8267716535433167E-2</v>
      </c>
      <c r="BL303" s="5">
        <f t="shared" si="277"/>
        <v>-5.8267716535433167E-2</v>
      </c>
      <c r="BM303" s="5">
        <f t="shared" si="278"/>
        <v>-5.8267716535433167E-2</v>
      </c>
      <c r="BN303" s="5">
        <f t="shared" si="279"/>
        <v>-5.8267716535433167E-2</v>
      </c>
      <c r="BO303" s="5">
        <f t="shared" si="280"/>
        <v>-5.8267716535433167E-2</v>
      </c>
      <c r="BP303" s="5">
        <f t="shared" si="281"/>
        <v>-5.8267716535433167E-2</v>
      </c>
      <c r="BQ303" s="5">
        <f t="shared" si="282"/>
        <v>-5.8267716535433167E-2</v>
      </c>
      <c r="BS303" s="5">
        <f t="shared" si="283"/>
        <v>-1.5350861857930172E-2</v>
      </c>
      <c r="BU303" s="3">
        <f t="shared" si="284"/>
        <v>2.9317946945918607E-3</v>
      </c>
      <c r="BV303" s="3">
        <f t="shared" si="285"/>
        <v>3.3317946945918609E-3</v>
      </c>
      <c r="BZ303">
        <f>IF(C303&gt;=C302,1,0)</f>
        <v>0</v>
      </c>
      <c r="CD303" s="5">
        <f t="shared" si="286"/>
        <v>-4.0180045727459868E-2</v>
      </c>
      <c r="CF303" s="3">
        <f t="shared" si="287"/>
        <v>-4.1175411535778828E-3</v>
      </c>
      <c r="CG303" s="3">
        <f t="shared" si="288"/>
        <v>-5.0325502988174129E-3</v>
      </c>
    </row>
    <row r="304" spans="1:85" x14ac:dyDescent="0.25">
      <c r="A304" s="4">
        <v>41326</v>
      </c>
      <c r="B304">
        <v>4.1859999999999999</v>
      </c>
      <c r="C304">
        <f t="shared" si="239"/>
        <v>4.2471230769230779</v>
      </c>
      <c r="E304" s="5">
        <f t="shared" si="289"/>
        <v>0</v>
      </c>
      <c r="F304" s="5">
        <f t="shared" si="290"/>
        <v>0</v>
      </c>
      <c r="G304" s="5">
        <f t="shared" si="291"/>
        <v>0</v>
      </c>
      <c r="H304" s="5">
        <f t="shared" si="292"/>
        <v>0</v>
      </c>
      <c r="I304" s="5">
        <f t="shared" si="293"/>
        <v>0</v>
      </c>
      <c r="J304" s="5">
        <f t="shared" si="294"/>
        <v>0</v>
      </c>
      <c r="K304" s="5">
        <f t="shared" si="295"/>
        <v>0</v>
      </c>
      <c r="L304" s="5">
        <f t="shared" si="296"/>
        <v>0</v>
      </c>
      <c r="M304" s="5">
        <f t="shared" si="297"/>
        <v>9.5648015303662071E-4</v>
      </c>
      <c r="N304" s="5">
        <f t="shared" si="298"/>
        <v>9.5648015303662071E-4</v>
      </c>
      <c r="O304" s="5">
        <f t="shared" si="299"/>
        <v>9.5648015303662071E-4</v>
      </c>
      <c r="P304" s="5">
        <f t="shared" si="300"/>
        <v>-8.761543926118831E-3</v>
      </c>
      <c r="Q304" s="5">
        <f t="shared" si="301"/>
        <v>-8.761543926118831E-3</v>
      </c>
      <c r="R304" s="5">
        <f t="shared" si="302"/>
        <v>-8.761543926118831E-3</v>
      </c>
      <c r="S304" s="5">
        <f t="shared" si="303"/>
        <v>-4.7554038680318489E-2</v>
      </c>
      <c r="T304" s="5">
        <f t="shared" si="304"/>
        <v>-4.7554038680318489E-2</v>
      </c>
      <c r="U304" s="5">
        <f t="shared" si="305"/>
        <v>-4.7554038680318489E-2</v>
      </c>
      <c r="V304" s="5">
        <f t="shared" si="306"/>
        <v>-4.7554038680318489E-2</v>
      </c>
      <c r="W304" s="5">
        <f t="shared" si="307"/>
        <v>-4.7554038680318489E-2</v>
      </c>
      <c r="X304" s="5">
        <f t="shared" si="308"/>
        <v>-4.7554038680318489E-2</v>
      </c>
      <c r="Y304" s="5">
        <f t="shared" si="309"/>
        <v>-4.7554038680318489E-2</v>
      </c>
      <c r="Z304" s="5">
        <f t="shared" si="310"/>
        <v>-4.7554038680318489E-2</v>
      </c>
      <c r="AA304" s="5">
        <f t="shared" si="240"/>
        <v>-4.7554038680318489E-2</v>
      </c>
      <c r="AB304" s="5">
        <f t="shared" si="241"/>
        <v>-5.9959577812710552E-2</v>
      </c>
      <c r="AC304" s="5">
        <f t="shared" si="242"/>
        <v>-5.9959577812710552E-2</v>
      </c>
      <c r="AD304" s="5">
        <f t="shared" si="243"/>
        <v>9.4043887147334804E-3</v>
      </c>
      <c r="AE304" s="5">
        <f t="shared" si="244"/>
        <v>9.4043887147334804E-3</v>
      </c>
      <c r="AF304" s="5">
        <f t="shared" si="245"/>
        <v>9.4043887147334804E-3</v>
      </c>
      <c r="AG304" s="5">
        <f t="shared" si="246"/>
        <v>9.4043887147334804E-3</v>
      </c>
      <c r="AH304" s="5">
        <f t="shared" si="247"/>
        <v>9.4043887147334804E-3</v>
      </c>
      <c r="AI304" s="5">
        <f t="shared" si="248"/>
        <v>9.4043887147334804E-3</v>
      </c>
      <c r="AJ304" s="5">
        <f t="shared" si="249"/>
        <v>9.4043887147334804E-3</v>
      </c>
      <c r="AK304" s="5">
        <f t="shared" si="250"/>
        <v>9.4043887147334804E-3</v>
      </c>
      <c r="AL304" s="5">
        <f t="shared" si="251"/>
        <v>9.4043887147334804E-3</v>
      </c>
      <c r="AM304" s="5">
        <f t="shared" si="252"/>
        <v>9.4043887147334804E-3</v>
      </c>
      <c r="AN304" s="5">
        <f t="shared" si="253"/>
        <v>9.4043887147334804E-3</v>
      </c>
      <c r="AO304" s="5">
        <f t="shared" si="254"/>
        <v>9.4043887147334804E-3</v>
      </c>
      <c r="AP304" s="5">
        <f t="shared" si="255"/>
        <v>9.4043887147334804E-3</v>
      </c>
      <c r="AQ304" s="5">
        <f t="shared" si="256"/>
        <v>9.4043887147334804E-3</v>
      </c>
      <c r="AR304" s="5">
        <f t="shared" si="257"/>
        <v>9.4043887147334804E-3</v>
      </c>
      <c r="AS304" s="5">
        <f t="shared" si="258"/>
        <v>9.4043887147334804E-3</v>
      </c>
      <c r="AT304" s="5">
        <f t="shared" si="259"/>
        <v>9.4043887147334804E-3</v>
      </c>
      <c r="AU304" s="5">
        <f t="shared" si="260"/>
        <v>9.4043887147334804E-3</v>
      </c>
      <c r="AV304" s="5">
        <f t="shared" si="261"/>
        <v>9.4043887147334804E-3</v>
      </c>
      <c r="AW304" s="5">
        <f t="shared" si="262"/>
        <v>9.4043887147334804E-3</v>
      </c>
      <c r="AX304" s="5">
        <f t="shared" si="263"/>
        <v>9.4043887147334804E-3</v>
      </c>
      <c r="AY304" s="5">
        <f t="shared" si="264"/>
        <v>9.4043887147334804E-3</v>
      </c>
      <c r="AZ304" s="5">
        <f t="shared" si="265"/>
        <v>9.4043887147334804E-3</v>
      </c>
      <c r="BA304" s="5">
        <f t="shared" si="266"/>
        <v>9.4043887147334804E-3</v>
      </c>
      <c r="BB304" s="5">
        <f t="shared" si="267"/>
        <v>9.4043887147334804E-3</v>
      </c>
      <c r="BC304" s="5">
        <f t="shared" si="268"/>
        <v>9.4043887147334804E-3</v>
      </c>
      <c r="BD304" s="5">
        <f t="shared" si="269"/>
        <v>9.4043887147334804E-3</v>
      </c>
      <c r="BE304" s="5">
        <f t="shared" si="270"/>
        <v>9.4043887147334804E-3</v>
      </c>
      <c r="BF304" s="5">
        <f t="shared" si="271"/>
        <v>9.4043887147334804E-3</v>
      </c>
      <c r="BG304" s="5">
        <f t="shared" si="272"/>
        <v>-5.8267716535433167E-2</v>
      </c>
      <c r="BH304" s="5">
        <f t="shared" si="273"/>
        <v>-5.8267716535433167E-2</v>
      </c>
      <c r="BI304" s="5">
        <f t="shared" si="274"/>
        <v>-5.8267716535433167E-2</v>
      </c>
      <c r="BJ304" s="5">
        <f t="shared" si="275"/>
        <v>-5.8267716535433167E-2</v>
      </c>
      <c r="BK304" s="5">
        <f t="shared" si="276"/>
        <v>-5.8267716535433167E-2</v>
      </c>
      <c r="BL304" s="5">
        <f t="shared" si="277"/>
        <v>-5.8267716535433167E-2</v>
      </c>
      <c r="BM304" s="5">
        <f t="shared" si="278"/>
        <v>-5.8267716535433167E-2</v>
      </c>
      <c r="BN304" s="5">
        <f t="shared" si="279"/>
        <v>-5.8267716535433167E-2</v>
      </c>
      <c r="BO304" s="5">
        <f t="shared" si="280"/>
        <v>-5.8267716535433167E-2</v>
      </c>
      <c r="BP304" s="5">
        <f t="shared" si="281"/>
        <v>-5.8267716535433167E-2</v>
      </c>
      <c r="BQ304" s="5">
        <f t="shared" si="282"/>
        <v>-5.8267716535433167E-2</v>
      </c>
      <c r="BS304" s="5">
        <f t="shared" si="283"/>
        <v>-1.4454435449692739E-2</v>
      </c>
      <c r="BU304" s="3">
        <f t="shared" si="284"/>
        <v>2.9317946945918607E-3</v>
      </c>
      <c r="BV304" s="3">
        <f t="shared" si="285"/>
        <v>3.3317946945918609E-3</v>
      </c>
      <c r="BZ304">
        <f>IF(C304&gt;=C303,1,0)</f>
        <v>0</v>
      </c>
      <c r="CD304" s="5">
        <f t="shared" si="286"/>
        <v>-3.9869378159923308E-2</v>
      </c>
      <c r="CF304" s="3">
        <f t="shared" si="287"/>
        <v>-4.1175411535778828E-3</v>
      </c>
      <c r="CG304" s="3">
        <f t="shared" si="288"/>
        <v>-5.0325502988174129E-3</v>
      </c>
    </row>
    <row r="305" spans="1:85" x14ac:dyDescent="0.25">
      <c r="A305" s="4">
        <v>41327</v>
      </c>
      <c r="B305">
        <v>4.1859999999999999</v>
      </c>
      <c r="C305">
        <f t="shared" si="239"/>
        <v>4.2431384615384626</v>
      </c>
      <c r="E305" s="5">
        <f t="shared" si="289"/>
        <v>0</v>
      </c>
      <c r="F305" s="5">
        <f t="shared" si="290"/>
        <v>0</v>
      </c>
      <c r="G305" s="5">
        <f t="shared" si="291"/>
        <v>0</v>
      </c>
      <c r="H305" s="5">
        <f t="shared" si="292"/>
        <v>0</v>
      </c>
      <c r="I305" s="5">
        <f t="shared" si="293"/>
        <v>0</v>
      </c>
      <c r="J305" s="5">
        <f t="shared" si="294"/>
        <v>0</v>
      </c>
      <c r="K305" s="5">
        <f t="shared" si="295"/>
        <v>0</v>
      </c>
      <c r="L305" s="5">
        <f t="shared" si="296"/>
        <v>0</v>
      </c>
      <c r="M305" s="5">
        <f t="shared" si="297"/>
        <v>0</v>
      </c>
      <c r="N305" s="5">
        <f t="shared" si="298"/>
        <v>9.5648015303662071E-4</v>
      </c>
      <c r="O305" s="5">
        <f t="shared" si="299"/>
        <v>9.5648015303662071E-4</v>
      </c>
      <c r="P305" s="5">
        <f t="shared" si="300"/>
        <v>9.5648015303662071E-4</v>
      </c>
      <c r="Q305" s="5">
        <f t="shared" si="301"/>
        <v>-8.761543926118831E-3</v>
      </c>
      <c r="R305" s="5">
        <f t="shared" si="302"/>
        <v>-8.761543926118831E-3</v>
      </c>
      <c r="S305" s="5">
        <f t="shared" si="303"/>
        <v>-8.761543926118831E-3</v>
      </c>
      <c r="T305" s="5">
        <f t="shared" si="304"/>
        <v>-4.7554038680318489E-2</v>
      </c>
      <c r="U305" s="5">
        <f t="shared" si="305"/>
        <v>-4.7554038680318489E-2</v>
      </c>
      <c r="V305" s="5">
        <f t="shared" si="306"/>
        <v>-4.7554038680318489E-2</v>
      </c>
      <c r="W305" s="5">
        <f t="shared" si="307"/>
        <v>-4.7554038680318489E-2</v>
      </c>
      <c r="X305" s="5">
        <f t="shared" si="308"/>
        <v>-4.7554038680318489E-2</v>
      </c>
      <c r="Y305" s="5">
        <f t="shared" si="309"/>
        <v>-4.7554038680318489E-2</v>
      </c>
      <c r="Z305" s="5">
        <f t="shared" si="310"/>
        <v>-4.7554038680318489E-2</v>
      </c>
      <c r="AA305" s="5">
        <f t="shared" si="240"/>
        <v>-4.7554038680318489E-2</v>
      </c>
      <c r="AB305" s="5">
        <f t="shared" si="241"/>
        <v>-4.7554038680318489E-2</v>
      </c>
      <c r="AC305" s="5">
        <f t="shared" si="242"/>
        <v>-5.9959577812710552E-2</v>
      </c>
      <c r="AD305" s="5">
        <f t="shared" si="243"/>
        <v>-5.9959577812710552E-2</v>
      </c>
      <c r="AE305" s="5">
        <f t="shared" si="244"/>
        <v>9.4043887147334804E-3</v>
      </c>
      <c r="AF305" s="5">
        <f t="shared" si="245"/>
        <v>9.4043887147334804E-3</v>
      </c>
      <c r="AG305" s="5">
        <f t="shared" si="246"/>
        <v>9.4043887147334804E-3</v>
      </c>
      <c r="AH305" s="5">
        <f t="shared" si="247"/>
        <v>9.4043887147334804E-3</v>
      </c>
      <c r="AI305" s="5">
        <f t="shared" si="248"/>
        <v>9.4043887147334804E-3</v>
      </c>
      <c r="AJ305" s="5">
        <f t="shared" si="249"/>
        <v>9.4043887147334804E-3</v>
      </c>
      <c r="AK305" s="5">
        <f t="shared" si="250"/>
        <v>9.4043887147334804E-3</v>
      </c>
      <c r="AL305" s="5">
        <f t="shared" si="251"/>
        <v>9.4043887147334804E-3</v>
      </c>
      <c r="AM305" s="5">
        <f t="shared" si="252"/>
        <v>9.4043887147334804E-3</v>
      </c>
      <c r="AN305" s="5">
        <f t="shared" si="253"/>
        <v>9.4043887147334804E-3</v>
      </c>
      <c r="AO305" s="5">
        <f t="shared" si="254"/>
        <v>9.4043887147334804E-3</v>
      </c>
      <c r="AP305" s="5">
        <f t="shared" si="255"/>
        <v>9.4043887147334804E-3</v>
      </c>
      <c r="AQ305" s="5">
        <f t="shared" si="256"/>
        <v>9.4043887147334804E-3</v>
      </c>
      <c r="AR305" s="5">
        <f t="shared" si="257"/>
        <v>9.4043887147334804E-3</v>
      </c>
      <c r="AS305" s="5">
        <f t="shared" si="258"/>
        <v>9.4043887147334804E-3</v>
      </c>
      <c r="AT305" s="5">
        <f t="shared" si="259"/>
        <v>9.4043887147334804E-3</v>
      </c>
      <c r="AU305" s="5">
        <f t="shared" si="260"/>
        <v>9.4043887147334804E-3</v>
      </c>
      <c r="AV305" s="5">
        <f t="shared" si="261"/>
        <v>9.4043887147334804E-3</v>
      </c>
      <c r="AW305" s="5">
        <f t="shared" si="262"/>
        <v>9.4043887147334804E-3</v>
      </c>
      <c r="AX305" s="5">
        <f t="shared" si="263"/>
        <v>9.4043887147334804E-3</v>
      </c>
      <c r="AY305" s="5">
        <f t="shared" si="264"/>
        <v>9.4043887147334804E-3</v>
      </c>
      <c r="AZ305" s="5">
        <f t="shared" si="265"/>
        <v>9.4043887147334804E-3</v>
      </c>
      <c r="BA305" s="5">
        <f t="shared" si="266"/>
        <v>9.4043887147334804E-3</v>
      </c>
      <c r="BB305" s="5">
        <f t="shared" si="267"/>
        <v>9.4043887147334804E-3</v>
      </c>
      <c r="BC305" s="5">
        <f t="shared" si="268"/>
        <v>9.4043887147334804E-3</v>
      </c>
      <c r="BD305" s="5">
        <f t="shared" si="269"/>
        <v>9.4043887147334804E-3</v>
      </c>
      <c r="BE305" s="5">
        <f t="shared" si="270"/>
        <v>9.4043887147334804E-3</v>
      </c>
      <c r="BF305" s="5">
        <f t="shared" si="271"/>
        <v>9.4043887147334804E-3</v>
      </c>
      <c r="BG305" s="5">
        <f t="shared" si="272"/>
        <v>9.4043887147334804E-3</v>
      </c>
      <c r="BH305" s="5">
        <f t="shared" si="273"/>
        <v>-5.8267716535433167E-2</v>
      </c>
      <c r="BI305" s="5">
        <f t="shared" si="274"/>
        <v>-5.8267716535433167E-2</v>
      </c>
      <c r="BJ305" s="5">
        <f t="shared" si="275"/>
        <v>-5.8267716535433167E-2</v>
      </c>
      <c r="BK305" s="5">
        <f t="shared" si="276"/>
        <v>-5.8267716535433167E-2</v>
      </c>
      <c r="BL305" s="5">
        <f t="shared" si="277"/>
        <v>-5.8267716535433167E-2</v>
      </c>
      <c r="BM305" s="5">
        <f t="shared" si="278"/>
        <v>-5.8267716535433167E-2</v>
      </c>
      <c r="BN305" s="5">
        <f t="shared" si="279"/>
        <v>-5.8267716535433167E-2</v>
      </c>
      <c r="BO305" s="5">
        <f t="shared" si="280"/>
        <v>-5.8267716535433167E-2</v>
      </c>
      <c r="BP305" s="5">
        <f t="shared" si="281"/>
        <v>-5.8267716535433167E-2</v>
      </c>
      <c r="BQ305" s="5">
        <f t="shared" si="282"/>
        <v>-5.8267716535433167E-2</v>
      </c>
      <c r="BS305" s="5">
        <f t="shared" si="283"/>
        <v>-1.3558009041455306E-2</v>
      </c>
      <c r="BU305" s="3">
        <f t="shared" si="284"/>
        <v>2.9317946945918607E-3</v>
      </c>
      <c r="BV305" s="3">
        <f t="shared" si="285"/>
        <v>3.3317946945918609E-3</v>
      </c>
      <c r="BZ305">
        <f>IF(C305&gt;=C304,1,0)</f>
        <v>0</v>
      </c>
      <c r="CD305" s="5">
        <f t="shared" si="286"/>
        <v>-3.9545185356640054E-2</v>
      </c>
      <c r="CF305" s="3">
        <f t="shared" si="287"/>
        <v>-4.1175411535778828E-3</v>
      </c>
      <c r="CG305" s="3">
        <f t="shared" si="288"/>
        <v>-5.0325502988174129E-3</v>
      </c>
    </row>
    <row r="306" spans="1:85" x14ac:dyDescent="0.25">
      <c r="A306" s="4">
        <v>41330</v>
      </c>
      <c r="B306">
        <v>3.89</v>
      </c>
      <c r="C306">
        <f t="shared" si="239"/>
        <v>4.2346000000000013</v>
      </c>
      <c r="E306" s="5">
        <f t="shared" si="289"/>
        <v>-7.0711896798853258E-2</v>
      </c>
      <c r="F306" s="5">
        <f t="shared" si="290"/>
        <v>-7.0711896798853258E-2</v>
      </c>
      <c r="G306" s="5">
        <f t="shared" si="291"/>
        <v>-7.0711896798853258E-2</v>
      </c>
      <c r="H306" s="5">
        <f t="shared" si="292"/>
        <v>-7.0711896798853258E-2</v>
      </c>
      <c r="I306" s="5">
        <f t="shared" si="293"/>
        <v>-7.0711896798853258E-2</v>
      </c>
      <c r="J306" s="5">
        <f t="shared" si="294"/>
        <v>-7.0711896798853258E-2</v>
      </c>
      <c r="K306" s="5">
        <f t="shared" si="295"/>
        <v>-7.0711896798853258E-2</v>
      </c>
      <c r="L306" s="5">
        <f t="shared" si="296"/>
        <v>-7.0711896798853258E-2</v>
      </c>
      <c r="M306" s="5">
        <f t="shared" si="297"/>
        <v>-7.0711896798853258E-2</v>
      </c>
      <c r="N306" s="5">
        <f t="shared" si="298"/>
        <v>-7.0711896798853258E-2</v>
      </c>
      <c r="O306" s="5">
        <f t="shared" si="299"/>
        <v>-6.9823051171688189E-2</v>
      </c>
      <c r="P306" s="5">
        <f t="shared" si="300"/>
        <v>-6.9823051171688189E-2</v>
      </c>
      <c r="Q306" s="5">
        <f t="shared" si="301"/>
        <v>-6.9823051171688189E-2</v>
      </c>
      <c r="R306" s="5">
        <f t="shared" si="302"/>
        <v>-7.8853895335069812E-2</v>
      </c>
      <c r="S306" s="5">
        <f t="shared" si="303"/>
        <v>-7.8853895335069812E-2</v>
      </c>
      <c r="T306" s="5">
        <f t="shared" si="304"/>
        <v>-7.8853895335069812E-2</v>
      </c>
      <c r="U306" s="5">
        <f t="shared" si="305"/>
        <v>-0.1149032992036404</v>
      </c>
      <c r="V306" s="5">
        <f t="shared" si="306"/>
        <v>-0.1149032992036404</v>
      </c>
      <c r="W306" s="5">
        <f t="shared" si="307"/>
        <v>-0.1149032992036404</v>
      </c>
      <c r="X306" s="5">
        <f t="shared" si="308"/>
        <v>-0.1149032992036404</v>
      </c>
      <c r="Y306" s="5">
        <f t="shared" si="309"/>
        <v>-0.1149032992036404</v>
      </c>
      <c r="Z306" s="5">
        <f t="shared" si="310"/>
        <v>-0.1149032992036404</v>
      </c>
      <c r="AA306" s="5">
        <f t="shared" si="240"/>
        <v>-0.1149032992036404</v>
      </c>
      <c r="AB306" s="5">
        <f t="shared" si="241"/>
        <v>-0.1149032992036404</v>
      </c>
      <c r="AC306" s="5">
        <f t="shared" si="242"/>
        <v>-0.1149032992036404</v>
      </c>
      <c r="AD306" s="5">
        <f t="shared" si="243"/>
        <v>-0.12643161913316869</v>
      </c>
      <c r="AE306" s="5">
        <f t="shared" si="244"/>
        <v>-0.12643161913316869</v>
      </c>
      <c r="AF306" s="5">
        <f t="shared" si="245"/>
        <v>-6.1972510248372359E-2</v>
      </c>
      <c r="AG306" s="5">
        <f t="shared" si="246"/>
        <v>-6.1972510248372359E-2</v>
      </c>
      <c r="AH306" s="5">
        <f t="shared" si="247"/>
        <v>-6.1972510248372359E-2</v>
      </c>
      <c r="AI306" s="5">
        <f t="shared" si="248"/>
        <v>-6.1972510248372359E-2</v>
      </c>
      <c r="AJ306" s="5">
        <f t="shared" si="249"/>
        <v>-6.1972510248372359E-2</v>
      </c>
      <c r="AK306" s="5">
        <f t="shared" si="250"/>
        <v>-6.1972510248372359E-2</v>
      </c>
      <c r="AL306" s="5">
        <f t="shared" si="251"/>
        <v>-6.1972510248372359E-2</v>
      </c>
      <c r="AM306" s="5">
        <f t="shared" si="252"/>
        <v>-6.1972510248372359E-2</v>
      </c>
      <c r="AN306" s="5">
        <f t="shared" si="253"/>
        <v>-6.1972510248372359E-2</v>
      </c>
      <c r="AO306" s="5">
        <f t="shared" si="254"/>
        <v>-6.1972510248372359E-2</v>
      </c>
      <c r="AP306" s="5">
        <f t="shared" si="255"/>
        <v>-6.1972510248372359E-2</v>
      </c>
      <c r="AQ306" s="5">
        <f t="shared" si="256"/>
        <v>-6.1972510248372359E-2</v>
      </c>
      <c r="AR306" s="5">
        <f t="shared" si="257"/>
        <v>-6.1972510248372359E-2</v>
      </c>
      <c r="AS306" s="5">
        <f t="shared" si="258"/>
        <v>-6.1972510248372359E-2</v>
      </c>
      <c r="AT306" s="5">
        <f t="shared" si="259"/>
        <v>-6.1972510248372359E-2</v>
      </c>
      <c r="AU306" s="5">
        <f t="shared" si="260"/>
        <v>-6.1972510248372359E-2</v>
      </c>
      <c r="AV306" s="5">
        <f t="shared" si="261"/>
        <v>-6.1972510248372359E-2</v>
      </c>
      <c r="AW306" s="5">
        <f t="shared" si="262"/>
        <v>-6.1972510248372359E-2</v>
      </c>
      <c r="AX306" s="5">
        <f t="shared" si="263"/>
        <v>-6.1972510248372359E-2</v>
      </c>
      <c r="AY306" s="5">
        <f t="shared" si="264"/>
        <v>-6.1972510248372359E-2</v>
      </c>
      <c r="AZ306" s="5">
        <f t="shared" si="265"/>
        <v>-6.1972510248372359E-2</v>
      </c>
      <c r="BA306" s="5">
        <f t="shared" si="266"/>
        <v>-6.1972510248372359E-2</v>
      </c>
      <c r="BB306" s="5">
        <f t="shared" si="267"/>
        <v>-6.1972510248372359E-2</v>
      </c>
      <c r="BC306" s="5">
        <f t="shared" si="268"/>
        <v>-6.1972510248372359E-2</v>
      </c>
      <c r="BD306" s="5">
        <f t="shared" si="269"/>
        <v>-6.1972510248372359E-2</v>
      </c>
      <c r="BE306" s="5">
        <f t="shared" si="270"/>
        <v>-6.1972510248372359E-2</v>
      </c>
      <c r="BF306" s="5">
        <f t="shared" si="271"/>
        <v>-6.1972510248372359E-2</v>
      </c>
      <c r="BG306" s="5">
        <f t="shared" si="272"/>
        <v>-6.1972510248372359E-2</v>
      </c>
      <c r="BH306" s="5">
        <f t="shared" si="273"/>
        <v>-6.1972510248372359E-2</v>
      </c>
      <c r="BI306" s="5">
        <f t="shared" si="274"/>
        <v>-0.12485939257592804</v>
      </c>
      <c r="BJ306" s="5">
        <f t="shared" si="275"/>
        <v>-0.12485939257592804</v>
      </c>
      <c r="BK306" s="5">
        <f t="shared" si="276"/>
        <v>-0.12485939257592804</v>
      </c>
      <c r="BL306" s="5">
        <f t="shared" si="277"/>
        <v>-0.12485939257592804</v>
      </c>
      <c r="BM306" s="5">
        <f t="shared" si="278"/>
        <v>-0.12485939257592804</v>
      </c>
      <c r="BN306" s="5">
        <f t="shared" si="279"/>
        <v>-0.12485939257592804</v>
      </c>
      <c r="BO306" s="5">
        <f t="shared" si="280"/>
        <v>-0.12485939257592804</v>
      </c>
      <c r="BP306" s="5">
        <f t="shared" si="281"/>
        <v>-0.12485939257592804</v>
      </c>
      <c r="BQ306" s="5">
        <f t="shared" si="282"/>
        <v>-0.12485939257592804</v>
      </c>
      <c r="BS306" s="5">
        <f t="shared" si="283"/>
        <v>-8.2478154907600923E-2</v>
      </c>
      <c r="BU306" s="3">
        <f t="shared" si="284"/>
        <v>2.9317946945918607E-3</v>
      </c>
      <c r="BV306" s="3">
        <f t="shared" si="285"/>
        <v>3.3317946945918609E-3</v>
      </c>
      <c r="BZ306">
        <f>IF(C306&gt;=C305,1,0)</f>
        <v>0</v>
      </c>
      <c r="CD306" s="5">
        <f t="shared" si="286"/>
        <v>-4.0281568429523733E-2</v>
      </c>
      <c r="CF306" s="3">
        <f t="shared" si="287"/>
        <v>-4.1175411535778828E-3</v>
      </c>
      <c r="CG306" s="3">
        <f t="shared" si="288"/>
        <v>-5.0325502988174129E-3</v>
      </c>
    </row>
    <row r="307" spans="1:85" x14ac:dyDescent="0.25">
      <c r="A307" s="4">
        <v>41331</v>
      </c>
      <c r="B307">
        <v>3.89</v>
      </c>
      <c r="C307">
        <f t="shared" si="239"/>
        <v>4.2260615384615408</v>
      </c>
      <c r="E307" s="5">
        <f t="shared" si="289"/>
        <v>0</v>
      </c>
      <c r="F307" s="5">
        <f t="shared" si="290"/>
        <v>-7.0711896798853258E-2</v>
      </c>
      <c r="G307" s="5">
        <f t="shared" si="291"/>
        <v>-7.0711896798853258E-2</v>
      </c>
      <c r="H307" s="5">
        <f t="shared" si="292"/>
        <v>-7.0711896798853258E-2</v>
      </c>
      <c r="I307" s="5">
        <f t="shared" si="293"/>
        <v>-7.0711896798853258E-2</v>
      </c>
      <c r="J307" s="5">
        <f t="shared" si="294"/>
        <v>-7.0711896798853258E-2</v>
      </c>
      <c r="K307" s="5">
        <f t="shared" si="295"/>
        <v>-7.0711896798853258E-2</v>
      </c>
      <c r="L307" s="5">
        <f t="shared" si="296"/>
        <v>-7.0711896798853258E-2</v>
      </c>
      <c r="M307" s="5">
        <f t="shared" si="297"/>
        <v>-7.0711896798853258E-2</v>
      </c>
      <c r="N307" s="5">
        <f t="shared" si="298"/>
        <v>-7.0711896798853258E-2</v>
      </c>
      <c r="O307" s="5">
        <f t="shared" si="299"/>
        <v>-7.0711896798853258E-2</v>
      </c>
      <c r="P307" s="5">
        <f t="shared" si="300"/>
        <v>-6.9823051171688189E-2</v>
      </c>
      <c r="Q307" s="5">
        <f t="shared" si="301"/>
        <v>-6.9823051171688189E-2</v>
      </c>
      <c r="R307" s="5">
        <f t="shared" si="302"/>
        <v>-6.9823051171688189E-2</v>
      </c>
      <c r="S307" s="5">
        <f t="shared" si="303"/>
        <v>-7.8853895335069812E-2</v>
      </c>
      <c r="T307" s="5">
        <f t="shared" si="304"/>
        <v>-7.8853895335069812E-2</v>
      </c>
      <c r="U307" s="5">
        <f t="shared" si="305"/>
        <v>-7.8853895335069812E-2</v>
      </c>
      <c r="V307" s="5">
        <f t="shared" si="306"/>
        <v>-0.1149032992036404</v>
      </c>
      <c r="W307" s="5">
        <f t="shared" si="307"/>
        <v>-0.1149032992036404</v>
      </c>
      <c r="X307" s="5">
        <f t="shared" si="308"/>
        <v>-0.1149032992036404</v>
      </c>
      <c r="Y307" s="5">
        <f t="shared" si="309"/>
        <v>-0.1149032992036404</v>
      </c>
      <c r="Z307" s="5">
        <f t="shared" si="310"/>
        <v>-0.1149032992036404</v>
      </c>
      <c r="AA307" s="5">
        <f t="shared" si="240"/>
        <v>-0.1149032992036404</v>
      </c>
      <c r="AB307" s="5">
        <f t="shared" si="241"/>
        <v>-0.1149032992036404</v>
      </c>
      <c r="AC307" s="5">
        <f t="shared" si="242"/>
        <v>-0.1149032992036404</v>
      </c>
      <c r="AD307" s="5">
        <f t="shared" si="243"/>
        <v>-0.1149032992036404</v>
      </c>
      <c r="AE307" s="5">
        <f t="shared" si="244"/>
        <v>-0.12643161913316869</v>
      </c>
      <c r="AF307" s="5">
        <f t="shared" si="245"/>
        <v>-0.12643161913316869</v>
      </c>
      <c r="AG307" s="5">
        <f t="shared" si="246"/>
        <v>-6.1972510248372359E-2</v>
      </c>
      <c r="AH307" s="5">
        <f t="shared" si="247"/>
        <v>-6.1972510248372359E-2</v>
      </c>
      <c r="AI307" s="5">
        <f t="shared" si="248"/>
        <v>-6.1972510248372359E-2</v>
      </c>
      <c r="AJ307" s="5">
        <f t="shared" si="249"/>
        <v>-6.1972510248372359E-2</v>
      </c>
      <c r="AK307" s="5">
        <f t="shared" si="250"/>
        <v>-6.1972510248372359E-2</v>
      </c>
      <c r="AL307" s="5">
        <f t="shared" si="251"/>
        <v>-6.1972510248372359E-2</v>
      </c>
      <c r="AM307" s="5">
        <f t="shared" si="252"/>
        <v>-6.1972510248372359E-2</v>
      </c>
      <c r="AN307" s="5">
        <f t="shared" si="253"/>
        <v>-6.1972510248372359E-2</v>
      </c>
      <c r="AO307" s="5">
        <f t="shared" si="254"/>
        <v>-6.1972510248372359E-2</v>
      </c>
      <c r="AP307" s="5">
        <f t="shared" si="255"/>
        <v>-6.1972510248372359E-2</v>
      </c>
      <c r="AQ307" s="5">
        <f t="shared" si="256"/>
        <v>-6.1972510248372359E-2</v>
      </c>
      <c r="AR307" s="5">
        <f t="shared" si="257"/>
        <v>-6.1972510248372359E-2</v>
      </c>
      <c r="AS307" s="5">
        <f t="shared" si="258"/>
        <v>-6.1972510248372359E-2</v>
      </c>
      <c r="AT307" s="5">
        <f t="shared" si="259"/>
        <v>-6.1972510248372359E-2</v>
      </c>
      <c r="AU307" s="5">
        <f t="shared" si="260"/>
        <v>-6.1972510248372359E-2</v>
      </c>
      <c r="AV307" s="5">
        <f t="shared" si="261"/>
        <v>-6.1972510248372359E-2</v>
      </c>
      <c r="AW307" s="5">
        <f t="shared" si="262"/>
        <v>-6.1972510248372359E-2</v>
      </c>
      <c r="AX307" s="5">
        <f t="shared" si="263"/>
        <v>-6.1972510248372359E-2</v>
      </c>
      <c r="AY307" s="5">
        <f t="shared" si="264"/>
        <v>-6.1972510248372359E-2</v>
      </c>
      <c r="AZ307" s="5">
        <f t="shared" si="265"/>
        <v>-6.1972510248372359E-2</v>
      </c>
      <c r="BA307" s="5">
        <f t="shared" si="266"/>
        <v>-6.1972510248372359E-2</v>
      </c>
      <c r="BB307" s="5">
        <f t="shared" si="267"/>
        <v>-6.1972510248372359E-2</v>
      </c>
      <c r="BC307" s="5">
        <f t="shared" si="268"/>
        <v>-6.1972510248372359E-2</v>
      </c>
      <c r="BD307" s="5">
        <f t="shared" si="269"/>
        <v>-6.1972510248372359E-2</v>
      </c>
      <c r="BE307" s="5">
        <f t="shared" si="270"/>
        <v>-6.1972510248372359E-2</v>
      </c>
      <c r="BF307" s="5">
        <f t="shared" si="271"/>
        <v>-6.1972510248372359E-2</v>
      </c>
      <c r="BG307" s="5">
        <f t="shared" si="272"/>
        <v>-6.1972510248372359E-2</v>
      </c>
      <c r="BH307" s="5">
        <f t="shared" si="273"/>
        <v>-6.1972510248372359E-2</v>
      </c>
      <c r="BI307" s="5">
        <f t="shared" si="274"/>
        <v>-6.1972510248372359E-2</v>
      </c>
      <c r="BJ307" s="5">
        <f t="shared" si="275"/>
        <v>-0.12485939257592804</v>
      </c>
      <c r="BK307" s="5">
        <f t="shared" si="276"/>
        <v>-0.12485939257592804</v>
      </c>
      <c r="BL307" s="5">
        <f t="shared" si="277"/>
        <v>-0.12485939257592804</v>
      </c>
      <c r="BM307" s="5">
        <f t="shared" si="278"/>
        <v>-0.12485939257592804</v>
      </c>
      <c r="BN307" s="5">
        <f t="shared" si="279"/>
        <v>-0.12485939257592804</v>
      </c>
      <c r="BO307" s="5">
        <f t="shared" si="280"/>
        <v>-0.12485939257592804</v>
      </c>
      <c r="BP307" s="5">
        <f t="shared" si="281"/>
        <v>-0.12485939257592804</v>
      </c>
      <c r="BQ307" s="5">
        <f t="shared" si="282"/>
        <v>-0.12485939257592804</v>
      </c>
      <c r="BS307" s="5">
        <f t="shared" si="283"/>
        <v>-8.0557241175663569E-2</v>
      </c>
      <c r="BU307" s="3">
        <f t="shared" si="284"/>
        <v>2.9317946945918607E-3</v>
      </c>
      <c r="BV307" s="3">
        <f t="shared" si="285"/>
        <v>3.3317946945918609E-3</v>
      </c>
      <c r="BZ307">
        <f>IF(C307&gt;=C306,1,0)</f>
        <v>0</v>
      </c>
      <c r="CD307" s="5">
        <f t="shared" si="286"/>
        <v>-4.0988664923219141E-2</v>
      </c>
      <c r="CF307" s="3">
        <f t="shared" si="287"/>
        <v>-4.1175411535778828E-3</v>
      </c>
      <c r="CG307" s="3">
        <f t="shared" si="288"/>
        <v>-5.0325502988174129E-3</v>
      </c>
    </row>
    <row r="308" spans="1:85" x14ac:dyDescent="0.25">
      <c r="A308" s="4">
        <v>41332</v>
      </c>
      <c r="B308">
        <v>3.89</v>
      </c>
      <c r="C308">
        <f t="shared" si="239"/>
        <v>4.2175230769230785</v>
      </c>
      <c r="E308" s="5">
        <f t="shared" si="289"/>
        <v>0</v>
      </c>
      <c r="F308" s="5">
        <f t="shared" si="290"/>
        <v>0</v>
      </c>
      <c r="G308" s="5">
        <f t="shared" si="291"/>
        <v>-7.0711896798853258E-2</v>
      </c>
      <c r="H308" s="5">
        <f t="shared" si="292"/>
        <v>-7.0711896798853258E-2</v>
      </c>
      <c r="I308" s="5">
        <f t="shared" si="293"/>
        <v>-7.0711896798853258E-2</v>
      </c>
      <c r="J308" s="5">
        <f t="shared" si="294"/>
        <v>-7.0711896798853258E-2</v>
      </c>
      <c r="K308" s="5">
        <f t="shared" si="295"/>
        <v>-7.0711896798853258E-2</v>
      </c>
      <c r="L308" s="5">
        <f t="shared" si="296"/>
        <v>-7.0711896798853258E-2</v>
      </c>
      <c r="M308" s="5">
        <f t="shared" si="297"/>
        <v>-7.0711896798853258E-2</v>
      </c>
      <c r="N308" s="5">
        <f t="shared" si="298"/>
        <v>-7.0711896798853258E-2</v>
      </c>
      <c r="O308" s="5">
        <f t="shared" si="299"/>
        <v>-7.0711896798853258E-2</v>
      </c>
      <c r="P308" s="5">
        <f t="shared" si="300"/>
        <v>-7.0711896798853258E-2</v>
      </c>
      <c r="Q308" s="5">
        <f t="shared" si="301"/>
        <v>-6.9823051171688189E-2</v>
      </c>
      <c r="R308" s="5">
        <f t="shared" si="302"/>
        <v>-6.9823051171688189E-2</v>
      </c>
      <c r="S308" s="5">
        <f t="shared" si="303"/>
        <v>-6.9823051171688189E-2</v>
      </c>
      <c r="T308" s="5">
        <f t="shared" si="304"/>
        <v>-7.8853895335069812E-2</v>
      </c>
      <c r="U308" s="5">
        <f t="shared" si="305"/>
        <v>-7.8853895335069812E-2</v>
      </c>
      <c r="V308" s="5">
        <f t="shared" si="306"/>
        <v>-7.8853895335069812E-2</v>
      </c>
      <c r="W308" s="5">
        <f t="shared" si="307"/>
        <v>-0.1149032992036404</v>
      </c>
      <c r="X308" s="5">
        <f t="shared" si="308"/>
        <v>-0.1149032992036404</v>
      </c>
      <c r="Y308" s="5">
        <f t="shared" si="309"/>
        <v>-0.1149032992036404</v>
      </c>
      <c r="Z308" s="5">
        <f t="shared" si="310"/>
        <v>-0.1149032992036404</v>
      </c>
      <c r="AA308" s="5">
        <f t="shared" si="240"/>
        <v>-0.1149032992036404</v>
      </c>
      <c r="AB308" s="5">
        <f t="shared" si="241"/>
        <v>-0.1149032992036404</v>
      </c>
      <c r="AC308" s="5">
        <f t="shared" si="242"/>
        <v>-0.1149032992036404</v>
      </c>
      <c r="AD308" s="5">
        <f t="shared" si="243"/>
        <v>-0.1149032992036404</v>
      </c>
      <c r="AE308" s="5">
        <f t="shared" si="244"/>
        <v>-0.1149032992036404</v>
      </c>
      <c r="AF308" s="5">
        <f t="shared" si="245"/>
        <v>-0.12643161913316869</v>
      </c>
      <c r="AG308" s="5">
        <f t="shared" si="246"/>
        <v>-0.12643161913316869</v>
      </c>
      <c r="AH308" s="5">
        <f t="shared" si="247"/>
        <v>-6.1972510248372359E-2</v>
      </c>
      <c r="AI308" s="5">
        <f t="shared" si="248"/>
        <v>-6.1972510248372359E-2</v>
      </c>
      <c r="AJ308" s="5">
        <f t="shared" si="249"/>
        <v>-6.1972510248372359E-2</v>
      </c>
      <c r="AK308" s="5">
        <f t="shared" si="250"/>
        <v>-6.1972510248372359E-2</v>
      </c>
      <c r="AL308" s="5">
        <f t="shared" si="251"/>
        <v>-6.1972510248372359E-2</v>
      </c>
      <c r="AM308" s="5">
        <f t="shared" si="252"/>
        <v>-6.1972510248372359E-2</v>
      </c>
      <c r="AN308" s="5">
        <f t="shared" si="253"/>
        <v>-6.1972510248372359E-2</v>
      </c>
      <c r="AO308" s="5">
        <f t="shared" si="254"/>
        <v>-6.1972510248372359E-2</v>
      </c>
      <c r="AP308" s="5">
        <f t="shared" si="255"/>
        <v>-6.1972510248372359E-2</v>
      </c>
      <c r="AQ308" s="5">
        <f t="shared" si="256"/>
        <v>-6.1972510248372359E-2</v>
      </c>
      <c r="AR308" s="5">
        <f t="shared" si="257"/>
        <v>-6.1972510248372359E-2</v>
      </c>
      <c r="AS308" s="5">
        <f t="shared" si="258"/>
        <v>-6.1972510248372359E-2</v>
      </c>
      <c r="AT308" s="5">
        <f t="shared" si="259"/>
        <v>-6.1972510248372359E-2</v>
      </c>
      <c r="AU308" s="5">
        <f t="shared" si="260"/>
        <v>-6.1972510248372359E-2</v>
      </c>
      <c r="AV308" s="5">
        <f t="shared" si="261"/>
        <v>-6.1972510248372359E-2</v>
      </c>
      <c r="AW308" s="5">
        <f t="shared" si="262"/>
        <v>-6.1972510248372359E-2</v>
      </c>
      <c r="AX308" s="5">
        <f t="shared" si="263"/>
        <v>-6.1972510248372359E-2</v>
      </c>
      <c r="AY308" s="5">
        <f t="shared" si="264"/>
        <v>-6.1972510248372359E-2</v>
      </c>
      <c r="AZ308" s="5">
        <f t="shared" si="265"/>
        <v>-6.1972510248372359E-2</v>
      </c>
      <c r="BA308" s="5">
        <f t="shared" si="266"/>
        <v>-6.1972510248372359E-2</v>
      </c>
      <c r="BB308" s="5">
        <f t="shared" si="267"/>
        <v>-6.1972510248372359E-2</v>
      </c>
      <c r="BC308" s="5">
        <f t="shared" si="268"/>
        <v>-6.1972510248372359E-2</v>
      </c>
      <c r="BD308" s="5">
        <f t="shared" si="269"/>
        <v>-6.1972510248372359E-2</v>
      </c>
      <c r="BE308" s="5">
        <f t="shared" si="270"/>
        <v>-6.1972510248372359E-2</v>
      </c>
      <c r="BF308" s="5">
        <f t="shared" si="271"/>
        <v>-6.1972510248372359E-2</v>
      </c>
      <c r="BG308" s="5">
        <f t="shared" si="272"/>
        <v>-6.1972510248372359E-2</v>
      </c>
      <c r="BH308" s="5">
        <f t="shared" si="273"/>
        <v>-6.1972510248372359E-2</v>
      </c>
      <c r="BI308" s="5">
        <f t="shared" si="274"/>
        <v>-6.1972510248372359E-2</v>
      </c>
      <c r="BJ308" s="5">
        <f t="shared" si="275"/>
        <v>-6.1972510248372359E-2</v>
      </c>
      <c r="BK308" s="5">
        <f t="shared" si="276"/>
        <v>-0.12485939257592804</v>
      </c>
      <c r="BL308" s="5">
        <f t="shared" si="277"/>
        <v>-0.12485939257592804</v>
      </c>
      <c r="BM308" s="5">
        <f t="shared" si="278"/>
        <v>-0.12485939257592804</v>
      </c>
      <c r="BN308" s="5">
        <f t="shared" si="279"/>
        <v>-0.12485939257592804</v>
      </c>
      <c r="BO308" s="5">
        <f t="shared" si="280"/>
        <v>-0.12485939257592804</v>
      </c>
      <c r="BP308" s="5">
        <f t="shared" si="281"/>
        <v>-0.12485939257592804</v>
      </c>
      <c r="BQ308" s="5">
        <f t="shared" si="282"/>
        <v>-0.12485939257592804</v>
      </c>
      <c r="BS308" s="5">
        <f t="shared" si="283"/>
        <v>-7.8636327443726214E-2</v>
      </c>
      <c r="BU308" s="3">
        <f t="shared" si="284"/>
        <v>2.9317946945918607E-3</v>
      </c>
      <c r="BV308" s="3">
        <f t="shared" si="285"/>
        <v>3.3317946945918609E-3</v>
      </c>
      <c r="BZ308">
        <f>IF(C308&gt;=C307,1,0)</f>
        <v>0</v>
      </c>
      <c r="CD308" s="5">
        <f t="shared" si="286"/>
        <v>-4.1666474837726328E-2</v>
      </c>
      <c r="CF308" s="3">
        <f t="shared" si="287"/>
        <v>-4.1175411535778828E-3</v>
      </c>
      <c r="CG308" s="3">
        <f t="shared" si="288"/>
        <v>-5.0325502988174129E-3</v>
      </c>
    </row>
    <row r="309" spans="1:85" x14ac:dyDescent="0.25">
      <c r="A309" s="4">
        <v>41333</v>
      </c>
      <c r="B309">
        <v>3.89</v>
      </c>
      <c r="C309">
        <f t="shared" si="239"/>
        <v>4.2089846153846171</v>
      </c>
      <c r="E309" s="5">
        <f t="shared" si="289"/>
        <v>0</v>
      </c>
      <c r="F309" s="5">
        <f t="shared" si="290"/>
        <v>0</v>
      </c>
      <c r="G309" s="5">
        <f t="shared" si="291"/>
        <v>0</v>
      </c>
      <c r="H309" s="5">
        <f t="shared" si="292"/>
        <v>-7.0711896798853258E-2</v>
      </c>
      <c r="I309" s="5">
        <f t="shared" si="293"/>
        <v>-7.0711896798853258E-2</v>
      </c>
      <c r="J309" s="5">
        <f t="shared" si="294"/>
        <v>-7.0711896798853258E-2</v>
      </c>
      <c r="K309" s="5">
        <f t="shared" si="295"/>
        <v>-7.0711896798853258E-2</v>
      </c>
      <c r="L309" s="5">
        <f t="shared" si="296"/>
        <v>-7.0711896798853258E-2</v>
      </c>
      <c r="M309" s="5">
        <f t="shared" si="297"/>
        <v>-7.0711896798853258E-2</v>
      </c>
      <c r="N309" s="5">
        <f t="shared" si="298"/>
        <v>-7.0711896798853258E-2</v>
      </c>
      <c r="O309" s="5">
        <f t="shared" si="299"/>
        <v>-7.0711896798853258E-2</v>
      </c>
      <c r="P309" s="5">
        <f t="shared" si="300"/>
        <v>-7.0711896798853258E-2</v>
      </c>
      <c r="Q309" s="5">
        <f t="shared" si="301"/>
        <v>-7.0711896798853258E-2</v>
      </c>
      <c r="R309" s="5">
        <f t="shared" si="302"/>
        <v>-6.9823051171688189E-2</v>
      </c>
      <c r="S309" s="5">
        <f t="shared" si="303"/>
        <v>-6.9823051171688189E-2</v>
      </c>
      <c r="T309" s="5">
        <f t="shared" si="304"/>
        <v>-6.9823051171688189E-2</v>
      </c>
      <c r="U309" s="5">
        <f t="shared" si="305"/>
        <v>-7.8853895335069812E-2</v>
      </c>
      <c r="V309" s="5">
        <f t="shared" si="306"/>
        <v>-7.8853895335069812E-2</v>
      </c>
      <c r="W309" s="5">
        <f t="shared" si="307"/>
        <v>-7.8853895335069812E-2</v>
      </c>
      <c r="X309" s="5">
        <f t="shared" si="308"/>
        <v>-0.1149032992036404</v>
      </c>
      <c r="Y309" s="5">
        <f t="shared" si="309"/>
        <v>-0.1149032992036404</v>
      </c>
      <c r="Z309" s="5">
        <f t="shared" si="310"/>
        <v>-0.1149032992036404</v>
      </c>
      <c r="AA309" s="5">
        <f t="shared" si="240"/>
        <v>-0.1149032992036404</v>
      </c>
      <c r="AB309" s="5">
        <f t="shared" si="241"/>
        <v>-0.1149032992036404</v>
      </c>
      <c r="AC309" s="5">
        <f t="shared" si="242"/>
        <v>-0.1149032992036404</v>
      </c>
      <c r="AD309" s="5">
        <f t="shared" si="243"/>
        <v>-0.1149032992036404</v>
      </c>
      <c r="AE309" s="5">
        <f t="shared" si="244"/>
        <v>-0.1149032992036404</v>
      </c>
      <c r="AF309" s="5">
        <f t="shared" si="245"/>
        <v>-0.1149032992036404</v>
      </c>
      <c r="AG309" s="5">
        <f t="shared" si="246"/>
        <v>-0.12643161913316869</v>
      </c>
      <c r="AH309" s="5">
        <f t="shared" si="247"/>
        <v>-0.12643161913316869</v>
      </c>
      <c r="AI309" s="5">
        <f t="shared" si="248"/>
        <v>-6.1972510248372359E-2</v>
      </c>
      <c r="AJ309" s="5">
        <f t="shared" si="249"/>
        <v>-6.1972510248372359E-2</v>
      </c>
      <c r="AK309" s="5">
        <f t="shared" si="250"/>
        <v>-6.1972510248372359E-2</v>
      </c>
      <c r="AL309" s="5">
        <f t="shared" si="251"/>
        <v>-6.1972510248372359E-2</v>
      </c>
      <c r="AM309" s="5">
        <f t="shared" si="252"/>
        <v>-6.1972510248372359E-2</v>
      </c>
      <c r="AN309" s="5">
        <f t="shared" si="253"/>
        <v>-6.1972510248372359E-2</v>
      </c>
      <c r="AO309" s="5">
        <f t="shared" si="254"/>
        <v>-6.1972510248372359E-2</v>
      </c>
      <c r="AP309" s="5">
        <f t="shared" si="255"/>
        <v>-6.1972510248372359E-2</v>
      </c>
      <c r="AQ309" s="5">
        <f t="shared" si="256"/>
        <v>-6.1972510248372359E-2</v>
      </c>
      <c r="AR309" s="5">
        <f t="shared" si="257"/>
        <v>-6.1972510248372359E-2</v>
      </c>
      <c r="AS309" s="5">
        <f t="shared" si="258"/>
        <v>-6.1972510248372359E-2</v>
      </c>
      <c r="AT309" s="5">
        <f t="shared" si="259"/>
        <v>-6.1972510248372359E-2</v>
      </c>
      <c r="AU309" s="5">
        <f t="shared" si="260"/>
        <v>-6.1972510248372359E-2</v>
      </c>
      <c r="AV309" s="5">
        <f t="shared" si="261"/>
        <v>-6.1972510248372359E-2</v>
      </c>
      <c r="AW309" s="5">
        <f t="shared" si="262"/>
        <v>-6.1972510248372359E-2</v>
      </c>
      <c r="AX309" s="5">
        <f t="shared" si="263"/>
        <v>-6.1972510248372359E-2</v>
      </c>
      <c r="AY309" s="5">
        <f t="shared" si="264"/>
        <v>-6.1972510248372359E-2</v>
      </c>
      <c r="AZ309" s="5">
        <f t="shared" si="265"/>
        <v>-6.1972510248372359E-2</v>
      </c>
      <c r="BA309" s="5">
        <f t="shared" si="266"/>
        <v>-6.1972510248372359E-2</v>
      </c>
      <c r="BB309" s="5">
        <f t="shared" si="267"/>
        <v>-6.1972510248372359E-2</v>
      </c>
      <c r="BC309" s="5">
        <f t="shared" si="268"/>
        <v>-6.1972510248372359E-2</v>
      </c>
      <c r="BD309" s="5">
        <f t="shared" si="269"/>
        <v>-6.1972510248372359E-2</v>
      </c>
      <c r="BE309" s="5">
        <f t="shared" si="270"/>
        <v>-6.1972510248372359E-2</v>
      </c>
      <c r="BF309" s="5">
        <f t="shared" si="271"/>
        <v>-6.1972510248372359E-2</v>
      </c>
      <c r="BG309" s="5">
        <f t="shared" si="272"/>
        <v>-6.1972510248372359E-2</v>
      </c>
      <c r="BH309" s="5">
        <f t="shared" si="273"/>
        <v>-6.1972510248372359E-2</v>
      </c>
      <c r="BI309" s="5">
        <f t="shared" si="274"/>
        <v>-6.1972510248372359E-2</v>
      </c>
      <c r="BJ309" s="5">
        <f t="shared" si="275"/>
        <v>-6.1972510248372359E-2</v>
      </c>
      <c r="BK309" s="5">
        <f t="shared" si="276"/>
        <v>-6.1972510248372359E-2</v>
      </c>
      <c r="BL309" s="5">
        <f t="shared" si="277"/>
        <v>-0.12485939257592804</v>
      </c>
      <c r="BM309" s="5">
        <f t="shared" si="278"/>
        <v>-0.12485939257592804</v>
      </c>
      <c r="BN309" s="5">
        <f t="shared" si="279"/>
        <v>-0.12485939257592804</v>
      </c>
      <c r="BO309" s="5">
        <f t="shared" si="280"/>
        <v>-0.12485939257592804</v>
      </c>
      <c r="BP309" s="5">
        <f t="shared" si="281"/>
        <v>-0.12485939257592804</v>
      </c>
      <c r="BQ309" s="5">
        <f t="shared" si="282"/>
        <v>-0.12485939257592804</v>
      </c>
      <c r="BS309" s="5">
        <f t="shared" si="283"/>
        <v>-7.671541371178886E-2</v>
      </c>
      <c r="BU309" s="3">
        <f t="shared" si="284"/>
        <v>2.9317946945918607E-3</v>
      </c>
      <c r="BV309" s="3">
        <f t="shared" si="285"/>
        <v>3.3317946945918609E-3</v>
      </c>
      <c r="BZ309">
        <f>IF(C309&gt;=C308,1,0)</f>
        <v>0</v>
      </c>
      <c r="CD309" s="5">
        <f t="shared" si="286"/>
        <v>-4.2314998173045272E-2</v>
      </c>
      <c r="CF309" s="3">
        <f t="shared" si="287"/>
        <v>-4.1175411535778828E-3</v>
      </c>
      <c r="CG309" s="3">
        <f t="shared" si="288"/>
        <v>-5.0325502988174129E-3</v>
      </c>
    </row>
    <row r="310" spans="1:85" x14ac:dyDescent="0.25">
      <c r="A310" s="4">
        <v>41334</v>
      </c>
      <c r="B310">
        <v>3.89</v>
      </c>
      <c r="C310">
        <f t="shared" si="239"/>
        <v>4.2004461538461566</v>
      </c>
      <c r="E310" s="5">
        <f t="shared" si="289"/>
        <v>0</v>
      </c>
      <c r="F310" s="5">
        <f t="shared" si="290"/>
        <v>0</v>
      </c>
      <c r="G310" s="5">
        <f t="shared" si="291"/>
        <v>0</v>
      </c>
      <c r="H310" s="5">
        <f t="shared" si="292"/>
        <v>0</v>
      </c>
      <c r="I310" s="5">
        <f t="shared" si="293"/>
        <v>-7.0711896798853258E-2</v>
      </c>
      <c r="J310" s="5">
        <f t="shared" si="294"/>
        <v>-7.0711896798853258E-2</v>
      </c>
      <c r="K310" s="5">
        <f t="shared" si="295"/>
        <v>-7.0711896798853258E-2</v>
      </c>
      <c r="L310" s="5">
        <f t="shared" si="296"/>
        <v>-7.0711896798853258E-2</v>
      </c>
      <c r="M310" s="5">
        <f t="shared" si="297"/>
        <v>-7.0711896798853258E-2</v>
      </c>
      <c r="N310" s="5">
        <f t="shared" si="298"/>
        <v>-7.0711896798853258E-2</v>
      </c>
      <c r="O310" s="5">
        <f t="shared" si="299"/>
        <v>-7.0711896798853258E-2</v>
      </c>
      <c r="P310" s="5">
        <f t="shared" si="300"/>
        <v>-7.0711896798853258E-2</v>
      </c>
      <c r="Q310" s="5">
        <f t="shared" si="301"/>
        <v>-7.0711896798853258E-2</v>
      </c>
      <c r="R310" s="5">
        <f t="shared" si="302"/>
        <v>-7.0711896798853258E-2</v>
      </c>
      <c r="S310" s="5">
        <f t="shared" si="303"/>
        <v>-6.9823051171688189E-2</v>
      </c>
      <c r="T310" s="5">
        <f t="shared" si="304"/>
        <v>-6.9823051171688189E-2</v>
      </c>
      <c r="U310" s="5">
        <f t="shared" si="305"/>
        <v>-6.9823051171688189E-2</v>
      </c>
      <c r="V310" s="5">
        <f t="shared" si="306"/>
        <v>-7.8853895335069812E-2</v>
      </c>
      <c r="W310" s="5">
        <f t="shared" si="307"/>
        <v>-7.8853895335069812E-2</v>
      </c>
      <c r="X310" s="5">
        <f t="shared" si="308"/>
        <v>-7.8853895335069812E-2</v>
      </c>
      <c r="Y310" s="5">
        <f t="shared" si="309"/>
        <v>-0.1149032992036404</v>
      </c>
      <c r="Z310" s="5">
        <f t="shared" si="310"/>
        <v>-0.1149032992036404</v>
      </c>
      <c r="AA310" s="5">
        <f t="shared" si="240"/>
        <v>-0.1149032992036404</v>
      </c>
      <c r="AB310" s="5">
        <f t="shared" si="241"/>
        <v>-0.1149032992036404</v>
      </c>
      <c r="AC310" s="5">
        <f t="shared" si="242"/>
        <v>-0.1149032992036404</v>
      </c>
      <c r="AD310" s="5">
        <f t="shared" si="243"/>
        <v>-0.1149032992036404</v>
      </c>
      <c r="AE310" s="5">
        <f t="shared" si="244"/>
        <v>-0.1149032992036404</v>
      </c>
      <c r="AF310" s="5">
        <f t="shared" si="245"/>
        <v>-0.1149032992036404</v>
      </c>
      <c r="AG310" s="5">
        <f t="shared" si="246"/>
        <v>-0.1149032992036404</v>
      </c>
      <c r="AH310" s="5">
        <f t="shared" si="247"/>
        <v>-0.12643161913316869</v>
      </c>
      <c r="AI310" s="5">
        <f t="shared" si="248"/>
        <v>-0.12643161913316869</v>
      </c>
      <c r="AJ310" s="5">
        <f t="shared" si="249"/>
        <v>-6.1972510248372359E-2</v>
      </c>
      <c r="AK310" s="5">
        <f t="shared" si="250"/>
        <v>-6.1972510248372359E-2</v>
      </c>
      <c r="AL310" s="5">
        <f t="shared" si="251"/>
        <v>-6.1972510248372359E-2</v>
      </c>
      <c r="AM310" s="5">
        <f t="shared" si="252"/>
        <v>-6.1972510248372359E-2</v>
      </c>
      <c r="AN310" s="5">
        <f t="shared" si="253"/>
        <v>-6.1972510248372359E-2</v>
      </c>
      <c r="AO310" s="5">
        <f t="shared" si="254"/>
        <v>-6.1972510248372359E-2</v>
      </c>
      <c r="AP310" s="5">
        <f t="shared" si="255"/>
        <v>-6.1972510248372359E-2</v>
      </c>
      <c r="AQ310" s="5">
        <f t="shared" si="256"/>
        <v>-6.1972510248372359E-2</v>
      </c>
      <c r="AR310" s="5">
        <f t="shared" si="257"/>
        <v>-6.1972510248372359E-2</v>
      </c>
      <c r="AS310" s="5">
        <f t="shared" si="258"/>
        <v>-6.1972510248372359E-2</v>
      </c>
      <c r="AT310" s="5">
        <f t="shared" si="259"/>
        <v>-6.1972510248372359E-2</v>
      </c>
      <c r="AU310" s="5">
        <f t="shared" si="260"/>
        <v>-6.1972510248372359E-2</v>
      </c>
      <c r="AV310" s="5">
        <f t="shared" si="261"/>
        <v>-6.1972510248372359E-2</v>
      </c>
      <c r="AW310" s="5">
        <f t="shared" si="262"/>
        <v>-6.1972510248372359E-2</v>
      </c>
      <c r="AX310" s="5">
        <f t="shared" si="263"/>
        <v>-6.1972510248372359E-2</v>
      </c>
      <c r="AY310" s="5">
        <f t="shared" si="264"/>
        <v>-6.1972510248372359E-2</v>
      </c>
      <c r="AZ310" s="5">
        <f t="shared" si="265"/>
        <v>-6.1972510248372359E-2</v>
      </c>
      <c r="BA310" s="5">
        <f t="shared" si="266"/>
        <v>-6.1972510248372359E-2</v>
      </c>
      <c r="BB310" s="5">
        <f t="shared" si="267"/>
        <v>-6.1972510248372359E-2</v>
      </c>
      <c r="BC310" s="5">
        <f t="shared" si="268"/>
        <v>-6.1972510248372359E-2</v>
      </c>
      <c r="BD310" s="5">
        <f t="shared" si="269"/>
        <v>-6.1972510248372359E-2</v>
      </c>
      <c r="BE310" s="5">
        <f t="shared" si="270"/>
        <v>-6.1972510248372359E-2</v>
      </c>
      <c r="BF310" s="5">
        <f t="shared" si="271"/>
        <v>-6.1972510248372359E-2</v>
      </c>
      <c r="BG310" s="5">
        <f t="shared" si="272"/>
        <v>-6.1972510248372359E-2</v>
      </c>
      <c r="BH310" s="5">
        <f t="shared" si="273"/>
        <v>-6.1972510248372359E-2</v>
      </c>
      <c r="BI310" s="5">
        <f t="shared" si="274"/>
        <v>-6.1972510248372359E-2</v>
      </c>
      <c r="BJ310" s="5">
        <f t="shared" si="275"/>
        <v>-6.1972510248372359E-2</v>
      </c>
      <c r="BK310" s="5">
        <f t="shared" si="276"/>
        <v>-6.1972510248372359E-2</v>
      </c>
      <c r="BL310" s="5">
        <f t="shared" si="277"/>
        <v>-6.1972510248372359E-2</v>
      </c>
      <c r="BM310" s="5">
        <f t="shared" si="278"/>
        <v>-0.12485939257592804</v>
      </c>
      <c r="BN310" s="5">
        <f t="shared" si="279"/>
        <v>-0.12485939257592804</v>
      </c>
      <c r="BO310" s="5">
        <f t="shared" si="280"/>
        <v>-0.12485939257592804</v>
      </c>
      <c r="BP310" s="5">
        <f t="shared" si="281"/>
        <v>-0.12485939257592804</v>
      </c>
      <c r="BQ310" s="5">
        <f t="shared" si="282"/>
        <v>-0.12485939257592804</v>
      </c>
      <c r="BS310" s="5">
        <f t="shared" si="283"/>
        <v>-7.4794499979851506E-2</v>
      </c>
      <c r="BU310" s="3">
        <f t="shared" si="284"/>
        <v>2.9317946945918607E-3</v>
      </c>
      <c r="BV310" s="3">
        <f t="shared" si="285"/>
        <v>3.3317946945918609E-3</v>
      </c>
      <c r="BZ310">
        <f>IF(C310&gt;=C309,1,0)</f>
        <v>0</v>
      </c>
      <c r="CD310" s="5">
        <f t="shared" si="286"/>
        <v>-4.293423492917596E-2</v>
      </c>
      <c r="CF310" s="3">
        <f t="shared" si="287"/>
        <v>-4.1175411535778828E-3</v>
      </c>
      <c r="CG310" s="3">
        <f t="shared" si="288"/>
        <v>-5.0325502988174129E-3</v>
      </c>
    </row>
    <row r="311" spans="1:85" x14ac:dyDescent="0.25">
      <c r="A311" s="4">
        <v>41337</v>
      </c>
      <c r="B311">
        <v>3.89</v>
      </c>
      <c r="C311">
        <f t="shared" si="239"/>
        <v>4.1919076923076943</v>
      </c>
      <c r="E311" s="5">
        <f t="shared" si="289"/>
        <v>0</v>
      </c>
      <c r="F311" s="5">
        <f t="shared" si="290"/>
        <v>0</v>
      </c>
      <c r="G311" s="5">
        <f t="shared" si="291"/>
        <v>0</v>
      </c>
      <c r="H311" s="5">
        <f t="shared" si="292"/>
        <v>0</v>
      </c>
      <c r="I311" s="5">
        <f t="shared" si="293"/>
        <v>0</v>
      </c>
      <c r="J311" s="5">
        <f t="shared" si="294"/>
        <v>-7.0711896798853258E-2</v>
      </c>
      <c r="K311" s="5">
        <f t="shared" si="295"/>
        <v>-7.0711896798853258E-2</v>
      </c>
      <c r="L311" s="5">
        <f t="shared" si="296"/>
        <v>-7.0711896798853258E-2</v>
      </c>
      <c r="M311" s="5">
        <f t="shared" si="297"/>
        <v>-7.0711896798853258E-2</v>
      </c>
      <c r="N311" s="5">
        <f t="shared" si="298"/>
        <v>-7.0711896798853258E-2</v>
      </c>
      <c r="O311" s="5">
        <f t="shared" si="299"/>
        <v>-7.0711896798853258E-2</v>
      </c>
      <c r="P311" s="5">
        <f t="shared" si="300"/>
        <v>-7.0711896798853258E-2</v>
      </c>
      <c r="Q311" s="5">
        <f t="shared" si="301"/>
        <v>-7.0711896798853258E-2</v>
      </c>
      <c r="R311" s="5">
        <f t="shared" si="302"/>
        <v>-7.0711896798853258E-2</v>
      </c>
      <c r="S311" s="5">
        <f t="shared" si="303"/>
        <v>-7.0711896798853258E-2</v>
      </c>
      <c r="T311" s="5">
        <f t="shared" si="304"/>
        <v>-6.9823051171688189E-2</v>
      </c>
      <c r="U311" s="5">
        <f t="shared" si="305"/>
        <v>-6.9823051171688189E-2</v>
      </c>
      <c r="V311" s="5">
        <f t="shared" si="306"/>
        <v>-6.9823051171688189E-2</v>
      </c>
      <c r="W311" s="5">
        <f t="shared" si="307"/>
        <v>-7.8853895335069812E-2</v>
      </c>
      <c r="X311" s="5">
        <f t="shared" si="308"/>
        <v>-7.8853895335069812E-2</v>
      </c>
      <c r="Y311" s="5">
        <f t="shared" si="309"/>
        <v>-7.8853895335069812E-2</v>
      </c>
      <c r="Z311" s="5">
        <f t="shared" si="310"/>
        <v>-0.1149032992036404</v>
      </c>
      <c r="AA311" s="5">
        <f t="shared" si="240"/>
        <v>-0.1149032992036404</v>
      </c>
      <c r="AB311" s="5">
        <f t="shared" si="241"/>
        <v>-0.1149032992036404</v>
      </c>
      <c r="AC311" s="5">
        <f t="shared" si="242"/>
        <v>-0.1149032992036404</v>
      </c>
      <c r="AD311" s="5">
        <f t="shared" si="243"/>
        <v>-0.1149032992036404</v>
      </c>
      <c r="AE311" s="5">
        <f t="shared" si="244"/>
        <v>-0.1149032992036404</v>
      </c>
      <c r="AF311" s="5">
        <f t="shared" si="245"/>
        <v>-0.1149032992036404</v>
      </c>
      <c r="AG311" s="5">
        <f t="shared" si="246"/>
        <v>-0.1149032992036404</v>
      </c>
      <c r="AH311" s="5">
        <f t="shared" si="247"/>
        <v>-0.1149032992036404</v>
      </c>
      <c r="AI311" s="5">
        <f t="shared" si="248"/>
        <v>-0.12643161913316869</v>
      </c>
      <c r="AJ311" s="5">
        <f t="shared" si="249"/>
        <v>-0.12643161913316869</v>
      </c>
      <c r="AK311" s="5">
        <f t="shared" si="250"/>
        <v>-6.1972510248372359E-2</v>
      </c>
      <c r="AL311" s="5">
        <f t="shared" si="251"/>
        <v>-6.1972510248372359E-2</v>
      </c>
      <c r="AM311" s="5">
        <f t="shared" si="252"/>
        <v>-6.1972510248372359E-2</v>
      </c>
      <c r="AN311" s="5">
        <f t="shared" si="253"/>
        <v>-6.1972510248372359E-2</v>
      </c>
      <c r="AO311" s="5">
        <f t="shared" si="254"/>
        <v>-6.1972510248372359E-2</v>
      </c>
      <c r="AP311" s="5">
        <f t="shared" si="255"/>
        <v>-6.1972510248372359E-2</v>
      </c>
      <c r="AQ311" s="5">
        <f t="shared" si="256"/>
        <v>-6.1972510248372359E-2</v>
      </c>
      <c r="AR311" s="5">
        <f t="shared" si="257"/>
        <v>-6.1972510248372359E-2</v>
      </c>
      <c r="AS311" s="5">
        <f t="shared" si="258"/>
        <v>-6.1972510248372359E-2</v>
      </c>
      <c r="AT311" s="5">
        <f t="shared" si="259"/>
        <v>-6.1972510248372359E-2</v>
      </c>
      <c r="AU311" s="5">
        <f t="shared" si="260"/>
        <v>-6.1972510248372359E-2</v>
      </c>
      <c r="AV311" s="5">
        <f t="shared" si="261"/>
        <v>-6.1972510248372359E-2</v>
      </c>
      <c r="AW311" s="5">
        <f t="shared" si="262"/>
        <v>-6.1972510248372359E-2</v>
      </c>
      <c r="AX311" s="5">
        <f t="shared" si="263"/>
        <v>-6.1972510248372359E-2</v>
      </c>
      <c r="AY311" s="5">
        <f t="shared" si="264"/>
        <v>-6.1972510248372359E-2</v>
      </c>
      <c r="AZ311" s="5">
        <f t="shared" si="265"/>
        <v>-6.1972510248372359E-2</v>
      </c>
      <c r="BA311" s="5">
        <f t="shared" si="266"/>
        <v>-6.1972510248372359E-2</v>
      </c>
      <c r="BB311" s="5">
        <f t="shared" si="267"/>
        <v>-6.1972510248372359E-2</v>
      </c>
      <c r="BC311" s="5">
        <f t="shared" si="268"/>
        <v>-6.1972510248372359E-2</v>
      </c>
      <c r="BD311" s="5">
        <f t="shared" si="269"/>
        <v>-6.1972510248372359E-2</v>
      </c>
      <c r="BE311" s="5">
        <f t="shared" si="270"/>
        <v>-6.1972510248372359E-2</v>
      </c>
      <c r="BF311" s="5">
        <f t="shared" si="271"/>
        <v>-6.1972510248372359E-2</v>
      </c>
      <c r="BG311" s="5">
        <f t="shared" si="272"/>
        <v>-6.1972510248372359E-2</v>
      </c>
      <c r="BH311" s="5">
        <f t="shared" si="273"/>
        <v>-6.1972510248372359E-2</v>
      </c>
      <c r="BI311" s="5">
        <f t="shared" si="274"/>
        <v>-6.1972510248372359E-2</v>
      </c>
      <c r="BJ311" s="5">
        <f t="shared" si="275"/>
        <v>-6.1972510248372359E-2</v>
      </c>
      <c r="BK311" s="5">
        <f t="shared" si="276"/>
        <v>-6.1972510248372359E-2</v>
      </c>
      <c r="BL311" s="5">
        <f t="shared" si="277"/>
        <v>-6.1972510248372359E-2</v>
      </c>
      <c r="BM311" s="5">
        <f t="shared" si="278"/>
        <v>-6.1972510248372359E-2</v>
      </c>
      <c r="BN311" s="5">
        <f t="shared" si="279"/>
        <v>-0.12485939257592804</v>
      </c>
      <c r="BO311" s="5">
        <f t="shared" si="280"/>
        <v>-0.12485939257592804</v>
      </c>
      <c r="BP311" s="5">
        <f t="shared" si="281"/>
        <v>-0.12485939257592804</v>
      </c>
      <c r="BQ311" s="5">
        <f t="shared" si="282"/>
        <v>-0.12485939257592804</v>
      </c>
      <c r="BS311" s="5">
        <f t="shared" si="283"/>
        <v>-7.2873586247914152E-2</v>
      </c>
      <c r="BU311" s="3">
        <f t="shared" si="284"/>
        <v>2.9317946945918607E-3</v>
      </c>
      <c r="BV311" s="3">
        <f t="shared" si="285"/>
        <v>3.3317946945918609E-3</v>
      </c>
      <c r="BZ311">
        <f>IF(C311&gt;=C310,1,0)</f>
        <v>0</v>
      </c>
      <c r="CD311" s="5">
        <f t="shared" si="286"/>
        <v>-4.3524185106118447E-2</v>
      </c>
      <c r="CF311" s="3">
        <f t="shared" si="287"/>
        <v>-4.1175411535778828E-3</v>
      </c>
      <c r="CG311" s="3">
        <f t="shared" si="288"/>
        <v>-5.0325502988174129E-3</v>
      </c>
    </row>
    <row r="312" spans="1:85" x14ac:dyDescent="0.25">
      <c r="A312" s="4">
        <v>41338</v>
      </c>
      <c r="B312">
        <v>3.89</v>
      </c>
      <c r="C312">
        <f t="shared" si="239"/>
        <v>4.1833692307692329</v>
      </c>
      <c r="E312" s="5">
        <f t="shared" si="289"/>
        <v>0</v>
      </c>
      <c r="F312" s="5">
        <f t="shared" si="290"/>
        <v>0</v>
      </c>
      <c r="G312" s="5">
        <f t="shared" si="291"/>
        <v>0</v>
      </c>
      <c r="H312" s="5">
        <f t="shared" si="292"/>
        <v>0</v>
      </c>
      <c r="I312" s="5">
        <f t="shared" si="293"/>
        <v>0</v>
      </c>
      <c r="J312" s="5">
        <f t="shared" si="294"/>
        <v>0</v>
      </c>
      <c r="K312" s="5">
        <f t="shared" si="295"/>
        <v>-7.0711896798853258E-2</v>
      </c>
      <c r="L312" s="5">
        <f t="shared" si="296"/>
        <v>-7.0711896798853258E-2</v>
      </c>
      <c r="M312" s="5">
        <f t="shared" si="297"/>
        <v>-7.0711896798853258E-2</v>
      </c>
      <c r="N312" s="5">
        <f t="shared" si="298"/>
        <v>-7.0711896798853258E-2</v>
      </c>
      <c r="O312" s="5">
        <f t="shared" si="299"/>
        <v>-7.0711896798853258E-2</v>
      </c>
      <c r="P312" s="5">
        <f t="shared" si="300"/>
        <v>-7.0711896798853258E-2</v>
      </c>
      <c r="Q312" s="5">
        <f t="shared" si="301"/>
        <v>-7.0711896798853258E-2</v>
      </c>
      <c r="R312" s="5">
        <f t="shared" si="302"/>
        <v>-7.0711896798853258E-2</v>
      </c>
      <c r="S312" s="5">
        <f t="shared" si="303"/>
        <v>-7.0711896798853258E-2</v>
      </c>
      <c r="T312" s="5">
        <f t="shared" si="304"/>
        <v>-7.0711896798853258E-2</v>
      </c>
      <c r="U312" s="5">
        <f t="shared" si="305"/>
        <v>-6.9823051171688189E-2</v>
      </c>
      <c r="V312" s="5">
        <f t="shared" si="306"/>
        <v>-6.9823051171688189E-2</v>
      </c>
      <c r="W312" s="5">
        <f t="shared" si="307"/>
        <v>-6.9823051171688189E-2</v>
      </c>
      <c r="X312" s="5">
        <f t="shared" si="308"/>
        <v>-7.8853895335069812E-2</v>
      </c>
      <c r="Y312" s="5">
        <f t="shared" si="309"/>
        <v>-7.8853895335069812E-2</v>
      </c>
      <c r="Z312" s="5">
        <f t="shared" si="310"/>
        <v>-7.8853895335069812E-2</v>
      </c>
      <c r="AA312" s="5">
        <f t="shared" si="240"/>
        <v>-0.1149032992036404</v>
      </c>
      <c r="AB312" s="5">
        <f t="shared" si="241"/>
        <v>-0.1149032992036404</v>
      </c>
      <c r="AC312" s="5">
        <f t="shared" si="242"/>
        <v>-0.1149032992036404</v>
      </c>
      <c r="AD312" s="5">
        <f t="shared" si="243"/>
        <v>-0.1149032992036404</v>
      </c>
      <c r="AE312" s="5">
        <f t="shared" si="244"/>
        <v>-0.1149032992036404</v>
      </c>
      <c r="AF312" s="5">
        <f t="shared" si="245"/>
        <v>-0.1149032992036404</v>
      </c>
      <c r="AG312" s="5">
        <f t="shared" si="246"/>
        <v>-0.1149032992036404</v>
      </c>
      <c r="AH312" s="5">
        <f t="shared" si="247"/>
        <v>-0.1149032992036404</v>
      </c>
      <c r="AI312" s="5">
        <f t="shared" si="248"/>
        <v>-0.1149032992036404</v>
      </c>
      <c r="AJ312" s="5">
        <f t="shared" si="249"/>
        <v>-0.12643161913316869</v>
      </c>
      <c r="AK312" s="5">
        <f t="shared" si="250"/>
        <v>-0.12643161913316869</v>
      </c>
      <c r="AL312" s="5">
        <f t="shared" si="251"/>
        <v>-6.1972510248372359E-2</v>
      </c>
      <c r="AM312" s="5">
        <f t="shared" si="252"/>
        <v>-6.1972510248372359E-2</v>
      </c>
      <c r="AN312" s="5">
        <f t="shared" si="253"/>
        <v>-6.1972510248372359E-2</v>
      </c>
      <c r="AO312" s="5">
        <f t="shared" si="254"/>
        <v>-6.1972510248372359E-2</v>
      </c>
      <c r="AP312" s="5">
        <f t="shared" si="255"/>
        <v>-6.1972510248372359E-2</v>
      </c>
      <c r="AQ312" s="5">
        <f t="shared" si="256"/>
        <v>-6.1972510248372359E-2</v>
      </c>
      <c r="AR312" s="5">
        <f t="shared" si="257"/>
        <v>-6.1972510248372359E-2</v>
      </c>
      <c r="AS312" s="5">
        <f t="shared" si="258"/>
        <v>-6.1972510248372359E-2</v>
      </c>
      <c r="AT312" s="5">
        <f t="shared" si="259"/>
        <v>-6.1972510248372359E-2</v>
      </c>
      <c r="AU312" s="5">
        <f t="shared" si="260"/>
        <v>-6.1972510248372359E-2</v>
      </c>
      <c r="AV312" s="5">
        <f t="shared" si="261"/>
        <v>-6.1972510248372359E-2</v>
      </c>
      <c r="AW312" s="5">
        <f t="shared" si="262"/>
        <v>-6.1972510248372359E-2</v>
      </c>
      <c r="AX312" s="5">
        <f t="shared" si="263"/>
        <v>-6.1972510248372359E-2</v>
      </c>
      <c r="AY312" s="5">
        <f t="shared" si="264"/>
        <v>-6.1972510248372359E-2</v>
      </c>
      <c r="AZ312" s="5">
        <f t="shared" si="265"/>
        <v>-6.1972510248372359E-2</v>
      </c>
      <c r="BA312" s="5">
        <f t="shared" si="266"/>
        <v>-6.1972510248372359E-2</v>
      </c>
      <c r="BB312" s="5">
        <f t="shared" si="267"/>
        <v>-6.1972510248372359E-2</v>
      </c>
      <c r="BC312" s="5">
        <f t="shared" si="268"/>
        <v>-6.1972510248372359E-2</v>
      </c>
      <c r="BD312" s="5">
        <f t="shared" si="269"/>
        <v>-6.1972510248372359E-2</v>
      </c>
      <c r="BE312" s="5">
        <f t="shared" si="270"/>
        <v>-6.1972510248372359E-2</v>
      </c>
      <c r="BF312" s="5">
        <f t="shared" si="271"/>
        <v>-6.1972510248372359E-2</v>
      </c>
      <c r="BG312" s="5">
        <f t="shared" si="272"/>
        <v>-6.1972510248372359E-2</v>
      </c>
      <c r="BH312" s="5">
        <f t="shared" si="273"/>
        <v>-6.1972510248372359E-2</v>
      </c>
      <c r="BI312" s="5">
        <f t="shared" si="274"/>
        <v>-6.1972510248372359E-2</v>
      </c>
      <c r="BJ312" s="5">
        <f t="shared" si="275"/>
        <v>-6.1972510248372359E-2</v>
      </c>
      <c r="BK312" s="5">
        <f t="shared" si="276"/>
        <v>-6.1972510248372359E-2</v>
      </c>
      <c r="BL312" s="5">
        <f t="shared" si="277"/>
        <v>-6.1972510248372359E-2</v>
      </c>
      <c r="BM312" s="5">
        <f t="shared" si="278"/>
        <v>-6.1972510248372359E-2</v>
      </c>
      <c r="BN312" s="5">
        <f t="shared" si="279"/>
        <v>-6.1972510248372359E-2</v>
      </c>
      <c r="BO312" s="5">
        <f t="shared" si="280"/>
        <v>-0.12485939257592804</v>
      </c>
      <c r="BP312" s="5">
        <f t="shared" si="281"/>
        <v>-0.12485939257592804</v>
      </c>
      <c r="BQ312" s="5">
        <f t="shared" si="282"/>
        <v>-0.12485939257592804</v>
      </c>
      <c r="BS312" s="5">
        <f t="shared" si="283"/>
        <v>-7.0952672515976797E-2</v>
      </c>
      <c r="BU312" s="3">
        <f t="shared" si="284"/>
        <v>2.9317946945918607E-3</v>
      </c>
      <c r="BV312" s="3">
        <f t="shared" si="285"/>
        <v>3.3317946945918609E-3</v>
      </c>
      <c r="BZ312">
        <f>IF(C312&gt;=C311,1,0)</f>
        <v>0</v>
      </c>
      <c r="CD312" s="5">
        <f t="shared" si="286"/>
        <v>-4.4084848703872657E-2</v>
      </c>
      <c r="CF312" s="3">
        <f t="shared" si="287"/>
        <v>-4.1175411535778828E-3</v>
      </c>
      <c r="CG312" s="3">
        <f t="shared" si="288"/>
        <v>-5.0325502988174129E-3</v>
      </c>
    </row>
    <row r="313" spans="1:85" x14ac:dyDescent="0.25">
      <c r="A313" s="4">
        <v>41339</v>
      </c>
      <c r="B313">
        <v>3.89</v>
      </c>
      <c r="C313">
        <f t="shared" si="239"/>
        <v>4.1748307692307716</v>
      </c>
      <c r="E313" s="5">
        <f t="shared" si="289"/>
        <v>0</v>
      </c>
      <c r="F313" s="5">
        <f t="shared" si="290"/>
        <v>0</v>
      </c>
      <c r="G313" s="5">
        <f t="shared" si="291"/>
        <v>0</v>
      </c>
      <c r="H313" s="5">
        <f t="shared" si="292"/>
        <v>0</v>
      </c>
      <c r="I313" s="5">
        <f t="shared" si="293"/>
        <v>0</v>
      </c>
      <c r="J313" s="5">
        <f t="shared" si="294"/>
        <v>0</v>
      </c>
      <c r="K313" s="5">
        <f t="shared" si="295"/>
        <v>0</v>
      </c>
      <c r="L313" s="5">
        <f t="shared" si="296"/>
        <v>-7.0711896798853258E-2</v>
      </c>
      <c r="M313" s="5">
        <f t="shared" si="297"/>
        <v>-7.0711896798853258E-2</v>
      </c>
      <c r="N313" s="5">
        <f t="shared" si="298"/>
        <v>-7.0711896798853258E-2</v>
      </c>
      <c r="O313" s="5">
        <f t="shared" si="299"/>
        <v>-7.0711896798853258E-2</v>
      </c>
      <c r="P313" s="5">
        <f t="shared" si="300"/>
        <v>-7.0711896798853258E-2</v>
      </c>
      <c r="Q313" s="5">
        <f t="shared" si="301"/>
        <v>-7.0711896798853258E-2</v>
      </c>
      <c r="R313" s="5">
        <f t="shared" si="302"/>
        <v>-7.0711896798853258E-2</v>
      </c>
      <c r="S313" s="5">
        <f t="shared" si="303"/>
        <v>-7.0711896798853258E-2</v>
      </c>
      <c r="T313" s="5">
        <f t="shared" si="304"/>
        <v>-7.0711896798853258E-2</v>
      </c>
      <c r="U313" s="5">
        <f t="shared" si="305"/>
        <v>-7.0711896798853258E-2</v>
      </c>
      <c r="V313" s="5">
        <f t="shared" si="306"/>
        <v>-6.9823051171688189E-2</v>
      </c>
      <c r="W313" s="5">
        <f t="shared" si="307"/>
        <v>-6.9823051171688189E-2</v>
      </c>
      <c r="X313" s="5">
        <f t="shared" si="308"/>
        <v>-6.9823051171688189E-2</v>
      </c>
      <c r="Y313" s="5">
        <f t="shared" si="309"/>
        <v>-7.8853895335069812E-2</v>
      </c>
      <c r="Z313" s="5">
        <f t="shared" si="310"/>
        <v>-7.8853895335069812E-2</v>
      </c>
      <c r="AA313" s="5">
        <f t="shared" si="240"/>
        <v>-7.8853895335069812E-2</v>
      </c>
      <c r="AB313" s="5">
        <f t="shared" si="241"/>
        <v>-0.1149032992036404</v>
      </c>
      <c r="AC313" s="5">
        <f t="shared" si="242"/>
        <v>-0.1149032992036404</v>
      </c>
      <c r="AD313" s="5">
        <f t="shared" si="243"/>
        <v>-0.1149032992036404</v>
      </c>
      <c r="AE313" s="5">
        <f t="shared" si="244"/>
        <v>-0.1149032992036404</v>
      </c>
      <c r="AF313" s="5">
        <f t="shared" si="245"/>
        <v>-0.1149032992036404</v>
      </c>
      <c r="AG313" s="5">
        <f t="shared" si="246"/>
        <v>-0.1149032992036404</v>
      </c>
      <c r="AH313" s="5">
        <f t="shared" si="247"/>
        <v>-0.1149032992036404</v>
      </c>
      <c r="AI313" s="5">
        <f t="shared" si="248"/>
        <v>-0.1149032992036404</v>
      </c>
      <c r="AJ313" s="5">
        <f t="shared" si="249"/>
        <v>-0.1149032992036404</v>
      </c>
      <c r="AK313" s="5">
        <f t="shared" si="250"/>
        <v>-0.12643161913316869</v>
      </c>
      <c r="AL313" s="5">
        <f t="shared" si="251"/>
        <v>-0.12643161913316869</v>
      </c>
      <c r="AM313" s="5">
        <f t="shared" si="252"/>
        <v>-6.1972510248372359E-2</v>
      </c>
      <c r="AN313" s="5">
        <f t="shared" si="253"/>
        <v>-6.1972510248372359E-2</v>
      </c>
      <c r="AO313" s="5">
        <f t="shared" si="254"/>
        <v>-6.1972510248372359E-2</v>
      </c>
      <c r="AP313" s="5">
        <f t="shared" si="255"/>
        <v>-6.1972510248372359E-2</v>
      </c>
      <c r="AQ313" s="5">
        <f t="shared" si="256"/>
        <v>-6.1972510248372359E-2</v>
      </c>
      <c r="AR313" s="5">
        <f t="shared" si="257"/>
        <v>-6.1972510248372359E-2</v>
      </c>
      <c r="AS313" s="5">
        <f t="shared" si="258"/>
        <v>-6.1972510248372359E-2</v>
      </c>
      <c r="AT313" s="5">
        <f t="shared" si="259"/>
        <v>-6.1972510248372359E-2</v>
      </c>
      <c r="AU313" s="5">
        <f t="shared" si="260"/>
        <v>-6.1972510248372359E-2</v>
      </c>
      <c r="AV313" s="5">
        <f t="shared" si="261"/>
        <v>-6.1972510248372359E-2</v>
      </c>
      <c r="AW313" s="5">
        <f t="shared" si="262"/>
        <v>-6.1972510248372359E-2</v>
      </c>
      <c r="AX313" s="5">
        <f t="shared" si="263"/>
        <v>-6.1972510248372359E-2</v>
      </c>
      <c r="AY313" s="5">
        <f t="shared" si="264"/>
        <v>-6.1972510248372359E-2</v>
      </c>
      <c r="AZ313" s="5">
        <f t="shared" si="265"/>
        <v>-6.1972510248372359E-2</v>
      </c>
      <c r="BA313" s="5">
        <f t="shared" si="266"/>
        <v>-6.1972510248372359E-2</v>
      </c>
      <c r="BB313" s="5">
        <f t="shared" si="267"/>
        <v>-6.1972510248372359E-2</v>
      </c>
      <c r="BC313" s="5">
        <f t="shared" si="268"/>
        <v>-6.1972510248372359E-2</v>
      </c>
      <c r="BD313" s="5">
        <f t="shared" si="269"/>
        <v>-6.1972510248372359E-2</v>
      </c>
      <c r="BE313" s="5">
        <f t="shared" si="270"/>
        <v>-6.1972510248372359E-2</v>
      </c>
      <c r="BF313" s="5">
        <f t="shared" si="271"/>
        <v>-6.1972510248372359E-2</v>
      </c>
      <c r="BG313" s="5">
        <f t="shared" si="272"/>
        <v>-6.1972510248372359E-2</v>
      </c>
      <c r="BH313" s="5">
        <f t="shared" si="273"/>
        <v>-6.1972510248372359E-2</v>
      </c>
      <c r="BI313" s="5">
        <f t="shared" si="274"/>
        <v>-6.1972510248372359E-2</v>
      </c>
      <c r="BJ313" s="5">
        <f t="shared" si="275"/>
        <v>-6.1972510248372359E-2</v>
      </c>
      <c r="BK313" s="5">
        <f t="shared" si="276"/>
        <v>-6.1972510248372359E-2</v>
      </c>
      <c r="BL313" s="5">
        <f t="shared" si="277"/>
        <v>-6.1972510248372359E-2</v>
      </c>
      <c r="BM313" s="5">
        <f t="shared" si="278"/>
        <v>-6.1972510248372359E-2</v>
      </c>
      <c r="BN313" s="5">
        <f t="shared" si="279"/>
        <v>-6.1972510248372359E-2</v>
      </c>
      <c r="BO313" s="5">
        <f t="shared" si="280"/>
        <v>-6.1972510248372359E-2</v>
      </c>
      <c r="BP313" s="5">
        <f t="shared" si="281"/>
        <v>-0.12485939257592804</v>
      </c>
      <c r="BQ313" s="5">
        <f t="shared" si="282"/>
        <v>-0.12485939257592804</v>
      </c>
      <c r="BS313" s="5">
        <f t="shared" si="283"/>
        <v>-6.9031758784039443E-2</v>
      </c>
      <c r="BU313" s="3">
        <f t="shared" si="284"/>
        <v>2.9317946945918607E-3</v>
      </c>
      <c r="BV313" s="3">
        <f t="shared" si="285"/>
        <v>3.3317946945918609E-3</v>
      </c>
      <c r="BZ313">
        <f>IF(C313&gt;=C312,1,0)</f>
        <v>0</v>
      </c>
      <c r="CD313" s="5">
        <f t="shared" si="286"/>
        <v>-4.4616225722438639E-2</v>
      </c>
      <c r="CF313" s="3">
        <f t="shared" si="287"/>
        <v>-4.1175411535778828E-3</v>
      </c>
      <c r="CG313" s="3">
        <f t="shared" si="288"/>
        <v>-5.0325502988174129E-3</v>
      </c>
    </row>
    <row r="314" spans="1:85" x14ac:dyDescent="0.25">
      <c r="A314" s="4">
        <v>41340</v>
      </c>
      <c r="B314">
        <v>3.89</v>
      </c>
      <c r="C314">
        <f t="shared" si="239"/>
        <v>4.1662923076923102</v>
      </c>
      <c r="E314" s="5">
        <f t="shared" si="289"/>
        <v>0</v>
      </c>
      <c r="F314" s="5">
        <f t="shared" si="290"/>
        <v>0</v>
      </c>
      <c r="G314" s="5">
        <f t="shared" si="291"/>
        <v>0</v>
      </c>
      <c r="H314" s="5">
        <f t="shared" si="292"/>
        <v>0</v>
      </c>
      <c r="I314" s="5">
        <f t="shared" si="293"/>
        <v>0</v>
      </c>
      <c r="J314" s="5">
        <f t="shared" si="294"/>
        <v>0</v>
      </c>
      <c r="K314" s="5">
        <f t="shared" si="295"/>
        <v>0</v>
      </c>
      <c r="L314" s="5">
        <f t="shared" si="296"/>
        <v>0</v>
      </c>
      <c r="M314" s="5">
        <f t="shared" si="297"/>
        <v>-7.0711896798853258E-2</v>
      </c>
      <c r="N314" s="5">
        <f t="shared" si="298"/>
        <v>-7.0711896798853258E-2</v>
      </c>
      <c r="O314" s="5">
        <f t="shared" si="299"/>
        <v>-7.0711896798853258E-2</v>
      </c>
      <c r="P314" s="5">
        <f t="shared" si="300"/>
        <v>-7.0711896798853258E-2</v>
      </c>
      <c r="Q314" s="5">
        <f t="shared" si="301"/>
        <v>-7.0711896798853258E-2</v>
      </c>
      <c r="R314" s="5">
        <f t="shared" si="302"/>
        <v>-7.0711896798853258E-2</v>
      </c>
      <c r="S314" s="5">
        <f t="shared" si="303"/>
        <v>-7.0711896798853258E-2</v>
      </c>
      <c r="T314" s="5">
        <f t="shared" si="304"/>
        <v>-7.0711896798853258E-2</v>
      </c>
      <c r="U314" s="5">
        <f t="shared" si="305"/>
        <v>-7.0711896798853258E-2</v>
      </c>
      <c r="V314" s="5">
        <f t="shared" si="306"/>
        <v>-7.0711896798853258E-2</v>
      </c>
      <c r="W314" s="5">
        <f t="shared" si="307"/>
        <v>-6.9823051171688189E-2</v>
      </c>
      <c r="X314" s="5">
        <f t="shared" si="308"/>
        <v>-6.9823051171688189E-2</v>
      </c>
      <c r="Y314" s="5">
        <f t="shared" si="309"/>
        <v>-6.9823051171688189E-2</v>
      </c>
      <c r="Z314" s="5">
        <f t="shared" si="310"/>
        <v>-7.8853895335069812E-2</v>
      </c>
      <c r="AA314" s="5">
        <f t="shared" si="240"/>
        <v>-7.8853895335069812E-2</v>
      </c>
      <c r="AB314" s="5">
        <f t="shared" si="241"/>
        <v>-7.8853895335069812E-2</v>
      </c>
      <c r="AC314" s="5">
        <f t="shared" si="242"/>
        <v>-0.1149032992036404</v>
      </c>
      <c r="AD314" s="5">
        <f t="shared" si="243"/>
        <v>-0.1149032992036404</v>
      </c>
      <c r="AE314" s="5">
        <f t="shared" si="244"/>
        <v>-0.1149032992036404</v>
      </c>
      <c r="AF314" s="5">
        <f t="shared" si="245"/>
        <v>-0.1149032992036404</v>
      </c>
      <c r="AG314" s="5">
        <f t="shared" si="246"/>
        <v>-0.1149032992036404</v>
      </c>
      <c r="AH314" s="5">
        <f t="shared" si="247"/>
        <v>-0.1149032992036404</v>
      </c>
      <c r="AI314" s="5">
        <f t="shared" si="248"/>
        <v>-0.1149032992036404</v>
      </c>
      <c r="AJ314" s="5">
        <f t="shared" si="249"/>
        <v>-0.1149032992036404</v>
      </c>
      <c r="AK314" s="5">
        <f t="shared" si="250"/>
        <v>-0.1149032992036404</v>
      </c>
      <c r="AL314" s="5">
        <f t="shared" si="251"/>
        <v>-0.12643161913316869</v>
      </c>
      <c r="AM314" s="5">
        <f t="shared" si="252"/>
        <v>-0.12643161913316869</v>
      </c>
      <c r="AN314" s="5">
        <f t="shared" si="253"/>
        <v>-6.1972510248372359E-2</v>
      </c>
      <c r="AO314" s="5">
        <f t="shared" si="254"/>
        <v>-6.1972510248372359E-2</v>
      </c>
      <c r="AP314" s="5">
        <f t="shared" si="255"/>
        <v>-6.1972510248372359E-2</v>
      </c>
      <c r="AQ314" s="5">
        <f t="shared" si="256"/>
        <v>-6.1972510248372359E-2</v>
      </c>
      <c r="AR314" s="5">
        <f t="shared" si="257"/>
        <v>-6.1972510248372359E-2</v>
      </c>
      <c r="AS314" s="5">
        <f t="shared" si="258"/>
        <v>-6.1972510248372359E-2</v>
      </c>
      <c r="AT314" s="5">
        <f t="shared" si="259"/>
        <v>-6.1972510248372359E-2</v>
      </c>
      <c r="AU314" s="5">
        <f t="shared" si="260"/>
        <v>-6.1972510248372359E-2</v>
      </c>
      <c r="AV314" s="5">
        <f t="shared" si="261"/>
        <v>-6.1972510248372359E-2</v>
      </c>
      <c r="AW314" s="5">
        <f t="shared" si="262"/>
        <v>-6.1972510248372359E-2</v>
      </c>
      <c r="AX314" s="5">
        <f t="shared" si="263"/>
        <v>-6.1972510248372359E-2</v>
      </c>
      <c r="AY314" s="5">
        <f t="shared" si="264"/>
        <v>-6.1972510248372359E-2</v>
      </c>
      <c r="AZ314" s="5">
        <f t="shared" si="265"/>
        <v>-6.1972510248372359E-2</v>
      </c>
      <c r="BA314" s="5">
        <f t="shared" si="266"/>
        <v>-6.1972510248372359E-2</v>
      </c>
      <c r="BB314" s="5">
        <f t="shared" si="267"/>
        <v>-6.1972510248372359E-2</v>
      </c>
      <c r="BC314" s="5">
        <f t="shared" si="268"/>
        <v>-6.1972510248372359E-2</v>
      </c>
      <c r="BD314" s="5">
        <f t="shared" si="269"/>
        <v>-6.1972510248372359E-2</v>
      </c>
      <c r="BE314" s="5">
        <f t="shared" si="270"/>
        <v>-6.1972510248372359E-2</v>
      </c>
      <c r="BF314" s="5">
        <f t="shared" si="271"/>
        <v>-6.1972510248372359E-2</v>
      </c>
      <c r="BG314" s="5">
        <f t="shared" si="272"/>
        <v>-6.1972510248372359E-2</v>
      </c>
      <c r="BH314" s="5">
        <f t="shared" si="273"/>
        <v>-6.1972510248372359E-2</v>
      </c>
      <c r="BI314" s="5">
        <f t="shared" si="274"/>
        <v>-6.1972510248372359E-2</v>
      </c>
      <c r="BJ314" s="5">
        <f t="shared" si="275"/>
        <v>-6.1972510248372359E-2</v>
      </c>
      <c r="BK314" s="5">
        <f t="shared" si="276"/>
        <v>-6.1972510248372359E-2</v>
      </c>
      <c r="BL314" s="5">
        <f t="shared" si="277"/>
        <v>-6.1972510248372359E-2</v>
      </c>
      <c r="BM314" s="5">
        <f t="shared" si="278"/>
        <v>-6.1972510248372359E-2</v>
      </c>
      <c r="BN314" s="5">
        <f t="shared" si="279"/>
        <v>-6.1972510248372359E-2</v>
      </c>
      <c r="BO314" s="5">
        <f t="shared" si="280"/>
        <v>-6.1972510248372359E-2</v>
      </c>
      <c r="BP314" s="5">
        <f t="shared" si="281"/>
        <v>-6.1972510248372359E-2</v>
      </c>
      <c r="BQ314" s="5">
        <f t="shared" si="282"/>
        <v>-0.12485939257592804</v>
      </c>
      <c r="BS314" s="5">
        <f t="shared" si="283"/>
        <v>-6.7110845052102075E-2</v>
      </c>
      <c r="BU314" s="3">
        <f t="shared" si="284"/>
        <v>2.9317946945918607E-3</v>
      </c>
      <c r="BV314" s="3">
        <f t="shared" si="285"/>
        <v>3.3317946945918609E-3</v>
      </c>
      <c r="BZ314">
        <f>IF(C314&gt;=C313,1,0)</f>
        <v>0</v>
      </c>
      <c r="CD314" s="5">
        <f t="shared" si="286"/>
        <v>-4.5118316161816302E-2</v>
      </c>
      <c r="CF314" s="3">
        <f t="shared" si="287"/>
        <v>-4.1175411535778828E-3</v>
      </c>
      <c r="CG314" s="3">
        <f t="shared" si="288"/>
        <v>-5.0325502988174129E-3</v>
      </c>
    </row>
    <row r="315" spans="1:85" x14ac:dyDescent="0.25">
      <c r="A315" s="4">
        <v>41341</v>
      </c>
      <c r="B315">
        <v>3.89</v>
      </c>
      <c r="C315">
        <f t="shared" si="239"/>
        <v>4.1623384615384627</v>
      </c>
      <c r="E315" s="5">
        <f t="shared" si="289"/>
        <v>0</v>
      </c>
      <c r="F315" s="5">
        <f t="shared" si="290"/>
        <v>0</v>
      </c>
      <c r="G315" s="5">
        <f t="shared" si="291"/>
        <v>0</v>
      </c>
      <c r="H315" s="5">
        <f t="shared" si="292"/>
        <v>0</v>
      </c>
      <c r="I315" s="5">
        <f t="shared" si="293"/>
        <v>0</v>
      </c>
      <c r="J315" s="5">
        <f t="shared" si="294"/>
        <v>0</v>
      </c>
      <c r="K315" s="5">
        <f t="shared" si="295"/>
        <v>0</v>
      </c>
      <c r="L315" s="5">
        <f t="shared" si="296"/>
        <v>0</v>
      </c>
      <c r="M315" s="5">
        <f t="shared" si="297"/>
        <v>0</v>
      </c>
      <c r="N315" s="5">
        <f t="shared" si="298"/>
        <v>-7.0711896798853258E-2</v>
      </c>
      <c r="O315" s="5">
        <f t="shared" si="299"/>
        <v>-7.0711896798853258E-2</v>
      </c>
      <c r="P315" s="5">
        <f t="shared" si="300"/>
        <v>-7.0711896798853258E-2</v>
      </c>
      <c r="Q315" s="5">
        <f t="shared" si="301"/>
        <v>-7.0711896798853258E-2</v>
      </c>
      <c r="R315" s="5">
        <f t="shared" si="302"/>
        <v>-7.0711896798853258E-2</v>
      </c>
      <c r="S315" s="5">
        <f t="shared" si="303"/>
        <v>-7.0711896798853258E-2</v>
      </c>
      <c r="T315" s="5">
        <f t="shared" si="304"/>
        <v>-7.0711896798853258E-2</v>
      </c>
      <c r="U315" s="5">
        <f t="shared" si="305"/>
        <v>-7.0711896798853258E-2</v>
      </c>
      <c r="V315" s="5">
        <f t="shared" si="306"/>
        <v>-7.0711896798853258E-2</v>
      </c>
      <c r="W315" s="5">
        <f t="shared" si="307"/>
        <v>-7.0711896798853258E-2</v>
      </c>
      <c r="X315" s="5">
        <f t="shared" si="308"/>
        <v>-6.9823051171688189E-2</v>
      </c>
      <c r="Y315" s="5">
        <f t="shared" si="309"/>
        <v>-6.9823051171688189E-2</v>
      </c>
      <c r="Z315" s="5">
        <f t="shared" si="310"/>
        <v>-6.9823051171688189E-2</v>
      </c>
      <c r="AA315" s="5">
        <f t="shared" si="240"/>
        <v>-7.8853895335069812E-2</v>
      </c>
      <c r="AB315" s="5">
        <f t="shared" si="241"/>
        <v>-7.8853895335069812E-2</v>
      </c>
      <c r="AC315" s="5">
        <f t="shared" si="242"/>
        <v>-7.8853895335069812E-2</v>
      </c>
      <c r="AD315" s="5">
        <f t="shared" si="243"/>
        <v>-0.1149032992036404</v>
      </c>
      <c r="AE315" s="5">
        <f t="shared" si="244"/>
        <v>-0.1149032992036404</v>
      </c>
      <c r="AF315" s="5">
        <f t="shared" si="245"/>
        <v>-0.1149032992036404</v>
      </c>
      <c r="AG315" s="5">
        <f t="shared" si="246"/>
        <v>-0.1149032992036404</v>
      </c>
      <c r="AH315" s="5">
        <f t="shared" si="247"/>
        <v>-0.1149032992036404</v>
      </c>
      <c r="AI315" s="5">
        <f t="shared" si="248"/>
        <v>-0.1149032992036404</v>
      </c>
      <c r="AJ315" s="5">
        <f t="shared" si="249"/>
        <v>-0.1149032992036404</v>
      </c>
      <c r="AK315" s="5">
        <f t="shared" si="250"/>
        <v>-0.1149032992036404</v>
      </c>
      <c r="AL315" s="5">
        <f t="shared" si="251"/>
        <v>-0.1149032992036404</v>
      </c>
      <c r="AM315" s="5">
        <f t="shared" si="252"/>
        <v>-0.12643161913316869</v>
      </c>
      <c r="AN315" s="5">
        <f t="shared" si="253"/>
        <v>-0.12643161913316869</v>
      </c>
      <c r="AO315" s="5">
        <f t="shared" si="254"/>
        <v>-6.1972510248372359E-2</v>
      </c>
      <c r="AP315" s="5">
        <f t="shared" si="255"/>
        <v>-6.1972510248372359E-2</v>
      </c>
      <c r="AQ315" s="5">
        <f t="shared" si="256"/>
        <v>-6.1972510248372359E-2</v>
      </c>
      <c r="AR315" s="5">
        <f t="shared" si="257"/>
        <v>-6.1972510248372359E-2</v>
      </c>
      <c r="AS315" s="5">
        <f t="shared" si="258"/>
        <v>-6.1972510248372359E-2</v>
      </c>
      <c r="AT315" s="5">
        <f t="shared" si="259"/>
        <v>-6.1972510248372359E-2</v>
      </c>
      <c r="AU315" s="5">
        <f t="shared" si="260"/>
        <v>-6.1972510248372359E-2</v>
      </c>
      <c r="AV315" s="5">
        <f t="shared" si="261"/>
        <v>-6.1972510248372359E-2</v>
      </c>
      <c r="AW315" s="5">
        <f t="shared" si="262"/>
        <v>-6.1972510248372359E-2</v>
      </c>
      <c r="AX315" s="5">
        <f t="shared" si="263"/>
        <v>-6.1972510248372359E-2</v>
      </c>
      <c r="AY315" s="5">
        <f t="shared" si="264"/>
        <v>-6.1972510248372359E-2</v>
      </c>
      <c r="AZ315" s="5">
        <f t="shared" si="265"/>
        <v>-6.1972510248372359E-2</v>
      </c>
      <c r="BA315" s="5">
        <f t="shared" si="266"/>
        <v>-6.1972510248372359E-2</v>
      </c>
      <c r="BB315" s="5">
        <f t="shared" si="267"/>
        <v>-6.1972510248372359E-2</v>
      </c>
      <c r="BC315" s="5">
        <f t="shared" si="268"/>
        <v>-6.1972510248372359E-2</v>
      </c>
      <c r="BD315" s="5">
        <f t="shared" si="269"/>
        <v>-6.1972510248372359E-2</v>
      </c>
      <c r="BE315" s="5">
        <f t="shared" si="270"/>
        <v>-6.1972510248372359E-2</v>
      </c>
      <c r="BF315" s="5">
        <f t="shared" si="271"/>
        <v>-6.1972510248372359E-2</v>
      </c>
      <c r="BG315" s="5">
        <f t="shared" si="272"/>
        <v>-6.1972510248372359E-2</v>
      </c>
      <c r="BH315" s="5">
        <f t="shared" si="273"/>
        <v>-6.1972510248372359E-2</v>
      </c>
      <c r="BI315" s="5">
        <f t="shared" si="274"/>
        <v>-6.1972510248372359E-2</v>
      </c>
      <c r="BJ315" s="5">
        <f t="shared" si="275"/>
        <v>-6.1972510248372359E-2</v>
      </c>
      <c r="BK315" s="5">
        <f t="shared" si="276"/>
        <v>-6.1972510248372359E-2</v>
      </c>
      <c r="BL315" s="5">
        <f t="shared" si="277"/>
        <v>-6.1972510248372359E-2</v>
      </c>
      <c r="BM315" s="5">
        <f t="shared" si="278"/>
        <v>-6.1972510248372359E-2</v>
      </c>
      <c r="BN315" s="5">
        <f t="shared" si="279"/>
        <v>-6.1972510248372359E-2</v>
      </c>
      <c r="BO315" s="5">
        <f t="shared" si="280"/>
        <v>-6.1972510248372359E-2</v>
      </c>
      <c r="BP315" s="5">
        <f t="shared" si="281"/>
        <v>-6.1972510248372359E-2</v>
      </c>
      <c r="BQ315" s="5">
        <f t="shared" si="282"/>
        <v>-6.1972510248372359E-2</v>
      </c>
      <c r="BS315" s="5">
        <f t="shared" si="283"/>
        <v>-6.5189931320164721E-2</v>
      </c>
      <c r="BU315" s="3">
        <f t="shared" si="284"/>
        <v>2.9317946945918607E-3</v>
      </c>
      <c r="BV315" s="3">
        <f t="shared" si="285"/>
        <v>3.3317946945918609E-3</v>
      </c>
      <c r="BZ315">
        <f>IF(C315&gt;=C314,1,0)</f>
        <v>0</v>
      </c>
      <c r="CD315" s="5">
        <f t="shared" si="286"/>
        <v>-4.4595250466797652E-2</v>
      </c>
      <c r="CF315" s="3">
        <f t="shared" si="287"/>
        <v>-4.1175411535778828E-3</v>
      </c>
      <c r="CG315" s="3">
        <f t="shared" si="288"/>
        <v>-5.0325502988174129E-3</v>
      </c>
    </row>
    <row r="316" spans="1:85" x14ac:dyDescent="0.25">
      <c r="A316" s="4">
        <v>41344</v>
      </c>
      <c r="B316">
        <v>3.89</v>
      </c>
      <c r="C316">
        <f t="shared" si="239"/>
        <v>4.1583846153846169</v>
      </c>
      <c r="E316" s="5">
        <f t="shared" si="289"/>
        <v>0</v>
      </c>
      <c r="F316" s="5">
        <f t="shared" si="290"/>
        <v>0</v>
      </c>
      <c r="G316" s="5">
        <f t="shared" si="291"/>
        <v>0</v>
      </c>
      <c r="H316" s="5">
        <f t="shared" si="292"/>
        <v>0</v>
      </c>
      <c r="I316" s="5">
        <f t="shared" si="293"/>
        <v>0</v>
      </c>
      <c r="J316" s="5">
        <f t="shared" si="294"/>
        <v>0</v>
      </c>
      <c r="K316" s="5">
        <f t="shared" si="295"/>
        <v>0</v>
      </c>
      <c r="L316" s="5">
        <f t="shared" si="296"/>
        <v>0</v>
      </c>
      <c r="M316" s="5">
        <f t="shared" si="297"/>
        <v>0</v>
      </c>
      <c r="N316" s="5">
        <f t="shared" si="298"/>
        <v>0</v>
      </c>
      <c r="O316" s="5">
        <f t="shared" si="299"/>
        <v>-7.0711896798853258E-2</v>
      </c>
      <c r="P316" s="5">
        <f t="shared" si="300"/>
        <v>-7.0711896798853258E-2</v>
      </c>
      <c r="Q316" s="5">
        <f t="shared" si="301"/>
        <v>-7.0711896798853258E-2</v>
      </c>
      <c r="R316" s="5">
        <f t="shared" si="302"/>
        <v>-7.0711896798853258E-2</v>
      </c>
      <c r="S316" s="5">
        <f t="shared" si="303"/>
        <v>-7.0711896798853258E-2</v>
      </c>
      <c r="T316" s="5">
        <f t="shared" si="304"/>
        <v>-7.0711896798853258E-2</v>
      </c>
      <c r="U316" s="5">
        <f t="shared" si="305"/>
        <v>-7.0711896798853258E-2</v>
      </c>
      <c r="V316" s="5">
        <f t="shared" si="306"/>
        <v>-7.0711896798853258E-2</v>
      </c>
      <c r="W316" s="5">
        <f t="shared" si="307"/>
        <v>-7.0711896798853258E-2</v>
      </c>
      <c r="X316" s="5">
        <f t="shared" si="308"/>
        <v>-7.0711896798853258E-2</v>
      </c>
      <c r="Y316" s="5">
        <f t="shared" si="309"/>
        <v>-6.9823051171688189E-2</v>
      </c>
      <c r="Z316" s="5">
        <f t="shared" si="310"/>
        <v>-6.9823051171688189E-2</v>
      </c>
      <c r="AA316" s="5">
        <f t="shared" si="240"/>
        <v>-6.9823051171688189E-2</v>
      </c>
      <c r="AB316" s="5">
        <f t="shared" si="241"/>
        <v>-7.8853895335069812E-2</v>
      </c>
      <c r="AC316" s="5">
        <f t="shared" si="242"/>
        <v>-7.8853895335069812E-2</v>
      </c>
      <c r="AD316" s="5">
        <f t="shared" si="243"/>
        <v>-7.8853895335069812E-2</v>
      </c>
      <c r="AE316" s="5">
        <f t="shared" si="244"/>
        <v>-0.1149032992036404</v>
      </c>
      <c r="AF316" s="5">
        <f t="shared" si="245"/>
        <v>-0.1149032992036404</v>
      </c>
      <c r="AG316" s="5">
        <f t="shared" si="246"/>
        <v>-0.1149032992036404</v>
      </c>
      <c r="AH316" s="5">
        <f t="shared" si="247"/>
        <v>-0.1149032992036404</v>
      </c>
      <c r="AI316" s="5">
        <f t="shared" si="248"/>
        <v>-0.1149032992036404</v>
      </c>
      <c r="AJ316" s="5">
        <f t="shared" si="249"/>
        <v>-0.1149032992036404</v>
      </c>
      <c r="AK316" s="5">
        <f t="shared" si="250"/>
        <v>-0.1149032992036404</v>
      </c>
      <c r="AL316" s="5">
        <f t="shared" si="251"/>
        <v>-0.1149032992036404</v>
      </c>
      <c r="AM316" s="5">
        <f t="shared" si="252"/>
        <v>-0.1149032992036404</v>
      </c>
      <c r="AN316" s="5">
        <f t="shared" si="253"/>
        <v>-0.12643161913316869</v>
      </c>
      <c r="AO316" s="5">
        <f t="shared" si="254"/>
        <v>-0.12643161913316869</v>
      </c>
      <c r="AP316" s="5">
        <f t="shared" si="255"/>
        <v>-6.1972510248372359E-2</v>
      </c>
      <c r="AQ316" s="5">
        <f t="shared" si="256"/>
        <v>-6.1972510248372359E-2</v>
      </c>
      <c r="AR316" s="5">
        <f t="shared" si="257"/>
        <v>-6.1972510248372359E-2</v>
      </c>
      <c r="AS316" s="5">
        <f t="shared" si="258"/>
        <v>-6.1972510248372359E-2</v>
      </c>
      <c r="AT316" s="5">
        <f t="shared" si="259"/>
        <v>-6.1972510248372359E-2</v>
      </c>
      <c r="AU316" s="5">
        <f t="shared" si="260"/>
        <v>-6.1972510248372359E-2</v>
      </c>
      <c r="AV316" s="5">
        <f t="shared" si="261"/>
        <v>-6.1972510248372359E-2</v>
      </c>
      <c r="AW316" s="5">
        <f t="shared" si="262"/>
        <v>-6.1972510248372359E-2</v>
      </c>
      <c r="AX316" s="5">
        <f t="shared" si="263"/>
        <v>-6.1972510248372359E-2</v>
      </c>
      <c r="AY316" s="5">
        <f t="shared" si="264"/>
        <v>-6.1972510248372359E-2</v>
      </c>
      <c r="AZ316" s="5">
        <f t="shared" si="265"/>
        <v>-6.1972510248372359E-2</v>
      </c>
      <c r="BA316" s="5">
        <f t="shared" si="266"/>
        <v>-6.1972510248372359E-2</v>
      </c>
      <c r="BB316" s="5">
        <f t="shared" si="267"/>
        <v>-6.1972510248372359E-2</v>
      </c>
      <c r="BC316" s="5">
        <f t="shared" si="268"/>
        <v>-6.1972510248372359E-2</v>
      </c>
      <c r="BD316" s="5">
        <f t="shared" si="269"/>
        <v>-6.1972510248372359E-2</v>
      </c>
      <c r="BE316" s="5">
        <f t="shared" si="270"/>
        <v>-6.1972510248372359E-2</v>
      </c>
      <c r="BF316" s="5">
        <f t="shared" si="271"/>
        <v>-6.1972510248372359E-2</v>
      </c>
      <c r="BG316" s="5">
        <f t="shared" si="272"/>
        <v>-6.1972510248372359E-2</v>
      </c>
      <c r="BH316" s="5">
        <f t="shared" si="273"/>
        <v>-6.1972510248372359E-2</v>
      </c>
      <c r="BI316" s="5">
        <f t="shared" si="274"/>
        <v>-6.1972510248372359E-2</v>
      </c>
      <c r="BJ316" s="5">
        <f t="shared" si="275"/>
        <v>-6.1972510248372359E-2</v>
      </c>
      <c r="BK316" s="5">
        <f t="shared" si="276"/>
        <v>-6.1972510248372359E-2</v>
      </c>
      <c r="BL316" s="5">
        <f t="shared" si="277"/>
        <v>-6.1972510248372359E-2</v>
      </c>
      <c r="BM316" s="5">
        <f t="shared" si="278"/>
        <v>-6.1972510248372359E-2</v>
      </c>
      <c r="BN316" s="5">
        <f t="shared" si="279"/>
        <v>-6.1972510248372359E-2</v>
      </c>
      <c r="BO316" s="5">
        <f t="shared" si="280"/>
        <v>-6.1972510248372359E-2</v>
      </c>
      <c r="BP316" s="5">
        <f t="shared" si="281"/>
        <v>-6.1972510248372359E-2</v>
      </c>
      <c r="BQ316" s="5">
        <f t="shared" si="282"/>
        <v>-6.1972510248372359E-2</v>
      </c>
      <c r="BS316" s="5">
        <f t="shared" si="283"/>
        <v>-6.4236508085574379E-2</v>
      </c>
      <c r="BU316" s="3">
        <f t="shared" si="284"/>
        <v>2.9317946945918607E-3</v>
      </c>
      <c r="BV316" s="3">
        <f t="shared" si="285"/>
        <v>3.3317946945918609E-3</v>
      </c>
      <c r="BZ316">
        <f>IF(C316&gt;=C315,1,0)</f>
        <v>0</v>
      </c>
      <c r="CD316" s="5">
        <f t="shared" si="286"/>
        <v>-4.4073632671753994E-2</v>
      </c>
      <c r="CF316" s="3">
        <f t="shared" si="287"/>
        <v>-4.1175411535778828E-3</v>
      </c>
      <c r="CG316" s="3">
        <f t="shared" si="288"/>
        <v>-5.0325502988174129E-3</v>
      </c>
    </row>
    <row r="317" spans="1:85" x14ac:dyDescent="0.25">
      <c r="A317" s="4">
        <v>41345</v>
      </c>
      <c r="B317">
        <v>3.9319999999999999</v>
      </c>
      <c r="C317">
        <f t="shared" si="239"/>
        <v>4.1550769230769236</v>
      </c>
      <c r="E317" s="5">
        <f t="shared" si="289"/>
        <v>1.0796915167095023E-2</v>
      </c>
      <c r="F317" s="5">
        <f t="shared" si="290"/>
        <v>1.0796915167095023E-2</v>
      </c>
      <c r="G317" s="5">
        <f t="shared" si="291"/>
        <v>1.0796915167095023E-2</v>
      </c>
      <c r="H317" s="5">
        <f t="shared" si="292"/>
        <v>1.0796915167095023E-2</v>
      </c>
      <c r="I317" s="5">
        <f t="shared" si="293"/>
        <v>1.0796915167095023E-2</v>
      </c>
      <c r="J317" s="5">
        <f t="shared" si="294"/>
        <v>1.0796915167095023E-2</v>
      </c>
      <c r="K317" s="5">
        <f t="shared" si="295"/>
        <v>1.0796915167095023E-2</v>
      </c>
      <c r="L317" s="5">
        <f t="shared" si="296"/>
        <v>1.0796915167095023E-2</v>
      </c>
      <c r="M317" s="5">
        <f t="shared" si="297"/>
        <v>1.0796915167095023E-2</v>
      </c>
      <c r="N317" s="5">
        <f t="shared" si="298"/>
        <v>1.0796915167095023E-2</v>
      </c>
      <c r="O317" s="5">
        <f t="shared" si="299"/>
        <v>1.0796915167095023E-2</v>
      </c>
      <c r="P317" s="5">
        <f t="shared" si="300"/>
        <v>-6.0678451982799864E-2</v>
      </c>
      <c r="Q317" s="5">
        <f t="shared" si="301"/>
        <v>-6.0678451982799864E-2</v>
      </c>
      <c r="R317" s="5">
        <f t="shared" si="302"/>
        <v>-6.0678451982799864E-2</v>
      </c>
      <c r="S317" s="5">
        <f t="shared" si="303"/>
        <v>-6.0678451982799864E-2</v>
      </c>
      <c r="T317" s="5">
        <f t="shared" si="304"/>
        <v>-6.0678451982799864E-2</v>
      </c>
      <c r="U317" s="5">
        <f t="shared" si="305"/>
        <v>-6.0678451982799864E-2</v>
      </c>
      <c r="V317" s="5">
        <f t="shared" si="306"/>
        <v>-6.0678451982799864E-2</v>
      </c>
      <c r="W317" s="5">
        <f t="shared" si="307"/>
        <v>-6.0678451982799864E-2</v>
      </c>
      <c r="X317" s="5">
        <f t="shared" si="308"/>
        <v>-6.0678451982799864E-2</v>
      </c>
      <c r="Y317" s="5">
        <f t="shared" si="309"/>
        <v>-6.0678451982799864E-2</v>
      </c>
      <c r="Z317" s="5">
        <f t="shared" si="310"/>
        <v>-5.9780009564801673E-2</v>
      </c>
      <c r="AA317" s="5">
        <f t="shared" si="240"/>
        <v>-5.9780009564801673E-2</v>
      </c>
      <c r="AB317" s="5">
        <f t="shared" si="241"/>
        <v>-5.9780009564801673E-2</v>
      </c>
      <c r="AC317" s="5">
        <f t="shared" si="242"/>
        <v>-6.8908358986502494E-2</v>
      </c>
      <c r="AD317" s="5">
        <f t="shared" si="243"/>
        <v>-6.8908358986502494E-2</v>
      </c>
      <c r="AE317" s="5">
        <f t="shared" si="244"/>
        <v>-6.8908358986502494E-2</v>
      </c>
      <c r="AF317" s="5">
        <f t="shared" si="245"/>
        <v>-0.10534698521046637</v>
      </c>
      <c r="AG317" s="5">
        <f t="shared" si="246"/>
        <v>-0.10534698521046637</v>
      </c>
      <c r="AH317" s="5">
        <f t="shared" si="247"/>
        <v>-0.10534698521046637</v>
      </c>
      <c r="AI317" s="5">
        <f t="shared" si="248"/>
        <v>-0.10534698521046637</v>
      </c>
      <c r="AJ317" s="5">
        <f t="shared" si="249"/>
        <v>-0.10534698521046637</v>
      </c>
      <c r="AK317" s="5">
        <f t="shared" si="250"/>
        <v>-0.10534698521046637</v>
      </c>
      <c r="AL317" s="5">
        <f t="shared" si="251"/>
        <v>-0.10534698521046637</v>
      </c>
      <c r="AM317" s="5">
        <f t="shared" si="252"/>
        <v>-0.10534698521046637</v>
      </c>
      <c r="AN317" s="5">
        <f t="shared" si="253"/>
        <v>-0.10534698521046637</v>
      </c>
      <c r="AO317" s="5">
        <f t="shared" si="254"/>
        <v>-0.1169997754322929</v>
      </c>
      <c r="AP317" s="5">
        <f t="shared" si="255"/>
        <v>-0.1169997754322929</v>
      </c>
      <c r="AQ317" s="5">
        <f t="shared" si="256"/>
        <v>-5.184470701712085E-2</v>
      </c>
      <c r="AR317" s="5">
        <f t="shared" si="257"/>
        <v>-5.184470701712085E-2</v>
      </c>
      <c r="AS317" s="5">
        <f t="shared" si="258"/>
        <v>-5.184470701712085E-2</v>
      </c>
      <c r="AT317" s="5">
        <f t="shared" si="259"/>
        <v>-5.184470701712085E-2</v>
      </c>
      <c r="AU317" s="5">
        <f t="shared" si="260"/>
        <v>-5.184470701712085E-2</v>
      </c>
      <c r="AV317" s="5">
        <f t="shared" si="261"/>
        <v>-5.184470701712085E-2</v>
      </c>
      <c r="AW317" s="5">
        <f t="shared" si="262"/>
        <v>-5.184470701712085E-2</v>
      </c>
      <c r="AX317" s="5">
        <f t="shared" si="263"/>
        <v>-5.184470701712085E-2</v>
      </c>
      <c r="AY317" s="5">
        <f t="shared" si="264"/>
        <v>-5.184470701712085E-2</v>
      </c>
      <c r="AZ317" s="5">
        <f t="shared" si="265"/>
        <v>-5.184470701712085E-2</v>
      </c>
      <c r="BA317" s="5">
        <f t="shared" si="266"/>
        <v>-5.184470701712085E-2</v>
      </c>
      <c r="BB317" s="5">
        <f t="shared" si="267"/>
        <v>-5.184470701712085E-2</v>
      </c>
      <c r="BC317" s="5">
        <f t="shared" si="268"/>
        <v>-5.184470701712085E-2</v>
      </c>
      <c r="BD317" s="5">
        <f t="shared" si="269"/>
        <v>-5.184470701712085E-2</v>
      </c>
      <c r="BE317" s="5">
        <f t="shared" si="270"/>
        <v>-5.184470701712085E-2</v>
      </c>
      <c r="BF317" s="5">
        <f t="shared" si="271"/>
        <v>-5.184470701712085E-2</v>
      </c>
      <c r="BG317" s="5">
        <f t="shared" si="272"/>
        <v>-5.184470701712085E-2</v>
      </c>
      <c r="BH317" s="5">
        <f t="shared" si="273"/>
        <v>-5.184470701712085E-2</v>
      </c>
      <c r="BI317" s="5">
        <f t="shared" si="274"/>
        <v>-5.184470701712085E-2</v>
      </c>
      <c r="BJ317" s="5">
        <f t="shared" si="275"/>
        <v>-5.184470701712085E-2</v>
      </c>
      <c r="BK317" s="5">
        <f t="shared" si="276"/>
        <v>-5.184470701712085E-2</v>
      </c>
      <c r="BL317" s="5">
        <f t="shared" si="277"/>
        <v>-5.184470701712085E-2</v>
      </c>
      <c r="BM317" s="5">
        <f t="shared" si="278"/>
        <v>-5.184470701712085E-2</v>
      </c>
      <c r="BN317" s="5">
        <f t="shared" si="279"/>
        <v>-5.184470701712085E-2</v>
      </c>
      <c r="BO317" s="5">
        <f t="shared" si="280"/>
        <v>-5.184470701712085E-2</v>
      </c>
      <c r="BP317" s="5">
        <f t="shared" si="281"/>
        <v>-5.184470701712085E-2</v>
      </c>
      <c r="BQ317" s="5">
        <f t="shared" si="282"/>
        <v>-5.184470701712085E-2</v>
      </c>
      <c r="BS317" s="5">
        <f t="shared" si="283"/>
        <v>-5.3169431782537115E-2</v>
      </c>
      <c r="BU317" s="3">
        <f t="shared" si="284"/>
        <v>2.9317946945918607E-3</v>
      </c>
      <c r="BV317" s="3">
        <f t="shared" si="285"/>
        <v>3.3317946945918609E-3</v>
      </c>
      <c r="BZ317">
        <f>IF(C317&gt;=C316,1,0)</f>
        <v>0</v>
      </c>
      <c r="CD317" s="5">
        <f t="shared" si="286"/>
        <v>-4.3397868114093109E-2</v>
      </c>
      <c r="CF317" s="3">
        <f t="shared" si="287"/>
        <v>-4.1175411535778828E-3</v>
      </c>
      <c r="CG317" s="3">
        <f t="shared" si="288"/>
        <v>-5.0325502988174129E-3</v>
      </c>
    </row>
    <row r="318" spans="1:85" x14ac:dyDescent="0.25">
      <c r="A318" s="4">
        <v>41346</v>
      </c>
      <c r="B318">
        <v>3.9319999999999999</v>
      </c>
      <c r="C318">
        <f t="shared" si="239"/>
        <v>4.151769230769232</v>
      </c>
      <c r="E318" s="5">
        <f t="shared" si="289"/>
        <v>0</v>
      </c>
      <c r="F318" s="5">
        <f t="shared" si="290"/>
        <v>1.0796915167095023E-2</v>
      </c>
      <c r="G318" s="5">
        <f t="shared" si="291"/>
        <v>1.0796915167095023E-2</v>
      </c>
      <c r="H318" s="5">
        <f t="shared" si="292"/>
        <v>1.0796915167095023E-2</v>
      </c>
      <c r="I318" s="5">
        <f t="shared" si="293"/>
        <v>1.0796915167095023E-2</v>
      </c>
      <c r="J318" s="5">
        <f t="shared" si="294"/>
        <v>1.0796915167095023E-2</v>
      </c>
      <c r="K318" s="5">
        <f t="shared" si="295"/>
        <v>1.0796915167095023E-2</v>
      </c>
      <c r="L318" s="5">
        <f t="shared" si="296"/>
        <v>1.0796915167095023E-2</v>
      </c>
      <c r="M318" s="5">
        <f t="shared" si="297"/>
        <v>1.0796915167095023E-2</v>
      </c>
      <c r="N318" s="5">
        <f t="shared" si="298"/>
        <v>1.0796915167095023E-2</v>
      </c>
      <c r="O318" s="5">
        <f t="shared" si="299"/>
        <v>1.0796915167095023E-2</v>
      </c>
      <c r="P318" s="5">
        <f t="shared" si="300"/>
        <v>1.0796915167095023E-2</v>
      </c>
      <c r="Q318" s="5">
        <f t="shared" si="301"/>
        <v>-6.0678451982799864E-2</v>
      </c>
      <c r="R318" s="5">
        <f t="shared" si="302"/>
        <v>-6.0678451982799864E-2</v>
      </c>
      <c r="S318" s="5">
        <f t="shared" si="303"/>
        <v>-6.0678451982799864E-2</v>
      </c>
      <c r="T318" s="5">
        <f t="shared" si="304"/>
        <v>-6.0678451982799864E-2</v>
      </c>
      <c r="U318" s="5">
        <f t="shared" si="305"/>
        <v>-6.0678451982799864E-2</v>
      </c>
      <c r="V318" s="5">
        <f t="shared" si="306"/>
        <v>-6.0678451982799864E-2</v>
      </c>
      <c r="W318" s="5">
        <f t="shared" si="307"/>
        <v>-6.0678451982799864E-2</v>
      </c>
      <c r="X318" s="5">
        <f t="shared" si="308"/>
        <v>-6.0678451982799864E-2</v>
      </c>
      <c r="Y318" s="5">
        <f t="shared" si="309"/>
        <v>-6.0678451982799864E-2</v>
      </c>
      <c r="Z318" s="5">
        <f t="shared" si="310"/>
        <v>-6.0678451982799864E-2</v>
      </c>
      <c r="AA318" s="5">
        <f t="shared" si="240"/>
        <v>-5.9780009564801673E-2</v>
      </c>
      <c r="AB318" s="5">
        <f t="shared" si="241"/>
        <v>-5.9780009564801673E-2</v>
      </c>
      <c r="AC318" s="5">
        <f t="shared" si="242"/>
        <v>-5.9780009564801673E-2</v>
      </c>
      <c r="AD318" s="5">
        <f t="shared" si="243"/>
        <v>-6.8908358986502494E-2</v>
      </c>
      <c r="AE318" s="5">
        <f t="shared" si="244"/>
        <v>-6.8908358986502494E-2</v>
      </c>
      <c r="AF318" s="5">
        <f t="shared" si="245"/>
        <v>-6.8908358986502494E-2</v>
      </c>
      <c r="AG318" s="5">
        <f t="shared" si="246"/>
        <v>-0.10534698521046637</v>
      </c>
      <c r="AH318" s="5">
        <f t="shared" si="247"/>
        <v>-0.10534698521046637</v>
      </c>
      <c r="AI318" s="5">
        <f t="shared" si="248"/>
        <v>-0.10534698521046637</v>
      </c>
      <c r="AJ318" s="5">
        <f t="shared" si="249"/>
        <v>-0.10534698521046637</v>
      </c>
      <c r="AK318" s="5">
        <f t="shared" si="250"/>
        <v>-0.10534698521046637</v>
      </c>
      <c r="AL318" s="5">
        <f t="shared" si="251"/>
        <v>-0.10534698521046637</v>
      </c>
      <c r="AM318" s="5">
        <f t="shared" si="252"/>
        <v>-0.10534698521046637</v>
      </c>
      <c r="AN318" s="5">
        <f t="shared" si="253"/>
        <v>-0.10534698521046637</v>
      </c>
      <c r="AO318" s="5">
        <f t="shared" si="254"/>
        <v>-0.10534698521046637</v>
      </c>
      <c r="AP318" s="5">
        <f t="shared" si="255"/>
        <v>-0.1169997754322929</v>
      </c>
      <c r="AQ318" s="5">
        <f t="shared" si="256"/>
        <v>-0.1169997754322929</v>
      </c>
      <c r="AR318" s="5">
        <f t="shared" si="257"/>
        <v>-5.184470701712085E-2</v>
      </c>
      <c r="AS318" s="5">
        <f t="shared" si="258"/>
        <v>-5.184470701712085E-2</v>
      </c>
      <c r="AT318" s="5">
        <f t="shared" si="259"/>
        <v>-5.184470701712085E-2</v>
      </c>
      <c r="AU318" s="5">
        <f t="shared" si="260"/>
        <v>-5.184470701712085E-2</v>
      </c>
      <c r="AV318" s="5">
        <f t="shared" si="261"/>
        <v>-5.184470701712085E-2</v>
      </c>
      <c r="AW318" s="5">
        <f t="shared" si="262"/>
        <v>-5.184470701712085E-2</v>
      </c>
      <c r="AX318" s="5">
        <f t="shared" si="263"/>
        <v>-5.184470701712085E-2</v>
      </c>
      <c r="AY318" s="5">
        <f t="shared" si="264"/>
        <v>-5.184470701712085E-2</v>
      </c>
      <c r="AZ318" s="5">
        <f t="shared" si="265"/>
        <v>-5.184470701712085E-2</v>
      </c>
      <c r="BA318" s="5">
        <f t="shared" si="266"/>
        <v>-5.184470701712085E-2</v>
      </c>
      <c r="BB318" s="5">
        <f t="shared" si="267"/>
        <v>-5.184470701712085E-2</v>
      </c>
      <c r="BC318" s="5">
        <f t="shared" si="268"/>
        <v>-5.184470701712085E-2</v>
      </c>
      <c r="BD318" s="5">
        <f t="shared" si="269"/>
        <v>-5.184470701712085E-2</v>
      </c>
      <c r="BE318" s="5">
        <f t="shared" si="270"/>
        <v>-5.184470701712085E-2</v>
      </c>
      <c r="BF318" s="5">
        <f t="shared" si="271"/>
        <v>-5.184470701712085E-2</v>
      </c>
      <c r="BG318" s="5">
        <f t="shared" si="272"/>
        <v>-5.184470701712085E-2</v>
      </c>
      <c r="BH318" s="5">
        <f t="shared" si="273"/>
        <v>-5.184470701712085E-2</v>
      </c>
      <c r="BI318" s="5">
        <f t="shared" si="274"/>
        <v>-5.184470701712085E-2</v>
      </c>
      <c r="BJ318" s="5">
        <f t="shared" si="275"/>
        <v>-5.184470701712085E-2</v>
      </c>
      <c r="BK318" s="5">
        <f t="shared" si="276"/>
        <v>-5.184470701712085E-2</v>
      </c>
      <c r="BL318" s="5">
        <f t="shared" si="277"/>
        <v>-5.184470701712085E-2</v>
      </c>
      <c r="BM318" s="5">
        <f t="shared" si="278"/>
        <v>-5.184470701712085E-2</v>
      </c>
      <c r="BN318" s="5">
        <f t="shared" si="279"/>
        <v>-5.184470701712085E-2</v>
      </c>
      <c r="BO318" s="5">
        <f t="shared" si="280"/>
        <v>-5.184470701712085E-2</v>
      </c>
      <c r="BP318" s="5">
        <f t="shared" si="281"/>
        <v>-5.184470701712085E-2</v>
      </c>
      <c r="BQ318" s="5">
        <f t="shared" si="282"/>
        <v>-5.184470701712085E-2</v>
      </c>
      <c r="BS318" s="5">
        <f t="shared" si="283"/>
        <v>-5.2371820905350641E-2</v>
      </c>
      <c r="BU318" s="3">
        <f t="shared" si="284"/>
        <v>2.9317946945918607E-3</v>
      </c>
      <c r="BV318" s="3">
        <f t="shared" si="285"/>
        <v>3.3317946945918609E-3</v>
      </c>
      <c r="BZ318">
        <f>IF(C318&gt;=C317,1,0)</f>
        <v>0</v>
      </c>
      <c r="CD318" s="5">
        <f t="shared" si="286"/>
        <v>-4.27259485695973E-2</v>
      </c>
      <c r="CF318" s="3">
        <f t="shared" si="287"/>
        <v>-4.1175411535778828E-3</v>
      </c>
      <c r="CG318" s="3">
        <f t="shared" si="288"/>
        <v>-5.0325502988174129E-3</v>
      </c>
    </row>
    <row r="319" spans="1:85" x14ac:dyDescent="0.25">
      <c r="A319" s="4">
        <v>41347</v>
      </c>
      <c r="B319">
        <v>3.9319999999999999</v>
      </c>
      <c r="C319">
        <f t="shared" si="239"/>
        <v>4.1484615384615386</v>
      </c>
      <c r="E319" s="5">
        <f t="shared" si="289"/>
        <v>0</v>
      </c>
      <c r="F319" s="5">
        <f t="shared" si="290"/>
        <v>0</v>
      </c>
      <c r="G319" s="5">
        <f t="shared" si="291"/>
        <v>1.0796915167095023E-2</v>
      </c>
      <c r="H319" s="5">
        <f t="shared" si="292"/>
        <v>1.0796915167095023E-2</v>
      </c>
      <c r="I319" s="5">
        <f t="shared" si="293"/>
        <v>1.0796915167095023E-2</v>
      </c>
      <c r="J319" s="5">
        <f t="shared" si="294"/>
        <v>1.0796915167095023E-2</v>
      </c>
      <c r="K319" s="5">
        <f t="shared" si="295"/>
        <v>1.0796915167095023E-2</v>
      </c>
      <c r="L319" s="5">
        <f t="shared" si="296"/>
        <v>1.0796915167095023E-2</v>
      </c>
      <c r="M319" s="5">
        <f t="shared" si="297"/>
        <v>1.0796915167095023E-2</v>
      </c>
      <c r="N319" s="5">
        <f t="shared" si="298"/>
        <v>1.0796915167095023E-2</v>
      </c>
      <c r="O319" s="5">
        <f t="shared" si="299"/>
        <v>1.0796915167095023E-2</v>
      </c>
      <c r="P319" s="5">
        <f t="shared" si="300"/>
        <v>1.0796915167095023E-2</v>
      </c>
      <c r="Q319" s="5">
        <f t="shared" si="301"/>
        <v>1.0796915167095023E-2</v>
      </c>
      <c r="R319" s="5">
        <f t="shared" si="302"/>
        <v>-6.0678451982799864E-2</v>
      </c>
      <c r="S319" s="5">
        <f t="shared" si="303"/>
        <v>-6.0678451982799864E-2</v>
      </c>
      <c r="T319" s="5">
        <f t="shared" si="304"/>
        <v>-6.0678451982799864E-2</v>
      </c>
      <c r="U319" s="5">
        <f t="shared" si="305"/>
        <v>-6.0678451982799864E-2</v>
      </c>
      <c r="V319" s="5">
        <f t="shared" si="306"/>
        <v>-6.0678451982799864E-2</v>
      </c>
      <c r="W319" s="5">
        <f t="shared" si="307"/>
        <v>-6.0678451982799864E-2</v>
      </c>
      <c r="X319" s="5">
        <f t="shared" si="308"/>
        <v>-6.0678451982799864E-2</v>
      </c>
      <c r="Y319" s="5">
        <f t="shared" si="309"/>
        <v>-6.0678451982799864E-2</v>
      </c>
      <c r="Z319" s="5">
        <f t="shared" si="310"/>
        <v>-6.0678451982799864E-2</v>
      </c>
      <c r="AA319" s="5">
        <f t="shared" si="240"/>
        <v>-6.0678451982799864E-2</v>
      </c>
      <c r="AB319" s="5">
        <f t="shared" si="241"/>
        <v>-5.9780009564801673E-2</v>
      </c>
      <c r="AC319" s="5">
        <f t="shared" si="242"/>
        <v>-5.9780009564801673E-2</v>
      </c>
      <c r="AD319" s="5">
        <f t="shared" si="243"/>
        <v>-5.9780009564801673E-2</v>
      </c>
      <c r="AE319" s="5">
        <f t="shared" si="244"/>
        <v>-6.8908358986502494E-2</v>
      </c>
      <c r="AF319" s="5">
        <f t="shared" si="245"/>
        <v>-6.8908358986502494E-2</v>
      </c>
      <c r="AG319" s="5">
        <f t="shared" si="246"/>
        <v>-6.8908358986502494E-2</v>
      </c>
      <c r="AH319" s="5">
        <f t="shared" si="247"/>
        <v>-0.10534698521046637</v>
      </c>
      <c r="AI319" s="5">
        <f t="shared" si="248"/>
        <v>-0.10534698521046637</v>
      </c>
      <c r="AJ319" s="5">
        <f t="shared" si="249"/>
        <v>-0.10534698521046637</v>
      </c>
      <c r="AK319" s="5">
        <f t="shared" si="250"/>
        <v>-0.10534698521046637</v>
      </c>
      <c r="AL319" s="5">
        <f t="shared" si="251"/>
        <v>-0.10534698521046637</v>
      </c>
      <c r="AM319" s="5">
        <f t="shared" si="252"/>
        <v>-0.10534698521046637</v>
      </c>
      <c r="AN319" s="5">
        <f t="shared" si="253"/>
        <v>-0.10534698521046637</v>
      </c>
      <c r="AO319" s="5">
        <f t="shared" si="254"/>
        <v>-0.10534698521046637</v>
      </c>
      <c r="AP319" s="5">
        <f t="shared" si="255"/>
        <v>-0.10534698521046637</v>
      </c>
      <c r="AQ319" s="5">
        <f t="shared" si="256"/>
        <v>-0.1169997754322929</v>
      </c>
      <c r="AR319" s="5">
        <f t="shared" si="257"/>
        <v>-0.1169997754322929</v>
      </c>
      <c r="AS319" s="5">
        <f t="shared" si="258"/>
        <v>-5.184470701712085E-2</v>
      </c>
      <c r="AT319" s="5">
        <f t="shared" si="259"/>
        <v>-5.184470701712085E-2</v>
      </c>
      <c r="AU319" s="5">
        <f t="shared" si="260"/>
        <v>-5.184470701712085E-2</v>
      </c>
      <c r="AV319" s="5">
        <f t="shared" si="261"/>
        <v>-5.184470701712085E-2</v>
      </c>
      <c r="AW319" s="5">
        <f t="shared" si="262"/>
        <v>-5.184470701712085E-2</v>
      </c>
      <c r="AX319" s="5">
        <f t="shared" si="263"/>
        <v>-5.184470701712085E-2</v>
      </c>
      <c r="AY319" s="5">
        <f t="shared" si="264"/>
        <v>-5.184470701712085E-2</v>
      </c>
      <c r="AZ319" s="5">
        <f t="shared" si="265"/>
        <v>-5.184470701712085E-2</v>
      </c>
      <c r="BA319" s="5">
        <f t="shared" si="266"/>
        <v>-5.184470701712085E-2</v>
      </c>
      <c r="BB319" s="5">
        <f t="shared" si="267"/>
        <v>-5.184470701712085E-2</v>
      </c>
      <c r="BC319" s="5">
        <f t="shared" si="268"/>
        <v>-5.184470701712085E-2</v>
      </c>
      <c r="BD319" s="5">
        <f t="shared" si="269"/>
        <v>-5.184470701712085E-2</v>
      </c>
      <c r="BE319" s="5">
        <f t="shared" si="270"/>
        <v>-5.184470701712085E-2</v>
      </c>
      <c r="BF319" s="5">
        <f t="shared" si="271"/>
        <v>-5.184470701712085E-2</v>
      </c>
      <c r="BG319" s="5">
        <f t="shared" si="272"/>
        <v>-5.184470701712085E-2</v>
      </c>
      <c r="BH319" s="5">
        <f t="shared" si="273"/>
        <v>-5.184470701712085E-2</v>
      </c>
      <c r="BI319" s="5">
        <f t="shared" si="274"/>
        <v>-5.184470701712085E-2</v>
      </c>
      <c r="BJ319" s="5">
        <f t="shared" si="275"/>
        <v>-5.184470701712085E-2</v>
      </c>
      <c r="BK319" s="5">
        <f t="shared" si="276"/>
        <v>-5.184470701712085E-2</v>
      </c>
      <c r="BL319" s="5">
        <f t="shared" si="277"/>
        <v>-5.184470701712085E-2</v>
      </c>
      <c r="BM319" s="5">
        <f t="shared" si="278"/>
        <v>-5.184470701712085E-2</v>
      </c>
      <c r="BN319" s="5">
        <f t="shared" si="279"/>
        <v>-5.184470701712085E-2</v>
      </c>
      <c r="BO319" s="5">
        <f t="shared" si="280"/>
        <v>-5.184470701712085E-2</v>
      </c>
      <c r="BP319" s="5">
        <f t="shared" si="281"/>
        <v>-5.184470701712085E-2</v>
      </c>
      <c r="BQ319" s="5">
        <f t="shared" si="282"/>
        <v>-5.184470701712085E-2</v>
      </c>
      <c r="BS319" s="5">
        <f t="shared" si="283"/>
        <v>-5.1574210028164168E-2</v>
      </c>
      <c r="BU319" s="3">
        <f t="shared" si="284"/>
        <v>2.9317946945918607E-3</v>
      </c>
      <c r="BV319" s="3">
        <f t="shared" si="285"/>
        <v>3.3317946945918609E-3</v>
      </c>
      <c r="BZ319">
        <f>IF(C319&gt;=C318,1,0)</f>
        <v>0</v>
      </c>
      <c r="CD319" s="5">
        <f t="shared" si="286"/>
        <v>-4.2057874038266795E-2</v>
      </c>
      <c r="CF319" s="3">
        <f t="shared" si="287"/>
        <v>-4.1175411535778828E-3</v>
      </c>
      <c r="CG319" s="3">
        <f t="shared" si="288"/>
        <v>-5.0325502988174129E-3</v>
      </c>
    </row>
    <row r="320" spans="1:85" x14ac:dyDescent="0.25">
      <c r="A320" s="4">
        <v>41348</v>
      </c>
      <c r="B320">
        <v>3.9319999999999999</v>
      </c>
      <c r="C320">
        <f t="shared" si="239"/>
        <v>4.1451538461538462</v>
      </c>
      <c r="E320" s="5">
        <f t="shared" si="289"/>
        <v>0</v>
      </c>
      <c r="F320" s="5">
        <f t="shared" si="290"/>
        <v>0</v>
      </c>
      <c r="G320" s="5">
        <f t="shared" si="291"/>
        <v>0</v>
      </c>
      <c r="H320" s="5">
        <f t="shared" si="292"/>
        <v>1.0796915167095023E-2</v>
      </c>
      <c r="I320" s="5">
        <f t="shared" si="293"/>
        <v>1.0796915167095023E-2</v>
      </c>
      <c r="J320" s="5">
        <f t="shared" si="294"/>
        <v>1.0796915167095023E-2</v>
      </c>
      <c r="K320" s="5">
        <f t="shared" si="295"/>
        <v>1.0796915167095023E-2</v>
      </c>
      <c r="L320" s="5">
        <f t="shared" si="296"/>
        <v>1.0796915167095023E-2</v>
      </c>
      <c r="M320" s="5">
        <f t="shared" si="297"/>
        <v>1.0796915167095023E-2</v>
      </c>
      <c r="N320" s="5">
        <f t="shared" si="298"/>
        <v>1.0796915167095023E-2</v>
      </c>
      <c r="O320" s="5">
        <f t="shared" si="299"/>
        <v>1.0796915167095023E-2</v>
      </c>
      <c r="P320" s="5">
        <f t="shared" si="300"/>
        <v>1.0796915167095023E-2</v>
      </c>
      <c r="Q320" s="5">
        <f t="shared" si="301"/>
        <v>1.0796915167095023E-2</v>
      </c>
      <c r="R320" s="5">
        <f t="shared" si="302"/>
        <v>1.0796915167095023E-2</v>
      </c>
      <c r="S320" s="5">
        <f t="shared" si="303"/>
        <v>-6.0678451982799864E-2</v>
      </c>
      <c r="T320" s="5">
        <f t="shared" si="304"/>
        <v>-6.0678451982799864E-2</v>
      </c>
      <c r="U320" s="5">
        <f t="shared" si="305"/>
        <v>-6.0678451982799864E-2</v>
      </c>
      <c r="V320" s="5">
        <f t="shared" si="306"/>
        <v>-6.0678451982799864E-2</v>
      </c>
      <c r="W320" s="5">
        <f t="shared" si="307"/>
        <v>-6.0678451982799864E-2</v>
      </c>
      <c r="X320" s="5">
        <f t="shared" si="308"/>
        <v>-6.0678451982799864E-2</v>
      </c>
      <c r="Y320" s="5">
        <f t="shared" si="309"/>
        <v>-6.0678451982799864E-2</v>
      </c>
      <c r="Z320" s="5">
        <f t="shared" si="310"/>
        <v>-6.0678451982799864E-2</v>
      </c>
      <c r="AA320" s="5">
        <f t="shared" si="240"/>
        <v>-6.0678451982799864E-2</v>
      </c>
      <c r="AB320" s="5">
        <f t="shared" si="241"/>
        <v>-6.0678451982799864E-2</v>
      </c>
      <c r="AC320" s="5">
        <f t="shared" si="242"/>
        <v>-5.9780009564801673E-2</v>
      </c>
      <c r="AD320" s="5">
        <f t="shared" si="243"/>
        <v>-5.9780009564801673E-2</v>
      </c>
      <c r="AE320" s="5">
        <f t="shared" si="244"/>
        <v>-5.9780009564801673E-2</v>
      </c>
      <c r="AF320" s="5">
        <f t="shared" si="245"/>
        <v>-6.8908358986502494E-2</v>
      </c>
      <c r="AG320" s="5">
        <f t="shared" si="246"/>
        <v>-6.8908358986502494E-2</v>
      </c>
      <c r="AH320" s="5">
        <f t="shared" si="247"/>
        <v>-6.8908358986502494E-2</v>
      </c>
      <c r="AI320" s="5">
        <f t="shared" si="248"/>
        <v>-0.10534698521046637</v>
      </c>
      <c r="AJ320" s="5">
        <f t="shared" si="249"/>
        <v>-0.10534698521046637</v>
      </c>
      <c r="AK320" s="5">
        <f t="shared" si="250"/>
        <v>-0.10534698521046637</v>
      </c>
      <c r="AL320" s="5">
        <f t="shared" si="251"/>
        <v>-0.10534698521046637</v>
      </c>
      <c r="AM320" s="5">
        <f t="shared" si="252"/>
        <v>-0.10534698521046637</v>
      </c>
      <c r="AN320" s="5">
        <f t="shared" si="253"/>
        <v>-0.10534698521046637</v>
      </c>
      <c r="AO320" s="5">
        <f t="shared" si="254"/>
        <v>-0.10534698521046637</v>
      </c>
      <c r="AP320" s="5">
        <f t="shared" si="255"/>
        <v>-0.10534698521046637</v>
      </c>
      <c r="AQ320" s="5">
        <f t="shared" si="256"/>
        <v>-0.10534698521046637</v>
      </c>
      <c r="AR320" s="5">
        <f t="shared" si="257"/>
        <v>-0.1169997754322929</v>
      </c>
      <c r="AS320" s="5">
        <f t="shared" si="258"/>
        <v>-0.1169997754322929</v>
      </c>
      <c r="AT320" s="5">
        <f t="shared" si="259"/>
        <v>-5.184470701712085E-2</v>
      </c>
      <c r="AU320" s="5">
        <f t="shared" si="260"/>
        <v>-5.184470701712085E-2</v>
      </c>
      <c r="AV320" s="5">
        <f t="shared" si="261"/>
        <v>-5.184470701712085E-2</v>
      </c>
      <c r="AW320" s="5">
        <f t="shared" si="262"/>
        <v>-5.184470701712085E-2</v>
      </c>
      <c r="AX320" s="5">
        <f t="shared" si="263"/>
        <v>-5.184470701712085E-2</v>
      </c>
      <c r="AY320" s="5">
        <f t="shared" si="264"/>
        <v>-5.184470701712085E-2</v>
      </c>
      <c r="AZ320" s="5">
        <f t="shared" si="265"/>
        <v>-5.184470701712085E-2</v>
      </c>
      <c r="BA320" s="5">
        <f t="shared" si="266"/>
        <v>-5.184470701712085E-2</v>
      </c>
      <c r="BB320" s="5">
        <f t="shared" si="267"/>
        <v>-5.184470701712085E-2</v>
      </c>
      <c r="BC320" s="5">
        <f t="shared" si="268"/>
        <v>-5.184470701712085E-2</v>
      </c>
      <c r="BD320" s="5">
        <f t="shared" si="269"/>
        <v>-5.184470701712085E-2</v>
      </c>
      <c r="BE320" s="5">
        <f t="shared" si="270"/>
        <v>-5.184470701712085E-2</v>
      </c>
      <c r="BF320" s="5">
        <f t="shared" si="271"/>
        <v>-5.184470701712085E-2</v>
      </c>
      <c r="BG320" s="5">
        <f t="shared" si="272"/>
        <v>-5.184470701712085E-2</v>
      </c>
      <c r="BH320" s="5">
        <f t="shared" si="273"/>
        <v>-5.184470701712085E-2</v>
      </c>
      <c r="BI320" s="5">
        <f t="shared" si="274"/>
        <v>-5.184470701712085E-2</v>
      </c>
      <c r="BJ320" s="5">
        <f t="shared" si="275"/>
        <v>-5.184470701712085E-2</v>
      </c>
      <c r="BK320" s="5">
        <f t="shared" si="276"/>
        <v>-5.184470701712085E-2</v>
      </c>
      <c r="BL320" s="5">
        <f t="shared" si="277"/>
        <v>-5.184470701712085E-2</v>
      </c>
      <c r="BM320" s="5">
        <f t="shared" si="278"/>
        <v>-5.184470701712085E-2</v>
      </c>
      <c r="BN320" s="5">
        <f t="shared" si="279"/>
        <v>-5.184470701712085E-2</v>
      </c>
      <c r="BO320" s="5">
        <f t="shared" si="280"/>
        <v>-5.184470701712085E-2</v>
      </c>
      <c r="BP320" s="5">
        <f t="shared" si="281"/>
        <v>-5.184470701712085E-2</v>
      </c>
      <c r="BQ320" s="5">
        <f t="shared" si="282"/>
        <v>-5.184470701712085E-2</v>
      </c>
      <c r="BS320" s="5">
        <f t="shared" si="283"/>
        <v>-5.0776599150977694E-2</v>
      </c>
      <c r="BU320" s="3">
        <f t="shared" si="284"/>
        <v>2.9317946945918607E-3</v>
      </c>
      <c r="BV320" s="3">
        <f t="shared" si="285"/>
        <v>3.3317946945918609E-3</v>
      </c>
      <c r="BZ320">
        <f>IF(C320&gt;=C319,1,0)</f>
        <v>0</v>
      </c>
      <c r="CD320" s="5">
        <f t="shared" si="286"/>
        <v>-4.1393644520101511E-2</v>
      </c>
      <c r="CF320" s="3">
        <f t="shared" si="287"/>
        <v>-4.1175411535778828E-3</v>
      </c>
      <c r="CG320" s="3">
        <f t="shared" si="288"/>
        <v>-5.0325502988174129E-3</v>
      </c>
    </row>
    <row r="321" spans="1:85" x14ac:dyDescent="0.25">
      <c r="A321" s="4">
        <v>41351</v>
      </c>
      <c r="B321">
        <v>3.9319999999999999</v>
      </c>
      <c r="C321">
        <f t="shared" si="239"/>
        <v>4.1418461538461537</v>
      </c>
      <c r="E321" s="5">
        <f t="shared" si="289"/>
        <v>0</v>
      </c>
      <c r="F321" s="5">
        <f t="shared" si="290"/>
        <v>0</v>
      </c>
      <c r="G321" s="5">
        <f t="shared" si="291"/>
        <v>0</v>
      </c>
      <c r="H321" s="5">
        <f t="shared" si="292"/>
        <v>0</v>
      </c>
      <c r="I321" s="5">
        <f t="shared" si="293"/>
        <v>1.0796915167095023E-2</v>
      </c>
      <c r="J321" s="5">
        <f t="shared" si="294"/>
        <v>1.0796915167095023E-2</v>
      </c>
      <c r="K321" s="5">
        <f t="shared" si="295"/>
        <v>1.0796915167095023E-2</v>
      </c>
      <c r="L321" s="5">
        <f t="shared" si="296"/>
        <v>1.0796915167095023E-2</v>
      </c>
      <c r="M321" s="5">
        <f t="shared" si="297"/>
        <v>1.0796915167095023E-2</v>
      </c>
      <c r="N321" s="5">
        <f t="shared" si="298"/>
        <v>1.0796915167095023E-2</v>
      </c>
      <c r="O321" s="5">
        <f t="shared" si="299"/>
        <v>1.0796915167095023E-2</v>
      </c>
      <c r="P321" s="5">
        <f t="shared" si="300"/>
        <v>1.0796915167095023E-2</v>
      </c>
      <c r="Q321" s="5">
        <f t="shared" si="301"/>
        <v>1.0796915167095023E-2</v>
      </c>
      <c r="R321" s="5">
        <f t="shared" si="302"/>
        <v>1.0796915167095023E-2</v>
      </c>
      <c r="S321" s="5">
        <f t="shared" si="303"/>
        <v>1.0796915167095023E-2</v>
      </c>
      <c r="T321" s="5">
        <f t="shared" si="304"/>
        <v>-6.0678451982799864E-2</v>
      </c>
      <c r="U321" s="5">
        <f t="shared" si="305"/>
        <v>-6.0678451982799864E-2</v>
      </c>
      <c r="V321" s="5">
        <f t="shared" si="306"/>
        <v>-6.0678451982799864E-2</v>
      </c>
      <c r="W321" s="5">
        <f t="shared" si="307"/>
        <v>-6.0678451982799864E-2</v>
      </c>
      <c r="X321" s="5">
        <f t="shared" si="308"/>
        <v>-6.0678451982799864E-2</v>
      </c>
      <c r="Y321" s="5">
        <f t="shared" si="309"/>
        <v>-6.0678451982799864E-2</v>
      </c>
      <c r="Z321" s="5">
        <f t="shared" si="310"/>
        <v>-6.0678451982799864E-2</v>
      </c>
      <c r="AA321" s="5">
        <f t="shared" si="240"/>
        <v>-6.0678451982799864E-2</v>
      </c>
      <c r="AB321" s="5">
        <f t="shared" si="241"/>
        <v>-6.0678451982799864E-2</v>
      </c>
      <c r="AC321" s="5">
        <f t="shared" si="242"/>
        <v>-6.0678451982799864E-2</v>
      </c>
      <c r="AD321" s="5">
        <f t="shared" si="243"/>
        <v>-5.9780009564801673E-2</v>
      </c>
      <c r="AE321" s="5">
        <f t="shared" si="244"/>
        <v>-5.9780009564801673E-2</v>
      </c>
      <c r="AF321" s="5">
        <f t="shared" si="245"/>
        <v>-5.9780009564801673E-2</v>
      </c>
      <c r="AG321" s="5">
        <f t="shared" si="246"/>
        <v>-6.8908358986502494E-2</v>
      </c>
      <c r="AH321" s="5">
        <f t="shared" si="247"/>
        <v>-6.8908358986502494E-2</v>
      </c>
      <c r="AI321" s="5">
        <f t="shared" si="248"/>
        <v>-6.8908358986502494E-2</v>
      </c>
      <c r="AJ321" s="5">
        <f t="shared" si="249"/>
        <v>-0.10534698521046637</v>
      </c>
      <c r="AK321" s="5">
        <f t="shared" si="250"/>
        <v>-0.10534698521046637</v>
      </c>
      <c r="AL321" s="5">
        <f t="shared" si="251"/>
        <v>-0.10534698521046637</v>
      </c>
      <c r="AM321" s="5">
        <f t="shared" si="252"/>
        <v>-0.10534698521046637</v>
      </c>
      <c r="AN321" s="5">
        <f t="shared" si="253"/>
        <v>-0.10534698521046637</v>
      </c>
      <c r="AO321" s="5">
        <f t="shared" si="254"/>
        <v>-0.10534698521046637</v>
      </c>
      <c r="AP321" s="5">
        <f t="shared" si="255"/>
        <v>-0.10534698521046637</v>
      </c>
      <c r="AQ321" s="5">
        <f t="shared" si="256"/>
        <v>-0.10534698521046637</v>
      </c>
      <c r="AR321" s="5">
        <f t="shared" si="257"/>
        <v>-0.10534698521046637</v>
      </c>
      <c r="AS321" s="5">
        <f t="shared" si="258"/>
        <v>-0.1169997754322929</v>
      </c>
      <c r="AT321" s="5">
        <f t="shared" si="259"/>
        <v>-0.1169997754322929</v>
      </c>
      <c r="AU321" s="5">
        <f t="shared" si="260"/>
        <v>-5.184470701712085E-2</v>
      </c>
      <c r="AV321" s="5">
        <f t="shared" si="261"/>
        <v>-5.184470701712085E-2</v>
      </c>
      <c r="AW321" s="5">
        <f t="shared" si="262"/>
        <v>-5.184470701712085E-2</v>
      </c>
      <c r="AX321" s="5">
        <f t="shared" si="263"/>
        <v>-5.184470701712085E-2</v>
      </c>
      <c r="AY321" s="5">
        <f t="shared" si="264"/>
        <v>-5.184470701712085E-2</v>
      </c>
      <c r="AZ321" s="5">
        <f t="shared" si="265"/>
        <v>-5.184470701712085E-2</v>
      </c>
      <c r="BA321" s="5">
        <f t="shared" si="266"/>
        <v>-5.184470701712085E-2</v>
      </c>
      <c r="BB321" s="5">
        <f t="shared" si="267"/>
        <v>-5.184470701712085E-2</v>
      </c>
      <c r="BC321" s="5">
        <f t="shared" si="268"/>
        <v>-5.184470701712085E-2</v>
      </c>
      <c r="BD321" s="5">
        <f t="shared" si="269"/>
        <v>-5.184470701712085E-2</v>
      </c>
      <c r="BE321" s="5">
        <f t="shared" si="270"/>
        <v>-5.184470701712085E-2</v>
      </c>
      <c r="BF321" s="5">
        <f t="shared" si="271"/>
        <v>-5.184470701712085E-2</v>
      </c>
      <c r="BG321" s="5">
        <f t="shared" si="272"/>
        <v>-5.184470701712085E-2</v>
      </c>
      <c r="BH321" s="5">
        <f t="shared" si="273"/>
        <v>-5.184470701712085E-2</v>
      </c>
      <c r="BI321" s="5">
        <f t="shared" si="274"/>
        <v>-5.184470701712085E-2</v>
      </c>
      <c r="BJ321" s="5">
        <f t="shared" si="275"/>
        <v>-5.184470701712085E-2</v>
      </c>
      <c r="BK321" s="5">
        <f t="shared" si="276"/>
        <v>-5.184470701712085E-2</v>
      </c>
      <c r="BL321" s="5">
        <f t="shared" si="277"/>
        <v>-5.184470701712085E-2</v>
      </c>
      <c r="BM321" s="5">
        <f t="shared" si="278"/>
        <v>-5.184470701712085E-2</v>
      </c>
      <c r="BN321" s="5">
        <f t="shared" si="279"/>
        <v>-5.184470701712085E-2</v>
      </c>
      <c r="BO321" s="5">
        <f t="shared" si="280"/>
        <v>-5.184470701712085E-2</v>
      </c>
      <c r="BP321" s="5">
        <f t="shared" si="281"/>
        <v>-5.184470701712085E-2</v>
      </c>
      <c r="BQ321" s="5">
        <f t="shared" si="282"/>
        <v>-5.184470701712085E-2</v>
      </c>
      <c r="BS321" s="5">
        <f t="shared" si="283"/>
        <v>-4.9978988273791221E-2</v>
      </c>
      <c r="BU321" s="3">
        <f t="shared" si="284"/>
        <v>2.9317946945918607E-3</v>
      </c>
      <c r="BV321" s="3">
        <f t="shared" si="285"/>
        <v>3.3317946945918609E-3</v>
      </c>
      <c r="BZ321">
        <f>IF(C321&gt;=C320,1,0)</f>
        <v>0</v>
      </c>
      <c r="CD321" s="5">
        <f t="shared" si="286"/>
        <v>-4.0733260015101504E-2</v>
      </c>
      <c r="CF321" s="3">
        <f t="shared" si="287"/>
        <v>-4.1175411535778828E-3</v>
      </c>
      <c r="CG321" s="3">
        <f t="shared" si="288"/>
        <v>-5.0325502988174129E-3</v>
      </c>
    </row>
    <row r="322" spans="1:85" x14ac:dyDescent="0.25">
      <c r="A322" s="4">
        <v>41352</v>
      </c>
      <c r="B322">
        <v>3.9319999999999999</v>
      </c>
      <c r="C322">
        <f t="shared" si="239"/>
        <v>4.1385384615384604</v>
      </c>
      <c r="E322" s="5">
        <f t="shared" si="289"/>
        <v>0</v>
      </c>
      <c r="F322" s="5">
        <f t="shared" si="290"/>
        <v>0</v>
      </c>
      <c r="G322" s="5">
        <f t="shared" si="291"/>
        <v>0</v>
      </c>
      <c r="H322" s="5">
        <f t="shared" si="292"/>
        <v>0</v>
      </c>
      <c r="I322" s="5">
        <f t="shared" si="293"/>
        <v>0</v>
      </c>
      <c r="J322" s="5">
        <f t="shared" si="294"/>
        <v>1.0796915167095023E-2</v>
      </c>
      <c r="K322" s="5">
        <f t="shared" si="295"/>
        <v>1.0796915167095023E-2</v>
      </c>
      <c r="L322" s="5">
        <f t="shared" si="296"/>
        <v>1.0796915167095023E-2</v>
      </c>
      <c r="M322" s="5">
        <f t="shared" si="297"/>
        <v>1.0796915167095023E-2</v>
      </c>
      <c r="N322" s="5">
        <f t="shared" si="298"/>
        <v>1.0796915167095023E-2</v>
      </c>
      <c r="O322" s="5">
        <f t="shared" si="299"/>
        <v>1.0796915167095023E-2</v>
      </c>
      <c r="P322" s="5">
        <f t="shared" si="300"/>
        <v>1.0796915167095023E-2</v>
      </c>
      <c r="Q322" s="5">
        <f t="shared" si="301"/>
        <v>1.0796915167095023E-2</v>
      </c>
      <c r="R322" s="5">
        <f t="shared" si="302"/>
        <v>1.0796915167095023E-2</v>
      </c>
      <c r="S322" s="5">
        <f t="shared" si="303"/>
        <v>1.0796915167095023E-2</v>
      </c>
      <c r="T322" s="5">
        <f t="shared" si="304"/>
        <v>1.0796915167095023E-2</v>
      </c>
      <c r="U322" s="5">
        <f t="shared" si="305"/>
        <v>-6.0678451982799864E-2</v>
      </c>
      <c r="V322" s="5">
        <f t="shared" si="306"/>
        <v>-6.0678451982799864E-2</v>
      </c>
      <c r="W322" s="5">
        <f t="shared" si="307"/>
        <v>-6.0678451982799864E-2</v>
      </c>
      <c r="X322" s="5">
        <f t="shared" si="308"/>
        <v>-6.0678451982799864E-2</v>
      </c>
      <c r="Y322" s="5">
        <f t="shared" si="309"/>
        <v>-6.0678451982799864E-2</v>
      </c>
      <c r="Z322" s="5">
        <f t="shared" si="310"/>
        <v>-6.0678451982799864E-2</v>
      </c>
      <c r="AA322" s="5">
        <f t="shared" si="240"/>
        <v>-6.0678451982799864E-2</v>
      </c>
      <c r="AB322" s="5">
        <f t="shared" si="241"/>
        <v>-6.0678451982799864E-2</v>
      </c>
      <c r="AC322" s="5">
        <f t="shared" si="242"/>
        <v>-6.0678451982799864E-2</v>
      </c>
      <c r="AD322" s="5">
        <f t="shared" si="243"/>
        <v>-6.0678451982799864E-2</v>
      </c>
      <c r="AE322" s="5">
        <f t="shared" si="244"/>
        <v>-5.9780009564801673E-2</v>
      </c>
      <c r="AF322" s="5">
        <f t="shared" si="245"/>
        <v>-5.9780009564801673E-2</v>
      </c>
      <c r="AG322" s="5">
        <f t="shared" si="246"/>
        <v>-5.9780009564801673E-2</v>
      </c>
      <c r="AH322" s="5">
        <f t="shared" si="247"/>
        <v>-6.8908358986502494E-2</v>
      </c>
      <c r="AI322" s="5">
        <f t="shared" si="248"/>
        <v>-6.8908358986502494E-2</v>
      </c>
      <c r="AJ322" s="5">
        <f t="shared" si="249"/>
        <v>-6.8908358986502494E-2</v>
      </c>
      <c r="AK322" s="5">
        <f t="shared" si="250"/>
        <v>-0.10534698521046637</v>
      </c>
      <c r="AL322" s="5">
        <f t="shared" si="251"/>
        <v>-0.10534698521046637</v>
      </c>
      <c r="AM322" s="5">
        <f t="shared" si="252"/>
        <v>-0.10534698521046637</v>
      </c>
      <c r="AN322" s="5">
        <f t="shared" si="253"/>
        <v>-0.10534698521046637</v>
      </c>
      <c r="AO322" s="5">
        <f t="shared" si="254"/>
        <v>-0.10534698521046637</v>
      </c>
      <c r="AP322" s="5">
        <f t="shared" si="255"/>
        <v>-0.10534698521046637</v>
      </c>
      <c r="AQ322" s="5">
        <f t="shared" si="256"/>
        <v>-0.10534698521046637</v>
      </c>
      <c r="AR322" s="5">
        <f t="shared" si="257"/>
        <v>-0.10534698521046637</v>
      </c>
      <c r="AS322" s="5">
        <f t="shared" si="258"/>
        <v>-0.10534698521046637</v>
      </c>
      <c r="AT322" s="5">
        <f t="shared" si="259"/>
        <v>-0.1169997754322929</v>
      </c>
      <c r="AU322" s="5">
        <f t="shared" si="260"/>
        <v>-0.1169997754322929</v>
      </c>
      <c r="AV322" s="5">
        <f t="shared" si="261"/>
        <v>-5.184470701712085E-2</v>
      </c>
      <c r="AW322" s="5">
        <f t="shared" si="262"/>
        <v>-5.184470701712085E-2</v>
      </c>
      <c r="AX322" s="5">
        <f t="shared" si="263"/>
        <v>-5.184470701712085E-2</v>
      </c>
      <c r="AY322" s="5">
        <f t="shared" si="264"/>
        <v>-5.184470701712085E-2</v>
      </c>
      <c r="AZ322" s="5">
        <f t="shared" si="265"/>
        <v>-5.184470701712085E-2</v>
      </c>
      <c r="BA322" s="5">
        <f t="shared" si="266"/>
        <v>-5.184470701712085E-2</v>
      </c>
      <c r="BB322" s="5">
        <f t="shared" si="267"/>
        <v>-5.184470701712085E-2</v>
      </c>
      <c r="BC322" s="5">
        <f t="shared" si="268"/>
        <v>-5.184470701712085E-2</v>
      </c>
      <c r="BD322" s="5">
        <f t="shared" si="269"/>
        <v>-5.184470701712085E-2</v>
      </c>
      <c r="BE322" s="5">
        <f t="shared" si="270"/>
        <v>-5.184470701712085E-2</v>
      </c>
      <c r="BF322" s="5">
        <f t="shared" si="271"/>
        <v>-5.184470701712085E-2</v>
      </c>
      <c r="BG322" s="5">
        <f t="shared" si="272"/>
        <v>-5.184470701712085E-2</v>
      </c>
      <c r="BH322" s="5">
        <f t="shared" si="273"/>
        <v>-5.184470701712085E-2</v>
      </c>
      <c r="BI322" s="5">
        <f t="shared" si="274"/>
        <v>-5.184470701712085E-2</v>
      </c>
      <c r="BJ322" s="5">
        <f t="shared" si="275"/>
        <v>-5.184470701712085E-2</v>
      </c>
      <c r="BK322" s="5">
        <f t="shared" si="276"/>
        <v>-5.184470701712085E-2</v>
      </c>
      <c r="BL322" s="5">
        <f t="shared" si="277"/>
        <v>-5.184470701712085E-2</v>
      </c>
      <c r="BM322" s="5">
        <f t="shared" si="278"/>
        <v>-5.184470701712085E-2</v>
      </c>
      <c r="BN322" s="5">
        <f t="shared" si="279"/>
        <v>-5.184470701712085E-2</v>
      </c>
      <c r="BO322" s="5">
        <f t="shared" si="280"/>
        <v>-5.184470701712085E-2</v>
      </c>
      <c r="BP322" s="5">
        <f t="shared" si="281"/>
        <v>-5.184470701712085E-2</v>
      </c>
      <c r="BQ322" s="5">
        <f t="shared" si="282"/>
        <v>-5.184470701712085E-2</v>
      </c>
      <c r="BS322" s="5">
        <f t="shared" si="283"/>
        <v>-4.9181377396604747E-2</v>
      </c>
      <c r="BU322" s="3">
        <f t="shared" si="284"/>
        <v>2.9317946945918607E-3</v>
      </c>
      <c r="BV322" s="3">
        <f t="shared" si="285"/>
        <v>3.3317946945918609E-3</v>
      </c>
      <c r="BZ322">
        <f>IF(C322&gt;=C321,1,0)</f>
        <v>0</v>
      </c>
      <c r="CD322" s="5">
        <f t="shared" si="286"/>
        <v>-4.0076720523266815E-2</v>
      </c>
      <c r="CF322" s="3">
        <f t="shared" si="287"/>
        <v>-4.1175411535778828E-3</v>
      </c>
      <c r="CG322" s="3">
        <f t="shared" si="288"/>
        <v>-5.0325502988174129E-3</v>
      </c>
    </row>
    <row r="323" spans="1:85" x14ac:dyDescent="0.25">
      <c r="A323" s="4">
        <v>41353</v>
      </c>
      <c r="B323">
        <v>3.9319999999999999</v>
      </c>
      <c r="C323">
        <f t="shared" si="239"/>
        <v>4.1352307692307679</v>
      </c>
      <c r="E323" s="5">
        <f t="shared" si="289"/>
        <v>0</v>
      </c>
      <c r="F323" s="5">
        <f t="shared" si="290"/>
        <v>0</v>
      </c>
      <c r="G323" s="5">
        <f t="shared" si="291"/>
        <v>0</v>
      </c>
      <c r="H323" s="5">
        <f t="shared" si="292"/>
        <v>0</v>
      </c>
      <c r="I323" s="5">
        <f t="shared" si="293"/>
        <v>0</v>
      </c>
      <c r="J323" s="5">
        <f t="shared" si="294"/>
        <v>0</v>
      </c>
      <c r="K323" s="5">
        <f t="shared" si="295"/>
        <v>1.0796915167095023E-2</v>
      </c>
      <c r="L323" s="5">
        <f t="shared" si="296"/>
        <v>1.0796915167095023E-2</v>
      </c>
      <c r="M323" s="5">
        <f t="shared" si="297"/>
        <v>1.0796915167095023E-2</v>
      </c>
      <c r="N323" s="5">
        <f t="shared" si="298"/>
        <v>1.0796915167095023E-2</v>
      </c>
      <c r="O323" s="5">
        <f t="shared" si="299"/>
        <v>1.0796915167095023E-2</v>
      </c>
      <c r="P323" s="5">
        <f t="shared" si="300"/>
        <v>1.0796915167095023E-2</v>
      </c>
      <c r="Q323" s="5">
        <f t="shared" si="301"/>
        <v>1.0796915167095023E-2</v>
      </c>
      <c r="R323" s="5">
        <f t="shared" si="302"/>
        <v>1.0796915167095023E-2</v>
      </c>
      <c r="S323" s="5">
        <f t="shared" si="303"/>
        <v>1.0796915167095023E-2</v>
      </c>
      <c r="T323" s="5">
        <f t="shared" si="304"/>
        <v>1.0796915167095023E-2</v>
      </c>
      <c r="U323" s="5">
        <f t="shared" si="305"/>
        <v>1.0796915167095023E-2</v>
      </c>
      <c r="V323" s="5">
        <f t="shared" si="306"/>
        <v>-6.0678451982799864E-2</v>
      </c>
      <c r="W323" s="5">
        <f t="shared" si="307"/>
        <v>-6.0678451982799864E-2</v>
      </c>
      <c r="X323" s="5">
        <f t="shared" si="308"/>
        <v>-6.0678451982799864E-2</v>
      </c>
      <c r="Y323" s="5">
        <f t="shared" si="309"/>
        <v>-6.0678451982799864E-2</v>
      </c>
      <c r="Z323" s="5">
        <f t="shared" si="310"/>
        <v>-6.0678451982799864E-2</v>
      </c>
      <c r="AA323" s="5">
        <f t="shared" si="240"/>
        <v>-6.0678451982799864E-2</v>
      </c>
      <c r="AB323" s="5">
        <f t="shared" si="241"/>
        <v>-6.0678451982799864E-2</v>
      </c>
      <c r="AC323" s="5">
        <f t="shared" si="242"/>
        <v>-6.0678451982799864E-2</v>
      </c>
      <c r="AD323" s="5">
        <f t="shared" si="243"/>
        <v>-6.0678451982799864E-2</v>
      </c>
      <c r="AE323" s="5">
        <f t="shared" si="244"/>
        <v>-6.0678451982799864E-2</v>
      </c>
      <c r="AF323" s="5">
        <f t="shared" si="245"/>
        <v>-5.9780009564801673E-2</v>
      </c>
      <c r="AG323" s="5">
        <f t="shared" si="246"/>
        <v>-5.9780009564801673E-2</v>
      </c>
      <c r="AH323" s="5">
        <f t="shared" si="247"/>
        <v>-5.9780009564801673E-2</v>
      </c>
      <c r="AI323" s="5">
        <f t="shared" si="248"/>
        <v>-6.8908358986502494E-2</v>
      </c>
      <c r="AJ323" s="5">
        <f t="shared" si="249"/>
        <v>-6.8908358986502494E-2</v>
      </c>
      <c r="AK323" s="5">
        <f t="shared" si="250"/>
        <v>-6.8908358986502494E-2</v>
      </c>
      <c r="AL323" s="5">
        <f t="shared" si="251"/>
        <v>-0.10534698521046637</v>
      </c>
      <c r="AM323" s="5">
        <f t="shared" si="252"/>
        <v>-0.10534698521046637</v>
      </c>
      <c r="AN323" s="5">
        <f t="shared" si="253"/>
        <v>-0.10534698521046637</v>
      </c>
      <c r="AO323" s="5">
        <f t="shared" si="254"/>
        <v>-0.10534698521046637</v>
      </c>
      <c r="AP323" s="5">
        <f t="shared" si="255"/>
        <v>-0.10534698521046637</v>
      </c>
      <c r="AQ323" s="5">
        <f t="shared" si="256"/>
        <v>-0.10534698521046637</v>
      </c>
      <c r="AR323" s="5">
        <f t="shared" si="257"/>
        <v>-0.10534698521046637</v>
      </c>
      <c r="AS323" s="5">
        <f t="shared" si="258"/>
        <v>-0.10534698521046637</v>
      </c>
      <c r="AT323" s="5">
        <f t="shared" si="259"/>
        <v>-0.10534698521046637</v>
      </c>
      <c r="AU323" s="5">
        <f t="shared" si="260"/>
        <v>-0.1169997754322929</v>
      </c>
      <c r="AV323" s="5">
        <f t="shared" si="261"/>
        <v>-0.1169997754322929</v>
      </c>
      <c r="AW323" s="5">
        <f t="shared" si="262"/>
        <v>-5.184470701712085E-2</v>
      </c>
      <c r="AX323" s="5">
        <f t="shared" si="263"/>
        <v>-5.184470701712085E-2</v>
      </c>
      <c r="AY323" s="5">
        <f t="shared" si="264"/>
        <v>-5.184470701712085E-2</v>
      </c>
      <c r="AZ323" s="5">
        <f t="shared" si="265"/>
        <v>-5.184470701712085E-2</v>
      </c>
      <c r="BA323" s="5">
        <f t="shared" si="266"/>
        <v>-5.184470701712085E-2</v>
      </c>
      <c r="BB323" s="5">
        <f t="shared" si="267"/>
        <v>-5.184470701712085E-2</v>
      </c>
      <c r="BC323" s="5">
        <f t="shared" si="268"/>
        <v>-5.184470701712085E-2</v>
      </c>
      <c r="BD323" s="5">
        <f t="shared" si="269"/>
        <v>-5.184470701712085E-2</v>
      </c>
      <c r="BE323" s="5">
        <f t="shared" si="270"/>
        <v>-5.184470701712085E-2</v>
      </c>
      <c r="BF323" s="5">
        <f t="shared" si="271"/>
        <v>-5.184470701712085E-2</v>
      </c>
      <c r="BG323" s="5">
        <f t="shared" si="272"/>
        <v>-5.184470701712085E-2</v>
      </c>
      <c r="BH323" s="5">
        <f t="shared" si="273"/>
        <v>-5.184470701712085E-2</v>
      </c>
      <c r="BI323" s="5">
        <f t="shared" si="274"/>
        <v>-5.184470701712085E-2</v>
      </c>
      <c r="BJ323" s="5">
        <f t="shared" si="275"/>
        <v>-5.184470701712085E-2</v>
      </c>
      <c r="BK323" s="5">
        <f t="shared" si="276"/>
        <v>-5.184470701712085E-2</v>
      </c>
      <c r="BL323" s="5">
        <f t="shared" si="277"/>
        <v>-5.184470701712085E-2</v>
      </c>
      <c r="BM323" s="5">
        <f t="shared" si="278"/>
        <v>-5.184470701712085E-2</v>
      </c>
      <c r="BN323" s="5">
        <f t="shared" si="279"/>
        <v>-5.184470701712085E-2</v>
      </c>
      <c r="BO323" s="5">
        <f t="shared" si="280"/>
        <v>-5.184470701712085E-2</v>
      </c>
      <c r="BP323" s="5">
        <f t="shared" si="281"/>
        <v>-5.184470701712085E-2</v>
      </c>
      <c r="BQ323" s="5">
        <f t="shared" si="282"/>
        <v>-5.184470701712085E-2</v>
      </c>
      <c r="BS323" s="5">
        <f t="shared" si="283"/>
        <v>-4.8383766519418267E-2</v>
      </c>
      <c r="BU323" s="3">
        <f t="shared" si="284"/>
        <v>2.9317946945918607E-3</v>
      </c>
      <c r="BV323" s="3">
        <f t="shared" si="285"/>
        <v>3.3317946945918609E-3</v>
      </c>
      <c r="BZ323">
        <f>IF(C323&gt;=C322,1,0)</f>
        <v>0</v>
      </c>
      <c r="CD323" s="5">
        <f t="shared" si="286"/>
        <v>-3.9441379412610313E-2</v>
      </c>
      <c r="CF323" s="3">
        <f t="shared" si="287"/>
        <v>-4.1175411535778828E-3</v>
      </c>
      <c r="CG323" s="3">
        <f t="shared" si="288"/>
        <v>-5.0325502988174129E-3</v>
      </c>
    </row>
    <row r="324" spans="1:85" x14ac:dyDescent="0.25">
      <c r="A324" s="4">
        <v>41354</v>
      </c>
      <c r="B324">
        <v>3.9319999999999999</v>
      </c>
      <c r="C324">
        <f t="shared" si="239"/>
        <v>4.1319230769230746</v>
      </c>
      <c r="E324" s="5">
        <f t="shared" si="289"/>
        <v>0</v>
      </c>
      <c r="F324" s="5">
        <f t="shared" si="290"/>
        <v>0</v>
      </c>
      <c r="G324" s="5">
        <f t="shared" si="291"/>
        <v>0</v>
      </c>
      <c r="H324" s="5">
        <f t="shared" si="292"/>
        <v>0</v>
      </c>
      <c r="I324" s="5">
        <f t="shared" si="293"/>
        <v>0</v>
      </c>
      <c r="J324" s="5">
        <f t="shared" si="294"/>
        <v>0</v>
      </c>
      <c r="K324" s="5">
        <f t="shared" si="295"/>
        <v>0</v>
      </c>
      <c r="L324" s="5">
        <f t="shared" si="296"/>
        <v>1.0796915167095023E-2</v>
      </c>
      <c r="M324" s="5">
        <f t="shared" si="297"/>
        <v>1.0796915167095023E-2</v>
      </c>
      <c r="N324" s="5">
        <f t="shared" si="298"/>
        <v>1.0796915167095023E-2</v>
      </c>
      <c r="O324" s="5">
        <f t="shared" si="299"/>
        <v>1.0796915167095023E-2</v>
      </c>
      <c r="P324" s="5">
        <f t="shared" si="300"/>
        <v>1.0796915167095023E-2</v>
      </c>
      <c r="Q324" s="5">
        <f t="shared" si="301"/>
        <v>1.0796915167095023E-2</v>
      </c>
      <c r="R324" s="5">
        <f t="shared" si="302"/>
        <v>1.0796915167095023E-2</v>
      </c>
      <c r="S324" s="5">
        <f t="shared" si="303"/>
        <v>1.0796915167095023E-2</v>
      </c>
      <c r="T324" s="5">
        <f t="shared" si="304"/>
        <v>1.0796915167095023E-2</v>
      </c>
      <c r="U324" s="5">
        <f t="shared" si="305"/>
        <v>1.0796915167095023E-2</v>
      </c>
      <c r="V324" s="5">
        <f t="shared" si="306"/>
        <v>1.0796915167095023E-2</v>
      </c>
      <c r="W324" s="5">
        <f t="shared" si="307"/>
        <v>-6.0678451982799864E-2</v>
      </c>
      <c r="X324" s="5">
        <f t="shared" si="308"/>
        <v>-6.0678451982799864E-2</v>
      </c>
      <c r="Y324" s="5">
        <f t="shared" si="309"/>
        <v>-6.0678451982799864E-2</v>
      </c>
      <c r="Z324" s="5">
        <f t="shared" si="310"/>
        <v>-6.0678451982799864E-2</v>
      </c>
      <c r="AA324" s="5">
        <f t="shared" si="240"/>
        <v>-6.0678451982799864E-2</v>
      </c>
      <c r="AB324" s="5">
        <f t="shared" si="241"/>
        <v>-6.0678451982799864E-2</v>
      </c>
      <c r="AC324" s="5">
        <f t="shared" si="242"/>
        <v>-6.0678451982799864E-2</v>
      </c>
      <c r="AD324" s="5">
        <f t="shared" si="243"/>
        <v>-6.0678451982799864E-2</v>
      </c>
      <c r="AE324" s="5">
        <f t="shared" si="244"/>
        <v>-6.0678451982799864E-2</v>
      </c>
      <c r="AF324" s="5">
        <f t="shared" si="245"/>
        <v>-6.0678451982799864E-2</v>
      </c>
      <c r="AG324" s="5">
        <f t="shared" si="246"/>
        <v>-5.9780009564801673E-2</v>
      </c>
      <c r="AH324" s="5">
        <f t="shared" si="247"/>
        <v>-5.9780009564801673E-2</v>
      </c>
      <c r="AI324" s="5">
        <f t="shared" si="248"/>
        <v>-5.9780009564801673E-2</v>
      </c>
      <c r="AJ324" s="5">
        <f t="shared" si="249"/>
        <v>-6.8908358986502494E-2</v>
      </c>
      <c r="AK324" s="5">
        <f t="shared" si="250"/>
        <v>-6.8908358986502494E-2</v>
      </c>
      <c r="AL324" s="5">
        <f t="shared" si="251"/>
        <v>-6.8908358986502494E-2</v>
      </c>
      <c r="AM324" s="5">
        <f t="shared" si="252"/>
        <v>-0.10534698521046637</v>
      </c>
      <c r="AN324" s="5">
        <f t="shared" si="253"/>
        <v>-0.10534698521046637</v>
      </c>
      <c r="AO324" s="5">
        <f t="shared" si="254"/>
        <v>-0.10534698521046637</v>
      </c>
      <c r="AP324" s="5">
        <f t="shared" si="255"/>
        <v>-0.10534698521046637</v>
      </c>
      <c r="AQ324" s="5">
        <f t="shared" si="256"/>
        <v>-0.10534698521046637</v>
      </c>
      <c r="AR324" s="5">
        <f t="shared" si="257"/>
        <v>-0.10534698521046637</v>
      </c>
      <c r="AS324" s="5">
        <f t="shared" si="258"/>
        <v>-0.10534698521046637</v>
      </c>
      <c r="AT324" s="5">
        <f t="shared" si="259"/>
        <v>-0.10534698521046637</v>
      </c>
      <c r="AU324" s="5">
        <f t="shared" si="260"/>
        <v>-0.10534698521046637</v>
      </c>
      <c r="AV324" s="5">
        <f t="shared" si="261"/>
        <v>-0.1169997754322929</v>
      </c>
      <c r="AW324" s="5">
        <f t="shared" si="262"/>
        <v>-0.1169997754322929</v>
      </c>
      <c r="AX324" s="5">
        <f t="shared" si="263"/>
        <v>-5.184470701712085E-2</v>
      </c>
      <c r="AY324" s="5">
        <f t="shared" si="264"/>
        <v>-5.184470701712085E-2</v>
      </c>
      <c r="AZ324" s="5">
        <f t="shared" si="265"/>
        <v>-5.184470701712085E-2</v>
      </c>
      <c r="BA324" s="5">
        <f t="shared" si="266"/>
        <v>-5.184470701712085E-2</v>
      </c>
      <c r="BB324" s="5">
        <f t="shared" si="267"/>
        <v>-5.184470701712085E-2</v>
      </c>
      <c r="BC324" s="5">
        <f t="shared" si="268"/>
        <v>-5.184470701712085E-2</v>
      </c>
      <c r="BD324" s="5">
        <f t="shared" si="269"/>
        <v>-5.184470701712085E-2</v>
      </c>
      <c r="BE324" s="5">
        <f t="shared" si="270"/>
        <v>-5.184470701712085E-2</v>
      </c>
      <c r="BF324" s="5">
        <f t="shared" si="271"/>
        <v>-5.184470701712085E-2</v>
      </c>
      <c r="BG324" s="5">
        <f t="shared" si="272"/>
        <v>-5.184470701712085E-2</v>
      </c>
      <c r="BH324" s="5">
        <f t="shared" si="273"/>
        <v>-5.184470701712085E-2</v>
      </c>
      <c r="BI324" s="5">
        <f t="shared" si="274"/>
        <v>-5.184470701712085E-2</v>
      </c>
      <c r="BJ324" s="5">
        <f t="shared" si="275"/>
        <v>-5.184470701712085E-2</v>
      </c>
      <c r="BK324" s="5">
        <f t="shared" si="276"/>
        <v>-5.184470701712085E-2</v>
      </c>
      <c r="BL324" s="5">
        <f t="shared" si="277"/>
        <v>-5.184470701712085E-2</v>
      </c>
      <c r="BM324" s="5">
        <f t="shared" si="278"/>
        <v>-5.184470701712085E-2</v>
      </c>
      <c r="BN324" s="5">
        <f t="shared" si="279"/>
        <v>-5.184470701712085E-2</v>
      </c>
      <c r="BO324" s="5">
        <f t="shared" si="280"/>
        <v>-5.184470701712085E-2</v>
      </c>
      <c r="BP324" s="5">
        <f t="shared" si="281"/>
        <v>-5.184470701712085E-2</v>
      </c>
      <c r="BQ324" s="5">
        <f t="shared" si="282"/>
        <v>-5.184470701712085E-2</v>
      </c>
      <c r="BS324" s="5">
        <f t="shared" si="283"/>
        <v>-4.7586155642231794E-2</v>
      </c>
      <c r="BU324" s="3">
        <f t="shared" si="284"/>
        <v>2.9317946945918607E-3</v>
      </c>
      <c r="BV324" s="3">
        <f t="shared" si="285"/>
        <v>3.3317946945918609E-3</v>
      </c>
      <c r="BZ324">
        <f>IF(C324&gt;=C323,1,0)</f>
        <v>0</v>
      </c>
      <c r="CD324" s="5">
        <f t="shared" si="286"/>
        <v>-3.8827236683131934E-2</v>
      </c>
      <c r="CF324" s="3">
        <f t="shared" si="287"/>
        <v>-4.1175411535778828E-3</v>
      </c>
      <c r="CG324" s="3">
        <f t="shared" si="288"/>
        <v>-5.0325502988174129E-3</v>
      </c>
    </row>
    <row r="325" spans="1:85" x14ac:dyDescent="0.25">
      <c r="A325" s="4">
        <v>41355</v>
      </c>
      <c r="B325">
        <v>3.94</v>
      </c>
      <c r="C325">
        <f t="shared" si="239"/>
        <v>4.1287384615384592</v>
      </c>
      <c r="E325" s="5">
        <f t="shared" si="289"/>
        <v>2.0345879959309254E-3</v>
      </c>
      <c r="F325" s="5">
        <f t="shared" si="290"/>
        <v>2.0345879959309254E-3</v>
      </c>
      <c r="G325" s="5">
        <f t="shared" si="291"/>
        <v>2.0345879959309254E-3</v>
      </c>
      <c r="H325" s="5">
        <f t="shared" si="292"/>
        <v>2.0345879959309254E-3</v>
      </c>
      <c r="I325" s="5">
        <f t="shared" si="293"/>
        <v>2.0345879959309254E-3</v>
      </c>
      <c r="J325" s="5">
        <f t="shared" si="294"/>
        <v>2.0345879959309254E-3</v>
      </c>
      <c r="K325" s="5">
        <f t="shared" si="295"/>
        <v>2.0345879959309254E-3</v>
      </c>
      <c r="L325" s="5">
        <f t="shared" si="296"/>
        <v>2.0345879959309254E-3</v>
      </c>
      <c r="M325" s="5">
        <f t="shared" si="297"/>
        <v>1.2853470437018011E-2</v>
      </c>
      <c r="N325" s="5">
        <f t="shared" si="298"/>
        <v>1.2853470437018011E-2</v>
      </c>
      <c r="O325" s="5">
        <f t="shared" si="299"/>
        <v>1.2853470437018011E-2</v>
      </c>
      <c r="P325" s="5">
        <f t="shared" si="300"/>
        <v>1.2853470437018011E-2</v>
      </c>
      <c r="Q325" s="5">
        <f t="shared" si="301"/>
        <v>1.2853470437018011E-2</v>
      </c>
      <c r="R325" s="5">
        <f t="shared" si="302"/>
        <v>1.2853470437018011E-2</v>
      </c>
      <c r="S325" s="5">
        <f t="shared" si="303"/>
        <v>1.2853470437018011E-2</v>
      </c>
      <c r="T325" s="5">
        <f t="shared" si="304"/>
        <v>1.2853470437018011E-2</v>
      </c>
      <c r="U325" s="5">
        <f t="shared" si="305"/>
        <v>1.2853470437018011E-2</v>
      </c>
      <c r="V325" s="5">
        <f t="shared" si="306"/>
        <v>1.2853470437018011E-2</v>
      </c>
      <c r="W325" s="5">
        <f t="shared" si="307"/>
        <v>1.2853470437018011E-2</v>
      </c>
      <c r="X325" s="5">
        <f t="shared" si="308"/>
        <v>-5.8767319636884863E-2</v>
      </c>
      <c r="Y325" s="5">
        <f t="shared" si="309"/>
        <v>-5.8767319636884863E-2</v>
      </c>
      <c r="Z325" s="5">
        <f t="shared" si="310"/>
        <v>-5.8767319636884863E-2</v>
      </c>
      <c r="AA325" s="5">
        <f t="shared" si="240"/>
        <v>-5.8767319636884863E-2</v>
      </c>
      <c r="AB325" s="5">
        <f t="shared" si="241"/>
        <v>-5.8767319636884863E-2</v>
      </c>
      <c r="AC325" s="5">
        <f t="shared" si="242"/>
        <v>-5.8767319636884863E-2</v>
      </c>
      <c r="AD325" s="5">
        <f t="shared" si="243"/>
        <v>-5.8767319636884863E-2</v>
      </c>
      <c r="AE325" s="5">
        <f t="shared" si="244"/>
        <v>-5.8767319636884863E-2</v>
      </c>
      <c r="AF325" s="5">
        <f t="shared" si="245"/>
        <v>-5.8767319636884863E-2</v>
      </c>
      <c r="AG325" s="5">
        <f t="shared" si="246"/>
        <v>-5.8767319636884863E-2</v>
      </c>
      <c r="AH325" s="5">
        <f t="shared" si="247"/>
        <v>-5.7867049258727987E-2</v>
      </c>
      <c r="AI325" s="5">
        <f t="shared" si="248"/>
        <v>-5.7867049258727987E-2</v>
      </c>
      <c r="AJ325" s="5">
        <f t="shared" si="249"/>
        <v>-5.7867049258727987E-2</v>
      </c>
      <c r="AK325" s="5">
        <f t="shared" si="250"/>
        <v>-6.7013971110584825E-2</v>
      </c>
      <c r="AL325" s="5">
        <f t="shared" si="251"/>
        <v>-6.7013971110584825E-2</v>
      </c>
      <c r="AM325" s="5">
        <f t="shared" si="252"/>
        <v>-6.7013971110584825E-2</v>
      </c>
      <c r="AN325" s="5">
        <f t="shared" si="253"/>
        <v>-0.10352673492605224</v>
      </c>
      <c r="AO325" s="5">
        <f t="shared" si="254"/>
        <v>-0.10352673492605224</v>
      </c>
      <c r="AP325" s="5">
        <f t="shared" si="255"/>
        <v>-0.10352673492605224</v>
      </c>
      <c r="AQ325" s="5">
        <f t="shared" si="256"/>
        <v>-0.10352673492605224</v>
      </c>
      <c r="AR325" s="5">
        <f t="shared" si="257"/>
        <v>-0.10352673492605224</v>
      </c>
      <c r="AS325" s="5">
        <f t="shared" si="258"/>
        <v>-0.10352673492605224</v>
      </c>
      <c r="AT325" s="5">
        <f t="shared" si="259"/>
        <v>-0.10352673492605224</v>
      </c>
      <c r="AU325" s="5">
        <f t="shared" si="260"/>
        <v>-0.10352673492605224</v>
      </c>
      <c r="AV325" s="5">
        <f t="shared" si="261"/>
        <v>-0.10352673492605224</v>
      </c>
      <c r="AW325" s="5">
        <f t="shared" si="262"/>
        <v>-0.1152032337749832</v>
      </c>
      <c r="AX325" s="5">
        <f t="shared" si="263"/>
        <v>-0.1152032337749832</v>
      </c>
      <c r="AY325" s="5">
        <f t="shared" si="264"/>
        <v>-4.9915601639739626E-2</v>
      </c>
      <c r="AZ325" s="5">
        <f t="shared" si="265"/>
        <v>-4.9915601639739626E-2</v>
      </c>
      <c r="BA325" s="5">
        <f t="shared" si="266"/>
        <v>-4.9915601639739626E-2</v>
      </c>
      <c r="BB325" s="5">
        <f t="shared" si="267"/>
        <v>-4.9915601639739626E-2</v>
      </c>
      <c r="BC325" s="5">
        <f t="shared" si="268"/>
        <v>-4.9915601639739626E-2</v>
      </c>
      <c r="BD325" s="5">
        <f t="shared" si="269"/>
        <v>-4.9915601639739626E-2</v>
      </c>
      <c r="BE325" s="5">
        <f t="shared" si="270"/>
        <v>-4.9915601639739626E-2</v>
      </c>
      <c r="BF325" s="5">
        <f t="shared" si="271"/>
        <v>-4.9915601639739626E-2</v>
      </c>
      <c r="BG325" s="5">
        <f t="shared" si="272"/>
        <v>-4.9915601639739626E-2</v>
      </c>
      <c r="BH325" s="5">
        <f t="shared" si="273"/>
        <v>-4.9915601639739626E-2</v>
      </c>
      <c r="BI325" s="5">
        <f t="shared" si="274"/>
        <v>-4.9915601639739626E-2</v>
      </c>
      <c r="BJ325" s="5">
        <f t="shared" si="275"/>
        <v>-4.9915601639739626E-2</v>
      </c>
      <c r="BK325" s="5">
        <f t="shared" si="276"/>
        <v>-4.9915601639739626E-2</v>
      </c>
      <c r="BL325" s="5">
        <f t="shared" si="277"/>
        <v>-4.9915601639739626E-2</v>
      </c>
      <c r="BM325" s="5">
        <f t="shared" si="278"/>
        <v>-4.9915601639739626E-2</v>
      </c>
      <c r="BN325" s="5">
        <f t="shared" si="279"/>
        <v>-4.9915601639739626E-2</v>
      </c>
      <c r="BO325" s="5">
        <f t="shared" si="280"/>
        <v>-4.9915601639739626E-2</v>
      </c>
      <c r="BP325" s="5">
        <f t="shared" si="281"/>
        <v>-4.9915601639739626E-2</v>
      </c>
      <c r="BQ325" s="5">
        <f t="shared" si="282"/>
        <v>-4.9915601639739626E-2</v>
      </c>
      <c r="BS325" s="5">
        <f t="shared" si="283"/>
        <v>-4.4849152180640506E-2</v>
      </c>
      <c r="BU325" s="3">
        <f t="shared" si="284"/>
        <v>2.9317946945918607E-3</v>
      </c>
      <c r="BV325" s="3">
        <f t="shared" si="285"/>
        <v>3.3317946945918609E-3</v>
      </c>
      <c r="BZ325">
        <f>IF(C325&gt;=C324,1,0)</f>
        <v>0</v>
      </c>
      <c r="CD325" s="5">
        <f t="shared" si="286"/>
        <v>-3.8204455525840973E-2</v>
      </c>
      <c r="CF325" s="3">
        <f t="shared" si="287"/>
        <v>-4.1175411535778828E-3</v>
      </c>
      <c r="CG325" s="3">
        <f t="shared" si="288"/>
        <v>-5.0325502988174129E-3</v>
      </c>
    </row>
    <row r="326" spans="1:85" x14ac:dyDescent="0.25">
      <c r="A326" s="4">
        <v>41358</v>
      </c>
      <c r="B326">
        <v>3.9050000000000002</v>
      </c>
      <c r="C326">
        <f t="shared" si="239"/>
        <v>4.1250153846153808</v>
      </c>
      <c r="E326" s="5">
        <f t="shared" si="289"/>
        <v>-8.8832487309643549E-3</v>
      </c>
      <c r="F326" s="5">
        <f t="shared" si="290"/>
        <v>-6.8667344862664015E-3</v>
      </c>
      <c r="G326" s="5">
        <f t="shared" si="291"/>
        <v>-6.8667344862664015E-3</v>
      </c>
      <c r="H326" s="5">
        <f t="shared" si="292"/>
        <v>-6.8667344862664015E-3</v>
      </c>
      <c r="I326" s="5">
        <f t="shared" si="293"/>
        <v>-6.8667344862664015E-3</v>
      </c>
      <c r="J326" s="5">
        <f t="shared" si="294"/>
        <v>-6.8667344862664015E-3</v>
      </c>
      <c r="K326" s="5">
        <f t="shared" si="295"/>
        <v>-6.8667344862664015E-3</v>
      </c>
      <c r="L326" s="5">
        <f t="shared" si="296"/>
        <v>-6.8667344862664015E-3</v>
      </c>
      <c r="M326" s="5">
        <f t="shared" si="297"/>
        <v>-6.8667344862664015E-3</v>
      </c>
      <c r="N326" s="5">
        <f t="shared" si="298"/>
        <v>3.8560411311054921E-3</v>
      </c>
      <c r="O326" s="5">
        <f t="shared" si="299"/>
        <v>3.8560411311054921E-3</v>
      </c>
      <c r="P326" s="5">
        <f t="shared" si="300"/>
        <v>3.8560411311054921E-3</v>
      </c>
      <c r="Q326" s="5">
        <f t="shared" si="301"/>
        <v>3.8560411311054921E-3</v>
      </c>
      <c r="R326" s="5">
        <f t="shared" si="302"/>
        <v>3.8560411311054921E-3</v>
      </c>
      <c r="S326" s="5">
        <f t="shared" si="303"/>
        <v>3.8560411311054921E-3</v>
      </c>
      <c r="T326" s="5">
        <f t="shared" si="304"/>
        <v>3.8560411311054921E-3</v>
      </c>
      <c r="U326" s="5">
        <f t="shared" si="305"/>
        <v>3.8560411311054921E-3</v>
      </c>
      <c r="V326" s="5">
        <f t="shared" si="306"/>
        <v>3.8560411311054921E-3</v>
      </c>
      <c r="W326" s="5">
        <f t="shared" si="307"/>
        <v>3.8560411311054921E-3</v>
      </c>
      <c r="X326" s="5">
        <f t="shared" si="308"/>
        <v>3.8560411311054921E-3</v>
      </c>
      <c r="Y326" s="5">
        <f t="shared" si="309"/>
        <v>-6.7128523650262673E-2</v>
      </c>
      <c r="Z326" s="5">
        <f t="shared" si="310"/>
        <v>-6.7128523650262673E-2</v>
      </c>
      <c r="AA326" s="5">
        <f t="shared" si="240"/>
        <v>-6.7128523650262673E-2</v>
      </c>
      <c r="AB326" s="5">
        <f t="shared" si="241"/>
        <v>-6.7128523650262673E-2</v>
      </c>
      <c r="AC326" s="5">
        <f t="shared" si="242"/>
        <v>-6.7128523650262673E-2</v>
      </c>
      <c r="AD326" s="5">
        <f t="shared" si="243"/>
        <v>-6.7128523650262673E-2</v>
      </c>
      <c r="AE326" s="5">
        <f t="shared" si="244"/>
        <v>-6.7128523650262673E-2</v>
      </c>
      <c r="AF326" s="5">
        <f t="shared" si="245"/>
        <v>-6.7128523650262673E-2</v>
      </c>
      <c r="AG326" s="5">
        <f t="shared" si="246"/>
        <v>-6.7128523650262673E-2</v>
      </c>
      <c r="AH326" s="5">
        <f t="shared" si="247"/>
        <v>-6.7128523650262673E-2</v>
      </c>
      <c r="AI326" s="5">
        <f t="shared" si="248"/>
        <v>-6.6236250597800139E-2</v>
      </c>
      <c r="AJ326" s="5">
        <f t="shared" si="249"/>
        <v>-6.6236250597800139E-2</v>
      </c>
      <c r="AK326" s="5">
        <f t="shared" si="250"/>
        <v>-6.6236250597800139E-2</v>
      </c>
      <c r="AL326" s="5">
        <f t="shared" si="251"/>
        <v>-7.5301918067724238E-2</v>
      </c>
      <c r="AM326" s="5">
        <f t="shared" si="252"/>
        <v>-7.5301918067724238E-2</v>
      </c>
      <c r="AN326" s="5">
        <f t="shared" si="253"/>
        <v>-7.5301918067724238E-2</v>
      </c>
      <c r="AO326" s="5">
        <f t="shared" si="254"/>
        <v>-0.1114903299203639</v>
      </c>
      <c r="AP326" s="5">
        <f t="shared" si="255"/>
        <v>-0.1114903299203639</v>
      </c>
      <c r="AQ326" s="5">
        <f t="shared" si="256"/>
        <v>-0.1114903299203639</v>
      </c>
      <c r="AR326" s="5">
        <f t="shared" si="257"/>
        <v>-0.1114903299203639</v>
      </c>
      <c r="AS326" s="5">
        <f t="shared" si="258"/>
        <v>-0.1114903299203639</v>
      </c>
      <c r="AT326" s="5">
        <f t="shared" si="259"/>
        <v>-0.1114903299203639</v>
      </c>
      <c r="AU326" s="5">
        <f t="shared" si="260"/>
        <v>-0.1114903299203639</v>
      </c>
      <c r="AV326" s="5">
        <f t="shared" si="261"/>
        <v>-0.1114903299203639</v>
      </c>
      <c r="AW326" s="5">
        <f t="shared" si="262"/>
        <v>-0.1114903299203639</v>
      </c>
      <c r="AX326" s="5">
        <f t="shared" si="263"/>
        <v>-0.12306310352571304</v>
      </c>
      <c r="AY326" s="5">
        <f t="shared" si="264"/>
        <v>-0.12306310352571304</v>
      </c>
      <c r="AZ326" s="5">
        <f t="shared" si="265"/>
        <v>-5.8355437665782439E-2</v>
      </c>
      <c r="BA326" s="5">
        <f t="shared" si="266"/>
        <v>-5.8355437665782439E-2</v>
      </c>
      <c r="BB326" s="5">
        <f t="shared" si="267"/>
        <v>-5.8355437665782439E-2</v>
      </c>
      <c r="BC326" s="5">
        <f t="shared" si="268"/>
        <v>-5.8355437665782439E-2</v>
      </c>
      <c r="BD326" s="5">
        <f t="shared" si="269"/>
        <v>-5.8355437665782439E-2</v>
      </c>
      <c r="BE326" s="5">
        <f t="shared" si="270"/>
        <v>-5.8355437665782439E-2</v>
      </c>
      <c r="BF326" s="5">
        <f t="shared" si="271"/>
        <v>-5.8355437665782439E-2</v>
      </c>
      <c r="BG326" s="5">
        <f t="shared" si="272"/>
        <v>-5.8355437665782439E-2</v>
      </c>
      <c r="BH326" s="5">
        <f t="shared" si="273"/>
        <v>-5.8355437665782439E-2</v>
      </c>
      <c r="BI326" s="5">
        <f t="shared" si="274"/>
        <v>-5.8355437665782439E-2</v>
      </c>
      <c r="BJ326" s="5">
        <f t="shared" si="275"/>
        <v>-5.8355437665782439E-2</v>
      </c>
      <c r="BK326" s="5">
        <f t="shared" si="276"/>
        <v>-5.8355437665782439E-2</v>
      </c>
      <c r="BL326" s="5">
        <f t="shared" si="277"/>
        <v>-5.8355437665782439E-2</v>
      </c>
      <c r="BM326" s="5">
        <f t="shared" si="278"/>
        <v>-5.8355437665782439E-2</v>
      </c>
      <c r="BN326" s="5">
        <f t="shared" si="279"/>
        <v>-5.8355437665782439E-2</v>
      </c>
      <c r="BO326" s="5">
        <f t="shared" si="280"/>
        <v>-5.8355437665782439E-2</v>
      </c>
      <c r="BP326" s="5">
        <f t="shared" si="281"/>
        <v>-5.8355437665782439E-2</v>
      </c>
      <c r="BQ326" s="5">
        <f t="shared" si="282"/>
        <v>-5.8355437665782439E-2</v>
      </c>
      <c r="BS326" s="5">
        <f t="shared" si="283"/>
        <v>-5.2572884138414142E-2</v>
      </c>
      <c r="BU326" s="3">
        <f t="shared" si="284"/>
        <v>2.9317946945918607E-3</v>
      </c>
      <c r="BV326" s="3">
        <f t="shared" si="285"/>
        <v>3.3317946945918609E-3</v>
      </c>
      <c r="BZ326">
        <f>IF(C326&gt;=C325,1,0)</f>
        <v>0</v>
      </c>
      <c r="CD326" s="5">
        <f t="shared" si="286"/>
        <v>-3.7733970331804575E-2</v>
      </c>
      <c r="CF326" s="3">
        <f t="shared" si="287"/>
        <v>-4.1175411535778828E-3</v>
      </c>
      <c r="CG326" s="3">
        <f t="shared" si="288"/>
        <v>-5.0325502988174129E-3</v>
      </c>
    </row>
    <row r="327" spans="1:85" x14ac:dyDescent="0.25">
      <c r="A327" s="4">
        <v>41359</v>
      </c>
      <c r="B327">
        <v>3.9050000000000002</v>
      </c>
      <c r="C327">
        <f t="shared" si="239"/>
        <v>4.1212923076923031</v>
      </c>
      <c r="E327" s="5">
        <f t="shared" si="289"/>
        <v>0</v>
      </c>
      <c r="F327" s="5">
        <f t="shared" si="290"/>
        <v>-8.8832487309643549E-3</v>
      </c>
      <c r="G327" s="5">
        <f t="shared" si="291"/>
        <v>-6.8667344862664015E-3</v>
      </c>
      <c r="H327" s="5">
        <f t="shared" si="292"/>
        <v>-6.8667344862664015E-3</v>
      </c>
      <c r="I327" s="5">
        <f t="shared" si="293"/>
        <v>-6.8667344862664015E-3</v>
      </c>
      <c r="J327" s="5">
        <f t="shared" si="294"/>
        <v>-6.8667344862664015E-3</v>
      </c>
      <c r="K327" s="5">
        <f t="shared" si="295"/>
        <v>-6.8667344862664015E-3</v>
      </c>
      <c r="L327" s="5">
        <f t="shared" si="296"/>
        <v>-6.8667344862664015E-3</v>
      </c>
      <c r="M327" s="5">
        <f t="shared" si="297"/>
        <v>-6.8667344862664015E-3</v>
      </c>
      <c r="N327" s="5">
        <f t="shared" si="298"/>
        <v>-6.8667344862664015E-3</v>
      </c>
      <c r="O327" s="5">
        <f t="shared" si="299"/>
        <v>3.8560411311054921E-3</v>
      </c>
      <c r="P327" s="5">
        <f t="shared" si="300"/>
        <v>3.8560411311054921E-3</v>
      </c>
      <c r="Q327" s="5">
        <f t="shared" si="301"/>
        <v>3.8560411311054921E-3</v>
      </c>
      <c r="R327" s="5">
        <f t="shared" si="302"/>
        <v>3.8560411311054921E-3</v>
      </c>
      <c r="S327" s="5">
        <f t="shared" si="303"/>
        <v>3.8560411311054921E-3</v>
      </c>
      <c r="T327" s="5">
        <f t="shared" si="304"/>
        <v>3.8560411311054921E-3</v>
      </c>
      <c r="U327" s="5">
        <f t="shared" si="305"/>
        <v>3.8560411311054921E-3</v>
      </c>
      <c r="V327" s="5">
        <f t="shared" si="306"/>
        <v>3.8560411311054921E-3</v>
      </c>
      <c r="W327" s="5">
        <f t="shared" si="307"/>
        <v>3.8560411311054921E-3</v>
      </c>
      <c r="X327" s="5">
        <f t="shared" si="308"/>
        <v>3.8560411311054921E-3</v>
      </c>
      <c r="Y327" s="5">
        <f t="shared" si="309"/>
        <v>3.8560411311054921E-3</v>
      </c>
      <c r="Z327" s="5">
        <f t="shared" si="310"/>
        <v>-6.7128523650262673E-2</v>
      </c>
      <c r="AA327" s="5">
        <f t="shared" si="240"/>
        <v>-6.7128523650262673E-2</v>
      </c>
      <c r="AB327" s="5">
        <f t="shared" si="241"/>
        <v>-6.7128523650262673E-2</v>
      </c>
      <c r="AC327" s="5">
        <f t="shared" si="242"/>
        <v>-6.7128523650262673E-2</v>
      </c>
      <c r="AD327" s="5">
        <f t="shared" si="243"/>
        <v>-6.7128523650262673E-2</v>
      </c>
      <c r="AE327" s="5">
        <f t="shared" si="244"/>
        <v>-6.7128523650262673E-2</v>
      </c>
      <c r="AF327" s="5">
        <f t="shared" si="245"/>
        <v>-6.7128523650262673E-2</v>
      </c>
      <c r="AG327" s="5">
        <f t="shared" si="246"/>
        <v>-6.7128523650262673E-2</v>
      </c>
      <c r="AH327" s="5">
        <f t="shared" si="247"/>
        <v>-6.7128523650262673E-2</v>
      </c>
      <c r="AI327" s="5">
        <f t="shared" si="248"/>
        <v>-6.7128523650262673E-2</v>
      </c>
      <c r="AJ327" s="5">
        <f t="shared" si="249"/>
        <v>-6.6236250597800139E-2</v>
      </c>
      <c r="AK327" s="5">
        <f t="shared" si="250"/>
        <v>-6.6236250597800139E-2</v>
      </c>
      <c r="AL327" s="5">
        <f t="shared" si="251"/>
        <v>-6.6236250597800139E-2</v>
      </c>
      <c r="AM327" s="5">
        <f t="shared" si="252"/>
        <v>-7.5301918067724238E-2</v>
      </c>
      <c r="AN327" s="5">
        <f t="shared" si="253"/>
        <v>-7.5301918067724238E-2</v>
      </c>
      <c r="AO327" s="5">
        <f t="shared" si="254"/>
        <v>-7.5301918067724238E-2</v>
      </c>
      <c r="AP327" s="5">
        <f t="shared" si="255"/>
        <v>-0.1114903299203639</v>
      </c>
      <c r="AQ327" s="5">
        <f t="shared" si="256"/>
        <v>-0.1114903299203639</v>
      </c>
      <c r="AR327" s="5">
        <f t="shared" si="257"/>
        <v>-0.1114903299203639</v>
      </c>
      <c r="AS327" s="5">
        <f t="shared" si="258"/>
        <v>-0.1114903299203639</v>
      </c>
      <c r="AT327" s="5">
        <f t="shared" si="259"/>
        <v>-0.1114903299203639</v>
      </c>
      <c r="AU327" s="5">
        <f t="shared" si="260"/>
        <v>-0.1114903299203639</v>
      </c>
      <c r="AV327" s="5">
        <f t="shared" si="261"/>
        <v>-0.1114903299203639</v>
      </c>
      <c r="AW327" s="5">
        <f t="shared" si="262"/>
        <v>-0.1114903299203639</v>
      </c>
      <c r="AX327" s="5">
        <f t="shared" si="263"/>
        <v>-0.1114903299203639</v>
      </c>
      <c r="AY327" s="5">
        <f t="shared" si="264"/>
        <v>-0.12306310352571304</v>
      </c>
      <c r="AZ327" s="5">
        <f t="shared" si="265"/>
        <v>-0.12306310352571304</v>
      </c>
      <c r="BA327" s="5">
        <f t="shared" si="266"/>
        <v>-5.8355437665782439E-2</v>
      </c>
      <c r="BB327" s="5">
        <f t="shared" si="267"/>
        <v>-5.8355437665782439E-2</v>
      </c>
      <c r="BC327" s="5">
        <f t="shared" si="268"/>
        <v>-5.8355437665782439E-2</v>
      </c>
      <c r="BD327" s="5">
        <f t="shared" si="269"/>
        <v>-5.8355437665782439E-2</v>
      </c>
      <c r="BE327" s="5">
        <f t="shared" si="270"/>
        <v>-5.8355437665782439E-2</v>
      </c>
      <c r="BF327" s="5">
        <f t="shared" si="271"/>
        <v>-5.8355437665782439E-2</v>
      </c>
      <c r="BG327" s="5">
        <f t="shared" si="272"/>
        <v>-5.8355437665782439E-2</v>
      </c>
      <c r="BH327" s="5">
        <f t="shared" si="273"/>
        <v>-5.8355437665782439E-2</v>
      </c>
      <c r="BI327" s="5">
        <f t="shared" si="274"/>
        <v>-5.8355437665782439E-2</v>
      </c>
      <c r="BJ327" s="5">
        <f t="shared" si="275"/>
        <v>-5.8355437665782439E-2</v>
      </c>
      <c r="BK327" s="5">
        <f t="shared" si="276"/>
        <v>-5.8355437665782439E-2</v>
      </c>
      <c r="BL327" s="5">
        <f t="shared" si="277"/>
        <v>-5.8355437665782439E-2</v>
      </c>
      <c r="BM327" s="5">
        <f t="shared" si="278"/>
        <v>-5.8355437665782439E-2</v>
      </c>
      <c r="BN327" s="5">
        <f t="shared" si="279"/>
        <v>-5.8355437665782439E-2</v>
      </c>
      <c r="BO327" s="5">
        <f t="shared" si="280"/>
        <v>-5.8355437665782439E-2</v>
      </c>
      <c r="BP327" s="5">
        <f t="shared" si="281"/>
        <v>-5.8355437665782439E-2</v>
      </c>
      <c r="BQ327" s="5">
        <f t="shared" si="282"/>
        <v>-5.8355437665782439E-2</v>
      </c>
      <c r="BS327" s="5">
        <f t="shared" si="283"/>
        <v>-5.1675108174325184E-2</v>
      </c>
      <c r="BU327" s="3">
        <f t="shared" si="284"/>
        <v>2.9317946945918607E-3</v>
      </c>
      <c r="BV327" s="3">
        <f t="shared" si="285"/>
        <v>3.3317946945918609E-3</v>
      </c>
      <c r="BZ327">
        <f>IF(C327&gt;=C326,1,0)</f>
        <v>0</v>
      </c>
      <c r="CD327" s="5">
        <f t="shared" si="286"/>
        <v>-3.7283142517609197E-2</v>
      </c>
      <c r="CF327" s="3">
        <f t="shared" si="287"/>
        <v>-4.1175411535778828E-3</v>
      </c>
      <c r="CG327" s="3">
        <f t="shared" si="288"/>
        <v>-5.0325502988174129E-3</v>
      </c>
    </row>
    <row r="328" spans="1:85" x14ac:dyDescent="0.25">
      <c r="A328" s="4">
        <v>41360</v>
      </c>
      <c r="B328">
        <v>3.9050000000000002</v>
      </c>
      <c r="C328">
        <f t="shared" ref="C328:C391" si="311">AVERAGE(B264:B328)</f>
        <v>4.1175692307692264</v>
      </c>
      <c r="E328" s="5">
        <f t="shared" si="289"/>
        <v>0</v>
      </c>
      <c r="F328" s="5">
        <f t="shared" si="290"/>
        <v>0</v>
      </c>
      <c r="G328" s="5">
        <f t="shared" si="291"/>
        <v>-8.8832487309643549E-3</v>
      </c>
      <c r="H328" s="5">
        <f t="shared" si="292"/>
        <v>-6.8667344862664015E-3</v>
      </c>
      <c r="I328" s="5">
        <f t="shared" si="293"/>
        <v>-6.8667344862664015E-3</v>
      </c>
      <c r="J328" s="5">
        <f t="shared" si="294"/>
        <v>-6.8667344862664015E-3</v>
      </c>
      <c r="K328" s="5">
        <f t="shared" si="295"/>
        <v>-6.8667344862664015E-3</v>
      </c>
      <c r="L328" s="5">
        <f t="shared" si="296"/>
        <v>-6.8667344862664015E-3</v>
      </c>
      <c r="M328" s="5">
        <f t="shared" si="297"/>
        <v>-6.8667344862664015E-3</v>
      </c>
      <c r="N328" s="5">
        <f t="shared" si="298"/>
        <v>-6.8667344862664015E-3</v>
      </c>
      <c r="O328" s="5">
        <f t="shared" si="299"/>
        <v>-6.8667344862664015E-3</v>
      </c>
      <c r="P328" s="5">
        <f t="shared" si="300"/>
        <v>3.8560411311054921E-3</v>
      </c>
      <c r="Q328" s="5">
        <f t="shared" si="301"/>
        <v>3.8560411311054921E-3</v>
      </c>
      <c r="R328" s="5">
        <f t="shared" si="302"/>
        <v>3.8560411311054921E-3</v>
      </c>
      <c r="S328" s="5">
        <f t="shared" si="303"/>
        <v>3.8560411311054921E-3</v>
      </c>
      <c r="T328" s="5">
        <f t="shared" si="304"/>
        <v>3.8560411311054921E-3</v>
      </c>
      <c r="U328" s="5">
        <f t="shared" si="305"/>
        <v>3.8560411311054921E-3</v>
      </c>
      <c r="V328" s="5">
        <f t="shared" si="306"/>
        <v>3.8560411311054921E-3</v>
      </c>
      <c r="W328" s="5">
        <f t="shared" si="307"/>
        <v>3.8560411311054921E-3</v>
      </c>
      <c r="X328" s="5">
        <f t="shared" si="308"/>
        <v>3.8560411311054921E-3</v>
      </c>
      <c r="Y328" s="5">
        <f t="shared" si="309"/>
        <v>3.8560411311054921E-3</v>
      </c>
      <c r="Z328" s="5">
        <f t="shared" si="310"/>
        <v>3.8560411311054921E-3</v>
      </c>
      <c r="AA328" s="5">
        <f t="shared" ref="AA328:AA391" si="312">+B328/B305-1</f>
        <v>-6.7128523650262673E-2</v>
      </c>
      <c r="AB328" s="5">
        <f t="shared" ref="AB328:AB391" si="313">+B328/B304-1</f>
        <v>-6.7128523650262673E-2</v>
      </c>
      <c r="AC328" s="5">
        <f t="shared" ref="AC328:AC391" si="314">+B328/B303-1</f>
        <v>-6.7128523650262673E-2</v>
      </c>
      <c r="AD328" s="5">
        <f t="shared" ref="AD328:AD391" si="315">+B328/B302-1</f>
        <v>-6.7128523650262673E-2</v>
      </c>
      <c r="AE328" s="5">
        <f t="shared" ref="AE328:AE391" si="316">+B328/B301-1</f>
        <v>-6.7128523650262673E-2</v>
      </c>
      <c r="AF328" s="5">
        <f t="shared" ref="AF328:AF391" si="317">+B328/B300-1</f>
        <v>-6.7128523650262673E-2</v>
      </c>
      <c r="AG328" s="5">
        <f t="shared" ref="AG328:AG391" si="318">+B328/B299-1</f>
        <v>-6.7128523650262673E-2</v>
      </c>
      <c r="AH328" s="5">
        <f t="shared" ref="AH328:AH391" si="319">+B328/B298-1</f>
        <v>-6.7128523650262673E-2</v>
      </c>
      <c r="AI328" s="5">
        <f t="shared" ref="AI328:AI391" si="320">+B328/B297-1</f>
        <v>-6.7128523650262673E-2</v>
      </c>
      <c r="AJ328" s="5">
        <f t="shared" ref="AJ328:AJ391" si="321">+B328/B296-1</f>
        <v>-6.7128523650262673E-2</v>
      </c>
      <c r="AK328" s="5">
        <f t="shared" ref="AK328:AK391" si="322">+B328/B295-1</f>
        <v>-6.6236250597800139E-2</v>
      </c>
      <c r="AL328" s="5">
        <f t="shared" ref="AL328:AL391" si="323">+B328/B294-1</f>
        <v>-6.6236250597800139E-2</v>
      </c>
      <c r="AM328" s="5">
        <f t="shared" ref="AM328:AM391" si="324">+B328/B293-1</f>
        <v>-6.6236250597800139E-2</v>
      </c>
      <c r="AN328" s="5">
        <f t="shared" ref="AN328:AN391" si="325">+B328/B292-1</f>
        <v>-7.5301918067724238E-2</v>
      </c>
      <c r="AO328" s="5">
        <f t="shared" ref="AO328:AO391" si="326">+B328/B291-1</f>
        <v>-7.5301918067724238E-2</v>
      </c>
      <c r="AP328" s="5">
        <f t="shared" ref="AP328:AP391" si="327">+B328/B290-1</f>
        <v>-7.5301918067724238E-2</v>
      </c>
      <c r="AQ328" s="5">
        <f t="shared" ref="AQ328:AQ391" si="328">+B328/B289-1</f>
        <v>-0.1114903299203639</v>
      </c>
      <c r="AR328" s="5">
        <f t="shared" ref="AR328:AR391" si="329">+B328/B288-1</f>
        <v>-0.1114903299203639</v>
      </c>
      <c r="AS328" s="5">
        <f t="shared" ref="AS328:AS391" si="330">+B328/B287-1</f>
        <v>-0.1114903299203639</v>
      </c>
      <c r="AT328" s="5">
        <f t="shared" ref="AT328:AT391" si="331">+B328/B286-1</f>
        <v>-0.1114903299203639</v>
      </c>
      <c r="AU328" s="5">
        <f t="shared" ref="AU328:AU391" si="332">+B328/B285-1</f>
        <v>-0.1114903299203639</v>
      </c>
      <c r="AV328" s="5">
        <f t="shared" ref="AV328:AV391" si="333">+B328/B284-1</f>
        <v>-0.1114903299203639</v>
      </c>
      <c r="AW328" s="5">
        <f t="shared" ref="AW328:AW391" si="334">+B328/B283-1</f>
        <v>-0.1114903299203639</v>
      </c>
      <c r="AX328" s="5">
        <f t="shared" ref="AX328:AX391" si="335">+B328/B282-1</f>
        <v>-0.1114903299203639</v>
      </c>
      <c r="AY328" s="5">
        <f t="shared" ref="AY328:AY391" si="336">+B328/B281-1</f>
        <v>-0.1114903299203639</v>
      </c>
      <c r="AZ328" s="5">
        <f t="shared" ref="AZ328:AZ391" si="337">+B328/B280-1</f>
        <v>-0.12306310352571304</v>
      </c>
      <c r="BA328" s="5">
        <f t="shared" ref="BA328:BA391" si="338">+B328/B279-1</f>
        <v>-0.12306310352571304</v>
      </c>
      <c r="BB328" s="5">
        <f t="shared" ref="BB328:BB391" si="339">+B328/B278-1</f>
        <v>-5.8355437665782439E-2</v>
      </c>
      <c r="BC328" s="5">
        <f t="shared" ref="BC328:BC391" si="340">+B328/B277-1</f>
        <v>-5.8355437665782439E-2</v>
      </c>
      <c r="BD328" s="5">
        <f t="shared" ref="BD328:BD391" si="341">+B328/B276-1</f>
        <v>-5.8355437665782439E-2</v>
      </c>
      <c r="BE328" s="5">
        <f t="shared" ref="BE328:BE391" si="342">+B328/B275-1</f>
        <v>-5.8355437665782439E-2</v>
      </c>
      <c r="BF328" s="5">
        <f t="shared" ref="BF328:BF391" si="343">+B328/B274-1</f>
        <v>-5.8355437665782439E-2</v>
      </c>
      <c r="BG328" s="5">
        <f t="shared" ref="BG328:BG391" si="344">+B328/B273-1</f>
        <v>-5.8355437665782439E-2</v>
      </c>
      <c r="BH328" s="5">
        <f t="shared" ref="BH328:BH391" si="345">+B328/B272-1</f>
        <v>-5.8355437665782439E-2</v>
      </c>
      <c r="BI328" s="5">
        <f t="shared" ref="BI328:BI391" si="346">+B328/B271-1</f>
        <v>-5.8355437665782439E-2</v>
      </c>
      <c r="BJ328" s="5">
        <f t="shared" ref="BJ328:BJ391" si="347">+B328/B270-1</f>
        <v>-5.8355437665782439E-2</v>
      </c>
      <c r="BK328" s="5">
        <f t="shared" ref="BK328:BK391" si="348">+B328/B269-1</f>
        <v>-5.8355437665782439E-2</v>
      </c>
      <c r="BL328" s="5">
        <f t="shared" ref="BL328:BL391" si="349">+B328/B268-1</f>
        <v>-5.8355437665782439E-2</v>
      </c>
      <c r="BM328" s="5">
        <f t="shared" ref="BM328:BM391" si="350">+B328/B267-1</f>
        <v>-5.8355437665782439E-2</v>
      </c>
      <c r="BN328" s="5">
        <f t="shared" ref="BN328:BN391" si="351">+B328/B266-1</f>
        <v>-5.8355437665782439E-2</v>
      </c>
      <c r="BO328" s="5">
        <f t="shared" ref="BO328:BO391" si="352">+B328/B265-1</f>
        <v>-5.8355437665782439E-2</v>
      </c>
      <c r="BP328" s="5">
        <f t="shared" ref="BP328:BP391" si="353">+B328/B264-1</f>
        <v>-5.8355437665782439E-2</v>
      </c>
      <c r="BQ328" s="5">
        <f t="shared" ref="BQ328:BQ391" si="354">+B328/B263-1</f>
        <v>-5.8355437665782439E-2</v>
      </c>
      <c r="BS328" s="5">
        <f t="shared" ref="BS328:BS391" si="355">AVERAGE(E328:BQ328)</f>
        <v>-5.0777332210236219E-2</v>
      </c>
      <c r="BU328" s="3">
        <f t="shared" ref="BU328:BU391" si="356">+$BS$1754-0.02%</f>
        <v>2.9317946945918607E-3</v>
      </c>
      <c r="BV328" s="3">
        <f t="shared" ref="BV328:BV391" si="357">+$BS$1754+0.02%</f>
        <v>3.3317946945918609E-3</v>
      </c>
      <c r="BZ328">
        <f>IF(C328&gt;=C327,1,0)</f>
        <v>0</v>
      </c>
      <c r="CD328" s="5">
        <f t="shared" ref="CD328:CD391" si="358">AVERAGE(E264:BQ328)</f>
        <v>-3.6851972083254761E-2</v>
      </c>
      <c r="CF328" s="3">
        <f t="shared" ref="CF328:CF391" si="359">+$CD$1754-($CD$1754*0.1)</f>
        <v>-4.1175411535778828E-3</v>
      </c>
      <c r="CG328" s="3">
        <f t="shared" ref="CG328:CG391" si="360">+$CD$1754+($CD$1754*0.1)</f>
        <v>-5.0325502988174129E-3</v>
      </c>
    </row>
    <row r="329" spans="1:85" x14ac:dyDescent="0.25">
      <c r="A329" s="4">
        <v>41361</v>
      </c>
      <c r="B329">
        <v>3.9050000000000002</v>
      </c>
      <c r="C329">
        <f t="shared" si="311"/>
        <v>4.1138461538461488</v>
      </c>
      <c r="E329" s="5">
        <f t="shared" si="289"/>
        <v>0</v>
      </c>
      <c r="F329" s="5">
        <f t="shared" si="290"/>
        <v>0</v>
      </c>
      <c r="G329" s="5">
        <f t="shared" si="291"/>
        <v>0</v>
      </c>
      <c r="H329" s="5">
        <f t="shared" si="292"/>
        <v>-8.8832487309643549E-3</v>
      </c>
      <c r="I329" s="5">
        <f t="shared" si="293"/>
        <v>-6.8667344862664015E-3</v>
      </c>
      <c r="J329" s="5">
        <f t="shared" si="294"/>
        <v>-6.8667344862664015E-3</v>
      </c>
      <c r="K329" s="5">
        <f t="shared" si="295"/>
        <v>-6.8667344862664015E-3</v>
      </c>
      <c r="L329" s="5">
        <f t="shared" si="296"/>
        <v>-6.8667344862664015E-3</v>
      </c>
      <c r="M329" s="5">
        <f t="shared" si="297"/>
        <v>-6.8667344862664015E-3</v>
      </c>
      <c r="N329" s="5">
        <f t="shared" si="298"/>
        <v>-6.8667344862664015E-3</v>
      </c>
      <c r="O329" s="5">
        <f t="shared" si="299"/>
        <v>-6.8667344862664015E-3</v>
      </c>
      <c r="P329" s="5">
        <f t="shared" si="300"/>
        <v>-6.8667344862664015E-3</v>
      </c>
      <c r="Q329" s="5">
        <f t="shared" si="301"/>
        <v>3.8560411311054921E-3</v>
      </c>
      <c r="R329" s="5">
        <f t="shared" si="302"/>
        <v>3.8560411311054921E-3</v>
      </c>
      <c r="S329" s="5">
        <f t="shared" si="303"/>
        <v>3.8560411311054921E-3</v>
      </c>
      <c r="T329" s="5">
        <f t="shared" si="304"/>
        <v>3.8560411311054921E-3</v>
      </c>
      <c r="U329" s="5">
        <f t="shared" si="305"/>
        <v>3.8560411311054921E-3</v>
      </c>
      <c r="V329" s="5">
        <f t="shared" si="306"/>
        <v>3.8560411311054921E-3</v>
      </c>
      <c r="W329" s="5">
        <f t="shared" si="307"/>
        <v>3.8560411311054921E-3</v>
      </c>
      <c r="X329" s="5">
        <f t="shared" si="308"/>
        <v>3.8560411311054921E-3</v>
      </c>
      <c r="Y329" s="5">
        <f t="shared" si="309"/>
        <v>3.8560411311054921E-3</v>
      </c>
      <c r="Z329" s="5">
        <f t="shared" si="310"/>
        <v>3.8560411311054921E-3</v>
      </c>
      <c r="AA329" s="5">
        <f t="shared" si="312"/>
        <v>3.8560411311054921E-3</v>
      </c>
      <c r="AB329" s="5">
        <f t="shared" si="313"/>
        <v>-6.7128523650262673E-2</v>
      </c>
      <c r="AC329" s="5">
        <f t="shared" si="314"/>
        <v>-6.7128523650262673E-2</v>
      </c>
      <c r="AD329" s="5">
        <f t="shared" si="315"/>
        <v>-6.7128523650262673E-2</v>
      </c>
      <c r="AE329" s="5">
        <f t="shared" si="316"/>
        <v>-6.7128523650262673E-2</v>
      </c>
      <c r="AF329" s="5">
        <f t="shared" si="317"/>
        <v>-6.7128523650262673E-2</v>
      </c>
      <c r="AG329" s="5">
        <f t="shared" si="318"/>
        <v>-6.7128523650262673E-2</v>
      </c>
      <c r="AH329" s="5">
        <f t="shared" si="319"/>
        <v>-6.7128523650262673E-2</v>
      </c>
      <c r="AI329" s="5">
        <f t="shared" si="320"/>
        <v>-6.7128523650262673E-2</v>
      </c>
      <c r="AJ329" s="5">
        <f t="shared" si="321"/>
        <v>-6.7128523650262673E-2</v>
      </c>
      <c r="AK329" s="5">
        <f t="shared" si="322"/>
        <v>-6.7128523650262673E-2</v>
      </c>
      <c r="AL329" s="5">
        <f t="shared" si="323"/>
        <v>-6.6236250597800139E-2</v>
      </c>
      <c r="AM329" s="5">
        <f t="shared" si="324"/>
        <v>-6.6236250597800139E-2</v>
      </c>
      <c r="AN329" s="5">
        <f t="shared" si="325"/>
        <v>-6.6236250597800139E-2</v>
      </c>
      <c r="AO329" s="5">
        <f t="shared" si="326"/>
        <v>-7.5301918067724238E-2</v>
      </c>
      <c r="AP329" s="5">
        <f t="shared" si="327"/>
        <v>-7.5301918067724238E-2</v>
      </c>
      <c r="AQ329" s="5">
        <f t="shared" si="328"/>
        <v>-7.5301918067724238E-2</v>
      </c>
      <c r="AR329" s="5">
        <f t="shared" si="329"/>
        <v>-0.1114903299203639</v>
      </c>
      <c r="AS329" s="5">
        <f t="shared" si="330"/>
        <v>-0.1114903299203639</v>
      </c>
      <c r="AT329" s="5">
        <f t="shared" si="331"/>
        <v>-0.1114903299203639</v>
      </c>
      <c r="AU329" s="5">
        <f t="shared" si="332"/>
        <v>-0.1114903299203639</v>
      </c>
      <c r="AV329" s="5">
        <f t="shared" si="333"/>
        <v>-0.1114903299203639</v>
      </c>
      <c r="AW329" s="5">
        <f t="shared" si="334"/>
        <v>-0.1114903299203639</v>
      </c>
      <c r="AX329" s="5">
        <f t="shared" si="335"/>
        <v>-0.1114903299203639</v>
      </c>
      <c r="AY329" s="5">
        <f t="shared" si="336"/>
        <v>-0.1114903299203639</v>
      </c>
      <c r="AZ329" s="5">
        <f t="shared" si="337"/>
        <v>-0.1114903299203639</v>
      </c>
      <c r="BA329" s="5">
        <f t="shared" si="338"/>
        <v>-0.12306310352571304</v>
      </c>
      <c r="BB329" s="5">
        <f t="shared" si="339"/>
        <v>-0.12306310352571304</v>
      </c>
      <c r="BC329" s="5">
        <f t="shared" si="340"/>
        <v>-5.8355437665782439E-2</v>
      </c>
      <c r="BD329" s="5">
        <f t="shared" si="341"/>
        <v>-5.8355437665782439E-2</v>
      </c>
      <c r="BE329" s="5">
        <f t="shared" si="342"/>
        <v>-5.8355437665782439E-2</v>
      </c>
      <c r="BF329" s="5">
        <f t="shared" si="343"/>
        <v>-5.8355437665782439E-2</v>
      </c>
      <c r="BG329" s="5">
        <f t="shared" si="344"/>
        <v>-5.8355437665782439E-2</v>
      </c>
      <c r="BH329" s="5">
        <f t="shared" si="345"/>
        <v>-5.8355437665782439E-2</v>
      </c>
      <c r="BI329" s="5">
        <f t="shared" si="346"/>
        <v>-5.8355437665782439E-2</v>
      </c>
      <c r="BJ329" s="5">
        <f t="shared" si="347"/>
        <v>-5.8355437665782439E-2</v>
      </c>
      <c r="BK329" s="5">
        <f t="shared" si="348"/>
        <v>-5.8355437665782439E-2</v>
      </c>
      <c r="BL329" s="5">
        <f t="shared" si="349"/>
        <v>-5.8355437665782439E-2</v>
      </c>
      <c r="BM329" s="5">
        <f t="shared" si="350"/>
        <v>-5.8355437665782439E-2</v>
      </c>
      <c r="BN329" s="5">
        <f t="shared" si="351"/>
        <v>-5.8355437665782439E-2</v>
      </c>
      <c r="BO329" s="5">
        <f t="shared" si="352"/>
        <v>-5.8355437665782439E-2</v>
      </c>
      <c r="BP329" s="5">
        <f t="shared" si="353"/>
        <v>-5.8355437665782439E-2</v>
      </c>
      <c r="BQ329" s="5">
        <f t="shared" si="354"/>
        <v>-5.8355437665782439E-2</v>
      </c>
      <c r="BS329" s="5">
        <f t="shared" si="355"/>
        <v>-4.9879556246147261E-2</v>
      </c>
      <c r="BU329" s="3">
        <f t="shared" si="356"/>
        <v>2.9317946945918607E-3</v>
      </c>
      <c r="BV329" s="3">
        <f t="shared" si="357"/>
        <v>3.3317946945918609E-3</v>
      </c>
      <c r="BZ329">
        <f>IF(C329&gt;=C328,1,0)</f>
        <v>0</v>
      </c>
      <c r="CD329" s="5">
        <f t="shared" si="358"/>
        <v>-3.644045902874176E-2</v>
      </c>
      <c r="CF329" s="3">
        <f t="shared" si="359"/>
        <v>-4.1175411535778828E-3</v>
      </c>
      <c r="CG329" s="3">
        <f t="shared" si="360"/>
        <v>-5.0325502988174129E-3</v>
      </c>
    </row>
    <row r="330" spans="1:85" x14ac:dyDescent="0.25">
      <c r="A330" s="4">
        <v>41362</v>
      </c>
      <c r="B330">
        <v>3.9050000000000002</v>
      </c>
      <c r="C330">
        <f t="shared" si="311"/>
        <v>4.110123076923073</v>
      </c>
      <c r="E330" s="5">
        <f t="shared" si="289"/>
        <v>0</v>
      </c>
      <c r="F330" s="5">
        <f t="shared" si="290"/>
        <v>0</v>
      </c>
      <c r="G330" s="5">
        <f t="shared" si="291"/>
        <v>0</v>
      </c>
      <c r="H330" s="5">
        <f t="shared" si="292"/>
        <v>0</v>
      </c>
      <c r="I330" s="5">
        <f t="shared" si="293"/>
        <v>-8.8832487309643549E-3</v>
      </c>
      <c r="J330" s="5">
        <f t="shared" si="294"/>
        <v>-6.8667344862664015E-3</v>
      </c>
      <c r="K330" s="5">
        <f t="shared" si="295"/>
        <v>-6.8667344862664015E-3</v>
      </c>
      <c r="L330" s="5">
        <f t="shared" si="296"/>
        <v>-6.8667344862664015E-3</v>
      </c>
      <c r="M330" s="5">
        <f t="shared" si="297"/>
        <v>-6.8667344862664015E-3</v>
      </c>
      <c r="N330" s="5">
        <f t="shared" si="298"/>
        <v>-6.8667344862664015E-3</v>
      </c>
      <c r="O330" s="5">
        <f t="shared" si="299"/>
        <v>-6.8667344862664015E-3</v>
      </c>
      <c r="P330" s="5">
        <f t="shared" si="300"/>
        <v>-6.8667344862664015E-3</v>
      </c>
      <c r="Q330" s="5">
        <f t="shared" si="301"/>
        <v>-6.8667344862664015E-3</v>
      </c>
      <c r="R330" s="5">
        <f t="shared" si="302"/>
        <v>3.8560411311054921E-3</v>
      </c>
      <c r="S330" s="5">
        <f t="shared" si="303"/>
        <v>3.8560411311054921E-3</v>
      </c>
      <c r="T330" s="5">
        <f t="shared" si="304"/>
        <v>3.8560411311054921E-3</v>
      </c>
      <c r="U330" s="5">
        <f t="shared" si="305"/>
        <v>3.8560411311054921E-3</v>
      </c>
      <c r="V330" s="5">
        <f t="shared" si="306"/>
        <v>3.8560411311054921E-3</v>
      </c>
      <c r="W330" s="5">
        <f t="shared" si="307"/>
        <v>3.8560411311054921E-3</v>
      </c>
      <c r="X330" s="5">
        <f t="shared" si="308"/>
        <v>3.8560411311054921E-3</v>
      </c>
      <c r="Y330" s="5">
        <f t="shared" si="309"/>
        <v>3.8560411311054921E-3</v>
      </c>
      <c r="Z330" s="5">
        <f t="shared" si="310"/>
        <v>3.8560411311054921E-3</v>
      </c>
      <c r="AA330" s="5">
        <f t="shared" si="312"/>
        <v>3.8560411311054921E-3</v>
      </c>
      <c r="AB330" s="5">
        <f t="shared" si="313"/>
        <v>3.8560411311054921E-3</v>
      </c>
      <c r="AC330" s="5">
        <f t="shared" si="314"/>
        <v>-6.7128523650262673E-2</v>
      </c>
      <c r="AD330" s="5">
        <f t="shared" si="315"/>
        <v>-6.7128523650262673E-2</v>
      </c>
      <c r="AE330" s="5">
        <f t="shared" si="316"/>
        <v>-6.7128523650262673E-2</v>
      </c>
      <c r="AF330" s="5">
        <f t="shared" si="317"/>
        <v>-6.7128523650262673E-2</v>
      </c>
      <c r="AG330" s="5">
        <f t="shared" si="318"/>
        <v>-6.7128523650262673E-2</v>
      </c>
      <c r="AH330" s="5">
        <f t="shared" si="319"/>
        <v>-6.7128523650262673E-2</v>
      </c>
      <c r="AI330" s="5">
        <f t="shared" si="320"/>
        <v>-6.7128523650262673E-2</v>
      </c>
      <c r="AJ330" s="5">
        <f t="shared" si="321"/>
        <v>-6.7128523650262673E-2</v>
      </c>
      <c r="AK330" s="5">
        <f t="shared" si="322"/>
        <v>-6.7128523650262673E-2</v>
      </c>
      <c r="AL330" s="5">
        <f t="shared" si="323"/>
        <v>-6.7128523650262673E-2</v>
      </c>
      <c r="AM330" s="5">
        <f t="shared" si="324"/>
        <v>-6.6236250597800139E-2</v>
      </c>
      <c r="AN330" s="5">
        <f t="shared" si="325"/>
        <v>-6.6236250597800139E-2</v>
      </c>
      <c r="AO330" s="5">
        <f t="shared" si="326"/>
        <v>-6.6236250597800139E-2</v>
      </c>
      <c r="AP330" s="5">
        <f t="shared" si="327"/>
        <v>-7.5301918067724238E-2</v>
      </c>
      <c r="AQ330" s="5">
        <f t="shared" si="328"/>
        <v>-7.5301918067724238E-2</v>
      </c>
      <c r="AR330" s="5">
        <f t="shared" si="329"/>
        <v>-7.5301918067724238E-2</v>
      </c>
      <c r="AS330" s="5">
        <f t="shared" si="330"/>
        <v>-0.1114903299203639</v>
      </c>
      <c r="AT330" s="5">
        <f t="shared" si="331"/>
        <v>-0.1114903299203639</v>
      </c>
      <c r="AU330" s="5">
        <f t="shared" si="332"/>
        <v>-0.1114903299203639</v>
      </c>
      <c r="AV330" s="5">
        <f t="shared" si="333"/>
        <v>-0.1114903299203639</v>
      </c>
      <c r="AW330" s="5">
        <f t="shared" si="334"/>
        <v>-0.1114903299203639</v>
      </c>
      <c r="AX330" s="5">
        <f t="shared" si="335"/>
        <v>-0.1114903299203639</v>
      </c>
      <c r="AY330" s="5">
        <f t="shared" si="336"/>
        <v>-0.1114903299203639</v>
      </c>
      <c r="AZ330" s="5">
        <f t="shared" si="337"/>
        <v>-0.1114903299203639</v>
      </c>
      <c r="BA330" s="5">
        <f t="shared" si="338"/>
        <v>-0.1114903299203639</v>
      </c>
      <c r="BB330" s="5">
        <f t="shared" si="339"/>
        <v>-0.12306310352571304</v>
      </c>
      <c r="BC330" s="5">
        <f t="shared" si="340"/>
        <v>-0.12306310352571304</v>
      </c>
      <c r="BD330" s="5">
        <f t="shared" si="341"/>
        <v>-5.8355437665782439E-2</v>
      </c>
      <c r="BE330" s="5">
        <f t="shared" si="342"/>
        <v>-5.8355437665782439E-2</v>
      </c>
      <c r="BF330" s="5">
        <f t="shared" si="343"/>
        <v>-5.8355437665782439E-2</v>
      </c>
      <c r="BG330" s="5">
        <f t="shared" si="344"/>
        <v>-5.8355437665782439E-2</v>
      </c>
      <c r="BH330" s="5">
        <f t="shared" si="345"/>
        <v>-5.8355437665782439E-2</v>
      </c>
      <c r="BI330" s="5">
        <f t="shared" si="346"/>
        <v>-5.8355437665782439E-2</v>
      </c>
      <c r="BJ330" s="5">
        <f t="shared" si="347"/>
        <v>-5.8355437665782439E-2</v>
      </c>
      <c r="BK330" s="5">
        <f t="shared" si="348"/>
        <v>-5.8355437665782439E-2</v>
      </c>
      <c r="BL330" s="5">
        <f t="shared" si="349"/>
        <v>-5.8355437665782439E-2</v>
      </c>
      <c r="BM330" s="5">
        <f t="shared" si="350"/>
        <v>-5.8355437665782439E-2</v>
      </c>
      <c r="BN330" s="5">
        <f t="shared" si="351"/>
        <v>-5.8355437665782439E-2</v>
      </c>
      <c r="BO330" s="5">
        <f t="shared" si="352"/>
        <v>-5.8355437665782439E-2</v>
      </c>
      <c r="BP330" s="5">
        <f t="shared" si="353"/>
        <v>-5.8355437665782439E-2</v>
      </c>
      <c r="BQ330" s="5">
        <f t="shared" si="354"/>
        <v>-5.8355437665782439E-2</v>
      </c>
      <c r="BS330" s="5">
        <f t="shared" si="355"/>
        <v>-4.8981780282058296E-2</v>
      </c>
      <c r="BU330" s="3">
        <f t="shared" si="356"/>
        <v>2.9317946945918607E-3</v>
      </c>
      <c r="BV330" s="3">
        <f t="shared" si="357"/>
        <v>3.3317946945918609E-3</v>
      </c>
      <c r="BZ330">
        <f>IF(C330&gt;=C329,1,0)</f>
        <v>0</v>
      </c>
      <c r="CD330" s="5">
        <f t="shared" si="358"/>
        <v>-3.6048603354070001E-2</v>
      </c>
      <c r="CF330" s="3">
        <f t="shared" si="359"/>
        <v>-4.1175411535778828E-3</v>
      </c>
      <c r="CG330" s="3">
        <f t="shared" si="360"/>
        <v>-5.0325502988174129E-3</v>
      </c>
    </row>
    <row r="331" spans="1:85" x14ac:dyDescent="0.25">
      <c r="A331" s="4">
        <v>41365</v>
      </c>
      <c r="B331">
        <v>3.9050000000000002</v>
      </c>
      <c r="C331">
        <f t="shared" si="311"/>
        <v>4.1063999999999954</v>
      </c>
      <c r="E331" s="5">
        <f t="shared" si="289"/>
        <v>0</v>
      </c>
      <c r="F331" s="5">
        <f t="shared" si="290"/>
        <v>0</v>
      </c>
      <c r="G331" s="5">
        <f t="shared" si="291"/>
        <v>0</v>
      </c>
      <c r="H331" s="5">
        <f t="shared" si="292"/>
        <v>0</v>
      </c>
      <c r="I331" s="5">
        <f t="shared" si="293"/>
        <v>0</v>
      </c>
      <c r="J331" s="5">
        <f t="shared" si="294"/>
        <v>-8.8832487309643549E-3</v>
      </c>
      <c r="K331" s="5">
        <f t="shared" si="295"/>
        <v>-6.8667344862664015E-3</v>
      </c>
      <c r="L331" s="5">
        <f t="shared" si="296"/>
        <v>-6.8667344862664015E-3</v>
      </c>
      <c r="M331" s="5">
        <f t="shared" si="297"/>
        <v>-6.8667344862664015E-3</v>
      </c>
      <c r="N331" s="5">
        <f t="shared" si="298"/>
        <v>-6.8667344862664015E-3</v>
      </c>
      <c r="O331" s="5">
        <f t="shared" si="299"/>
        <v>-6.8667344862664015E-3</v>
      </c>
      <c r="P331" s="5">
        <f t="shared" si="300"/>
        <v>-6.8667344862664015E-3</v>
      </c>
      <c r="Q331" s="5">
        <f t="shared" si="301"/>
        <v>-6.8667344862664015E-3</v>
      </c>
      <c r="R331" s="5">
        <f t="shared" si="302"/>
        <v>-6.8667344862664015E-3</v>
      </c>
      <c r="S331" s="5">
        <f t="shared" si="303"/>
        <v>3.8560411311054921E-3</v>
      </c>
      <c r="T331" s="5">
        <f t="shared" si="304"/>
        <v>3.8560411311054921E-3</v>
      </c>
      <c r="U331" s="5">
        <f t="shared" si="305"/>
        <v>3.8560411311054921E-3</v>
      </c>
      <c r="V331" s="5">
        <f t="shared" si="306"/>
        <v>3.8560411311054921E-3</v>
      </c>
      <c r="W331" s="5">
        <f t="shared" si="307"/>
        <v>3.8560411311054921E-3</v>
      </c>
      <c r="X331" s="5">
        <f t="shared" si="308"/>
        <v>3.8560411311054921E-3</v>
      </c>
      <c r="Y331" s="5">
        <f t="shared" si="309"/>
        <v>3.8560411311054921E-3</v>
      </c>
      <c r="Z331" s="5">
        <f t="shared" si="310"/>
        <v>3.8560411311054921E-3</v>
      </c>
      <c r="AA331" s="5">
        <f t="shared" si="312"/>
        <v>3.8560411311054921E-3</v>
      </c>
      <c r="AB331" s="5">
        <f t="shared" si="313"/>
        <v>3.8560411311054921E-3</v>
      </c>
      <c r="AC331" s="5">
        <f t="shared" si="314"/>
        <v>3.8560411311054921E-3</v>
      </c>
      <c r="AD331" s="5">
        <f t="shared" si="315"/>
        <v>-6.7128523650262673E-2</v>
      </c>
      <c r="AE331" s="5">
        <f t="shared" si="316"/>
        <v>-6.7128523650262673E-2</v>
      </c>
      <c r="AF331" s="5">
        <f t="shared" si="317"/>
        <v>-6.7128523650262673E-2</v>
      </c>
      <c r="AG331" s="5">
        <f t="shared" si="318"/>
        <v>-6.7128523650262673E-2</v>
      </c>
      <c r="AH331" s="5">
        <f t="shared" si="319"/>
        <v>-6.7128523650262673E-2</v>
      </c>
      <c r="AI331" s="5">
        <f t="shared" si="320"/>
        <v>-6.7128523650262673E-2</v>
      </c>
      <c r="AJ331" s="5">
        <f t="shared" si="321"/>
        <v>-6.7128523650262673E-2</v>
      </c>
      <c r="AK331" s="5">
        <f t="shared" si="322"/>
        <v>-6.7128523650262673E-2</v>
      </c>
      <c r="AL331" s="5">
        <f t="shared" si="323"/>
        <v>-6.7128523650262673E-2</v>
      </c>
      <c r="AM331" s="5">
        <f t="shared" si="324"/>
        <v>-6.7128523650262673E-2</v>
      </c>
      <c r="AN331" s="5">
        <f t="shared" si="325"/>
        <v>-6.6236250597800139E-2</v>
      </c>
      <c r="AO331" s="5">
        <f t="shared" si="326"/>
        <v>-6.6236250597800139E-2</v>
      </c>
      <c r="AP331" s="5">
        <f t="shared" si="327"/>
        <v>-6.6236250597800139E-2</v>
      </c>
      <c r="AQ331" s="5">
        <f t="shared" si="328"/>
        <v>-7.5301918067724238E-2</v>
      </c>
      <c r="AR331" s="5">
        <f t="shared" si="329"/>
        <v>-7.5301918067724238E-2</v>
      </c>
      <c r="AS331" s="5">
        <f t="shared" si="330"/>
        <v>-7.5301918067724238E-2</v>
      </c>
      <c r="AT331" s="5">
        <f t="shared" si="331"/>
        <v>-0.1114903299203639</v>
      </c>
      <c r="AU331" s="5">
        <f t="shared" si="332"/>
        <v>-0.1114903299203639</v>
      </c>
      <c r="AV331" s="5">
        <f t="shared" si="333"/>
        <v>-0.1114903299203639</v>
      </c>
      <c r="AW331" s="5">
        <f t="shared" si="334"/>
        <v>-0.1114903299203639</v>
      </c>
      <c r="AX331" s="5">
        <f t="shared" si="335"/>
        <v>-0.1114903299203639</v>
      </c>
      <c r="AY331" s="5">
        <f t="shared" si="336"/>
        <v>-0.1114903299203639</v>
      </c>
      <c r="AZ331" s="5">
        <f t="shared" si="337"/>
        <v>-0.1114903299203639</v>
      </c>
      <c r="BA331" s="5">
        <f t="shared" si="338"/>
        <v>-0.1114903299203639</v>
      </c>
      <c r="BB331" s="5">
        <f t="shared" si="339"/>
        <v>-0.1114903299203639</v>
      </c>
      <c r="BC331" s="5">
        <f t="shared" si="340"/>
        <v>-0.12306310352571304</v>
      </c>
      <c r="BD331" s="5">
        <f t="shared" si="341"/>
        <v>-0.12306310352571304</v>
      </c>
      <c r="BE331" s="5">
        <f t="shared" si="342"/>
        <v>-5.8355437665782439E-2</v>
      </c>
      <c r="BF331" s="5">
        <f t="shared" si="343"/>
        <v>-5.8355437665782439E-2</v>
      </c>
      <c r="BG331" s="5">
        <f t="shared" si="344"/>
        <v>-5.8355437665782439E-2</v>
      </c>
      <c r="BH331" s="5">
        <f t="shared" si="345"/>
        <v>-5.8355437665782439E-2</v>
      </c>
      <c r="BI331" s="5">
        <f t="shared" si="346"/>
        <v>-5.8355437665782439E-2</v>
      </c>
      <c r="BJ331" s="5">
        <f t="shared" si="347"/>
        <v>-5.8355437665782439E-2</v>
      </c>
      <c r="BK331" s="5">
        <f t="shared" si="348"/>
        <v>-5.8355437665782439E-2</v>
      </c>
      <c r="BL331" s="5">
        <f t="shared" si="349"/>
        <v>-5.8355437665782439E-2</v>
      </c>
      <c r="BM331" s="5">
        <f t="shared" si="350"/>
        <v>-5.8355437665782439E-2</v>
      </c>
      <c r="BN331" s="5">
        <f t="shared" si="351"/>
        <v>-5.8355437665782439E-2</v>
      </c>
      <c r="BO331" s="5">
        <f t="shared" si="352"/>
        <v>-5.8355437665782439E-2</v>
      </c>
      <c r="BP331" s="5">
        <f t="shared" si="353"/>
        <v>-5.8355437665782439E-2</v>
      </c>
      <c r="BQ331" s="5">
        <f t="shared" si="354"/>
        <v>-5.8355437665782439E-2</v>
      </c>
      <c r="BS331" s="5">
        <f t="shared" si="355"/>
        <v>-4.8084004317969338E-2</v>
      </c>
      <c r="BU331" s="3">
        <f t="shared" si="356"/>
        <v>2.9317946945918607E-3</v>
      </c>
      <c r="BV331" s="3">
        <f t="shared" si="357"/>
        <v>3.3317946945918609E-3</v>
      </c>
      <c r="BZ331">
        <f>IF(C331&gt;=C330,1,0)</f>
        <v>0</v>
      </c>
      <c r="CD331" s="5">
        <f t="shared" si="358"/>
        <v>-3.5676405059239434E-2</v>
      </c>
      <c r="CF331" s="3">
        <f t="shared" si="359"/>
        <v>-4.1175411535778828E-3</v>
      </c>
      <c r="CG331" s="3">
        <f t="shared" si="360"/>
        <v>-5.0325502988174129E-3</v>
      </c>
    </row>
    <row r="332" spans="1:85" x14ac:dyDescent="0.25">
      <c r="A332" s="4">
        <v>41366</v>
      </c>
      <c r="B332">
        <v>3.9050000000000002</v>
      </c>
      <c r="C332">
        <f t="shared" si="311"/>
        <v>4.1026769230769187</v>
      </c>
      <c r="E332" s="5">
        <f t="shared" si="289"/>
        <v>0</v>
      </c>
      <c r="F332" s="5">
        <f t="shared" si="290"/>
        <v>0</v>
      </c>
      <c r="G332" s="5">
        <f t="shared" si="291"/>
        <v>0</v>
      </c>
      <c r="H332" s="5">
        <f t="shared" si="292"/>
        <v>0</v>
      </c>
      <c r="I332" s="5">
        <f t="shared" si="293"/>
        <v>0</v>
      </c>
      <c r="J332" s="5">
        <f t="shared" si="294"/>
        <v>0</v>
      </c>
      <c r="K332" s="5">
        <f t="shared" si="295"/>
        <v>-8.8832487309643549E-3</v>
      </c>
      <c r="L332" s="5">
        <f t="shared" si="296"/>
        <v>-6.8667344862664015E-3</v>
      </c>
      <c r="M332" s="5">
        <f t="shared" si="297"/>
        <v>-6.8667344862664015E-3</v>
      </c>
      <c r="N332" s="5">
        <f t="shared" si="298"/>
        <v>-6.8667344862664015E-3</v>
      </c>
      <c r="O332" s="5">
        <f t="shared" si="299"/>
        <v>-6.8667344862664015E-3</v>
      </c>
      <c r="P332" s="5">
        <f t="shared" si="300"/>
        <v>-6.8667344862664015E-3</v>
      </c>
      <c r="Q332" s="5">
        <f t="shared" si="301"/>
        <v>-6.8667344862664015E-3</v>
      </c>
      <c r="R332" s="5">
        <f t="shared" si="302"/>
        <v>-6.8667344862664015E-3</v>
      </c>
      <c r="S332" s="5">
        <f t="shared" si="303"/>
        <v>-6.8667344862664015E-3</v>
      </c>
      <c r="T332" s="5">
        <f t="shared" si="304"/>
        <v>3.8560411311054921E-3</v>
      </c>
      <c r="U332" s="5">
        <f t="shared" si="305"/>
        <v>3.8560411311054921E-3</v>
      </c>
      <c r="V332" s="5">
        <f t="shared" si="306"/>
        <v>3.8560411311054921E-3</v>
      </c>
      <c r="W332" s="5">
        <f t="shared" si="307"/>
        <v>3.8560411311054921E-3</v>
      </c>
      <c r="X332" s="5">
        <f t="shared" si="308"/>
        <v>3.8560411311054921E-3</v>
      </c>
      <c r="Y332" s="5">
        <f t="shared" si="309"/>
        <v>3.8560411311054921E-3</v>
      </c>
      <c r="Z332" s="5">
        <f t="shared" si="310"/>
        <v>3.8560411311054921E-3</v>
      </c>
      <c r="AA332" s="5">
        <f t="shared" si="312"/>
        <v>3.8560411311054921E-3</v>
      </c>
      <c r="AB332" s="5">
        <f t="shared" si="313"/>
        <v>3.8560411311054921E-3</v>
      </c>
      <c r="AC332" s="5">
        <f t="shared" si="314"/>
        <v>3.8560411311054921E-3</v>
      </c>
      <c r="AD332" s="5">
        <f t="shared" si="315"/>
        <v>3.8560411311054921E-3</v>
      </c>
      <c r="AE332" s="5">
        <f t="shared" si="316"/>
        <v>-6.7128523650262673E-2</v>
      </c>
      <c r="AF332" s="5">
        <f t="shared" si="317"/>
        <v>-6.7128523650262673E-2</v>
      </c>
      <c r="AG332" s="5">
        <f t="shared" si="318"/>
        <v>-6.7128523650262673E-2</v>
      </c>
      <c r="AH332" s="5">
        <f t="shared" si="319"/>
        <v>-6.7128523650262673E-2</v>
      </c>
      <c r="AI332" s="5">
        <f t="shared" si="320"/>
        <v>-6.7128523650262673E-2</v>
      </c>
      <c r="AJ332" s="5">
        <f t="shared" si="321"/>
        <v>-6.7128523650262673E-2</v>
      </c>
      <c r="AK332" s="5">
        <f t="shared" si="322"/>
        <v>-6.7128523650262673E-2</v>
      </c>
      <c r="AL332" s="5">
        <f t="shared" si="323"/>
        <v>-6.7128523650262673E-2</v>
      </c>
      <c r="AM332" s="5">
        <f t="shared" si="324"/>
        <v>-6.7128523650262673E-2</v>
      </c>
      <c r="AN332" s="5">
        <f t="shared" si="325"/>
        <v>-6.7128523650262673E-2</v>
      </c>
      <c r="AO332" s="5">
        <f t="shared" si="326"/>
        <v>-6.6236250597800139E-2</v>
      </c>
      <c r="AP332" s="5">
        <f t="shared" si="327"/>
        <v>-6.6236250597800139E-2</v>
      </c>
      <c r="AQ332" s="5">
        <f t="shared" si="328"/>
        <v>-6.6236250597800139E-2</v>
      </c>
      <c r="AR332" s="5">
        <f t="shared" si="329"/>
        <v>-7.5301918067724238E-2</v>
      </c>
      <c r="AS332" s="5">
        <f t="shared" si="330"/>
        <v>-7.5301918067724238E-2</v>
      </c>
      <c r="AT332" s="5">
        <f t="shared" si="331"/>
        <v>-7.5301918067724238E-2</v>
      </c>
      <c r="AU332" s="5">
        <f t="shared" si="332"/>
        <v>-0.1114903299203639</v>
      </c>
      <c r="AV332" s="5">
        <f t="shared" si="333"/>
        <v>-0.1114903299203639</v>
      </c>
      <c r="AW332" s="5">
        <f t="shared" si="334"/>
        <v>-0.1114903299203639</v>
      </c>
      <c r="AX332" s="5">
        <f t="shared" si="335"/>
        <v>-0.1114903299203639</v>
      </c>
      <c r="AY332" s="5">
        <f t="shared" si="336"/>
        <v>-0.1114903299203639</v>
      </c>
      <c r="AZ332" s="5">
        <f t="shared" si="337"/>
        <v>-0.1114903299203639</v>
      </c>
      <c r="BA332" s="5">
        <f t="shared" si="338"/>
        <v>-0.1114903299203639</v>
      </c>
      <c r="BB332" s="5">
        <f t="shared" si="339"/>
        <v>-0.1114903299203639</v>
      </c>
      <c r="BC332" s="5">
        <f t="shared" si="340"/>
        <v>-0.1114903299203639</v>
      </c>
      <c r="BD332" s="5">
        <f t="shared" si="341"/>
        <v>-0.12306310352571304</v>
      </c>
      <c r="BE332" s="5">
        <f t="shared" si="342"/>
        <v>-0.12306310352571304</v>
      </c>
      <c r="BF332" s="5">
        <f t="shared" si="343"/>
        <v>-5.8355437665782439E-2</v>
      </c>
      <c r="BG332" s="5">
        <f t="shared" si="344"/>
        <v>-5.8355437665782439E-2</v>
      </c>
      <c r="BH332" s="5">
        <f t="shared" si="345"/>
        <v>-5.8355437665782439E-2</v>
      </c>
      <c r="BI332" s="5">
        <f t="shared" si="346"/>
        <v>-5.8355437665782439E-2</v>
      </c>
      <c r="BJ332" s="5">
        <f t="shared" si="347"/>
        <v>-5.8355437665782439E-2</v>
      </c>
      <c r="BK332" s="5">
        <f t="shared" si="348"/>
        <v>-5.8355437665782439E-2</v>
      </c>
      <c r="BL332" s="5">
        <f t="shared" si="349"/>
        <v>-5.8355437665782439E-2</v>
      </c>
      <c r="BM332" s="5">
        <f t="shared" si="350"/>
        <v>-5.8355437665782439E-2</v>
      </c>
      <c r="BN332" s="5">
        <f t="shared" si="351"/>
        <v>-5.8355437665782439E-2</v>
      </c>
      <c r="BO332" s="5">
        <f t="shared" si="352"/>
        <v>-5.8355437665782439E-2</v>
      </c>
      <c r="BP332" s="5">
        <f t="shared" si="353"/>
        <v>-5.8355437665782439E-2</v>
      </c>
      <c r="BQ332" s="5">
        <f t="shared" si="354"/>
        <v>-5.8355437665782439E-2</v>
      </c>
      <c r="BS332" s="5">
        <f t="shared" si="355"/>
        <v>-4.718622835388038E-2</v>
      </c>
      <c r="BU332" s="3">
        <f t="shared" si="356"/>
        <v>2.9317946945918607E-3</v>
      </c>
      <c r="BV332" s="3">
        <f t="shared" si="357"/>
        <v>3.3317946945918609E-3</v>
      </c>
      <c r="BZ332">
        <f>IF(C332&gt;=C331,1,0)</f>
        <v>0</v>
      </c>
      <c r="CD332" s="5">
        <f t="shared" si="358"/>
        <v>-3.5323864144250108E-2</v>
      </c>
      <c r="CF332" s="3">
        <f t="shared" si="359"/>
        <v>-4.1175411535778828E-3</v>
      </c>
      <c r="CG332" s="3">
        <f t="shared" si="360"/>
        <v>-5.0325502988174129E-3</v>
      </c>
    </row>
    <row r="333" spans="1:85" x14ac:dyDescent="0.25">
      <c r="A333" s="4">
        <v>41367</v>
      </c>
      <c r="B333">
        <v>3.9050000000000002</v>
      </c>
      <c r="C333">
        <f t="shared" si="311"/>
        <v>4.098953846153842</v>
      </c>
      <c r="E333" s="5">
        <f t="shared" si="289"/>
        <v>0</v>
      </c>
      <c r="F333" s="5">
        <f t="shared" si="290"/>
        <v>0</v>
      </c>
      <c r="G333" s="5">
        <f t="shared" si="291"/>
        <v>0</v>
      </c>
      <c r="H333" s="5">
        <f t="shared" si="292"/>
        <v>0</v>
      </c>
      <c r="I333" s="5">
        <f t="shared" si="293"/>
        <v>0</v>
      </c>
      <c r="J333" s="5">
        <f t="shared" si="294"/>
        <v>0</v>
      </c>
      <c r="K333" s="5">
        <f t="shared" si="295"/>
        <v>0</v>
      </c>
      <c r="L333" s="5">
        <f t="shared" si="296"/>
        <v>-8.8832487309643549E-3</v>
      </c>
      <c r="M333" s="5">
        <f t="shared" si="297"/>
        <v>-6.8667344862664015E-3</v>
      </c>
      <c r="N333" s="5">
        <f t="shared" si="298"/>
        <v>-6.8667344862664015E-3</v>
      </c>
      <c r="O333" s="5">
        <f t="shared" si="299"/>
        <v>-6.8667344862664015E-3</v>
      </c>
      <c r="P333" s="5">
        <f t="shared" si="300"/>
        <v>-6.8667344862664015E-3</v>
      </c>
      <c r="Q333" s="5">
        <f t="shared" si="301"/>
        <v>-6.8667344862664015E-3</v>
      </c>
      <c r="R333" s="5">
        <f t="shared" si="302"/>
        <v>-6.8667344862664015E-3</v>
      </c>
      <c r="S333" s="5">
        <f t="shared" si="303"/>
        <v>-6.8667344862664015E-3</v>
      </c>
      <c r="T333" s="5">
        <f t="shared" si="304"/>
        <v>-6.8667344862664015E-3</v>
      </c>
      <c r="U333" s="5">
        <f t="shared" si="305"/>
        <v>3.8560411311054921E-3</v>
      </c>
      <c r="V333" s="5">
        <f t="shared" si="306"/>
        <v>3.8560411311054921E-3</v>
      </c>
      <c r="W333" s="5">
        <f t="shared" si="307"/>
        <v>3.8560411311054921E-3</v>
      </c>
      <c r="X333" s="5">
        <f t="shared" si="308"/>
        <v>3.8560411311054921E-3</v>
      </c>
      <c r="Y333" s="5">
        <f t="shared" si="309"/>
        <v>3.8560411311054921E-3</v>
      </c>
      <c r="Z333" s="5">
        <f t="shared" si="310"/>
        <v>3.8560411311054921E-3</v>
      </c>
      <c r="AA333" s="5">
        <f t="shared" si="312"/>
        <v>3.8560411311054921E-3</v>
      </c>
      <c r="AB333" s="5">
        <f t="shared" si="313"/>
        <v>3.8560411311054921E-3</v>
      </c>
      <c r="AC333" s="5">
        <f t="shared" si="314"/>
        <v>3.8560411311054921E-3</v>
      </c>
      <c r="AD333" s="5">
        <f t="shared" si="315"/>
        <v>3.8560411311054921E-3</v>
      </c>
      <c r="AE333" s="5">
        <f t="shared" si="316"/>
        <v>3.8560411311054921E-3</v>
      </c>
      <c r="AF333" s="5">
        <f t="shared" si="317"/>
        <v>-6.7128523650262673E-2</v>
      </c>
      <c r="AG333" s="5">
        <f t="shared" si="318"/>
        <v>-6.7128523650262673E-2</v>
      </c>
      <c r="AH333" s="5">
        <f t="shared" si="319"/>
        <v>-6.7128523650262673E-2</v>
      </c>
      <c r="AI333" s="5">
        <f t="shared" si="320"/>
        <v>-6.7128523650262673E-2</v>
      </c>
      <c r="AJ333" s="5">
        <f t="shared" si="321"/>
        <v>-6.7128523650262673E-2</v>
      </c>
      <c r="AK333" s="5">
        <f t="shared" si="322"/>
        <v>-6.7128523650262673E-2</v>
      </c>
      <c r="AL333" s="5">
        <f t="shared" si="323"/>
        <v>-6.7128523650262673E-2</v>
      </c>
      <c r="AM333" s="5">
        <f t="shared" si="324"/>
        <v>-6.7128523650262673E-2</v>
      </c>
      <c r="AN333" s="5">
        <f t="shared" si="325"/>
        <v>-6.7128523650262673E-2</v>
      </c>
      <c r="AO333" s="5">
        <f t="shared" si="326"/>
        <v>-6.7128523650262673E-2</v>
      </c>
      <c r="AP333" s="5">
        <f t="shared" si="327"/>
        <v>-6.6236250597800139E-2</v>
      </c>
      <c r="AQ333" s="5">
        <f t="shared" si="328"/>
        <v>-6.6236250597800139E-2</v>
      </c>
      <c r="AR333" s="5">
        <f t="shared" si="329"/>
        <v>-6.6236250597800139E-2</v>
      </c>
      <c r="AS333" s="5">
        <f t="shared" si="330"/>
        <v>-7.5301918067724238E-2</v>
      </c>
      <c r="AT333" s="5">
        <f t="shared" si="331"/>
        <v>-7.5301918067724238E-2</v>
      </c>
      <c r="AU333" s="5">
        <f t="shared" si="332"/>
        <v>-7.5301918067724238E-2</v>
      </c>
      <c r="AV333" s="5">
        <f t="shared" si="333"/>
        <v>-0.1114903299203639</v>
      </c>
      <c r="AW333" s="5">
        <f t="shared" si="334"/>
        <v>-0.1114903299203639</v>
      </c>
      <c r="AX333" s="5">
        <f t="shared" si="335"/>
        <v>-0.1114903299203639</v>
      </c>
      <c r="AY333" s="5">
        <f t="shared" si="336"/>
        <v>-0.1114903299203639</v>
      </c>
      <c r="AZ333" s="5">
        <f t="shared" si="337"/>
        <v>-0.1114903299203639</v>
      </c>
      <c r="BA333" s="5">
        <f t="shared" si="338"/>
        <v>-0.1114903299203639</v>
      </c>
      <c r="BB333" s="5">
        <f t="shared" si="339"/>
        <v>-0.1114903299203639</v>
      </c>
      <c r="BC333" s="5">
        <f t="shared" si="340"/>
        <v>-0.1114903299203639</v>
      </c>
      <c r="BD333" s="5">
        <f t="shared" si="341"/>
        <v>-0.1114903299203639</v>
      </c>
      <c r="BE333" s="5">
        <f t="shared" si="342"/>
        <v>-0.12306310352571304</v>
      </c>
      <c r="BF333" s="5">
        <f t="shared" si="343"/>
        <v>-0.12306310352571304</v>
      </c>
      <c r="BG333" s="5">
        <f t="shared" si="344"/>
        <v>-5.8355437665782439E-2</v>
      </c>
      <c r="BH333" s="5">
        <f t="shared" si="345"/>
        <v>-5.8355437665782439E-2</v>
      </c>
      <c r="BI333" s="5">
        <f t="shared" si="346"/>
        <v>-5.8355437665782439E-2</v>
      </c>
      <c r="BJ333" s="5">
        <f t="shared" si="347"/>
        <v>-5.8355437665782439E-2</v>
      </c>
      <c r="BK333" s="5">
        <f t="shared" si="348"/>
        <v>-5.8355437665782439E-2</v>
      </c>
      <c r="BL333" s="5">
        <f t="shared" si="349"/>
        <v>-5.8355437665782439E-2</v>
      </c>
      <c r="BM333" s="5">
        <f t="shared" si="350"/>
        <v>-5.8355437665782439E-2</v>
      </c>
      <c r="BN333" s="5">
        <f t="shared" si="351"/>
        <v>-5.8355437665782439E-2</v>
      </c>
      <c r="BO333" s="5">
        <f t="shared" si="352"/>
        <v>-5.8355437665782439E-2</v>
      </c>
      <c r="BP333" s="5">
        <f t="shared" si="353"/>
        <v>-5.8355437665782439E-2</v>
      </c>
      <c r="BQ333" s="5">
        <f t="shared" si="354"/>
        <v>-5.8355437665782439E-2</v>
      </c>
      <c r="BS333" s="5">
        <f t="shared" si="355"/>
        <v>-4.6288452389791415E-2</v>
      </c>
      <c r="BU333" s="3">
        <f t="shared" si="356"/>
        <v>2.9317946945918607E-3</v>
      </c>
      <c r="BV333" s="3">
        <f t="shared" si="357"/>
        <v>3.3317946945918609E-3</v>
      </c>
      <c r="BZ333">
        <f>IF(C333&gt;=C332,1,0)</f>
        <v>0</v>
      </c>
      <c r="CD333" s="5">
        <f t="shared" si="358"/>
        <v>-3.4990980609101927E-2</v>
      </c>
      <c r="CF333" s="3">
        <f t="shared" si="359"/>
        <v>-4.1175411535778828E-3</v>
      </c>
      <c r="CG333" s="3">
        <f t="shared" si="360"/>
        <v>-5.0325502988174129E-3</v>
      </c>
    </row>
    <row r="334" spans="1:85" x14ac:dyDescent="0.25">
      <c r="A334" s="4">
        <v>41368</v>
      </c>
      <c r="B334">
        <v>3.9050000000000002</v>
      </c>
      <c r="C334">
        <f t="shared" si="311"/>
        <v>4.0952307692307652</v>
      </c>
      <c r="E334" s="5">
        <f t="shared" si="289"/>
        <v>0</v>
      </c>
      <c r="F334" s="5">
        <f t="shared" si="290"/>
        <v>0</v>
      </c>
      <c r="G334" s="5">
        <f t="shared" si="291"/>
        <v>0</v>
      </c>
      <c r="H334" s="5">
        <f t="shared" si="292"/>
        <v>0</v>
      </c>
      <c r="I334" s="5">
        <f t="shared" si="293"/>
        <v>0</v>
      </c>
      <c r="J334" s="5">
        <f t="shared" si="294"/>
        <v>0</v>
      </c>
      <c r="K334" s="5">
        <f t="shared" si="295"/>
        <v>0</v>
      </c>
      <c r="L334" s="5">
        <f t="shared" si="296"/>
        <v>0</v>
      </c>
      <c r="M334" s="5">
        <f t="shared" si="297"/>
        <v>-8.8832487309643549E-3</v>
      </c>
      <c r="N334" s="5">
        <f t="shared" si="298"/>
        <v>-6.8667344862664015E-3</v>
      </c>
      <c r="O334" s="5">
        <f t="shared" si="299"/>
        <v>-6.8667344862664015E-3</v>
      </c>
      <c r="P334" s="5">
        <f t="shared" si="300"/>
        <v>-6.8667344862664015E-3</v>
      </c>
      <c r="Q334" s="5">
        <f t="shared" si="301"/>
        <v>-6.8667344862664015E-3</v>
      </c>
      <c r="R334" s="5">
        <f t="shared" si="302"/>
        <v>-6.8667344862664015E-3</v>
      </c>
      <c r="S334" s="5">
        <f t="shared" si="303"/>
        <v>-6.8667344862664015E-3</v>
      </c>
      <c r="T334" s="5">
        <f t="shared" si="304"/>
        <v>-6.8667344862664015E-3</v>
      </c>
      <c r="U334" s="5">
        <f t="shared" si="305"/>
        <v>-6.8667344862664015E-3</v>
      </c>
      <c r="V334" s="5">
        <f t="shared" si="306"/>
        <v>3.8560411311054921E-3</v>
      </c>
      <c r="W334" s="5">
        <f t="shared" si="307"/>
        <v>3.8560411311054921E-3</v>
      </c>
      <c r="X334" s="5">
        <f t="shared" si="308"/>
        <v>3.8560411311054921E-3</v>
      </c>
      <c r="Y334" s="5">
        <f t="shared" si="309"/>
        <v>3.8560411311054921E-3</v>
      </c>
      <c r="Z334" s="5">
        <f t="shared" si="310"/>
        <v>3.8560411311054921E-3</v>
      </c>
      <c r="AA334" s="5">
        <f t="shared" si="312"/>
        <v>3.8560411311054921E-3</v>
      </c>
      <c r="AB334" s="5">
        <f t="shared" si="313"/>
        <v>3.8560411311054921E-3</v>
      </c>
      <c r="AC334" s="5">
        <f t="shared" si="314"/>
        <v>3.8560411311054921E-3</v>
      </c>
      <c r="AD334" s="5">
        <f t="shared" si="315"/>
        <v>3.8560411311054921E-3</v>
      </c>
      <c r="AE334" s="5">
        <f t="shared" si="316"/>
        <v>3.8560411311054921E-3</v>
      </c>
      <c r="AF334" s="5">
        <f t="shared" si="317"/>
        <v>3.8560411311054921E-3</v>
      </c>
      <c r="AG334" s="5">
        <f t="shared" si="318"/>
        <v>-6.7128523650262673E-2</v>
      </c>
      <c r="AH334" s="5">
        <f t="shared" si="319"/>
        <v>-6.7128523650262673E-2</v>
      </c>
      <c r="AI334" s="5">
        <f t="shared" si="320"/>
        <v>-6.7128523650262673E-2</v>
      </c>
      <c r="AJ334" s="5">
        <f t="shared" si="321"/>
        <v>-6.7128523650262673E-2</v>
      </c>
      <c r="AK334" s="5">
        <f t="shared" si="322"/>
        <v>-6.7128523650262673E-2</v>
      </c>
      <c r="AL334" s="5">
        <f t="shared" si="323"/>
        <v>-6.7128523650262673E-2</v>
      </c>
      <c r="AM334" s="5">
        <f t="shared" si="324"/>
        <v>-6.7128523650262673E-2</v>
      </c>
      <c r="AN334" s="5">
        <f t="shared" si="325"/>
        <v>-6.7128523650262673E-2</v>
      </c>
      <c r="AO334" s="5">
        <f t="shared" si="326"/>
        <v>-6.7128523650262673E-2</v>
      </c>
      <c r="AP334" s="5">
        <f t="shared" si="327"/>
        <v>-6.7128523650262673E-2</v>
      </c>
      <c r="AQ334" s="5">
        <f t="shared" si="328"/>
        <v>-6.6236250597800139E-2</v>
      </c>
      <c r="AR334" s="5">
        <f t="shared" si="329"/>
        <v>-6.6236250597800139E-2</v>
      </c>
      <c r="AS334" s="5">
        <f t="shared" si="330"/>
        <v>-6.6236250597800139E-2</v>
      </c>
      <c r="AT334" s="5">
        <f t="shared" si="331"/>
        <v>-7.5301918067724238E-2</v>
      </c>
      <c r="AU334" s="5">
        <f t="shared" si="332"/>
        <v>-7.5301918067724238E-2</v>
      </c>
      <c r="AV334" s="5">
        <f t="shared" si="333"/>
        <v>-7.5301918067724238E-2</v>
      </c>
      <c r="AW334" s="5">
        <f t="shared" si="334"/>
        <v>-0.1114903299203639</v>
      </c>
      <c r="AX334" s="5">
        <f t="shared" si="335"/>
        <v>-0.1114903299203639</v>
      </c>
      <c r="AY334" s="5">
        <f t="shared" si="336"/>
        <v>-0.1114903299203639</v>
      </c>
      <c r="AZ334" s="5">
        <f t="shared" si="337"/>
        <v>-0.1114903299203639</v>
      </c>
      <c r="BA334" s="5">
        <f t="shared" si="338"/>
        <v>-0.1114903299203639</v>
      </c>
      <c r="BB334" s="5">
        <f t="shared" si="339"/>
        <v>-0.1114903299203639</v>
      </c>
      <c r="BC334" s="5">
        <f t="shared" si="340"/>
        <v>-0.1114903299203639</v>
      </c>
      <c r="BD334" s="5">
        <f t="shared" si="341"/>
        <v>-0.1114903299203639</v>
      </c>
      <c r="BE334" s="5">
        <f t="shared" si="342"/>
        <v>-0.1114903299203639</v>
      </c>
      <c r="BF334" s="5">
        <f t="shared" si="343"/>
        <v>-0.12306310352571304</v>
      </c>
      <c r="BG334" s="5">
        <f t="shared" si="344"/>
        <v>-0.12306310352571304</v>
      </c>
      <c r="BH334" s="5">
        <f t="shared" si="345"/>
        <v>-5.8355437665782439E-2</v>
      </c>
      <c r="BI334" s="5">
        <f t="shared" si="346"/>
        <v>-5.8355437665782439E-2</v>
      </c>
      <c r="BJ334" s="5">
        <f t="shared" si="347"/>
        <v>-5.8355437665782439E-2</v>
      </c>
      <c r="BK334" s="5">
        <f t="shared" si="348"/>
        <v>-5.8355437665782439E-2</v>
      </c>
      <c r="BL334" s="5">
        <f t="shared" si="349"/>
        <v>-5.8355437665782439E-2</v>
      </c>
      <c r="BM334" s="5">
        <f t="shared" si="350"/>
        <v>-5.8355437665782439E-2</v>
      </c>
      <c r="BN334" s="5">
        <f t="shared" si="351"/>
        <v>-5.8355437665782439E-2</v>
      </c>
      <c r="BO334" s="5">
        <f t="shared" si="352"/>
        <v>-5.8355437665782439E-2</v>
      </c>
      <c r="BP334" s="5">
        <f t="shared" si="353"/>
        <v>-5.8355437665782439E-2</v>
      </c>
      <c r="BQ334" s="5">
        <f t="shared" si="354"/>
        <v>-5.8355437665782439E-2</v>
      </c>
      <c r="BS334" s="5">
        <f t="shared" si="355"/>
        <v>-4.5390676425702457E-2</v>
      </c>
      <c r="BU334" s="3">
        <f t="shared" si="356"/>
        <v>2.9317946945918607E-3</v>
      </c>
      <c r="BV334" s="3">
        <f t="shared" si="357"/>
        <v>3.3317946945918609E-3</v>
      </c>
      <c r="BZ334">
        <f>IF(C334&gt;=C333,1,0)</f>
        <v>0</v>
      </c>
      <c r="CD334" s="5">
        <f t="shared" si="358"/>
        <v>-3.467775445379475E-2</v>
      </c>
      <c r="CF334" s="3">
        <f t="shared" si="359"/>
        <v>-4.1175411535778828E-3</v>
      </c>
      <c r="CG334" s="3">
        <f t="shared" si="360"/>
        <v>-5.0325502988174129E-3</v>
      </c>
    </row>
    <row r="335" spans="1:85" x14ac:dyDescent="0.25">
      <c r="A335" s="4">
        <v>41369</v>
      </c>
      <c r="B335">
        <v>3.9050000000000002</v>
      </c>
      <c r="C335">
        <f t="shared" si="311"/>
        <v>4.0915076923076885</v>
      </c>
      <c r="E335" s="5">
        <f t="shared" si="289"/>
        <v>0</v>
      </c>
      <c r="F335" s="5">
        <f t="shared" si="290"/>
        <v>0</v>
      </c>
      <c r="G335" s="5">
        <f t="shared" si="291"/>
        <v>0</v>
      </c>
      <c r="H335" s="5">
        <f t="shared" si="292"/>
        <v>0</v>
      </c>
      <c r="I335" s="5">
        <f t="shared" si="293"/>
        <v>0</v>
      </c>
      <c r="J335" s="5">
        <f t="shared" si="294"/>
        <v>0</v>
      </c>
      <c r="K335" s="5">
        <f t="shared" si="295"/>
        <v>0</v>
      </c>
      <c r="L335" s="5">
        <f t="shared" si="296"/>
        <v>0</v>
      </c>
      <c r="M335" s="5">
        <f t="shared" si="297"/>
        <v>0</v>
      </c>
      <c r="N335" s="5">
        <f t="shared" si="298"/>
        <v>-8.8832487309643549E-3</v>
      </c>
      <c r="O335" s="5">
        <f t="shared" si="299"/>
        <v>-6.8667344862664015E-3</v>
      </c>
      <c r="P335" s="5">
        <f t="shared" si="300"/>
        <v>-6.8667344862664015E-3</v>
      </c>
      <c r="Q335" s="5">
        <f t="shared" si="301"/>
        <v>-6.8667344862664015E-3</v>
      </c>
      <c r="R335" s="5">
        <f t="shared" si="302"/>
        <v>-6.8667344862664015E-3</v>
      </c>
      <c r="S335" s="5">
        <f t="shared" si="303"/>
        <v>-6.8667344862664015E-3</v>
      </c>
      <c r="T335" s="5">
        <f t="shared" si="304"/>
        <v>-6.8667344862664015E-3</v>
      </c>
      <c r="U335" s="5">
        <f t="shared" si="305"/>
        <v>-6.8667344862664015E-3</v>
      </c>
      <c r="V335" s="5">
        <f t="shared" si="306"/>
        <v>-6.8667344862664015E-3</v>
      </c>
      <c r="W335" s="5">
        <f t="shared" si="307"/>
        <v>3.8560411311054921E-3</v>
      </c>
      <c r="X335" s="5">
        <f t="shared" si="308"/>
        <v>3.8560411311054921E-3</v>
      </c>
      <c r="Y335" s="5">
        <f t="shared" si="309"/>
        <v>3.8560411311054921E-3</v>
      </c>
      <c r="Z335" s="5">
        <f t="shared" si="310"/>
        <v>3.8560411311054921E-3</v>
      </c>
      <c r="AA335" s="5">
        <f t="shared" si="312"/>
        <v>3.8560411311054921E-3</v>
      </c>
      <c r="AB335" s="5">
        <f t="shared" si="313"/>
        <v>3.8560411311054921E-3</v>
      </c>
      <c r="AC335" s="5">
        <f t="shared" si="314"/>
        <v>3.8560411311054921E-3</v>
      </c>
      <c r="AD335" s="5">
        <f t="shared" si="315"/>
        <v>3.8560411311054921E-3</v>
      </c>
      <c r="AE335" s="5">
        <f t="shared" si="316"/>
        <v>3.8560411311054921E-3</v>
      </c>
      <c r="AF335" s="5">
        <f t="shared" si="317"/>
        <v>3.8560411311054921E-3</v>
      </c>
      <c r="AG335" s="5">
        <f t="shared" si="318"/>
        <v>3.8560411311054921E-3</v>
      </c>
      <c r="AH335" s="5">
        <f t="shared" si="319"/>
        <v>-6.7128523650262673E-2</v>
      </c>
      <c r="AI335" s="5">
        <f t="shared" si="320"/>
        <v>-6.7128523650262673E-2</v>
      </c>
      <c r="AJ335" s="5">
        <f t="shared" si="321"/>
        <v>-6.7128523650262673E-2</v>
      </c>
      <c r="AK335" s="5">
        <f t="shared" si="322"/>
        <v>-6.7128523650262673E-2</v>
      </c>
      <c r="AL335" s="5">
        <f t="shared" si="323"/>
        <v>-6.7128523650262673E-2</v>
      </c>
      <c r="AM335" s="5">
        <f t="shared" si="324"/>
        <v>-6.7128523650262673E-2</v>
      </c>
      <c r="AN335" s="5">
        <f t="shared" si="325"/>
        <v>-6.7128523650262673E-2</v>
      </c>
      <c r="AO335" s="5">
        <f t="shared" si="326"/>
        <v>-6.7128523650262673E-2</v>
      </c>
      <c r="AP335" s="5">
        <f t="shared" si="327"/>
        <v>-6.7128523650262673E-2</v>
      </c>
      <c r="AQ335" s="5">
        <f t="shared" si="328"/>
        <v>-6.7128523650262673E-2</v>
      </c>
      <c r="AR335" s="5">
        <f t="shared" si="329"/>
        <v>-6.6236250597800139E-2</v>
      </c>
      <c r="AS335" s="5">
        <f t="shared" si="330"/>
        <v>-6.6236250597800139E-2</v>
      </c>
      <c r="AT335" s="5">
        <f t="shared" si="331"/>
        <v>-6.6236250597800139E-2</v>
      </c>
      <c r="AU335" s="5">
        <f t="shared" si="332"/>
        <v>-7.5301918067724238E-2</v>
      </c>
      <c r="AV335" s="5">
        <f t="shared" si="333"/>
        <v>-7.5301918067724238E-2</v>
      </c>
      <c r="AW335" s="5">
        <f t="shared" si="334"/>
        <v>-7.5301918067724238E-2</v>
      </c>
      <c r="AX335" s="5">
        <f t="shared" si="335"/>
        <v>-0.1114903299203639</v>
      </c>
      <c r="AY335" s="5">
        <f t="shared" si="336"/>
        <v>-0.1114903299203639</v>
      </c>
      <c r="AZ335" s="5">
        <f t="shared" si="337"/>
        <v>-0.1114903299203639</v>
      </c>
      <c r="BA335" s="5">
        <f t="shared" si="338"/>
        <v>-0.1114903299203639</v>
      </c>
      <c r="BB335" s="5">
        <f t="shared" si="339"/>
        <v>-0.1114903299203639</v>
      </c>
      <c r="BC335" s="5">
        <f t="shared" si="340"/>
        <v>-0.1114903299203639</v>
      </c>
      <c r="BD335" s="5">
        <f t="shared" si="341"/>
        <v>-0.1114903299203639</v>
      </c>
      <c r="BE335" s="5">
        <f t="shared" si="342"/>
        <v>-0.1114903299203639</v>
      </c>
      <c r="BF335" s="5">
        <f t="shared" si="343"/>
        <v>-0.1114903299203639</v>
      </c>
      <c r="BG335" s="5">
        <f t="shared" si="344"/>
        <v>-0.12306310352571304</v>
      </c>
      <c r="BH335" s="5">
        <f t="shared" si="345"/>
        <v>-0.12306310352571304</v>
      </c>
      <c r="BI335" s="5">
        <f t="shared" si="346"/>
        <v>-5.8355437665782439E-2</v>
      </c>
      <c r="BJ335" s="5">
        <f t="shared" si="347"/>
        <v>-5.8355437665782439E-2</v>
      </c>
      <c r="BK335" s="5">
        <f t="shared" si="348"/>
        <v>-5.8355437665782439E-2</v>
      </c>
      <c r="BL335" s="5">
        <f t="shared" si="349"/>
        <v>-5.8355437665782439E-2</v>
      </c>
      <c r="BM335" s="5">
        <f t="shared" si="350"/>
        <v>-5.8355437665782439E-2</v>
      </c>
      <c r="BN335" s="5">
        <f t="shared" si="351"/>
        <v>-5.8355437665782439E-2</v>
      </c>
      <c r="BO335" s="5">
        <f t="shared" si="352"/>
        <v>-5.8355437665782439E-2</v>
      </c>
      <c r="BP335" s="5">
        <f t="shared" si="353"/>
        <v>-5.8355437665782439E-2</v>
      </c>
      <c r="BQ335" s="5">
        <f t="shared" si="354"/>
        <v>-5.8355437665782439E-2</v>
      </c>
      <c r="BS335" s="5">
        <f t="shared" si="355"/>
        <v>-4.4492900461613492E-2</v>
      </c>
      <c r="BU335" s="3">
        <f t="shared" si="356"/>
        <v>2.9317946945918607E-3</v>
      </c>
      <c r="BV335" s="3">
        <f t="shared" si="357"/>
        <v>3.3317946945918609E-3</v>
      </c>
      <c r="BZ335">
        <f>IF(C335&gt;=C334,1,0)</f>
        <v>0</v>
      </c>
      <c r="CD335" s="5">
        <f t="shared" si="358"/>
        <v>-3.4384185678328884E-2</v>
      </c>
      <c r="CF335" s="3">
        <f t="shared" si="359"/>
        <v>-4.1175411535778828E-3</v>
      </c>
      <c r="CG335" s="3">
        <f t="shared" si="360"/>
        <v>-5.0325502988174129E-3</v>
      </c>
    </row>
    <row r="336" spans="1:85" x14ac:dyDescent="0.25">
      <c r="A336" s="4">
        <v>41372</v>
      </c>
      <c r="B336">
        <v>3.9050000000000002</v>
      </c>
      <c r="C336">
        <f t="shared" si="311"/>
        <v>4.0877846153846109</v>
      </c>
      <c r="E336" s="5">
        <f t="shared" si="289"/>
        <v>0</v>
      </c>
      <c r="F336" s="5">
        <f t="shared" si="290"/>
        <v>0</v>
      </c>
      <c r="G336" s="5">
        <f t="shared" si="291"/>
        <v>0</v>
      </c>
      <c r="H336" s="5">
        <f t="shared" si="292"/>
        <v>0</v>
      </c>
      <c r="I336" s="5">
        <f t="shared" si="293"/>
        <v>0</v>
      </c>
      <c r="J336" s="5">
        <f t="shared" si="294"/>
        <v>0</v>
      </c>
      <c r="K336" s="5">
        <f t="shared" si="295"/>
        <v>0</v>
      </c>
      <c r="L336" s="5">
        <f t="shared" si="296"/>
        <v>0</v>
      </c>
      <c r="M336" s="5">
        <f t="shared" si="297"/>
        <v>0</v>
      </c>
      <c r="N336" s="5">
        <f t="shared" si="298"/>
        <v>0</v>
      </c>
      <c r="O336" s="5">
        <f t="shared" si="299"/>
        <v>-8.8832487309643549E-3</v>
      </c>
      <c r="P336" s="5">
        <f t="shared" si="300"/>
        <v>-6.8667344862664015E-3</v>
      </c>
      <c r="Q336" s="5">
        <f t="shared" si="301"/>
        <v>-6.8667344862664015E-3</v>
      </c>
      <c r="R336" s="5">
        <f t="shared" si="302"/>
        <v>-6.8667344862664015E-3</v>
      </c>
      <c r="S336" s="5">
        <f t="shared" si="303"/>
        <v>-6.8667344862664015E-3</v>
      </c>
      <c r="T336" s="5">
        <f t="shared" si="304"/>
        <v>-6.8667344862664015E-3</v>
      </c>
      <c r="U336" s="5">
        <f t="shared" si="305"/>
        <v>-6.8667344862664015E-3</v>
      </c>
      <c r="V336" s="5">
        <f t="shared" si="306"/>
        <v>-6.8667344862664015E-3</v>
      </c>
      <c r="W336" s="5">
        <f t="shared" si="307"/>
        <v>-6.8667344862664015E-3</v>
      </c>
      <c r="X336" s="5">
        <f t="shared" si="308"/>
        <v>3.8560411311054921E-3</v>
      </c>
      <c r="Y336" s="5">
        <f t="shared" si="309"/>
        <v>3.8560411311054921E-3</v>
      </c>
      <c r="Z336" s="5">
        <f t="shared" si="310"/>
        <v>3.8560411311054921E-3</v>
      </c>
      <c r="AA336" s="5">
        <f t="shared" si="312"/>
        <v>3.8560411311054921E-3</v>
      </c>
      <c r="AB336" s="5">
        <f t="shared" si="313"/>
        <v>3.8560411311054921E-3</v>
      </c>
      <c r="AC336" s="5">
        <f t="shared" si="314"/>
        <v>3.8560411311054921E-3</v>
      </c>
      <c r="AD336" s="5">
        <f t="shared" si="315"/>
        <v>3.8560411311054921E-3</v>
      </c>
      <c r="AE336" s="5">
        <f t="shared" si="316"/>
        <v>3.8560411311054921E-3</v>
      </c>
      <c r="AF336" s="5">
        <f t="shared" si="317"/>
        <v>3.8560411311054921E-3</v>
      </c>
      <c r="AG336" s="5">
        <f t="shared" si="318"/>
        <v>3.8560411311054921E-3</v>
      </c>
      <c r="AH336" s="5">
        <f t="shared" si="319"/>
        <v>3.8560411311054921E-3</v>
      </c>
      <c r="AI336" s="5">
        <f t="shared" si="320"/>
        <v>-6.7128523650262673E-2</v>
      </c>
      <c r="AJ336" s="5">
        <f t="shared" si="321"/>
        <v>-6.7128523650262673E-2</v>
      </c>
      <c r="AK336" s="5">
        <f t="shared" si="322"/>
        <v>-6.7128523650262673E-2</v>
      </c>
      <c r="AL336" s="5">
        <f t="shared" si="323"/>
        <v>-6.7128523650262673E-2</v>
      </c>
      <c r="AM336" s="5">
        <f t="shared" si="324"/>
        <v>-6.7128523650262673E-2</v>
      </c>
      <c r="AN336" s="5">
        <f t="shared" si="325"/>
        <v>-6.7128523650262673E-2</v>
      </c>
      <c r="AO336" s="5">
        <f t="shared" si="326"/>
        <v>-6.7128523650262673E-2</v>
      </c>
      <c r="AP336" s="5">
        <f t="shared" si="327"/>
        <v>-6.7128523650262673E-2</v>
      </c>
      <c r="AQ336" s="5">
        <f t="shared" si="328"/>
        <v>-6.7128523650262673E-2</v>
      </c>
      <c r="AR336" s="5">
        <f t="shared" si="329"/>
        <v>-6.7128523650262673E-2</v>
      </c>
      <c r="AS336" s="5">
        <f t="shared" si="330"/>
        <v>-6.6236250597800139E-2</v>
      </c>
      <c r="AT336" s="5">
        <f t="shared" si="331"/>
        <v>-6.6236250597800139E-2</v>
      </c>
      <c r="AU336" s="5">
        <f t="shared" si="332"/>
        <v>-6.6236250597800139E-2</v>
      </c>
      <c r="AV336" s="5">
        <f t="shared" si="333"/>
        <v>-7.5301918067724238E-2</v>
      </c>
      <c r="AW336" s="5">
        <f t="shared" si="334"/>
        <v>-7.5301918067724238E-2</v>
      </c>
      <c r="AX336" s="5">
        <f t="shared" si="335"/>
        <v>-7.5301918067724238E-2</v>
      </c>
      <c r="AY336" s="5">
        <f t="shared" si="336"/>
        <v>-0.1114903299203639</v>
      </c>
      <c r="AZ336" s="5">
        <f t="shared" si="337"/>
        <v>-0.1114903299203639</v>
      </c>
      <c r="BA336" s="5">
        <f t="shared" si="338"/>
        <v>-0.1114903299203639</v>
      </c>
      <c r="BB336" s="5">
        <f t="shared" si="339"/>
        <v>-0.1114903299203639</v>
      </c>
      <c r="BC336" s="5">
        <f t="shared" si="340"/>
        <v>-0.1114903299203639</v>
      </c>
      <c r="BD336" s="5">
        <f t="shared" si="341"/>
        <v>-0.1114903299203639</v>
      </c>
      <c r="BE336" s="5">
        <f t="shared" si="342"/>
        <v>-0.1114903299203639</v>
      </c>
      <c r="BF336" s="5">
        <f t="shared" si="343"/>
        <v>-0.1114903299203639</v>
      </c>
      <c r="BG336" s="5">
        <f t="shared" si="344"/>
        <v>-0.1114903299203639</v>
      </c>
      <c r="BH336" s="5">
        <f t="shared" si="345"/>
        <v>-0.12306310352571304</v>
      </c>
      <c r="BI336" s="5">
        <f t="shared" si="346"/>
        <v>-0.12306310352571304</v>
      </c>
      <c r="BJ336" s="5">
        <f t="shared" si="347"/>
        <v>-5.8355437665782439E-2</v>
      </c>
      <c r="BK336" s="5">
        <f t="shared" si="348"/>
        <v>-5.8355437665782439E-2</v>
      </c>
      <c r="BL336" s="5">
        <f t="shared" si="349"/>
        <v>-5.8355437665782439E-2</v>
      </c>
      <c r="BM336" s="5">
        <f t="shared" si="350"/>
        <v>-5.8355437665782439E-2</v>
      </c>
      <c r="BN336" s="5">
        <f t="shared" si="351"/>
        <v>-5.8355437665782439E-2</v>
      </c>
      <c r="BO336" s="5">
        <f t="shared" si="352"/>
        <v>-5.8355437665782439E-2</v>
      </c>
      <c r="BP336" s="5">
        <f t="shared" si="353"/>
        <v>-5.8355437665782439E-2</v>
      </c>
      <c r="BQ336" s="5">
        <f t="shared" si="354"/>
        <v>-5.8355437665782439E-2</v>
      </c>
      <c r="BS336" s="5">
        <f t="shared" si="355"/>
        <v>-4.3595124497524534E-2</v>
      </c>
      <c r="BU336" s="3">
        <f t="shared" si="356"/>
        <v>2.9317946945918607E-3</v>
      </c>
      <c r="BV336" s="3">
        <f t="shared" si="357"/>
        <v>3.3317946945918609E-3</v>
      </c>
      <c r="BZ336">
        <f>IF(C336&gt;=C335,1,0)</f>
        <v>0</v>
      </c>
      <c r="CD336" s="5">
        <f t="shared" si="358"/>
        <v>-3.4110274282704148E-2</v>
      </c>
      <c r="CF336" s="3">
        <f t="shared" si="359"/>
        <v>-4.1175411535778828E-3</v>
      </c>
      <c r="CG336" s="3">
        <f t="shared" si="360"/>
        <v>-5.0325502988174129E-3</v>
      </c>
    </row>
    <row r="337" spans="1:85" x14ac:dyDescent="0.25">
      <c r="A337" s="4">
        <v>41373</v>
      </c>
      <c r="B337">
        <v>3.9050000000000002</v>
      </c>
      <c r="C337">
        <f t="shared" si="311"/>
        <v>4.0840615384615342</v>
      </c>
      <c r="E337" s="5">
        <f t="shared" si="289"/>
        <v>0</v>
      </c>
      <c r="F337" s="5">
        <f t="shared" si="290"/>
        <v>0</v>
      </c>
      <c r="G337" s="5">
        <f t="shared" si="291"/>
        <v>0</v>
      </c>
      <c r="H337" s="5">
        <f t="shared" si="292"/>
        <v>0</v>
      </c>
      <c r="I337" s="5">
        <f t="shared" si="293"/>
        <v>0</v>
      </c>
      <c r="J337" s="5">
        <f t="shared" si="294"/>
        <v>0</v>
      </c>
      <c r="K337" s="5">
        <f t="shared" si="295"/>
        <v>0</v>
      </c>
      <c r="L337" s="5">
        <f t="shared" si="296"/>
        <v>0</v>
      </c>
      <c r="M337" s="5">
        <f t="shared" si="297"/>
        <v>0</v>
      </c>
      <c r="N337" s="5">
        <f t="shared" si="298"/>
        <v>0</v>
      </c>
      <c r="O337" s="5">
        <f t="shared" si="299"/>
        <v>0</v>
      </c>
      <c r="P337" s="5">
        <f t="shared" si="300"/>
        <v>-8.8832487309643549E-3</v>
      </c>
      <c r="Q337" s="5">
        <f t="shared" si="301"/>
        <v>-6.8667344862664015E-3</v>
      </c>
      <c r="R337" s="5">
        <f t="shared" si="302"/>
        <v>-6.8667344862664015E-3</v>
      </c>
      <c r="S337" s="5">
        <f t="shared" si="303"/>
        <v>-6.8667344862664015E-3</v>
      </c>
      <c r="T337" s="5">
        <f t="shared" si="304"/>
        <v>-6.8667344862664015E-3</v>
      </c>
      <c r="U337" s="5">
        <f t="shared" si="305"/>
        <v>-6.8667344862664015E-3</v>
      </c>
      <c r="V337" s="5">
        <f t="shared" si="306"/>
        <v>-6.8667344862664015E-3</v>
      </c>
      <c r="W337" s="5">
        <f t="shared" si="307"/>
        <v>-6.8667344862664015E-3</v>
      </c>
      <c r="X337" s="5">
        <f t="shared" si="308"/>
        <v>-6.8667344862664015E-3</v>
      </c>
      <c r="Y337" s="5">
        <f t="shared" si="309"/>
        <v>3.8560411311054921E-3</v>
      </c>
      <c r="Z337" s="5">
        <f t="shared" si="310"/>
        <v>3.8560411311054921E-3</v>
      </c>
      <c r="AA337" s="5">
        <f t="shared" si="312"/>
        <v>3.8560411311054921E-3</v>
      </c>
      <c r="AB337" s="5">
        <f t="shared" si="313"/>
        <v>3.8560411311054921E-3</v>
      </c>
      <c r="AC337" s="5">
        <f t="shared" si="314"/>
        <v>3.8560411311054921E-3</v>
      </c>
      <c r="AD337" s="5">
        <f t="shared" si="315"/>
        <v>3.8560411311054921E-3</v>
      </c>
      <c r="AE337" s="5">
        <f t="shared" si="316"/>
        <v>3.8560411311054921E-3</v>
      </c>
      <c r="AF337" s="5">
        <f t="shared" si="317"/>
        <v>3.8560411311054921E-3</v>
      </c>
      <c r="AG337" s="5">
        <f t="shared" si="318"/>
        <v>3.8560411311054921E-3</v>
      </c>
      <c r="AH337" s="5">
        <f t="shared" si="319"/>
        <v>3.8560411311054921E-3</v>
      </c>
      <c r="AI337" s="5">
        <f t="shared" si="320"/>
        <v>3.8560411311054921E-3</v>
      </c>
      <c r="AJ337" s="5">
        <f t="shared" si="321"/>
        <v>-6.7128523650262673E-2</v>
      </c>
      <c r="AK337" s="5">
        <f t="shared" si="322"/>
        <v>-6.7128523650262673E-2</v>
      </c>
      <c r="AL337" s="5">
        <f t="shared" si="323"/>
        <v>-6.7128523650262673E-2</v>
      </c>
      <c r="AM337" s="5">
        <f t="shared" si="324"/>
        <v>-6.7128523650262673E-2</v>
      </c>
      <c r="AN337" s="5">
        <f t="shared" si="325"/>
        <v>-6.7128523650262673E-2</v>
      </c>
      <c r="AO337" s="5">
        <f t="shared" si="326"/>
        <v>-6.7128523650262673E-2</v>
      </c>
      <c r="AP337" s="5">
        <f t="shared" si="327"/>
        <v>-6.7128523650262673E-2</v>
      </c>
      <c r="AQ337" s="5">
        <f t="shared" si="328"/>
        <v>-6.7128523650262673E-2</v>
      </c>
      <c r="AR337" s="5">
        <f t="shared" si="329"/>
        <v>-6.7128523650262673E-2</v>
      </c>
      <c r="AS337" s="5">
        <f t="shared" si="330"/>
        <v>-6.7128523650262673E-2</v>
      </c>
      <c r="AT337" s="5">
        <f t="shared" si="331"/>
        <v>-6.6236250597800139E-2</v>
      </c>
      <c r="AU337" s="5">
        <f t="shared" si="332"/>
        <v>-6.6236250597800139E-2</v>
      </c>
      <c r="AV337" s="5">
        <f t="shared" si="333"/>
        <v>-6.6236250597800139E-2</v>
      </c>
      <c r="AW337" s="5">
        <f t="shared" si="334"/>
        <v>-7.5301918067724238E-2</v>
      </c>
      <c r="AX337" s="5">
        <f t="shared" si="335"/>
        <v>-7.5301918067724238E-2</v>
      </c>
      <c r="AY337" s="5">
        <f t="shared" si="336"/>
        <v>-7.5301918067724238E-2</v>
      </c>
      <c r="AZ337" s="5">
        <f t="shared" si="337"/>
        <v>-0.1114903299203639</v>
      </c>
      <c r="BA337" s="5">
        <f t="shared" si="338"/>
        <v>-0.1114903299203639</v>
      </c>
      <c r="BB337" s="5">
        <f t="shared" si="339"/>
        <v>-0.1114903299203639</v>
      </c>
      <c r="BC337" s="5">
        <f t="shared" si="340"/>
        <v>-0.1114903299203639</v>
      </c>
      <c r="BD337" s="5">
        <f t="shared" si="341"/>
        <v>-0.1114903299203639</v>
      </c>
      <c r="BE337" s="5">
        <f t="shared" si="342"/>
        <v>-0.1114903299203639</v>
      </c>
      <c r="BF337" s="5">
        <f t="shared" si="343"/>
        <v>-0.1114903299203639</v>
      </c>
      <c r="BG337" s="5">
        <f t="shared" si="344"/>
        <v>-0.1114903299203639</v>
      </c>
      <c r="BH337" s="5">
        <f t="shared" si="345"/>
        <v>-0.1114903299203639</v>
      </c>
      <c r="BI337" s="5">
        <f t="shared" si="346"/>
        <v>-0.12306310352571304</v>
      </c>
      <c r="BJ337" s="5">
        <f t="shared" si="347"/>
        <v>-0.12306310352571304</v>
      </c>
      <c r="BK337" s="5">
        <f t="shared" si="348"/>
        <v>-5.8355437665782439E-2</v>
      </c>
      <c r="BL337" s="5">
        <f t="shared" si="349"/>
        <v>-5.8355437665782439E-2</v>
      </c>
      <c r="BM337" s="5">
        <f t="shared" si="350"/>
        <v>-5.8355437665782439E-2</v>
      </c>
      <c r="BN337" s="5">
        <f t="shared" si="351"/>
        <v>-5.8355437665782439E-2</v>
      </c>
      <c r="BO337" s="5">
        <f t="shared" si="352"/>
        <v>-5.8355437665782439E-2</v>
      </c>
      <c r="BP337" s="5">
        <f t="shared" si="353"/>
        <v>-5.8355437665782439E-2</v>
      </c>
      <c r="BQ337" s="5">
        <f t="shared" si="354"/>
        <v>-5.8355437665782439E-2</v>
      </c>
      <c r="BS337" s="5">
        <f t="shared" si="355"/>
        <v>-4.2697348533435577E-2</v>
      </c>
      <c r="BU337" s="3">
        <f t="shared" si="356"/>
        <v>2.9317946945918607E-3</v>
      </c>
      <c r="BV337" s="3">
        <f t="shared" si="357"/>
        <v>3.3317946945918609E-3</v>
      </c>
      <c r="BZ337">
        <f>IF(C337&gt;=C336,1,0)</f>
        <v>0</v>
      </c>
      <c r="CD337" s="5">
        <f t="shared" si="358"/>
        <v>-3.3856020266920667E-2</v>
      </c>
      <c r="CF337" s="3">
        <f t="shared" si="359"/>
        <v>-4.1175411535778828E-3</v>
      </c>
      <c r="CG337" s="3">
        <f t="shared" si="360"/>
        <v>-5.0325502988174129E-3</v>
      </c>
    </row>
    <row r="338" spans="1:85" x14ac:dyDescent="0.25">
      <c r="A338" s="4">
        <v>41374</v>
      </c>
      <c r="B338">
        <v>3.9050000000000002</v>
      </c>
      <c r="C338">
        <f t="shared" si="311"/>
        <v>4.0803384615384575</v>
      </c>
      <c r="E338" s="5">
        <f t="shared" si="289"/>
        <v>0</v>
      </c>
      <c r="F338" s="5">
        <f t="shared" si="290"/>
        <v>0</v>
      </c>
      <c r="G338" s="5">
        <f t="shared" si="291"/>
        <v>0</v>
      </c>
      <c r="H338" s="5">
        <f t="shared" si="292"/>
        <v>0</v>
      </c>
      <c r="I338" s="5">
        <f t="shared" si="293"/>
        <v>0</v>
      </c>
      <c r="J338" s="5">
        <f t="shared" si="294"/>
        <v>0</v>
      </c>
      <c r="K338" s="5">
        <f t="shared" si="295"/>
        <v>0</v>
      </c>
      <c r="L338" s="5">
        <f t="shared" si="296"/>
        <v>0</v>
      </c>
      <c r="M338" s="5">
        <f t="shared" si="297"/>
        <v>0</v>
      </c>
      <c r="N338" s="5">
        <f t="shared" si="298"/>
        <v>0</v>
      </c>
      <c r="O338" s="5">
        <f t="shared" si="299"/>
        <v>0</v>
      </c>
      <c r="P338" s="5">
        <f t="shared" si="300"/>
        <v>0</v>
      </c>
      <c r="Q338" s="5">
        <f t="shared" si="301"/>
        <v>-8.8832487309643549E-3</v>
      </c>
      <c r="R338" s="5">
        <f t="shared" si="302"/>
        <v>-6.8667344862664015E-3</v>
      </c>
      <c r="S338" s="5">
        <f t="shared" si="303"/>
        <v>-6.8667344862664015E-3</v>
      </c>
      <c r="T338" s="5">
        <f t="shared" si="304"/>
        <v>-6.8667344862664015E-3</v>
      </c>
      <c r="U338" s="5">
        <f t="shared" si="305"/>
        <v>-6.8667344862664015E-3</v>
      </c>
      <c r="V338" s="5">
        <f t="shared" si="306"/>
        <v>-6.8667344862664015E-3</v>
      </c>
      <c r="W338" s="5">
        <f t="shared" si="307"/>
        <v>-6.8667344862664015E-3</v>
      </c>
      <c r="X338" s="5">
        <f t="shared" si="308"/>
        <v>-6.8667344862664015E-3</v>
      </c>
      <c r="Y338" s="5">
        <f t="shared" si="309"/>
        <v>-6.8667344862664015E-3</v>
      </c>
      <c r="Z338" s="5">
        <f t="shared" si="310"/>
        <v>3.8560411311054921E-3</v>
      </c>
      <c r="AA338" s="5">
        <f t="shared" si="312"/>
        <v>3.8560411311054921E-3</v>
      </c>
      <c r="AB338" s="5">
        <f t="shared" si="313"/>
        <v>3.8560411311054921E-3</v>
      </c>
      <c r="AC338" s="5">
        <f t="shared" si="314"/>
        <v>3.8560411311054921E-3</v>
      </c>
      <c r="AD338" s="5">
        <f t="shared" si="315"/>
        <v>3.8560411311054921E-3</v>
      </c>
      <c r="AE338" s="5">
        <f t="shared" si="316"/>
        <v>3.8560411311054921E-3</v>
      </c>
      <c r="AF338" s="5">
        <f t="shared" si="317"/>
        <v>3.8560411311054921E-3</v>
      </c>
      <c r="AG338" s="5">
        <f t="shared" si="318"/>
        <v>3.8560411311054921E-3</v>
      </c>
      <c r="AH338" s="5">
        <f t="shared" si="319"/>
        <v>3.8560411311054921E-3</v>
      </c>
      <c r="AI338" s="5">
        <f t="shared" si="320"/>
        <v>3.8560411311054921E-3</v>
      </c>
      <c r="AJ338" s="5">
        <f t="shared" si="321"/>
        <v>3.8560411311054921E-3</v>
      </c>
      <c r="AK338" s="5">
        <f t="shared" si="322"/>
        <v>-6.7128523650262673E-2</v>
      </c>
      <c r="AL338" s="5">
        <f t="shared" si="323"/>
        <v>-6.7128523650262673E-2</v>
      </c>
      <c r="AM338" s="5">
        <f t="shared" si="324"/>
        <v>-6.7128523650262673E-2</v>
      </c>
      <c r="AN338" s="5">
        <f t="shared" si="325"/>
        <v>-6.7128523650262673E-2</v>
      </c>
      <c r="AO338" s="5">
        <f t="shared" si="326"/>
        <v>-6.7128523650262673E-2</v>
      </c>
      <c r="AP338" s="5">
        <f t="shared" si="327"/>
        <v>-6.7128523650262673E-2</v>
      </c>
      <c r="AQ338" s="5">
        <f t="shared" si="328"/>
        <v>-6.7128523650262673E-2</v>
      </c>
      <c r="AR338" s="5">
        <f t="shared" si="329"/>
        <v>-6.7128523650262673E-2</v>
      </c>
      <c r="AS338" s="5">
        <f t="shared" si="330"/>
        <v>-6.7128523650262673E-2</v>
      </c>
      <c r="AT338" s="5">
        <f t="shared" si="331"/>
        <v>-6.7128523650262673E-2</v>
      </c>
      <c r="AU338" s="5">
        <f t="shared" si="332"/>
        <v>-6.6236250597800139E-2</v>
      </c>
      <c r="AV338" s="5">
        <f t="shared" si="333"/>
        <v>-6.6236250597800139E-2</v>
      </c>
      <c r="AW338" s="5">
        <f t="shared" si="334"/>
        <v>-6.6236250597800139E-2</v>
      </c>
      <c r="AX338" s="5">
        <f t="shared" si="335"/>
        <v>-7.5301918067724238E-2</v>
      </c>
      <c r="AY338" s="5">
        <f t="shared" si="336"/>
        <v>-7.5301918067724238E-2</v>
      </c>
      <c r="AZ338" s="5">
        <f t="shared" si="337"/>
        <v>-7.5301918067724238E-2</v>
      </c>
      <c r="BA338" s="5">
        <f t="shared" si="338"/>
        <v>-0.1114903299203639</v>
      </c>
      <c r="BB338" s="5">
        <f t="shared" si="339"/>
        <v>-0.1114903299203639</v>
      </c>
      <c r="BC338" s="5">
        <f t="shared" si="340"/>
        <v>-0.1114903299203639</v>
      </c>
      <c r="BD338" s="5">
        <f t="shared" si="341"/>
        <v>-0.1114903299203639</v>
      </c>
      <c r="BE338" s="5">
        <f t="shared" si="342"/>
        <v>-0.1114903299203639</v>
      </c>
      <c r="BF338" s="5">
        <f t="shared" si="343"/>
        <v>-0.1114903299203639</v>
      </c>
      <c r="BG338" s="5">
        <f t="shared" si="344"/>
        <v>-0.1114903299203639</v>
      </c>
      <c r="BH338" s="5">
        <f t="shared" si="345"/>
        <v>-0.1114903299203639</v>
      </c>
      <c r="BI338" s="5">
        <f t="shared" si="346"/>
        <v>-0.1114903299203639</v>
      </c>
      <c r="BJ338" s="5">
        <f t="shared" si="347"/>
        <v>-0.12306310352571304</v>
      </c>
      <c r="BK338" s="5">
        <f t="shared" si="348"/>
        <v>-0.12306310352571304</v>
      </c>
      <c r="BL338" s="5">
        <f t="shared" si="349"/>
        <v>-5.8355437665782439E-2</v>
      </c>
      <c r="BM338" s="5">
        <f t="shared" si="350"/>
        <v>-5.8355437665782439E-2</v>
      </c>
      <c r="BN338" s="5">
        <f t="shared" si="351"/>
        <v>-5.8355437665782439E-2</v>
      </c>
      <c r="BO338" s="5">
        <f t="shared" si="352"/>
        <v>-5.8355437665782439E-2</v>
      </c>
      <c r="BP338" s="5">
        <f t="shared" si="353"/>
        <v>-5.8355437665782439E-2</v>
      </c>
      <c r="BQ338" s="5">
        <f t="shared" si="354"/>
        <v>-5.8355437665782439E-2</v>
      </c>
      <c r="BS338" s="5">
        <f t="shared" si="355"/>
        <v>-4.1799572569346612E-2</v>
      </c>
      <c r="BU338" s="3">
        <f t="shared" si="356"/>
        <v>2.9317946945918607E-3</v>
      </c>
      <c r="BV338" s="3">
        <f t="shared" si="357"/>
        <v>3.3317946945918609E-3</v>
      </c>
      <c r="BZ338">
        <f>IF(C338&gt;=C337,1,0)</f>
        <v>0</v>
      </c>
      <c r="CD338" s="5">
        <f t="shared" si="358"/>
        <v>-3.3621423630978448E-2</v>
      </c>
      <c r="CF338" s="3">
        <f t="shared" si="359"/>
        <v>-4.1175411535778828E-3</v>
      </c>
      <c r="CG338" s="3">
        <f t="shared" si="360"/>
        <v>-5.0325502988174129E-3</v>
      </c>
    </row>
    <row r="339" spans="1:85" x14ac:dyDescent="0.25">
      <c r="A339" s="4">
        <v>41375</v>
      </c>
      <c r="B339">
        <v>3.9050000000000002</v>
      </c>
      <c r="C339">
        <f t="shared" si="311"/>
        <v>4.0766153846153808</v>
      </c>
      <c r="E339" s="5">
        <f t="shared" si="289"/>
        <v>0</v>
      </c>
      <c r="F339" s="5">
        <f t="shared" si="290"/>
        <v>0</v>
      </c>
      <c r="G339" s="5">
        <f t="shared" si="291"/>
        <v>0</v>
      </c>
      <c r="H339" s="5">
        <f t="shared" si="292"/>
        <v>0</v>
      </c>
      <c r="I339" s="5">
        <f t="shared" si="293"/>
        <v>0</v>
      </c>
      <c r="J339" s="5">
        <f t="shared" si="294"/>
        <v>0</v>
      </c>
      <c r="K339" s="5">
        <f t="shared" si="295"/>
        <v>0</v>
      </c>
      <c r="L339" s="5">
        <f t="shared" si="296"/>
        <v>0</v>
      </c>
      <c r="M339" s="5">
        <f t="shared" si="297"/>
        <v>0</v>
      </c>
      <c r="N339" s="5">
        <f t="shared" si="298"/>
        <v>0</v>
      </c>
      <c r="O339" s="5">
        <f t="shared" si="299"/>
        <v>0</v>
      </c>
      <c r="P339" s="5">
        <f t="shared" si="300"/>
        <v>0</v>
      </c>
      <c r="Q339" s="5">
        <f t="shared" si="301"/>
        <v>0</v>
      </c>
      <c r="R339" s="5">
        <f t="shared" si="302"/>
        <v>-8.8832487309643549E-3</v>
      </c>
      <c r="S339" s="5">
        <f t="shared" si="303"/>
        <v>-6.8667344862664015E-3</v>
      </c>
      <c r="T339" s="5">
        <f t="shared" si="304"/>
        <v>-6.8667344862664015E-3</v>
      </c>
      <c r="U339" s="5">
        <f t="shared" si="305"/>
        <v>-6.8667344862664015E-3</v>
      </c>
      <c r="V339" s="5">
        <f t="shared" si="306"/>
        <v>-6.8667344862664015E-3</v>
      </c>
      <c r="W339" s="5">
        <f t="shared" si="307"/>
        <v>-6.8667344862664015E-3</v>
      </c>
      <c r="X339" s="5">
        <f t="shared" si="308"/>
        <v>-6.8667344862664015E-3</v>
      </c>
      <c r="Y339" s="5">
        <f t="shared" si="309"/>
        <v>-6.8667344862664015E-3</v>
      </c>
      <c r="Z339" s="5">
        <f t="shared" si="310"/>
        <v>-6.8667344862664015E-3</v>
      </c>
      <c r="AA339" s="5">
        <f t="shared" si="312"/>
        <v>3.8560411311054921E-3</v>
      </c>
      <c r="AB339" s="5">
        <f t="shared" si="313"/>
        <v>3.8560411311054921E-3</v>
      </c>
      <c r="AC339" s="5">
        <f t="shared" si="314"/>
        <v>3.8560411311054921E-3</v>
      </c>
      <c r="AD339" s="5">
        <f t="shared" si="315"/>
        <v>3.8560411311054921E-3</v>
      </c>
      <c r="AE339" s="5">
        <f t="shared" si="316"/>
        <v>3.8560411311054921E-3</v>
      </c>
      <c r="AF339" s="5">
        <f t="shared" si="317"/>
        <v>3.8560411311054921E-3</v>
      </c>
      <c r="AG339" s="5">
        <f t="shared" si="318"/>
        <v>3.8560411311054921E-3</v>
      </c>
      <c r="AH339" s="5">
        <f t="shared" si="319"/>
        <v>3.8560411311054921E-3</v>
      </c>
      <c r="AI339" s="5">
        <f t="shared" si="320"/>
        <v>3.8560411311054921E-3</v>
      </c>
      <c r="AJ339" s="5">
        <f t="shared" si="321"/>
        <v>3.8560411311054921E-3</v>
      </c>
      <c r="AK339" s="5">
        <f t="shared" si="322"/>
        <v>3.8560411311054921E-3</v>
      </c>
      <c r="AL339" s="5">
        <f t="shared" si="323"/>
        <v>-6.7128523650262673E-2</v>
      </c>
      <c r="AM339" s="5">
        <f t="shared" si="324"/>
        <v>-6.7128523650262673E-2</v>
      </c>
      <c r="AN339" s="5">
        <f t="shared" si="325"/>
        <v>-6.7128523650262673E-2</v>
      </c>
      <c r="AO339" s="5">
        <f t="shared" si="326"/>
        <v>-6.7128523650262673E-2</v>
      </c>
      <c r="AP339" s="5">
        <f t="shared" si="327"/>
        <v>-6.7128523650262673E-2</v>
      </c>
      <c r="AQ339" s="5">
        <f t="shared" si="328"/>
        <v>-6.7128523650262673E-2</v>
      </c>
      <c r="AR339" s="5">
        <f t="shared" si="329"/>
        <v>-6.7128523650262673E-2</v>
      </c>
      <c r="AS339" s="5">
        <f t="shared" si="330"/>
        <v>-6.7128523650262673E-2</v>
      </c>
      <c r="AT339" s="5">
        <f t="shared" si="331"/>
        <v>-6.7128523650262673E-2</v>
      </c>
      <c r="AU339" s="5">
        <f t="shared" si="332"/>
        <v>-6.7128523650262673E-2</v>
      </c>
      <c r="AV339" s="5">
        <f t="shared" si="333"/>
        <v>-6.6236250597800139E-2</v>
      </c>
      <c r="AW339" s="5">
        <f t="shared" si="334"/>
        <v>-6.6236250597800139E-2</v>
      </c>
      <c r="AX339" s="5">
        <f t="shared" si="335"/>
        <v>-6.6236250597800139E-2</v>
      </c>
      <c r="AY339" s="5">
        <f t="shared" si="336"/>
        <v>-7.5301918067724238E-2</v>
      </c>
      <c r="AZ339" s="5">
        <f t="shared" si="337"/>
        <v>-7.5301918067724238E-2</v>
      </c>
      <c r="BA339" s="5">
        <f t="shared" si="338"/>
        <v>-7.5301918067724238E-2</v>
      </c>
      <c r="BB339" s="5">
        <f t="shared" si="339"/>
        <v>-0.1114903299203639</v>
      </c>
      <c r="BC339" s="5">
        <f t="shared" si="340"/>
        <v>-0.1114903299203639</v>
      </c>
      <c r="BD339" s="5">
        <f t="shared" si="341"/>
        <v>-0.1114903299203639</v>
      </c>
      <c r="BE339" s="5">
        <f t="shared" si="342"/>
        <v>-0.1114903299203639</v>
      </c>
      <c r="BF339" s="5">
        <f t="shared" si="343"/>
        <v>-0.1114903299203639</v>
      </c>
      <c r="BG339" s="5">
        <f t="shared" si="344"/>
        <v>-0.1114903299203639</v>
      </c>
      <c r="BH339" s="5">
        <f t="shared" si="345"/>
        <v>-0.1114903299203639</v>
      </c>
      <c r="BI339" s="5">
        <f t="shared" si="346"/>
        <v>-0.1114903299203639</v>
      </c>
      <c r="BJ339" s="5">
        <f t="shared" si="347"/>
        <v>-0.1114903299203639</v>
      </c>
      <c r="BK339" s="5">
        <f t="shared" si="348"/>
        <v>-0.12306310352571304</v>
      </c>
      <c r="BL339" s="5">
        <f t="shared" si="349"/>
        <v>-0.12306310352571304</v>
      </c>
      <c r="BM339" s="5">
        <f t="shared" si="350"/>
        <v>-5.8355437665782439E-2</v>
      </c>
      <c r="BN339" s="5">
        <f t="shared" si="351"/>
        <v>-5.8355437665782439E-2</v>
      </c>
      <c r="BO339" s="5">
        <f t="shared" si="352"/>
        <v>-5.8355437665782439E-2</v>
      </c>
      <c r="BP339" s="5">
        <f t="shared" si="353"/>
        <v>-5.8355437665782439E-2</v>
      </c>
      <c r="BQ339" s="5">
        <f t="shared" si="354"/>
        <v>-5.8355437665782439E-2</v>
      </c>
      <c r="BS339" s="5">
        <f t="shared" si="355"/>
        <v>-4.0901796605257654E-2</v>
      </c>
      <c r="BU339" s="3">
        <f t="shared" si="356"/>
        <v>2.9317946945918607E-3</v>
      </c>
      <c r="BV339" s="3">
        <f t="shared" si="357"/>
        <v>3.3317946945918609E-3</v>
      </c>
      <c r="BZ339">
        <f>IF(C339&gt;=C338,1,0)</f>
        <v>0</v>
      </c>
      <c r="CD339" s="5">
        <f t="shared" si="358"/>
        <v>-3.3406484374877428E-2</v>
      </c>
      <c r="CF339" s="3">
        <f t="shared" si="359"/>
        <v>-4.1175411535778828E-3</v>
      </c>
      <c r="CG339" s="3">
        <f t="shared" si="360"/>
        <v>-5.0325502988174129E-3</v>
      </c>
    </row>
    <row r="340" spans="1:85" x14ac:dyDescent="0.25">
      <c r="A340" s="4">
        <v>41376</v>
      </c>
      <c r="B340">
        <v>3.9050000000000002</v>
      </c>
      <c r="C340">
        <f t="shared" si="311"/>
        <v>4.0728923076923031</v>
      </c>
      <c r="E340" s="5">
        <f t="shared" si="289"/>
        <v>0</v>
      </c>
      <c r="F340" s="5">
        <f t="shared" si="290"/>
        <v>0</v>
      </c>
      <c r="G340" s="5">
        <f t="shared" si="291"/>
        <v>0</v>
      </c>
      <c r="H340" s="5">
        <f t="shared" si="292"/>
        <v>0</v>
      </c>
      <c r="I340" s="5">
        <f t="shared" si="293"/>
        <v>0</v>
      </c>
      <c r="J340" s="5">
        <f t="shared" si="294"/>
        <v>0</v>
      </c>
      <c r="K340" s="5">
        <f t="shared" si="295"/>
        <v>0</v>
      </c>
      <c r="L340" s="5">
        <f t="shared" si="296"/>
        <v>0</v>
      </c>
      <c r="M340" s="5">
        <f t="shared" si="297"/>
        <v>0</v>
      </c>
      <c r="N340" s="5">
        <f t="shared" si="298"/>
        <v>0</v>
      </c>
      <c r="O340" s="5">
        <f t="shared" si="299"/>
        <v>0</v>
      </c>
      <c r="P340" s="5">
        <f t="shared" si="300"/>
        <v>0</v>
      </c>
      <c r="Q340" s="5">
        <f t="shared" si="301"/>
        <v>0</v>
      </c>
      <c r="R340" s="5">
        <f t="shared" si="302"/>
        <v>0</v>
      </c>
      <c r="S340" s="5">
        <f t="shared" si="303"/>
        <v>-8.8832487309643549E-3</v>
      </c>
      <c r="T340" s="5">
        <f t="shared" si="304"/>
        <v>-6.8667344862664015E-3</v>
      </c>
      <c r="U340" s="5">
        <f t="shared" si="305"/>
        <v>-6.8667344862664015E-3</v>
      </c>
      <c r="V340" s="5">
        <f t="shared" si="306"/>
        <v>-6.8667344862664015E-3</v>
      </c>
      <c r="W340" s="5">
        <f t="shared" si="307"/>
        <v>-6.8667344862664015E-3</v>
      </c>
      <c r="X340" s="5">
        <f t="shared" si="308"/>
        <v>-6.8667344862664015E-3</v>
      </c>
      <c r="Y340" s="5">
        <f t="shared" si="309"/>
        <v>-6.8667344862664015E-3</v>
      </c>
      <c r="Z340" s="5">
        <f t="shared" si="310"/>
        <v>-6.8667344862664015E-3</v>
      </c>
      <c r="AA340" s="5">
        <f t="shared" si="312"/>
        <v>-6.8667344862664015E-3</v>
      </c>
      <c r="AB340" s="5">
        <f t="shared" si="313"/>
        <v>3.8560411311054921E-3</v>
      </c>
      <c r="AC340" s="5">
        <f t="shared" si="314"/>
        <v>3.8560411311054921E-3</v>
      </c>
      <c r="AD340" s="5">
        <f t="shared" si="315"/>
        <v>3.8560411311054921E-3</v>
      </c>
      <c r="AE340" s="5">
        <f t="shared" si="316"/>
        <v>3.8560411311054921E-3</v>
      </c>
      <c r="AF340" s="5">
        <f t="shared" si="317"/>
        <v>3.8560411311054921E-3</v>
      </c>
      <c r="AG340" s="5">
        <f t="shared" si="318"/>
        <v>3.8560411311054921E-3</v>
      </c>
      <c r="AH340" s="5">
        <f t="shared" si="319"/>
        <v>3.8560411311054921E-3</v>
      </c>
      <c r="AI340" s="5">
        <f t="shared" si="320"/>
        <v>3.8560411311054921E-3</v>
      </c>
      <c r="AJ340" s="5">
        <f t="shared" si="321"/>
        <v>3.8560411311054921E-3</v>
      </c>
      <c r="AK340" s="5">
        <f t="shared" si="322"/>
        <v>3.8560411311054921E-3</v>
      </c>
      <c r="AL340" s="5">
        <f t="shared" si="323"/>
        <v>3.8560411311054921E-3</v>
      </c>
      <c r="AM340" s="5">
        <f t="shared" si="324"/>
        <v>-6.7128523650262673E-2</v>
      </c>
      <c r="AN340" s="5">
        <f t="shared" si="325"/>
        <v>-6.7128523650262673E-2</v>
      </c>
      <c r="AO340" s="5">
        <f t="shared" si="326"/>
        <v>-6.7128523650262673E-2</v>
      </c>
      <c r="AP340" s="5">
        <f t="shared" si="327"/>
        <v>-6.7128523650262673E-2</v>
      </c>
      <c r="AQ340" s="5">
        <f t="shared" si="328"/>
        <v>-6.7128523650262673E-2</v>
      </c>
      <c r="AR340" s="5">
        <f t="shared" si="329"/>
        <v>-6.7128523650262673E-2</v>
      </c>
      <c r="AS340" s="5">
        <f t="shared" si="330"/>
        <v>-6.7128523650262673E-2</v>
      </c>
      <c r="AT340" s="5">
        <f t="shared" si="331"/>
        <v>-6.7128523650262673E-2</v>
      </c>
      <c r="AU340" s="5">
        <f t="shared" si="332"/>
        <v>-6.7128523650262673E-2</v>
      </c>
      <c r="AV340" s="5">
        <f t="shared" si="333"/>
        <v>-6.7128523650262673E-2</v>
      </c>
      <c r="AW340" s="5">
        <f t="shared" si="334"/>
        <v>-6.6236250597800139E-2</v>
      </c>
      <c r="AX340" s="5">
        <f t="shared" si="335"/>
        <v>-6.6236250597800139E-2</v>
      </c>
      <c r="AY340" s="5">
        <f t="shared" si="336"/>
        <v>-6.6236250597800139E-2</v>
      </c>
      <c r="AZ340" s="5">
        <f t="shared" si="337"/>
        <v>-7.5301918067724238E-2</v>
      </c>
      <c r="BA340" s="5">
        <f t="shared" si="338"/>
        <v>-7.5301918067724238E-2</v>
      </c>
      <c r="BB340" s="5">
        <f t="shared" si="339"/>
        <v>-7.5301918067724238E-2</v>
      </c>
      <c r="BC340" s="5">
        <f t="shared" si="340"/>
        <v>-0.1114903299203639</v>
      </c>
      <c r="BD340" s="5">
        <f t="shared" si="341"/>
        <v>-0.1114903299203639</v>
      </c>
      <c r="BE340" s="5">
        <f t="shared" si="342"/>
        <v>-0.1114903299203639</v>
      </c>
      <c r="BF340" s="5">
        <f t="shared" si="343"/>
        <v>-0.1114903299203639</v>
      </c>
      <c r="BG340" s="5">
        <f t="shared" si="344"/>
        <v>-0.1114903299203639</v>
      </c>
      <c r="BH340" s="5">
        <f t="shared" si="345"/>
        <v>-0.1114903299203639</v>
      </c>
      <c r="BI340" s="5">
        <f t="shared" si="346"/>
        <v>-0.1114903299203639</v>
      </c>
      <c r="BJ340" s="5">
        <f t="shared" si="347"/>
        <v>-0.1114903299203639</v>
      </c>
      <c r="BK340" s="5">
        <f t="shared" si="348"/>
        <v>-0.1114903299203639</v>
      </c>
      <c r="BL340" s="5">
        <f t="shared" si="349"/>
        <v>-0.12306310352571304</v>
      </c>
      <c r="BM340" s="5">
        <f t="shared" si="350"/>
        <v>-0.12306310352571304</v>
      </c>
      <c r="BN340" s="5">
        <f t="shared" si="351"/>
        <v>-5.8355437665782439E-2</v>
      </c>
      <c r="BO340" s="5">
        <f t="shared" si="352"/>
        <v>-5.8355437665782439E-2</v>
      </c>
      <c r="BP340" s="5">
        <f t="shared" si="353"/>
        <v>-5.8355437665782439E-2</v>
      </c>
      <c r="BQ340" s="5">
        <f t="shared" si="354"/>
        <v>-5.8355437665782439E-2</v>
      </c>
      <c r="BS340" s="5">
        <f t="shared" si="355"/>
        <v>-4.0004020641168696E-2</v>
      </c>
      <c r="BU340" s="3">
        <f t="shared" si="356"/>
        <v>2.9317946945918607E-3</v>
      </c>
      <c r="BV340" s="3">
        <f t="shared" si="357"/>
        <v>3.3317946945918609E-3</v>
      </c>
      <c r="BZ340">
        <f>IF(C340&gt;=C339,1,0)</f>
        <v>0</v>
      </c>
      <c r="CD340" s="5">
        <f t="shared" si="358"/>
        <v>-3.3211202498617566E-2</v>
      </c>
      <c r="CF340" s="3">
        <f t="shared" si="359"/>
        <v>-4.1175411535778828E-3</v>
      </c>
      <c r="CG340" s="3">
        <f t="shared" si="360"/>
        <v>-5.0325502988174129E-3</v>
      </c>
    </row>
    <row r="341" spans="1:85" x14ac:dyDescent="0.25">
      <c r="A341" s="4">
        <v>41379</v>
      </c>
      <c r="B341">
        <v>3.9050000000000002</v>
      </c>
      <c r="C341">
        <f t="shared" si="311"/>
        <v>4.0691692307692273</v>
      </c>
      <c r="E341" s="5">
        <f t="shared" si="289"/>
        <v>0</v>
      </c>
      <c r="F341" s="5">
        <f t="shared" si="290"/>
        <v>0</v>
      </c>
      <c r="G341" s="5">
        <f t="shared" si="291"/>
        <v>0</v>
      </c>
      <c r="H341" s="5">
        <f t="shared" si="292"/>
        <v>0</v>
      </c>
      <c r="I341" s="5">
        <f t="shared" si="293"/>
        <v>0</v>
      </c>
      <c r="J341" s="5">
        <f t="shared" si="294"/>
        <v>0</v>
      </c>
      <c r="K341" s="5">
        <f t="shared" si="295"/>
        <v>0</v>
      </c>
      <c r="L341" s="5">
        <f t="shared" si="296"/>
        <v>0</v>
      </c>
      <c r="M341" s="5">
        <f t="shared" si="297"/>
        <v>0</v>
      </c>
      <c r="N341" s="5">
        <f t="shared" si="298"/>
        <v>0</v>
      </c>
      <c r="O341" s="5">
        <f t="shared" si="299"/>
        <v>0</v>
      </c>
      <c r="P341" s="5">
        <f t="shared" si="300"/>
        <v>0</v>
      </c>
      <c r="Q341" s="5">
        <f t="shared" si="301"/>
        <v>0</v>
      </c>
      <c r="R341" s="5">
        <f t="shared" si="302"/>
        <v>0</v>
      </c>
      <c r="S341" s="5">
        <f t="shared" si="303"/>
        <v>0</v>
      </c>
      <c r="T341" s="5">
        <f t="shared" si="304"/>
        <v>-8.8832487309643549E-3</v>
      </c>
      <c r="U341" s="5">
        <f t="shared" si="305"/>
        <v>-6.8667344862664015E-3</v>
      </c>
      <c r="V341" s="5">
        <f t="shared" si="306"/>
        <v>-6.8667344862664015E-3</v>
      </c>
      <c r="W341" s="5">
        <f t="shared" si="307"/>
        <v>-6.8667344862664015E-3</v>
      </c>
      <c r="X341" s="5">
        <f t="shared" si="308"/>
        <v>-6.8667344862664015E-3</v>
      </c>
      <c r="Y341" s="5">
        <f t="shared" si="309"/>
        <v>-6.8667344862664015E-3</v>
      </c>
      <c r="Z341" s="5">
        <f t="shared" si="310"/>
        <v>-6.8667344862664015E-3</v>
      </c>
      <c r="AA341" s="5">
        <f t="shared" si="312"/>
        <v>-6.8667344862664015E-3</v>
      </c>
      <c r="AB341" s="5">
        <f t="shared" si="313"/>
        <v>-6.8667344862664015E-3</v>
      </c>
      <c r="AC341" s="5">
        <f t="shared" si="314"/>
        <v>3.8560411311054921E-3</v>
      </c>
      <c r="AD341" s="5">
        <f t="shared" si="315"/>
        <v>3.8560411311054921E-3</v>
      </c>
      <c r="AE341" s="5">
        <f t="shared" si="316"/>
        <v>3.8560411311054921E-3</v>
      </c>
      <c r="AF341" s="5">
        <f t="shared" si="317"/>
        <v>3.8560411311054921E-3</v>
      </c>
      <c r="AG341" s="5">
        <f t="shared" si="318"/>
        <v>3.8560411311054921E-3</v>
      </c>
      <c r="AH341" s="5">
        <f t="shared" si="319"/>
        <v>3.8560411311054921E-3</v>
      </c>
      <c r="AI341" s="5">
        <f t="shared" si="320"/>
        <v>3.8560411311054921E-3</v>
      </c>
      <c r="AJ341" s="5">
        <f t="shared" si="321"/>
        <v>3.8560411311054921E-3</v>
      </c>
      <c r="AK341" s="5">
        <f t="shared" si="322"/>
        <v>3.8560411311054921E-3</v>
      </c>
      <c r="AL341" s="5">
        <f t="shared" si="323"/>
        <v>3.8560411311054921E-3</v>
      </c>
      <c r="AM341" s="5">
        <f t="shared" si="324"/>
        <v>3.8560411311054921E-3</v>
      </c>
      <c r="AN341" s="5">
        <f t="shared" si="325"/>
        <v>-6.7128523650262673E-2</v>
      </c>
      <c r="AO341" s="5">
        <f t="shared" si="326"/>
        <v>-6.7128523650262673E-2</v>
      </c>
      <c r="AP341" s="5">
        <f t="shared" si="327"/>
        <v>-6.7128523650262673E-2</v>
      </c>
      <c r="AQ341" s="5">
        <f t="shared" si="328"/>
        <v>-6.7128523650262673E-2</v>
      </c>
      <c r="AR341" s="5">
        <f t="shared" si="329"/>
        <v>-6.7128523650262673E-2</v>
      </c>
      <c r="AS341" s="5">
        <f t="shared" si="330"/>
        <v>-6.7128523650262673E-2</v>
      </c>
      <c r="AT341" s="5">
        <f t="shared" si="331"/>
        <v>-6.7128523650262673E-2</v>
      </c>
      <c r="AU341" s="5">
        <f t="shared" si="332"/>
        <v>-6.7128523650262673E-2</v>
      </c>
      <c r="AV341" s="5">
        <f t="shared" si="333"/>
        <v>-6.7128523650262673E-2</v>
      </c>
      <c r="AW341" s="5">
        <f t="shared" si="334"/>
        <v>-6.7128523650262673E-2</v>
      </c>
      <c r="AX341" s="5">
        <f t="shared" si="335"/>
        <v>-6.6236250597800139E-2</v>
      </c>
      <c r="AY341" s="5">
        <f t="shared" si="336"/>
        <v>-6.6236250597800139E-2</v>
      </c>
      <c r="AZ341" s="5">
        <f t="shared" si="337"/>
        <v>-6.6236250597800139E-2</v>
      </c>
      <c r="BA341" s="5">
        <f t="shared" si="338"/>
        <v>-7.5301918067724238E-2</v>
      </c>
      <c r="BB341" s="5">
        <f t="shared" si="339"/>
        <v>-7.5301918067724238E-2</v>
      </c>
      <c r="BC341" s="5">
        <f t="shared" si="340"/>
        <v>-7.5301918067724238E-2</v>
      </c>
      <c r="BD341" s="5">
        <f t="shared" si="341"/>
        <v>-0.1114903299203639</v>
      </c>
      <c r="BE341" s="5">
        <f t="shared" si="342"/>
        <v>-0.1114903299203639</v>
      </c>
      <c r="BF341" s="5">
        <f t="shared" si="343"/>
        <v>-0.1114903299203639</v>
      </c>
      <c r="BG341" s="5">
        <f t="shared" si="344"/>
        <v>-0.1114903299203639</v>
      </c>
      <c r="BH341" s="5">
        <f t="shared" si="345"/>
        <v>-0.1114903299203639</v>
      </c>
      <c r="BI341" s="5">
        <f t="shared" si="346"/>
        <v>-0.1114903299203639</v>
      </c>
      <c r="BJ341" s="5">
        <f t="shared" si="347"/>
        <v>-0.1114903299203639</v>
      </c>
      <c r="BK341" s="5">
        <f t="shared" si="348"/>
        <v>-0.1114903299203639</v>
      </c>
      <c r="BL341" s="5">
        <f t="shared" si="349"/>
        <v>-0.1114903299203639</v>
      </c>
      <c r="BM341" s="5">
        <f t="shared" si="350"/>
        <v>-0.12306310352571304</v>
      </c>
      <c r="BN341" s="5">
        <f t="shared" si="351"/>
        <v>-0.12306310352571304</v>
      </c>
      <c r="BO341" s="5">
        <f t="shared" si="352"/>
        <v>-5.8355437665782439E-2</v>
      </c>
      <c r="BP341" s="5">
        <f t="shared" si="353"/>
        <v>-5.8355437665782439E-2</v>
      </c>
      <c r="BQ341" s="5">
        <f t="shared" si="354"/>
        <v>-5.8355437665782439E-2</v>
      </c>
      <c r="BS341" s="5">
        <f t="shared" si="355"/>
        <v>-3.9106244677079731E-2</v>
      </c>
      <c r="BU341" s="3">
        <f t="shared" si="356"/>
        <v>2.9317946945918607E-3</v>
      </c>
      <c r="BV341" s="3">
        <f t="shared" si="357"/>
        <v>3.3317946945918609E-3</v>
      </c>
      <c r="BZ341">
        <f>IF(C341&gt;=C340,1,0)</f>
        <v>0</v>
      </c>
      <c r="CD341" s="5">
        <f t="shared" si="358"/>
        <v>-3.3035578002198897E-2</v>
      </c>
      <c r="CF341" s="3">
        <f t="shared" si="359"/>
        <v>-4.1175411535778828E-3</v>
      </c>
      <c r="CG341" s="3">
        <f t="shared" si="360"/>
        <v>-5.0325502988174129E-3</v>
      </c>
    </row>
    <row r="342" spans="1:85" x14ac:dyDescent="0.25">
      <c r="A342" s="4">
        <v>41380</v>
      </c>
      <c r="B342">
        <v>3.9050000000000002</v>
      </c>
      <c r="C342">
        <f t="shared" si="311"/>
        <v>4.0654461538461506</v>
      </c>
      <c r="E342" s="5">
        <f t="shared" si="289"/>
        <v>0</v>
      </c>
      <c r="F342" s="5">
        <f t="shared" si="290"/>
        <v>0</v>
      </c>
      <c r="G342" s="5">
        <f t="shared" si="291"/>
        <v>0</v>
      </c>
      <c r="H342" s="5">
        <f t="shared" si="292"/>
        <v>0</v>
      </c>
      <c r="I342" s="5">
        <f t="shared" si="293"/>
        <v>0</v>
      </c>
      <c r="J342" s="5">
        <f t="shared" si="294"/>
        <v>0</v>
      </c>
      <c r="K342" s="5">
        <f t="shared" si="295"/>
        <v>0</v>
      </c>
      <c r="L342" s="5">
        <f t="shared" si="296"/>
        <v>0</v>
      </c>
      <c r="M342" s="5">
        <f t="shared" si="297"/>
        <v>0</v>
      </c>
      <c r="N342" s="5">
        <f t="shared" si="298"/>
        <v>0</v>
      </c>
      <c r="O342" s="5">
        <f t="shared" si="299"/>
        <v>0</v>
      </c>
      <c r="P342" s="5">
        <f t="shared" si="300"/>
        <v>0</v>
      </c>
      <c r="Q342" s="5">
        <f t="shared" si="301"/>
        <v>0</v>
      </c>
      <c r="R342" s="5">
        <f t="shared" si="302"/>
        <v>0</v>
      </c>
      <c r="S342" s="5">
        <f t="shared" si="303"/>
        <v>0</v>
      </c>
      <c r="T342" s="5">
        <f t="shared" si="304"/>
        <v>0</v>
      </c>
      <c r="U342" s="5">
        <f t="shared" si="305"/>
        <v>-8.8832487309643549E-3</v>
      </c>
      <c r="V342" s="5">
        <f t="shared" si="306"/>
        <v>-6.8667344862664015E-3</v>
      </c>
      <c r="W342" s="5">
        <f t="shared" si="307"/>
        <v>-6.8667344862664015E-3</v>
      </c>
      <c r="X342" s="5">
        <f t="shared" si="308"/>
        <v>-6.8667344862664015E-3</v>
      </c>
      <c r="Y342" s="5">
        <f t="shared" si="309"/>
        <v>-6.8667344862664015E-3</v>
      </c>
      <c r="Z342" s="5">
        <f t="shared" si="310"/>
        <v>-6.8667344862664015E-3</v>
      </c>
      <c r="AA342" s="5">
        <f t="shared" si="312"/>
        <v>-6.8667344862664015E-3</v>
      </c>
      <c r="AB342" s="5">
        <f t="shared" si="313"/>
        <v>-6.8667344862664015E-3</v>
      </c>
      <c r="AC342" s="5">
        <f t="shared" si="314"/>
        <v>-6.8667344862664015E-3</v>
      </c>
      <c r="AD342" s="5">
        <f t="shared" si="315"/>
        <v>3.8560411311054921E-3</v>
      </c>
      <c r="AE342" s="5">
        <f t="shared" si="316"/>
        <v>3.8560411311054921E-3</v>
      </c>
      <c r="AF342" s="5">
        <f t="shared" si="317"/>
        <v>3.8560411311054921E-3</v>
      </c>
      <c r="AG342" s="5">
        <f t="shared" si="318"/>
        <v>3.8560411311054921E-3</v>
      </c>
      <c r="AH342" s="5">
        <f t="shared" si="319"/>
        <v>3.8560411311054921E-3</v>
      </c>
      <c r="AI342" s="5">
        <f t="shared" si="320"/>
        <v>3.8560411311054921E-3</v>
      </c>
      <c r="AJ342" s="5">
        <f t="shared" si="321"/>
        <v>3.8560411311054921E-3</v>
      </c>
      <c r="AK342" s="5">
        <f t="shared" si="322"/>
        <v>3.8560411311054921E-3</v>
      </c>
      <c r="AL342" s="5">
        <f t="shared" si="323"/>
        <v>3.8560411311054921E-3</v>
      </c>
      <c r="AM342" s="5">
        <f t="shared" si="324"/>
        <v>3.8560411311054921E-3</v>
      </c>
      <c r="AN342" s="5">
        <f t="shared" si="325"/>
        <v>3.8560411311054921E-3</v>
      </c>
      <c r="AO342" s="5">
        <f t="shared" si="326"/>
        <v>-6.7128523650262673E-2</v>
      </c>
      <c r="AP342" s="5">
        <f t="shared" si="327"/>
        <v>-6.7128523650262673E-2</v>
      </c>
      <c r="AQ342" s="5">
        <f t="shared" si="328"/>
        <v>-6.7128523650262673E-2</v>
      </c>
      <c r="AR342" s="5">
        <f t="shared" si="329"/>
        <v>-6.7128523650262673E-2</v>
      </c>
      <c r="AS342" s="5">
        <f t="shared" si="330"/>
        <v>-6.7128523650262673E-2</v>
      </c>
      <c r="AT342" s="5">
        <f t="shared" si="331"/>
        <v>-6.7128523650262673E-2</v>
      </c>
      <c r="AU342" s="5">
        <f t="shared" si="332"/>
        <v>-6.7128523650262673E-2</v>
      </c>
      <c r="AV342" s="5">
        <f t="shared" si="333"/>
        <v>-6.7128523650262673E-2</v>
      </c>
      <c r="AW342" s="5">
        <f t="shared" si="334"/>
        <v>-6.7128523650262673E-2</v>
      </c>
      <c r="AX342" s="5">
        <f t="shared" si="335"/>
        <v>-6.7128523650262673E-2</v>
      </c>
      <c r="AY342" s="5">
        <f t="shared" si="336"/>
        <v>-6.6236250597800139E-2</v>
      </c>
      <c r="AZ342" s="5">
        <f t="shared" si="337"/>
        <v>-6.6236250597800139E-2</v>
      </c>
      <c r="BA342" s="5">
        <f t="shared" si="338"/>
        <v>-6.6236250597800139E-2</v>
      </c>
      <c r="BB342" s="5">
        <f t="shared" si="339"/>
        <v>-7.5301918067724238E-2</v>
      </c>
      <c r="BC342" s="5">
        <f t="shared" si="340"/>
        <v>-7.5301918067724238E-2</v>
      </c>
      <c r="BD342" s="5">
        <f t="shared" si="341"/>
        <v>-7.5301918067724238E-2</v>
      </c>
      <c r="BE342" s="5">
        <f t="shared" si="342"/>
        <v>-0.1114903299203639</v>
      </c>
      <c r="BF342" s="5">
        <f t="shared" si="343"/>
        <v>-0.1114903299203639</v>
      </c>
      <c r="BG342" s="5">
        <f t="shared" si="344"/>
        <v>-0.1114903299203639</v>
      </c>
      <c r="BH342" s="5">
        <f t="shared" si="345"/>
        <v>-0.1114903299203639</v>
      </c>
      <c r="BI342" s="5">
        <f t="shared" si="346"/>
        <v>-0.1114903299203639</v>
      </c>
      <c r="BJ342" s="5">
        <f t="shared" si="347"/>
        <v>-0.1114903299203639</v>
      </c>
      <c r="BK342" s="5">
        <f t="shared" si="348"/>
        <v>-0.1114903299203639</v>
      </c>
      <c r="BL342" s="5">
        <f t="shared" si="349"/>
        <v>-0.1114903299203639</v>
      </c>
      <c r="BM342" s="5">
        <f t="shared" si="350"/>
        <v>-0.1114903299203639</v>
      </c>
      <c r="BN342" s="5">
        <f t="shared" si="351"/>
        <v>-0.12306310352571304</v>
      </c>
      <c r="BO342" s="5">
        <f t="shared" si="352"/>
        <v>-0.12306310352571304</v>
      </c>
      <c r="BP342" s="5">
        <f t="shared" si="353"/>
        <v>-5.8355437665782439E-2</v>
      </c>
      <c r="BQ342" s="5">
        <f t="shared" si="354"/>
        <v>-5.8355437665782439E-2</v>
      </c>
      <c r="BS342" s="5">
        <f t="shared" si="355"/>
        <v>-3.8208468712990773E-2</v>
      </c>
      <c r="BU342" s="3">
        <f t="shared" si="356"/>
        <v>2.9317946945918607E-3</v>
      </c>
      <c r="BV342" s="3">
        <f t="shared" si="357"/>
        <v>3.3317946945918609E-3</v>
      </c>
      <c r="BZ342">
        <f>IF(C342&gt;=C341,1,0)</f>
        <v>0</v>
      </c>
      <c r="CD342" s="5">
        <f t="shared" si="358"/>
        <v>-3.2879610885621344E-2</v>
      </c>
      <c r="CF342" s="3">
        <f t="shared" si="359"/>
        <v>-4.1175411535778828E-3</v>
      </c>
      <c r="CG342" s="3">
        <f t="shared" si="360"/>
        <v>-5.0325502988174129E-3</v>
      </c>
    </row>
    <row r="343" spans="1:85" x14ac:dyDescent="0.25">
      <c r="A343" s="4">
        <v>41381</v>
      </c>
      <c r="B343">
        <v>3.9050000000000002</v>
      </c>
      <c r="C343">
        <f t="shared" si="311"/>
        <v>4.0617230769230739</v>
      </c>
      <c r="E343" s="5">
        <f t="shared" si="289"/>
        <v>0</v>
      </c>
      <c r="F343" s="5">
        <f t="shared" si="290"/>
        <v>0</v>
      </c>
      <c r="G343" s="5">
        <f t="shared" si="291"/>
        <v>0</v>
      </c>
      <c r="H343" s="5">
        <f t="shared" si="292"/>
        <v>0</v>
      </c>
      <c r="I343" s="5">
        <f t="shared" si="293"/>
        <v>0</v>
      </c>
      <c r="J343" s="5">
        <f t="shared" si="294"/>
        <v>0</v>
      </c>
      <c r="K343" s="5">
        <f t="shared" si="295"/>
        <v>0</v>
      </c>
      <c r="L343" s="5">
        <f t="shared" si="296"/>
        <v>0</v>
      </c>
      <c r="M343" s="5">
        <f t="shared" si="297"/>
        <v>0</v>
      </c>
      <c r="N343" s="5">
        <f t="shared" si="298"/>
        <v>0</v>
      </c>
      <c r="O343" s="5">
        <f t="shared" si="299"/>
        <v>0</v>
      </c>
      <c r="P343" s="5">
        <f t="shared" si="300"/>
        <v>0</v>
      </c>
      <c r="Q343" s="5">
        <f t="shared" si="301"/>
        <v>0</v>
      </c>
      <c r="R343" s="5">
        <f t="shared" si="302"/>
        <v>0</v>
      </c>
      <c r="S343" s="5">
        <f t="shared" si="303"/>
        <v>0</v>
      </c>
      <c r="T343" s="5">
        <f t="shared" si="304"/>
        <v>0</v>
      </c>
      <c r="U343" s="5">
        <f t="shared" si="305"/>
        <v>0</v>
      </c>
      <c r="V343" s="5">
        <f t="shared" si="306"/>
        <v>-8.8832487309643549E-3</v>
      </c>
      <c r="W343" s="5">
        <f t="shared" si="307"/>
        <v>-6.8667344862664015E-3</v>
      </c>
      <c r="X343" s="5">
        <f t="shared" si="308"/>
        <v>-6.8667344862664015E-3</v>
      </c>
      <c r="Y343" s="5">
        <f t="shared" si="309"/>
        <v>-6.8667344862664015E-3</v>
      </c>
      <c r="Z343" s="5">
        <f t="shared" si="310"/>
        <v>-6.8667344862664015E-3</v>
      </c>
      <c r="AA343" s="5">
        <f t="shared" si="312"/>
        <v>-6.8667344862664015E-3</v>
      </c>
      <c r="AB343" s="5">
        <f t="shared" si="313"/>
        <v>-6.8667344862664015E-3</v>
      </c>
      <c r="AC343" s="5">
        <f t="shared" si="314"/>
        <v>-6.8667344862664015E-3</v>
      </c>
      <c r="AD343" s="5">
        <f t="shared" si="315"/>
        <v>-6.8667344862664015E-3</v>
      </c>
      <c r="AE343" s="5">
        <f t="shared" si="316"/>
        <v>3.8560411311054921E-3</v>
      </c>
      <c r="AF343" s="5">
        <f t="shared" si="317"/>
        <v>3.8560411311054921E-3</v>
      </c>
      <c r="AG343" s="5">
        <f t="shared" si="318"/>
        <v>3.8560411311054921E-3</v>
      </c>
      <c r="AH343" s="5">
        <f t="shared" si="319"/>
        <v>3.8560411311054921E-3</v>
      </c>
      <c r="AI343" s="5">
        <f t="shared" si="320"/>
        <v>3.8560411311054921E-3</v>
      </c>
      <c r="AJ343" s="5">
        <f t="shared" si="321"/>
        <v>3.8560411311054921E-3</v>
      </c>
      <c r="AK343" s="5">
        <f t="shared" si="322"/>
        <v>3.8560411311054921E-3</v>
      </c>
      <c r="AL343" s="5">
        <f t="shared" si="323"/>
        <v>3.8560411311054921E-3</v>
      </c>
      <c r="AM343" s="5">
        <f t="shared" si="324"/>
        <v>3.8560411311054921E-3</v>
      </c>
      <c r="AN343" s="5">
        <f t="shared" si="325"/>
        <v>3.8560411311054921E-3</v>
      </c>
      <c r="AO343" s="5">
        <f t="shared" si="326"/>
        <v>3.8560411311054921E-3</v>
      </c>
      <c r="AP343" s="5">
        <f t="shared" si="327"/>
        <v>-6.7128523650262673E-2</v>
      </c>
      <c r="AQ343" s="5">
        <f t="shared" si="328"/>
        <v>-6.7128523650262673E-2</v>
      </c>
      <c r="AR343" s="5">
        <f t="shared" si="329"/>
        <v>-6.7128523650262673E-2</v>
      </c>
      <c r="AS343" s="5">
        <f t="shared" si="330"/>
        <v>-6.7128523650262673E-2</v>
      </c>
      <c r="AT343" s="5">
        <f t="shared" si="331"/>
        <v>-6.7128523650262673E-2</v>
      </c>
      <c r="AU343" s="5">
        <f t="shared" si="332"/>
        <v>-6.7128523650262673E-2</v>
      </c>
      <c r="AV343" s="5">
        <f t="shared" si="333"/>
        <v>-6.7128523650262673E-2</v>
      </c>
      <c r="AW343" s="5">
        <f t="shared" si="334"/>
        <v>-6.7128523650262673E-2</v>
      </c>
      <c r="AX343" s="5">
        <f t="shared" si="335"/>
        <v>-6.7128523650262673E-2</v>
      </c>
      <c r="AY343" s="5">
        <f t="shared" si="336"/>
        <v>-6.7128523650262673E-2</v>
      </c>
      <c r="AZ343" s="5">
        <f t="shared" si="337"/>
        <v>-6.6236250597800139E-2</v>
      </c>
      <c r="BA343" s="5">
        <f t="shared" si="338"/>
        <v>-6.6236250597800139E-2</v>
      </c>
      <c r="BB343" s="5">
        <f t="shared" si="339"/>
        <v>-6.6236250597800139E-2</v>
      </c>
      <c r="BC343" s="5">
        <f t="shared" si="340"/>
        <v>-7.5301918067724238E-2</v>
      </c>
      <c r="BD343" s="5">
        <f t="shared" si="341"/>
        <v>-7.5301918067724238E-2</v>
      </c>
      <c r="BE343" s="5">
        <f t="shared" si="342"/>
        <v>-7.5301918067724238E-2</v>
      </c>
      <c r="BF343" s="5">
        <f t="shared" si="343"/>
        <v>-0.1114903299203639</v>
      </c>
      <c r="BG343" s="5">
        <f t="shared" si="344"/>
        <v>-0.1114903299203639</v>
      </c>
      <c r="BH343" s="5">
        <f t="shared" si="345"/>
        <v>-0.1114903299203639</v>
      </c>
      <c r="BI343" s="5">
        <f t="shared" si="346"/>
        <v>-0.1114903299203639</v>
      </c>
      <c r="BJ343" s="5">
        <f t="shared" si="347"/>
        <v>-0.1114903299203639</v>
      </c>
      <c r="BK343" s="5">
        <f t="shared" si="348"/>
        <v>-0.1114903299203639</v>
      </c>
      <c r="BL343" s="5">
        <f t="shared" si="349"/>
        <v>-0.1114903299203639</v>
      </c>
      <c r="BM343" s="5">
        <f t="shared" si="350"/>
        <v>-0.1114903299203639</v>
      </c>
      <c r="BN343" s="5">
        <f t="shared" si="351"/>
        <v>-0.1114903299203639</v>
      </c>
      <c r="BO343" s="5">
        <f t="shared" si="352"/>
        <v>-0.12306310352571304</v>
      </c>
      <c r="BP343" s="5">
        <f t="shared" si="353"/>
        <v>-0.12306310352571304</v>
      </c>
      <c r="BQ343" s="5">
        <f t="shared" si="354"/>
        <v>-5.8355437665782439E-2</v>
      </c>
      <c r="BS343" s="5">
        <f t="shared" si="355"/>
        <v>-3.7310692748901808E-2</v>
      </c>
      <c r="BU343" s="3">
        <f t="shared" si="356"/>
        <v>2.9317946945918607E-3</v>
      </c>
      <c r="BV343" s="3">
        <f t="shared" si="357"/>
        <v>3.3317946945918609E-3</v>
      </c>
      <c r="BZ343">
        <f>IF(C343&gt;=C342,1,0)</f>
        <v>0</v>
      </c>
      <c r="CD343" s="5">
        <f t="shared" si="358"/>
        <v>-3.2743301148885004E-2</v>
      </c>
      <c r="CF343" s="3">
        <f t="shared" si="359"/>
        <v>-4.1175411535778828E-3</v>
      </c>
      <c r="CG343" s="3">
        <f t="shared" si="360"/>
        <v>-5.0325502988174129E-3</v>
      </c>
    </row>
    <row r="344" spans="1:85" x14ac:dyDescent="0.25">
      <c r="A344" s="4">
        <v>41382</v>
      </c>
      <c r="B344">
        <v>3.9050000000000002</v>
      </c>
      <c r="C344">
        <f t="shared" si="311"/>
        <v>4.0532923076923053</v>
      </c>
      <c r="E344" s="5">
        <f t="shared" si="289"/>
        <v>0</v>
      </c>
      <c r="F344" s="5">
        <f t="shared" si="290"/>
        <v>0</v>
      </c>
      <c r="G344" s="5">
        <f t="shared" si="291"/>
        <v>0</v>
      </c>
      <c r="H344" s="5">
        <f t="shared" si="292"/>
        <v>0</v>
      </c>
      <c r="I344" s="5">
        <f t="shared" si="293"/>
        <v>0</v>
      </c>
      <c r="J344" s="5">
        <f t="shared" si="294"/>
        <v>0</v>
      </c>
      <c r="K344" s="5">
        <f t="shared" si="295"/>
        <v>0</v>
      </c>
      <c r="L344" s="5">
        <f t="shared" si="296"/>
        <v>0</v>
      </c>
      <c r="M344" s="5">
        <f t="shared" si="297"/>
        <v>0</v>
      </c>
      <c r="N344" s="5">
        <f t="shared" si="298"/>
        <v>0</v>
      </c>
      <c r="O344" s="5">
        <f t="shared" si="299"/>
        <v>0</v>
      </c>
      <c r="P344" s="5">
        <f t="shared" si="300"/>
        <v>0</v>
      </c>
      <c r="Q344" s="5">
        <f t="shared" si="301"/>
        <v>0</v>
      </c>
      <c r="R344" s="5">
        <f t="shared" si="302"/>
        <v>0</v>
      </c>
      <c r="S344" s="5">
        <f t="shared" si="303"/>
        <v>0</v>
      </c>
      <c r="T344" s="5">
        <f t="shared" si="304"/>
        <v>0</v>
      </c>
      <c r="U344" s="5">
        <f t="shared" si="305"/>
        <v>0</v>
      </c>
      <c r="V344" s="5">
        <f t="shared" si="306"/>
        <v>0</v>
      </c>
      <c r="W344" s="5">
        <f t="shared" si="307"/>
        <v>-8.8832487309643549E-3</v>
      </c>
      <c r="X344" s="5">
        <f t="shared" si="308"/>
        <v>-6.8667344862664015E-3</v>
      </c>
      <c r="Y344" s="5">
        <f t="shared" si="309"/>
        <v>-6.8667344862664015E-3</v>
      </c>
      <c r="Z344" s="5">
        <f t="shared" si="310"/>
        <v>-6.8667344862664015E-3</v>
      </c>
      <c r="AA344" s="5">
        <f t="shared" si="312"/>
        <v>-6.8667344862664015E-3</v>
      </c>
      <c r="AB344" s="5">
        <f t="shared" si="313"/>
        <v>-6.8667344862664015E-3</v>
      </c>
      <c r="AC344" s="5">
        <f t="shared" si="314"/>
        <v>-6.8667344862664015E-3</v>
      </c>
      <c r="AD344" s="5">
        <f t="shared" si="315"/>
        <v>-6.8667344862664015E-3</v>
      </c>
      <c r="AE344" s="5">
        <f t="shared" si="316"/>
        <v>-6.8667344862664015E-3</v>
      </c>
      <c r="AF344" s="5">
        <f t="shared" si="317"/>
        <v>3.8560411311054921E-3</v>
      </c>
      <c r="AG344" s="5">
        <f t="shared" si="318"/>
        <v>3.8560411311054921E-3</v>
      </c>
      <c r="AH344" s="5">
        <f t="shared" si="319"/>
        <v>3.8560411311054921E-3</v>
      </c>
      <c r="AI344" s="5">
        <f t="shared" si="320"/>
        <v>3.8560411311054921E-3</v>
      </c>
      <c r="AJ344" s="5">
        <f t="shared" si="321"/>
        <v>3.8560411311054921E-3</v>
      </c>
      <c r="AK344" s="5">
        <f t="shared" si="322"/>
        <v>3.8560411311054921E-3</v>
      </c>
      <c r="AL344" s="5">
        <f t="shared" si="323"/>
        <v>3.8560411311054921E-3</v>
      </c>
      <c r="AM344" s="5">
        <f t="shared" si="324"/>
        <v>3.8560411311054921E-3</v>
      </c>
      <c r="AN344" s="5">
        <f t="shared" si="325"/>
        <v>3.8560411311054921E-3</v>
      </c>
      <c r="AO344" s="5">
        <f t="shared" si="326"/>
        <v>3.8560411311054921E-3</v>
      </c>
      <c r="AP344" s="5">
        <f t="shared" si="327"/>
        <v>3.8560411311054921E-3</v>
      </c>
      <c r="AQ344" s="5">
        <f t="shared" si="328"/>
        <v>-6.7128523650262673E-2</v>
      </c>
      <c r="AR344" s="5">
        <f t="shared" si="329"/>
        <v>-6.7128523650262673E-2</v>
      </c>
      <c r="AS344" s="5">
        <f t="shared" si="330"/>
        <v>-6.7128523650262673E-2</v>
      </c>
      <c r="AT344" s="5">
        <f t="shared" si="331"/>
        <v>-6.7128523650262673E-2</v>
      </c>
      <c r="AU344" s="5">
        <f t="shared" si="332"/>
        <v>-6.7128523650262673E-2</v>
      </c>
      <c r="AV344" s="5">
        <f t="shared" si="333"/>
        <v>-6.7128523650262673E-2</v>
      </c>
      <c r="AW344" s="5">
        <f t="shared" si="334"/>
        <v>-6.7128523650262673E-2</v>
      </c>
      <c r="AX344" s="5">
        <f t="shared" si="335"/>
        <v>-6.7128523650262673E-2</v>
      </c>
      <c r="AY344" s="5">
        <f t="shared" si="336"/>
        <v>-6.7128523650262673E-2</v>
      </c>
      <c r="AZ344" s="5">
        <f t="shared" si="337"/>
        <v>-6.7128523650262673E-2</v>
      </c>
      <c r="BA344" s="5">
        <f t="shared" si="338"/>
        <v>-6.6236250597800139E-2</v>
      </c>
      <c r="BB344" s="5">
        <f t="shared" si="339"/>
        <v>-6.6236250597800139E-2</v>
      </c>
      <c r="BC344" s="5">
        <f t="shared" si="340"/>
        <v>-6.6236250597800139E-2</v>
      </c>
      <c r="BD344" s="5">
        <f t="shared" si="341"/>
        <v>-7.5301918067724238E-2</v>
      </c>
      <c r="BE344" s="5">
        <f t="shared" si="342"/>
        <v>-7.5301918067724238E-2</v>
      </c>
      <c r="BF344" s="5">
        <f t="shared" si="343"/>
        <v>-7.5301918067724238E-2</v>
      </c>
      <c r="BG344" s="5">
        <f t="shared" si="344"/>
        <v>-0.1114903299203639</v>
      </c>
      <c r="BH344" s="5">
        <f t="shared" si="345"/>
        <v>-0.1114903299203639</v>
      </c>
      <c r="BI344" s="5">
        <f t="shared" si="346"/>
        <v>-0.1114903299203639</v>
      </c>
      <c r="BJ344" s="5">
        <f t="shared" si="347"/>
        <v>-0.1114903299203639</v>
      </c>
      <c r="BK344" s="5">
        <f t="shared" si="348"/>
        <v>-0.1114903299203639</v>
      </c>
      <c r="BL344" s="5">
        <f t="shared" si="349"/>
        <v>-0.1114903299203639</v>
      </c>
      <c r="BM344" s="5">
        <f t="shared" si="350"/>
        <v>-0.1114903299203639</v>
      </c>
      <c r="BN344" s="5">
        <f t="shared" si="351"/>
        <v>-0.1114903299203639</v>
      </c>
      <c r="BO344" s="5">
        <f t="shared" si="352"/>
        <v>-0.1114903299203639</v>
      </c>
      <c r="BP344" s="5">
        <f t="shared" si="353"/>
        <v>-0.12306310352571304</v>
      </c>
      <c r="BQ344" s="5">
        <f t="shared" si="354"/>
        <v>-0.12306310352571304</v>
      </c>
      <c r="BS344" s="5">
        <f t="shared" si="355"/>
        <v>-3.641291678481285E-2</v>
      </c>
      <c r="BU344" s="3">
        <f t="shared" si="356"/>
        <v>2.9317946945918607E-3</v>
      </c>
      <c r="BV344" s="3">
        <f t="shared" si="357"/>
        <v>3.3317946945918609E-3</v>
      </c>
      <c r="BZ344">
        <f>IF(C344&gt;=C343,1,0)</f>
        <v>0</v>
      </c>
      <c r="CD344" s="5">
        <f t="shared" si="358"/>
        <v>-3.3711909432991627E-2</v>
      </c>
      <c r="CF344" s="3">
        <f t="shared" si="359"/>
        <v>-4.1175411535778828E-3</v>
      </c>
      <c r="CG344" s="3">
        <f t="shared" si="360"/>
        <v>-5.0325502988174129E-3</v>
      </c>
    </row>
    <row r="345" spans="1:85" x14ac:dyDescent="0.25">
      <c r="A345" s="4">
        <v>41383</v>
      </c>
      <c r="B345">
        <v>3.9050000000000002</v>
      </c>
      <c r="C345">
        <f t="shared" si="311"/>
        <v>4.0448615384615367</v>
      </c>
      <c r="E345" s="5">
        <f t="shared" si="289"/>
        <v>0</v>
      </c>
      <c r="F345" s="5">
        <f t="shared" si="290"/>
        <v>0</v>
      </c>
      <c r="G345" s="5">
        <f t="shared" si="291"/>
        <v>0</v>
      </c>
      <c r="H345" s="5">
        <f t="shared" si="292"/>
        <v>0</v>
      </c>
      <c r="I345" s="5">
        <f t="shared" si="293"/>
        <v>0</v>
      </c>
      <c r="J345" s="5">
        <f t="shared" si="294"/>
        <v>0</v>
      </c>
      <c r="K345" s="5">
        <f t="shared" si="295"/>
        <v>0</v>
      </c>
      <c r="L345" s="5">
        <f t="shared" si="296"/>
        <v>0</v>
      </c>
      <c r="M345" s="5">
        <f t="shared" si="297"/>
        <v>0</v>
      </c>
      <c r="N345" s="5">
        <f t="shared" si="298"/>
        <v>0</v>
      </c>
      <c r="O345" s="5">
        <f t="shared" si="299"/>
        <v>0</v>
      </c>
      <c r="P345" s="5">
        <f t="shared" si="300"/>
        <v>0</v>
      </c>
      <c r="Q345" s="5">
        <f t="shared" si="301"/>
        <v>0</v>
      </c>
      <c r="R345" s="5">
        <f t="shared" si="302"/>
        <v>0</v>
      </c>
      <c r="S345" s="5">
        <f t="shared" si="303"/>
        <v>0</v>
      </c>
      <c r="T345" s="5">
        <f t="shared" si="304"/>
        <v>0</v>
      </c>
      <c r="U345" s="5">
        <f t="shared" si="305"/>
        <v>0</v>
      </c>
      <c r="V345" s="5">
        <f t="shared" si="306"/>
        <v>0</v>
      </c>
      <c r="W345" s="5">
        <f t="shared" si="307"/>
        <v>0</v>
      </c>
      <c r="X345" s="5">
        <f t="shared" si="308"/>
        <v>-8.8832487309643549E-3</v>
      </c>
      <c r="Y345" s="5">
        <f t="shared" si="309"/>
        <v>-6.8667344862664015E-3</v>
      </c>
      <c r="Z345" s="5">
        <f t="shared" si="310"/>
        <v>-6.8667344862664015E-3</v>
      </c>
      <c r="AA345" s="5">
        <f t="shared" si="312"/>
        <v>-6.8667344862664015E-3</v>
      </c>
      <c r="AB345" s="5">
        <f t="shared" si="313"/>
        <v>-6.8667344862664015E-3</v>
      </c>
      <c r="AC345" s="5">
        <f t="shared" si="314"/>
        <v>-6.8667344862664015E-3</v>
      </c>
      <c r="AD345" s="5">
        <f t="shared" si="315"/>
        <v>-6.8667344862664015E-3</v>
      </c>
      <c r="AE345" s="5">
        <f t="shared" si="316"/>
        <v>-6.8667344862664015E-3</v>
      </c>
      <c r="AF345" s="5">
        <f t="shared" si="317"/>
        <v>-6.8667344862664015E-3</v>
      </c>
      <c r="AG345" s="5">
        <f t="shared" si="318"/>
        <v>3.8560411311054921E-3</v>
      </c>
      <c r="AH345" s="5">
        <f t="shared" si="319"/>
        <v>3.8560411311054921E-3</v>
      </c>
      <c r="AI345" s="5">
        <f t="shared" si="320"/>
        <v>3.8560411311054921E-3</v>
      </c>
      <c r="AJ345" s="5">
        <f t="shared" si="321"/>
        <v>3.8560411311054921E-3</v>
      </c>
      <c r="AK345" s="5">
        <f t="shared" si="322"/>
        <v>3.8560411311054921E-3</v>
      </c>
      <c r="AL345" s="5">
        <f t="shared" si="323"/>
        <v>3.8560411311054921E-3</v>
      </c>
      <c r="AM345" s="5">
        <f t="shared" si="324"/>
        <v>3.8560411311054921E-3</v>
      </c>
      <c r="AN345" s="5">
        <f t="shared" si="325"/>
        <v>3.8560411311054921E-3</v>
      </c>
      <c r="AO345" s="5">
        <f t="shared" si="326"/>
        <v>3.8560411311054921E-3</v>
      </c>
      <c r="AP345" s="5">
        <f t="shared" si="327"/>
        <v>3.8560411311054921E-3</v>
      </c>
      <c r="AQ345" s="5">
        <f t="shared" si="328"/>
        <v>3.8560411311054921E-3</v>
      </c>
      <c r="AR345" s="5">
        <f t="shared" si="329"/>
        <v>-6.7128523650262673E-2</v>
      </c>
      <c r="AS345" s="5">
        <f t="shared" si="330"/>
        <v>-6.7128523650262673E-2</v>
      </c>
      <c r="AT345" s="5">
        <f t="shared" si="331"/>
        <v>-6.7128523650262673E-2</v>
      </c>
      <c r="AU345" s="5">
        <f t="shared" si="332"/>
        <v>-6.7128523650262673E-2</v>
      </c>
      <c r="AV345" s="5">
        <f t="shared" si="333"/>
        <v>-6.7128523650262673E-2</v>
      </c>
      <c r="AW345" s="5">
        <f t="shared" si="334"/>
        <v>-6.7128523650262673E-2</v>
      </c>
      <c r="AX345" s="5">
        <f t="shared" si="335"/>
        <v>-6.7128523650262673E-2</v>
      </c>
      <c r="AY345" s="5">
        <f t="shared" si="336"/>
        <v>-6.7128523650262673E-2</v>
      </c>
      <c r="AZ345" s="5">
        <f t="shared" si="337"/>
        <v>-6.7128523650262673E-2</v>
      </c>
      <c r="BA345" s="5">
        <f t="shared" si="338"/>
        <v>-6.7128523650262673E-2</v>
      </c>
      <c r="BB345" s="5">
        <f t="shared" si="339"/>
        <v>-6.6236250597800139E-2</v>
      </c>
      <c r="BC345" s="5">
        <f t="shared" si="340"/>
        <v>-6.6236250597800139E-2</v>
      </c>
      <c r="BD345" s="5">
        <f t="shared" si="341"/>
        <v>-6.6236250597800139E-2</v>
      </c>
      <c r="BE345" s="5">
        <f t="shared" si="342"/>
        <v>-7.5301918067724238E-2</v>
      </c>
      <c r="BF345" s="5">
        <f t="shared" si="343"/>
        <v>-7.5301918067724238E-2</v>
      </c>
      <c r="BG345" s="5">
        <f t="shared" si="344"/>
        <v>-7.5301918067724238E-2</v>
      </c>
      <c r="BH345" s="5">
        <f t="shared" si="345"/>
        <v>-0.1114903299203639</v>
      </c>
      <c r="BI345" s="5">
        <f t="shared" si="346"/>
        <v>-0.1114903299203639</v>
      </c>
      <c r="BJ345" s="5">
        <f t="shared" si="347"/>
        <v>-0.1114903299203639</v>
      </c>
      <c r="BK345" s="5">
        <f t="shared" si="348"/>
        <v>-0.1114903299203639</v>
      </c>
      <c r="BL345" s="5">
        <f t="shared" si="349"/>
        <v>-0.1114903299203639</v>
      </c>
      <c r="BM345" s="5">
        <f t="shared" si="350"/>
        <v>-0.1114903299203639</v>
      </c>
      <c r="BN345" s="5">
        <f t="shared" si="351"/>
        <v>-0.1114903299203639</v>
      </c>
      <c r="BO345" s="5">
        <f t="shared" si="352"/>
        <v>-0.1114903299203639</v>
      </c>
      <c r="BP345" s="5">
        <f t="shared" si="353"/>
        <v>-0.1114903299203639</v>
      </c>
      <c r="BQ345" s="5">
        <f t="shared" si="354"/>
        <v>-0.12306310352571304</v>
      </c>
      <c r="BS345" s="5">
        <f t="shared" si="355"/>
        <v>-3.4519638269032649E-2</v>
      </c>
      <c r="BU345" s="3">
        <f t="shared" si="356"/>
        <v>2.9317946945918607E-3</v>
      </c>
      <c r="BV345" s="3">
        <f t="shared" si="357"/>
        <v>3.3317946945918609E-3</v>
      </c>
      <c r="BZ345">
        <f>IF(C345&gt;=C344,1,0)</f>
        <v>0</v>
      </c>
      <c r="CD345" s="5">
        <f t="shared" si="358"/>
        <v>-3.4669864634660784E-2</v>
      </c>
      <c r="CF345" s="3">
        <f t="shared" si="359"/>
        <v>-4.1175411535778828E-3</v>
      </c>
      <c r="CG345" s="3">
        <f t="shared" si="360"/>
        <v>-5.0325502988174129E-3</v>
      </c>
    </row>
    <row r="346" spans="1:85" x14ac:dyDescent="0.25">
      <c r="A346" s="4">
        <v>41386</v>
      </c>
      <c r="B346">
        <v>3.9050000000000002</v>
      </c>
      <c r="C346">
        <f t="shared" si="311"/>
        <v>4.0373230769230748</v>
      </c>
      <c r="E346" s="5">
        <f t="shared" si="289"/>
        <v>0</v>
      </c>
      <c r="F346" s="5">
        <f t="shared" si="290"/>
        <v>0</v>
      </c>
      <c r="G346" s="5">
        <f t="shared" si="291"/>
        <v>0</v>
      </c>
      <c r="H346" s="5">
        <f t="shared" si="292"/>
        <v>0</v>
      </c>
      <c r="I346" s="5">
        <f t="shared" si="293"/>
        <v>0</v>
      </c>
      <c r="J346" s="5">
        <f t="shared" si="294"/>
        <v>0</v>
      </c>
      <c r="K346" s="5">
        <f t="shared" si="295"/>
        <v>0</v>
      </c>
      <c r="L346" s="5">
        <f t="shared" si="296"/>
        <v>0</v>
      </c>
      <c r="M346" s="5">
        <f t="shared" si="297"/>
        <v>0</v>
      </c>
      <c r="N346" s="5">
        <f t="shared" si="298"/>
        <v>0</v>
      </c>
      <c r="O346" s="5">
        <f t="shared" si="299"/>
        <v>0</v>
      </c>
      <c r="P346" s="5">
        <f t="shared" si="300"/>
        <v>0</v>
      </c>
      <c r="Q346" s="5">
        <f t="shared" si="301"/>
        <v>0</v>
      </c>
      <c r="R346" s="5">
        <f t="shared" si="302"/>
        <v>0</v>
      </c>
      <c r="S346" s="5">
        <f t="shared" si="303"/>
        <v>0</v>
      </c>
      <c r="T346" s="5">
        <f t="shared" si="304"/>
        <v>0</v>
      </c>
      <c r="U346" s="5">
        <f t="shared" si="305"/>
        <v>0</v>
      </c>
      <c r="V346" s="5">
        <f t="shared" si="306"/>
        <v>0</v>
      </c>
      <c r="W346" s="5">
        <f t="shared" si="307"/>
        <v>0</v>
      </c>
      <c r="X346" s="5">
        <f t="shared" si="308"/>
        <v>0</v>
      </c>
      <c r="Y346" s="5">
        <f t="shared" si="309"/>
        <v>-8.8832487309643549E-3</v>
      </c>
      <c r="Z346" s="5">
        <f t="shared" si="310"/>
        <v>-6.8667344862664015E-3</v>
      </c>
      <c r="AA346" s="5">
        <f t="shared" si="312"/>
        <v>-6.8667344862664015E-3</v>
      </c>
      <c r="AB346" s="5">
        <f t="shared" si="313"/>
        <v>-6.8667344862664015E-3</v>
      </c>
      <c r="AC346" s="5">
        <f t="shared" si="314"/>
        <v>-6.8667344862664015E-3</v>
      </c>
      <c r="AD346" s="5">
        <f t="shared" si="315"/>
        <v>-6.8667344862664015E-3</v>
      </c>
      <c r="AE346" s="5">
        <f t="shared" si="316"/>
        <v>-6.8667344862664015E-3</v>
      </c>
      <c r="AF346" s="5">
        <f t="shared" si="317"/>
        <v>-6.8667344862664015E-3</v>
      </c>
      <c r="AG346" s="5">
        <f t="shared" si="318"/>
        <v>-6.8667344862664015E-3</v>
      </c>
      <c r="AH346" s="5">
        <f t="shared" si="319"/>
        <v>3.8560411311054921E-3</v>
      </c>
      <c r="AI346" s="5">
        <f t="shared" si="320"/>
        <v>3.8560411311054921E-3</v>
      </c>
      <c r="AJ346" s="5">
        <f t="shared" si="321"/>
        <v>3.8560411311054921E-3</v>
      </c>
      <c r="AK346" s="5">
        <f t="shared" si="322"/>
        <v>3.8560411311054921E-3</v>
      </c>
      <c r="AL346" s="5">
        <f t="shared" si="323"/>
        <v>3.8560411311054921E-3</v>
      </c>
      <c r="AM346" s="5">
        <f t="shared" si="324"/>
        <v>3.8560411311054921E-3</v>
      </c>
      <c r="AN346" s="5">
        <f t="shared" si="325"/>
        <v>3.8560411311054921E-3</v>
      </c>
      <c r="AO346" s="5">
        <f t="shared" si="326"/>
        <v>3.8560411311054921E-3</v>
      </c>
      <c r="AP346" s="5">
        <f t="shared" si="327"/>
        <v>3.8560411311054921E-3</v>
      </c>
      <c r="AQ346" s="5">
        <f t="shared" si="328"/>
        <v>3.8560411311054921E-3</v>
      </c>
      <c r="AR346" s="5">
        <f t="shared" si="329"/>
        <v>3.8560411311054921E-3</v>
      </c>
      <c r="AS346" s="5">
        <f t="shared" si="330"/>
        <v>-6.7128523650262673E-2</v>
      </c>
      <c r="AT346" s="5">
        <f t="shared" si="331"/>
        <v>-6.7128523650262673E-2</v>
      </c>
      <c r="AU346" s="5">
        <f t="shared" si="332"/>
        <v>-6.7128523650262673E-2</v>
      </c>
      <c r="AV346" s="5">
        <f t="shared" si="333"/>
        <v>-6.7128523650262673E-2</v>
      </c>
      <c r="AW346" s="5">
        <f t="shared" si="334"/>
        <v>-6.7128523650262673E-2</v>
      </c>
      <c r="AX346" s="5">
        <f t="shared" si="335"/>
        <v>-6.7128523650262673E-2</v>
      </c>
      <c r="AY346" s="5">
        <f t="shared" si="336"/>
        <v>-6.7128523650262673E-2</v>
      </c>
      <c r="AZ346" s="5">
        <f t="shared" si="337"/>
        <v>-6.7128523650262673E-2</v>
      </c>
      <c r="BA346" s="5">
        <f t="shared" si="338"/>
        <v>-6.7128523650262673E-2</v>
      </c>
      <c r="BB346" s="5">
        <f t="shared" si="339"/>
        <v>-6.7128523650262673E-2</v>
      </c>
      <c r="BC346" s="5">
        <f t="shared" si="340"/>
        <v>-6.6236250597800139E-2</v>
      </c>
      <c r="BD346" s="5">
        <f t="shared" si="341"/>
        <v>-6.6236250597800139E-2</v>
      </c>
      <c r="BE346" s="5">
        <f t="shared" si="342"/>
        <v>-6.6236250597800139E-2</v>
      </c>
      <c r="BF346" s="5">
        <f t="shared" si="343"/>
        <v>-7.5301918067724238E-2</v>
      </c>
      <c r="BG346" s="5">
        <f t="shared" si="344"/>
        <v>-7.5301918067724238E-2</v>
      </c>
      <c r="BH346" s="5">
        <f t="shared" si="345"/>
        <v>-7.5301918067724238E-2</v>
      </c>
      <c r="BI346" s="5">
        <f t="shared" si="346"/>
        <v>-0.1114903299203639</v>
      </c>
      <c r="BJ346" s="5">
        <f t="shared" si="347"/>
        <v>-0.1114903299203639</v>
      </c>
      <c r="BK346" s="5">
        <f t="shared" si="348"/>
        <v>-0.1114903299203639</v>
      </c>
      <c r="BL346" s="5">
        <f t="shared" si="349"/>
        <v>-0.1114903299203639</v>
      </c>
      <c r="BM346" s="5">
        <f t="shared" si="350"/>
        <v>-0.1114903299203639</v>
      </c>
      <c r="BN346" s="5">
        <f t="shared" si="351"/>
        <v>-0.1114903299203639</v>
      </c>
      <c r="BO346" s="5">
        <f t="shared" si="352"/>
        <v>-0.1114903299203639</v>
      </c>
      <c r="BP346" s="5">
        <f t="shared" si="353"/>
        <v>-0.1114903299203639</v>
      </c>
      <c r="BQ346" s="5">
        <f t="shared" si="354"/>
        <v>-0.1114903299203639</v>
      </c>
      <c r="BS346" s="5">
        <f t="shared" si="355"/>
        <v>-3.2626359753252447E-2</v>
      </c>
      <c r="BU346" s="3">
        <f t="shared" si="356"/>
        <v>2.9317946945918607E-3</v>
      </c>
      <c r="BV346" s="3">
        <f t="shared" si="357"/>
        <v>3.3317946945918609E-3</v>
      </c>
      <c r="BZ346">
        <f>IF(C346&gt;=C345,1,0)</f>
        <v>0</v>
      </c>
      <c r="CD346" s="5">
        <f t="shared" si="358"/>
        <v>-3.5410982504298319E-2</v>
      </c>
      <c r="CF346" s="3">
        <f t="shared" si="359"/>
        <v>-4.1175411535778828E-3</v>
      </c>
      <c r="CG346" s="3">
        <f t="shared" si="360"/>
        <v>-5.0325502988174129E-3</v>
      </c>
    </row>
    <row r="347" spans="1:85" x14ac:dyDescent="0.25">
      <c r="A347" s="4">
        <v>41387</v>
      </c>
      <c r="B347">
        <v>3.9050000000000002</v>
      </c>
      <c r="C347">
        <f t="shared" si="311"/>
        <v>4.0297846153846137</v>
      </c>
      <c r="E347" s="5">
        <f t="shared" si="289"/>
        <v>0</v>
      </c>
      <c r="F347" s="5">
        <f t="shared" si="290"/>
        <v>0</v>
      </c>
      <c r="G347" s="5">
        <f t="shared" si="291"/>
        <v>0</v>
      </c>
      <c r="H347" s="5">
        <f t="shared" si="292"/>
        <v>0</v>
      </c>
      <c r="I347" s="5">
        <f t="shared" si="293"/>
        <v>0</v>
      </c>
      <c r="J347" s="5">
        <f t="shared" si="294"/>
        <v>0</v>
      </c>
      <c r="K347" s="5">
        <f t="shared" si="295"/>
        <v>0</v>
      </c>
      <c r="L347" s="5">
        <f t="shared" si="296"/>
        <v>0</v>
      </c>
      <c r="M347" s="5">
        <f t="shared" si="297"/>
        <v>0</v>
      </c>
      <c r="N347" s="5">
        <f t="shared" si="298"/>
        <v>0</v>
      </c>
      <c r="O347" s="5">
        <f t="shared" si="299"/>
        <v>0</v>
      </c>
      <c r="P347" s="5">
        <f t="shared" si="300"/>
        <v>0</v>
      </c>
      <c r="Q347" s="5">
        <f t="shared" si="301"/>
        <v>0</v>
      </c>
      <c r="R347" s="5">
        <f t="shared" si="302"/>
        <v>0</v>
      </c>
      <c r="S347" s="5">
        <f t="shared" si="303"/>
        <v>0</v>
      </c>
      <c r="T347" s="5">
        <f t="shared" si="304"/>
        <v>0</v>
      </c>
      <c r="U347" s="5">
        <f t="shared" si="305"/>
        <v>0</v>
      </c>
      <c r="V347" s="5">
        <f t="shared" si="306"/>
        <v>0</v>
      </c>
      <c r="W347" s="5">
        <f t="shared" si="307"/>
        <v>0</v>
      </c>
      <c r="X347" s="5">
        <f t="shared" si="308"/>
        <v>0</v>
      </c>
      <c r="Y347" s="5">
        <f t="shared" si="309"/>
        <v>0</v>
      </c>
      <c r="Z347" s="5">
        <f t="shared" si="310"/>
        <v>-8.8832487309643549E-3</v>
      </c>
      <c r="AA347" s="5">
        <f t="shared" si="312"/>
        <v>-6.8667344862664015E-3</v>
      </c>
      <c r="AB347" s="5">
        <f t="shared" si="313"/>
        <v>-6.8667344862664015E-3</v>
      </c>
      <c r="AC347" s="5">
        <f t="shared" si="314"/>
        <v>-6.8667344862664015E-3</v>
      </c>
      <c r="AD347" s="5">
        <f t="shared" si="315"/>
        <v>-6.8667344862664015E-3</v>
      </c>
      <c r="AE347" s="5">
        <f t="shared" si="316"/>
        <v>-6.8667344862664015E-3</v>
      </c>
      <c r="AF347" s="5">
        <f t="shared" si="317"/>
        <v>-6.8667344862664015E-3</v>
      </c>
      <c r="AG347" s="5">
        <f t="shared" si="318"/>
        <v>-6.8667344862664015E-3</v>
      </c>
      <c r="AH347" s="5">
        <f t="shared" si="319"/>
        <v>-6.8667344862664015E-3</v>
      </c>
      <c r="AI347" s="5">
        <f t="shared" si="320"/>
        <v>3.8560411311054921E-3</v>
      </c>
      <c r="AJ347" s="5">
        <f t="shared" si="321"/>
        <v>3.8560411311054921E-3</v>
      </c>
      <c r="AK347" s="5">
        <f t="shared" si="322"/>
        <v>3.8560411311054921E-3</v>
      </c>
      <c r="AL347" s="5">
        <f t="shared" si="323"/>
        <v>3.8560411311054921E-3</v>
      </c>
      <c r="AM347" s="5">
        <f t="shared" si="324"/>
        <v>3.8560411311054921E-3</v>
      </c>
      <c r="AN347" s="5">
        <f t="shared" si="325"/>
        <v>3.8560411311054921E-3</v>
      </c>
      <c r="AO347" s="5">
        <f t="shared" si="326"/>
        <v>3.8560411311054921E-3</v>
      </c>
      <c r="AP347" s="5">
        <f t="shared" si="327"/>
        <v>3.8560411311054921E-3</v>
      </c>
      <c r="AQ347" s="5">
        <f t="shared" si="328"/>
        <v>3.8560411311054921E-3</v>
      </c>
      <c r="AR347" s="5">
        <f t="shared" si="329"/>
        <v>3.8560411311054921E-3</v>
      </c>
      <c r="AS347" s="5">
        <f t="shared" si="330"/>
        <v>3.8560411311054921E-3</v>
      </c>
      <c r="AT347" s="5">
        <f t="shared" si="331"/>
        <v>-6.7128523650262673E-2</v>
      </c>
      <c r="AU347" s="5">
        <f t="shared" si="332"/>
        <v>-6.7128523650262673E-2</v>
      </c>
      <c r="AV347" s="5">
        <f t="shared" si="333"/>
        <v>-6.7128523650262673E-2</v>
      </c>
      <c r="AW347" s="5">
        <f t="shared" si="334"/>
        <v>-6.7128523650262673E-2</v>
      </c>
      <c r="AX347" s="5">
        <f t="shared" si="335"/>
        <v>-6.7128523650262673E-2</v>
      </c>
      <c r="AY347" s="5">
        <f t="shared" si="336"/>
        <v>-6.7128523650262673E-2</v>
      </c>
      <c r="AZ347" s="5">
        <f t="shared" si="337"/>
        <v>-6.7128523650262673E-2</v>
      </c>
      <c r="BA347" s="5">
        <f t="shared" si="338"/>
        <v>-6.7128523650262673E-2</v>
      </c>
      <c r="BB347" s="5">
        <f t="shared" si="339"/>
        <v>-6.7128523650262673E-2</v>
      </c>
      <c r="BC347" s="5">
        <f t="shared" si="340"/>
        <v>-6.7128523650262673E-2</v>
      </c>
      <c r="BD347" s="5">
        <f t="shared" si="341"/>
        <v>-6.6236250597800139E-2</v>
      </c>
      <c r="BE347" s="5">
        <f t="shared" si="342"/>
        <v>-6.6236250597800139E-2</v>
      </c>
      <c r="BF347" s="5">
        <f t="shared" si="343"/>
        <v>-6.6236250597800139E-2</v>
      </c>
      <c r="BG347" s="5">
        <f t="shared" si="344"/>
        <v>-7.5301918067724238E-2</v>
      </c>
      <c r="BH347" s="5">
        <f t="shared" si="345"/>
        <v>-7.5301918067724238E-2</v>
      </c>
      <c r="BI347" s="5">
        <f t="shared" si="346"/>
        <v>-7.5301918067724238E-2</v>
      </c>
      <c r="BJ347" s="5">
        <f t="shared" si="347"/>
        <v>-0.1114903299203639</v>
      </c>
      <c r="BK347" s="5">
        <f t="shared" si="348"/>
        <v>-0.1114903299203639</v>
      </c>
      <c r="BL347" s="5">
        <f t="shared" si="349"/>
        <v>-0.1114903299203639</v>
      </c>
      <c r="BM347" s="5">
        <f t="shared" si="350"/>
        <v>-0.1114903299203639</v>
      </c>
      <c r="BN347" s="5">
        <f t="shared" si="351"/>
        <v>-0.1114903299203639</v>
      </c>
      <c r="BO347" s="5">
        <f t="shared" si="352"/>
        <v>-0.1114903299203639</v>
      </c>
      <c r="BP347" s="5">
        <f t="shared" si="353"/>
        <v>-0.1114903299203639</v>
      </c>
      <c r="BQ347" s="5">
        <f t="shared" si="354"/>
        <v>-0.1114903299203639</v>
      </c>
      <c r="BS347" s="5">
        <f t="shared" si="355"/>
        <v>-3.0911123908323776E-2</v>
      </c>
      <c r="BU347" s="3">
        <f t="shared" si="356"/>
        <v>2.9317946945918607E-3</v>
      </c>
      <c r="BV347" s="3">
        <f t="shared" si="357"/>
        <v>3.3317946945918609E-3</v>
      </c>
      <c r="BZ347">
        <f>IF(C347&gt;=C346,1,0)</f>
        <v>0</v>
      </c>
      <c r="CD347" s="5">
        <f t="shared" si="358"/>
        <v>-3.6147028606333675E-2</v>
      </c>
      <c r="CF347" s="3">
        <f t="shared" si="359"/>
        <v>-4.1175411535778828E-3</v>
      </c>
      <c r="CG347" s="3">
        <f t="shared" si="360"/>
        <v>-5.0325502988174129E-3</v>
      </c>
    </row>
    <row r="348" spans="1:85" x14ac:dyDescent="0.25">
      <c r="A348" s="4">
        <v>41388</v>
      </c>
      <c r="B348">
        <v>3.9050000000000002</v>
      </c>
      <c r="C348">
        <f t="shared" si="311"/>
        <v>4.0222461538461527</v>
      </c>
      <c r="E348" s="5">
        <f t="shared" si="289"/>
        <v>0</v>
      </c>
      <c r="F348" s="5">
        <f t="shared" si="290"/>
        <v>0</v>
      </c>
      <c r="G348" s="5">
        <f t="shared" si="291"/>
        <v>0</v>
      </c>
      <c r="H348" s="5">
        <f t="shared" si="292"/>
        <v>0</v>
      </c>
      <c r="I348" s="5">
        <f t="shared" si="293"/>
        <v>0</v>
      </c>
      <c r="J348" s="5">
        <f t="shared" si="294"/>
        <v>0</v>
      </c>
      <c r="K348" s="5">
        <f t="shared" si="295"/>
        <v>0</v>
      </c>
      <c r="L348" s="5">
        <f t="shared" si="296"/>
        <v>0</v>
      </c>
      <c r="M348" s="5">
        <f t="shared" si="297"/>
        <v>0</v>
      </c>
      <c r="N348" s="5">
        <f t="shared" si="298"/>
        <v>0</v>
      </c>
      <c r="O348" s="5">
        <f t="shared" si="299"/>
        <v>0</v>
      </c>
      <c r="P348" s="5">
        <f t="shared" si="300"/>
        <v>0</v>
      </c>
      <c r="Q348" s="5">
        <f t="shared" si="301"/>
        <v>0</v>
      </c>
      <c r="R348" s="5">
        <f t="shared" si="302"/>
        <v>0</v>
      </c>
      <c r="S348" s="5">
        <f t="shared" si="303"/>
        <v>0</v>
      </c>
      <c r="T348" s="5">
        <f t="shared" si="304"/>
        <v>0</v>
      </c>
      <c r="U348" s="5">
        <f t="shared" si="305"/>
        <v>0</v>
      </c>
      <c r="V348" s="5">
        <f t="shared" si="306"/>
        <v>0</v>
      </c>
      <c r="W348" s="5">
        <f t="shared" si="307"/>
        <v>0</v>
      </c>
      <c r="X348" s="5">
        <f t="shared" si="308"/>
        <v>0</v>
      </c>
      <c r="Y348" s="5">
        <f t="shared" si="309"/>
        <v>0</v>
      </c>
      <c r="Z348" s="5">
        <f t="shared" si="310"/>
        <v>0</v>
      </c>
      <c r="AA348" s="5">
        <f t="shared" si="312"/>
        <v>-8.8832487309643549E-3</v>
      </c>
      <c r="AB348" s="5">
        <f t="shared" si="313"/>
        <v>-6.8667344862664015E-3</v>
      </c>
      <c r="AC348" s="5">
        <f t="shared" si="314"/>
        <v>-6.8667344862664015E-3</v>
      </c>
      <c r="AD348" s="5">
        <f t="shared" si="315"/>
        <v>-6.8667344862664015E-3</v>
      </c>
      <c r="AE348" s="5">
        <f t="shared" si="316"/>
        <v>-6.8667344862664015E-3</v>
      </c>
      <c r="AF348" s="5">
        <f t="shared" si="317"/>
        <v>-6.8667344862664015E-3</v>
      </c>
      <c r="AG348" s="5">
        <f t="shared" si="318"/>
        <v>-6.8667344862664015E-3</v>
      </c>
      <c r="AH348" s="5">
        <f t="shared" si="319"/>
        <v>-6.8667344862664015E-3</v>
      </c>
      <c r="AI348" s="5">
        <f t="shared" si="320"/>
        <v>-6.8667344862664015E-3</v>
      </c>
      <c r="AJ348" s="5">
        <f t="shared" si="321"/>
        <v>3.8560411311054921E-3</v>
      </c>
      <c r="AK348" s="5">
        <f t="shared" si="322"/>
        <v>3.8560411311054921E-3</v>
      </c>
      <c r="AL348" s="5">
        <f t="shared" si="323"/>
        <v>3.8560411311054921E-3</v>
      </c>
      <c r="AM348" s="5">
        <f t="shared" si="324"/>
        <v>3.8560411311054921E-3</v>
      </c>
      <c r="AN348" s="5">
        <f t="shared" si="325"/>
        <v>3.8560411311054921E-3</v>
      </c>
      <c r="AO348" s="5">
        <f t="shared" si="326"/>
        <v>3.8560411311054921E-3</v>
      </c>
      <c r="AP348" s="5">
        <f t="shared" si="327"/>
        <v>3.8560411311054921E-3</v>
      </c>
      <c r="AQ348" s="5">
        <f t="shared" si="328"/>
        <v>3.8560411311054921E-3</v>
      </c>
      <c r="AR348" s="5">
        <f t="shared" si="329"/>
        <v>3.8560411311054921E-3</v>
      </c>
      <c r="AS348" s="5">
        <f t="shared" si="330"/>
        <v>3.8560411311054921E-3</v>
      </c>
      <c r="AT348" s="5">
        <f t="shared" si="331"/>
        <v>3.8560411311054921E-3</v>
      </c>
      <c r="AU348" s="5">
        <f t="shared" si="332"/>
        <v>-6.7128523650262673E-2</v>
      </c>
      <c r="AV348" s="5">
        <f t="shared" si="333"/>
        <v>-6.7128523650262673E-2</v>
      </c>
      <c r="AW348" s="5">
        <f t="shared" si="334"/>
        <v>-6.7128523650262673E-2</v>
      </c>
      <c r="AX348" s="5">
        <f t="shared" si="335"/>
        <v>-6.7128523650262673E-2</v>
      </c>
      <c r="AY348" s="5">
        <f t="shared" si="336"/>
        <v>-6.7128523650262673E-2</v>
      </c>
      <c r="AZ348" s="5">
        <f t="shared" si="337"/>
        <v>-6.7128523650262673E-2</v>
      </c>
      <c r="BA348" s="5">
        <f t="shared" si="338"/>
        <v>-6.7128523650262673E-2</v>
      </c>
      <c r="BB348" s="5">
        <f t="shared" si="339"/>
        <v>-6.7128523650262673E-2</v>
      </c>
      <c r="BC348" s="5">
        <f t="shared" si="340"/>
        <v>-6.7128523650262673E-2</v>
      </c>
      <c r="BD348" s="5">
        <f t="shared" si="341"/>
        <v>-6.7128523650262673E-2</v>
      </c>
      <c r="BE348" s="5">
        <f t="shared" si="342"/>
        <v>-6.6236250597800139E-2</v>
      </c>
      <c r="BF348" s="5">
        <f t="shared" si="343"/>
        <v>-6.6236250597800139E-2</v>
      </c>
      <c r="BG348" s="5">
        <f t="shared" si="344"/>
        <v>-6.6236250597800139E-2</v>
      </c>
      <c r="BH348" s="5">
        <f t="shared" si="345"/>
        <v>-7.5301918067724238E-2</v>
      </c>
      <c r="BI348" s="5">
        <f t="shared" si="346"/>
        <v>-7.5301918067724238E-2</v>
      </c>
      <c r="BJ348" s="5">
        <f t="shared" si="347"/>
        <v>-7.5301918067724238E-2</v>
      </c>
      <c r="BK348" s="5">
        <f t="shared" si="348"/>
        <v>-0.1114903299203639</v>
      </c>
      <c r="BL348" s="5">
        <f t="shared" si="349"/>
        <v>-0.1114903299203639</v>
      </c>
      <c r="BM348" s="5">
        <f t="shared" si="350"/>
        <v>-0.1114903299203639</v>
      </c>
      <c r="BN348" s="5">
        <f t="shared" si="351"/>
        <v>-0.1114903299203639</v>
      </c>
      <c r="BO348" s="5">
        <f t="shared" si="352"/>
        <v>-0.1114903299203639</v>
      </c>
      <c r="BP348" s="5">
        <f t="shared" si="353"/>
        <v>-0.1114903299203639</v>
      </c>
      <c r="BQ348" s="5">
        <f t="shared" si="354"/>
        <v>-0.1114903299203639</v>
      </c>
      <c r="BS348" s="5">
        <f t="shared" si="355"/>
        <v>-2.9195888063395101E-2</v>
      </c>
      <c r="BU348" s="3">
        <f t="shared" si="356"/>
        <v>2.9317946945918607E-3</v>
      </c>
      <c r="BV348" s="3">
        <f t="shared" si="357"/>
        <v>3.3317946945918609E-3</v>
      </c>
      <c r="BZ348">
        <f>IF(C348&gt;=C347,1,0)</f>
        <v>0</v>
      </c>
      <c r="CD348" s="5">
        <f t="shared" si="358"/>
        <v>-3.6878002940766881E-2</v>
      </c>
      <c r="CF348" s="3">
        <f t="shared" si="359"/>
        <v>-4.1175411535778828E-3</v>
      </c>
      <c r="CG348" s="3">
        <f t="shared" si="360"/>
        <v>-5.0325502988174129E-3</v>
      </c>
    </row>
    <row r="349" spans="1:85" x14ac:dyDescent="0.25">
      <c r="A349" s="4">
        <v>41389</v>
      </c>
      <c r="B349">
        <v>3.9050000000000002</v>
      </c>
      <c r="C349">
        <f t="shared" si="311"/>
        <v>4.0147076923076908</v>
      </c>
      <c r="E349" s="5">
        <f t="shared" ref="E349:E412" si="361">+B349/B348-1</f>
        <v>0</v>
      </c>
      <c r="F349" s="5">
        <f t="shared" ref="F349:F412" si="362">+B349/B347-1</f>
        <v>0</v>
      </c>
      <c r="G349" s="5">
        <f t="shared" ref="G349:G412" si="363">+B349/B346-1</f>
        <v>0</v>
      </c>
      <c r="H349" s="5">
        <f t="shared" ref="H349:H412" si="364">+B349/B345-1</f>
        <v>0</v>
      </c>
      <c r="I349" s="5">
        <f t="shared" ref="I349:I412" si="365">+B349/B344-1</f>
        <v>0</v>
      </c>
      <c r="J349" s="5">
        <f t="shared" ref="J349:J412" si="366">+B349/B343-1</f>
        <v>0</v>
      </c>
      <c r="K349" s="5">
        <f t="shared" ref="K349:K412" si="367">+B349/B342-1</f>
        <v>0</v>
      </c>
      <c r="L349" s="5">
        <f t="shared" ref="L349:L412" si="368">+B349/B341-1</f>
        <v>0</v>
      </c>
      <c r="M349" s="5">
        <f t="shared" ref="M349:M412" si="369">+B349/B340-1</f>
        <v>0</v>
      </c>
      <c r="N349" s="5">
        <f t="shared" ref="N349:N412" si="370">+B349/B339-1</f>
        <v>0</v>
      </c>
      <c r="O349" s="5">
        <f t="shared" ref="O349:O412" si="371">+B349/B338-1</f>
        <v>0</v>
      </c>
      <c r="P349" s="5">
        <f t="shared" ref="P349:P412" si="372">+B349/B337-1</f>
        <v>0</v>
      </c>
      <c r="Q349" s="5">
        <f t="shared" ref="Q349:Q412" si="373">+B349/B336-1</f>
        <v>0</v>
      </c>
      <c r="R349" s="5">
        <f t="shared" ref="R349:R412" si="374">+B349/B335-1</f>
        <v>0</v>
      </c>
      <c r="S349" s="5">
        <f t="shared" ref="S349:S412" si="375">+B349/B334-1</f>
        <v>0</v>
      </c>
      <c r="T349" s="5">
        <f t="shared" ref="T349:T412" si="376">+B349/B333-1</f>
        <v>0</v>
      </c>
      <c r="U349" s="5">
        <f t="shared" ref="U349:U412" si="377">+B349/B332-1</f>
        <v>0</v>
      </c>
      <c r="V349" s="5">
        <f t="shared" ref="V349:V412" si="378">+B349/B331-1</f>
        <v>0</v>
      </c>
      <c r="W349" s="5">
        <f t="shared" ref="W349:W412" si="379">+B349/B330-1</f>
        <v>0</v>
      </c>
      <c r="X349" s="5">
        <f t="shared" ref="X349:X412" si="380">+B349/B329-1</f>
        <v>0</v>
      </c>
      <c r="Y349" s="5">
        <f t="shared" ref="Y349:Y412" si="381">+B349/B328-1</f>
        <v>0</v>
      </c>
      <c r="Z349" s="5">
        <f t="shared" ref="Z349:Z412" si="382">+B349/B327-1</f>
        <v>0</v>
      </c>
      <c r="AA349" s="5">
        <f t="shared" si="312"/>
        <v>0</v>
      </c>
      <c r="AB349" s="5">
        <f t="shared" si="313"/>
        <v>-8.8832487309643549E-3</v>
      </c>
      <c r="AC349" s="5">
        <f t="shared" si="314"/>
        <v>-6.8667344862664015E-3</v>
      </c>
      <c r="AD349" s="5">
        <f t="shared" si="315"/>
        <v>-6.8667344862664015E-3</v>
      </c>
      <c r="AE349" s="5">
        <f t="shared" si="316"/>
        <v>-6.8667344862664015E-3</v>
      </c>
      <c r="AF349" s="5">
        <f t="shared" si="317"/>
        <v>-6.8667344862664015E-3</v>
      </c>
      <c r="AG349" s="5">
        <f t="shared" si="318"/>
        <v>-6.8667344862664015E-3</v>
      </c>
      <c r="AH349" s="5">
        <f t="shared" si="319"/>
        <v>-6.8667344862664015E-3</v>
      </c>
      <c r="AI349" s="5">
        <f t="shared" si="320"/>
        <v>-6.8667344862664015E-3</v>
      </c>
      <c r="AJ349" s="5">
        <f t="shared" si="321"/>
        <v>-6.8667344862664015E-3</v>
      </c>
      <c r="AK349" s="5">
        <f t="shared" si="322"/>
        <v>3.8560411311054921E-3</v>
      </c>
      <c r="AL349" s="5">
        <f t="shared" si="323"/>
        <v>3.8560411311054921E-3</v>
      </c>
      <c r="AM349" s="5">
        <f t="shared" si="324"/>
        <v>3.8560411311054921E-3</v>
      </c>
      <c r="AN349" s="5">
        <f t="shared" si="325"/>
        <v>3.8560411311054921E-3</v>
      </c>
      <c r="AO349" s="5">
        <f t="shared" si="326"/>
        <v>3.8560411311054921E-3</v>
      </c>
      <c r="AP349" s="5">
        <f t="shared" si="327"/>
        <v>3.8560411311054921E-3</v>
      </c>
      <c r="AQ349" s="5">
        <f t="shared" si="328"/>
        <v>3.8560411311054921E-3</v>
      </c>
      <c r="AR349" s="5">
        <f t="shared" si="329"/>
        <v>3.8560411311054921E-3</v>
      </c>
      <c r="AS349" s="5">
        <f t="shared" si="330"/>
        <v>3.8560411311054921E-3</v>
      </c>
      <c r="AT349" s="5">
        <f t="shared" si="331"/>
        <v>3.8560411311054921E-3</v>
      </c>
      <c r="AU349" s="5">
        <f t="shared" si="332"/>
        <v>3.8560411311054921E-3</v>
      </c>
      <c r="AV349" s="5">
        <f t="shared" si="333"/>
        <v>-6.7128523650262673E-2</v>
      </c>
      <c r="AW349" s="5">
        <f t="shared" si="334"/>
        <v>-6.7128523650262673E-2</v>
      </c>
      <c r="AX349" s="5">
        <f t="shared" si="335"/>
        <v>-6.7128523650262673E-2</v>
      </c>
      <c r="AY349" s="5">
        <f t="shared" si="336"/>
        <v>-6.7128523650262673E-2</v>
      </c>
      <c r="AZ349" s="5">
        <f t="shared" si="337"/>
        <v>-6.7128523650262673E-2</v>
      </c>
      <c r="BA349" s="5">
        <f t="shared" si="338"/>
        <v>-6.7128523650262673E-2</v>
      </c>
      <c r="BB349" s="5">
        <f t="shared" si="339"/>
        <v>-6.7128523650262673E-2</v>
      </c>
      <c r="BC349" s="5">
        <f t="shared" si="340"/>
        <v>-6.7128523650262673E-2</v>
      </c>
      <c r="BD349" s="5">
        <f t="shared" si="341"/>
        <v>-6.7128523650262673E-2</v>
      </c>
      <c r="BE349" s="5">
        <f t="shared" si="342"/>
        <v>-6.7128523650262673E-2</v>
      </c>
      <c r="BF349" s="5">
        <f t="shared" si="343"/>
        <v>-6.6236250597800139E-2</v>
      </c>
      <c r="BG349" s="5">
        <f t="shared" si="344"/>
        <v>-6.6236250597800139E-2</v>
      </c>
      <c r="BH349" s="5">
        <f t="shared" si="345"/>
        <v>-6.6236250597800139E-2</v>
      </c>
      <c r="BI349" s="5">
        <f t="shared" si="346"/>
        <v>-7.5301918067724238E-2</v>
      </c>
      <c r="BJ349" s="5">
        <f t="shared" si="347"/>
        <v>-7.5301918067724238E-2</v>
      </c>
      <c r="BK349" s="5">
        <f t="shared" si="348"/>
        <v>-7.5301918067724238E-2</v>
      </c>
      <c r="BL349" s="5">
        <f t="shared" si="349"/>
        <v>-0.1114903299203639</v>
      </c>
      <c r="BM349" s="5">
        <f t="shared" si="350"/>
        <v>-0.1114903299203639</v>
      </c>
      <c r="BN349" s="5">
        <f t="shared" si="351"/>
        <v>-0.1114903299203639</v>
      </c>
      <c r="BO349" s="5">
        <f t="shared" si="352"/>
        <v>-0.1114903299203639</v>
      </c>
      <c r="BP349" s="5">
        <f t="shared" si="353"/>
        <v>-0.1114903299203639</v>
      </c>
      <c r="BQ349" s="5">
        <f t="shared" si="354"/>
        <v>-0.1114903299203639</v>
      </c>
      <c r="BS349" s="5">
        <f t="shared" si="355"/>
        <v>-2.7480652218466427E-2</v>
      </c>
      <c r="BU349" s="3">
        <f t="shared" si="356"/>
        <v>2.9317946945918607E-3</v>
      </c>
      <c r="BV349" s="3">
        <f t="shared" si="357"/>
        <v>3.3317946945918609E-3</v>
      </c>
      <c r="BZ349">
        <f>IF(C349&gt;=C348,1,0)</f>
        <v>0</v>
      </c>
      <c r="CD349" s="5">
        <f t="shared" si="358"/>
        <v>-3.7603905507597853E-2</v>
      </c>
      <c r="CF349" s="3">
        <f t="shared" si="359"/>
        <v>-4.1175411535778828E-3</v>
      </c>
      <c r="CG349" s="3">
        <f t="shared" si="360"/>
        <v>-5.0325502988174129E-3</v>
      </c>
    </row>
    <row r="350" spans="1:85" x14ac:dyDescent="0.25">
      <c r="A350" s="4">
        <v>41390</v>
      </c>
      <c r="B350">
        <v>4.0460000000000003</v>
      </c>
      <c r="C350">
        <f t="shared" si="311"/>
        <v>4.0093384615384613</v>
      </c>
      <c r="E350" s="5">
        <f t="shared" si="361"/>
        <v>3.6107554417413645E-2</v>
      </c>
      <c r="F350" s="5">
        <f t="shared" si="362"/>
        <v>3.6107554417413645E-2</v>
      </c>
      <c r="G350" s="5">
        <f t="shared" si="363"/>
        <v>3.6107554417413645E-2</v>
      </c>
      <c r="H350" s="5">
        <f t="shared" si="364"/>
        <v>3.6107554417413645E-2</v>
      </c>
      <c r="I350" s="5">
        <f t="shared" si="365"/>
        <v>3.6107554417413645E-2</v>
      </c>
      <c r="J350" s="5">
        <f t="shared" si="366"/>
        <v>3.6107554417413645E-2</v>
      </c>
      <c r="K350" s="5">
        <f t="shared" si="367"/>
        <v>3.6107554417413645E-2</v>
      </c>
      <c r="L350" s="5">
        <f t="shared" si="368"/>
        <v>3.6107554417413645E-2</v>
      </c>
      <c r="M350" s="5">
        <f t="shared" si="369"/>
        <v>3.6107554417413645E-2</v>
      </c>
      <c r="N350" s="5">
        <f t="shared" si="370"/>
        <v>3.6107554417413645E-2</v>
      </c>
      <c r="O350" s="5">
        <f t="shared" si="371"/>
        <v>3.6107554417413645E-2</v>
      </c>
      <c r="P350" s="5">
        <f t="shared" si="372"/>
        <v>3.6107554417413645E-2</v>
      </c>
      <c r="Q350" s="5">
        <f t="shared" si="373"/>
        <v>3.6107554417413645E-2</v>
      </c>
      <c r="R350" s="5">
        <f t="shared" si="374"/>
        <v>3.6107554417413645E-2</v>
      </c>
      <c r="S350" s="5">
        <f t="shared" si="375"/>
        <v>3.6107554417413645E-2</v>
      </c>
      <c r="T350" s="5">
        <f t="shared" si="376"/>
        <v>3.6107554417413645E-2</v>
      </c>
      <c r="U350" s="5">
        <f t="shared" si="377"/>
        <v>3.6107554417413645E-2</v>
      </c>
      <c r="V350" s="5">
        <f t="shared" si="378"/>
        <v>3.6107554417413645E-2</v>
      </c>
      <c r="W350" s="5">
        <f t="shared" si="379"/>
        <v>3.6107554417413645E-2</v>
      </c>
      <c r="X350" s="5">
        <f t="shared" si="380"/>
        <v>3.6107554417413645E-2</v>
      </c>
      <c r="Y350" s="5">
        <f t="shared" si="381"/>
        <v>3.6107554417413645E-2</v>
      </c>
      <c r="Z350" s="5">
        <f t="shared" si="382"/>
        <v>3.6107554417413645E-2</v>
      </c>
      <c r="AA350" s="5">
        <f t="shared" si="312"/>
        <v>3.6107554417413645E-2</v>
      </c>
      <c r="AB350" s="5">
        <f t="shared" si="313"/>
        <v>3.6107554417413645E-2</v>
      </c>
      <c r="AC350" s="5">
        <f t="shared" si="314"/>
        <v>2.6903553299492566E-2</v>
      </c>
      <c r="AD350" s="5">
        <f t="shared" si="315"/>
        <v>2.8992878942014411E-2</v>
      </c>
      <c r="AE350" s="5">
        <f t="shared" si="316"/>
        <v>2.8992878942014411E-2</v>
      </c>
      <c r="AF350" s="5">
        <f t="shared" si="317"/>
        <v>2.8992878942014411E-2</v>
      </c>
      <c r="AG350" s="5">
        <f t="shared" si="318"/>
        <v>2.8992878942014411E-2</v>
      </c>
      <c r="AH350" s="5">
        <f t="shared" si="319"/>
        <v>2.8992878942014411E-2</v>
      </c>
      <c r="AI350" s="5">
        <f t="shared" si="320"/>
        <v>2.8992878942014411E-2</v>
      </c>
      <c r="AJ350" s="5">
        <f t="shared" si="321"/>
        <v>2.8992878942014411E-2</v>
      </c>
      <c r="AK350" s="5">
        <f t="shared" si="322"/>
        <v>2.8992878942014411E-2</v>
      </c>
      <c r="AL350" s="5">
        <f t="shared" si="323"/>
        <v>4.0102827763496274E-2</v>
      </c>
      <c r="AM350" s="5">
        <f t="shared" si="324"/>
        <v>4.0102827763496274E-2</v>
      </c>
      <c r="AN350" s="5">
        <f t="shared" si="325"/>
        <v>4.0102827763496274E-2</v>
      </c>
      <c r="AO350" s="5">
        <f t="shared" si="326"/>
        <v>4.0102827763496274E-2</v>
      </c>
      <c r="AP350" s="5">
        <f t="shared" si="327"/>
        <v>4.0102827763496274E-2</v>
      </c>
      <c r="AQ350" s="5">
        <f t="shared" si="328"/>
        <v>4.0102827763496274E-2</v>
      </c>
      <c r="AR350" s="5">
        <f t="shared" si="329"/>
        <v>4.0102827763496274E-2</v>
      </c>
      <c r="AS350" s="5">
        <f t="shared" si="330"/>
        <v>4.0102827763496274E-2</v>
      </c>
      <c r="AT350" s="5">
        <f t="shared" si="331"/>
        <v>4.0102827763496274E-2</v>
      </c>
      <c r="AU350" s="5">
        <f t="shared" si="332"/>
        <v>4.0102827763496274E-2</v>
      </c>
      <c r="AV350" s="5">
        <f t="shared" si="333"/>
        <v>4.0102827763496274E-2</v>
      </c>
      <c r="AW350" s="5">
        <f t="shared" si="334"/>
        <v>-3.3444816053511683E-2</v>
      </c>
      <c r="AX350" s="5">
        <f t="shared" si="335"/>
        <v>-3.3444816053511683E-2</v>
      </c>
      <c r="AY350" s="5">
        <f t="shared" si="336"/>
        <v>-3.3444816053511683E-2</v>
      </c>
      <c r="AZ350" s="5">
        <f t="shared" si="337"/>
        <v>-3.3444816053511683E-2</v>
      </c>
      <c r="BA350" s="5">
        <f t="shared" si="338"/>
        <v>-3.3444816053511683E-2</v>
      </c>
      <c r="BB350" s="5">
        <f t="shared" si="339"/>
        <v>-3.3444816053511683E-2</v>
      </c>
      <c r="BC350" s="5">
        <f t="shared" si="340"/>
        <v>-3.3444816053511683E-2</v>
      </c>
      <c r="BD350" s="5">
        <f t="shared" si="341"/>
        <v>-3.3444816053511683E-2</v>
      </c>
      <c r="BE350" s="5">
        <f t="shared" si="342"/>
        <v>-3.3444816053511683E-2</v>
      </c>
      <c r="BF350" s="5">
        <f t="shared" si="343"/>
        <v>-3.3444816053511683E-2</v>
      </c>
      <c r="BG350" s="5">
        <f t="shared" si="344"/>
        <v>-3.2520325203252098E-2</v>
      </c>
      <c r="BH350" s="5">
        <f t="shared" si="345"/>
        <v>-3.2520325203252098E-2</v>
      </c>
      <c r="BI350" s="5">
        <f t="shared" si="346"/>
        <v>-3.2520325203252098E-2</v>
      </c>
      <c r="BJ350" s="5">
        <f t="shared" si="347"/>
        <v>-4.1913331754676708E-2</v>
      </c>
      <c r="BK350" s="5">
        <f t="shared" si="348"/>
        <v>-4.1913331754676708E-2</v>
      </c>
      <c r="BL350" s="5">
        <f t="shared" si="349"/>
        <v>-4.1913331754676708E-2</v>
      </c>
      <c r="BM350" s="5">
        <f t="shared" si="350"/>
        <v>-7.9408418657565316E-2</v>
      </c>
      <c r="BN350" s="5">
        <f t="shared" si="351"/>
        <v>-7.9408418657565316E-2</v>
      </c>
      <c r="BO350" s="5">
        <f t="shared" si="352"/>
        <v>-7.9408418657565316E-2</v>
      </c>
      <c r="BP350" s="5">
        <f t="shared" si="353"/>
        <v>-7.9408418657565316E-2</v>
      </c>
      <c r="BQ350" s="5">
        <f t="shared" si="354"/>
        <v>-7.9408418657565316E-2</v>
      </c>
      <c r="BS350" s="5">
        <f t="shared" si="355"/>
        <v>9.4118118700809873E-3</v>
      </c>
      <c r="BU350" s="3">
        <f t="shared" si="356"/>
        <v>2.9317946945918607E-3</v>
      </c>
      <c r="BV350" s="3">
        <f t="shared" si="357"/>
        <v>3.3317946945918609E-3</v>
      </c>
      <c r="BZ350">
        <f>IF(C350&gt;=C349,1,0)</f>
        <v>0</v>
      </c>
      <c r="CD350" s="5">
        <f t="shared" si="358"/>
        <v>-3.7783548180001861E-2</v>
      </c>
      <c r="CF350" s="3">
        <f t="shared" si="359"/>
        <v>-4.1175411535778828E-3</v>
      </c>
      <c r="CG350" s="3">
        <f t="shared" si="360"/>
        <v>-5.0325502988174129E-3</v>
      </c>
    </row>
    <row r="351" spans="1:85" x14ac:dyDescent="0.25">
      <c r="A351" s="4">
        <v>41393</v>
      </c>
      <c r="B351">
        <v>4.0460000000000003</v>
      </c>
      <c r="C351">
        <f t="shared" si="311"/>
        <v>4.0039692307692301</v>
      </c>
      <c r="E351" s="5">
        <f t="shared" si="361"/>
        <v>0</v>
      </c>
      <c r="F351" s="5">
        <f t="shared" si="362"/>
        <v>3.6107554417413645E-2</v>
      </c>
      <c r="G351" s="5">
        <f t="shared" si="363"/>
        <v>3.6107554417413645E-2</v>
      </c>
      <c r="H351" s="5">
        <f t="shared" si="364"/>
        <v>3.6107554417413645E-2</v>
      </c>
      <c r="I351" s="5">
        <f t="shared" si="365"/>
        <v>3.6107554417413645E-2</v>
      </c>
      <c r="J351" s="5">
        <f t="shared" si="366"/>
        <v>3.6107554417413645E-2</v>
      </c>
      <c r="K351" s="5">
        <f t="shared" si="367"/>
        <v>3.6107554417413645E-2</v>
      </c>
      <c r="L351" s="5">
        <f t="shared" si="368"/>
        <v>3.6107554417413645E-2</v>
      </c>
      <c r="M351" s="5">
        <f t="shared" si="369"/>
        <v>3.6107554417413645E-2</v>
      </c>
      <c r="N351" s="5">
        <f t="shared" si="370"/>
        <v>3.6107554417413645E-2</v>
      </c>
      <c r="O351" s="5">
        <f t="shared" si="371"/>
        <v>3.6107554417413645E-2</v>
      </c>
      <c r="P351" s="5">
        <f t="shared" si="372"/>
        <v>3.6107554417413645E-2</v>
      </c>
      <c r="Q351" s="5">
        <f t="shared" si="373"/>
        <v>3.6107554417413645E-2</v>
      </c>
      <c r="R351" s="5">
        <f t="shared" si="374"/>
        <v>3.6107554417413645E-2</v>
      </c>
      <c r="S351" s="5">
        <f t="shared" si="375"/>
        <v>3.6107554417413645E-2</v>
      </c>
      <c r="T351" s="5">
        <f t="shared" si="376"/>
        <v>3.6107554417413645E-2</v>
      </c>
      <c r="U351" s="5">
        <f t="shared" si="377"/>
        <v>3.6107554417413645E-2</v>
      </c>
      <c r="V351" s="5">
        <f t="shared" si="378"/>
        <v>3.6107554417413645E-2</v>
      </c>
      <c r="W351" s="5">
        <f t="shared" si="379"/>
        <v>3.6107554417413645E-2</v>
      </c>
      <c r="X351" s="5">
        <f t="shared" si="380"/>
        <v>3.6107554417413645E-2</v>
      </c>
      <c r="Y351" s="5">
        <f t="shared" si="381"/>
        <v>3.6107554417413645E-2</v>
      </c>
      <c r="Z351" s="5">
        <f t="shared" si="382"/>
        <v>3.6107554417413645E-2</v>
      </c>
      <c r="AA351" s="5">
        <f t="shared" si="312"/>
        <v>3.6107554417413645E-2</v>
      </c>
      <c r="AB351" s="5">
        <f t="shared" si="313"/>
        <v>3.6107554417413645E-2</v>
      </c>
      <c r="AC351" s="5">
        <f t="shared" si="314"/>
        <v>3.6107554417413645E-2</v>
      </c>
      <c r="AD351" s="5">
        <f t="shared" si="315"/>
        <v>2.6903553299492566E-2</v>
      </c>
      <c r="AE351" s="5">
        <f t="shared" si="316"/>
        <v>2.8992878942014411E-2</v>
      </c>
      <c r="AF351" s="5">
        <f t="shared" si="317"/>
        <v>2.8992878942014411E-2</v>
      </c>
      <c r="AG351" s="5">
        <f t="shared" si="318"/>
        <v>2.8992878942014411E-2</v>
      </c>
      <c r="AH351" s="5">
        <f t="shared" si="319"/>
        <v>2.8992878942014411E-2</v>
      </c>
      <c r="AI351" s="5">
        <f t="shared" si="320"/>
        <v>2.8992878942014411E-2</v>
      </c>
      <c r="AJ351" s="5">
        <f t="shared" si="321"/>
        <v>2.8992878942014411E-2</v>
      </c>
      <c r="AK351" s="5">
        <f t="shared" si="322"/>
        <v>2.8992878942014411E-2</v>
      </c>
      <c r="AL351" s="5">
        <f t="shared" si="323"/>
        <v>2.8992878942014411E-2</v>
      </c>
      <c r="AM351" s="5">
        <f t="shared" si="324"/>
        <v>4.0102827763496274E-2</v>
      </c>
      <c r="AN351" s="5">
        <f t="shared" si="325"/>
        <v>4.0102827763496274E-2</v>
      </c>
      <c r="AO351" s="5">
        <f t="shared" si="326"/>
        <v>4.0102827763496274E-2</v>
      </c>
      <c r="AP351" s="5">
        <f t="shared" si="327"/>
        <v>4.0102827763496274E-2</v>
      </c>
      <c r="AQ351" s="5">
        <f t="shared" si="328"/>
        <v>4.0102827763496274E-2</v>
      </c>
      <c r="AR351" s="5">
        <f t="shared" si="329"/>
        <v>4.0102827763496274E-2</v>
      </c>
      <c r="AS351" s="5">
        <f t="shared" si="330"/>
        <v>4.0102827763496274E-2</v>
      </c>
      <c r="AT351" s="5">
        <f t="shared" si="331"/>
        <v>4.0102827763496274E-2</v>
      </c>
      <c r="AU351" s="5">
        <f t="shared" si="332"/>
        <v>4.0102827763496274E-2</v>
      </c>
      <c r="AV351" s="5">
        <f t="shared" si="333"/>
        <v>4.0102827763496274E-2</v>
      </c>
      <c r="AW351" s="5">
        <f t="shared" si="334"/>
        <v>4.0102827763496274E-2</v>
      </c>
      <c r="AX351" s="5">
        <f t="shared" si="335"/>
        <v>-3.3444816053511683E-2</v>
      </c>
      <c r="AY351" s="5">
        <f t="shared" si="336"/>
        <v>-3.3444816053511683E-2</v>
      </c>
      <c r="AZ351" s="5">
        <f t="shared" si="337"/>
        <v>-3.3444816053511683E-2</v>
      </c>
      <c r="BA351" s="5">
        <f t="shared" si="338"/>
        <v>-3.3444816053511683E-2</v>
      </c>
      <c r="BB351" s="5">
        <f t="shared" si="339"/>
        <v>-3.3444816053511683E-2</v>
      </c>
      <c r="BC351" s="5">
        <f t="shared" si="340"/>
        <v>-3.3444816053511683E-2</v>
      </c>
      <c r="BD351" s="5">
        <f t="shared" si="341"/>
        <v>-3.3444816053511683E-2</v>
      </c>
      <c r="BE351" s="5">
        <f t="shared" si="342"/>
        <v>-3.3444816053511683E-2</v>
      </c>
      <c r="BF351" s="5">
        <f t="shared" si="343"/>
        <v>-3.3444816053511683E-2</v>
      </c>
      <c r="BG351" s="5">
        <f t="shared" si="344"/>
        <v>-3.3444816053511683E-2</v>
      </c>
      <c r="BH351" s="5">
        <f t="shared" si="345"/>
        <v>-3.2520325203252098E-2</v>
      </c>
      <c r="BI351" s="5">
        <f t="shared" si="346"/>
        <v>-3.2520325203252098E-2</v>
      </c>
      <c r="BJ351" s="5">
        <f t="shared" si="347"/>
        <v>-3.2520325203252098E-2</v>
      </c>
      <c r="BK351" s="5">
        <f t="shared" si="348"/>
        <v>-4.1913331754676708E-2</v>
      </c>
      <c r="BL351" s="5">
        <f t="shared" si="349"/>
        <v>-4.1913331754676708E-2</v>
      </c>
      <c r="BM351" s="5">
        <f t="shared" si="350"/>
        <v>-4.1913331754676708E-2</v>
      </c>
      <c r="BN351" s="5">
        <f t="shared" si="351"/>
        <v>-7.9408418657565316E-2</v>
      </c>
      <c r="BO351" s="5">
        <f t="shared" si="352"/>
        <v>-7.9408418657565316E-2</v>
      </c>
      <c r="BP351" s="5">
        <f t="shared" si="353"/>
        <v>-7.9408418657565316E-2</v>
      </c>
      <c r="BQ351" s="5">
        <f t="shared" si="354"/>
        <v>-7.9408418657565316E-2</v>
      </c>
      <c r="BS351" s="5">
        <f t="shared" si="355"/>
        <v>1.0633479849428145E-2</v>
      </c>
      <c r="BU351" s="3">
        <f t="shared" si="356"/>
        <v>2.9317946945918607E-3</v>
      </c>
      <c r="BV351" s="3">
        <f t="shared" si="357"/>
        <v>3.3317946945918609E-3</v>
      </c>
      <c r="BZ351">
        <f>IF(C351&gt;=C350,1,0)</f>
        <v>0</v>
      </c>
      <c r="CD351" s="5">
        <f t="shared" si="358"/>
        <v>-3.7947058349510725E-2</v>
      </c>
      <c r="CF351" s="3">
        <f t="shared" si="359"/>
        <v>-4.1175411535778828E-3</v>
      </c>
      <c r="CG351" s="3">
        <f t="shared" si="360"/>
        <v>-5.0325502988174129E-3</v>
      </c>
    </row>
    <row r="352" spans="1:85" x14ac:dyDescent="0.25">
      <c r="A352" s="4">
        <v>41394</v>
      </c>
      <c r="B352">
        <v>4.0460000000000003</v>
      </c>
      <c r="C352">
        <f t="shared" si="311"/>
        <v>3.9985999999999997</v>
      </c>
      <c r="E352" s="5">
        <f t="shared" si="361"/>
        <v>0</v>
      </c>
      <c r="F352" s="5">
        <f t="shared" si="362"/>
        <v>0</v>
      </c>
      <c r="G352" s="5">
        <f t="shared" si="363"/>
        <v>3.6107554417413645E-2</v>
      </c>
      <c r="H352" s="5">
        <f t="shared" si="364"/>
        <v>3.6107554417413645E-2</v>
      </c>
      <c r="I352" s="5">
        <f t="shared" si="365"/>
        <v>3.6107554417413645E-2</v>
      </c>
      <c r="J352" s="5">
        <f t="shared" si="366"/>
        <v>3.6107554417413645E-2</v>
      </c>
      <c r="K352" s="5">
        <f t="shared" si="367"/>
        <v>3.6107554417413645E-2</v>
      </c>
      <c r="L352" s="5">
        <f t="shared" si="368"/>
        <v>3.6107554417413645E-2</v>
      </c>
      <c r="M352" s="5">
        <f t="shared" si="369"/>
        <v>3.6107554417413645E-2</v>
      </c>
      <c r="N352" s="5">
        <f t="shared" si="370"/>
        <v>3.6107554417413645E-2</v>
      </c>
      <c r="O352" s="5">
        <f t="shared" si="371"/>
        <v>3.6107554417413645E-2</v>
      </c>
      <c r="P352" s="5">
        <f t="shared" si="372"/>
        <v>3.6107554417413645E-2</v>
      </c>
      <c r="Q352" s="5">
        <f t="shared" si="373"/>
        <v>3.6107554417413645E-2</v>
      </c>
      <c r="R352" s="5">
        <f t="shared" si="374"/>
        <v>3.6107554417413645E-2</v>
      </c>
      <c r="S352" s="5">
        <f t="shared" si="375"/>
        <v>3.6107554417413645E-2</v>
      </c>
      <c r="T352" s="5">
        <f t="shared" si="376"/>
        <v>3.6107554417413645E-2</v>
      </c>
      <c r="U352" s="5">
        <f t="shared" si="377"/>
        <v>3.6107554417413645E-2</v>
      </c>
      <c r="V352" s="5">
        <f t="shared" si="378"/>
        <v>3.6107554417413645E-2</v>
      </c>
      <c r="W352" s="5">
        <f t="shared" si="379"/>
        <v>3.6107554417413645E-2</v>
      </c>
      <c r="X352" s="5">
        <f t="shared" si="380"/>
        <v>3.6107554417413645E-2</v>
      </c>
      <c r="Y352" s="5">
        <f t="shared" si="381"/>
        <v>3.6107554417413645E-2</v>
      </c>
      <c r="Z352" s="5">
        <f t="shared" si="382"/>
        <v>3.6107554417413645E-2</v>
      </c>
      <c r="AA352" s="5">
        <f t="shared" si="312"/>
        <v>3.6107554417413645E-2</v>
      </c>
      <c r="AB352" s="5">
        <f t="shared" si="313"/>
        <v>3.6107554417413645E-2</v>
      </c>
      <c r="AC352" s="5">
        <f t="shared" si="314"/>
        <v>3.6107554417413645E-2</v>
      </c>
      <c r="AD352" s="5">
        <f t="shared" si="315"/>
        <v>3.6107554417413645E-2</v>
      </c>
      <c r="AE352" s="5">
        <f t="shared" si="316"/>
        <v>2.6903553299492566E-2</v>
      </c>
      <c r="AF352" s="5">
        <f t="shared" si="317"/>
        <v>2.8992878942014411E-2</v>
      </c>
      <c r="AG352" s="5">
        <f t="shared" si="318"/>
        <v>2.8992878942014411E-2</v>
      </c>
      <c r="AH352" s="5">
        <f t="shared" si="319"/>
        <v>2.8992878942014411E-2</v>
      </c>
      <c r="AI352" s="5">
        <f t="shared" si="320"/>
        <v>2.8992878942014411E-2</v>
      </c>
      <c r="AJ352" s="5">
        <f t="shared" si="321"/>
        <v>2.8992878942014411E-2</v>
      </c>
      <c r="AK352" s="5">
        <f t="shared" si="322"/>
        <v>2.8992878942014411E-2</v>
      </c>
      <c r="AL352" s="5">
        <f t="shared" si="323"/>
        <v>2.8992878942014411E-2</v>
      </c>
      <c r="AM352" s="5">
        <f t="shared" si="324"/>
        <v>2.8992878942014411E-2</v>
      </c>
      <c r="AN352" s="5">
        <f t="shared" si="325"/>
        <v>4.0102827763496274E-2</v>
      </c>
      <c r="AO352" s="5">
        <f t="shared" si="326"/>
        <v>4.0102827763496274E-2</v>
      </c>
      <c r="AP352" s="5">
        <f t="shared" si="327"/>
        <v>4.0102827763496274E-2</v>
      </c>
      <c r="AQ352" s="5">
        <f t="shared" si="328"/>
        <v>4.0102827763496274E-2</v>
      </c>
      <c r="AR352" s="5">
        <f t="shared" si="329"/>
        <v>4.0102827763496274E-2</v>
      </c>
      <c r="AS352" s="5">
        <f t="shared" si="330"/>
        <v>4.0102827763496274E-2</v>
      </c>
      <c r="AT352" s="5">
        <f t="shared" si="331"/>
        <v>4.0102827763496274E-2</v>
      </c>
      <c r="AU352" s="5">
        <f t="shared" si="332"/>
        <v>4.0102827763496274E-2</v>
      </c>
      <c r="AV352" s="5">
        <f t="shared" si="333"/>
        <v>4.0102827763496274E-2</v>
      </c>
      <c r="AW352" s="5">
        <f t="shared" si="334"/>
        <v>4.0102827763496274E-2</v>
      </c>
      <c r="AX352" s="5">
        <f t="shared" si="335"/>
        <v>4.0102827763496274E-2</v>
      </c>
      <c r="AY352" s="5">
        <f t="shared" si="336"/>
        <v>-3.3444816053511683E-2</v>
      </c>
      <c r="AZ352" s="5">
        <f t="shared" si="337"/>
        <v>-3.3444816053511683E-2</v>
      </c>
      <c r="BA352" s="5">
        <f t="shared" si="338"/>
        <v>-3.3444816053511683E-2</v>
      </c>
      <c r="BB352" s="5">
        <f t="shared" si="339"/>
        <v>-3.3444816053511683E-2</v>
      </c>
      <c r="BC352" s="5">
        <f t="shared" si="340"/>
        <v>-3.3444816053511683E-2</v>
      </c>
      <c r="BD352" s="5">
        <f t="shared" si="341"/>
        <v>-3.3444816053511683E-2</v>
      </c>
      <c r="BE352" s="5">
        <f t="shared" si="342"/>
        <v>-3.3444816053511683E-2</v>
      </c>
      <c r="BF352" s="5">
        <f t="shared" si="343"/>
        <v>-3.3444816053511683E-2</v>
      </c>
      <c r="BG352" s="5">
        <f t="shared" si="344"/>
        <v>-3.3444816053511683E-2</v>
      </c>
      <c r="BH352" s="5">
        <f t="shared" si="345"/>
        <v>-3.3444816053511683E-2</v>
      </c>
      <c r="BI352" s="5">
        <f t="shared" si="346"/>
        <v>-3.2520325203252098E-2</v>
      </c>
      <c r="BJ352" s="5">
        <f t="shared" si="347"/>
        <v>-3.2520325203252098E-2</v>
      </c>
      <c r="BK352" s="5">
        <f t="shared" si="348"/>
        <v>-3.2520325203252098E-2</v>
      </c>
      <c r="BL352" s="5">
        <f t="shared" si="349"/>
        <v>-4.1913331754676708E-2</v>
      </c>
      <c r="BM352" s="5">
        <f t="shared" si="350"/>
        <v>-4.1913331754676708E-2</v>
      </c>
      <c r="BN352" s="5">
        <f t="shared" si="351"/>
        <v>-4.1913331754676708E-2</v>
      </c>
      <c r="BO352" s="5">
        <f t="shared" si="352"/>
        <v>-7.9408418657565316E-2</v>
      </c>
      <c r="BP352" s="5">
        <f t="shared" si="353"/>
        <v>-7.9408418657565316E-2</v>
      </c>
      <c r="BQ352" s="5">
        <f t="shared" si="354"/>
        <v>-7.9408418657565316E-2</v>
      </c>
      <c r="BS352" s="5">
        <f t="shared" si="355"/>
        <v>1.1855147828775305E-2</v>
      </c>
      <c r="BU352" s="3">
        <f t="shared" si="356"/>
        <v>2.9317946945918607E-3</v>
      </c>
      <c r="BV352" s="3">
        <f t="shared" si="357"/>
        <v>3.3317946945918609E-3</v>
      </c>
      <c r="BZ352">
        <f>IF(C352&gt;=C351,1,0)</f>
        <v>0</v>
      </c>
      <c r="CD352" s="5">
        <f t="shared" si="358"/>
        <v>-3.80944360161245E-2</v>
      </c>
      <c r="CF352" s="3">
        <f t="shared" si="359"/>
        <v>-4.1175411535778828E-3</v>
      </c>
      <c r="CG352" s="3">
        <f t="shared" si="360"/>
        <v>-5.0325502988174129E-3</v>
      </c>
    </row>
    <row r="353" spans="1:85" x14ac:dyDescent="0.25">
      <c r="A353" s="4">
        <v>41395</v>
      </c>
      <c r="B353">
        <v>4.0460000000000003</v>
      </c>
      <c r="C353">
        <f t="shared" si="311"/>
        <v>3.9932307692307685</v>
      </c>
      <c r="E353" s="5">
        <f t="shared" si="361"/>
        <v>0</v>
      </c>
      <c r="F353" s="5">
        <f t="shared" si="362"/>
        <v>0</v>
      </c>
      <c r="G353" s="5">
        <f t="shared" si="363"/>
        <v>0</v>
      </c>
      <c r="H353" s="5">
        <f t="shared" si="364"/>
        <v>3.6107554417413645E-2</v>
      </c>
      <c r="I353" s="5">
        <f t="shared" si="365"/>
        <v>3.6107554417413645E-2</v>
      </c>
      <c r="J353" s="5">
        <f t="shared" si="366"/>
        <v>3.6107554417413645E-2</v>
      </c>
      <c r="K353" s="5">
        <f t="shared" si="367"/>
        <v>3.6107554417413645E-2</v>
      </c>
      <c r="L353" s="5">
        <f t="shared" si="368"/>
        <v>3.6107554417413645E-2</v>
      </c>
      <c r="M353" s="5">
        <f t="shared" si="369"/>
        <v>3.6107554417413645E-2</v>
      </c>
      <c r="N353" s="5">
        <f t="shared" si="370"/>
        <v>3.6107554417413645E-2</v>
      </c>
      <c r="O353" s="5">
        <f t="shared" si="371"/>
        <v>3.6107554417413645E-2</v>
      </c>
      <c r="P353" s="5">
        <f t="shared" si="372"/>
        <v>3.6107554417413645E-2</v>
      </c>
      <c r="Q353" s="5">
        <f t="shared" si="373"/>
        <v>3.6107554417413645E-2</v>
      </c>
      <c r="R353" s="5">
        <f t="shared" si="374"/>
        <v>3.6107554417413645E-2</v>
      </c>
      <c r="S353" s="5">
        <f t="shared" si="375"/>
        <v>3.6107554417413645E-2</v>
      </c>
      <c r="T353" s="5">
        <f t="shared" si="376"/>
        <v>3.6107554417413645E-2</v>
      </c>
      <c r="U353" s="5">
        <f t="shared" si="377"/>
        <v>3.6107554417413645E-2</v>
      </c>
      <c r="V353" s="5">
        <f t="shared" si="378"/>
        <v>3.6107554417413645E-2</v>
      </c>
      <c r="W353" s="5">
        <f t="shared" si="379"/>
        <v>3.6107554417413645E-2</v>
      </c>
      <c r="X353" s="5">
        <f t="shared" si="380"/>
        <v>3.6107554417413645E-2</v>
      </c>
      <c r="Y353" s="5">
        <f t="shared" si="381"/>
        <v>3.6107554417413645E-2</v>
      </c>
      <c r="Z353" s="5">
        <f t="shared" si="382"/>
        <v>3.6107554417413645E-2</v>
      </c>
      <c r="AA353" s="5">
        <f t="shared" si="312"/>
        <v>3.6107554417413645E-2</v>
      </c>
      <c r="AB353" s="5">
        <f t="shared" si="313"/>
        <v>3.6107554417413645E-2</v>
      </c>
      <c r="AC353" s="5">
        <f t="shared" si="314"/>
        <v>3.6107554417413645E-2</v>
      </c>
      <c r="AD353" s="5">
        <f t="shared" si="315"/>
        <v>3.6107554417413645E-2</v>
      </c>
      <c r="AE353" s="5">
        <f t="shared" si="316"/>
        <v>3.6107554417413645E-2</v>
      </c>
      <c r="AF353" s="5">
        <f t="shared" si="317"/>
        <v>2.6903553299492566E-2</v>
      </c>
      <c r="AG353" s="5">
        <f t="shared" si="318"/>
        <v>2.8992878942014411E-2</v>
      </c>
      <c r="AH353" s="5">
        <f t="shared" si="319"/>
        <v>2.8992878942014411E-2</v>
      </c>
      <c r="AI353" s="5">
        <f t="shared" si="320"/>
        <v>2.8992878942014411E-2</v>
      </c>
      <c r="AJ353" s="5">
        <f t="shared" si="321"/>
        <v>2.8992878942014411E-2</v>
      </c>
      <c r="AK353" s="5">
        <f t="shared" si="322"/>
        <v>2.8992878942014411E-2</v>
      </c>
      <c r="AL353" s="5">
        <f t="shared" si="323"/>
        <v>2.8992878942014411E-2</v>
      </c>
      <c r="AM353" s="5">
        <f t="shared" si="324"/>
        <v>2.8992878942014411E-2</v>
      </c>
      <c r="AN353" s="5">
        <f t="shared" si="325"/>
        <v>2.8992878942014411E-2</v>
      </c>
      <c r="AO353" s="5">
        <f t="shared" si="326"/>
        <v>4.0102827763496274E-2</v>
      </c>
      <c r="AP353" s="5">
        <f t="shared" si="327"/>
        <v>4.0102827763496274E-2</v>
      </c>
      <c r="AQ353" s="5">
        <f t="shared" si="328"/>
        <v>4.0102827763496274E-2</v>
      </c>
      <c r="AR353" s="5">
        <f t="shared" si="329"/>
        <v>4.0102827763496274E-2</v>
      </c>
      <c r="AS353" s="5">
        <f t="shared" si="330"/>
        <v>4.0102827763496274E-2</v>
      </c>
      <c r="AT353" s="5">
        <f t="shared" si="331"/>
        <v>4.0102827763496274E-2</v>
      </c>
      <c r="AU353" s="5">
        <f t="shared" si="332"/>
        <v>4.0102827763496274E-2</v>
      </c>
      <c r="AV353" s="5">
        <f t="shared" si="333"/>
        <v>4.0102827763496274E-2</v>
      </c>
      <c r="AW353" s="5">
        <f t="shared" si="334"/>
        <v>4.0102827763496274E-2</v>
      </c>
      <c r="AX353" s="5">
        <f t="shared" si="335"/>
        <v>4.0102827763496274E-2</v>
      </c>
      <c r="AY353" s="5">
        <f t="shared" si="336"/>
        <v>4.0102827763496274E-2</v>
      </c>
      <c r="AZ353" s="5">
        <f t="shared" si="337"/>
        <v>-3.3444816053511683E-2</v>
      </c>
      <c r="BA353" s="5">
        <f t="shared" si="338"/>
        <v>-3.3444816053511683E-2</v>
      </c>
      <c r="BB353" s="5">
        <f t="shared" si="339"/>
        <v>-3.3444816053511683E-2</v>
      </c>
      <c r="BC353" s="5">
        <f t="shared" si="340"/>
        <v>-3.3444816053511683E-2</v>
      </c>
      <c r="BD353" s="5">
        <f t="shared" si="341"/>
        <v>-3.3444816053511683E-2</v>
      </c>
      <c r="BE353" s="5">
        <f t="shared" si="342"/>
        <v>-3.3444816053511683E-2</v>
      </c>
      <c r="BF353" s="5">
        <f t="shared" si="343"/>
        <v>-3.3444816053511683E-2</v>
      </c>
      <c r="BG353" s="5">
        <f t="shared" si="344"/>
        <v>-3.3444816053511683E-2</v>
      </c>
      <c r="BH353" s="5">
        <f t="shared" si="345"/>
        <v>-3.3444816053511683E-2</v>
      </c>
      <c r="BI353" s="5">
        <f t="shared" si="346"/>
        <v>-3.3444816053511683E-2</v>
      </c>
      <c r="BJ353" s="5">
        <f t="shared" si="347"/>
        <v>-3.2520325203252098E-2</v>
      </c>
      <c r="BK353" s="5">
        <f t="shared" si="348"/>
        <v>-3.2520325203252098E-2</v>
      </c>
      <c r="BL353" s="5">
        <f t="shared" si="349"/>
        <v>-3.2520325203252098E-2</v>
      </c>
      <c r="BM353" s="5">
        <f t="shared" si="350"/>
        <v>-4.1913331754676708E-2</v>
      </c>
      <c r="BN353" s="5">
        <f t="shared" si="351"/>
        <v>-4.1913331754676708E-2</v>
      </c>
      <c r="BO353" s="5">
        <f t="shared" si="352"/>
        <v>-4.1913331754676708E-2</v>
      </c>
      <c r="BP353" s="5">
        <f t="shared" si="353"/>
        <v>-7.9408418657565316E-2</v>
      </c>
      <c r="BQ353" s="5">
        <f t="shared" si="354"/>
        <v>-7.9408418657565316E-2</v>
      </c>
      <c r="BS353" s="5">
        <f t="shared" si="355"/>
        <v>1.3076815808122463E-2</v>
      </c>
      <c r="BU353" s="3">
        <f t="shared" si="356"/>
        <v>2.9317946945918607E-3</v>
      </c>
      <c r="BV353" s="3">
        <f t="shared" si="357"/>
        <v>3.3317946945918609E-3</v>
      </c>
      <c r="BZ353">
        <f>IF(C353&gt;=C352,1,0)</f>
        <v>0</v>
      </c>
      <c r="CD353" s="5">
        <f t="shared" si="358"/>
        <v>-3.8225681179843103E-2</v>
      </c>
      <c r="CF353" s="3">
        <f t="shared" si="359"/>
        <v>-4.1175411535778828E-3</v>
      </c>
      <c r="CG353" s="3">
        <f t="shared" si="360"/>
        <v>-5.0325502988174129E-3</v>
      </c>
    </row>
    <row r="354" spans="1:85" x14ac:dyDescent="0.25">
      <c r="A354" s="4">
        <v>41396</v>
      </c>
      <c r="B354">
        <v>4.0460000000000003</v>
      </c>
      <c r="C354">
        <f t="shared" si="311"/>
        <v>3.9878615384615377</v>
      </c>
      <c r="E354" s="5">
        <f t="shared" si="361"/>
        <v>0</v>
      </c>
      <c r="F354" s="5">
        <f t="shared" si="362"/>
        <v>0</v>
      </c>
      <c r="G354" s="5">
        <f t="shared" si="363"/>
        <v>0</v>
      </c>
      <c r="H354" s="5">
        <f t="shared" si="364"/>
        <v>0</v>
      </c>
      <c r="I354" s="5">
        <f t="shared" si="365"/>
        <v>3.6107554417413645E-2</v>
      </c>
      <c r="J354" s="5">
        <f t="shared" si="366"/>
        <v>3.6107554417413645E-2</v>
      </c>
      <c r="K354" s="5">
        <f t="shared" si="367"/>
        <v>3.6107554417413645E-2</v>
      </c>
      <c r="L354" s="5">
        <f t="shared" si="368"/>
        <v>3.6107554417413645E-2</v>
      </c>
      <c r="M354" s="5">
        <f t="shared" si="369"/>
        <v>3.6107554417413645E-2</v>
      </c>
      <c r="N354" s="5">
        <f t="shared" si="370"/>
        <v>3.6107554417413645E-2</v>
      </c>
      <c r="O354" s="5">
        <f t="shared" si="371"/>
        <v>3.6107554417413645E-2</v>
      </c>
      <c r="P354" s="5">
        <f t="shared" si="372"/>
        <v>3.6107554417413645E-2</v>
      </c>
      <c r="Q354" s="5">
        <f t="shared" si="373"/>
        <v>3.6107554417413645E-2</v>
      </c>
      <c r="R354" s="5">
        <f t="shared" si="374"/>
        <v>3.6107554417413645E-2</v>
      </c>
      <c r="S354" s="5">
        <f t="shared" si="375"/>
        <v>3.6107554417413645E-2</v>
      </c>
      <c r="T354" s="5">
        <f t="shared" si="376"/>
        <v>3.6107554417413645E-2</v>
      </c>
      <c r="U354" s="5">
        <f t="shared" si="377"/>
        <v>3.6107554417413645E-2</v>
      </c>
      <c r="V354" s="5">
        <f t="shared" si="378"/>
        <v>3.6107554417413645E-2</v>
      </c>
      <c r="W354" s="5">
        <f t="shared" si="379"/>
        <v>3.6107554417413645E-2</v>
      </c>
      <c r="X354" s="5">
        <f t="shared" si="380"/>
        <v>3.6107554417413645E-2</v>
      </c>
      <c r="Y354" s="5">
        <f t="shared" si="381"/>
        <v>3.6107554417413645E-2</v>
      </c>
      <c r="Z354" s="5">
        <f t="shared" si="382"/>
        <v>3.6107554417413645E-2</v>
      </c>
      <c r="AA354" s="5">
        <f t="shared" si="312"/>
        <v>3.6107554417413645E-2</v>
      </c>
      <c r="AB354" s="5">
        <f t="shared" si="313"/>
        <v>3.6107554417413645E-2</v>
      </c>
      <c r="AC354" s="5">
        <f t="shared" si="314"/>
        <v>3.6107554417413645E-2</v>
      </c>
      <c r="AD354" s="5">
        <f t="shared" si="315"/>
        <v>3.6107554417413645E-2</v>
      </c>
      <c r="AE354" s="5">
        <f t="shared" si="316"/>
        <v>3.6107554417413645E-2</v>
      </c>
      <c r="AF354" s="5">
        <f t="shared" si="317"/>
        <v>3.6107554417413645E-2</v>
      </c>
      <c r="AG354" s="5">
        <f t="shared" si="318"/>
        <v>2.6903553299492566E-2</v>
      </c>
      <c r="AH354" s="5">
        <f t="shared" si="319"/>
        <v>2.8992878942014411E-2</v>
      </c>
      <c r="AI354" s="5">
        <f t="shared" si="320"/>
        <v>2.8992878942014411E-2</v>
      </c>
      <c r="AJ354" s="5">
        <f t="shared" si="321"/>
        <v>2.8992878942014411E-2</v>
      </c>
      <c r="AK354" s="5">
        <f t="shared" si="322"/>
        <v>2.8992878942014411E-2</v>
      </c>
      <c r="AL354" s="5">
        <f t="shared" si="323"/>
        <v>2.8992878942014411E-2</v>
      </c>
      <c r="AM354" s="5">
        <f t="shared" si="324"/>
        <v>2.8992878942014411E-2</v>
      </c>
      <c r="AN354" s="5">
        <f t="shared" si="325"/>
        <v>2.8992878942014411E-2</v>
      </c>
      <c r="AO354" s="5">
        <f t="shared" si="326"/>
        <v>2.8992878942014411E-2</v>
      </c>
      <c r="AP354" s="5">
        <f t="shared" si="327"/>
        <v>4.0102827763496274E-2</v>
      </c>
      <c r="AQ354" s="5">
        <f t="shared" si="328"/>
        <v>4.0102827763496274E-2</v>
      </c>
      <c r="AR354" s="5">
        <f t="shared" si="329"/>
        <v>4.0102827763496274E-2</v>
      </c>
      <c r="AS354" s="5">
        <f t="shared" si="330"/>
        <v>4.0102827763496274E-2</v>
      </c>
      <c r="AT354" s="5">
        <f t="shared" si="331"/>
        <v>4.0102827763496274E-2</v>
      </c>
      <c r="AU354" s="5">
        <f t="shared" si="332"/>
        <v>4.0102827763496274E-2</v>
      </c>
      <c r="AV354" s="5">
        <f t="shared" si="333"/>
        <v>4.0102827763496274E-2</v>
      </c>
      <c r="AW354" s="5">
        <f t="shared" si="334"/>
        <v>4.0102827763496274E-2</v>
      </c>
      <c r="AX354" s="5">
        <f t="shared" si="335"/>
        <v>4.0102827763496274E-2</v>
      </c>
      <c r="AY354" s="5">
        <f t="shared" si="336"/>
        <v>4.0102827763496274E-2</v>
      </c>
      <c r="AZ354" s="5">
        <f t="shared" si="337"/>
        <v>4.0102827763496274E-2</v>
      </c>
      <c r="BA354" s="5">
        <f t="shared" si="338"/>
        <v>-3.3444816053511683E-2</v>
      </c>
      <c r="BB354" s="5">
        <f t="shared" si="339"/>
        <v>-3.3444816053511683E-2</v>
      </c>
      <c r="BC354" s="5">
        <f t="shared" si="340"/>
        <v>-3.3444816053511683E-2</v>
      </c>
      <c r="BD354" s="5">
        <f t="shared" si="341"/>
        <v>-3.3444816053511683E-2</v>
      </c>
      <c r="BE354" s="5">
        <f t="shared" si="342"/>
        <v>-3.3444816053511683E-2</v>
      </c>
      <c r="BF354" s="5">
        <f t="shared" si="343"/>
        <v>-3.3444816053511683E-2</v>
      </c>
      <c r="BG354" s="5">
        <f t="shared" si="344"/>
        <v>-3.3444816053511683E-2</v>
      </c>
      <c r="BH354" s="5">
        <f t="shared" si="345"/>
        <v>-3.3444816053511683E-2</v>
      </c>
      <c r="BI354" s="5">
        <f t="shared" si="346"/>
        <v>-3.3444816053511683E-2</v>
      </c>
      <c r="BJ354" s="5">
        <f t="shared" si="347"/>
        <v>-3.3444816053511683E-2</v>
      </c>
      <c r="BK354" s="5">
        <f t="shared" si="348"/>
        <v>-3.2520325203252098E-2</v>
      </c>
      <c r="BL354" s="5">
        <f t="shared" si="349"/>
        <v>-3.2520325203252098E-2</v>
      </c>
      <c r="BM354" s="5">
        <f t="shared" si="350"/>
        <v>-3.2520325203252098E-2</v>
      </c>
      <c r="BN354" s="5">
        <f t="shared" si="351"/>
        <v>-4.1913331754676708E-2</v>
      </c>
      <c r="BO354" s="5">
        <f t="shared" si="352"/>
        <v>-4.1913331754676708E-2</v>
      </c>
      <c r="BP354" s="5">
        <f t="shared" si="353"/>
        <v>-4.1913331754676708E-2</v>
      </c>
      <c r="BQ354" s="5">
        <f t="shared" si="354"/>
        <v>-7.9408418657565316E-2</v>
      </c>
      <c r="BS354" s="5">
        <f t="shared" si="355"/>
        <v>1.4298483787469621E-2</v>
      </c>
      <c r="BU354" s="3">
        <f t="shared" si="356"/>
        <v>2.9317946945918607E-3</v>
      </c>
      <c r="BV354" s="3">
        <f t="shared" si="357"/>
        <v>3.3317946945918609E-3</v>
      </c>
      <c r="BZ354">
        <f>IF(C354&gt;=C353,1,0)</f>
        <v>0</v>
      </c>
      <c r="CD354" s="5">
        <f t="shared" si="358"/>
        <v>-3.834079384066668E-2</v>
      </c>
      <c r="CF354" s="3">
        <f t="shared" si="359"/>
        <v>-4.1175411535778828E-3</v>
      </c>
      <c r="CG354" s="3">
        <f t="shared" si="360"/>
        <v>-5.0325502988174129E-3</v>
      </c>
    </row>
    <row r="355" spans="1:85" x14ac:dyDescent="0.25">
      <c r="A355" s="4">
        <v>41397</v>
      </c>
      <c r="B355">
        <v>4.0460000000000003</v>
      </c>
      <c r="C355">
        <f t="shared" si="311"/>
        <v>3.9851384615384613</v>
      </c>
      <c r="E355" s="5">
        <f t="shared" si="361"/>
        <v>0</v>
      </c>
      <c r="F355" s="5">
        <f t="shared" si="362"/>
        <v>0</v>
      </c>
      <c r="G355" s="5">
        <f t="shared" si="363"/>
        <v>0</v>
      </c>
      <c r="H355" s="5">
        <f t="shared" si="364"/>
        <v>0</v>
      </c>
      <c r="I355" s="5">
        <f t="shared" si="365"/>
        <v>0</v>
      </c>
      <c r="J355" s="5">
        <f t="shared" si="366"/>
        <v>3.6107554417413645E-2</v>
      </c>
      <c r="K355" s="5">
        <f t="shared" si="367"/>
        <v>3.6107554417413645E-2</v>
      </c>
      <c r="L355" s="5">
        <f t="shared" si="368"/>
        <v>3.6107554417413645E-2</v>
      </c>
      <c r="M355" s="5">
        <f t="shared" si="369"/>
        <v>3.6107554417413645E-2</v>
      </c>
      <c r="N355" s="5">
        <f t="shared" si="370"/>
        <v>3.6107554417413645E-2</v>
      </c>
      <c r="O355" s="5">
        <f t="shared" si="371"/>
        <v>3.6107554417413645E-2</v>
      </c>
      <c r="P355" s="5">
        <f t="shared" si="372"/>
        <v>3.6107554417413645E-2</v>
      </c>
      <c r="Q355" s="5">
        <f t="shared" si="373"/>
        <v>3.6107554417413645E-2</v>
      </c>
      <c r="R355" s="5">
        <f t="shared" si="374"/>
        <v>3.6107554417413645E-2</v>
      </c>
      <c r="S355" s="5">
        <f t="shared" si="375"/>
        <v>3.6107554417413645E-2</v>
      </c>
      <c r="T355" s="5">
        <f t="shared" si="376"/>
        <v>3.6107554417413645E-2</v>
      </c>
      <c r="U355" s="5">
        <f t="shared" si="377"/>
        <v>3.6107554417413645E-2</v>
      </c>
      <c r="V355" s="5">
        <f t="shared" si="378"/>
        <v>3.6107554417413645E-2</v>
      </c>
      <c r="W355" s="5">
        <f t="shared" si="379"/>
        <v>3.6107554417413645E-2</v>
      </c>
      <c r="X355" s="5">
        <f t="shared" si="380"/>
        <v>3.6107554417413645E-2</v>
      </c>
      <c r="Y355" s="5">
        <f t="shared" si="381"/>
        <v>3.6107554417413645E-2</v>
      </c>
      <c r="Z355" s="5">
        <f t="shared" si="382"/>
        <v>3.6107554417413645E-2</v>
      </c>
      <c r="AA355" s="5">
        <f t="shared" si="312"/>
        <v>3.6107554417413645E-2</v>
      </c>
      <c r="AB355" s="5">
        <f t="shared" si="313"/>
        <v>3.6107554417413645E-2</v>
      </c>
      <c r="AC355" s="5">
        <f t="shared" si="314"/>
        <v>3.6107554417413645E-2</v>
      </c>
      <c r="AD355" s="5">
        <f t="shared" si="315"/>
        <v>3.6107554417413645E-2</v>
      </c>
      <c r="AE355" s="5">
        <f t="shared" si="316"/>
        <v>3.6107554417413645E-2</v>
      </c>
      <c r="AF355" s="5">
        <f t="shared" si="317"/>
        <v>3.6107554417413645E-2</v>
      </c>
      <c r="AG355" s="5">
        <f t="shared" si="318"/>
        <v>3.6107554417413645E-2</v>
      </c>
      <c r="AH355" s="5">
        <f t="shared" si="319"/>
        <v>2.6903553299492566E-2</v>
      </c>
      <c r="AI355" s="5">
        <f t="shared" si="320"/>
        <v>2.8992878942014411E-2</v>
      </c>
      <c r="AJ355" s="5">
        <f t="shared" si="321"/>
        <v>2.8992878942014411E-2</v>
      </c>
      <c r="AK355" s="5">
        <f t="shared" si="322"/>
        <v>2.8992878942014411E-2</v>
      </c>
      <c r="AL355" s="5">
        <f t="shared" si="323"/>
        <v>2.8992878942014411E-2</v>
      </c>
      <c r="AM355" s="5">
        <f t="shared" si="324"/>
        <v>2.8992878942014411E-2</v>
      </c>
      <c r="AN355" s="5">
        <f t="shared" si="325"/>
        <v>2.8992878942014411E-2</v>
      </c>
      <c r="AO355" s="5">
        <f t="shared" si="326"/>
        <v>2.8992878942014411E-2</v>
      </c>
      <c r="AP355" s="5">
        <f t="shared" si="327"/>
        <v>2.8992878942014411E-2</v>
      </c>
      <c r="AQ355" s="5">
        <f t="shared" si="328"/>
        <v>4.0102827763496274E-2</v>
      </c>
      <c r="AR355" s="5">
        <f t="shared" si="329"/>
        <v>4.0102827763496274E-2</v>
      </c>
      <c r="AS355" s="5">
        <f t="shared" si="330"/>
        <v>4.0102827763496274E-2</v>
      </c>
      <c r="AT355" s="5">
        <f t="shared" si="331"/>
        <v>4.0102827763496274E-2</v>
      </c>
      <c r="AU355" s="5">
        <f t="shared" si="332"/>
        <v>4.0102827763496274E-2</v>
      </c>
      <c r="AV355" s="5">
        <f t="shared" si="333"/>
        <v>4.0102827763496274E-2</v>
      </c>
      <c r="AW355" s="5">
        <f t="shared" si="334"/>
        <v>4.0102827763496274E-2</v>
      </c>
      <c r="AX355" s="5">
        <f t="shared" si="335"/>
        <v>4.0102827763496274E-2</v>
      </c>
      <c r="AY355" s="5">
        <f t="shared" si="336"/>
        <v>4.0102827763496274E-2</v>
      </c>
      <c r="AZ355" s="5">
        <f t="shared" si="337"/>
        <v>4.0102827763496274E-2</v>
      </c>
      <c r="BA355" s="5">
        <f t="shared" si="338"/>
        <v>4.0102827763496274E-2</v>
      </c>
      <c r="BB355" s="5">
        <f t="shared" si="339"/>
        <v>-3.3444816053511683E-2</v>
      </c>
      <c r="BC355" s="5">
        <f t="shared" si="340"/>
        <v>-3.3444816053511683E-2</v>
      </c>
      <c r="BD355" s="5">
        <f t="shared" si="341"/>
        <v>-3.3444816053511683E-2</v>
      </c>
      <c r="BE355" s="5">
        <f t="shared" si="342"/>
        <v>-3.3444816053511683E-2</v>
      </c>
      <c r="BF355" s="5">
        <f t="shared" si="343"/>
        <v>-3.3444816053511683E-2</v>
      </c>
      <c r="BG355" s="5">
        <f t="shared" si="344"/>
        <v>-3.3444816053511683E-2</v>
      </c>
      <c r="BH355" s="5">
        <f t="shared" si="345"/>
        <v>-3.3444816053511683E-2</v>
      </c>
      <c r="BI355" s="5">
        <f t="shared" si="346"/>
        <v>-3.3444816053511683E-2</v>
      </c>
      <c r="BJ355" s="5">
        <f t="shared" si="347"/>
        <v>-3.3444816053511683E-2</v>
      </c>
      <c r="BK355" s="5">
        <f t="shared" si="348"/>
        <v>-3.3444816053511683E-2</v>
      </c>
      <c r="BL355" s="5">
        <f t="shared" si="349"/>
        <v>-3.2520325203252098E-2</v>
      </c>
      <c r="BM355" s="5">
        <f t="shared" si="350"/>
        <v>-3.2520325203252098E-2</v>
      </c>
      <c r="BN355" s="5">
        <f t="shared" si="351"/>
        <v>-3.2520325203252098E-2</v>
      </c>
      <c r="BO355" s="5">
        <f t="shared" si="352"/>
        <v>-4.1913331754676708E-2</v>
      </c>
      <c r="BP355" s="5">
        <f t="shared" si="353"/>
        <v>-4.1913331754676708E-2</v>
      </c>
      <c r="BQ355" s="5">
        <f t="shared" si="354"/>
        <v>-4.1913331754676708E-2</v>
      </c>
      <c r="BS355" s="5">
        <f t="shared" si="355"/>
        <v>1.5520151766816781E-2</v>
      </c>
      <c r="BU355" s="3">
        <f t="shared" si="356"/>
        <v>2.9317946945918607E-3</v>
      </c>
      <c r="BV355" s="3">
        <f t="shared" si="357"/>
        <v>3.3317946945918609E-3</v>
      </c>
      <c r="BZ355">
        <f>IF(C355&gt;=C354,1,0)</f>
        <v>0</v>
      </c>
      <c r="CD355" s="5">
        <f t="shared" si="358"/>
        <v>-3.7824473169787792E-2</v>
      </c>
      <c r="CF355" s="3">
        <f t="shared" si="359"/>
        <v>-4.1175411535778828E-3</v>
      </c>
      <c r="CG355" s="3">
        <f t="shared" si="360"/>
        <v>-5.0325502988174129E-3</v>
      </c>
    </row>
    <row r="356" spans="1:85" x14ac:dyDescent="0.25">
      <c r="A356" s="4">
        <v>41400</v>
      </c>
      <c r="B356">
        <v>4.0460000000000003</v>
      </c>
      <c r="C356">
        <f t="shared" si="311"/>
        <v>3.982415384615384</v>
      </c>
      <c r="E356" s="5">
        <f t="shared" si="361"/>
        <v>0</v>
      </c>
      <c r="F356" s="5">
        <f t="shared" si="362"/>
        <v>0</v>
      </c>
      <c r="G356" s="5">
        <f t="shared" si="363"/>
        <v>0</v>
      </c>
      <c r="H356" s="5">
        <f t="shared" si="364"/>
        <v>0</v>
      </c>
      <c r="I356" s="5">
        <f t="shared" si="365"/>
        <v>0</v>
      </c>
      <c r="J356" s="5">
        <f t="shared" si="366"/>
        <v>0</v>
      </c>
      <c r="K356" s="5">
        <f t="shared" si="367"/>
        <v>3.6107554417413645E-2</v>
      </c>
      <c r="L356" s="5">
        <f t="shared" si="368"/>
        <v>3.6107554417413645E-2</v>
      </c>
      <c r="M356" s="5">
        <f t="shared" si="369"/>
        <v>3.6107554417413645E-2</v>
      </c>
      <c r="N356" s="5">
        <f t="shared" si="370"/>
        <v>3.6107554417413645E-2</v>
      </c>
      <c r="O356" s="5">
        <f t="shared" si="371"/>
        <v>3.6107554417413645E-2</v>
      </c>
      <c r="P356" s="5">
        <f t="shared" si="372"/>
        <v>3.6107554417413645E-2</v>
      </c>
      <c r="Q356" s="5">
        <f t="shared" si="373"/>
        <v>3.6107554417413645E-2</v>
      </c>
      <c r="R356" s="5">
        <f t="shared" si="374"/>
        <v>3.6107554417413645E-2</v>
      </c>
      <c r="S356" s="5">
        <f t="shared" si="375"/>
        <v>3.6107554417413645E-2</v>
      </c>
      <c r="T356" s="5">
        <f t="shared" si="376"/>
        <v>3.6107554417413645E-2</v>
      </c>
      <c r="U356" s="5">
        <f t="shared" si="377"/>
        <v>3.6107554417413645E-2</v>
      </c>
      <c r="V356" s="5">
        <f t="shared" si="378"/>
        <v>3.6107554417413645E-2</v>
      </c>
      <c r="W356" s="5">
        <f t="shared" si="379"/>
        <v>3.6107554417413645E-2</v>
      </c>
      <c r="X356" s="5">
        <f t="shared" si="380"/>
        <v>3.6107554417413645E-2</v>
      </c>
      <c r="Y356" s="5">
        <f t="shared" si="381"/>
        <v>3.6107554417413645E-2</v>
      </c>
      <c r="Z356" s="5">
        <f t="shared" si="382"/>
        <v>3.6107554417413645E-2</v>
      </c>
      <c r="AA356" s="5">
        <f t="shared" si="312"/>
        <v>3.6107554417413645E-2</v>
      </c>
      <c r="AB356" s="5">
        <f t="shared" si="313"/>
        <v>3.6107554417413645E-2</v>
      </c>
      <c r="AC356" s="5">
        <f t="shared" si="314"/>
        <v>3.6107554417413645E-2</v>
      </c>
      <c r="AD356" s="5">
        <f t="shared" si="315"/>
        <v>3.6107554417413645E-2</v>
      </c>
      <c r="AE356" s="5">
        <f t="shared" si="316"/>
        <v>3.6107554417413645E-2</v>
      </c>
      <c r="AF356" s="5">
        <f t="shared" si="317"/>
        <v>3.6107554417413645E-2</v>
      </c>
      <c r="AG356" s="5">
        <f t="shared" si="318"/>
        <v>3.6107554417413645E-2</v>
      </c>
      <c r="AH356" s="5">
        <f t="shared" si="319"/>
        <v>3.6107554417413645E-2</v>
      </c>
      <c r="AI356" s="5">
        <f t="shared" si="320"/>
        <v>2.6903553299492566E-2</v>
      </c>
      <c r="AJ356" s="5">
        <f t="shared" si="321"/>
        <v>2.8992878942014411E-2</v>
      </c>
      <c r="AK356" s="5">
        <f t="shared" si="322"/>
        <v>2.8992878942014411E-2</v>
      </c>
      <c r="AL356" s="5">
        <f t="shared" si="323"/>
        <v>2.8992878942014411E-2</v>
      </c>
      <c r="AM356" s="5">
        <f t="shared" si="324"/>
        <v>2.8992878942014411E-2</v>
      </c>
      <c r="AN356" s="5">
        <f t="shared" si="325"/>
        <v>2.8992878942014411E-2</v>
      </c>
      <c r="AO356" s="5">
        <f t="shared" si="326"/>
        <v>2.8992878942014411E-2</v>
      </c>
      <c r="AP356" s="5">
        <f t="shared" si="327"/>
        <v>2.8992878942014411E-2</v>
      </c>
      <c r="AQ356" s="5">
        <f t="shared" si="328"/>
        <v>2.8992878942014411E-2</v>
      </c>
      <c r="AR356" s="5">
        <f t="shared" si="329"/>
        <v>4.0102827763496274E-2</v>
      </c>
      <c r="AS356" s="5">
        <f t="shared" si="330"/>
        <v>4.0102827763496274E-2</v>
      </c>
      <c r="AT356" s="5">
        <f t="shared" si="331"/>
        <v>4.0102827763496274E-2</v>
      </c>
      <c r="AU356" s="5">
        <f t="shared" si="332"/>
        <v>4.0102827763496274E-2</v>
      </c>
      <c r="AV356" s="5">
        <f t="shared" si="333"/>
        <v>4.0102827763496274E-2</v>
      </c>
      <c r="AW356" s="5">
        <f t="shared" si="334"/>
        <v>4.0102827763496274E-2</v>
      </c>
      <c r="AX356" s="5">
        <f t="shared" si="335"/>
        <v>4.0102827763496274E-2</v>
      </c>
      <c r="AY356" s="5">
        <f t="shared" si="336"/>
        <v>4.0102827763496274E-2</v>
      </c>
      <c r="AZ356" s="5">
        <f t="shared" si="337"/>
        <v>4.0102827763496274E-2</v>
      </c>
      <c r="BA356" s="5">
        <f t="shared" si="338"/>
        <v>4.0102827763496274E-2</v>
      </c>
      <c r="BB356" s="5">
        <f t="shared" si="339"/>
        <v>4.0102827763496274E-2</v>
      </c>
      <c r="BC356" s="5">
        <f t="shared" si="340"/>
        <v>-3.3444816053511683E-2</v>
      </c>
      <c r="BD356" s="5">
        <f t="shared" si="341"/>
        <v>-3.3444816053511683E-2</v>
      </c>
      <c r="BE356" s="5">
        <f t="shared" si="342"/>
        <v>-3.3444816053511683E-2</v>
      </c>
      <c r="BF356" s="5">
        <f t="shared" si="343"/>
        <v>-3.3444816053511683E-2</v>
      </c>
      <c r="BG356" s="5">
        <f t="shared" si="344"/>
        <v>-3.3444816053511683E-2</v>
      </c>
      <c r="BH356" s="5">
        <f t="shared" si="345"/>
        <v>-3.3444816053511683E-2</v>
      </c>
      <c r="BI356" s="5">
        <f t="shared" si="346"/>
        <v>-3.3444816053511683E-2</v>
      </c>
      <c r="BJ356" s="5">
        <f t="shared" si="347"/>
        <v>-3.3444816053511683E-2</v>
      </c>
      <c r="BK356" s="5">
        <f t="shared" si="348"/>
        <v>-3.3444816053511683E-2</v>
      </c>
      <c r="BL356" s="5">
        <f t="shared" si="349"/>
        <v>-3.3444816053511683E-2</v>
      </c>
      <c r="BM356" s="5">
        <f t="shared" si="350"/>
        <v>-3.2520325203252098E-2</v>
      </c>
      <c r="BN356" s="5">
        <f t="shared" si="351"/>
        <v>-3.2520325203252098E-2</v>
      </c>
      <c r="BO356" s="5">
        <f t="shared" si="352"/>
        <v>-3.2520325203252098E-2</v>
      </c>
      <c r="BP356" s="5">
        <f t="shared" si="353"/>
        <v>-4.1913331754676708E-2</v>
      </c>
      <c r="BQ356" s="5">
        <f t="shared" si="354"/>
        <v>-4.1913331754676708E-2</v>
      </c>
      <c r="BS356" s="5">
        <f t="shared" si="355"/>
        <v>1.6164972255350268E-2</v>
      </c>
      <c r="BU356" s="3">
        <f t="shared" si="356"/>
        <v>2.9317946945918607E-3</v>
      </c>
      <c r="BV356" s="3">
        <f t="shared" si="357"/>
        <v>3.3317946945918609E-3</v>
      </c>
      <c r="BZ356">
        <f>IF(C356&gt;=C355,1,0)</f>
        <v>0</v>
      </c>
      <c r="CD356" s="5">
        <f t="shared" si="358"/>
        <v>-3.7310053191281924E-2</v>
      </c>
      <c r="CF356" s="3">
        <f t="shared" si="359"/>
        <v>-4.1175411535778828E-3</v>
      </c>
      <c r="CG356" s="3">
        <f t="shared" si="360"/>
        <v>-5.0325502988174129E-3</v>
      </c>
    </row>
    <row r="357" spans="1:85" x14ac:dyDescent="0.25">
      <c r="A357" s="4">
        <v>41401</v>
      </c>
      <c r="B357">
        <v>4.0460000000000003</v>
      </c>
      <c r="C357">
        <f t="shared" si="311"/>
        <v>3.9796923076923076</v>
      </c>
      <c r="E357" s="5">
        <f t="shared" si="361"/>
        <v>0</v>
      </c>
      <c r="F357" s="5">
        <f t="shared" si="362"/>
        <v>0</v>
      </c>
      <c r="G357" s="5">
        <f t="shared" si="363"/>
        <v>0</v>
      </c>
      <c r="H357" s="5">
        <f t="shared" si="364"/>
        <v>0</v>
      </c>
      <c r="I357" s="5">
        <f t="shared" si="365"/>
        <v>0</v>
      </c>
      <c r="J357" s="5">
        <f t="shared" si="366"/>
        <v>0</v>
      </c>
      <c r="K357" s="5">
        <f t="shared" si="367"/>
        <v>0</v>
      </c>
      <c r="L357" s="5">
        <f t="shared" si="368"/>
        <v>3.6107554417413645E-2</v>
      </c>
      <c r="M357" s="5">
        <f t="shared" si="369"/>
        <v>3.6107554417413645E-2</v>
      </c>
      <c r="N357" s="5">
        <f t="shared" si="370"/>
        <v>3.6107554417413645E-2</v>
      </c>
      <c r="O357" s="5">
        <f t="shared" si="371"/>
        <v>3.6107554417413645E-2</v>
      </c>
      <c r="P357" s="5">
        <f t="shared" si="372"/>
        <v>3.6107554417413645E-2</v>
      </c>
      <c r="Q357" s="5">
        <f t="shared" si="373"/>
        <v>3.6107554417413645E-2</v>
      </c>
      <c r="R357" s="5">
        <f t="shared" si="374"/>
        <v>3.6107554417413645E-2</v>
      </c>
      <c r="S357" s="5">
        <f t="shared" si="375"/>
        <v>3.6107554417413645E-2</v>
      </c>
      <c r="T357" s="5">
        <f t="shared" si="376"/>
        <v>3.6107554417413645E-2</v>
      </c>
      <c r="U357" s="5">
        <f t="shared" si="377"/>
        <v>3.6107554417413645E-2</v>
      </c>
      <c r="V357" s="5">
        <f t="shared" si="378"/>
        <v>3.6107554417413645E-2</v>
      </c>
      <c r="W357" s="5">
        <f t="shared" si="379"/>
        <v>3.6107554417413645E-2</v>
      </c>
      <c r="X357" s="5">
        <f t="shared" si="380"/>
        <v>3.6107554417413645E-2</v>
      </c>
      <c r="Y357" s="5">
        <f t="shared" si="381"/>
        <v>3.6107554417413645E-2</v>
      </c>
      <c r="Z357" s="5">
        <f t="shared" si="382"/>
        <v>3.6107554417413645E-2</v>
      </c>
      <c r="AA357" s="5">
        <f t="shared" si="312"/>
        <v>3.6107554417413645E-2</v>
      </c>
      <c r="AB357" s="5">
        <f t="shared" si="313"/>
        <v>3.6107554417413645E-2</v>
      </c>
      <c r="AC357" s="5">
        <f t="shared" si="314"/>
        <v>3.6107554417413645E-2</v>
      </c>
      <c r="AD357" s="5">
        <f t="shared" si="315"/>
        <v>3.6107554417413645E-2</v>
      </c>
      <c r="AE357" s="5">
        <f t="shared" si="316"/>
        <v>3.6107554417413645E-2</v>
      </c>
      <c r="AF357" s="5">
        <f t="shared" si="317"/>
        <v>3.6107554417413645E-2</v>
      </c>
      <c r="AG357" s="5">
        <f t="shared" si="318"/>
        <v>3.6107554417413645E-2</v>
      </c>
      <c r="AH357" s="5">
        <f t="shared" si="319"/>
        <v>3.6107554417413645E-2</v>
      </c>
      <c r="AI357" s="5">
        <f t="shared" si="320"/>
        <v>3.6107554417413645E-2</v>
      </c>
      <c r="AJ357" s="5">
        <f t="shared" si="321"/>
        <v>2.6903553299492566E-2</v>
      </c>
      <c r="AK357" s="5">
        <f t="shared" si="322"/>
        <v>2.8992878942014411E-2</v>
      </c>
      <c r="AL357" s="5">
        <f t="shared" si="323"/>
        <v>2.8992878942014411E-2</v>
      </c>
      <c r="AM357" s="5">
        <f t="shared" si="324"/>
        <v>2.8992878942014411E-2</v>
      </c>
      <c r="AN357" s="5">
        <f t="shared" si="325"/>
        <v>2.8992878942014411E-2</v>
      </c>
      <c r="AO357" s="5">
        <f t="shared" si="326"/>
        <v>2.8992878942014411E-2</v>
      </c>
      <c r="AP357" s="5">
        <f t="shared" si="327"/>
        <v>2.8992878942014411E-2</v>
      </c>
      <c r="AQ357" s="5">
        <f t="shared" si="328"/>
        <v>2.8992878942014411E-2</v>
      </c>
      <c r="AR357" s="5">
        <f t="shared" si="329"/>
        <v>2.8992878942014411E-2</v>
      </c>
      <c r="AS357" s="5">
        <f t="shared" si="330"/>
        <v>4.0102827763496274E-2</v>
      </c>
      <c r="AT357" s="5">
        <f t="shared" si="331"/>
        <v>4.0102827763496274E-2</v>
      </c>
      <c r="AU357" s="5">
        <f t="shared" si="332"/>
        <v>4.0102827763496274E-2</v>
      </c>
      <c r="AV357" s="5">
        <f t="shared" si="333"/>
        <v>4.0102827763496274E-2</v>
      </c>
      <c r="AW357" s="5">
        <f t="shared" si="334"/>
        <v>4.0102827763496274E-2</v>
      </c>
      <c r="AX357" s="5">
        <f t="shared" si="335"/>
        <v>4.0102827763496274E-2</v>
      </c>
      <c r="AY357" s="5">
        <f t="shared" si="336"/>
        <v>4.0102827763496274E-2</v>
      </c>
      <c r="AZ357" s="5">
        <f t="shared" si="337"/>
        <v>4.0102827763496274E-2</v>
      </c>
      <c r="BA357" s="5">
        <f t="shared" si="338"/>
        <v>4.0102827763496274E-2</v>
      </c>
      <c r="BB357" s="5">
        <f t="shared" si="339"/>
        <v>4.0102827763496274E-2</v>
      </c>
      <c r="BC357" s="5">
        <f t="shared" si="340"/>
        <v>4.0102827763496274E-2</v>
      </c>
      <c r="BD357" s="5">
        <f t="shared" si="341"/>
        <v>-3.3444816053511683E-2</v>
      </c>
      <c r="BE357" s="5">
        <f t="shared" si="342"/>
        <v>-3.3444816053511683E-2</v>
      </c>
      <c r="BF357" s="5">
        <f t="shared" si="343"/>
        <v>-3.3444816053511683E-2</v>
      </c>
      <c r="BG357" s="5">
        <f t="shared" si="344"/>
        <v>-3.3444816053511683E-2</v>
      </c>
      <c r="BH357" s="5">
        <f t="shared" si="345"/>
        <v>-3.3444816053511683E-2</v>
      </c>
      <c r="BI357" s="5">
        <f t="shared" si="346"/>
        <v>-3.3444816053511683E-2</v>
      </c>
      <c r="BJ357" s="5">
        <f t="shared" si="347"/>
        <v>-3.3444816053511683E-2</v>
      </c>
      <c r="BK357" s="5">
        <f t="shared" si="348"/>
        <v>-3.3444816053511683E-2</v>
      </c>
      <c r="BL357" s="5">
        <f t="shared" si="349"/>
        <v>-3.3444816053511683E-2</v>
      </c>
      <c r="BM357" s="5">
        <f t="shared" si="350"/>
        <v>-3.3444816053511683E-2</v>
      </c>
      <c r="BN357" s="5">
        <f t="shared" si="351"/>
        <v>-3.2520325203252098E-2</v>
      </c>
      <c r="BO357" s="5">
        <f t="shared" si="352"/>
        <v>-3.2520325203252098E-2</v>
      </c>
      <c r="BP357" s="5">
        <f t="shared" si="353"/>
        <v>-3.2520325203252098E-2</v>
      </c>
      <c r="BQ357" s="5">
        <f t="shared" si="354"/>
        <v>-4.1913331754676708E-2</v>
      </c>
      <c r="BS357" s="5">
        <f t="shared" si="355"/>
        <v>1.6809792743883757E-2</v>
      </c>
      <c r="BU357" s="3">
        <f t="shared" si="356"/>
        <v>2.9317946945918607E-3</v>
      </c>
      <c r="BV357" s="3">
        <f t="shared" si="357"/>
        <v>3.3317946945918609E-3</v>
      </c>
      <c r="BZ357">
        <f>IF(C357&gt;=C356,1,0)</f>
        <v>0</v>
      </c>
      <c r="CD357" s="5">
        <f t="shared" si="358"/>
        <v>-3.6797533905148963E-2</v>
      </c>
      <c r="CF357" s="3">
        <f t="shared" si="359"/>
        <v>-4.1175411535778828E-3</v>
      </c>
      <c r="CG357" s="3">
        <f t="shared" si="360"/>
        <v>-5.0325502988174129E-3</v>
      </c>
    </row>
    <row r="358" spans="1:85" x14ac:dyDescent="0.25">
      <c r="A358" s="4">
        <v>41402</v>
      </c>
      <c r="B358">
        <v>4.0460000000000003</v>
      </c>
      <c r="C358">
        <f t="shared" si="311"/>
        <v>3.9775999999999998</v>
      </c>
      <c r="E358" s="5">
        <f t="shared" si="361"/>
        <v>0</v>
      </c>
      <c r="F358" s="5">
        <f t="shared" si="362"/>
        <v>0</v>
      </c>
      <c r="G358" s="5">
        <f t="shared" si="363"/>
        <v>0</v>
      </c>
      <c r="H358" s="5">
        <f t="shared" si="364"/>
        <v>0</v>
      </c>
      <c r="I358" s="5">
        <f t="shared" si="365"/>
        <v>0</v>
      </c>
      <c r="J358" s="5">
        <f t="shared" si="366"/>
        <v>0</v>
      </c>
      <c r="K358" s="5">
        <f t="shared" si="367"/>
        <v>0</v>
      </c>
      <c r="L358" s="5">
        <f t="shared" si="368"/>
        <v>0</v>
      </c>
      <c r="M358" s="5">
        <f t="shared" si="369"/>
        <v>3.6107554417413645E-2</v>
      </c>
      <c r="N358" s="5">
        <f t="shared" si="370"/>
        <v>3.6107554417413645E-2</v>
      </c>
      <c r="O358" s="5">
        <f t="shared" si="371"/>
        <v>3.6107554417413645E-2</v>
      </c>
      <c r="P358" s="5">
        <f t="shared" si="372"/>
        <v>3.6107554417413645E-2</v>
      </c>
      <c r="Q358" s="5">
        <f t="shared" si="373"/>
        <v>3.6107554417413645E-2</v>
      </c>
      <c r="R358" s="5">
        <f t="shared" si="374"/>
        <v>3.6107554417413645E-2</v>
      </c>
      <c r="S358" s="5">
        <f t="shared" si="375"/>
        <v>3.6107554417413645E-2</v>
      </c>
      <c r="T358" s="5">
        <f t="shared" si="376"/>
        <v>3.6107554417413645E-2</v>
      </c>
      <c r="U358" s="5">
        <f t="shared" si="377"/>
        <v>3.6107554417413645E-2</v>
      </c>
      <c r="V358" s="5">
        <f t="shared" si="378"/>
        <v>3.6107554417413645E-2</v>
      </c>
      <c r="W358" s="5">
        <f t="shared" si="379"/>
        <v>3.6107554417413645E-2</v>
      </c>
      <c r="X358" s="5">
        <f t="shared" si="380"/>
        <v>3.6107554417413645E-2</v>
      </c>
      <c r="Y358" s="5">
        <f t="shared" si="381"/>
        <v>3.6107554417413645E-2</v>
      </c>
      <c r="Z358" s="5">
        <f t="shared" si="382"/>
        <v>3.6107554417413645E-2</v>
      </c>
      <c r="AA358" s="5">
        <f t="shared" si="312"/>
        <v>3.6107554417413645E-2</v>
      </c>
      <c r="AB358" s="5">
        <f t="shared" si="313"/>
        <v>3.6107554417413645E-2</v>
      </c>
      <c r="AC358" s="5">
        <f t="shared" si="314"/>
        <v>3.6107554417413645E-2</v>
      </c>
      <c r="AD358" s="5">
        <f t="shared" si="315"/>
        <v>3.6107554417413645E-2</v>
      </c>
      <c r="AE358" s="5">
        <f t="shared" si="316"/>
        <v>3.6107554417413645E-2</v>
      </c>
      <c r="AF358" s="5">
        <f t="shared" si="317"/>
        <v>3.6107554417413645E-2</v>
      </c>
      <c r="AG358" s="5">
        <f t="shared" si="318"/>
        <v>3.6107554417413645E-2</v>
      </c>
      <c r="AH358" s="5">
        <f t="shared" si="319"/>
        <v>3.6107554417413645E-2</v>
      </c>
      <c r="AI358" s="5">
        <f t="shared" si="320"/>
        <v>3.6107554417413645E-2</v>
      </c>
      <c r="AJ358" s="5">
        <f t="shared" si="321"/>
        <v>3.6107554417413645E-2</v>
      </c>
      <c r="AK358" s="5">
        <f t="shared" si="322"/>
        <v>2.6903553299492566E-2</v>
      </c>
      <c r="AL358" s="5">
        <f t="shared" si="323"/>
        <v>2.8992878942014411E-2</v>
      </c>
      <c r="AM358" s="5">
        <f t="shared" si="324"/>
        <v>2.8992878942014411E-2</v>
      </c>
      <c r="AN358" s="5">
        <f t="shared" si="325"/>
        <v>2.8992878942014411E-2</v>
      </c>
      <c r="AO358" s="5">
        <f t="shared" si="326"/>
        <v>2.8992878942014411E-2</v>
      </c>
      <c r="AP358" s="5">
        <f t="shared" si="327"/>
        <v>2.8992878942014411E-2</v>
      </c>
      <c r="AQ358" s="5">
        <f t="shared" si="328"/>
        <v>2.8992878942014411E-2</v>
      </c>
      <c r="AR358" s="5">
        <f t="shared" si="329"/>
        <v>2.8992878942014411E-2</v>
      </c>
      <c r="AS358" s="5">
        <f t="shared" si="330"/>
        <v>2.8992878942014411E-2</v>
      </c>
      <c r="AT358" s="5">
        <f t="shared" si="331"/>
        <v>4.0102827763496274E-2</v>
      </c>
      <c r="AU358" s="5">
        <f t="shared" si="332"/>
        <v>4.0102827763496274E-2</v>
      </c>
      <c r="AV358" s="5">
        <f t="shared" si="333"/>
        <v>4.0102827763496274E-2</v>
      </c>
      <c r="AW358" s="5">
        <f t="shared" si="334"/>
        <v>4.0102827763496274E-2</v>
      </c>
      <c r="AX358" s="5">
        <f t="shared" si="335"/>
        <v>4.0102827763496274E-2</v>
      </c>
      <c r="AY358" s="5">
        <f t="shared" si="336"/>
        <v>4.0102827763496274E-2</v>
      </c>
      <c r="AZ358" s="5">
        <f t="shared" si="337"/>
        <v>4.0102827763496274E-2</v>
      </c>
      <c r="BA358" s="5">
        <f t="shared" si="338"/>
        <v>4.0102827763496274E-2</v>
      </c>
      <c r="BB358" s="5">
        <f t="shared" si="339"/>
        <v>4.0102827763496274E-2</v>
      </c>
      <c r="BC358" s="5">
        <f t="shared" si="340"/>
        <v>4.0102827763496274E-2</v>
      </c>
      <c r="BD358" s="5">
        <f t="shared" si="341"/>
        <v>4.0102827763496274E-2</v>
      </c>
      <c r="BE358" s="5">
        <f t="shared" si="342"/>
        <v>-3.3444816053511683E-2</v>
      </c>
      <c r="BF358" s="5">
        <f t="shared" si="343"/>
        <v>-3.3444816053511683E-2</v>
      </c>
      <c r="BG358" s="5">
        <f t="shared" si="344"/>
        <v>-3.3444816053511683E-2</v>
      </c>
      <c r="BH358" s="5">
        <f t="shared" si="345"/>
        <v>-3.3444816053511683E-2</v>
      </c>
      <c r="BI358" s="5">
        <f t="shared" si="346"/>
        <v>-3.3444816053511683E-2</v>
      </c>
      <c r="BJ358" s="5">
        <f t="shared" si="347"/>
        <v>-3.3444816053511683E-2</v>
      </c>
      <c r="BK358" s="5">
        <f t="shared" si="348"/>
        <v>-3.3444816053511683E-2</v>
      </c>
      <c r="BL358" s="5">
        <f t="shared" si="349"/>
        <v>-3.3444816053511683E-2</v>
      </c>
      <c r="BM358" s="5">
        <f t="shared" si="350"/>
        <v>-3.3444816053511683E-2</v>
      </c>
      <c r="BN358" s="5">
        <f t="shared" si="351"/>
        <v>-3.3444816053511683E-2</v>
      </c>
      <c r="BO358" s="5">
        <f t="shared" si="352"/>
        <v>-3.2520325203252098E-2</v>
      </c>
      <c r="BP358" s="5">
        <f t="shared" si="353"/>
        <v>-3.2520325203252098E-2</v>
      </c>
      <c r="BQ358" s="5">
        <f t="shared" si="354"/>
        <v>-3.2520325203252098E-2</v>
      </c>
      <c r="BS358" s="5">
        <f t="shared" si="355"/>
        <v>1.7454613232417246E-2</v>
      </c>
      <c r="BU358" s="3">
        <f t="shared" si="356"/>
        <v>2.9317946945918607E-3</v>
      </c>
      <c r="BV358" s="3">
        <f t="shared" si="357"/>
        <v>3.3317946945918609E-3</v>
      </c>
      <c r="BZ358">
        <f>IF(C358&gt;=C357,1,0)</f>
        <v>0</v>
      </c>
      <c r="CD358" s="5">
        <f t="shared" si="358"/>
        <v>-3.6139900463795498E-2</v>
      </c>
      <c r="CF358" s="3">
        <f t="shared" si="359"/>
        <v>-4.1175411535778828E-3</v>
      </c>
      <c r="CG358" s="3">
        <f t="shared" si="360"/>
        <v>-5.0325502988174129E-3</v>
      </c>
    </row>
    <row r="359" spans="1:85" x14ac:dyDescent="0.25">
      <c r="A359" s="4">
        <v>41403</v>
      </c>
      <c r="B359">
        <v>4.0460000000000003</v>
      </c>
      <c r="C359">
        <f t="shared" si="311"/>
        <v>3.9755076923076915</v>
      </c>
      <c r="E359" s="5">
        <f t="shared" si="361"/>
        <v>0</v>
      </c>
      <c r="F359" s="5">
        <f t="shared" si="362"/>
        <v>0</v>
      </c>
      <c r="G359" s="5">
        <f t="shared" si="363"/>
        <v>0</v>
      </c>
      <c r="H359" s="5">
        <f t="shared" si="364"/>
        <v>0</v>
      </c>
      <c r="I359" s="5">
        <f t="shared" si="365"/>
        <v>0</v>
      </c>
      <c r="J359" s="5">
        <f t="shared" si="366"/>
        <v>0</v>
      </c>
      <c r="K359" s="5">
        <f t="shared" si="367"/>
        <v>0</v>
      </c>
      <c r="L359" s="5">
        <f t="shared" si="368"/>
        <v>0</v>
      </c>
      <c r="M359" s="5">
        <f t="shared" si="369"/>
        <v>0</v>
      </c>
      <c r="N359" s="5">
        <f t="shared" si="370"/>
        <v>3.6107554417413645E-2</v>
      </c>
      <c r="O359" s="5">
        <f t="shared" si="371"/>
        <v>3.6107554417413645E-2</v>
      </c>
      <c r="P359" s="5">
        <f t="shared" si="372"/>
        <v>3.6107554417413645E-2</v>
      </c>
      <c r="Q359" s="5">
        <f t="shared" si="373"/>
        <v>3.6107554417413645E-2</v>
      </c>
      <c r="R359" s="5">
        <f t="shared" si="374"/>
        <v>3.6107554417413645E-2</v>
      </c>
      <c r="S359" s="5">
        <f t="shared" si="375"/>
        <v>3.6107554417413645E-2</v>
      </c>
      <c r="T359" s="5">
        <f t="shared" si="376"/>
        <v>3.6107554417413645E-2</v>
      </c>
      <c r="U359" s="5">
        <f t="shared" si="377"/>
        <v>3.6107554417413645E-2</v>
      </c>
      <c r="V359" s="5">
        <f t="shared" si="378"/>
        <v>3.6107554417413645E-2</v>
      </c>
      <c r="W359" s="5">
        <f t="shared" si="379"/>
        <v>3.6107554417413645E-2</v>
      </c>
      <c r="X359" s="5">
        <f t="shared" si="380"/>
        <v>3.6107554417413645E-2</v>
      </c>
      <c r="Y359" s="5">
        <f t="shared" si="381"/>
        <v>3.6107554417413645E-2</v>
      </c>
      <c r="Z359" s="5">
        <f t="shared" si="382"/>
        <v>3.6107554417413645E-2</v>
      </c>
      <c r="AA359" s="5">
        <f t="shared" si="312"/>
        <v>3.6107554417413645E-2</v>
      </c>
      <c r="AB359" s="5">
        <f t="shared" si="313"/>
        <v>3.6107554417413645E-2</v>
      </c>
      <c r="AC359" s="5">
        <f t="shared" si="314"/>
        <v>3.6107554417413645E-2</v>
      </c>
      <c r="AD359" s="5">
        <f t="shared" si="315"/>
        <v>3.6107554417413645E-2</v>
      </c>
      <c r="AE359" s="5">
        <f t="shared" si="316"/>
        <v>3.6107554417413645E-2</v>
      </c>
      <c r="AF359" s="5">
        <f t="shared" si="317"/>
        <v>3.6107554417413645E-2</v>
      </c>
      <c r="AG359" s="5">
        <f t="shared" si="318"/>
        <v>3.6107554417413645E-2</v>
      </c>
      <c r="AH359" s="5">
        <f t="shared" si="319"/>
        <v>3.6107554417413645E-2</v>
      </c>
      <c r="AI359" s="5">
        <f t="shared" si="320"/>
        <v>3.6107554417413645E-2</v>
      </c>
      <c r="AJ359" s="5">
        <f t="shared" si="321"/>
        <v>3.6107554417413645E-2</v>
      </c>
      <c r="AK359" s="5">
        <f t="shared" si="322"/>
        <v>3.6107554417413645E-2</v>
      </c>
      <c r="AL359" s="5">
        <f t="shared" si="323"/>
        <v>2.6903553299492566E-2</v>
      </c>
      <c r="AM359" s="5">
        <f t="shared" si="324"/>
        <v>2.8992878942014411E-2</v>
      </c>
      <c r="AN359" s="5">
        <f t="shared" si="325"/>
        <v>2.8992878942014411E-2</v>
      </c>
      <c r="AO359" s="5">
        <f t="shared" si="326"/>
        <v>2.8992878942014411E-2</v>
      </c>
      <c r="AP359" s="5">
        <f t="shared" si="327"/>
        <v>2.8992878942014411E-2</v>
      </c>
      <c r="AQ359" s="5">
        <f t="shared" si="328"/>
        <v>2.8992878942014411E-2</v>
      </c>
      <c r="AR359" s="5">
        <f t="shared" si="329"/>
        <v>2.8992878942014411E-2</v>
      </c>
      <c r="AS359" s="5">
        <f t="shared" si="330"/>
        <v>2.8992878942014411E-2</v>
      </c>
      <c r="AT359" s="5">
        <f t="shared" si="331"/>
        <v>2.8992878942014411E-2</v>
      </c>
      <c r="AU359" s="5">
        <f t="shared" si="332"/>
        <v>4.0102827763496274E-2</v>
      </c>
      <c r="AV359" s="5">
        <f t="shared" si="333"/>
        <v>4.0102827763496274E-2</v>
      </c>
      <c r="AW359" s="5">
        <f t="shared" si="334"/>
        <v>4.0102827763496274E-2</v>
      </c>
      <c r="AX359" s="5">
        <f t="shared" si="335"/>
        <v>4.0102827763496274E-2</v>
      </c>
      <c r="AY359" s="5">
        <f t="shared" si="336"/>
        <v>4.0102827763496274E-2</v>
      </c>
      <c r="AZ359" s="5">
        <f t="shared" si="337"/>
        <v>4.0102827763496274E-2</v>
      </c>
      <c r="BA359" s="5">
        <f t="shared" si="338"/>
        <v>4.0102827763496274E-2</v>
      </c>
      <c r="BB359" s="5">
        <f t="shared" si="339"/>
        <v>4.0102827763496274E-2</v>
      </c>
      <c r="BC359" s="5">
        <f t="shared" si="340"/>
        <v>4.0102827763496274E-2</v>
      </c>
      <c r="BD359" s="5">
        <f t="shared" si="341"/>
        <v>4.0102827763496274E-2</v>
      </c>
      <c r="BE359" s="5">
        <f t="shared" si="342"/>
        <v>4.0102827763496274E-2</v>
      </c>
      <c r="BF359" s="5">
        <f t="shared" si="343"/>
        <v>-3.3444816053511683E-2</v>
      </c>
      <c r="BG359" s="5">
        <f t="shared" si="344"/>
        <v>-3.3444816053511683E-2</v>
      </c>
      <c r="BH359" s="5">
        <f t="shared" si="345"/>
        <v>-3.3444816053511683E-2</v>
      </c>
      <c r="BI359" s="5">
        <f t="shared" si="346"/>
        <v>-3.3444816053511683E-2</v>
      </c>
      <c r="BJ359" s="5">
        <f t="shared" si="347"/>
        <v>-3.3444816053511683E-2</v>
      </c>
      <c r="BK359" s="5">
        <f t="shared" si="348"/>
        <v>-3.3444816053511683E-2</v>
      </c>
      <c r="BL359" s="5">
        <f t="shared" si="349"/>
        <v>-3.3444816053511683E-2</v>
      </c>
      <c r="BM359" s="5">
        <f t="shared" si="350"/>
        <v>-3.3444816053511683E-2</v>
      </c>
      <c r="BN359" s="5">
        <f t="shared" si="351"/>
        <v>-3.3444816053511683E-2</v>
      </c>
      <c r="BO359" s="5">
        <f t="shared" si="352"/>
        <v>-3.3444816053511683E-2</v>
      </c>
      <c r="BP359" s="5">
        <f t="shared" si="353"/>
        <v>-3.2520325203252098E-2</v>
      </c>
      <c r="BQ359" s="5">
        <f t="shared" si="354"/>
        <v>-3.2520325203252098E-2</v>
      </c>
      <c r="BS359" s="5">
        <f t="shared" si="355"/>
        <v>1.7954925927851893E-2</v>
      </c>
      <c r="BU359" s="3">
        <f t="shared" si="356"/>
        <v>2.9317946945918607E-3</v>
      </c>
      <c r="BV359" s="3">
        <f t="shared" si="357"/>
        <v>3.3317946945918609E-3</v>
      </c>
      <c r="BZ359">
        <f>IF(C359&gt;=C358,1,0)</f>
        <v>0</v>
      </c>
      <c r="CD359" s="5">
        <f t="shared" si="358"/>
        <v>-3.5488574070689637E-2</v>
      </c>
      <c r="CF359" s="3">
        <f t="shared" si="359"/>
        <v>-4.1175411535778828E-3</v>
      </c>
      <c r="CG359" s="3">
        <f t="shared" si="360"/>
        <v>-5.0325502988174129E-3</v>
      </c>
    </row>
    <row r="360" spans="1:85" x14ac:dyDescent="0.25">
      <c r="A360" s="4">
        <v>41404</v>
      </c>
      <c r="B360">
        <v>4.0460000000000003</v>
      </c>
      <c r="C360">
        <f t="shared" si="311"/>
        <v>3.9734153846153846</v>
      </c>
      <c r="E360" s="5">
        <f t="shared" si="361"/>
        <v>0</v>
      </c>
      <c r="F360" s="5">
        <f t="shared" si="362"/>
        <v>0</v>
      </c>
      <c r="G360" s="5">
        <f t="shared" si="363"/>
        <v>0</v>
      </c>
      <c r="H360" s="5">
        <f t="shared" si="364"/>
        <v>0</v>
      </c>
      <c r="I360" s="5">
        <f t="shared" si="365"/>
        <v>0</v>
      </c>
      <c r="J360" s="5">
        <f t="shared" si="366"/>
        <v>0</v>
      </c>
      <c r="K360" s="5">
        <f t="shared" si="367"/>
        <v>0</v>
      </c>
      <c r="L360" s="5">
        <f t="shared" si="368"/>
        <v>0</v>
      </c>
      <c r="M360" s="5">
        <f t="shared" si="369"/>
        <v>0</v>
      </c>
      <c r="N360" s="5">
        <f t="shared" si="370"/>
        <v>0</v>
      </c>
      <c r="O360" s="5">
        <f t="shared" si="371"/>
        <v>3.6107554417413645E-2</v>
      </c>
      <c r="P360" s="5">
        <f t="shared" si="372"/>
        <v>3.6107554417413645E-2</v>
      </c>
      <c r="Q360" s="5">
        <f t="shared" si="373"/>
        <v>3.6107554417413645E-2</v>
      </c>
      <c r="R360" s="5">
        <f t="shared" si="374"/>
        <v>3.6107554417413645E-2</v>
      </c>
      <c r="S360" s="5">
        <f t="shared" si="375"/>
        <v>3.6107554417413645E-2</v>
      </c>
      <c r="T360" s="5">
        <f t="shared" si="376"/>
        <v>3.6107554417413645E-2</v>
      </c>
      <c r="U360" s="5">
        <f t="shared" si="377"/>
        <v>3.6107554417413645E-2</v>
      </c>
      <c r="V360" s="5">
        <f t="shared" si="378"/>
        <v>3.6107554417413645E-2</v>
      </c>
      <c r="W360" s="5">
        <f t="shared" si="379"/>
        <v>3.6107554417413645E-2</v>
      </c>
      <c r="X360" s="5">
        <f t="shared" si="380"/>
        <v>3.6107554417413645E-2</v>
      </c>
      <c r="Y360" s="5">
        <f t="shared" si="381"/>
        <v>3.6107554417413645E-2</v>
      </c>
      <c r="Z360" s="5">
        <f t="shared" si="382"/>
        <v>3.6107554417413645E-2</v>
      </c>
      <c r="AA360" s="5">
        <f t="shared" si="312"/>
        <v>3.6107554417413645E-2</v>
      </c>
      <c r="AB360" s="5">
        <f t="shared" si="313"/>
        <v>3.6107554417413645E-2</v>
      </c>
      <c r="AC360" s="5">
        <f t="shared" si="314"/>
        <v>3.6107554417413645E-2</v>
      </c>
      <c r="AD360" s="5">
        <f t="shared" si="315"/>
        <v>3.6107554417413645E-2</v>
      </c>
      <c r="AE360" s="5">
        <f t="shared" si="316"/>
        <v>3.6107554417413645E-2</v>
      </c>
      <c r="AF360" s="5">
        <f t="shared" si="317"/>
        <v>3.6107554417413645E-2</v>
      </c>
      <c r="AG360" s="5">
        <f t="shared" si="318"/>
        <v>3.6107554417413645E-2</v>
      </c>
      <c r="AH360" s="5">
        <f t="shared" si="319"/>
        <v>3.6107554417413645E-2</v>
      </c>
      <c r="AI360" s="5">
        <f t="shared" si="320"/>
        <v>3.6107554417413645E-2</v>
      </c>
      <c r="AJ360" s="5">
        <f t="shared" si="321"/>
        <v>3.6107554417413645E-2</v>
      </c>
      <c r="AK360" s="5">
        <f t="shared" si="322"/>
        <v>3.6107554417413645E-2</v>
      </c>
      <c r="AL360" s="5">
        <f t="shared" si="323"/>
        <v>3.6107554417413645E-2</v>
      </c>
      <c r="AM360" s="5">
        <f t="shared" si="324"/>
        <v>2.6903553299492566E-2</v>
      </c>
      <c r="AN360" s="5">
        <f t="shared" si="325"/>
        <v>2.8992878942014411E-2</v>
      </c>
      <c r="AO360" s="5">
        <f t="shared" si="326"/>
        <v>2.8992878942014411E-2</v>
      </c>
      <c r="AP360" s="5">
        <f t="shared" si="327"/>
        <v>2.8992878942014411E-2</v>
      </c>
      <c r="AQ360" s="5">
        <f t="shared" si="328"/>
        <v>2.8992878942014411E-2</v>
      </c>
      <c r="AR360" s="5">
        <f t="shared" si="329"/>
        <v>2.8992878942014411E-2</v>
      </c>
      <c r="AS360" s="5">
        <f t="shared" si="330"/>
        <v>2.8992878942014411E-2</v>
      </c>
      <c r="AT360" s="5">
        <f t="shared" si="331"/>
        <v>2.8992878942014411E-2</v>
      </c>
      <c r="AU360" s="5">
        <f t="shared" si="332"/>
        <v>2.8992878942014411E-2</v>
      </c>
      <c r="AV360" s="5">
        <f t="shared" si="333"/>
        <v>4.0102827763496274E-2</v>
      </c>
      <c r="AW360" s="5">
        <f t="shared" si="334"/>
        <v>4.0102827763496274E-2</v>
      </c>
      <c r="AX360" s="5">
        <f t="shared" si="335"/>
        <v>4.0102827763496274E-2</v>
      </c>
      <c r="AY360" s="5">
        <f t="shared" si="336"/>
        <v>4.0102827763496274E-2</v>
      </c>
      <c r="AZ360" s="5">
        <f t="shared" si="337"/>
        <v>4.0102827763496274E-2</v>
      </c>
      <c r="BA360" s="5">
        <f t="shared" si="338"/>
        <v>4.0102827763496274E-2</v>
      </c>
      <c r="BB360" s="5">
        <f t="shared" si="339"/>
        <v>4.0102827763496274E-2</v>
      </c>
      <c r="BC360" s="5">
        <f t="shared" si="340"/>
        <v>4.0102827763496274E-2</v>
      </c>
      <c r="BD360" s="5">
        <f t="shared" si="341"/>
        <v>4.0102827763496274E-2</v>
      </c>
      <c r="BE360" s="5">
        <f t="shared" si="342"/>
        <v>4.0102827763496274E-2</v>
      </c>
      <c r="BF360" s="5">
        <f t="shared" si="343"/>
        <v>4.0102827763496274E-2</v>
      </c>
      <c r="BG360" s="5">
        <f t="shared" si="344"/>
        <v>-3.3444816053511683E-2</v>
      </c>
      <c r="BH360" s="5">
        <f t="shared" si="345"/>
        <v>-3.3444816053511683E-2</v>
      </c>
      <c r="BI360" s="5">
        <f t="shared" si="346"/>
        <v>-3.3444816053511683E-2</v>
      </c>
      <c r="BJ360" s="5">
        <f t="shared" si="347"/>
        <v>-3.3444816053511683E-2</v>
      </c>
      <c r="BK360" s="5">
        <f t="shared" si="348"/>
        <v>-3.3444816053511683E-2</v>
      </c>
      <c r="BL360" s="5">
        <f t="shared" si="349"/>
        <v>-3.3444816053511683E-2</v>
      </c>
      <c r="BM360" s="5">
        <f t="shared" si="350"/>
        <v>-3.3444816053511683E-2</v>
      </c>
      <c r="BN360" s="5">
        <f t="shared" si="351"/>
        <v>-3.3444816053511683E-2</v>
      </c>
      <c r="BO360" s="5">
        <f t="shared" si="352"/>
        <v>-3.3444816053511683E-2</v>
      </c>
      <c r="BP360" s="5">
        <f t="shared" si="353"/>
        <v>-3.3444816053511683E-2</v>
      </c>
      <c r="BQ360" s="5">
        <f t="shared" si="354"/>
        <v>-3.2520325203252098E-2</v>
      </c>
      <c r="BS360" s="5">
        <f t="shared" si="355"/>
        <v>1.8455238623286543E-2</v>
      </c>
      <c r="BU360" s="3">
        <f t="shared" si="356"/>
        <v>2.9317946945918607E-3</v>
      </c>
      <c r="BV360" s="3">
        <f t="shared" si="357"/>
        <v>3.3317946945918609E-3</v>
      </c>
      <c r="BZ360">
        <f>IF(C360&gt;=C359,1,0)</f>
        <v>0</v>
      </c>
      <c r="CD360" s="5">
        <f t="shared" si="358"/>
        <v>-3.4843554725831477E-2</v>
      </c>
      <c r="CF360" s="3">
        <f t="shared" si="359"/>
        <v>-4.1175411535778828E-3</v>
      </c>
      <c r="CG360" s="3">
        <f t="shared" si="360"/>
        <v>-5.0325502988174129E-3</v>
      </c>
    </row>
    <row r="361" spans="1:85" x14ac:dyDescent="0.25">
      <c r="A361" s="4">
        <v>41407</v>
      </c>
      <c r="B361">
        <v>4.0460000000000003</v>
      </c>
      <c r="C361">
        <f t="shared" si="311"/>
        <v>3.9712615384615377</v>
      </c>
      <c r="E361" s="5">
        <f t="shared" si="361"/>
        <v>0</v>
      </c>
      <c r="F361" s="5">
        <f t="shared" si="362"/>
        <v>0</v>
      </c>
      <c r="G361" s="5">
        <f t="shared" si="363"/>
        <v>0</v>
      </c>
      <c r="H361" s="5">
        <f t="shared" si="364"/>
        <v>0</v>
      </c>
      <c r="I361" s="5">
        <f t="shared" si="365"/>
        <v>0</v>
      </c>
      <c r="J361" s="5">
        <f t="shared" si="366"/>
        <v>0</v>
      </c>
      <c r="K361" s="5">
        <f t="shared" si="367"/>
        <v>0</v>
      </c>
      <c r="L361" s="5">
        <f t="shared" si="368"/>
        <v>0</v>
      </c>
      <c r="M361" s="5">
        <f t="shared" si="369"/>
        <v>0</v>
      </c>
      <c r="N361" s="5">
        <f t="shared" si="370"/>
        <v>0</v>
      </c>
      <c r="O361" s="5">
        <f t="shared" si="371"/>
        <v>0</v>
      </c>
      <c r="P361" s="5">
        <f t="shared" si="372"/>
        <v>3.6107554417413645E-2</v>
      </c>
      <c r="Q361" s="5">
        <f t="shared" si="373"/>
        <v>3.6107554417413645E-2</v>
      </c>
      <c r="R361" s="5">
        <f t="shared" si="374"/>
        <v>3.6107554417413645E-2</v>
      </c>
      <c r="S361" s="5">
        <f t="shared" si="375"/>
        <v>3.6107554417413645E-2</v>
      </c>
      <c r="T361" s="5">
        <f t="shared" si="376"/>
        <v>3.6107554417413645E-2</v>
      </c>
      <c r="U361" s="5">
        <f t="shared" si="377"/>
        <v>3.6107554417413645E-2</v>
      </c>
      <c r="V361" s="5">
        <f t="shared" si="378"/>
        <v>3.6107554417413645E-2</v>
      </c>
      <c r="W361" s="5">
        <f t="shared" si="379"/>
        <v>3.6107554417413645E-2</v>
      </c>
      <c r="X361" s="5">
        <f t="shared" si="380"/>
        <v>3.6107554417413645E-2</v>
      </c>
      <c r="Y361" s="5">
        <f t="shared" si="381"/>
        <v>3.6107554417413645E-2</v>
      </c>
      <c r="Z361" s="5">
        <f t="shared" si="382"/>
        <v>3.6107554417413645E-2</v>
      </c>
      <c r="AA361" s="5">
        <f t="shared" si="312"/>
        <v>3.6107554417413645E-2</v>
      </c>
      <c r="AB361" s="5">
        <f t="shared" si="313"/>
        <v>3.6107554417413645E-2</v>
      </c>
      <c r="AC361" s="5">
        <f t="shared" si="314"/>
        <v>3.6107554417413645E-2</v>
      </c>
      <c r="AD361" s="5">
        <f t="shared" si="315"/>
        <v>3.6107554417413645E-2</v>
      </c>
      <c r="AE361" s="5">
        <f t="shared" si="316"/>
        <v>3.6107554417413645E-2</v>
      </c>
      <c r="AF361" s="5">
        <f t="shared" si="317"/>
        <v>3.6107554417413645E-2</v>
      </c>
      <c r="AG361" s="5">
        <f t="shared" si="318"/>
        <v>3.6107554417413645E-2</v>
      </c>
      <c r="AH361" s="5">
        <f t="shared" si="319"/>
        <v>3.6107554417413645E-2</v>
      </c>
      <c r="AI361" s="5">
        <f t="shared" si="320"/>
        <v>3.6107554417413645E-2</v>
      </c>
      <c r="AJ361" s="5">
        <f t="shared" si="321"/>
        <v>3.6107554417413645E-2</v>
      </c>
      <c r="AK361" s="5">
        <f t="shared" si="322"/>
        <v>3.6107554417413645E-2</v>
      </c>
      <c r="AL361" s="5">
        <f t="shared" si="323"/>
        <v>3.6107554417413645E-2</v>
      </c>
      <c r="AM361" s="5">
        <f t="shared" si="324"/>
        <v>3.6107554417413645E-2</v>
      </c>
      <c r="AN361" s="5">
        <f t="shared" si="325"/>
        <v>2.6903553299492566E-2</v>
      </c>
      <c r="AO361" s="5">
        <f t="shared" si="326"/>
        <v>2.8992878942014411E-2</v>
      </c>
      <c r="AP361" s="5">
        <f t="shared" si="327"/>
        <v>2.8992878942014411E-2</v>
      </c>
      <c r="AQ361" s="5">
        <f t="shared" si="328"/>
        <v>2.8992878942014411E-2</v>
      </c>
      <c r="AR361" s="5">
        <f t="shared" si="329"/>
        <v>2.8992878942014411E-2</v>
      </c>
      <c r="AS361" s="5">
        <f t="shared" si="330"/>
        <v>2.8992878942014411E-2</v>
      </c>
      <c r="AT361" s="5">
        <f t="shared" si="331"/>
        <v>2.8992878942014411E-2</v>
      </c>
      <c r="AU361" s="5">
        <f t="shared" si="332"/>
        <v>2.8992878942014411E-2</v>
      </c>
      <c r="AV361" s="5">
        <f t="shared" si="333"/>
        <v>2.8992878942014411E-2</v>
      </c>
      <c r="AW361" s="5">
        <f t="shared" si="334"/>
        <v>4.0102827763496274E-2</v>
      </c>
      <c r="AX361" s="5">
        <f t="shared" si="335"/>
        <v>4.0102827763496274E-2</v>
      </c>
      <c r="AY361" s="5">
        <f t="shared" si="336"/>
        <v>4.0102827763496274E-2</v>
      </c>
      <c r="AZ361" s="5">
        <f t="shared" si="337"/>
        <v>4.0102827763496274E-2</v>
      </c>
      <c r="BA361" s="5">
        <f t="shared" si="338"/>
        <v>4.0102827763496274E-2</v>
      </c>
      <c r="BB361" s="5">
        <f t="shared" si="339"/>
        <v>4.0102827763496274E-2</v>
      </c>
      <c r="BC361" s="5">
        <f t="shared" si="340"/>
        <v>4.0102827763496274E-2</v>
      </c>
      <c r="BD361" s="5">
        <f t="shared" si="341"/>
        <v>4.0102827763496274E-2</v>
      </c>
      <c r="BE361" s="5">
        <f t="shared" si="342"/>
        <v>4.0102827763496274E-2</v>
      </c>
      <c r="BF361" s="5">
        <f t="shared" si="343"/>
        <v>4.0102827763496274E-2</v>
      </c>
      <c r="BG361" s="5">
        <f t="shared" si="344"/>
        <v>4.0102827763496274E-2</v>
      </c>
      <c r="BH361" s="5">
        <f t="shared" si="345"/>
        <v>-3.3444816053511683E-2</v>
      </c>
      <c r="BI361" s="5">
        <f t="shared" si="346"/>
        <v>-3.3444816053511683E-2</v>
      </c>
      <c r="BJ361" s="5">
        <f t="shared" si="347"/>
        <v>-3.3444816053511683E-2</v>
      </c>
      <c r="BK361" s="5">
        <f t="shared" si="348"/>
        <v>-3.3444816053511683E-2</v>
      </c>
      <c r="BL361" s="5">
        <f t="shared" si="349"/>
        <v>-3.3444816053511683E-2</v>
      </c>
      <c r="BM361" s="5">
        <f t="shared" si="350"/>
        <v>-3.3444816053511683E-2</v>
      </c>
      <c r="BN361" s="5">
        <f t="shared" si="351"/>
        <v>-3.3444816053511683E-2</v>
      </c>
      <c r="BO361" s="5">
        <f t="shared" si="352"/>
        <v>-3.3444816053511683E-2</v>
      </c>
      <c r="BP361" s="5">
        <f t="shared" si="353"/>
        <v>-3.3444816053511683E-2</v>
      </c>
      <c r="BQ361" s="5">
        <f t="shared" si="354"/>
        <v>-3.3444816053511683E-2</v>
      </c>
      <c r="BS361" s="5">
        <f t="shared" si="355"/>
        <v>1.8955551318721193E-2</v>
      </c>
      <c r="BU361" s="3">
        <f t="shared" si="356"/>
        <v>2.9317946945918607E-3</v>
      </c>
      <c r="BV361" s="3">
        <f t="shared" si="357"/>
        <v>3.3317946945918609E-3</v>
      </c>
      <c r="BZ361">
        <f>IF(C361&gt;=C360,1,0)</f>
        <v>0</v>
      </c>
      <c r="CD361" s="5">
        <f t="shared" si="358"/>
        <v>-3.4219225525303563E-2</v>
      </c>
      <c r="CF361" s="3">
        <f t="shared" si="359"/>
        <v>-4.1175411535778828E-3</v>
      </c>
      <c r="CG361" s="3">
        <f t="shared" si="360"/>
        <v>-5.0325502988174129E-3</v>
      </c>
    </row>
    <row r="362" spans="1:85" x14ac:dyDescent="0.25">
      <c r="A362" s="4">
        <v>41408</v>
      </c>
      <c r="B362">
        <v>4.1130000000000004</v>
      </c>
      <c r="C362">
        <f t="shared" si="311"/>
        <v>3.9701384615384612</v>
      </c>
      <c r="E362" s="5">
        <f t="shared" si="361"/>
        <v>1.6559565002471688E-2</v>
      </c>
      <c r="F362" s="5">
        <f t="shared" si="362"/>
        <v>1.6559565002471688E-2</v>
      </c>
      <c r="G362" s="5">
        <f t="shared" si="363"/>
        <v>1.6559565002471688E-2</v>
      </c>
      <c r="H362" s="5">
        <f t="shared" si="364"/>
        <v>1.6559565002471688E-2</v>
      </c>
      <c r="I362" s="5">
        <f t="shared" si="365"/>
        <v>1.6559565002471688E-2</v>
      </c>
      <c r="J362" s="5">
        <f t="shared" si="366"/>
        <v>1.6559565002471688E-2</v>
      </c>
      <c r="K362" s="5">
        <f t="shared" si="367"/>
        <v>1.6559565002471688E-2</v>
      </c>
      <c r="L362" s="5">
        <f t="shared" si="368"/>
        <v>1.6559565002471688E-2</v>
      </c>
      <c r="M362" s="5">
        <f t="shared" si="369"/>
        <v>1.6559565002471688E-2</v>
      </c>
      <c r="N362" s="5">
        <f t="shared" si="370"/>
        <v>1.6559565002471688E-2</v>
      </c>
      <c r="O362" s="5">
        <f t="shared" si="371"/>
        <v>1.6559565002471688E-2</v>
      </c>
      <c r="P362" s="5">
        <f t="shared" si="372"/>
        <v>1.6559565002471688E-2</v>
      </c>
      <c r="Q362" s="5">
        <f t="shared" si="373"/>
        <v>5.3265044814340579E-2</v>
      </c>
      <c r="R362" s="5">
        <f t="shared" si="374"/>
        <v>5.3265044814340579E-2</v>
      </c>
      <c r="S362" s="5">
        <f t="shared" si="375"/>
        <v>5.3265044814340579E-2</v>
      </c>
      <c r="T362" s="5">
        <f t="shared" si="376"/>
        <v>5.3265044814340579E-2</v>
      </c>
      <c r="U362" s="5">
        <f t="shared" si="377"/>
        <v>5.3265044814340579E-2</v>
      </c>
      <c r="V362" s="5">
        <f t="shared" si="378"/>
        <v>5.3265044814340579E-2</v>
      </c>
      <c r="W362" s="5">
        <f t="shared" si="379"/>
        <v>5.3265044814340579E-2</v>
      </c>
      <c r="X362" s="5">
        <f t="shared" si="380"/>
        <v>5.3265044814340579E-2</v>
      </c>
      <c r="Y362" s="5">
        <f t="shared" si="381"/>
        <v>5.3265044814340579E-2</v>
      </c>
      <c r="Z362" s="5">
        <f t="shared" si="382"/>
        <v>5.3265044814340579E-2</v>
      </c>
      <c r="AA362" s="5">
        <f t="shared" si="312"/>
        <v>5.3265044814340579E-2</v>
      </c>
      <c r="AB362" s="5">
        <f t="shared" si="313"/>
        <v>5.3265044814340579E-2</v>
      </c>
      <c r="AC362" s="5">
        <f t="shared" si="314"/>
        <v>5.3265044814340579E-2</v>
      </c>
      <c r="AD362" s="5">
        <f t="shared" si="315"/>
        <v>5.3265044814340579E-2</v>
      </c>
      <c r="AE362" s="5">
        <f t="shared" si="316"/>
        <v>5.3265044814340579E-2</v>
      </c>
      <c r="AF362" s="5">
        <f t="shared" si="317"/>
        <v>5.3265044814340579E-2</v>
      </c>
      <c r="AG362" s="5">
        <f t="shared" si="318"/>
        <v>5.3265044814340579E-2</v>
      </c>
      <c r="AH362" s="5">
        <f t="shared" si="319"/>
        <v>5.3265044814340579E-2</v>
      </c>
      <c r="AI362" s="5">
        <f t="shared" si="320"/>
        <v>5.3265044814340579E-2</v>
      </c>
      <c r="AJ362" s="5">
        <f t="shared" si="321"/>
        <v>5.3265044814340579E-2</v>
      </c>
      <c r="AK362" s="5">
        <f t="shared" si="322"/>
        <v>5.3265044814340579E-2</v>
      </c>
      <c r="AL362" s="5">
        <f t="shared" si="323"/>
        <v>5.3265044814340579E-2</v>
      </c>
      <c r="AM362" s="5">
        <f t="shared" si="324"/>
        <v>5.3265044814340579E-2</v>
      </c>
      <c r="AN362" s="5">
        <f t="shared" si="325"/>
        <v>5.3265044814340579E-2</v>
      </c>
      <c r="AO362" s="5">
        <f t="shared" si="326"/>
        <v>4.3908629441624436E-2</v>
      </c>
      <c r="AP362" s="5">
        <f t="shared" si="327"/>
        <v>4.6032553407935106E-2</v>
      </c>
      <c r="AQ362" s="5">
        <f t="shared" si="328"/>
        <v>4.6032553407935106E-2</v>
      </c>
      <c r="AR362" s="5">
        <f t="shared" si="329"/>
        <v>4.6032553407935106E-2</v>
      </c>
      <c r="AS362" s="5">
        <f t="shared" si="330"/>
        <v>4.6032553407935106E-2</v>
      </c>
      <c r="AT362" s="5">
        <f t="shared" si="331"/>
        <v>4.6032553407935106E-2</v>
      </c>
      <c r="AU362" s="5">
        <f t="shared" si="332"/>
        <v>4.6032553407935106E-2</v>
      </c>
      <c r="AV362" s="5">
        <f t="shared" si="333"/>
        <v>4.6032553407935106E-2</v>
      </c>
      <c r="AW362" s="5">
        <f t="shared" si="334"/>
        <v>4.6032553407935106E-2</v>
      </c>
      <c r="AX362" s="5">
        <f t="shared" si="335"/>
        <v>5.7326478149100302E-2</v>
      </c>
      <c r="AY362" s="5">
        <f t="shared" si="336"/>
        <v>5.7326478149100302E-2</v>
      </c>
      <c r="AZ362" s="5">
        <f t="shared" si="337"/>
        <v>5.7326478149100302E-2</v>
      </c>
      <c r="BA362" s="5">
        <f t="shared" si="338"/>
        <v>5.7326478149100302E-2</v>
      </c>
      <c r="BB362" s="5">
        <f t="shared" si="339"/>
        <v>5.7326478149100302E-2</v>
      </c>
      <c r="BC362" s="5">
        <f t="shared" si="340"/>
        <v>5.7326478149100302E-2</v>
      </c>
      <c r="BD362" s="5">
        <f t="shared" si="341"/>
        <v>5.7326478149100302E-2</v>
      </c>
      <c r="BE362" s="5">
        <f t="shared" si="342"/>
        <v>5.7326478149100302E-2</v>
      </c>
      <c r="BF362" s="5">
        <f t="shared" si="343"/>
        <v>5.7326478149100302E-2</v>
      </c>
      <c r="BG362" s="5">
        <f t="shared" si="344"/>
        <v>5.7326478149100302E-2</v>
      </c>
      <c r="BH362" s="5">
        <f t="shared" si="345"/>
        <v>5.7326478149100302E-2</v>
      </c>
      <c r="BI362" s="5">
        <f t="shared" si="346"/>
        <v>-1.743908265647387E-2</v>
      </c>
      <c r="BJ362" s="5">
        <f t="shared" si="347"/>
        <v>-1.743908265647387E-2</v>
      </c>
      <c r="BK362" s="5">
        <f t="shared" si="348"/>
        <v>-1.743908265647387E-2</v>
      </c>
      <c r="BL362" s="5">
        <f t="shared" si="349"/>
        <v>-1.743908265647387E-2</v>
      </c>
      <c r="BM362" s="5">
        <f t="shared" si="350"/>
        <v>-1.743908265647387E-2</v>
      </c>
      <c r="BN362" s="5">
        <f t="shared" si="351"/>
        <v>-1.743908265647387E-2</v>
      </c>
      <c r="BO362" s="5">
        <f t="shared" si="352"/>
        <v>-1.743908265647387E-2</v>
      </c>
      <c r="BP362" s="5">
        <f t="shared" si="353"/>
        <v>-1.743908265647387E-2</v>
      </c>
      <c r="BQ362" s="5">
        <f t="shared" si="354"/>
        <v>-1.743908265647387E-2</v>
      </c>
      <c r="BS362" s="5">
        <f t="shared" si="355"/>
        <v>3.6352068123242744E-2</v>
      </c>
      <c r="BU362" s="3">
        <f t="shared" si="356"/>
        <v>2.9317946945918607E-3</v>
      </c>
      <c r="BV362" s="3">
        <f t="shared" si="357"/>
        <v>3.3317946945918609E-3</v>
      </c>
      <c r="BZ362">
        <f>IF(C362&gt;=C361,1,0)</f>
        <v>0</v>
      </c>
      <c r="CD362" s="5">
        <f t="shared" si="358"/>
        <v>-3.3341048780217437E-2</v>
      </c>
      <c r="CF362" s="3">
        <f t="shared" si="359"/>
        <v>-4.1175411535778828E-3</v>
      </c>
      <c r="CG362" s="3">
        <f t="shared" si="360"/>
        <v>-5.0325502988174129E-3</v>
      </c>
    </row>
    <row r="363" spans="1:85" x14ac:dyDescent="0.25">
      <c r="A363" s="4">
        <v>41409</v>
      </c>
      <c r="B363">
        <v>4.1130000000000004</v>
      </c>
      <c r="C363">
        <f t="shared" si="311"/>
        <v>3.9690153846153837</v>
      </c>
      <c r="E363" s="5">
        <f t="shared" si="361"/>
        <v>0</v>
      </c>
      <c r="F363" s="5">
        <f t="shared" si="362"/>
        <v>1.6559565002471688E-2</v>
      </c>
      <c r="G363" s="5">
        <f t="shared" si="363"/>
        <v>1.6559565002471688E-2</v>
      </c>
      <c r="H363" s="5">
        <f t="shared" si="364"/>
        <v>1.6559565002471688E-2</v>
      </c>
      <c r="I363" s="5">
        <f t="shared" si="365"/>
        <v>1.6559565002471688E-2</v>
      </c>
      <c r="J363" s="5">
        <f t="shared" si="366"/>
        <v>1.6559565002471688E-2</v>
      </c>
      <c r="K363" s="5">
        <f t="shared" si="367"/>
        <v>1.6559565002471688E-2</v>
      </c>
      <c r="L363" s="5">
        <f t="shared" si="368"/>
        <v>1.6559565002471688E-2</v>
      </c>
      <c r="M363" s="5">
        <f t="shared" si="369"/>
        <v>1.6559565002471688E-2</v>
      </c>
      <c r="N363" s="5">
        <f t="shared" si="370"/>
        <v>1.6559565002471688E-2</v>
      </c>
      <c r="O363" s="5">
        <f t="shared" si="371"/>
        <v>1.6559565002471688E-2</v>
      </c>
      <c r="P363" s="5">
        <f t="shared" si="372"/>
        <v>1.6559565002471688E-2</v>
      </c>
      <c r="Q363" s="5">
        <f t="shared" si="373"/>
        <v>1.6559565002471688E-2</v>
      </c>
      <c r="R363" s="5">
        <f t="shared" si="374"/>
        <v>5.3265044814340579E-2</v>
      </c>
      <c r="S363" s="5">
        <f t="shared" si="375"/>
        <v>5.3265044814340579E-2</v>
      </c>
      <c r="T363" s="5">
        <f t="shared" si="376"/>
        <v>5.3265044814340579E-2</v>
      </c>
      <c r="U363" s="5">
        <f t="shared" si="377"/>
        <v>5.3265044814340579E-2</v>
      </c>
      <c r="V363" s="5">
        <f t="shared" si="378"/>
        <v>5.3265044814340579E-2</v>
      </c>
      <c r="W363" s="5">
        <f t="shared" si="379"/>
        <v>5.3265044814340579E-2</v>
      </c>
      <c r="X363" s="5">
        <f t="shared" si="380"/>
        <v>5.3265044814340579E-2</v>
      </c>
      <c r="Y363" s="5">
        <f t="shared" si="381"/>
        <v>5.3265044814340579E-2</v>
      </c>
      <c r="Z363" s="5">
        <f t="shared" si="382"/>
        <v>5.3265044814340579E-2</v>
      </c>
      <c r="AA363" s="5">
        <f t="shared" si="312"/>
        <v>5.3265044814340579E-2</v>
      </c>
      <c r="AB363" s="5">
        <f t="shared" si="313"/>
        <v>5.3265044814340579E-2</v>
      </c>
      <c r="AC363" s="5">
        <f t="shared" si="314"/>
        <v>5.3265044814340579E-2</v>
      </c>
      <c r="AD363" s="5">
        <f t="shared" si="315"/>
        <v>5.3265044814340579E-2</v>
      </c>
      <c r="AE363" s="5">
        <f t="shared" si="316"/>
        <v>5.3265044814340579E-2</v>
      </c>
      <c r="AF363" s="5">
        <f t="shared" si="317"/>
        <v>5.3265044814340579E-2</v>
      </c>
      <c r="AG363" s="5">
        <f t="shared" si="318"/>
        <v>5.3265044814340579E-2</v>
      </c>
      <c r="AH363" s="5">
        <f t="shared" si="319"/>
        <v>5.3265044814340579E-2</v>
      </c>
      <c r="AI363" s="5">
        <f t="shared" si="320"/>
        <v>5.3265044814340579E-2</v>
      </c>
      <c r="AJ363" s="5">
        <f t="shared" si="321"/>
        <v>5.3265044814340579E-2</v>
      </c>
      <c r="AK363" s="5">
        <f t="shared" si="322"/>
        <v>5.3265044814340579E-2</v>
      </c>
      <c r="AL363" s="5">
        <f t="shared" si="323"/>
        <v>5.3265044814340579E-2</v>
      </c>
      <c r="AM363" s="5">
        <f t="shared" si="324"/>
        <v>5.3265044814340579E-2</v>
      </c>
      <c r="AN363" s="5">
        <f t="shared" si="325"/>
        <v>5.3265044814340579E-2</v>
      </c>
      <c r="AO363" s="5">
        <f t="shared" si="326"/>
        <v>5.3265044814340579E-2</v>
      </c>
      <c r="AP363" s="5">
        <f t="shared" si="327"/>
        <v>4.3908629441624436E-2</v>
      </c>
      <c r="AQ363" s="5">
        <f t="shared" si="328"/>
        <v>4.6032553407935106E-2</v>
      </c>
      <c r="AR363" s="5">
        <f t="shared" si="329"/>
        <v>4.6032553407935106E-2</v>
      </c>
      <c r="AS363" s="5">
        <f t="shared" si="330"/>
        <v>4.6032553407935106E-2</v>
      </c>
      <c r="AT363" s="5">
        <f t="shared" si="331"/>
        <v>4.6032553407935106E-2</v>
      </c>
      <c r="AU363" s="5">
        <f t="shared" si="332"/>
        <v>4.6032553407935106E-2</v>
      </c>
      <c r="AV363" s="5">
        <f t="shared" si="333"/>
        <v>4.6032553407935106E-2</v>
      </c>
      <c r="AW363" s="5">
        <f t="shared" si="334"/>
        <v>4.6032553407935106E-2</v>
      </c>
      <c r="AX363" s="5">
        <f t="shared" si="335"/>
        <v>4.6032553407935106E-2</v>
      </c>
      <c r="AY363" s="5">
        <f t="shared" si="336"/>
        <v>5.7326478149100302E-2</v>
      </c>
      <c r="AZ363" s="5">
        <f t="shared" si="337"/>
        <v>5.7326478149100302E-2</v>
      </c>
      <c r="BA363" s="5">
        <f t="shared" si="338"/>
        <v>5.7326478149100302E-2</v>
      </c>
      <c r="BB363" s="5">
        <f t="shared" si="339"/>
        <v>5.7326478149100302E-2</v>
      </c>
      <c r="BC363" s="5">
        <f t="shared" si="340"/>
        <v>5.7326478149100302E-2</v>
      </c>
      <c r="BD363" s="5">
        <f t="shared" si="341"/>
        <v>5.7326478149100302E-2</v>
      </c>
      <c r="BE363" s="5">
        <f t="shared" si="342"/>
        <v>5.7326478149100302E-2</v>
      </c>
      <c r="BF363" s="5">
        <f t="shared" si="343"/>
        <v>5.7326478149100302E-2</v>
      </c>
      <c r="BG363" s="5">
        <f t="shared" si="344"/>
        <v>5.7326478149100302E-2</v>
      </c>
      <c r="BH363" s="5">
        <f t="shared" si="345"/>
        <v>5.7326478149100302E-2</v>
      </c>
      <c r="BI363" s="5">
        <f t="shared" si="346"/>
        <v>5.7326478149100302E-2</v>
      </c>
      <c r="BJ363" s="5">
        <f t="shared" si="347"/>
        <v>-1.743908265647387E-2</v>
      </c>
      <c r="BK363" s="5">
        <f t="shared" si="348"/>
        <v>-1.743908265647387E-2</v>
      </c>
      <c r="BL363" s="5">
        <f t="shared" si="349"/>
        <v>-1.743908265647387E-2</v>
      </c>
      <c r="BM363" s="5">
        <f t="shared" si="350"/>
        <v>-1.743908265647387E-2</v>
      </c>
      <c r="BN363" s="5">
        <f t="shared" si="351"/>
        <v>-1.743908265647387E-2</v>
      </c>
      <c r="BO363" s="5">
        <f t="shared" si="352"/>
        <v>-1.743908265647387E-2</v>
      </c>
      <c r="BP363" s="5">
        <f t="shared" si="353"/>
        <v>-1.743908265647387E-2</v>
      </c>
      <c r="BQ363" s="5">
        <f t="shared" si="354"/>
        <v>-1.743908265647387E-2</v>
      </c>
      <c r="BS363" s="5">
        <f t="shared" si="355"/>
        <v>3.6620361702573108E-2</v>
      </c>
      <c r="BU363" s="3">
        <f t="shared" si="356"/>
        <v>2.9317946945918607E-3</v>
      </c>
      <c r="BV363" s="3">
        <f t="shared" si="357"/>
        <v>3.3317946945918609E-3</v>
      </c>
      <c r="BZ363">
        <f>IF(C363&gt;=C362,1,0)</f>
        <v>0</v>
      </c>
      <c r="CD363" s="5">
        <f t="shared" si="358"/>
        <v>-3.2472535617114488E-2</v>
      </c>
      <c r="CF363" s="3">
        <f t="shared" si="359"/>
        <v>-4.1175411535778828E-3</v>
      </c>
      <c r="CG363" s="3">
        <f t="shared" si="360"/>
        <v>-5.0325502988174129E-3</v>
      </c>
    </row>
    <row r="364" spans="1:85" x14ac:dyDescent="0.25">
      <c r="A364" s="4">
        <v>41410</v>
      </c>
      <c r="B364">
        <v>4.1130000000000004</v>
      </c>
      <c r="C364">
        <f t="shared" si="311"/>
        <v>3.9678923076923072</v>
      </c>
      <c r="E364" s="5">
        <f t="shared" si="361"/>
        <v>0</v>
      </c>
      <c r="F364" s="5">
        <f t="shared" si="362"/>
        <v>0</v>
      </c>
      <c r="G364" s="5">
        <f t="shared" si="363"/>
        <v>1.6559565002471688E-2</v>
      </c>
      <c r="H364" s="5">
        <f t="shared" si="364"/>
        <v>1.6559565002471688E-2</v>
      </c>
      <c r="I364" s="5">
        <f t="shared" si="365"/>
        <v>1.6559565002471688E-2</v>
      </c>
      <c r="J364" s="5">
        <f t="shared" si="366"/>
        <v>1.6559565002471688E-2</v>
      </c>
      <c r="K364" s="5">
        <f t="shared" si="367"/>
        <v>1.6559565002471688E-2</v>
      </c>
      <c r="L364" s="5">
        <f t="shared" si="368"/>
        <v>1.6559565002471688E-2</v>
      </c>
      <c r="M364" s="5">
        <f t="shared" si="369"/>
        <v>1.6559565002471688E-2</v>
      </c>
      <c r="N364" s="5">
        <f t="shared" si="370"/>
        <v>1.6559565002471688E-2</v>
      </c>
      <c r="O364" s="5">
        <f t="shared" si="371"/>
        <v>1.6559565002471688E-2</v>
      </c>
      <c r="P364" s="5">
        <f t="shared" si="372"/>
        <v>1.6559565002471688E-2</v>
      </c>
      <c r="Q364" s="5">
        <f t="shared" si="373"/>
        <v>1.6559565002471688E-2</v>
      </c>
      <c r="R364" s="5">
        <f t="shared" si="374"/>
        <v>1.6559565002471688E-2</v>
      </c>
      <c r="S364" s="5">
        <f t="shared" si="375"/>
        <v>5.3265044814340579E-2</v>
      </c>
      <c r="T364" s="5">
        <f t="shared" si="376"/>
        <v>5.3265044814340579E-2</v>
      </c>
      <c r="U364" s="5">
        <f t="shared" si="377"/>
        <v>5.3265044814340579E-2</v>
      </c>
      <c r="V364" s="5">
        <f t="shared" si="378"/>
        <v>5.3265044814340579E-2</v>
      </c>
      <c r="W364" s="5">
        <f t="shared" si="379"/>
        <v>5.3265044814340579E-2</v>
      </c>
      <c r="X364" s="5">
        <f t="shared" si="380"/>
        <v>5.3265044814340579E-2</v>
      </c>
      <c r="Y364" s="5">
        <f t="shared" si="381"/>
        <v>5.3265044814340579E-2</v>
      </c>
      <c r="Z364" s="5">
        <f t="shared" si="382"/>
        <v>5.3265044814340579E-2</v>
      </c>
      <c r="AA364" s="5">
        <f t="shared" si="312"/>
        <v>5.3265044814340579E-2</v>
      </c>
      <c r="AB364" s="5">
        <f t="shared" si="313"/>
        <v>5.3265044814340579E-2</v>
      </c>
      <c r="AC364" s="5">
        <f t="shared" si="314"/>
        <v>5.3265044814340579E-2</v>
      </c>
      <c r="AD364" s="5">
        <f t="shared" si="315"/>
        <v>5.3265044814340579E-2</v>
      </c>
      <c r="AE364" s="5">
        <f t="shared" si="316"/>
        <v>5.3265044814340579E-2</v>
      </c>
      <c r="AF364" s="5">
        <f t="shared" si="317"/>
        <v>5.3265044814340579E-2</v>
      </c>
      <c r="AG364" s="5">
        <f t="shared" si="318"/>
        <v>5.3265044814340579E-2</v>
      </c>
      <c r="AH364" s="5">
        <f t="shared" si="319"/>
        <v>5.3265044814340579E-2</v>
      </c>
      <c r="AI364" s="5">
        <f t="shared" si="320"/>
        <v>5.3265044814340579E-2</v>
      </c>
      <c r="AJ364" s="5">
        <f t="shared" si="321"/>
        <v>5.3265044814340579E-2</v>
      </c>
      <c r="AK364" s="5">
        <f t="shared" si="322"/>
        <v>5.3265044814340579E-2</v>
      </c>
      <c r="AL364" s="5">
        <f t="shared" si="323"/>
        <v>5.3265044814340579E-2</v>
      </c>
      <c r="AM364" s="5">
        <f t="shared" si="324"/>
        <v>5.3265044814340579E-2</v>
      </c>
      <c r="AN364" s="5">
        <f t="shared" si="325"/>
        <v>5.3265044814340579E-2</v>
      </c>
      <c r="AO364" s="5">
        <f t="shared" si="326"/>
        <v>5.3265044814340579E-2</v>
      </c>
      <c r="AP364" s="5">
        <f t="shared" si="327"/>
        <v>5.3265044814340579E-2</v>
      </c>
      <c r="AQ364" s="5">
        <f t="shared" si="328"/>
        <v>4.3908629441624436E-2</v>
      </c>
      <c r="AR364" s="5">
        <f t="shared" si="329"/>
        <v>4.6032553407935106E-2</v>
      </c>
      <c r="AS364" s="5">
        <f t="shared" si="330"/>
        <v>4.6032553407935106E-2</v>
      </c>
      <c r="AT364" s="5">
        <f t="shared" si="331"/>
        <v>4.6032553407935106E-2</v>
      </c>
      <c r="AU364" s="5">
        <f t="shared" si="332"/>
        <v>4.6032553407935106E-2</v>
      </c>
      <c r="AV364" s="5">
        <f t="shared" si="333"/>
        <v>4.6032553407935106E-2</v>
      </c>
      <c r="AW364" s="5">
        <f t="shared" si="334"/>
        <v>4.6032553407935106E-2</v>
      </c>
      <c r="AX364" s="5">
        <f t="shared" si="335"/>
        <v>4.6032553407935106E-2</v>
      </c>
      <c r="AY364" s="5">
        <f t="shared" si="336"/>
        <v>4.6032553407935106E-2</v>
      </c>
      <c r="AZ364" s="5">
        <f t="shared" si="337"/>
        <v>5.7326478149100302E-2</v>
      </c>
      <c r="BA364" s="5">
        <f t="shared" si="338"/>
        <v>5.7326478149100302E-2</v>
      </c>
      <c r="BB364" s="5">
        <f t="shared" si="339"/>
        <v>5.7326478149100302E-2</v>
      </c>
      <c r="BC364" s="5">
        <f t="shared" si="340"/>
        <v>5.7326478149100302E-2</v>
      </c>
      <c r="BD364" s="5">
        <f t="shared" si="341"/>
        <v>5.7326478149100302E-2</v>
      </c>
      <c r="BE364" s="5">
        <f t="shared" si="342"/>
        <v>5.7326478149100302E-2</v>
      </c>
      <c r="BF364" s="5">
        <f t="shared" si="343"/>
        <v>5.7326478149100302E-2</v>
      </c>
      <c r="BG364" s="5">
        <f t="shared" si="344"/>
        <v>5.7326478149100302E-2</v>
      </c>
      <c r="BH364" s="5">
        <f t="shared" si="345"/>
        <v>5.7326478149100302E-2</v>
      </c>
      <c r="BI364" s="5">
        <f t="shared" si="346"/>
        <v>5.7326478149100302E-2</v>
      </c>
      <c r="BJ364" s="5">
        <f t="shared" si="347"/>
        <v>5.7326478149100302E-2</v>
      </c>
      <c r="BK364" s="5">
        <f t="shared" si="348"/>
        <v>-1.743908265647387E-2</v>
      </c>
      <c r="BL364" s="5">
        <f t="shared" si="349"/>
        <v>-1.743908265647387E-2</v>
      </c>
      <c r="BM364" s="5">
        <f t="shared" si="350"/>
        <v>-1.743908265647387E-2</v>
      </c>
      <c r="BN364" s="5">
        <f t="shared" si="351"/>
        <v>-1.743908265647387E-2</v>
      </c>
      <c r="BO364" s="5">
        <f t="shared" si="352"/>
        <v>-1.743908265647387E-2</v>
      </c>
      <c r="BP364" s="5">
        <f t="shared" si="353"/>
        <v>-1.743908265647387E-2</v>
      </c>
      <c r="BQ364" s="5">
        <f t="shared" si="354"/>
        <v>-1.743908265647387E-2</v>
      </c>
      <c r="BS364" s="5">
        <f t="shared" si="355"/>
        <v>3.6888655281903479E-2</v>
      </c>
      <c r="BU364" s="3">
        <f t="shared" si="356"/>
        <v>2.9317946945918607E-3</v>
      </c>
      <c r="BV364" s="3">
        <f t="shared" si="357"/>
        <v>3.3317946945918609E-3</v>
      </c>
      <c r="BZ364">
        <f>IF(C364&gt;=C363,1,0)</f>
        <v>0</v>
      </c>
      <c r="CD364" s="5">
        <f t="shared" si="358"/>
        <v>-3.1613686035994772E-2</v>
      </c>
      <c r="CF364" s="3">
        <f t="shared" si="359"/>
        <v>-4.1175411535778828E-3</v>
      </c>
      <c r="CG364" s="3">
        <f t="shared" si="360"/>
        <v>-5.0325502988174129E-3</v>
      </c>
    </row>
    <row r="365" spans="1:85" x14ac:dyDescent="0.25">
      <c r="A365" s="4">
        <v>41411</v>
      </c>
      <c r="B365">
        <v>4.1130000000000004</v>
      </c>
      <c r="C365">
        <f t="shared" si="311"/>
        <v>3.9667692307692306</v>
      </c>
      <c r="E365" s="5">
        <f t="shared" si="361"/>
        <v>0</v>
      </c>
      <c r="F365" s="5">
        <f t="shared" si="362"/>
        <v>0</v>
      </c>
      <c r="G365" s="5">
        <f t="shared" si="363"/>
        <v>0</v>
      </c>
      <c r="H365" s="5">
        <f t="shared" si="364"/>
        <v>1.6559565002471688E-2</v>
      </c>
      <c r="I365" s="5">
        <f t="shared" si="365"/>
        <v>1.6559565002471688E-2</v>
      </c>
      <c r="J365" s="5">
        <f t="shared" si="366"/>
        <v>1.6559565002471688E-2</v>
      </c>
      <c r="K365" s="5">
        <f t="shared" si="367"/>
        <v>1.6559565002471688E-2</v>
      </c>
      <c r="L365" s="5">
        <f t="shared" si="368"/>
        <v>1.6559565002471688E-2</v>
      </c>
      <c r="M365" s="5">
        <f t="shared" si="369"/>
        <v>1.6559565002471688E-2</v>
      </c>
      <c r="N365" s="5">
        <f t="shared" si="370"/>
        <v>1.6559565002471688E-2</v>
      </c>
      <c r="O365" s="5">
        <f t="shared" si="371"/>
        <v>1.6559565002471688E-2</v>
      </c>
      <c r="P365" s="5">
        <f t="shared" si="372"/>
        <v>1.6559565002471688E-2</v>
      </c>
      <c r="Q365" s="5">
        <f t="shared" si="373"/>
        <v>1.6559565002471688E-2</v>
      </c>
      <c r="R365" s="5">
        <f t="shared" si="374"/>
        <v>1.6559565002471688E-2</v>
      </c>
      <c r="S365" s="5">
        <f t="shared" si="375"/>
        <v>1.6559565002471688E-2</v>
      </c>
      <c r="T365" s="5">
        <f t="shared" si="376"/>
        <v>5.3265044814340579E-2</v>
      </c>
      <c r="U365" s="5">
        <f t="shared" si="377"/>
        <v>5.3265044814340579E-2</v>
      </c>
      <c r="V365" s="5">
        <f t="shared" si="378"/>
        <v>5.3265044814340579E-2</v>
      </c>
      <c r="W365" s="5">
        <f t="shared" si="379"/>
        <v>5.3265044814340579E-2</v>
      </c>
      <c r="X365" s="5">
        <f t="shared" si="380"/>
        <v>5.3265044814340579E-2</v>
      </c>
      <c r="Y365" s="5">
        <f t="shared" si="381"/>
        <v>5.3265044814340579E-2</v>
      </c>
      <c r="Z365" s="5">
        <f t="shared" si="382"/>
        <v>5.3265044814340579E-2</v>
      </c>
      <c r="AA365" s="5">
        <f t="shared" si="312"/>
        <v>5.3265044814340579E-2</v>
      </c>
      <c r="AB365" s="5">
        <f t="shared" si="313"/>
        <v>5.3265044814340579E-2</v>
      </c>
      <c r="AC365" s="5">
        <f t="shared" si="314"/>
        <v>5.3265044814340579E-2</v>
      </c>
      <c r="AD365" s="5">
        <f t="shared" si="315"/>
        <v>5.3265044814340579E-2</v>
      </c>
      <c r="AE365" s="5">
        <f t="shared" si="316"/>
        <v>5.3265044814340579E-2</v>
      </c>
      <c r="AF365" s="5">
        <f t="shared" si="317"/>
        <v>5.3265044814340579E-2</v>
      </c>
      <c r="AG365" s="5">
        <f t="shared" si="318"/>
        <v>5.3265044814340579E-2</v>
      </c>
      <c r="AH365" s="5">
        <f t="shared" si="319"/>
        <v>5.3265044814340579E-2</v>
      </c>
      <c r="AI365" s="5">
        <f t="shared" si="320"/>
        <v>5.3265044814340579E-2</v>
      </c>
      <c r="AJ365" s="5">
        <f t="shared" si="321"/>
        <v>5.3265044814340579E-2</v>
      </c>
      <c r="AK365" s="5">
        <f t="shared" si="322"/>
        <v>5.3265044814340579E-2</v>
      </c>
      <c r="AL365" s="5">
        <f t="shared" si="323"/>
        <v>5.3265044814340579E-2</v>
      </c>
      <c r="AM365" s="5">
        <f t="shared" si="324"/>
        <v>5.3265044814340579E-2</v>
      </c>
      <c r="AN365" s="5">
        <f t="shared" si="325"/>
        <v>5.3265044814340579E-2</v>
      </c>
      <c r="AO365" s="5">
        <f t="shared" si="326"/>
        <v>5.3265044814340579E-2</v>
      </c>
      <c r="AP365" s="5">
        <f t="shared" si="327"/>
        <v>5.3265044814340579E-2</v>
      </c>
      <c r="AQ365" s="5">
        <f t="shared" si="328"/>
        <v>5.3265044814340579E-2</v>
      </c>
      <c r="AR365" s="5">
        <f t="shared" si="329"/>
        <v>4.3908629441624436E-2</v>
      </c>
      <c r="AS365" s="5">
        <f t="shared" si="330"/>
        <v>4.6032553407935106E-2</v>
      </c>
      <c r="AT365" s="5">
        <f t="shared" si="331"/>
        <v>4.6032553407935106E-2</v>
      </c>
      <c r="AU365" s="5">
        <f t="shared" si="332"/>
        <v>4.6032553407935106E-2</v>
      </c>
      <c r="AV365" s="5">
        <f t="shared" si="333"/>
        <v>4.6032553407935106E-2</v>
      </c>
      <c r="AW365" s="5">
        <f t="shared" si="334"/>
        <v>4.6032553407935106E-2</v>
      </c>
      <c r="AX365" s="5">
        <f t="shared" si="335"/>
        <v>4.6032553407935106E-2</v>
      </c>
      <c r="AY365" s="5">
        <f t="shared" si="336"/>
        <v>4.6032553407935106E-2</v>
      </c>
      <c r="AZ365" s="5">
        <f t="shared" si="337"/>
        <v>4.6032553407935106E-2</v>
      </c>
      <c r="BA365" s="5">
        <f t="shared" si="338"/>
        <v>5.7326478149100302E-2</v>
      </c>
      <c r="BB365" s="5">
        <f t="shared" si="339"/>
        <v>5.7326478149100302E-2</v>
      </c>
      <c r="BC365" s="5">
        <f t="shared" si="340"/>
        <v>5.7326478149100302E-2</v>
      </c>
      <c r="BD365" s="5">
        <f t="shared" si="341"/>
        <v>5.7326478149100302E-2</v>
      </c>
      <c r="BE365" s="5">
        <f t="shared" si="342"/>
        <v>5.7326478149100302E-2</v>
      </c>
      <c r="BF365" s="5">
        <f t="shared" si="343"/>
        <v>5.7326478149100302E-2</v>
      </c>
      <c r="BG365" s="5">
        <f t="shared" si="344"/>
        <v>5.7326478149100302E-2</v>
      </c>
      <c r="BH365" s="5">
        <f t="shared" si="345"/>
        <v>5.7326478149100302E-2</v>
      </c>
      <c r="BI365" s="5">
        <f t="shared" si="346"/>
        <v>5.7326478149100302E-2</v>
      </c>
      <c r="BJ365" s="5">
        <f t="shared" si="347"/>
        <v>5.7326478149100302E-2</v>
      </c>
      <c r="BK365" s="5">
        <f t="shared" si="348"/>
        <v>5.7326478149100302E-2</v>
      </c>
      <c r="BL365" s="5">
        <f t="shared" si="349"/>
        <v>-1.743908265647387E-2</v>
      </c>
      <c r="BM365" s="5">
        <f t="shared" si="350"/>
        <v>-1.743908265647387E-2</v>
      </c>
      <c r="BN365" s="5">
        <f t="shared" si="351"/>
        <v>-1.743908265647387E-2</v>
      </c>
      <c r="BO365" s="5">
        <f t="shared" si="352"/>
        <v>-1.743908265647387E-2</v>
      </c>
      <c r="BP365" s="5">
        <f t="shared" si="353"/>
        <v>-1.743908265647387E-2</v>
      </c>
      <c r="BQ365" s="5">
        <f t="shared" si="354"/>
        <v>-1.743908265647387E-2</v>
      </c>
      <c r="BS365" s="5">
        <f t="shared" si="355"/>
        <v>3.715694886123385E-2</v>
      </c>
      <c r="BU365" s="3">
        <f t="shared" si="356"/>
        <v>2.9317946945918607E-3</v>
      </c>
      <c r="BV365" s="3">
        <f t="shared" si="357"/>
        <v>3.3317946945918609E-3</v>
      </c>
      <c r="BZ365">
        <f>IF(C365&gt;=C364,1,0)</f>
        <v>0</v>
      </c>
      <c r="CD365" s="5">
        <f t="shared" si="358"/>
        <v>-3.0764500036858166E-2</v>
      </c>
      <c r="CF365" s="3">
        <f t="shared" si="359"/>
        <v>-4.1175411535778828E-3</v>
      </c>
      <c r="CG365" s="3">
        <f t="shared" si="360"/>
        <v>-5.0325502988174129E-3</v>
      </c>
    </row>
    <row r="366" spans="1:85" x14ac:dyDescent="0.25">
      <c r="A366" s="4">
        <v>41414</v>
      </c>
      <c r="B366">
        <v>4.1130000000000004</v>
      </c>
      <c r="C366">
        <f t="shared" si="311"/>
        <v>3.9656461538461527</v>
      </c>
      <c r="E366" s="5">
        <f t="shared" si="361"/>
        <v>0</v>
      </c>
      <c r="F366" s="5">
        <f t="shared" si="362"/>
        <v>0</v>
      </c>
      <c r="G366" s="5">
        <f t="shared" si="363"/>
        <v>0</v>
      </c>
      <c r="H366" s="5">
        <f t="shared" si="364"/>
        <v>0</v>
      </c>
      <c r="I366" s="5">
        <f t="shared" si="365"/>
        <v>1.6559565002471688E-2</v>
      </c>
      <c r="J366" s="5">
        <f t="shared" si="366"/>
        <v>1.6559565002471688E-2</v>
      </c>
      <c r="K366" s="5">
        <f t="shared" si="367"/>
        <v>1.6559565002471688E-2</v>
      </c>
      <c r="L366" s="5">
        <f t="shared" si="368"/>
        <v>1.6559565002471688E-2</v>
      </c>
      <c r="M366" s="5">
        <f t="shared" si="369"/>
        <v>1.6559565002471688E-2</v>
      </c>
      <c r="N366" s="5">
        <f t="shared" si="370"/>
        <v>1.6559565002471688E-2</v>
      </c>
      <c r="O366" s="5">
        <f t="shared" si="371"/>
        <v>1.6559565002471688E-2</v>
      </c>
      <c r="P366" s="5">
        <f t="shared" si="372"/>
        <v>1.6559565002471688E-2</v>
      </c>
      <c r="Q366" s="5">
        <f t="shared" si="373"/>
        <v>1.6559565002471688E-2</v>
      </c>
      <c r="R366" s="5">
        <f t="shared" si="374"/>
        <v>1.6559565002471688E-2</v>
      </c>
      <c r="S366" s="5">
        <f t="shared" si="375"/>
        <v>1.6559565002471688E-2</v>
      </c>
      <c r="T366" s="5">
        <f t="shared" si="376"/>
        <v>1.6559565002471688E-2</v>
      </c>
      <c r="U366" s="5">
        <f t="shared" si="377"/>
        <v>5.3265044814340579E-2</v>
      </c>
      <c r="V366" s="5">
        <f t="shared" si="378"/>
        <v>5.3265044814340579E-2</v>
      </c>
      <c r="W366" s="5">
        <f t="shared" si="379"/>
        <v>5.3265044814340579E-2</v>
      </c>
      <c r="X366" s="5">
        <f t="shared" si="380"/>
        <v>5.3265044814340579E-2</v>
      </c>
      <c r="Y366" s="5">
        <f t="shared" si="381"/>
        <v>5.3265044814340579E-2</v>
      </c>
      <c r="Z366" s="5">
        <f t="shared" si="382"/>
        <v>5.3265044814340579E-2</v>
      </c>
      <c r="AA366" s="5">
        <f t="shared" si="312"/>
        <v>5.3265044814340579E-2</v>
      </c>
      <c r="AB366" s="5">
        <f t="shared" si="313"/>
        <v>5.3265044814340579E-2</v>
      </c>
      <c r="AC366" s="5">
        <f t="shared" si="314"/>
        <v>5.3265044814340579E-2</v>
      </c>
      <c r="AD366" s="5">
        <f t="shared" si="315"/>
        <v>5.3265044814340579E-2</v>
      </c>
      <c r="AE366" s="5">
        <f t="shared" si="316"/>
        <v>5.3265044814340579E-2</v>
      </c>
      <c r="AF366" s="5">
        <f t="shared" si="317"/>
        <v>5.3265044814340579E-2</v>
      </c>
      <c r="AG366" s="5">
        <f t="shared" si="318"/>
        <v>5.3265044814340579E-2</v>
      </c>
      <c r="AH366" s="5">
        <f t="shared" si="319"/>
        <v>5.3265044814340579E-2</v>
      </c>
      <c r="AI366" s="5">
        <f t="shared" si="320"/>
        <v>5.3265044814340579E-2</v>
      </c>
      <c r="AJ366" s="5">
        <f t="shared" si="321"/>
        <v>5.3265044814340579E-2</v>
      </c>
      <c r="AK366" s="5">
        <f t="shared" si="322"/>
        <v>5.3265044814340579E-2</v>
      </c>
      <c r="AL366" s="5">
        <f t="shared" si="323"/>
        <v>5.3265044814340579E-2</v>
      </c>
      <c r="AM366" s="5">
        <f t="shared" si="324"/>
        <v>5.3265044814340579E-2</v>
      </c>
      <c r="AN366" s="5">
        <f t="shared" si="325"/>
        <v>5.3265044814340579E-2</v>
      </c>
      <c r="AO366" s="5">
        <f t="shared" si="326"/>
        <v>5.3265044814340579E-2</v>
      </c>
      <c r="AP366" s="5">
        <f t="shared" si="327"/>
        <v>5.3265044814340579E-2</v>
      </c>
      <c r="AQ366" s="5">
        <f t="shared" si="328"/>
        <v>5.3265044814340579E-2</v>
      </c>
      <c r="AR366" s="5">
        <f t="shared" si="329"/>
        <v>5.3265044814340579E-2</v>
      </c>
      <c r="AS366" s="5">
        <f t="shared" si="330"/>
        <v>4.3908629441624436E-2</v>
      </c>
      <c r="AT366" s="5">
        <f t="shared" si="331"/>
        <v>4.6032553407935106E-2</v>
      </c>
      <c r="AU366" s="5">
        <f t="shared" si="332"/>
        <v>4.6032553407935106E-2</v>
      </c>
      <c r="AV366" s="5">
        <f t="shared" si="333"/>
        <v>4.6032553407935106E-2</v>
      </c>
      <c r="AW366" s="5">
        <f t="shared" si="334"/>
        <v>4.6032553407935106E-2</v>
      </c>
      <c r="AX366" s="5">
        <f t="shared" si="335"/>
        <v>4.6032553407935106E-2</v>
      </c>
      <c r="AY366" s="5">
        <f t="shared" si="336"/>
        <v>4.6032553407935106E-2</v>
      </c>
      <c r="AZ366" s="5">
        <f t="shared" si="337"/>
        <v>4.6032553407935106E-2</v>
      </c>
      <c r="BA366" s="5">
        <f t="shared" si="338"/>
        <v>4.6032553407935106E-2</v>
      </c>
      <c r="BB366" s="5">
        <f t="shared" si="339"/>
        <v>5.7326478149100302E-2</v>
      </c>
      <c r="BC366" s="5">
        <f t="shared" si="340"/>
        <v>5.7326478149100302E-2</v>
      </c>
      <c r="BD366" s="5">
        <f t="shared" si="341"/>
        <v>5.7326478149100302E-2</v>
      </c>
      <c r="BE366" s="5">
        <f t="shared" si="342"/>
        <v>5.7326478149100302E-2</v>
      </c>
      <c r="BF366" s="5">
        <f t="shared" si="343"/>
        <v>5.7326478149100302E-2</v>
      </c>
      <c r="BG366" s="5">
        <f t="shared" si="344"/>
        <v>5.7326478149100302E-2</v>
      </c>
      <c r="BH366" s="5">
        <f t="shared" si="345"/>
        <v>5.7326478149100302E-2</v>
      </c>
      <c r="BI366" s="5">
        <f t="shared" si="346"/>
        <v>5.7326478149100302E-2</v>
      </c>
      <c r="BJ366" s="5">
        <f t="shared" si="347"/>
        <v>5.7326478149100302E-2</v>
      </c>
      <c r="BK366" s="5">
        <f t="shared" si="348"/>
        <v>5.7326478149100302E-2</v>
      </c>
      <c r="BL366" s="5">
        <f t="shared" si="349"/>
        <v>5.7326478149100302E-2</v>
      </c>
      <c r="BM366" s="5">
        <f t="shared" si="350"/>
        <v>-1.743908265647387E-2</v>
      </c>
      <c r="BN366" s="5">
        <f t="shared" si="351"/>
        <v>-1.743908265647387E-2</v>
      </c>
      <c r="BO366" s="5">
        <f t="shared" si="352"/>
        <v>-1.743908265647387E-2</v>
      </c>
      <c r="BP366" s="5">
        <f t="shared" si="353"/>
        <v>-1.743908265647387E-2</v>
      </c>
      <c r="BQ366" s="5">
        <f t="shared" si="354"/>
        <v>-1.743908265647387E-2</v>
      </c>
      <c r="BS366" s="5">
        <f t="shared" si="355"/>
        <v>3.7425242440564221E-2</v>
      </c>
      <c r="BU366" s="3">
        <f t="shared" si="356"/>
        <v>2.9317946945918607E-3</v>
      </c>
      <c r="BV366" s="3">
        <f t="shared" si="357"/>
        <v>3.3317946945918609E-3</v>
      </c>
      <c r="BZ366">
        <f>IF(C366&gt;=C365,1,0)</f>
        <v>0</v>
      </c>
      <c r="CD366" s="5">
        <f t="shared" si="358"/>
        <v>-2.9924977619704852E-2</v>
      </c>
      <c r="CF366" s="3">
        <f t="shared" si="359"/>
        <v>-4.1175411535778828E-3</v>
      </c>
      <c r="CG366" s="3">
        <f t="shared" si="360"/>
        <v>-5.0325502988174129E-3</v>
      </c>
    </row>
    <row r="367" spans="1:85" x14ac:dyDescent="0.25">
      <c r="A367" s="4">
        <v>41415</v>
      </c>
      <c r="B367">
        <v>4.1130000000000004</v>
      </c>
      <c r="C367">
        <f t="shared" si="311"/>
        <v>3.9645230769230762</v>
      </c>
      <c r="E367" s="5">
        <f t="shared" si="361"/>
        <v>0</v>
      </c>
      <c r="F367" s="5">
        <f t="shared" si="362"/>
        <v>0</v>
      </c>
      <c r="G367" s="5">
        <f t="shared" si="363"/>
        <v>0</v>
      </c>
      <c r="H367" s="5">
        <f t="shared" si="364"/>
        <v>0</v>
      </c>
      <c r="I367" s="5">
        <f t="shared" si="365"/>
        <v>0</v>
      </c>
      <c r="J367" s="5">
        <f t="shared" si="366"/>
        <v>1.6559565002471688E-2</v>
      </c>
      <c r="K367" s="5">
        <f t="shared" si="367"/>
        <v>1.6559565002471688E-2</v>
      </c>
      <c r="L367" s="5">
        <f t="shared" si="368"/>
        <v>1.6559565002471688E-2</v>
      </c>
      <c r="M367" s="5">
        <f t="shared" si="369"/>
        <v>1.6559565002471688E-2</v>
      </c>
      <c r="N367" s="5">
        <f t="shared" si="370"/>
        <v>1.6559565002471688E-2</v>
      </c>
      <c r="O367" s="5">
        <f t="shared" si="371"/>
        <v>1.6559565002471688E-2</v>
      </c>
      <c r="P367" s="5">
        <f t="shared" si="372"/>
        <v>1.6559565002471688E-2</v>
      </c>
      <c r="Q367" s="5">
        <f t="shared" si="373"/>
        <v>1.6559565002471688E-2</v>
      </c>
      <c r="R367" s="5">
        <f t="shared" si="374"/>
        <v>1.6559565002471688E-2</v>
      </c>
      <c r="S367" s="5">
        <f t="shared" si="375"/>
        <v>1.6559565002471688E-2</v>
      </c>
      <c r="T367" s="5">
        <f t="shared" si="376"/>
        <v>1.6559565002471688E-2</v>
      </c>
      <c r="U367" s="5">
        <f t="shared" si="377"/>
        <v>1.6559565002471688E-2</v>
      </c>
      <c r="V367" s="5">
        <f t="shared" si="378"/>
        <v>5.3265044814340579E-2</v>
      </c>
      <c r="W367" s="5">
        <f t="shared" si="379"/>
        <v>5.3265044814340579E-2</v>
      </c>
      <c r="X367" s="5">
        <f t="shared" si="380"/>
        <v>5.3265044814340579E-2</v>
      </c>
      <c r="Y367" s="5">
        <f t="shared" si="381"/>
        <v>5.3265044814340579E-2</v>
      </c>
      <c r="Z367" s="5">
        <f t="shared" si="382"/>
        <v>5.3265044814340579E-2</v>
      </c>
      <c r="AA367" s="5">
        <f t="shared" si="312"/>
        <v>5.3265044814340579E-2</v>
      </c>
      <c r="AB367" s="5">
        <f t="shared" si="313"/>
        <v>5.3265044814340579E-2</v>
      </c>
      <c r="AC367" s="5">
        <f t="shared" si="314"/>
        <v>5.3265044814340579E-2</v>
      </c>
      <c r="AD367" s="5">
        <f t="shared" si="315"/>
        <v>5.3265044814340579E-2</v>
      </c>
      <c r="AE367" s="5">
        <f t="shared" si="316"/>
        <v>5.3265044814340579E-2</v>
      </c>
      <c r="AF367" s="5">
        <f t="shared" si="317"/>
        <v>5.3265044814340579E-2</v>
      </c>
      <c r="AG367" s="5">
        <f t="shared" si="318"/>
        <v>5.3265044814340579E-2</v>
      </c>
      <c r="AH367" s="5">
        <f t="shared" si="319"/>
        <v>5.3265044814340579E-2</v>
      </c>
      <c r="AI367" s="5">
        <f t="shared" si="320"/>
        <v>5.3265044814340579E-2</v>
      </c>
      <c r="AJ367" s="5">
        <f t="shared" si="321"/>
        <v>5.3265044814340579E-2</v>
      </c>
      <c r="AK367" s="5">
        <f t="shared" si="322"/>
        <v>5.3265044814340579E-2</v>
      </c>
      <c r="AL367" s="5">
        <f t="shared" si="323"/>
        <v>5.3265044814340579E-2</v>
      </c>
      <c r="AM367" s="5">
        <f t="shared" si="324"/>
        <v>5.3265044814340579E-2</v>
      </c>
      <c r="AN367" s="5">
        <f t="shared" si="325"/>
        <v>5.3265044814340579E-2</v>
      </c>
      <c r="AO367" s="5">
        <f t="shared" si="326"/>
        <v>5.3265044814340579E-2</v>
      </c>
      <c r="AP367" s="5">
        <f t="shared" si="327"/>
        <v>5.3265044814340579E-2</v>
      </c>
      <c r="AQ367" s="5">
        <f t="shared" si="328"/>
        <v>5.3265044814340579E-2</v>
      </c>
      <c r="AR367" s="5">
        <f t="shared" si="329"/>
        <v>5.3265044814340579E-2</v>
      </c>
      <c r="AS367" s="5">
        <f t="shared" si="330"/>
        <v>5.3265044814340579E-2</v>
      </c>
      <c r="AT367" s="5">
        <f t="shared" si="331"/>
        <v>4.3908629441624436E-2</v>
      </c>
      <c r="AU367" s="5">
        <f t="shared" si="332"/>
        <v>4.6032553407935106E-2</v>
      </c>
      <c r="AV367" s="5">
        <f t="shared" si="333"/>
        <v>4.6032553407935106E-2</v>
      </c>
      <c r="AW367" s="5">
        <f t="shared" si="334"/>
        <v>4.6032553407935106E-2</v>
      </c>
      <c r="AX367" s="5">
        <f t="shared" si="335"/>
        <v>4.6032553407935106E-2</v>
      </c>
      <c r="AY367" s="5">
        <f t="shared" si="336"/>
        <v>4.6032553407935106E-2</v>
      </c>
      <c r="AZ367" s="5">
        <f t="shared" si="337"/>
        <v>4.6032553407935106E-2</v>
      </c>
      <c r="BA367" s="5">
        <f t="shared" si="338"/>
        <v>4.6032553407935106E-2</v>
      </c>
      <c r="BB367" s="5">
        <f t="shared" si="339"/>
        <v>4.6032553407935106E-2</v>
      </c>
      <c r="BC367" s="5">
        <f t="shared" si="340"/>
        <v>5.7326478149100302E-2</v>
      </c>
      <c r="BD367" s="5">
        <f t="shared" si="341"/>
        <v>5.7326478149100302E-2</v>
      </c>
      <c r="BE367" s="5">
        <f t="shared" si="342"/>
        <v>5.7326478149100302E-2</v>
      </c>
      <c r="BF367" s="5">
        <f t="shared" si="343"/>
        <v>5.7326478149100302E-2</v>
      </c>
      <c r="BG367" s="5">
        <f t="shared" si="344"/>
        <v>5.7326478149100302E-2</v>
      </c>
      <c r="BH367" s="5">
        <f t="shared" si="345"/>
        <v>5.7326478149100302E-2</v>
      </c>
      <c r="BI367" s="5">
        <f t="shared" si="346"/>
        <v>5.7326478149100302E-2</v>
      </c>
      <c r="BJ367" s="5">
        <f t="shared" si="347"/>
        <v>5.7326478149100302E-2</v>
      </c>
      <c r="BK367" s="5">
        <f t="shared" si="348"/>
        <v>5.7326478149100302E-2</v>
      </c>
      <c r="BL367" s="5">
        <f t="shared" si="349"/>
        <v>5.7326478149100302E-2</v>
      </c>
      <c r="BM367" s="5">
        <f t="shared" si="350"/>
        <v>5.7326478149100302E-2</v>
      </c>
      <c r="BN367" s="5">
        <f t="shared" si="351"/>
        <v>-1.743908265647387E-2</v>
      </c>
      <c r="BO367" s="5">
        <f t="shared" si="352"/>
        <v>-1.743908265647387E-2</v>
      </c>
      <c r="BP367" s="5">
        <f t="shared" si="353"/>
        <v>-1.743908265647387E-2</v>
      </c>
      <c r="BQ367" s="5">
        <f t="shared" si="354"/>
        <v>-1.743908265647387E-2</v>
      </c>
      <c r="BS367" s="5">
        <f t="shared" si="355"/>
        <v>3.7693536019894593E-2</v>
      </c>
      <c r="BU367" s="3">
        <f t="shared" si="356"/>
        <v>2.9317946945918607E-3</v>
      </c>
      <c r="BV367" s="3">
        <f t="shared" si="357"/>
        <v>3.3317946945918609E-3</v>
      </c>
      <c r="BZ367">
        <f>IF(C367&gt;=C366,1,0)</f>
        <v>0</v>
      </c>
      <c r="CD367" s="5">
        <f t="shared" si="358"/>
        <v>-2.9095118784534711E-2</v>
      </c>
      <c r="CF367" s="3">
        <f t="shared" si="359"/>
        <v>-4.1175411535778828E-3</v>
      </c>
      <c r="CG367" s="3">
        <f t="shared" si="360"/>
        <v>-5.0325502988174129E-3</v>
      </c>
    </row>
    <row r="368" spans="1:85" x14ac:dyDescent="0.25">
      <c r="A368" s="4">
        <v>41416</v>
      </c>
      <c r="B368">
        <v>4.1130000000000004</v>
      </c>
      <c r="C368">
        <f t="shared" si="311"/>
        <v>3.9633999999999996</v>
      </c>
      <c r="E368" s="5">
        <f t="shared" si="361"/>
        <v>0</v>
      </c>
      <c r="F368" s="5">
        <f t="shared" si="362"/>
        <v>0</v>
      </c>
      <c r="G368" s="5">
        <f t="shared" si="363"/>
        <v>0</v>
      </c>
      <c r="H368" s="5">
        <f t="shared" si="364"/>
        <v>0</v>
      </c>
      <c r="I368" s="5">
        <f t="shared" si="365"/>
        <v>0</v>
      </c>
      <c r="J368" s="5">
        <f t="shared" si="366"/>
        <v>0</v>
      </c>
      <c r="K368" s="5">
        <f t="shared" si="367"/>
        <v>1.6559565002471688E-2</v>
      </c>
      <c r="L368" s="5">
        <f t="shared" si="368"/>
        <v>1.6559565002471688E-2</v>
      </c>
      <c r="M368" s="5">
        <f t="shared" si="369"/>
        <v>1.6559565002471688E-2</v>
      </c>
      <c r="N368" s="5">
        <f t="shared" si="370"/>
        <v>1.6559565002471688E-2</v>
      </c>
      <c r="O368" s="5">
        <f t="shared" si="371"/>
        <v>1.6559565002471688E-2</v>
      </c>
      <c r="P368" s="5">
        <f t="shared" si="372"/>
        <v>1.6559565002471688E-2</v>
      </c>
      <c r="Q368" s="5">
        <f t="shared" si="373"/>
        <v>1.6559565002471688E-2</v>
      </c>
      <c r="R368" s="5">
        <f t="shared" si="374"/>
        <v>1.6559565002471688E-2</v>
      </c>
      <c r="S368" s="5">
        <f t="shared" si="375"/>
        <v>1.6559565002471688E-2</v>
      </c>
      <c r="T368" s="5">
        <f t="shared" si="376"/>
        <v>1.6559565002471688E-2</v>
      </c>
      <c r="U368" s="5">
        <f t="shared" si="377"/>
        <v>1.6559565002471688E-2</v>
      </c>
      <c r="V368" s="5">
        <f t="shared" si="378"/>
        <v>1.6559565002471688E-2</v>
      </c>
      <c r="W368" s="5">
        <f t="shared" si="379"/>
        <v>5.3265044814340579E-2</v>
      </c>
      <c r="X368" s="5">
        <f t="shared" si="380"/>
        <v>5.3265044814340579E-2</v>
      </c>
      <c r="Y368" s="5">
        <f t="shared" si="381"/>
        <v>5.3265044814340579E-2</v>
      </c>
      <c r="Z368" s="5">
        <f t="shared" si="382"/>
        <v>5.3265044814340579E-2</v>
      </c>
      <c r="AA368" s="5">
        <f t="shared" si="312"/>
        <v>5.3265044814340579E-2</v>
      </c>
      <c r="AB368" s="5">
        <f t="shared" si="313"/>
        <v>5.3265044814340579E-2</v>
      </c>
      <c r="AC368" s="5">
        <f t="shared" si="314"/>
        <v>5.3265044814340579E-2</v>
      </c>
      <c r="AD368" s="5">
        <f t="shared" si="315"/>
        <v>5.3265044814340579E-2</v>
      </c>
      <c r="AE368" s="5">
        <f t="shared" si="316"/>
        <v>5.3265044814340579E-2</v>
      </c>
      <c r="AF368" s="5">
        <f t="shared" si="317"/>
        <v>5.3265044814340579E-2</v>
      </c>
      <c r="AG368" s="5">
        <f t="shared" si="318"/>
        <v>5.3265044814340579E-2</v>
      </c>
      <c r="AH368" s="5">
        <f t="shared" si="319"/>
        <v>5.3265044814340579E-2</v>
      </c>
      <c r="AI368" s="5">
        <f t="shared" si="320"/>
        <v>5.3265044814340579E-2</v>
      </c>
      <c r="AJ368" s="5">
        <f t="shared" si="321"/>
        <v>5.3265044814340579E-2</v>
      </c>
      <c r="AK368" s="5">
        <f t="shared" si="322"/>
        <v>5.3265044814340579E-2</v>
      </c>
      <c r="AL368" s="5">
        <f t="shared" si="323"/>
        <v>5.3265044814340579E-2</v>
      </c>
      <c r="AM368" s="5">
        <f t="shared" si="324"/>
        <v>5.3265044814340579E-2</v>
      </c>
      <c r="AN368" s="5">
        <f t="shared" si="325"/>
        <v>5.3265044814340579E-2</v>
      </c>
      <c r="AO368" s="5">
        <f t="shared" si="326"/>
        <v>5.3265044814340579E-2</v>
      </c>
      <c r="AP368" s="5">
        <f t="shared" si="327"/>
        <v>5.3265044814340579E-2</v>
      </c>
      <c r="AQ368" s="5">
        <f t="shared" si="328"/>
        <v>5.3265044814340579E-2</v>
      </c>
      <c r="AR368" s="5">
        <f t="shared" si="329"/>
        <v>5.3265044814340579E-2</v>
      </c>
      <c r="AS368" s="5">
        <f t="shared" si="330"/>
        <v>5.3265044814340579E-2</v>
      </c>
      <c r="AT368" s="5">
        <f t="shared" si="331"/>
        <v>5.3265044814340579E-2</v>
      </c>
      <c r="AU368" s="5">
        <f t="shared" si="332"/>
        <v>4.3908629441624436E-2</v>
      </c>
      <c r="AV368" s="5">
        <f t="shared" si="333"/>
        <v>4.6032553407935106E-2</v>
      </c>
      <c r="AW368" s="5">
        <f t="shared" si="334"/>
        <v>4.6032553407935106E-2</v>
      </c>
      <c r="AX368" s="5">
        <f t="shared" si="335"/>
        <v>4.6032553407935106E-2</v>
      </c>
      <c r="AY368" s="5">
        <f t="shared" si="336"/>
        <v>4.6032553407935106E-2</v>
      </c>
      <c r="AZ368" s="5">
        <f t="shared" si="337"/>
        <v>4.6032553407935106E-2</v>
      </c>
      <c r="BA368" s="5">
        <f t="shared" si="338"/>
        <v>4.6032553407935106E-2</v>
      </c>
      <c r="BB368" s="5">
        <f t="shared" si="339"/>
        <v>4.6032553407935106E-2</v>
      </c>
      <c r="BC368" s="5">
        <f t="shared" si="340"/>
        <v>4.6032553407935106E-2</v>
      </c>
      <c r="BD368" s="5">
        <f t="shared" si="341"/>
        <v>5.7326478149100302E-2</v>
      </c>
      <c r="BE368" s="5">
        <f t="shared" si="342"/>
        <v>5.7326478149100302E-2</v>
      </c>
      <c r="BF368" s="5">
        <f t="shared" si="343"/>
        <v>5.7326478149100302E-2</v>
      </c>
      <c r="BG368" s="5">
        <f t="shared" si="344"/>
        <v>5.7326478149100302E-2</v>
      </c>
      <c r="BH368" s="5">
        <f t="shared" si="345"/>
        <v>5.7326478149100302E-2</v>
      </c>
      <c r="BI368" s="5">
        <f t="shared" si="346"/>
        <v>5.7326478149100302E-2</v>
      </c>
      <c r="BJ368" s="5">
        <f t="shared" si="347"/>
        <v>5.7326478149100302E-2</v>
      </c>
      <c r="BK368" s="5">
        <f t="shared" si="348"/>
        <v>5.7326478149100302E-2</v>
      </c>
      <c r="BL368" s="5">
        <f t="shared" si="349"/>
        <v>5.7326478149100302E-2</v>
      </c>
      <c r="BM368" s="5">
        <f t="shared" si="350"/>
        <v>5.7326478149100302E-2</v>
      </c>
      <c r="BN368" s="5">
        <f t="shared" si="351"/>
        <v>5.7326478149100302E-2</v>
      </c>
      <c r="BO368" s="5">
        <f t="shared" si="352"/>
        <v>-1.743908265647387E-2</v>
      </c>
      <c r="BP368" s="5">
        <f t="shared" si="353"/>
        <v>-1.743908265647387E-2</v>
      </c>
      <c r="BQ368" s="5">
        <f t="shared" si="354"/>
        <v>-1.743908265647387E-2</v>
      </c>
      <c r="BS368" s="5">
        <f t="shared" si="355"/>
        <v>3.7961829599224964E-2</v>
      </c>
      <c r="BU368" s="3">
        <f t="shared" si="356"/>
        <v>2.9317946945918607E-3</v>
      </c>
      <c r="BV368" s="3">
        <f t="shared" si="357"/>
        <v>3.3317946945918609E-3</v>
      </c>
      <c r="BZ368">
        <f>IF(C368&gt;=C367,1,0)</f>
        <v>0</v>
      </c>
      <c r="CD368" s="5">
        <f t="shared" si="358"/>
        <v>-2.8274923531347682E-2</v>
      </c>
      <c r="CF368" s="3">
        <f t="shared" si="359"/>
        <v>-4.1175411535778828E-3</v>
      </c>
      <c r="CG368" s="3">
        <f t="shared" si="360"/>
        <v>-5.0325502988174129E-3</v>
      </c>
    </row>
    <row r="369" spans="1:88" x14ac:dyDescent="0.25">
      <c r="A369" s="4">
        <v>41417</v>
      </c>
      <c r="B369">
        <v>4.1130000000000004</v>
      </c>
      <c r="C369">
        <f t="shared" si="311"/>
        <v>3.9622769230769221</v>
      </c>
      <c r="E369" s="5">
        <f t="shared" si="361"/>
        <v>0</v>
      </c>
      <c r="F369" s="5">
        <f t="shared" si="362"/>
        <v>0</v>
      </c>
      <c r="G369" s="5">
        <f t="shared" si="363"/>
        <v>0</v>
      </c>
      <c r="H369" s="5">
        <f t="shared" si="364"/>
        <v>0</v>
      </c>
      <c r="I369" s="5">
        <f t="shared" si="365"/>
        <v>0</v>
      </c>
      <c r="J369" s="5">
        <f t="shared" si="366"/>
        <v>0</v>
      </c>
      <c r="K369" s="5">
        <f t="shared" si="367"/>
        <v>0</v>
      </c>
      <c r="L369" s="5">
        <f t="shared" si="368"/>
        <v>1.6559565002471688E-2</v>
      </c>
      <c r="M369" s="5">
        <f t="shared" si="369"/>
        <v>1.6559565002471688E-2</v>
      </c>
      <c r="N369" s="5">
        <f t="shared" si="370"/>
        <v>1.6559565002471688E-2</v>
      </c>
      <c r="O369" s="5">
        <f t="shared" si="371"/>
        <v>1.6559565002471688E-2</v>
      </c>
      <c r="P369" s="5">
        <f t="shared" si="372"/>
        <v>1.6559565002471688E-2</v>
      </c>
      <c r="Q369" s="5">
        <f t="shared" si="373"/>
        <v>1.6559565002471688E-2</v>
      </c>
      <c r="R369" s="5">
        <f t="shared" si="374"/>
        <v>1.6559565002471688E-2</v>
      </c>
      <c r="S369" s="5">
        <f t="shared" si="375"/>
        <v>1.6559565002471688E-2</v>
      </c>
      <c r="T369" s="5">
        <f t="shared" si="376"/>
        <v>1.6559565002471688E-2</v>
      </c>
      <c r="U369" s="5">
        <f t="shared" si="377"/>
        <v>1.6559565002471688E-2</v>
      </c>
      <c r="V369" s="5">
        <f t="shared" si="378"/>
        <v>1.6559565002471688E-2</v>
      </c>
      <c r="W369" s="5">
        <f t="shared" si="379"/>
        <v>1.6559565002471688E-2</v>
      </c>
      <c r="X369" s="5">
        <f t="shared" si="380"/>
        <v>5.3265044814340579E-2</v>
      </c>
      <c r="Y369" s="5">
        <f t="shared" si="381"/>
        <v>5.3265044814340579E-2</v>
      </c>
      <c r="Z369" s="5">
        <f t="shared" si="382"/>
        <v>5.3265044814340579E-2</v>
      </c>
      <c r="AA369" s="5">
        <f t="shared" si="312"/>
        <v>5.3265044814340579E-2</v>
      </c>
      <c r="AB369" s="5">
        <f t="shared" si="313"/>
        <v>5.3265044814340579E-2</v>
      </c>
      <c r="AC369" s="5">
        <f t="shared" si="314"/>
        <v>5.3265044814340579E-2</v>
      </c>
      <c r="AD369" s="5">
        <f t="shared" si="315"/>
        <v>5.3265044814340579E-2</v>
      </c>
      <c r="AE369" s="5">
        <f t="shared" si="316"/>
        <v>5.3265044814340579E-2</v>
      </c>
      <c r="AF369" s="5">
        <f t="shared" si="317"/>
        <v>5.3265044814340579E-2</v>
      </c>
      <c r="AG369" s="5">
        <f t="shared" si="318"/>
        <v>5.3265044814340579E-2</v>
      </c>
      <c r="AH369" s="5">
        <f t="shared" si="319"/>
        <v>5.3265044814340579E-2</v>
      </c>
      <c r="AI369" s="5">
        <f t="shared" si="320"/>
        <v>5.3265044814340579E-2</v>
      </c>
      <c r="AJ369" s="5">
        <f t="shared" si="321"/>
        <v>5.3265044814340579E-2</v>
      </c>
      <c r="AK369" s="5">
        <f t="shared" si="322"/>
        <v>5.3265044814340579E-2</v>
      </c>
      <c r="AL369" s="5">
        <f t="shared" si="323"/>
        <v>5.3265044814340579E-2</v>
      </c>
      <c r="AM369" s="5">
        <f t="shared" si="324"/>
        <v>5.3265044814340579E-2</v>
      </c>
      <c r="AN369" s="5">
        <f t="shared" si="325"/>
        <v>5.3265044814340579E-2</v>
      </c>
      <c r="AO369" s="5">
        <f t="shared" si="326"/>
        <v>5.3265044814340579E-2</v>
      </c>
      <c r="AP369" s="5">
        <f t="shared" si="327"/>
        <v>5.3265044814340579E-2</v>
      </c>
      <c r="AQ369" s="5">
        <f t="shared" si="328"/>
        <v>5.3265044814340579E-2</v>
      </c>
      <c r="AR369" s="5">
        <f t="shared" si="329"/>
        <v>5.3265044814340579E-2</v>
      </c>
      <c r="AS369" s="5">
        <f t="shared" si="330"/>
        <v>5.3265044814340579E-2</v>
      </c>
      <c r="AT369" s="5">
        <f t="shared" si="331"/>
        <v>5.3265044814340579E-2</v>
      </c>
      <c r="AU369" s="5">
        <f t="shared" si="332"/>
        <v>5.3265044814340579E-2</v>
      </c>
      <c r="AV369" s="5">
        <f t="shared" si="333"/>
        <v>4.3908629441624436E-2</v>
      </c>
      <c r="AW369" s="5">
        <f t="shared" si="334"/>
        <v>4.6032553407935106E-2</v>
      </c>
      <c r="AX369" s="5">
        <f t="shared" si="335"/>
        <v>4.6032553407935106E-2</v>
      </c>
      <c r="AY369" s="5">
        <f t="shared" si="336"/>
        <v>4.6032553407935106E-2</v>
      </c>
      <c r="AZ369" s="5">
        <f t="shared" si="337"/>
        <v>4.6032553407935106E-2</v>
      </c>
      <c r="BA369" s="5">
        <f t="shared" si="338"/>
        <v>4.6032553407935106E-2</v>
      </c>
      <c r="BB369" s="5">
        <f t="shared" si="339"/>
        <v>4.6032553407935106E-2</v>
      </c>
      <c r="BC369" s="5">
        <f t="shared" si="340"/>
        <v>4.6032553407935106E-2</v>
      </c>
      <c r="BD369" s="5">
        <f t="shared" si="341"/>
        <v>4.6032553407935106E-2</v>
      </c>
      <c r="BE369" s="5">
        <f t="shared" si="342"/>
        <v>5.7326478149100302E-2</v>
      </c>
      <c r="BF369" s="5">
        <f t="shared" si="343"/>
        <v>5.7326478149100302E-2</v>
      </c>
      <c r="BG369" s="5">
        <f t="shared" si="344"/>
        <v>5.7326478149100302E-2</v>
      </c>
      <c r="BH369" s="5">
        <f t="shared" si="345"/>
        <v>5.7326478149100302E-2</v>
      </c>
      <c r="BI369" s="5">
        <f t="shared" si="346"/>
        <v>5.7326478149100302E-2</v>
      </c>
      <c r="BJ369" s="5">
        <f t="shared" si="347"/>
        <v>5.7326478149100302E-2</v>
      </c>
      <c r="BK369" s="5">
        <f t="shared" si="348"/>
        <v>5.7326478149100302E-2</v>
      </c>
      <c r="BL369" s="5">
        <f t="shared" si="349"/>
        <v>5.7326478149100302E-2</v>
      </c>
      <c r="BM369" s="5">
        <f t="shared" si="350"/>
        <v>5.7326478149100302E-2</v>
      </c>
      <c r="BN369" s="5">
        <f t="shared" si="351"/>
        <v>5.7326478149100302E-2</v>
      </c>
      <c r="BO369" s="5">
        <f t="shared" si="352"/>
        <v>5.7326478149100302E-2</v>
      </c>
      <c r="BP369" s="5">
        <f t="shared" si="353"/>
        <v>-1.743908265647387E-2</v>
      </c>
      <c r="BQ369" s="5">
        <f t="shared" si="354"/>
        <v>-1.743908265647387E-2</v>
      </c>
      <c r="BS369" s="5">
        <f t="shared" si="355"/>
        <v>3.8230123178555335E-2</v>
      </c>
      <c r="BU369" s="3">
        <f t="shared" si="356"/>
        <v>2.9317946945918607E-3</v>
      </c>
      <c r="BV369" s="3">
        <f t="shared" si="357"/>
        <v>3.3317946945918609E-3</v>
      </c>
      <c r="BZ369">
        <f>IF(C369&gt;=C368,1,0)</f>
        <v>0</v>
      </c>
      <c r="CD369" s="5">
        <f t="shared" si="358"/>
        <v>-2.7464391860143929E-2</v>
      </c>
      <c r="CF369" s="3">
        <f t="shared" si="359"/>
        <v>-4.1175411535778828E-3</v>
      </c>
      <c r="CG369" s="3">
        <f t="shared" si="360"/>
        <v>-5.0325502988174129E-3</v>
      </c>
    </row>
    <row r="370" spans="1:88" x14ac:dyDescent="0.25">
      <c r="A370" s="4">
        <v>41418</v>
      </c>
      <c r="B370">
        <v>4.2069999999999999</v>
      </c>
      <c r="C370">
        <f t="shared" si="311"/>
        <v>3.9625999999999992</v>
      </c>
      <c r="E370" s="5">
        <f t="shared" si="361"/>
        <v>2.2854364211037925E-2</v>
      </c>
      <c r="F370" s="5">
        <f t="shared" si="362"/>
        <v>2.2854364211037925E-2</v>
      </c>
      <c r="G370" s="5">
        <f t="shared" si="363"/>
        <v>2.2854364211037925E-2</v>
      </c>
      <c r="H370" s="5">
        <f t="shared" si="364"/>
        <v>2.2854364211037925E-2</v>
      </c>
      <c r="I370" s="5">
        <f t="shared" si="365"/>
        <v>2.2854364211037925E-2</v>
      </c>
      <c r="J370" s="5">
        <f t="shared" si="366"/>
        <v>2.2854364211037925E-2</v>
      </c>
      <c r="K370" s="5">
        <f t="shared" si="367"/>
        <v>2.2854364211037925E-2</v>
      </c>
      <c r="L370" s="5">
        <f t="shared" si="368"/>
        <v>2.2854364211037925E-2</v>
      </c>
      <c r="M370" s="5">
        <f t="shared" si="369"/>
        <v>3.9792387543252428E-2</v>
      </c>
      <c r="N370" s="5">
        <f t="shared" si="370"/>
        <v>3.9792387543252428E-2</v>
      </c>
      <c r="O370" s="5">
        <f t="shared" si="371"/>
        <v>3.9792387543252428E-2</v>
      </c>
      <c r="P370" s="5">
        <f t="shared" si="372"/>
        <v>3.9792387543252428E-2</v>
      </c>
      <c r="Q370" s="5">
        <f t="shared" si="373"/>
        <v>3.9792387543252428E-2</v>
      </c>
      <c r="R370" s="5">
        <f t="shared" si="374"/>
        <v>3.9792387543252428E-2</v>
      </c>
      <c r="S370" s="5">
        <f t="shared" si="375"/>
        <v>3.9792387543252428E-2</v>
      </c>
      <c r="T370" s="5">
        <f t="shared" si="376"/>
        <v>3.9792387543252428E-2</v>
      </c>
      <c r="U370" s="5">
        <f t="shared" si="377"/>
        <v>3.9792387543252428E-2</v>
      </c>
      <c r="V370" s="5">
        <f t="shared" si="378"/>
        <v>3.9792387543252428E-2</v>
      </c>
      <c r="W370" s="5">
        <f t="shared" si="379"/>
        <v>3.9792387543252428E-2</v>
      </c>
      <c r="X370" s="5">
        <f t="shared" si="380"/>
        <v>3.9792387543252428E-2</v>
      </c>
      <c r="Y370" s="5">
        <f t="shared" si="381"/>
        <v>7.7336747759282787E-2</v>
      </c>
      <c r="Z370" s="5">
        <f t="shared" si="382"/>
        <v>7.7336747759282787E-2</v>
      </c>
      <c r="AA370" s="5">
        <f t="shared" si="312"/>
        <v>7.7336747759282787E-2</v>
      </c>
      <c r="AB370" s="5">
        <f t="shared" si="313"/>
        <v>7.7336747759282787E-2</v>
      </c>
      <c r="AC370" s="5">
        <f t="shared" si="314"/>
        <v>7.7336747759282787E-2</v>
      </c>
      <c r="AD370" s="5">
        <f t="shared" si="315"/>
        <v>7.7336747759282787E-2</v>
      </c>
      <c r="AE370" s="5">
        <f t="shared" si="316"/>
        <v>7.7336747759282787E-2</v>
      </c>
      <c r="AF370" s="5">
        <f t="shared" si="317"/>
        <v>7.7336747759282787E-2</v>
      </c>
      <c r="AG370" s="5">
        <f t="shared" si="318"/>
        <v>7.7336747759282787E-2</v>
      </c>
      <c r="AH370" s="5">
        <f t="shared" si="319"/>
        <v>7.7336747759282787E-2</v>
      </c>
      <c r="AI370" s="5">
        <f t="shared" si="320"/>
        <v>7.7336747759282787E-2</v>
      </c>
      <c r="AJ370" s="5">
        <f t="shared" si="321"/>
        <v>7.7336747759282787E-2</v>
      </c>
      <c r="AK370" s="5">
        <f t="shared" si="322"/>
        <v>7.7336747759282787E-2</v>
      </c>
      <c r="AL370" s="5">
        <f t="shared" si="323"/>
        <v>7.7336747759282787E-2</v>
      </c>
      <c r="AM370" s="5">
        <f t="shared" si="324"/>
        <v>7.7336747759282787E-2</v>
      </c>
      <c r="AN370" s="5">
        <f t="shared" si="325"/>
        <v>7.7336747759282787E-2</v>
      </c>
      <c r="AO370" s="5">
        <f t="shared" si="326"/>
        <v>7.7336747759282787E-2</v>
      </c>
      <c r="AP370" s="5">
        <f t="shared" si="327"/>
        <v>7.7336747759282787E-2</v>
      </c>
      <c r="AQ370" s="5">
        <f t="shared" si="328"/>
        <v>7.7336747759282787E-2</v>
      </c>
      <c r="AR370" s="5">
        <f t="shared" si="329"/>
        <v>7.7336747759282787E-2</v>
      </c>
      <c r="AS370" s="5">
        <f t="shared" si="330"/>
        <v>7.7336747759282787E-2</v>
      </c>
      <c r="AT370" s="5">
        <f t="shared" si="331"/>
        <v>7.7336747759282787E-2</v>
      </c>
      <c r="AU370" s="5">
        <f t="shared" si="332"/>
        <v>7.7336747759282787E-2</v>
      </c>
      <c r="AV370" s="5">
        <f t="shared" si="333"/>
        <v>7.7336747759282787E-2</v>
      </c>
      <c r="AW370" s="5">
        <f t="shared" si="334"/>
        <v>6.7766497461928976E-2</v>
      </c>
      <c r="AX370" s="5">
        <f t="shared" si="335"/>
        <v>6.9938962360122092E-2</v>
      </c>
      <c r="AY370" s="5">
        <f t="shared" si="336"/>
        <v>6.9938962360122092E-2</v>
      </c>
      <c r="AZ370" s="5">
        <f t="shared" si="337"/>
        <v>6.9938962360122092E-2</v>
      </c>
      <c r="BA370" s="5">
        <f t="shared" si="338"/>
        <v>6.9938962360122092E-2</v>
      </c>
      <c r="BB370" s="5">
        <f t="shared" si="339"/>
        <v>6.9938962360122092E-2</v>
      </c>
      <c r="BC370" s="5">
        <f t="shared" si="340"/>
        <v>6.9938962360122092E-2</v>
      </c>
      <c r="BD370" s="5">
        <f t="shared" si="341"/>
        <v>6.9938962360122092E-2</v>
      </c>
      <c r="BE370" s="5">
        <f t="shared" si="342"/>
        <v>6.9938962360122092E-2</v>
      </c>
      <c r="BF370" s="5">
        <f t="shared" si="343"/>
        <v>8.1491002570694082E-2</v>
      </c>
      <c r="BG370" s="5">
        <f t="shared" si="344"/>
        <v>8.1491002570694082E-2</v>
      </c>
      <c r="BH370" s="5">
        <f t="shared" si="345"/>
        <v>8.1491002570694082E-2</v>
      </c>
      <c r="BI370" s="5">
        <f t="shared" si="346"/>
        <v>8.1491002570694082E-2</v>
      </c>
      <c r="BJ370" s="5">
        <f t="shared" si="347"/>
        <v>8.1491002570694082E-2</v>
      </c>
      <c r="BK370" s="5">
        <f t="shared" si="348"/>
        <v>8.1491002570694082E-2</v>
      </c>
      <c r="BL370" s="5">
        <f t="shared" si="349"/>
        <v>8.1491002570694082E-2</v>
      </c>
      <c r="BM370" s="5">
        <f t="shared" si="350"/>
        <v>8.1491002570694082E-2</v>
      </c>
      <c r="BN370" s="5">
        <f t="shared" si="351"/>
        <v>8.1491002570694082E-2</v>
      </c>
      <c r="BO370" s="5">
        <f t="shared" si="352"/>
        <v>8.1491002570694082E-2</v>
      </c>
      <c r="BP370" s="5">
        <f t="shared" si="353"/>
        <v>8.1491002570694082E-2</v>
      </c>
      <c r="BQ370" s="5">
        <f t="shared" si="354"/>
        <v>5.0167224080266415E-3</v>
      </c>
      <c r="BS370" s="5">
        <f t="shared" si="355"/>
        <v>6.2232637807056679E-2</v>
      </c>
      <c r="BU370" s="3">
        <f t="shared" si="356"/>
        <v>2.9317946945918607E-3</v>
      </c>
      <c r="BV370" s="3">
        <f t="shared" si="357"/>
        <v>3.3317946945918609E-3</v>
      </c>
      <c r="BY370">
        <f t="shared" ref="BY328:BY391" si="383">IF(C370&gt;=C369,1,0)</f>
        <v>1</v>
      </c>
      <c r="CD370" s="5">
        <f t="shared" si="358"/>
        <v>-2.6298381908628286E-2</v>
      </c>
      <c r="CF370" s="3">
        <f t="shared" si="359"/>
        <v>-4.1175411535778828E-3</v>
      </c>
      <c r="CG370" s="3">
        <f t="shared" si="360"/>
        <v>-5.0325502988174129E-3</v>
      </c>
    </row>
    <row r="371" spans="1:88" x14ac:dyDescent="0.25">
      <c r="A371" s="4">
        <v>41421</v>
      </c>
      <c r="B371">
        <v>4.2069999999999999</v>
      </c>
      <c r="C371">
        <f t="shared" si="311"/>
        <v>3.9674769230769216</v>
      </c>
      <c r="E371" s="5">
        <f t="shared" si="361"/>
        <v>0</v>
      </c>
      <c r="F371" s="5">
        <f t="shared" si="362"/>
        <v>2.2854364211037925E-2</v>
      </c>
      <c r="G371" s="5">
        <f t="shared" si="363"/>
        <v>2.2854364211037925E-2</v>
      </c>
      <c r="H371" s="5">
        <f t="shared" si="364"/>
        <v>2.2854364211037925E-2</v>
      </c>
      <c r="I371" s="5">
        <f t="shared" si="365"/>
        <v>2.2854364211037925E-2</v>
      </c>
      <c r="J371" s="5">
        <f t="shared" si="366"/>
        <v>2.2854364211037925E-2</v>
      </c>
      <c r="K371" s="5">
        <f t="shared" si="367"/>
        <v>2.2854364211037925E-2</v>
      </c>
      <c r="L371" s="5">
        <f t="shared" si="368"/>
        <v>2.2854364211037925E-2</v>
      </c>
      <c r="M371" s="5">
        <f t="shared" si="369"/>
        <v>2.2854364211037925E-2</v>
      </c>
      <c r="N371" s="5">
        <f t="shared" si="370"/>
        <v>3.9792387543252428E-2</v>
      </c>
      <c r="O371" s="5">
        <f t="shared" si="371"/>
        <v>3.9792387543252428E-2</v>
      </c>
      <c r="P371" s="5">
        <f t="shared" si="372"/>
        <v>3.9792387543252428E-2</v>
      </c>
      <c r="Q371" s="5">
        <f t="shared" si="373"/>
        <v>3.9792387543252428E-2</v>
      </c>
      <c r="R371" s="5">
        <f t="shared" si="374"/>
        <v>3.9792387543252428E-2</v>
      </c>
      <c r="S371" s="5">
        <f t="shared" si="375"/>
        <v>3.9792387543252428E-2</v>
      </c>
      <c r="T371" s="5">
        <f t="shared" si="376"/>
        <v>3.9792387543252428E-2</v>
      </c>
      <c r="U371" s="5">
        <f t="shared" si="377"/>
        <v>3.9792387543252428E-2</v>
      </c>
      <c r="V371" s="5">
        <f t="shared" si="378"/>
        <v>3.9792387543252428E-2</v>
      </c>
      <c r="W371" s="5">
        <f t="shared" si="379"/>
        <v>3.9792387543252428E-2</v>
      </c>
      <c r="X371" s="5">
        <f t="shared" si="380"/>
        <v>3.9792387543252428E-2</v>
      </c>
      <c r="Y371" s="5">
        <f t="shared" si="381"/>
        <v>3.9792387543252428E-2</v>
      </c>
      <c r="Z371" s="5">
        <f t="shared" si="382"/>
        <v>7.7336747759282787E-2</v>
      </c>
      <c r="AA371" s="5">
        <f t="shared" si="312"/>
        <v>7.7336747759282787E-2</v>
      </c>
      <c r="AB371" s="5">
        <f t="shared" si="313"/>
        <v>7.7336747759282787E-2</v>
      </c>
      <c r="AC371" s="5">
        <f t="shared" si="314"/>
        <v>7.7336747759282787E-2</v>
      </c>
      <c r="AD371" s="5">
        <f t="shared" si="315"/>
        <v>7.7336747759282787E-2</v>
      </c>
      <c r="AE371" s="5">
        <f t="shared" si="316"/>
        <v>7.7336747759282787E-2</v>
      </c>
      <c r="AF371" s="5">
        <f t="shared" si="317"/>
        <v>7.7336747759282787E-2</v>
      </c>
      <c r="AG371" s="5">
        <f t="shared" si="318"/>
        <v>7.7336747759282787E-2</v>
      </c>
      <c r="AH371" s="5">
        <f t="shared" si="319"/>
        <v>7.7336747759282787E-2</v>
      </c>
      <c r="AI371" s="5">
        <f t="shared" si="320"/>
        <v>7.7336747759282787E-2</v>
      </c>
      <c r="AJ371" s="5">
        <f t="shared" si="321"/>
        <v>7.7336747759282787E-2</v>
      </c>
      <c r="AK371" s="5">
        <f t="shared" si="322"/>
        <v>7.7336747759282787E-2</v>
      </c>
      <c r="AL371" s="5">
        <f t="shared" si="323"/>
        <v>7.7336747759282787E-2</v>
      </c>
      <c r="AM371" s="5">
        <f t="shared" si="324"/>
        <v>7.7336747759282787E-2</v>
      </c>
      <c r="AN371" s="5">
        <f t="shared" si="325"/>
        <v>7.7336747759282787E-2</v>
      </c>
      <c r="AO371" s="5">
        <f t="shared" si="326"/>
        <v>7.7336747759282787E-2</v>
      </c>
      <c r="AP371" s="5">
        <f t="shared" si="327"/>
        <v>7.7336747759282787E-2</v>
      </c>
      <c r="AQ371" s="5">
        <f t="shared" si="328"/>
        <v>7.7336747759282787E-2</v>
      </c>
      <c r="AR371" s="5">
        <f t="shared" si="329"/>
        <v>7.7336747759282787E-2</v>
      </c>
      <c r="AS371" s="5">
        <f t="shared" si="330"/>
        <v>7.7336747759282787E-2</v>
      </c>
      <c r="AT371" s="5">
        <f t="shared" si="331"/>
        <v>7.7336747759282787E-2</v>
      </c>
      <c r="AU371" s="5">
        <f t="shared" si="332"/>
        <v>7.7336747759282787E-2</v>
      </c>
      <c r="AV371" s="5">
        <f t="shared" si="333"/>
        <v>7.7336747759282787E-2</v>
      </c>
      <c r="AW371" s="5">
        <f t="shared" si="334"/>
        <v>7.7336747759282787E-2</v>
      </c>
      <c r="AX371" s="5">
        <f t="shared" si="335"/>
        <v>6.7766497461928976E-2</v>
      </c>
      <c r="AY371" s="5">
        <f t="shared" si="336"/>
        <v>6.9938962360122092E-2</v>
      </c>
      <c r="AZ371" s="5">
        <f t="shared" si="337"/>
        <v>6.9938962360122092E-2</v>
      </c>
      <c r="BA371" s="5">
        <f t="shared" si="338"/>
        <v>6.9938962360122092E-2</v>
      </c>
      <c r="BB371" s="5">
        <f t="shared" si="339"/>
        <v>6.9938962360122092E-2</v>
      </c>
      <c r="BC371" s="5">
        <f t="shared" si="340"/>
        <v>6.9938962360122092E-2</v>
      </c>
      <c r="BD371" s="5">
        <f t="shared" si="341"/>
        <v>6.9938962360122092E-2</v>
      </c>
      <c r="BE371" s="5">
        <f t="shared" si="342"/>
        <v>6.9938962360122092E-2</v>
      </c>
      <c r="BF371" s="5">
        <f t="shared" si="343"/>
        <v>6.9938962360122092E-2</v>
      </c>
      <c r="BG371" s="5">
        <f t="shared" si="344"/>
        <v>8.1491002570694082E-2</v>
      </c>
      <c r="BH371" s="5">
        <f t="shared" si="345"/>
        <v>8.1491002570694082E-2</v>
      </c>
      <c r="BI371" s="5">
        <f t="shared" si="346"/>
        <v>8.1491002570694082E-2</v>
      </c>
      <c r="BJ371" s="5">
        <f t="shared" si="347"/>
        <v>8.1491002570694082E-2</v>
      </c>
      <c r="BK371" s="5">
        <f t="shared" si="348"/>
        <v>8.1491002570694082E-2</v>
      </c>
      <c r="BL371" s="5">
        <f t="shared" si="349"/>
        <v>8.1491002570694082E-2</v>
      </c>
      <c r="BM371" s="5">
        <f t="shared" si="350"/>
        <v>8.1491002570694082E-2</v>
      </c>
      <c r="BN371" s="5">
        <f t="shared" si="351"/>
        <v>8.1491002570694082E-2</v>
      </c>
      <c r="BO371" s="5">
        <f t="shared" si="352"/>
        <v>8.1491002570694082E-2</v>
      </c>
      <c r="BP371" s="5">
        <f t="shared" si="353"/>
        <v>8.1491002570694082E-2</v>
      </c>
      <c r="BQ371" s="5">
        <f t="shared" si="354"/>
        <v>8.1491002570694082E-2</v>
      </c>
      <c r="BS371" s="5">
        <f t="shared" si="355"/>
        <v>6.2155457462317813E-2</v>
      </c>
      <c r="BU371" s="3">
        <f t="shared" si="356"/>
        <v>2.9317946945918607E-3</v>
      </c>
      <c r="BV371" s="3">
        <f t="shared" si="357"/>
        <v>3.3317946945918609E-3</v>
      </c>
      <c r="BY371">
        <f t="shared" si="383"/>
        <v>1</v>
      </c>
      <c r="CD371" s="5">
        <f t="shared" si="358"/>
        <v>-2.4073249410629414E-2</v>
      </c>
      <c r="CF371" s="3">
        <f t="shared" si="359"/>
        <v>-4.1175411535778828E-3</v>
      </c>
      <c r="CG371" s="3">
        <f t="shared" si="360"/>
        <v>-5.0325502988174129E-3</v>
      </c>
    </row>
    <row r="372" spans="1:88" x14ac:dyDescent="0.25">
      <c r="A372" s="4">
        <v>41422</v>
      </c>
      <c r="B372">
        <v>4.2069999999999999</v>
      </c>
      <c r="C372">
        <f t="shared" si="311"/>
        <v>3.9723538461538448</v>
      </c>
      <c r="E372" s="5">
        <f t="shared" si="361"/>
        <v>0</v>
      </c>
      <c r="F372" s="5">
        <f t="shared" si="362"/>
        <v>0</v>
      </c>
      <c r="G372" s="5">
        <f t="shared" si="363"/>
        <v>2.2854364211037925E-2</v>
      </c>
      <c r="H372" s="5">
        <f t="shared" si="364"/>
        <v>2.2854364211037925E-2</v>
      </c>
      <c r="I372" s="5">
        <f t="shared" si="365"/>
        <v>2.2854364211037925E-2</v>
      </c>
      <c r="J372" s="5">
        <f t="shared" si="366"/>
        <v>2.2854364211037925E-2</v>
      </c>
      <c r="K372" s="5">
        <f t="shared" si="367"/>
        <v>2.2854364211037925E-2</v>
      </c>
      <c r="L372" s="5">
        <f t="shared" si="368"/>
        <v>2.2854364211037925E-2</v>
      </c>
      <c r="M372" s="5">
        <f t="shared" si="369"/>
        <v>2.2854364211037925E-2</v>
      </c>
      <c r="N372" s="5">
        <f t="shared" si="370"/>
        <v>2.2854364211037925E-2</v>
      </c>
      <c r="O372" s="5">
        <f t="shared" si="371"/>
        <v>3.9792387543252428E-2</v>
      </c>
      <c r="P372" s="5">
        <f t="shared" si="372"/>
        <v>3.9792387543252428E-2</v>
      </c>
      <c r="Q372" s="5">
        <f t="shared" si="373"/>
        <v>3.9792387543252428E-2</v>
      </c>
      <c r="R372" s="5">
        <f t="shared" si="374"/>
        <v>3.9792387543252428E-2</v>
      </c>
      <c r="S372" s="5">
        <f t="shared" si="375"/>
        <v>3.9792387543252428E-2</v>
      </c>
      <c r="T372" s="5">
        <f t="shared" si="376"/>
        <v>3.9792387543252428E-2</v>
      </c>
      <c r="U372" s="5">
        <f t="shared" si="377"/>
        <v>3.9792387543252428E-2</v>
      </c>
      <c r="V372" s="5">
        <f t="shared" si="378"/>
        <v>3.9792387543252428E-2</v>
      </c>
      <c r="W372" s="5">
        <f t="shared" si="379"/>
        <v>3.9792387543252428E-2</v>
      </c>
      <c r="X372" s="5">
        <f t="shared" si="380"/>
        <v>3.9792387543252428E-2</v>
      </c>
      <c r="Y372" s="5">
        <f t="shared" si="381"/>
        <v>3.9792387543252428E-2</v>
      </c>
      <c r="Z372" s="5">
        <f t="shared" si="382"/>
        <v>3.9792387543252428E-2</v>
      </c>
      <c r="AA372" s="5">
        <f t="shared" si="312"/>
        <v>7.7336747759282787E-2</v>
      </c>
      <c r="AB372" s="5">
        <f t="shared" si="313"/>
        <v>7.7336747759282787E-2</v>
      </c>
      <c r="AC372" s="5">
        <f t="shared" si="314"/>
        <v>7.7336747759282787E-2</v>
      </c>
      <c r="AD372" s="5">
        <f t="shared" si="315"/>
        <v>7.7336747759282787E-2</v>
      </c>
      <c r="AE372" s="5">
        <f t="shared" si="316"/>
        <v>7.7336747759282787E-2</v>
      </c>
      <c r="AF372" s="5">
        <f t="shared" si="317"/>
        <v>7.7336747759282787E-2</v>
      </c>
      <c r="AG372" s="5">
        <f t="shared" si="318"/>
        <v>7.7336747759282787E-2</v>
      </c>
      <c r="AH372" s="5">
        <f t="shared" si="319"/>
        <v>7.7336747759282787E-2</v>
      </c>
      <c r="AI372" s="5">
        <f t="shared" si="320"/>
        <v>7.7336747759282787E-2</v>
      </c>
      <c r="AJ372" s="5">
        <f t="shared" si="321"/>
        <v>7.7336747759282787E-2</v>
      </c>
      <c r="AK372" s="5">
        <f t="shared" si="322"/>
        <v>7.7336747759282787E-2</v>
      </c>
      <c r="AL372" s="5">
        <f t="shared" si="323"/>
        <v>7.7336747759282787E-2</v>
      </c>
      <c r="AM372" s="5">
        <f t="shared" si="324"/>
        <v>7.7336747759282787E-2</v>
      </c>
      <c r="AN372" s="5">
        <f t="shared" si="325"/>
        <v>7.7336747759282787E-2</v>
      </c>
      <c r="AO372" s="5">
        <f t="shared" si="326"/>
        <v>7.7336747759282787E-2</v>
      </c>
      <c r="AP372" s="5">
        <f t="shared" si="327"/>
        <v>7.7336747759282787E-2</v>
      </c>
      <c r="AQ372" s="5">
        <f t="shared" si="328"/>
        <v>7.7336747759282787E-2</v>
      </c>
      <c r="AR372" s="5">
        <f t="shared" si="329"/>
        <v>7.7336747759282787E-2</v>
      </c>
      <c r="AS372" s="5">
        <f t="shared" si="330"/>
        <v>7.7336747759282787E-2</v>
      </c>
      <c r="AT372" s="5">
        <f t="shared" si="331"/>
        <v>7.7336747759282787E-2</v>
      </c>
      <c r="AU372" s="5">
        <f t="shared" si="332"/>
        <v>7.7336747759282787E-2</v>
      </c>
      <c r="AV372" s="5">
        <f t="shared" si="333"/>
        <v>7.7336747759282787E-2</v>
      </c>
      <c r="AW372" s="5">
        <f t="shared" si="334"/>
        <v>7.7336747759282787E-2</v>
      </c>
      <c r="AX372" s="5">
        <f t="shared" si="335"/>
        <v>7.7336747759282787E-2</v>
      </c>
      <c r="AY372" s="5">
        <f t="shared" si="336"/>
        <v>6.7766497461928976E-2</v>
      </c>
      <c r="AZ372" s="5">
        <f t="shared" si="337"/>
        <v>6.9938962360122092E-2</v>
      </c>
      <c r="BA372" s="5">
        <f t="shared" si="338"/>
        <v>6.9938962360122092E-2</v>
      </c>
      <c r="BB372" s="5">
        <f t="shared" si="339"/>
        <v>6.9938962360122092E-2</v>
      </c>
      <c r="BC372" s="5">
        <f t="shared" si="340"/>
        <v>6.9938962360122092E-2</v>
      </c>
      <c r="BD372" s="5">
        <f t="shared" si="341"/>
        <v>6.9938962360122092E-2</v>
      </c>
      <c r="BE372" s="5">
        <f t="shared" si="342"/>
        <v>6.9938962360122092E-2</v>
      </c>
      <c r="BF372" s="5">
        <f t="shared" si="343"/>
        <v>6.9938962360122092E-2</v>
      </c>
      <c r="BG372" s="5">
        <f t="shared" si="344"/>
        <v>6.9938962360122092E-2</v>
      </c>
      <c r="BH372" s="5">
        <f t="shared" si="345"/>
        <v>8.1491002570694082E-2</v>
      </c>
      <c r="BI372" s="5">
        <f t="shared" si="346"/>
        <v>8.1491002570694082E-2</v>
      </c>
      <c r="BJ372" s="5">
        <f t="shared" si="347"/>
        <v>8.1491002570694082E-2</v>
      </c>
      <c r="BK372" s="5">
        <f t="shared" si="348"/>
        <v>8.1491002570694082E-2</v>
      </c>
      <c r="BL372" s="5">
        <f t="shared" si="349"/>
        <v>8.1491002570694082E-2</v>
      </c>
      <c r="BM372" s="5">
        <f t="shared" si="350"/>
        <v>8.1491002570694082E-2</v>
      </c>
      <c r="BN372" s="5">
        <f t="shared" si="351"/>
        <v>8.1491002570694082E-2</v>
      </c>
      <c r="BO372" s="5">
        <f t="shared" si="352"/>
        <v>8.1491002570694082E-2</v>
      </c>
      <c r="BP372" s="5">
        <f t="shared" si="353"/>
        <v>8.1491002570694082E-2</v>
      </c>
      <c r="BQ372" s="5">
        <f t="shared" si="354"/>
        <v>8.1491002570694082E-2</v>
      </c>
      <c r="BS372" s="5">
        <f t="shared" si="355"/>
        <v>6.0901749730460988E-2</v>
      </c>
      <c r="BU372" s="3">
        <f t="shared" si="356"/>
        <v>2.9317946945918607E-3</v>
      </c>
      <c r="BV372" s="3">
        <f t="shared" si="357"/>
        <v>3.3317946945918609E-3</v>
      </c>
      <c r="BY372">
        <f t="shared" si="383"/>
        <v>1</v>
      </c>
      <c r="CD372" s="5">
        <f t="shared" si="358"/>
        <v>-2.1896957242842813E-2</v>
      </c>
      <c r="CF372" s="3">
        <f t="shared" si="359"/>
        <v>-4.1175411535778828E-3</v>
      </c>
      <c r="CG372" s="3">
        <f t="shared" si="360"/>
        <v>-5.0325502988174129E-3</v>
      </c>
    </row>
    <row r="373" spans="1:88" x14ac:dyDescent="0.25">
      <c r="A373" s="4">
        <v>41423</v>
      </c>
      <c r="B373">
        <v>4.2069999999999999</v>
      </c>
      <c r="C373">
        <f t="shared" si="311"/>
        <v>3.977230769230768</v>
      </c>
      <c r="E373" s="5">
        <f t="shared" si="361"/>
        <v>0</v>
      </c>
      <c r="F373" s="5">
        <f t="shared" si="362"/>
        <v>0</v>
      </c>
      <c r="G373" s="5">
        <f t="shared" si="363"/>
        <v>0</v>
      </c>
      <c r="H373" s="5">
        <f t="shared" si="364"/>
        <v>2.2854364211037925E-2</v>
      </c>
      <c r="I373" s="5">
        <f t="shared" si="365"/>
        <v>2.2854364211037925E-2</v>
      </c>
      <c r="J373" s="5">
        <f t="shared" si="366"/>
        <v>2.2854364211037925E-2</v>
      </c>
      <c r="K373" s="5">
        <f t="shared" si="367"/>
        <v>2.2854364211037925E-2</v>
      </c>
      <c r="L373" s="5">
        <f t="shared" si="368"/>
        <v>2.2854364211037925E-2</v>
      </c>
      <c r="M373" s="5">
        <f t="shared" si="369"/>
        <v>2.2854364211037925E-2</v>
      </c>
      <c r="N373" s="5">
        <f t="shared" si="370"/>
        <v>2.2854364211037925E-2</v>
      </c>
      <c r="O373" s="5">
        <f t="shared" si="371"/>
        <v>2.2854364211037925E-2</v>
      </c>
      <c r="P373" s="5">
        <f t="shared" si="372"/>
        <v>3.9792387543252428E-2</v>
      </c>
      <c r="Q373" s="5">
        <f t="shared" si="373"/>
        <v>3.9792387543252428E-2</v>
      </c>
      <c r="R373" s="5">
        <f t="shared" si="374"/>
        <v>3.9792387543252428E-2</v>
      </c>
      <c r="S373" s="5">
        <f t="shared" si="375"/>
        <v>3.9792387543252428E-2</v>
      </c>
      <c r="T373" s="5">
        <f t="shared" si="376"/>
        <v>3.9792387543252428E-2</v>
      </c>
      <c r="U373" s="5">
        <f t="shared" si="377"/>
        <v>3.9792387543252428E-2</v>
      </c>
      <c r="V373" s="5">
        <f t="shared" si="378"/>
        <v>3.9792387543252428E-2</v>
      </c>
      <c r="W373" s="5">
        <f t="shared" si="379"/>
        <v>3.9792387543252428E-2</v>
      </c>
      <c r="X373" s="5">
        <f t="shared" si="380"/>
        <v>3.9792387543252428E-2</v>
      </c>
      <c r="Y373" s="5">
        <f t="shared" si="381"/>
        <v>3.9792387543252428E-2</v>
      </c>
      <c r="Z373" s="5">
        <f t="shared" si="382"/>
        <v>3.9792387543252428E-2</v>
      </c>
      <c r="AA373" s="5">
        <f t="shared" si="312"/>
        <v>3.9792387543252428E-2</v>
      </c>
      <c r="AB373" s="5">
        <f t="shared" si="313"/>
        <v>7.7336747759282787E-2</v>
      </c>
      <c r="AC373" s="5">
        <f t="shared" si="314"/>
        <v>7.7336747759282787E-2</v>
      </c>
      <c r="AD373" s="5">
        <f t="shared" si="315"/>
        <v>7.7336747759282787E-2</v>
      </c>
      <c r="AE373" s="5">
        <f t="shared" si="316"/>
        <v>7.7336747759282787E-2</v>
      </c>
      <c r="AF373" s="5">
        <f t="shared" si="317"/>
        <v>7.7336747759282787E-2</v>
      </c>
      <c r="AG373" s="5">
        <f t="shared" si="318"/>
        <v>7.7336747759282787E-2</v>
      </c>
      <c r="AH373" s="5">
        <f t="shared" si="319"/>
        <v>7.7336747759282787E-2</v>
      </c>
      <c r="AI373" s="5">
        <f t="shared" si="320"/>
        <v>7.7336747759282787E-2</v>
      </c>
      <c r="AJ373" s="5">
        <f t="shared" si="321"/>
        <v>7.7336747759282787E-2</v>
      </c>
      <c r="AK373" s="5">
        <f t="shared" si="322"/>
        <v>7.7336747759282787E-2</v>
      </c>
      <c r="AL373" s="5">
        <f t="shared" si="323"/>
        <v>7.7336747759282787E-2</v>
      </c>
      <c r="AM373" s="5">
        <f t="shared" si="324"/>
        <v>7.7336747759282787E-2</v>
      </c>
      <c r="AN373" s="5">
        <f t="shared" si="325"/>
        <v>7.7336747759282787E-2</v>
      </c>
      <c r="AO373" s="5">
        <f t="shared" si="326"/>
        <v>7.7336747759282787E-2</v>
      </c>
      <c r="AP373" s="5">
        <f t="shared" si="327"/>
        <v>7.7336747759282787E-2</v>
      </c>
      <c r="AQ373" s="5">
        <f t="shared" si="328"/>
        <v>7.7336747759282787E-2</v>
      </c>
      <c r="AR373" s="5">
        <f t="shared" si="329"/>
        <v>7.7336747759282787E-2</v>
      </c>
      <c r="AS373" s="5">
        <f t="shared" si="330"/>
        <v>7.7336747759282787E-2</v>
      </c>
      <c r="AT373" s="5">
        <f t="shared" si="331"/>
        <v>7.7336747759282787E-2</v>
      </c>
      <c r="AU373" s="5">
        <f t="shared" si="332"/>
        <v>7.7336747759282787E-2</v>
      </c>
      <c r="AV373" s="5">
        <f t="shared" si="333"/>
        <v>7.7336747759282787E-2</v>
      </c>
      <c r="AW373" s="5">
        <f t="shared" si="334"/>
        <v>7.7336747759282787E-2</v>
      </c>
      <c r="AX373" s="5">
        <f t="shared" si="335"/>
        <v>7.7336747759282787E-2</v>
      </c>
      <c r="AY373" s="5">
        <f t="shared" si="336"/>
        <v>7.7336747759282787E-2</v>
      </c>
      <c r="AZ373" s="5">
        <f t="shared" si="337"/>
        <v>6.7766497461928976E-2</v>
      </c>
      <c r="BA373" s="5">
        <f t="shared" si="338"/>
        <v>6.9938962360122092E-2</v>
      </c>
      <c r="BB373" s="5">
        <f t="shared" si="339"/>
        <v>6.9938962360122092E-2</v>
      </c>
      <c r="BC373" s="5">
        <f t="shared" si="340"/>
        <v>6.9938962360122092E-2</v>
      </c>
      <c r="BD373" s="5">
        <f t="shared" si="341"/>
        <v>6.9938962360122092E-2</v>
      </c>
      <c r="BE373" s="5">
        <f t="shared" si="342"/>
        <v>6.9938962360122092E-2</v>
      </c>
      <c r="BF373" s="5">
        <f t="shared" si="343"/>
        <v>6.9938962360122092E-2</v>
      </c>
      <c r="BG373" s="5">
        <f t="shared" si="344"/>
        <v>6.9938962360122092E-2</v>
      </c>
      <c r="BH373" s="5">
        <f t="shared" si="345"/>
        <v>6.9938962360122092E-2</v>
      </c>
      <c r="BI373" s="5">
        <f t="shared" si="346"/>
        <v>8.1491002570694082E-2</v>
      </c>
      <c r="BJ373" s="5">
        <f t="shared" si="347"/>
        <v>8.1491002570694082E-2</v>
      </c>
      <c r="BK373" s="5">
        <f t="shared" si="348"/>
        <v>8.1491002570694082E-2</v>
      </c>
      <c r="BL373" s="5">
        <f t="shared" si="349"/>
        <v>8.1491002570694082E-2</v>
      </c>
      <c r="BM373" s="5">
        <f t="shared" si="350"/>
        <v>8.1491002570694082E-2</v>
      </c>
      <c r="BN373" s="5">
        <f t="shared" si="351"/>
        <v>8.1491002570694082E-2</v>
      </c>
      <c r="BO373" s="5">
        <f t="shared" si="352"/>
        <v>8.1491002570694082E-2</v>
      </c>
      <c r="BP373" s="5">
        <f t="shared" si="353"/>
        <v>8.1491002570694082E-2</v>
      </c>
      <c r="BQ373" s="5">
        <f t="shared" si="354"/>
        <v>8.1491002570694082E-2</v>
      </c>
      <c r="BS373" s="5">
        <f t="shared" si="355"/>
        <v>5.9648041998604157E-2</v>
      </c>
      <c r="BU373" s="3">
        <f t="shared" si="356"/>
        <v>2.9317946945918607E-3</v>
      </c>
      <c r="BV373" s="3">
        <f t="shared" si="357"/>
        <v>3.3317946945918609E-3</v>
      </c>
      <c r="BY373">
        <f t="shared" si="383"/>
        <v>1</v>
      </c>
      <c r="CD373" s="5">
        <f t="shared" si="358"/>
        <v>-1.976950540526845E-2</v>
      </c>
      <c r="CF373" s="3">
        <f t="shared" si="359"/>
        <v>-4.1175411535778828E-3</v>
      </c>
      <c r="CG373" s="3">
        <f t="shared" si="360"/>
        <v>-5.0325502988174129E-3</v>
      </c>
    </row>
    <row r="374" spans="1:88" x14ac:dyDescent="0.25">
      <c r="A374" s="4">
        <v>41424</v>
      </c>
      <c r="B374">
        <v>4.2069999999999999</v>
      </c>
      <c r="C374">
        <f t="shared" si="311"/>
        <v>3.9821076923076912</v>
      </c>
      <c r="E374" s="5">
        <f t="shared" si="361"/>
        <v>0</v>
      </c>
      <c r="F374" s="5">
        <f t="shared" si="362"/>
        <v>0</v>
      </c>
      <c r="G374" s="5">
        <f t="shared" si="363"/>
        <v>0</v>
      </c>
      <c r="H374" s="5">
        <f t="shared" si="364"/>
        <v>0</v>
      </c>
      <c r="I374" s="5">
        <f t="shared" si="365"/>
        <v>2.2854364211037925E-2</v>
      </c>
      <c r="J374" s="5">
        <f t="shared" si="366"/>
        <v>2.2854364211037925E-2</v>
      </c>
      <c r="K374" s="5">
        <f t="shared" si="367"/>
        <v>2.2854364211037925E-2</v>
      </c>
      <c r="L374" s="5">
        <f t="shared" si="368"/>
        <v>2.2854364211037925E-2</v>
      </c>
      <c r="M374" s="5">
        <f t="shared" si="369"/>
        <v>2.2854364211037925E-2</v>
      </c>
      <c r="N374" s="5">
        <f t="shared" si="370"/>
        <v>2.2854364211037925E-2</v>
      </c>
      <c r="O374" s="5">
        <f t="shared" si="371"/>
        <v>2.2854364211037925E-2</v>
      </c>
      <c r="P374" s="5">
        <f t="shared" si="372"/>
        <v>2.2854364211037925E-2</v>
      </c>
      <c r="Q374" s="5">
        <f t="shared" si="373"/>
        <v>3.9792387543252428E-2</v>
      </c>
      <c r="R374" s="5">
        <f t="shared" si="374"/>
        <v>3.9792387543252428E-2</v>
      </c>
      <c r="S374" s="5">
        <f t="shared" si="375"/>
        <v>3.9792387543252428E-2</v>
      </c>
      <c r="T374" s="5">
        <f t="shared" si="376"/>
        <v>3.9792387543252428E-2</v>
      </c>
      <c r="U374" s="5">
        <f t="shared" si="377"/>
        <v>3.9792387543252428E-2</v>
      </c>
      <c r="V374" s="5">
        <f t="shared" si="378"/>
        <v>3.9792387543252428E-2</v>
      </c>
      <c r="W374" s="5">
        <f t="shared" si="379"/>
        <v>3.9792387543252428E-2</v>
      </c>
      <c r="X374" s="5">
        <f t="shared" si="380"/>
        <v>3.9792387543252428E-2</v>
      </c>
      <c r="Y374" s="5">
        <f t="shared" si="381"/>
        <v>3.9792387543252428E-2</v>
      </c>
      <c r="Z374" s="5">
        <f t="shared" si="382"/>
        <v>3.9792387543252428E-2</v>
      </c>
      <c r="AA374" s="5">
        <f t="shared" si="312"/>
        <v>3.9792387543252428E-2</v>
      </c>
      <c r="AB374" s="5">
        <f t="shared" si="313"/>
        <v>3.9792387543252428E-2</v>
      </c>
      <c r="AC374" s="5">
        <f t="shared" si="314"/>
        <v>7.7336747759282787E-2</v>
      </c>
      <c r="AD374" s="5">
        <f t="shared" si="315"/>
        <v>7.7336747759282787E-2</v>
      </c>
      <c r="AE374" s="5">
        <f t="shared" si="316"/>
        <v>7.7336747759282787E-2</v>
      </c>
      <c r="AF374" s="5">
        <f t="shared" si="317"/>
        <v>7.7336747759282787E-2</v>
      </c>
      <c r="AG374" s="5">
        <f t="shared" si="318"/>
        <v>7.7336747759282787E-2</v>
      </c>
      <c r="AH374" s="5">
        <f t="shared" si="319"/>
        <v>7.7336747759282787E-2</v>
      </c>
      <c r="AI374" s="5">
        <f t="shared" si="320"/>
        <v>7.7336747759282787E-2</v>
      </c>
      <c r="AJ374" s="5">
        <f t="shared" si="321"/>
        <v>7.7336747759282787E-2</v>
      </c>
      <c r="AK374" s="5">
        <f t="shared" si="322"/>
        <v>7.7336747759282787E-2</v>
      </c>
      <c r="AL374" s="5">
        <f t="shared" si="323"/>
        <v>7.7336747759282787E-2</v>
      </c>
      <c r="AM374" s="5">
        <f t="shared" si="324"/>
        <v>7.7336747759282787E-2</v>
      </c>
      <c r="AN374" s="5">
        <f t="shared" si="325"/>
        <v>7.7336747759282787E-2</v>
      </c>
      <c r="AO374" s="5">
        <f t="shared" si="326"/>
        <v>7.7336747759282787E-2</v>
      </c>
      <c r="AP374" s="5">
        <f t="shared" si="327"/>
        <v>7.7336747759282787E-2</v>
      </c>
      <c r="AQ374" s="5">
        <f t="shared" si="328"/>
        <v>7.7336747759282787E-2</v>
      </c>
      <c r="AR374" s="5">
        <f t="shared" si="329"/>
        <v>7.7336747759282787E-2</v>
      </c>
      <c r="AS374" s="5">
        <f t="shared" si="330"/>
        <v>7.7336747759282787E-2</v>
      </c>
      <c r="AT374" s="5">
        <f t="shared" si="331"/>
        <v>7.7336747759282787E-2</v>
      </c>
      <c r="AU374" s="5">
        <f t="shared" si="332"/>
        <v>7.7336747759282787E-2</v>
      </c>
      <c r="AV374" s="5">
        <f t="shared" si="333"/>
        <v>7.7336747759282787E-2</v>
      </c>
      <c r="AW374" s="5">
        <f t="shared" si="334"/>
        <v>7.7336747759282787E-2</v>
      </c>
      <c r="AX374" s="5">
        <f t="shared" si="335"/>
        <v>7.7336747759282787E-2</v>
      </c>
      <c r="AY374" s="5">
        <f t="shared" si="336"/>
        <v>7.7336747759282787E-2</v>
      </c>
      <c r="AZ374" s="5">
        <f t="shared" si="337"/>
        <v>7.7336747759282787E-2</v>
      </c>
      <c r="BA374" s="5">
        <f t="shared" si="338"/>
        <v>6.7766497461928976E-2</v>
      </c>
      <c r="BB374" s="5">
        <f t="shared" si="339"/>
        <v>6.9938962360122092E-2</v>
      </c>
      <c r="BC374" s="5">
        <f t="shared" si="340"/>
        <v>6.9938962360122092E-2</v>
      </c>
      <c r="BD374" s="5">
        <f t="shared" si="341"/>
        <v>6.9938962360122092E-2</v>
      </c>
      <c r="BE374" s="5">
        <f t="shared" si="342"/>
        <v>6.9938962360122092E-2</v>
      </c>
      <c r="BF374" s="5">
        <f t="shared" si="343"/>
        <v>6.9938962360122092E-2</v>
      </c>
      <c r="BG374" s="5">
        <f t="shared" si="344"/>
        <v>6.9938962360122092E-2</v>
      </c>
      <c r="BH374" s="5">
        <f t="shared" si="345"/>
        <v>6.9938962360122092E-2</v>
      </c>
      <c r="BI374" s="5">
        <f t="shared" si="346"/>
        <v>6.9938962360122092E-2</v>
      </c>
      <c r="BJ374" s="5">
        <f t="shared" si="347"/>
        <v>8.1491002570694082E-2</v>
      </c>
      <c r="BK374" s="5">
        <f t="shared" si="348"/>
        <v>8.1491002570694082E-2</v>
      </c>
      <c r="BL374" s="5">
        <f t="shared" si="349"/>
        <v>8.1491002570694082E-2</v>
      </c>
      <c r="BM374" s="5">
        <f t="shared" si="350"/>
        <v>8.1491002570694082E-2</v>
      </c>
      <c r="BN374" s="5">
        <f t="shared" si="351"/>
        <v>8.1491002570694082E-2</v>
      </c>
      <c r="BO374" s="5">
        <f t="shared" si="352"/>
        <v>8.1491002570694082E-2</v>
      </c>
      <c r="BP374" s="5">
        <f t="shared" si="353"/>
        <v>8.1491002570694082E-2</v>
      </c>
      <c r="BQ374" s="5">
        <f t="shared" si="354"/>
        <v>8.1491002570694082E-2</v>
      </c>
      <c r="BS374" s="5">
        <f t="shared" si="355"/>
        <v>5.8394334266747325E-2</v>
      </c>
      <c r="BU374" s="3">
        <f t="shared" si="356"/>
        <v>2.9317946945918607E-3</v>
      </c>
      <c r="BV374" s="3">
        <f t="shared" si="357"/>
        <v>3.3317946945918609E-3</v>
      </c>
      <c r="BY374">
        <f t="shared" si="383"/>
        <v>1</v>
      </c>
      <c r="CD374" s="5">
        <f t="shared" si="358"/>
        <v>-1.7690893897906148E-2</v>
      </c>
      <c r="CF374" s="3">
        <f t="shared" si="359"/>
        <v>-4.1175411535778828E-3</v>
      </c>
      <c r="CG374" s="3">
        <f t="shared" si="360"/>
        <v>-5.0325502988174129E-3</v>
      </c>
    </row>
    <row r="375" spans="1:88" x14ac:dyDescent="0.25">
      <c r="A375" s="4">
        <v>41425</v>
      </c>
      <c r="B375">
        <v>4.2069999999999999</v>
      </c>
      <c r="C375">
        <f t="shared" si="311"/>
        <v>3.9869846153846136</v>
      </c>
      <c r="E375" s="5">
        <f t="shared" si="361"/>
        <v>0</v>
      </c>
      <c r="F375" s="5">
        <f t="shared" si="362"/>
        <v>0</v>
      </c>
      <c r="G375" s="5">
        <f t="shared" si="363"/>
        <v>0</v>
      </c>
      <c r="H375" s="5">
        <f t="shared" si="364"/>
        <v>0</v>
      </c>
      <c r="I375" s="5">
        <f t="shared" si="365"/>
        <v>0</v>
      </c>
      <c r="J375" s="5">
        <f t="shared" si="366"/>
        <v>2.2854364211037925E-2</v>
      </c>
      <c r="K375" s="5">
        <f t="shared" si="367"/>
        <v>2.2854364211037925E-2</v>
      </c>
      <c r="L375" s="5">
        <f t="shared" si="368"/>
        <v>2.2854364211037925E-2</v>
      </c>
      <c r="M375" s="5">
        <f t="shared" si="369"/>
        <v>2.2854364211037925E-2</v>
      </c>
      <c r="N375" s="5">
        <f t="shared" si="370"/>
        <v>2.2854364211037925E-2</v>
      </c>
      <c r="O375" s="5">
        <f t="shared" si="371"/>
        <v>2.2854364211037925E-2</v>
      </c>
      <c r="P375" s="5">
        <f t="shared" si="372"/>
        <v>2.2854364211037925E-2</v>
      </c>
      <c r="Q375" s="5">
        <f t="shared" si="373"/>
        <v>2.2854364211037925E-2</v>
      </c>
      <c r="R375" s="5">
        <f t="shared" si="374"/>
        <v>3.9792387543252428E-2</v>
      </c>
      <c r="S375" s="5">
        <f t="shared" si="375"/>
        <v>3.9792387543252428E-2</v>
      </c>
      <c r="T375" s="5">
        <f t="shared" si="376"/>
        <v>3.9792387543252428E-2</v>
      </c>
      <c r="U375" s="5">
        <f t="shared" si="377"/>
        <v>3.9792387543252428E-2</v>
      </c>
      <c r="V375" s="5">
        <f t="shared" si="378"/>
        <v>3.9792387543252428E-2</v>
      </c>
      <c r="W375" s="5">
        <f t="shared" si="379"/>
        <v>3.9792387543252428E-2</v>
      </c>
      <c r="X375" s="5">
        <f t="shared" si="380"/>
        <v>3.9792387543252428E-2</v>
      </c>
      <c r="Y375" s="5">
        <f t="shared" si="381"/>
        <v>3.9792387543252428E-2</v>
      </c>
      <c r="Z375" s="5">
        <f t="shared" si="382"/>
        <v>3.9792387543252428E-2</v>
      </c>
      <c r="AA375" s="5">
        <f t="shared" si="312"/>
        <v>3.9792387543252428E-2</v>
      </c>
      <c r="AB375" s="5">
        <f t="shared" si="313"/>
        <v>3.9792387543252428E-2</v>
      </c>
      <c r="AC375" s="5">
        <f t="shared" si="314"/>
        <v>3.9792387543252428E-2</v>
      </c>
      <c r="AD375" s="5">
        <f t="shared" si="315"/>
        <v>7.7336747759282787E-2</v>
      </c>
      <c r="AE375" s="5">
        <f t="shared" si="316"/>
        <v>7.7336747759282787E-2</v>
      </c>
      <c r="AF375" s="5">
        <f t="shared" si="317"/>
        <v>7.7336747759282787E-2</v>
      </c>
      <c r="AG375" s="5">
        <f t="shared" si="318"/>
        <v>7.7336747759282787E-2</v>
      </c>
      <c r="AH375" s="5">
        <f t="shared" si="319"/>
        <v>7.7336747759282787E-2</v>
      </c>
      <c r="AI375" s="5">
        <f t="shared" si="320"/>
        <v>7.7336747759282787E-2</v>
      </c>
      <c r="AJ375" s="5">
        <f t="shared" si="321"/>
        <v>7.7336747759282787E-2</v>
      </c>
      <c r="AK375" s="5">
        <f t="shared" si="322"/>
        <v>7.7336747759282787E-2</v>
      </c>
      <c r="AL375" s="5">
        <f t="shared" si="323"/>
        <v>7.7336747759282787E-2</v>
      </c>
      <c r="AM375" s="5">
        <f t="shared" si="324"/>
        <v>7.7336747759282787E-2</v>
      </c>
      <c r="AN375" s="5">
        <f t="shared" si="325"/>
        <v>7.7336747759282787E-2</v>
      </c>
      <c r="AO375" s="5">
        <f t="shared" si="326"/>
        <v>7.7336747759282787E-2</v>
      </c>
      <c r="AP375" s="5">
        <f t="shared" si="327"/>
        <v>7.7336747759282787E-2</v>
      </c>
      <c r="AQ375" s="5">
        <f t="shared" si="328"/>
        <v>7.7336747759282787E-2</v>
      </c>
      <c r="AR375" s="5">
        <f t="shared" si="329"/>
        <v>7.7336747759282787E-2</v>
      </c>
      <c r="AS375" s="5">
        <f t="shared" si="330"/>
        <v>7.7336747759282787E-2</v>
      </c>
      <c r="AT375" s="5">
        <f t="shared" si="331"/>
        <v>7.7336747759282787E-2</v>
      </c>
      <c r="AU375" s="5">
        <f t="shared" si="332"/>
        <v>7.7336747759282787E-2</v>
      </c>
      <c r="AV375" s="5">
        <f t="shared" si="333"/>
        <v>7.7336747759282787E-2</v>
      </c>
      <c r="AW375" s="5">
        <f t="shared" si="334"/>
        <v>7.7336747759282787E-2</v>
      </c>
      <c r="AX375" s="5">
        <f t="shared" si="335"/>
        <v>7.7336747759282787E-2</v>
      </c>
      <c r="AY375" s="5">
        <f t="shared" si="336"/>
        <v>7.7336747759282787E-2</v>
      </c>
      <c r="AZ375" s="5">
        <f t="shared" si="337"/>
        <v>7.7336747759282787E-2</v>
      </c>
      <c r="BA375" s="5">
        <f t="shared" si="338"/>
        <v>7.7336747759282787E-2</v>
      </c>
      <c r="BB375" s="5">
        <f t="shared" si="339"/>
        <v>6.7766497461928976E-2</v>
      </c>
      <c r="BC375" s="5">
        <f t="shared" si="340"/>
        <v>6.9938962360122092E-2</v>
      </c>
      <c r="BD375" s="5">
        <f t="shared" si="341"/>
        <v>6.9938962360122092E-2</v>
      </c>
      <c r="BE375" s="5">
        <f t="shared" si="342"/>
        <v>6.9938962360122092E-2</v>
      </c>
      <c r="BF375" s="5">
        <f t="shared" si="343"/>
        <v>6.9938962360122092E-2</v>
      </c>
      <c r="BG375" s="5">
        <f t="shared" si="344"/>
        <v>6.9938962360122092E-2</v>
      </c>
      <c r="BH375" s="5">
        <f t="shared" si="345"/>
        <v>6.9938962360122092E-2</v>
      </c>
      <c r="BI375" s="5">
        <f t="shared" si="346"/>
        <v>6.9938962360122092E-2</v>
      </c>
      <c r="BJ375" s="5">
        <f t="shared" si="347"/>
        <v>6.9938962360122092E-2</v>
      </c>
      <c r="BK375" s="5">
        <f t="shared" si="348"/>
        <v>8.1491002570694082E-2</v>
      </c>
      <c r="BL375" s="5">
        <f t="shared" si="349"/>
        <v>8.1491002570694082E-2</v>
      </c>
      <c r="BM375" s="5">
        <f t="shared" si="350"/>
        <v>8.1491002570694082E-2</v>
      </c>
      <c r="BN375" s="5">
        <f t="shared" si="351"/>
        <v>8.1491002570694082E-2</v>
      </c>
      <c r="BO375" s="5">
        <f t="shared" si="352"/>
        <v>8.1491002570694082E-2</v>
      </c>
      <c r="BP375" s="5">
        <f t="shared" si="353"/>
        <v>8.1491002570694082E-2</v>
      </c>
      <c r="BQ375" s="5">
        <f t="shared" si="354"/>
        <v>8.1491002570694082E-2</v>
      </c>
      <c r="BS375" s="5">
        <f t="shared" si="355"/>
        <v>5.7140626534890493E-2</v>
      </c>
      <c r="BU375" s="3">
        <f t="shared" si="356"/>
        <v>2.9317946945918607E-3</v>
      </c>
      <c r="BV375" s="3">
        <f t="shared" si="357"/>
        <v>3.3317946945918609E-3</v>
      </c>
      <c r="BY375">
        <f t="shared" si="383"/>
        <v>1</v>
      </c>
      <c r="CD375" s="5">
        <f t="shared" si="358"/>
        <v>-1.5661122720756128E-2</v>
      </c>
      <c r="CF375" s="3">
        <f t="shared" si="359"/>
        <v>-4.1175411535778828E-3</v>
      </c>
      <c r="CG375" s="3">
        <f t="shared" si="360"/>
        <v>-5.0325502988174129E-3</v>
      </c>
    </row>
    <row r="376" spans="1:88" x14ac:dyDescent="0.25">
      <c r="A376" s="4">
        <v>41428</v>
      </c>
      <c r="B376">
        <v>4.2069999999999999</v>
      </c>
      <c r="C376">
        <f t="shared" si="311"/>
        <v>3.9918615384615368</v>
      </c>
      <c r="E376" s="5">
        <f t="shared" si="361"/>
        <v>0</v>
      </c>
      <c r="F376" s="5">
        <f t="shared" si="362"/>
        <v>0</v>
      </c>
      <c r="G376" s="5">
        <f t="shared" si="363"/>
        <v>0</v>
      </c>
      <c r="H376" s="5">
        <f t="shared" si="364"/>
        <v>0</v>
      </c>
      <c r="I376" s="5">
        <f t="shared" si="365"/>
        <v>0</v>
      </c>
      <c r="J376" s="5">
        <f t="shared" si="366"/>
        <v>0</v>
      </c>
      <c r="K376" s="5">
        <f t="shared" si="367"/>
        <v>2.2854364211037925E-2</v>
      </c>
      <c r="L376" s="5">
        <f t="shared" si="368"/>
        <v>2.2854364211037925E-2</v>
      </c>
      <c r="M376" s="5">
        <f t="shared" si="369"/>
        <v>2.2854364211037925E-2</v>
      </c>
      <c r="N376" s="5">
        <f t="shared" si="370"/>
        <v>2.2854364211037925E-2</v>
      </c>
      <c r="O376" s="5">
        <f t="shared" si="371"/>
        <v>2.2854364211037925E-2</v>
      </c>
      <c r="P376" s="5">
        <f t="shared" si="372"/>
        <v>2.2854364211037925E-2</v>
      </c>
      <c r="Q376" s="5">
        <f t="shared" si="373"/>
        <v>2.2854364211037925E-2</v>
      </c>
      <c r="R376" s="5">
        <f t="shared" si="374"/>
        <v>2.2854364211037925E-2</v>
      </c>
      <c r="S376" s="5">
        <f t="shared" si="375"/>
        <v>3.9792387543252428E-2</v>
      </c>
      <c r="T376" s="5">
        <f t="shared" si="376"/>
        <v>3.9792387543252428E-2</v>
      </c>
      <c r="U376" s="5">
        <f t="shared" si="377"/>
        <v>3.9792387543252428E-2</v>
      </c>
      <c r="V376" s="5">
        <f t="shared" si="378"/>
        <v>3.9792387543252428E-2</v>
      </c>
      <c r="W376" s="5">
        <f t="shared" si="379"/>
        <v>3.9792387543252428E-2</v>
      </c>
      <c r="X376" s="5">
        <f t="shared" si="380"/>
        <v>3.9792387543252428E-2</v>
      </c>
      <c r="Y376" s="5">
        <f t="shared" si="381"/>
        <v>3.9792387543252428E-2</v>
      </c>
      <c r="Z376" s="5">
        <f t="shared" si="382"/>
        <v>3.9792387543252428E-2</v>
      </c>
      <c r="AA376" s="5">
        <f t="shared" si="312"/>
        <v>3.9792387543252428E-2</v>
      </c>
      <c r="AB376" s="5">
        <f t="shared" si="313"/>
        <v>3.9792387543252428E-2</v>
      </c>
      <c r="AC376" s="5">
        <f t="shared" si="314"/>
        <v>3.9792387543252428E-2</v>
      </c>
      <c r="AD376" s="5">
        <f t="shared" si="315"/>
        <v>3.9792387543252428E-2</v>
      </c>
      <c r="AE376" s="5">
        <f t="shared" si="316"/>
        <v>7.7336747759282787E-2</v>
      </c>
      <c r="AF376" s="5">
        <f t="shared" si="317"/>
        <v>7.7336747759282787E-2</v>
      </c>
      <c r="AG376" s="5">
        <f t="shared" si="318"/>
        <v>7.7336747759282787E-2</v>
      </c>
      <c r="AH376" s="5">
        <f t="shared" si="319"/>
        <v>7.7336747759282787E-2</v>
      </c>
      <c r="AI376" s="5">
        <f t="shared" si="320"/>
        <v>7.7336747759282787E-2</v>
      </c>
      <c r="AJ376" s="5">
        <f t="shared" si="321"/>
        <v>7.7336747759282787E-2</v>
      </c>
      <c r="AK376" s="5">
        <f t="shared" si="322"/>
        <v>7.7336747759282787E-2</v>
      </c>
      <c r="AL376" s="5">
        <f t="shared" si="323"/>
        <v>7.7336747759282787E-2</v>
      </c>
      <c r="AM376" s="5">
        <f t="shared" si="324"/>
        <v>7.7336747759282787E-2</v>
      </c>
      <c r="AN376" s="5">
        <f t="shared" si="325"/>
        <v>7.7336747759282787E-2</v>
      </c>
      <c r="AO376" s="5">
        <f t="shared" si="326"/>
        <v>7.7336747759282787E-2</v>
      </c>
      <c r="AP376" s="5">
        <f t="shared" si="327"/>
        <v>7.7336747759282787E-2</v>
      </c>
      <c r="AQ376" s="5">
        <f t="shared" si="328"/>
        <v>7.7336747759282787E-2</v>
      </c>
      <c r="AR376" s="5">
        <f t="shared" si="329"/>
        <v>7.7336747759282787E-2</v>
      </c>
      <c r="AS376" s="5">
        <f t="shared" si="330"/>
        <v>7.7336747759282787E-2</v>
      </c>
      <c r="AT376" s="5">
        <f t="shared" si="331"/>
        <v>7.7336747759282787E-2</v>
      </c>
      <c r="AU376" s="5">
        <f t="shared" si="332"/>
        <v>7.7336747759282787E-2</v>
      </c>
      <c r="AV376" s="5">
        <f t="shared" si="333"/>
        <v>7.7336747759282787E-2</v>
      </c>
      <c r="AW376" s="5">
        <f t="shared" si="334"/>
        <v>7.7336747759282787E-2</v>
      </c>
      <c r="AX376" s="5">
        <f t="shared" si="335"/>
        <v>7.7336747759282787E-2</v>
      </c>
      <c r="AY376" s="5">
        <f t="shared" si="336"/>
        <v>7.7336747759282787E-2</v>
      </c>
      <c r="AZ376" s="5">
        <f t="shared" si="337"/>
        <v>7.7336747759282787E-2</v>
      </c>
      <c r="BA376" s="5">
        <f t="shared" si="338"/>
        <v>7.7336747759282787E-2</v>
      </c>
      <c r="BB376" s="5">
        <f t="shared" si="339"/>
        <v>7.7336747759282787E-2</v>
      </c>
      <c r="BC376" s="5">
        <f t="shared" si="340"/>
        <v>6.7766497461928976E-2</v>
      </c>
      <c r="BD376" s="5">
        <f t="shared" si="341"/>
        <v>6.9938962360122092E-2</v>
      </c>
      <c r="BE376" s="5">
        <f t="shared" si="342"/>
        <v>6.9938962360122092E-2</v>
      </c>
      <c r="BF376" s="5">
        <f t="shared" si="343"/>
        <v>6.9938962360122092E-2</v>
      </c>
      <c r="BG376" s="5">
        <f t="shared" si="344"/>
        <v>6.9938962360122092E-2</v>
      </c>
      <c r="BH376" s="5">
        <f t="shared" si="345"/>
        <v>6.9938962360122092E-2</v>
      </c>
      <c r="BI376" s="5">
        <f t="shared" si="346"/>
        <v>6.9938962360122092E-2</v>
      </c>
      <c r="BJ376" s="5">
        <f t="shared" si="347"/>
        <v>6.9938962360122092E-2</v>
      </c>
      <c r="BK376" s="5">
        <f t="shared" si="348"/>
        <v>6.9938962360122092E-2</v>
      </c>
      <c r="BL376" s="5">
        <f t="shared" si="349"/>
        <v>8.1491002570694082E-2</v>
      </c>
      <c r="BM376" s="5">
        <f t="shared" si="350"/>
        <v>8.1491002570694082E-2</v>
      </c>
      <c r="BN376" s="5">
        <f t="shared" si="351"/>
        <v>8.1491002570694082E-2</v>
      </c>
      <c r="BO376" s="5">
        <f t="shared" si="352"/>
        <v>8.1491002570694082E-2</v>
      </c>
      <c r="BP376" s="5">
        <f t="shared" si="353"/>
        <v>8.1491002570694082E-2</v>
      </c>
      <c r="BQ376" s="5">
        <f t="shared" si="354"/>
        <v>8.1491002570694082E-2</v>
      </c>
      <c r="BS376" s="5">
        <f t="shared" si="355"/>
        <v>5.5886918803033661E-2</v>
      </c>
      <c r="BU376" s="3">
        <f t="shared" si="356"/>
        <v>2.9317946945918607E-3</v>
      </c>
      <c r="BV376" s="3">
        <f t="shared" si="357"/>
        <v>3.3317946945918609E-3</v>
      </c>
      <c r="BY376">
        <f t="shared" si="383"/>
        <v>1</v>
      </c>
      <c r="CD376" s="5">
        <f t="shared" si="358"/>
        <v>-1.3680191873818547E-2</v>
      </c>
      <c r="CF376" s="3">
        <f t="shared" si="359"/>
        <v>-4.1175411535778828E-3</v>
      </c>
      <c r="CG376" s="3">
        <f t="shared" si="360"/>
        <v>-5.0325502988174129E-3</v>
      </c>
    </row>
    <row r="377" spans="1:88" x14ac:dyDescent="0.25">
      <c r="A377" s="4">
        <v>41429</v>
      </c>
      <c r="B377">
        <v>4.2069999999999999</v>
      </c>
      <c r="C377">
        <f t="shared" si="311"/>
        <v>3.99673846153846</v>
      </c>
      <c r="E377" s="5">
        <f t="shared" si="361"/>
        <v>0</v>
      </c>
      <c r="F377" s="5">
        <f t="shared" si="362"/>
        <v>0</v>
      </c>
      <c r="G377" s="5">
        <f t="shared" si="363"/>
        <v>0</v>
      </c>
      <c r="H377" s="5">
        <f t="shared" si="364"/>
        <v>0</v>
      </c>
      <c r="I377" s="5">
        <f t="shared" si="365"/>
        <v>0</v>
      </c>
      <c r="J377" s="5">
        <f t="shared" si="366"/>
        <v>0</v>
      </c>
      <c r="K377" s="5">
        <f t="shared" si="367"/>
        <v>0</v>
      </c>
      <c r="L377" s="5">
        <f t="shared" si="368"/>
        <v>2.2854364211037925E-2</v>
      </c>
      <c r="M377" s="5">
        <f t="shared" si="369"/>
        <v>2.2854364211037925E-2</v>
      </c>
      <c r="N377" s="5">
        <f t="shared" si="370"/>
        <v>2.2854364211037925E-2</v>
      </c>
      <c r="O377" s="5">
        <f t="shared" si="371"/>
        <v>2.2854364211037925E-2</v>
      </c>
      <c r="P377" s="5">
        <f t="shared" si="372"/>
        <v>2.2854364211037925E-2</v>
      </c>
      <c r="Q377" s="5">
        <f t="shared" si="373"/>
        <v>2.2854364211037925E-2</v>
      </c>
      <c r="R377" s="5">
        <f t="shared" si="374"/>
        <v>2.2854364211037925E-2</v>
      </c>
      <c r="S377" s="5">
        <f t="shared" si="375"/>
        <v>2.2854364211037925E-2</v>
      </c>
      <c r="T377" s="5">
        <f t="shared" si="376"/>
        <v>3.9792387543252428E-2</v>
      </c>
      <c r="U377" s="5">
        <f t="shared" si="377"/>
        <v>3.9792387543252428E-2</v>
      </c>
      <c r="V377" s="5">
        <f t="shared" si="378"/>
        <v>3.9792387543252428E-2</v>
      </c>
      <c r="W377" s="5">
        <f t="shared" si="379"/>
        <v>3.9792387543252428E-2</v>
      </c>
      <c r="X377" s="5">
        <f t="shared" si="380"/>
        <v>3.9792387543252428E-2</v>
      </c>
      <c r="Y377" s="5">
        <f t="shared" si="381"/>
        <v>3.9792387543252428E-2</v>
      </c>
      <c r="Z377" s="5">
        <f t="shared" si="382"/>
        <v>3.9792387543252428E-2</v>
      </c>
      <c r="AA377" s="5">
        <f t="shared" si="312"/>
        <v>3.9792387543252428E-2</v>
      </c>
      <c r="AB377" s="5">
        <f t="shared" si="313"/>
        <v>3.9792387543252428E-2</v>
      </c>
      <c r="AC377" s="5">
        <f t="shared" si="314"/>
        <v>3.9792387543252428E-2</v>
      </c>
      <c r="AD377" s="5">
        <f t="shared" si="315"/>
        <v>3.9792387543252428E-2</v>
      </c>
      <c r="AE377" s="5">
        <f t="shared" si="316"/>
        <v>3.9792387543252428E-2</v>
      </c>
      <c r="AF377" s="5">
        <f t="shared" si="317"/>
        <v>7.7336747759282787E-2</v>
      </c>
      <c r="AG377" s="5">
        <f t="shared" si="318"/>
        <v>7.7336747759282787E-2</v>
      </c>
      <c r="AH377" s="5">
        <f t="shared" si="319"/>
        <v>7.7336747759282787E-2</v>
      </c>
      <c r="AI377" s="5">
        <f t="shared" si="320"/>
        <v>7.7336747759282787E-2</v>
      </c>
      <c r="AJ377" s="5">
        <f t="shared" si="321"/>
        <v>7.7336747759282787E-2</v>
      </c>
      <c r="AK377" s="5">
        <f t="shared" si="322"/>
        <v>7.7336747759282787E-2</v>
      </c>
      <c r="AL377" s="5">
        <f t="shared" si="323"/>
        <v>7.7336747759282787E-2</v>
      </c>
      <c r="AM377" s="5">
        <f t="shared" si="324"/>
        <v>7.7336747759282787E-2</v>
      </c>
      <c r="AN377" s="5">
        <f t="shared" si="325"/>
        <v>7.7336747759282787E-2</v>
      </c>
      <c r="AO377" s="5">
        <f t="shared" si="326"/>
        <v>7.7336747759282787E-2</v>
      </c>
      <c r="AP377" s="5">
        <f t="shared" si="327"/>
        <v>7.7336747759282787E-2</v>
      </c>
      <c r="AQ377" s="5">
        <f t="shared" si="328"/>
        <v>7.7336747759282787E-2</v>
      </c>
      <c r="AR377" s="5">
        <f t="shared" si="329"/>
        <v>7.7336747759282787E-2</v>
      </c>
      <c r="AS377" s="5">
        <f t="shared" si="330"/>
        <v>7.7336747759282787E-2</v>
      </c>
      <c r="AT377" s="5">
        <f t="shared" si="331"/>
        <v>7.7336747759282787E-2</v>
      </c>
      <c r="AU377" s="5">
        <f t="shared" si="332"/>
        <v>7.7336747759282787E-2</v>
      </c>
      <c r="AV377" s="5">
        <f t="shared" si="333"/>
        <v>7.7336747759282787E-2</v>
      </c>
      <c r="AW377" s="5">
        <f t="shared" si="334"/>
        <v>7.7336747759282787E-2</v>
      </c>
      <c r="AX377" s="5">
        <f t="shared" si="335"/>
        <v>7.7336747759282787E-2</v>
      </c>
      <c r="AY377" s="5">
        <f t="shared" si="336"/>
        <v>7.7336747759282787E-2</v>
      </c>
      <c r="AZ377" s="5">
        <f t="shared" si="337"/>
        <v>7.7336747759282787E-2</v>
      </c>
      <c r="BA377" s="5">
        <f t="shared" si="338"/>
        <v>7.7336747759282787E-2</v>
      </c>
      <c r="BB377" s="5">
        <f t="shared" si="339"/>
        <v>7.7336747759282787E-2</v>
      </c>
      <c r="BC377" s="5">
        <f t="shared" si="340"/>
        <v>7.7336747759282787E-2</v>
      </c>
      <c r="BD377" s="5">
        <f t="shared" si="341"/>
        <v>6.7766497461928976E-2</v>
      </c>
      <c r="BE377" s="5">
        <f t="shared" si="342"/>
        <v>6.9938962360122092E-2</v>
      </c>
      <c r="BF377" s="5">
        <f t="shared" si="343"/>
        <v>6.9938962360122092E-2</v>
      </c>
      <c r="BG377" s="5">
        <f t="shared" si="344"/>
        <v>6.9938962360122092E-2</v>
      </c>
      <c r="BH377" s="5">
        <f t="shared" si="345"/>
        <v>6.9938962360122092E-2</v>
      </c>
      <c r="BI377" s="5">
        <f t="shared" si="346"/>
        <v>6.9938962360122092E-2</v>
      </c>
      <c r="BJ377" s="5">
        <f t="shared" si="347"/>
        <v>6.9938962360122092E-2</v>
      </c>
      <c r="BK377" s="5">
        <f t="shared" si="348"/>
        <v>6.9938962360122092E-2</v>
      </c>
      <c r="BL377" s="5">
        <f t="shared" si="349"/>
        <v>6.9938962360122092E-2</v>
      </c>
      <c r="BM377" s="5">
        <f t="shared" si="350"/>
        <v>8.1491002570694082E-2</v>
      </c>
      <c r="BN377" s="5">
        <f t="shared" si="351"/>
        <v>8.1491002570694082E-2</v>
      </c>
      <c r="BO377" s="5">
        <f t="shared" si="352"/>
        <v>8.1491002570694082E-2</v>
      </c>
      <c r="BP377" s="5">
        <f t="shared" si="353"/>
        <v>8.1491002570694082E-2</v>
      </c>
      <c r="BQ377" s="5">
        <f t="shared" si="354"/>
        <v>8.1491002570694082E-2</v>
      </c>
      <c r="BS377" s="5">
        <f t="shared" si="355"/>
        <v>5.4633211071176829E-2</v>
      </c>
      <c r="BU377" s="3">
        <f t="shared" si="356"/>
        <v>2.9317946945918607E-3</v>
      </c>
      <c r="BV377" s="3">
        <f t="shared" si="357"/>
        <v>3.3317946945918609E-3</v>
      </c>
      <c r="BY377">
        <f t="shared" si="383"/>
        <v>1</v>
      </c>
      <c r="CD377" s="5">
        <f t="shared" si="358"/>
        <v>-1.1748101357093151E-2</v>
      </c>
      <c r="CF377" s="3">
        <f t="shared" si="359"/>
        <v>-4.1175411535778828E-3</v>
      </c>
      <c r="CG377" s="3">
        <f t="shared" si="360"/>
        <v>-5.0325502988174129E-3</v>
      </c>
    </row>
    <row r="378" spans="1:88" x14ac:dyDescent="0.25">
      <c r="A378" s="4">
        <v>41430</v>
      </c>
      <c r="B378">
        <v>4.2069999999999999</v>
      </c>
      <c r="C378">
        <f t="shared" si="311"/>
        <v>4.0016153846153824</v>
      </c>
      <c r="E378" s="5">
        <f t="shared" si="361"/>
        <v>0</v>
      </c>
      <c r="F378" s="5">
        <f t="shared" si="362"/>
        <v>0</v>
      </c>
      <c r="G378" s="5">
        <f t="shared" si="363"/>
        <v>0</v>
      </c>
      <c r="H378" s="5">
        <f t="shared" si="364"/>
        <v>0</v>
      </c>
      <c r="I378" s="5">
        <f t="shared" si="365"/>
        <v>0</v>
      </c>
      <c r="J378" s="5">
        <f t="shared" si="366"/>
        <v>0</v>
      </c>
      <c r="K378" s="5">
        <f t="shared" si="367"/>
        <v>0</v>
      </c>
      <c r="L378" s="5">
        <f t="shared" si="368"/>
        <v>0</v>
      </c>
      <c r="M378" s="5">
        <f t="shared" si="369"/>
        <v>2.2854364211037925E-2</v>
      </c>
      <c r="N378" s="5">
        <f t="shared" si="370"/>
        <v>2.2854364211037925E-2</v>
      </c>
      <c r="O378" s="5">
        <f t="shared" si="371"/>
        <v>2.2854364211037925E-2</v>
      </c>
      <c r="P378" s="5">
        <f t="shared" si="372"/>
        <v>2.2854364211037925E-2</v>
      </c>
      <c r="Q378" s="5">
        <f t="shared" si="373"/>
        <v>2.2854364211037925E-2</v>
      </c>
      <c r="R378" s="5">
        <f t="shared" si="374"/>
        <v>2.2854364211037925E-2</v>
      </c>
      <c r="S378" s="5">
        <f t="shared" si="375"/>
        <v>2.2854364211037925E-2</v>
      </c>
      <c r="T378" s="5">
        <f t="shared" si="376"/>
        <v>2.2854364211037925E-2</v>
      </c>
      <c r="U378" s="5">
        <f t="shared" si="377"/>
        <v>3.9792387543252428E-2</v>
      </c>
      <c r="V378" s="5">
        <f t="shared" si="378"/>
        <v>3.9792387543252428E-2</v>
      </c>
      <c r="W378" s="5">
        <f t="shared" si="379"/>
        <v>3.9792387543252428E-2</v>
      </c>
      <c r="X378" s="5">
        <f t="shared" si="380"/>
        <v>3.9792387543252428E-2</v>
      </c>
      <c r="Y378" s="5">
        <f t="shared" si="381"/>
        <v>3.9792387543252428E-2</v>
      </c>
      <c r="Z378" s="5">
        <f t="shared" si="382"/>
        <v>3.9792387543252428E-2</v>
      </c>
      <c r="AA378" s="5">
        <f t="shared" si="312"/>
        <v>3.9792387543252428E-2</v>
      </c>
      <c r="AB378" s="5">
        <f t="shared" si="313"/>
        <v>3.9792387543252428E-2</v>
      </c>
      <c r="AC378" s="5">
        <f t="shared" si="314"/>
        <v>3.9792387543252428E-2</v>
      </c>
      <c r="AD378" s="5">
        <f t="shared" si="315"/>
        <v>3.9792387543252428E-2</v>
      </c>
      <c r="AE378" s="5">
        <f t="shared" si="316"/>
        <v>3.9792387543252428E-2</v>
      </c>
      <c r="AF378" s="5">
        <f t="shared" si="317"/>
        <v>3.9792387543252428E-2</v>
      </c>
      <c r="AG378" s="5">
        <f t="shared" si="318"/>
        <v>7.7336747759282787E-2</v>
      </c>
      <c r="AH378" s="5">
        <f t="shared" si="319"/>
        <v>7.7336747759282787E-2</v>
      </c>
      <c r="AI378" s="5">
        <f t="shared" si="320"/>
        <v>7.7336747759282787E-2</v>
      </c>
      <c r="AJ378" s="5">
        <f t="shared" si="321"/>
        <v>7.7336747759282787E-2</v>
      </c>
      <c r="AK378" s="5">
        <f t="shared" si="322"/>
        <v>7.7336747759282787E-2</v>
      </c>
      <c r="AL378" s="5">
        <f t="shared" si="323"/>
        <v>7.7336747759282787E-2</v>
      </c>
      <c r="AM378" s="5">
        <f t="shared" si="324"/>
        <v>7.7336747759282787E-2</v>
      </c>
      <c r="AN378" s="5">
        <f t="shared" si="325"/>
        <v>7.7336747759282787E-2</v>
      </c>
      <c r="AO378" s="5">
        <f t="shared" si="326"/>
        <v>7.7336747759282787E-2</v>
      </c>
      <c r="AP378" s="5">
        <f t="shared" si="327"/>
        <v>7.7336747759282787E-2</v>
      </c>
      <c r="AQ378" s="5">
        <f t="shared" si="328"/>
        <v>7.7336747759282787E-2</v>
      </c>
      <c r="AR378" s="5">
        <f t="shared" si="329"/>
        <v>7.7336747759282787E-2</v>
      </c>
      <c r="AS378" s="5">
        <f t="shared" si="330"/>
        <v>7.7336747759282787E-2</v>
      </c>
      <c r="AT378" s="5">
        <f t="shared" si="331"/>
        <v>7.7336747759282787E-2</v>
      </c>
      <c r="AU378" s="5">
        <f t="shared" si="332"/>
        <v>7.7336747759282787E-2</v>
      </c>
      <c r="AV378" s="5">
        <f t="shared" si="333"/>
        <v>7.7336747759282787E-2</v>
      </c>
      <c r="AW378" s="5">
        <f t="shared" si="334"/>
        <v>7.7336747759282787E-2</v>
      </c>
      <c r="AX378" s="5">
        <f t="shared" si="335"/>
        <v>7.7336747759282787E-2</v>
      </c>
      <c r="AY378" s="5">
        <f t="shared" si="336"/>
        <v>7.7336747759282787E-2</v>
      </c>
      <c r="AZ378" s="5">
        <f t="shared" si="337"/>
        <v>7.7336747759282787E-2</v>
      </c>
      <c r="BA378" s="5">
        <f t="shared" si="338"/>
        <v>7.7336747759282787E-2</v>
      </c>
      <c r="BB378" s="5">
        <f t="shared" si="339"/>
        <v>7.7336747759282787E-2</v>
      </c>
      <c r="BC378" s="5">
        <f t="shared" si="340"/>
        <v>7.7336747759282787E-2</v>
      </c>
      <c r="BD378" s="5">
        <f t="shared" si="341"/>
        <v>7.7336747759282787E-2</v>
      </c>
      <c r="BE378" s="5">
        <f t="shared" si="342"/>
        <v>6.7766497461928976E-2</v>
      </c>
      <c r="BF378" s="5">
        <f t="shared" si="343"/>
        <v>6.9938962360122092E-2</v>
      </c>
      <c r="BG378" s="5">
        <f t="shared" si="344"/>
        <v>6.9938962360122092E-2</v>
      </c>
      <c r="BH378" s="5">
        <f t="shared" si="345"/>
        <v>6.9938962360122092E-2</v>
      </c>
      <c r="BI378" s="5">
        <f t="shared" si="346"/>
        <v>6.9938962360122092E-2</v>
      </c>
      <c r="BJ378" s="5">
        <f t="shared" si="347"/>
        <v>6.9938962360122092E-2</v>
      </c>
      <c r="BK378" s="5">
        <f t="shared" si="348"/>
        <v>6.9938962360122092E-2</v>
      </c>
      <c r="BL378" s="5">
        <f t="shared" si="349"/>
        <v>6.9938962360122092E-2</v>
      </c>
      <c r="BM378" s="5">
        <f t="shared" si="350"/>
        <v>6.9938962360122092E-2</v>
      </c>
      <c r="BN378" s="5">
        <f t="shared" si="351"/>
        <v>8.1491002570694082E-2</v>
      </c>
      <c r="BO378" s="5">
        <f t="shared" si="352"/>
        <v>8.1491002570694082E-2</v>
      </c>
      <c r="BP378" s="5">
        <f t="shared" si="353"/>
        <v>8.1491002570694082E-2</v>
      </c>
      <c r="BQ378" s="5">
        <f t="shared" si="354"/>
        <v>8.1491002570694082E-2</v>
      </c>
      <c r="BS378" s="5">
        <f t="shared" si="355"/>
        <v>5.3379503339319997E-2</v>
      </c>
      <c r="BU378" s="3">
        <f t="shared" si="356"/>
        <v>2.9317946945918607E-3</v>
      </c>
      <c r="BV378" s="3">
        <f t="shared" si="357"/>
        <v>3.3317946945918609E-3</v>
      </c>
      <c r="BY378">
        <f t="shared" si="383"/>
        <v>1</v>
      </c>
      <c r="CD378" s="5">
        <f t="shared" si="358"/>
        <v>-9.8648511705800735E-3</v>
      </c>
      <c r="CF378" s="3">
        <f t="shared" si="359"/>
        <v>-4.1175411535778828E-3</v>
      </c>
      <c r="CG378" s="3">
        <f t="shared" si="360"/>
        <v>-5.0325502988174129E-3</v>
      </c>
    </row>
    <row r="379" spans="1:88" x14ac:dyDescent="0.25">
      <c r="A379" s="4">
        <v>41431</v>
      </c>
      <c r="B379">
        <v>4.2069999999999999</v>
      </c>
      <c r="C379">
        <f t="shared" si="311"/>
        <v>4.0064923076923051</v>
      </c>
      <c r="E379" s="5">
        <f t="shared" si="361"/>
        <v>0</v>
      </c>
      <c r="F379" s="5">
        <f t="shared" si="362"/>
        <v>0</v>
      </c>
      <c r="G379" s="5">
        <f t="shared" si="363"/>
        <v>0</v>
      </c>
      <c r="H379" s="5">
        <f t="shared" si="364"/>
        <v>0</v>
      </c>
      <c r="I379" s="5">
        <f t="shared" si="365"/>
        <v>0</v>
      </c>
      <c r="J379" s="5">
        <f t="shared" si="366"/>
        <v>0</v>
      </c>
      <c r="K379" s="5">
        <f t="shared" si="367"/>
        <v>0</v>
      </c>
      <c r="L379" s="5">
        <f t="shared" si="368"/>
        <v>0</v>
      </c>
      <c r="M379" s="5">
        <f t="shared" si="369"/>
        <v>0</v>
      </c>
      <c r="N379" s="5">
        <f t="shared" si="370"/>
        <v>2.2854364211037925E-2</v>
      </c>
      <c r="O379" s="5">
        <f t="shared" si="371"/>
        <v>2.2854364211037925E-2</v>
      </c>
      <c r="P379" s="5">
        <f t="shared" si="372"/>
        <v>2.2854364211037925E-2</v>
      </c>
      <c r="Q379" s="5">
        <f t="shared" si="373"/>
        <v>2.2854364211037925E-2</v>
      </c>
      <c r="R379" s="5">
        <f t="shared" si="374"/>
        <v>2.2854364211037925E-2</v>
      </c>
      <c r="S379" s="5">
        <f t="shared" si="375"/>
        <v>2.2854364211037925E-2</v>
      </c>
      <c r="T379" s="5">
        <f t="shared" si="376"/>
        <v>2.2854364211037925E-2</v>
      </c>
      <c r="U379" s="5">
        <f t="shared" si="377"/>
        <v>2.2854364211037925E-2</v>
      </c>
      <c r="V379" s="5">
        <f t="shared" si="378"/>
        <v>3.9792387543252428E-2</v>
      </c>
      <c r="W379" s="5">
        <f t="shared" si="379"/>
        <v>3.9792387543252428E-2</v>
      </c>
      <c r="X379" s="5">
        <f t="shared" si="380"/>
        <v>3.9792387543252428E-2</v>
      </c>
      <c r="Y379" s="5">
        <f t="shared" si="381"/>
        <v>3.9792387543252428E-2</v>
      </c>
      <c r="Z379" s="5">
        <f t="shared" si="382"/>
        <v>3.9792387543252428E-2</v>
      </c>
      <c r="AA379" s="5">
        <f t="shared" si="312"/>
        <v>3.9792387543252428E-2</v>
      </c>
      <c r="AB379" s="5">
        <f t="shared" si="313"/>
        <v>3.9792387543252428E-2</v>
      </c>
      <c r="AC379" s="5">
        <f t="shared" si="314"/>
        <v>3.9792387543252428E-2</v>
      </c>
      <c r="AD379" s="5">
        <f t="shared" si="315"/>
        <v>3.9792387543252428E-2</v>
      </c>
      <c r="AE379" s="5">
        <f t="shared" si="316"/>
        <v>3.9792387543252428E-2</v>
      </c>
      <c r="AF379" s="5">
        <f t="shared" si="317"/>
        <v>3.9792387543252428E-2</v>
      </c>
      <c r="AG379" s="5">
        <f t="shared" si="318"/>
        <v>3.9792387543252428E-2</v>
      </c>
      <c r="AH379" s="5">
        <f t="shared" si="319"/>
        <v>7.7336747759282787E-2</v>
      </c>
      <c r="AI379" s="5">
        <f t="shared" si="320"/>
        <v>7.7336747759282787E-2</v>
      </c>
      <c r="AJ379" s="5">
        <f t="shared" si="321"/>
        <v>7.7336747759282787E-2</v>
      </c>
      <c r="AK379" s="5">
        <f t="shared" si="322"/>
        <v>7.7336747759282787E-2</v>
      </c>
      <c r="AL379" s="5">
        <f t="shared" si="323"/>
        <v>7.7336747759282787E-2</v>
      </c>
      <c r="AM379" s="5">
        <f t="shared" si="324"/>
        <v>7.7336747759282787E-2</v>
      </c>
      <c r="AN379" s="5">
        <f t="shared" si="325"/>
        <v>7.7336747759282787E-2</v>
      </c>
      <c r="AO379" s="5">
        <f t="shared" si="326"/>
        <v>7.7336747759282787E-2</v>
      </c>
      <c r="AP379" s="5">
        <f t="shared" si="327"/>
        <v>7.7336747759282787E-2</v>
      </c>
      <c r="AQ379" s="5">
        <f t="shared" si="328"/>
        <v>7.7336747759282787E-2</v>
      </c>
      <c r="AR379" s="5">
        <f t="shared" si="329"/>
        <v>7.7336747759282787E-2</v>
      </c>
      <c r="AS379" s="5">
        <f t="shared" si="330"/>
        <v>7.7336747759282787E-2</v>
      </c>
      <c r="AT379" s="5">
        <f t="shared" si="331"/>
        <v>7.7336747759282787E-2</v>
      </c>
      <c r="AU379" s="5">
        <f t="shared" si="332"/>
        <v>7.7336747759282787E-2</v>
      </c>
      <c r="AV379" s="5">
        <f t="shared" si="333"/>
        <v>7.7336747759282787E-2</v>
      </c>
      <c r="AW379" s="5">
        <f t="shared" si="334"/>
        <v>7.7336747759282787E-2</v>
      </c>
      <c r="AX379" s="5">
        <f t="shared" si="335"/>
        <v>7.7336747759282787E-2</v>
      </c>
      <c r="AY379" s="5">
        <f t="shared" si="336"/>
        <v>7.7336747759282787E-2</v>
      </c>
      <c r="AZ379" s="5">
        <f t="shared" si="337"/>
        <v>7.7336747759282787E-2</v>
      </c>
      <c r="BA379" s="5">
        <f t="shared" si="338"/>
        <v>7.7336747759282787E-2</v>
      </c>
      <c r="BB379" s="5">
        <f t="shared" si="339"/>
        <v>7.7336747759282787E-2</v>
      </c>
      <c r="BC379" s="5">
        <f t="shared" si="340"/>
        <v>7.7336747759282787E-2</v>
      </c>
      <c r="BD379" s="5">
        <f t="shared" si="341"/>
        <v>7.7336747759282787E-2</v>
      </c>
      <c r="BE379" s="5">
        <f t="shared" si="342"/>
        <v>7.7336747759282787E-2</v>
      </c>
      <c r="BF379" s="5">
        <f t="shared" si="343"/>
        <v>6.7766497461928976E-2</v>
      </c>
      <c r="BG379" s="5">
        <f t="shared" si="344"/>
        <v>6.9938962360122092E-2</v>
      </c>
      <c r="BH379" s="5">
        <f t="shared" si="345"/>
        <v>6.9938962360122092E-2</v>
      </c>
      <c r="BI379" s="5">
        <f t="shared" si="346"/>
        <v>6.9938962360122092E-2</v>
      </c>
      <c r="BJ379" s="5">
        <f t="shared" si="347"/>
        <v>6.9938962360122092E-2</v>
      </c>
      <c r="BK379" s="5">
        <f t="shared" si="348"/>
        <v>6.9938962360122092E-2</v>
      </c>
      <c r="BL379" s="5">
        <f t="shared" si="349"/>
        <v>6.9938962360122092E-2</v>
      </c>
      <c r="BM379" s="5">
        <f t="shared" si="350"/>
        <v>6.9938962360122092E-2</v>
      </c>
      <c r="BN379" s="5">
        <f t="shared" si="351"/>
        <v>6.9938962360122092E-2</v>
      </c>
      <c r="BO379" s="5">
        <f t="shared" si="352"/>
        <v>8.1491002570694082E-2</v>
      </c>
      <c r="BP379" s="5">
        <f t="shared" si="353"/>
        <v>8.1491002570694082E-2</v>
      </c>
      <c r="BQ379" s="5">
        <f t="shared" si="354"/>
        <v>8.1491002570694082E-2</v>
      </c>
      <c r="BS379" s="5">
        <f t="shared" si="355"/>
        <v>5.2125795607463166E-2</v>
      </c>
      <c r="BU379" s="3">
        <f t="shared" si="356"/>
        <v>2.9317946945918607E-3</v>
      </c>
      <c r="BV379" s="3">
        <f t="shared" si="357"/>
        <v>3.3317946945918609E-3</v>
      </c>
      <c r="BY379">
        <f t="shared" si="383"/>
        <v>1</v>
      </c>
      <c r="CD379" s="5">
        <f t="shared" si="358"/>
        <v>-8.0304413142791436E-3</v>
      </c>
      <c r="CF379" s="3">
        <f t="shared" si="359"/>
        <v>-4.1175411535778828E-3</v>
      </c>
      <c r="CG379" s="3">
        <f t="shared" si="360"/>
        <v>-5.0325502988174129E-3</v>
      </c>
    </row>
    <row r="380" spans="1:88" x14ac:dyDescent="0.25">
      <c r="A380" s="4">
        <v>41432</v>
      </c>
      <c r="B380">
        <v>4.2069999999999999</v>
      </c>
      <c r="C380">
        <f t="shared" si="311"/>
        <v>4.0113692307692288</v>
      </c>
      <c r="E380" s="5">
        <f t="shared" si="361"/>
        <v>0</v>
      </c>
      <c r="F380" s="5">
        <f t="shared" si="362"/>
        <v>0</v>
      </c>
      <c r="G380" s="5">
        <f t="shared" si="363"/>
        <v>0</v>
      </c>
      <c r="H380" s="5">
        <f t="shared" si="364"/>
        <v>0</v>
      </c>
      <c r="I380" s="5">
        <f t="shared" si="365"/>
        <v>0</v>
      </c>
      <c r="J380" s="5">
        <f t="shared" si="366"/>
        <v>0</v>
      </c>
      <c r="K380" s="5">
        <f t="shared" si="367"/>
        <v>0</v>
      </c>
      <c r="L380" s="5">
        <f t="shared" si="368"/>
        <v>0</v>
      </c>
      <c r="M380" s="5">
        <f t="shared" si="369"/>
        <v>0</v>
      </c>
      <c r="N380" s="5">
        <f t="shared" si="370"/>
        <v>0</v>
      </c>
      <c r="O380" s="5">
        <f t="shared" si="371"/>
        <v>2.2854364211037925E-2</v>
      </c>
      <c r="P380" s="5">
        <f t="shared" si="372"/>
        <v>2.2854364211037925E-2</v>
      </c>
      <c r="Q380" s="5">
        <f t="shared" si="373"/>
        <v>2.2854364211037925E-2</v>
      </c>
      <c r="R380" s="5">
        <f t="shared" si="374"/>
        <v>2.2854364211037925E-2</v>
      </c>
      <c r="S380" s="5">
        <f t="shared" si="375"/>
        <v>2.2854364211037925E-2</v>
      </c>
      <c r="T380" s="5">
        <f t="shared" si="376"/>
        <v>2.2854364211037925E-2</v>
      </c>
      <c r="U380" s="5">
        <f t="shared" si="377"/>
        <v>2.2854364211037925E-2</v>
      </c>
      <c r="V380" s="5">
        <f t="shared" si="378"/>
        <v>2.2854364211037925E-2</v>
      </c>
      <c r="W380" s="5">
        <f t="shared" si="379"/>
        <v>3.9792387543252428E-2</v>
      </c>
      <c r="X380" s="5">
        <f t="shared" si="380"/>
        <v>3.9792387543252428E-2</v>
      </c>
      <c r="Y380" s="5">
        <f t="shared" si="381"/>
        <v>3.9792387543252428E-2</v>
      </c>
      <c r="Z380" s="5">
        <f t="shared" si="382"/>
        <v>3.9792387543252428E-2</v>
      </c>
      <c r="AA380" s="5">
        <f t="shared" si="312"/>
        <v>3.9792387543252428E-2</v>
      </c>
      <c r="AB380" s="5">
        <f t="shared" si="313"/>
        <v>3.9792387543252428E-2</v>
      </c>
      <c r="AC380" s="5">
        <f t="shared" si="314"/>
        <v>3.9792387543252428E-2</v>
      </c>
      <c r="AD380" s="5">
        <f t="shared" si="315"/>
        <v>3.9792387543252428E-2</v>
      </c>
      <c r="AE380" s="5">
        <f t="shared" si="316"/>
        <v>3.9792387543252428E-2</v>
      </c>
      <c r="AF380" s="5">
        <f t="shared" si="317"/>
        <v>3.9792387543252428E-2</v>
      </c>
      <c r="AG380" s="5">
        <f t="shared" si="318"/>
        <v>3.9792387543252428E-2</v>
      </c>
      <c r="AH380" s="5">
        <f t="shared" si="319"/>
        <v>3.9792387543252428E-2</v>
      </c>
      <c r="AI380" s="5">
        <f t="shared" si="320"/>
        <v>7.7336747759282787E-2</v>
      </c>
      <c r="AJ380" s="5">
        <f t="shared" si="321"/>
        <v>7.7336747759282787E-2</v>
      </c>
      <c r="AK380" s="5">
        <f t="shared" si="322"/>
        <v>7.7336747759282787E-2</v>
      </c>
      <c r="AL380" s="5">
        <f t="shared" si="323"/>
        <v>7.7336747759282787E-2</v>
      </c>
      <c r="AM380" s="5">
        <f t="shared" si="324"/>
        <v>7.7336747759282787E-2</v>
      </c>
      <c r="AN380" s="5">
        <f t="shared" si="325"/>
        <v>7.7336747759282787E-2</v>
      </c>
      <c r="AO380" s="5">
        <f t="shared" si="326"/>
        <v>7.7336747759282787E-2</v>
      </c>
      <c r="AP380" s="5">
        <f t="shared" si="327"/>
        <v>7.7336747759282787E-2</v>
      </c>
      <c r="AQ380" s="5">
        <f t="shared" si="328"/>
        <v>7.7336747759282787E-2</v>
      </c>
      <c r="AR380" s="5">
        <f t="shared" si="329"/>
        <v>7.7336747759282787E-2</v>
      </c>
      <c r="AS380" s="5">
        <f t="shared" si="330"/>
        <v>7.7336747759282787E-2</v>
      </c>
      <c r="AT380" s="5">
        <f t="shared" si="331"/>
        <v>7.7336747759282787E-2</v>
      </c>
      <c r="AU380" s="5">
        <f t="shared" si="332"/>
        <v>7.7336747759282787E-2</v>
      </c>
      <c r="AV380" s="5">
        <f t="shared" si="333"/>
        <v>7.7336747759282787E-2</v>
      </c>
      <c r="AW380" s="5">
        <f t="shared" si="334"/>
        <v>7.7336747759282787E-2</v>
      </c>
      <c r="AX380" s="5">
        <f t="shared" si="335"/>
        <v>7.7336747759282787E-2</v>
      </c>
      <c r="AY380" s="5">
        <f t="shared" si="336"/>
        <v>7.7336747759282787E-2</v>
      </c>
      <c r="AZ380" s="5">
        <f t="shared" si="337"/>
        <v>7.7336747759282787E-2</v>
      </c>
      <c r="BA380" s="5">
        <f t="shared" si="338"/>
        <v>7.7336747759282787E-2</v>
      </c>
      <c r="BB380" s="5">
        <f t="shared" si="339"/>
        <v>7.7336747759282787E-2</v>
      </c>
      <c r="BC380" s="5">
        <f t="shared" si="340"/>
        <v>7.7336747759282787E-2</v>
      </c>
      <c r="BD380" s="5">
        <f t="shared" si="341"/>
        <v>7.7336747759282787E-2</v>
      </c>
      <c r="BE380" s="5">
        <f t="shared" si="342"/>
        <v>7.7336747759282787E-2</v>
      </c>
      <c r="BF380" s="5">
        <f t="shared" si="343"/>
        <v>7.7336747759282787E-2</v>
      </c>
      <c r="BG380" s="5">
        <f t="shared" si="344"/>
        <v>6.7766497461928976E-2</v>
      </c>
      <c r="BH380" s="5">
        <f t="shared" si="345"/>
        <v>6.9938962360122092E-2</v>
      </c>
      <c r="BI380" s="5">
        <f t="shared" si="346"/>
        <v>6.9938962360122092E-2</v>
      </c>
      <c r="BJ380" s="5">
        <f t="shared" si="347"/>
        <v>6.9938962360122092E-2</v>
      </c>
      <c r="BK380" s="5">
        <f t="shared" si="348"/>
        <v>6.9938962360122092E-2</v>
      </c>
      <c r="BL380" s="5">
        <f t="shared" si="349"/>
        <v>6.9938962360122092E-2</v>
      </c>
      <c r="BM380" s="5">
        <f t="shared" si="350"/>
        <v>6.9938962360122092E-2</v>
      </c>
      <c r="BN380" s="5">
        <f t="shared" si="351"/>
        <v>6.9938962360122092E-2</v>
      </c>
      <c r="BO380" s="5">
        <f t="shared" si="352"/>
        <v>6.9938962360122092E-2</v>
      </c>
      <c r="BP380" s="5">
        <f t="shared" si="353"/>
        <v>8.1491002570694082E-2</v>
      </c>
      <c r="BQ380" s="5">
        <f t="shared" si="354"/>
        <v>8.1491002570694082E-2</v>
      </c>
      <c r="BS380" s="5">
        <f t="shared" si="355"/>
        <v>5.0872087875606334E-2</v>
      </c>
      <c r="BU380" s="3">
        <f t="shared" si="356"/>
        <v>2.9317946945918607E-3</v>
      </c>
      <c r="BV380" s="3">
        <f t="shared" si="357"/>
        <v>3.3317946945918609E-3</v>
      </c>
      <c r="BY380">
        <f t="shared" si="383"/>
        <v>1</v>
      </c>
      <c r="CD380" s="5">
        <f t="shared" si="358"/>
        <v>-6.2448717881904729E-3</v>
      </c>
      <c r="CF380" s="3">
        <f t="shared" si="359"/>
        <v>-4.1175411535778828E-3</v>
      </c>
      <c r="CG380" s="3">
        <f t="shared" si="360"/>
        <v>-5.0325502988174129E-3</v>
      </c>
    </row>
    <row r="381" spans="1:88" x14ac:dyDescent="0.25">
      <c r="A381" s="4">
        <v>41435</v>
      </c>
      <c r="B381">
        <v>4.2069999999999999</v>
      </c>
      <c r="C381">
        <f t="shared" si="311"/>
        <v>4.0162461538461516</v>
      </c>
      <c r="E381" s="5">
        <f t="shared" si="361"/>
        <v>0</v>
      </c>
      <c r="F381" s="5">
        <f t="shared" si="362"/>
        <v>0</v>
      </c>
      <c r="G381" s="5">
        <f t="shared" si="363"/>
        <v>0</v>
      </c>
      <c r="H381" s="5">
        <f t="shared" si="364"/>
        <v>0</v>
      </c>
      <c r="I381" s="5">
        <f t="shared" si="365"/>
        <v>0</v>
      </c>
      <c r="J381" s="5">
        <f t="shared" si="366"/>
        <v>0</v>
      </c>
      <c r="K381" s="5">
        <f t="shared" si="367"/>
        <v>0</v>
      </c>
      <c r="L381" s="5">
        <f t="shared" si="368"/>
        <v>0</v>
      </c>
      <c r="M381" s="5">
        <f t="shared" si="369"/>
        <v>0</v>
      </c>
      <c r="N381" s="5">
        <f t="shared" si="370"/>
        <v>0</v>
      </c>
      <c r="O381" s="5">
        <f t="shared" si="371"/>
        <v>0</v>
      </c>
      <c r="P381" s="5">
        <f t="shared" si="372"/>
        <v>2.2854364211037925E-2</v>
      </c>
      <c r="Q381" s="5">
        <f t="shared" si="373"/>
        <v>2.2854364211037925E-2</v>
      </c>
      <c r="R381" s="5">
        <f t="shared" si="374"/>
        <v>2.2854364211037925E-2</v>
      </c>
      <c r="S381" s="5">
        <f t="shared" si="375"/>
        <v>2.2854364211037925E-2</v>
      </c>
      <c r="T381" s="5">
        <f t="shared" si="376"/>
        <v>2.2854364211037925E-2</v>
      </c>
      <c r="U381" s="5">
        <f t="shared" si="377"/>
        <v>2.2854364211037925E-2</v>
      </c>
      <c r="V381" s="5">
        <f t="shared" si="378"/>
        <v>2.2854364211037925E-2</v>
      </c>
      <c r="W381" s="5">
        <f t="shared" si="379"/>
        <v>2.2854364211037925E-2</v>
      </c>
      <c r="X381" s="5">
        <f t="shared" si="380"/>
        <v>3.9792387543252428E-2</v>
      </c>
      <c r="Y381" s="5">
        <f t="shared" si="381"/>
        <v>3.9792387543252428E-2</v>
      </c>
      <c r="Z381" s="5">
        <f t="shared" si="382"/>
        <v>3.9792387543252428E-2</v>
      </c>
      <c r="AA381" s="5">
        <f t="shared" si="312"/>
        <v>3.9792387543252428E-2</v>
      </c>
      <c r="AB381" s="5">
        <f t="shared" si="313"/>
        <v>3.9792387543252428E-2</v>
      </c>
      <c r="AC381" s="5">
        <f t="shared" si="314"/>
        <v>3.9792387543252428E-2</v>
      </c>
      <c r="AD381" s="5">
        <f t="shared" si="315"/>
        <v>3.9792387543252428E-2</v>
      </c>
      <c r="AE381" s="5">
        <f t="shared" si="316"/>
        <v>3.9792387543252428E-2</v>
      </c>
      <c r="AF381" s="5">
        <f t="shared" si="317"/>
        <v>3.9792387543252428E-2</v>
      </c>
      <c r="AG381" s="5">
        <f t="shared" si="318"/>
        <v>3.9792387543252428E-2</v>
      </c>
      <c r="AH381" s="5">
        <f t="shared" si="319"/>
        <v>3.9792387543252428E-2</v>
      </c>
      <c r="AI381" s="5">
        <f t="shared" si="320"/>
        <v>3.9792387543252428E-2</v>
      </c>
      <c r="AJ381" s="5">
        <f t="shared" si="321"/>
        <v>7.7336747759282787E-2</v>
      </c>
      <c r="AK381" s="5">
        <f t="shared" si="322"/>
        <v>7.7336747759282787E-2</v>
      </c>
      <c r="AL381" s="5">
        <f t="shared" si="323"/>
        <v>7.7336747759282787E-2</v>
      </c>
      <c r="AM381" s="5">
        <f t="shared" si="324"/>
        <v>7.7336747759282787E-2</v>
      </c>
      <c r="AN381" s="5">
        <f t="shared" si="325"/>
        <v>7.7336747759282787E-2</v>
      </c>
      <c r="AO381" s="5">
        <f t="shared" si="326"/>
        <v>7.7336747759282787E-2</v>
      </c>
      <c r="AP381" s="5">
        <f t="shared" si="327"/>
        <v>7.7336747759282787E-2</v>
      </c>
      <c r="AQ381" s="5">
        <f t="shared" si="328"/>
        <v>7.7336747759282787E-2</v>
      </c>
      <c r="AR381" s="5">
        <f t="shared" si="329"/>
        <v>7.7336747759282787E-2</v>
      </c>
      <c r="AS381" s="5">
        <f t="shared" si="330"/>
        <v>7.7336747759282787E-2</v>
      </c>
      <c r="AT381" s="5">
        <f t="shared" si="331"/>
        <v>7.7336747759282787E-2</v>
      </c>
      <c r="AU381" s="5">
        <f t="shared" si="332"/>
        <v>7.7336747759282787E-2</v>
      </c>
      <c r="AV381" s="5">
        <f t="shared" si="333"/>
        <v>7.7336747759282787E-2</v>
      </c>
      <c r="AW381" s="5">
        <f t="shared" si="334"/>
        <v>7.7336747759282787E-2</v>
      </c>
      <c r="AX381" s="5">
        <f t="shared" si="335"/>
        <v>7.7336747759282787E-2</v>
      </c>
      <c r="AY381" s="5">
        <f t="shared" si="336"/>
        <v>7.7336747759282787E-2</v>
      </c>
      <c r="AZ381" s="5">
        <f t="shared" si="337"/>
        <v>7.7336747759282787E-2</v>
      </c>
      <c r="BA381" s="5">
        <f t="shared" si="338"/>
        <v>7.7336747759282787E-2</v>
      </c>
      <c r="BB381" s="5">
        <f t="shared" si="339"/>
        <v>7.7336747759282787E-2</v>
      </c>
      <c r="BC381" s="5">
        <f t="shared" si="340"/>
        <v>7.7336747759282787E-2</v>
      </c>
      <c r="BD381" s="5">
        <f t="shared" si="341"/>
        <v>7.7336747759282787E-2</v>
      </c>
      <c r="BE381" s="5">
        <f t="shared" si="342"/>
        <v>7.7336747759282787E-2</v>
      </c>
      <c r="BF381" s="5">
        <f t="shared" si="343"/>
        <v>7.7336747759282787E-2</v>
      </c>
      <c r="BG381" s="5">
        <f t="shared" si="344"/>
        <v>7.7336747759282787E-2</v>
      </c>
      <c r="BH381" s="5">
        <f t="shared" si="345"/>
        <v>6.7766497461928976E-2</v>
      </c>
      <c r="BI381" s="5">
        <f t="shared" si="346"/>
        <v>6.9938962360122092E-2</v>
      </c>
      <c r="BJ381" s="5">
        <f t="shared" si="347"/>
        <v>6.9938962360122092E-2</v>
      </c>
      <c r="BK381" s="5">
        <f t="shared" si="348"/>
        <v>6.9938962360122092E-2</v>
      </c>
      <c r="BL381" s="5">
        <f t="shared" si="349"/>
        <v>6.9938962360122092E-2</v>
      </c>
      <c r="BM381" s="5">
        <f t="shared" si="350"/>
        <v>6.9938962360122092E-2</v>
      </c>
      <c r="BN381" s="5">
        <f t="shared" si="351"/>
        <v>6.9938962360122092E-2</v>
      </c>
      <c r="BO381" s="5">
        <f t="shared" si="352"/>
        <v>6.9938962360122092E-2</v>
      </c>
      <c r="BP381" s="5">
        <f t="shared" si="353"/>
        <v>6.9938962360122092E-2</v>
      </c>
      <c r="BQ381" s="5">
        <f t="shared" si="354"/>
        <v>8.1491002570694082E-2</v>
      </c>
      <c r="BS381" s="5">
        <f t="shared" si="355"/>
        <v>4.9618380143749502E-2</v>
      </c>
      <c r="BU381" s="3">
        <f t="shared" si="356"/>
        <v>2.9317946945918607E-3</v>
      </c>
      <c r="BV381" s="3">
        <f t="shared" si="357"/>
        <v>3.3317946945918609E-3</v>
      </c>
      <c r="BY381">
        <f t="shared" si="383"/>
        <v>1</v>
      </c>
      <c r="CD381" s="5">
        <f t="shared" si="358"/>
        <v>-4.4932581231239832E-3</v>
      </c>
      <c r="CF381" s="3">
        <f t="shared" si="359"/>
        <v>-4.1175411535778828E-3</v>
      </c>
      <c r="CG381" s="3">
        <f t="shared" si="360"/>
        <v>-5.0325502988174129E-3</v>
      </c>
      <c r="CI381">
        <f t="shared" ref="CI327:CI390" si="384">IF(AND(CD381&lt;=CF381,CD381&gt;=CG381),1,0)</f>
        <v>1</v>
      </c>
      <c r="CJ381" s="5">
        <f>-BS381+BS446</f>
        <v>-7.9208359493961822E-2</v>
      </c>
    </row>
    <row r="382" spans="1:88" x14ac:dyDescent="0.25">
      <c r="A382" s="4">
        <v>41436</v>
      </c>
      <c r="B382">
        <v>4.2119999999999997</v>
      </c>
      <c r="C382">
        <f t="shared" si="311"/>
        <v>4.0205538461538435</v>
      </c>
      <c r="E382" s="5">
        <f t="shared" si="361"/>
        <v>1.1884953648679808E-3</v>
      </c>
      <c r="F382" s="5">
        <f t="shared" si="362"/>
        <v>1.1884953648679808E-3</v>
      </c>
      <c r="G382" s="5">
        <f t="shared" si="363"/>
        <v>1.1884953648679808E-3</v>
      </c>
      <c r="H382" s="5">
        <f t="shared" si="364"/>
        <v>1.1884953648679808E-3</v>
      </c>
      <c r="I382" s="5">
        <f t="shared" si="365"/>
        <v>1.1884953648679808E-3</v>
      </c>
      <c r="J382" s="5">
        <f t="shared" si="366"/>
        <v>1.1884953648679808E-3</v>
      </c>
      <c r="K382" s="5">
        <f t="shared" si="367"/>
        <v>1.1884953648679808E-3</v>
      </c>
      <c r="L382" s="5">
        <f t="shared" si="368"/>
        <v>1.1884953648679808E-3</v>
      </c>
      <c r="M382" s="5">
        <f t="shared" si="369"/>
        <v>1.1884953648679808E-3</v>
      </c>
      <c r="N382" s="5">
        <f t="shared" si="370"/>
        <v>1.1884953648679808E-3</v>
      </c>
      <c r="O382" s="5">
        <f t="shared" si="371"/>
        <v>1.1884953648679808E-3</v>
      </c>
      <c r="P382" s="5">
        <f t="shared" si="372"/>
        <v>1.1884953648679808E-3</v>
      </c>
      <c r="Q382" s="5">
        <f t="shared" si="373"/>
        <v>2.4070021881837933E-2</v>
      </c>
      <c r="R382" s="5">
        <f t="shared" si="374"/>
        <v>2.4070021881837933E-2</v>
      </c>
      <c r="S382" s="5">
        <f t="shared" si="375"/>
        <v>2.4070021881837933E-2</v>
      </c>
      <c r="T382" s="5">
        <f t="shared" si="376"/>
        <v>2.4070021881837933E-2</v>
      </c>
      <c r="U382" s="5">
        <f t="shared" si="377"/>
        <v>2.4070021881837933E-2</v>
      </c>
      <c r="V382" s="5">
        <f t="shared" si="378"/>
        <v>2.4070021881837933E-2</v>
      </c>
      <c r="W382" s="5">
        <f t="shared" si="379"/>
        <v>2.4070021881837933E-2</v>
      </c>
      <c r="X382" s="5">
        <f t="shared" si="380"/>
        <v>2.4070021881837933E-2</v>
      </c>
      <c r="Y382" s="5">
        <f t="shared" si="381"/>
        <v>4.1028175976272729E-2</v>
      </c>
      <c r="Z382" s="5">
        <f t="shared" si="382"/>
        <v>4.1028175976272729E-2</v>
      </c>
      <c r="AA382" s="5">
        <f t="shared" si="312"/>
        <v>4.1028175976272729E-2</v>
      </c>
      <c r="AB382" s="5">
        <f t="shared" si="313"/>
        <v>4.1028175976272729E-2</v>
      </c>
      <c r="AC382" s="5">
        <f t="shared" si="314"/>
        <v>4.1028175976272729E-2</v>
      </c>
      <c r="AD382" s="5">
        <f t="shared" si="315"/>
        <v>4.1028175976272729E-2</v>
      </c>
      <c r="AE382" s="5">
        <f t="shared" si="316"/>
        <v>4.1028175976272729E-2</v>
      </c>
      <c r="AF382" s="5">
        <f t="shared" si="317"/>
        <v>4.1028175976272729E-2</v>
      </c>
      <c r="AG382" s="5">
        <f t="shared" si="318"/>
        <v>4.1028175976272729E-2</v>
      </c>
      <c r="AH382" s="5">
        <f t="shared" si="319"/>
        <v>4.1028175976272729E-2</v>
      </c>
      <c r="AI382" s="5">
        <f t="shared" si="320"/>
        <v>4.1028175976272729E-2</v>
      </c>
      <c r="AJ382" s="5">
        <f t="shared" si="321"/>
        <v>4.1028175976272729E-2</v>
      </c>
      <c r="AK382" s="5">
        <f t="shared" si="322"/>
        <v>7.8617157490396883E-2</v>
      </c>
      <c r="AL382" s="5">
        <f t="shared" si="323"/>
        <v>7.8617157490396883E-2</v>
      </c>
      <c r="AM382" s="5">
        <f t="shared" si="324"/>
        <v>7.8617157490396883E-2</v>
      </c>
      <c r="AN382" s="5">
        <f t="shared" si="325"/>
        <v>7.8617157490396883E-2</v>
      </c>
      <c r="AO382" s="5">
        <f t="shared" si="326"/>
        <v>7.8617157490396883E-2</v>
      </c>
      <c r="AP382" s="5">
        <f t="shared" si="327"/>
        <v>7.8617157490396883E-2</v>
      </c>
      <c r="AQ382" s="5">
        <f t="shared" si="328"/>
        <v>7.8617157490396883E-2</v>
      </c>
      <c r="AR382" s="5">
        <f t="shared" si="329"/>
        <v>7.8617157490396883E-2</v>
      </c>
      <c r="AS382" s="5">
        <f t="shared" si="330"/>
        <v>7.8617157490396883E-2</v>
      </c>
      <c r="AT382" s="5">
        <f t="shared" si="331"/>
        <v>7.8617157490396883E-2</v>
      </c>
      <c r="AU382" s="5">
        <f t="shared" si="332"/>
        <v>7.8617157490396883E-2</v>
      </c>
      <c r="AV382" s="5">
        <f t="shared" si="333"/>
        <v>7.8617157490396883E-2</v>
      </c>
      <c r="AW382" s="5">
        <f t="shared" si="334"/>
        <v>7.8617157490396883E-2</v>
      </c>
      <c r="AX382" s="5">
        <f t="shared" si="335"/>
        <v>7.8617157490396883E-2</v>
      </c>
      <c r="AY382" s="5">
        <f t="shared" si="336"/>
        <v>7.8617157490396883E-2</v>
      </c>
      <c r="AZ382" s="5">
        <f t="shared" si="337"/>
        <v>7.8617157490396883E-2</v>
      </c>
      <c r="BA382" s="5">
        <f t="shared" si="338"/>
        <v>7.8617157490396883E-2</v>
      </c>
      <c r="BB382" s="5">
        <f t="shared" si="339"/>
        <v>7.8617157490396883E-2</v>
      </c>
      <c r="BC382" s="5">
        <f t="shared" si="340"/>
        <v>7.8617157490396883E-2</v>
      </c>
      <c r="BD382" s="5">
        <f t="shared" si="341"/>
        <v>7.8617157490396883E-2</v>
      </c>
      <c r="BE382" s="5">
        <f t="shared" si="342"/>
        <v>7.8617157490396883E-2</v>
      </c>
      <c r="BF382" s="5">
        <f t="shared" si="343"/>
        <v>7.8617157490396883E-2</v>
      </c>
      <c r="BG382" s="5">
        <f t="shared" si="344"/>
        <v>7.8617157490396883E-2</v>
      </c>
      <c r="BH382" s="5">
        <f t="shared" si="345"/>
        <v>7.8617157490396883E-2</v>
      </c>
      <c r="BI382" s="5">
        <f t="shared" si="346"/>
        <v>6.903553299492371E-2</v>
      </c>
      <c r="BJ382" s="5">
        <f t="shared" si="347"/>
        <v>7.1210579857578837E-2</v>
      </c>
      <c r="BK382" s="5">
        <f t="shared" si="348"/>
        <v>7.1210579857578837E-2</v>
      </c>
      <c r="BL382" s="5">
        <f t="shared" si="349"/>
        <v>7.1210579857578837E-2</v>
      </c>
      <c r="BM382" s="5">
        <f t="shared" si="350"/>
        <v>7.1210579857578837E-2</v>
      </c>
      <c r="BN382" s="5">
        <f t="shared" si="351"/>
        <v>7.1210579857578837E-2</v>
      </c>
      <c r="BO382" s="5">
        <f t="shared" si="352"/>
        <v>7.1210579857578837E-2</v>
      </c>
      <c r="BP382" s="5">
        <f t="shared" si="353"/>
        <v>7.1210579857578837E-2</v>
      </c>
      <c r="BQ382" s="5">
        <f t="shared" si="354"/>
        <v>7.1210579857578837E-2</v>
      </c>
      <c r="BS382" s="5">
        <f t="shared" si="355"/>
        <v>4.9610648965745727E-2</v>
      </c>
      <c r="BU382" s="3">
        <f t="shared" si="356"/>
        <v>2.9317946945918607E-3</v>
      </c>
      <c r="BV382" s="3">
        <f t="shared" si="357"/>
        <v>3.3317946945918609E-3</v>
      </c>
      <c r="BY382">
        <f t="shared" si="383"/>
        <v>1</v>
      </c>
      <c r="CD382" s="5">
        <f t="shared" si="358"/>
        <v>-2.9120261116118819E-3</v>
      </c>
      <c r="CF382" s="3">
        <f t="shared" si="359"/>
        <v>-4.1175411535778828E-3</v>
      </c>
      <c r="CG382" s="3">
        <f t="shared" si="360"/>
        <v>-5.0325502988174129E-3</v>
      </c>
    </row>
    <row r="383" spans="1:88" x14ac:dyDescent="0.25">
      <c r="A383" s="4">
        <v>41437</v>
      </c>
      <c r="B383">
        <v>4.2119999999999997</v>
      </c>
      <c r="C383">
        <f t="shared" si="311"/>
        <v>4.0248615384615363</v>
      </c>
      <c r="E383" s="5">
        <f t="shared" si="361"/>
        <v>0</v>
      </c>
      <c r="F383" s="5">
        <f t="shared" si="362"/>
        <v>1.1884953648679808E-3</v>
      </c>
      <c r="G383" s="5">
        <f t="shared" si="363"/>
        <v>1.1884953648679808E-3</v>
      </c>
      <c r="H383" s="5">
        <f t="shared" si="364"/>
        <v>1.1884953648679808E-3</v>
      </c>
      <c r="I383" s="5">
        <f t="shared" si="365"/>
        <v>1.1884953648679808E-3</v>
      </c>
      <c r="J383" s="5">
        <f t="shared" si="366"/>
        <v>1.1884953648679808E-3</v>
      </c>
      <c r="K383" s="5">
        <f t="shared" si="367"/>
        <v>1.1884953648679808E-3</v>
      </c>
      <c r="L383" s="5">
        <f t="shared" si="368"/>
        <v>1.1884953648679808E-3</v>
      </c>
      <c r="M383" s="5">
        <f t="shared" si="369"/>
        <v>1.1884953648679808E-3</v>
      </c>
      <c r="N383" s="5">
        <f t="shared" si="370"/>
        <v>1.1884953648679808E-3</v>
      </c>
      <c r="O383" s="5">
        <f t="shared" si="371"/>
        <v>1.1884953648679808E-3</v>
      </c>
      <c r="P383" s="5">
        <f t="shared" si="372"/>
        <v>1.1884953648679808E-3</v>
      </c>
      <c r="Q383" s="5">
        <f t="shared" si="373"/>
        <v>1.1884953648679808E-3</v>
      </c>
      <c r="R383" s="5">
        <f t="shared" si="374"/>
        <v>2.4070021881837933E-2</v>
      </c>
      <c r="S383" s="5">
        <f t="shared" si="375"/>
        <v>2.4070021881837933E-2</v>
      </c>
      <c r="T383" s="5">
        <f t="shared" si="376"/>
        <v>2.4070021881837933E-2</v>
      </c>
      <c r="U383" s="5">
        <f t="shared" si="377"/>
        <v>2.4070021881837933E-2</v>
      </c>
      <c r="V383" s="5">
        <f t="shared" si="378"/>
        <v>2.4070021881837933E-2</v>
      </c>
      <c r="W383" s="5">
        <f t="shared" si="379"/>
        <v>2.4070021881837933E-2</v>
      </c>
      <c r="X383" s="5">
        <f t="shared" si="380"/>
        <v>2.4070021881837933E-2</v>
      </c>
      <c r="Y383" s="5">
        <f t="shared" si="381"/>
        <v>2.4070021881837933E-2</v>
      </c>
      <c r="Z383" s="5">
        <f t="shared" si="382"/>
        <v>4.1028175976272729E-2</v>
      </c>
      <c r="AA383" s="5">
        <f t="shared" si="312"/>
        <v>4.1028175976272729E-2</v>
      </c>
      <c r="AB383" s="5">
        <f t="shared" si="313"/>
        <v>4.1028175976272729E-2</v>
      </c>
      <c r="AC383" s="5">
        <f t="shared" si="314"/>
        <v>4.1028175976272729E-2</v>
      </c>
      <c r="AD383" s="5">
        <f t="shared" si="315"/>
        <v>4.1028175976272729E-2</v>
      </c>
      <c r="AE383" s="5">
        <f t="shared" si="316"/>
        <v>4.1028175976272729E-2</v>
      </c>
      <c r="AF383" s="5">
        <f t="shared" si="317"/>
        <v>4.1028175976272729E-2</v>
      </c>
      <c r="AG383" s="5">
        <f t="shared" si="318"/>
        <v>4.1028175976272729E-2</v>
      </c>
      <c r="AH383" s="5">
        <f t="shared" si="319"/>
        <v>4.1028175976272729E-2</v>
      </c>
      <c r="AI383" s="5">
        <f t="shared" si="320"/>
        <v>4.1028175976272729E-2</v>
      </c>
      <c r="AJ383" s="5">
        <f t="shared" si="321"/>
        <v>4.1028175976272729E-2</v>
      </c>
      <c r="AK383" s="5">
        <f t="shared" si="322"/>
        <v>4.1028175976272729E-2</v>
      </c>
      <c r="AL383" s="5">
        <f t="shared" si="323"/>
        <v>7.8617157490396883E-2</v>
      </c>
      <c r="AM383" s="5">
        <f t="shared" si="324"/>
        <v>7.8617157490396883E-2</v>
      </c>
      <c r="AN383" s="5">
        <f t="shared" si="325"/>
        <v>7.8617157490396883E-2</v>
      </c>
      <c r="AO383" s="5">
        <f t="shared" si="326"/>
        <v>7.8617157490396883E-2</v>
      </c>
      <c r="AP383" s="5">
        <f t="shared" si="327"/>
        <v>7.8617157490396883E-2</v>
      </c>
      <c r="AQ383" s="5">
        <f t="shared" si="328"/>
        <v>7.8617157490396883E-2</v>
      </c>
      <c r="AR383" s="5">
        <f t="shared" si="329"/>
        <v>7.8617157490396883E-2</v>
      </c>
      <c r="AS383" s="5">
        <f t="shared" si="330"/>
        <v>7.8617157490396883E-2</v>
      </c>
      <c r="AT383" s="5">
        <f t="shared" si="331"/>
        <v>7.8617157490396883E-2</v>
      </c>
      <c r="AU383" s="5">
        <f t="shared" si="332"/>
        <v>7.8617157490396883E-2</v>
      </c>
      <c r="AV383" s="5">
        <f t="shared" si="333"/>
        <v>7.8617157490396883E-2</v>
      </c>
      <c r="AW383" s="5">
        <f t="shared" si="334"/>
        <v>7.8617157490396883E-2</v>
      </c>
      <c r="AX383" s="5">
        <f t="shared" si="335"/>
        <v>7.8617157490396883E-2</v>
      </c>
      <c r="AY383" s="5">
        <f t="shared" si="336"/>
        <v>7.8617157490396883E-2</v>
      </c>
      <c r="AZ383" s="5">
        <f t="shared" si="337"/>
        <v>7.8617157490396883E-2</v>
      </c>
      <c r="BA383" s="5">
        <f t="shared" si="338"/>
        <v>7.8617157490396883E-2</v>
      </c>
      <c r="BB383" s="5">
        <f t="shared" si="339"/>
        <v>7.8617157490396883E-2</v>
      </c>
      <c r="BC383" s="5">
        <f t="shared" si="340"/>
        <v>7.8617157490396883E-2</v>
      </c>
      <c r="BD383" s="5">
        <f t="shared" si="341"/>
        <v>7.8617157490396883E-2</v>
      </c>
      <c r="BE383" s="5">
        <f t="shared" si="342"/>
        <v>7.8617157490396883E-2</v>
      </c>
      <c r="BF383" s="5">
        <f t="shared" si="343"/>
        <v>7.8617157490396883E-2</v>
      </c>
      <c r="BG383" s="5">
        <f t="shared" si="344"/>
        <v>7.8617157490396883E-2</v>
      </c>
      <c r="BH383" s="5">
        <f t="shared" si="345"/>
        <v>7.8617157490396883E-2</v>
      </c>
      <c r="BI383" s="5">
        <f t="shared" si="346"/>
        <v>7.8617157490396883E-2</v>
      </c>
      <c r="BJ383" s="5">
        <f t="shared" si="347"/>
        <v>6.903553299492371E-2</v>
      </c>
      <c r="BK383" s="5">
        <f t="shared" si="348"/>
        <v>7.1210579857578837E-2</v>
      </c>
      <c r="BL383" s="5">
        <f t="shared" si="349"/>
        <v>7.1210579857578837E-2</v>
      </c>
      <c r="BM383" s="5">
        <f t="shared" si="350"/>
        <v>7.1210579857578837E-2</v>
      </c>
      <c r="BN383" s="5">
        <f t="shared" si="351"/>
        <v>7.1210579857578837E-2</v>
      </c>
      <c r="BO383" s="5">
        <f t="shared" si="352"/>
        <v>7.1210579857578837E-2</v>
      </c>
      <c r="BP383" s="5">
        <f t="shared" si="353"/>
        <v>7.1210579857578837E-2</v>
      </c>
      <c r="BQ383" s="5">
        <f t="shared" si="354"/>
        <v>7.1210579857578837E-2</v>
      </c>
      <c r="BS383" s="5">
        <f t="shared" si="355"/>
        <v>4.8515101583321438E-2</v>
      </c>
      <c r="BU383" s="3">
        <f t="shared" si="356"/>
        <v>2.9317946945918607E-3</v>
      </c>
      <c r="BV383" s="3">
        <f t="shared" si="357"/>
        <v>3.3317946945918609E-3</v>
      </c>
      <c r="BY383">
        <f t="shared" si="383"/>
        <v>1</v>
      </c>
      <c r="CD383" s="5">
        <f t="shared" si="358"/>
        <v>-1.3599196117860639E-3</v>
      </c>
      <c r="CF383" s="3">
        <f t="shared" si="359"/>
        <v>-4.1175411535778828E-3</v>
      </c>
      <c r="CG383" s="3">
        <f t="shared" si="360"/>
        <v>-5.0325502988174129E-3</v>
      </c>
    </row>
    <row r="384" spans="1:88" x14ac:dyDescent="0.25">
      <c r="A384" s="4">
        <v>41438</v>
      </c>
      <c r="B384">
        <v>4.2119999999999997</v>
      </c>
      <c r="C384">
        <f t="shared" si="311"/>
        <v>4.0291692307692282</v>
      </c>
      <c r="E384" s="5">
        <f t="shared" si="361"/>
        <v>0</v>
      </c>
      <c r="F384" s="5">
        <f t="shared" si="362"/>
        <v>0</v>
      </c>
      <c r="G384" s="5">
        <f t="shared" si="363"/>
        <v>1.1884953648679808E-3</v>
      </c>
      <c r="H384" s="5">
        <f t="shared" si="364"/>
        <v>1.1884953648679808E-3</v>
      </c>
      <c r="I384" s="5">
        <f t="shared" si="365"/>
        <v>1.1884953648679808E-3</v>
      </c>
      <c r="J384" s="5">
        <f t="shared" si="366"/>
        <v>1.1884953648679808E-3</v>
      </c>
      <c r="K384" s="5">
        <f t="shared" si="367"/>
        <v>1.1884953648679808E-3</v>
      </c>
      <c r="L384" s="5">
        <f t="shared" si="368"/>
        <v>1.1884953648679808E-3</v>
      </c>
      <c r="M384" s="5">
        <f t="shared" si="369"/>
        <v>1.1884953648679808E-3</v>
      </c>
      <c r="N384" s="5">
        <f t="shared" si="370"/>
        <v>1.1884953648679808E-3</v>
      </c>
      <c r="O384" s="5">
        <f t="shared" si="371"/>
        <v>1.1884953648679808E-3</v>
      </c>
      <c r="P384" s="5">
        <f t="shared" si="372"/>
        <v>1.1884953648679808E-3</v>
      </c>
      <c r="Q384" s="5">
        <f t="shared" si="373"/>
        <v>1.1884953648679808E-3</v>
      </c>
      <c r="R384" s="5">
        <f t="shared" si="374"/>
        <v>1.1884953648679808E-3</v>
      </c>
      <c r="S384" s="5">
        <f t="shared" si="375"/>
        <v>2.4070021881837933E-2</v>
      </c>
      <c r="T384" s="5">
        <f t="shared" si="376"/>
        <v>2.4070021881837933E-2</v>
      </c>
      <c r="U384" s="5">
        <f t="shared" si="377"/>
        <v>2.4070021881837933E-2</v>
      </c>
      <c r="V384" s="5">
        <f t="shared" si="378"/>
        <v>2.4070021881837933E-2</v>
      </c>
      <c r="W384" s="5">
        <f t="shared" si="379"/>
        <v>2.4070021881837933E-2</v>
      </c>
      <c r="X384" s="5">
        <f t="shared" si="380"/>
        <v>2.4070021881837933E-2</v>
      </c>
      <c r="Y384" s="5">
        <f t="shared" si="381"/>
        <v>2.4070021881837933E-2</v>
      </c>
      <c r="Z384" s="5">
        <f t="shared" si="382"/>
        <v>2.4070021881837933E-2</v>
      </c>
      <c r="AA384" s="5">
        <f t="shared" si="312"/>
        <v>4.1028175976272729E-2</v>
      </c>
      <c r="AB384" s="5">
        <f t="shared" si="313"/>
        <v>4.1028175976272729E-2</v>
      </c>
      <c r="AC384" s="5">
        <f t="shared" si="314"/>
        <v>4.1028175976272729E-2</v>
      </c>
      <c r="AD384" s="5">
        <f t="shared" si="315"/>
        <v>4.1028175976272729E-2</v>
      </c>
      <c r="AE384" s="5">
        <f t="shared" si="316"/>
        <v>4.1028175976272729E-2</v>
      </c>
      <c r="AF384" s="5">
        <f t="shared" si="317"/>
        <v>4.1028175976272729E-2</v>
      </c>
      <c r="AG384" s="5">
        <f t="shared" si="318"/>
        <v>4.1028175976272729E-2</v>
      </c>
      <c r="AH384" s="5">
        <f t="shared" si="319"/>
        <v>4.1028175976272729E-2</v>
      </c>
      <c r="AI384" s="5">
        <f t="shared" si="320"/>
        <v>4.1028175976272729E-2</v>
      </c>
      <c r="AJ384" s="5">
        <f t="shared" si="321"/>
        <v>4.1028175976272729E-2</v>
      </c>
      <c r="AK384" s="5">
        <f t="shared" si="322"/>
        <v>4.1028175976272729E-2</v>
      </c>
      <c r="AL384" s="5">
        <f t="shared" si="323"/>
        <v>4.1028175976272729E-2</v>
      </c>
      <c r="AM384" s="5">
        <f t="shared" si="324"/>
        <v>7.8617157490396883E-2</v>
      </c>
      <c r="AN384" s="5">
        <f t="shared" si="325"/>
        <v>7.8617157490396883E-2</v>
      </c>
      <c r="AO384" s="5">
        <f t="shared" si="326"/>
        <v>7.8617157490396883E-2</v>
      </c>
      <c r="AP384" s="5">
        <f t="shared" si="327"/>
        <v>7.8617157490396883E-2</v>
      </c>
      <c r="AQ384" s="5">
        <f t="shared" si="328"/>
        <v>7.8617157490396883E-2</v>
      </c>
      <c r="AR384" s="5">
        <f t="shared" si="329"/>
        <v>7.8617157490396883E-2</v>
      </c>
      <c r="AS384" s="5">
        <f t="shared" si="330"/>
        <v>7.8617157490396883E-2</v>
      </c>
      <c r="AT384" s="5">
        <f t="shared" si="331"/>
        <v>7.8617157490396883E-2</v>
      </c>
      <c r="AU384" s="5">
        <f t="shared" si="332"/>
        <v>7.8617157490396883E-2</v>
      </c>
      <c r="AV384" s="5">
        <f t="shared" si="333"/>
        <v>7.8617157490396883E-2</v>
      </c>
      <c r="AW384" s="5">
        <f t="shared" si="334"/>
        <v>7.8617157490396883E-2</v>
      </c>
      <c r="AX384" s="5">
        <f t="shared" si="335"/>
        <v>7.8617157490396883E-2</v>
      </c>
      <c r="AY384" s="5">
        <f t="shared" si="336"/>
        <v>7.8617157490396883E-2</v>
      </c>
      <c r="AZ384" s="5">
        <f t="shared" si="337"/>
        <v>7.8617157490396883E-2</v>
      </c>
      <c r="BA384" s="5">
        <f t="shared" si="338"/>
        <v>7.8617157490396883E-2</v>
      </c>
      <c r="BB384" s="5">
        <f t="shared" si="339"/>
        <v>7.8617157490396883E-2</v>
      </c>
      <c r="BC384" s="5">
        <f t="shared" si="340"/>
        <v>7.8617157490396883E-2</v>
      </c>
      <c r="BD384" s="5">
        <f t="shared" si="341"/>
        <v>7.8617157490396883E-2</v>
      </c>
      <c r="BE384" s="5">
        <f t="shared" si="342"/>
        <v>7.8617157490396883E-2</v>
      </c>
      <c r="BF384" s="5">
        <f t="shared" si="343"/>
        <v>7.8617157490396883E-2</v>
      </c>
      <c r="BG384" s="5">
        <f t="shared" si="344"/>
        <v>7.8617157490396883E-2</v>
      </c>
      <c r="BH384" s="5">
        <f t="shared" si="345"/>
        <v>7.8617157490396883E-2</v>
      </c>
      <c r="BI384" s="5">
        <f t="shared" si="346"/>
        <v>7.8617157490396883E-2</v>
      </c>
      <c r="BJ384" s="5">
        <f t="shared" si="347"/>
        <v>7.8617157490396883E-2</v>
      </c>
      <c r="BK384" s="5">
        <f t="shared" si="348"/>
        <v>6.903553299492371E-2</v>
      </c>
      <c r="BL384" s="5">
        <f t="shared" si="349"/>
        <v>7.1210579857578837E-2</v>
      </c>
      <c r="BM384" s="5">
        <f t="shared" si="350"/>
        <v>7.1210579857578837E-2</v>
      </c>
      <c r="BN384" s="5">
        <f t="shared" si="351"/>
        <v>7.1210579857578837E-2</v>
      </c>
      <c r="BO384" s="5">
        <f t="shared" si="352"/>
        <v>7.1210579857578837E-2</v>
      </c>
      <c r="BP384" s="5">
        <f t="shared" si="353"/>
        <v>7.1210579857578837E-2</v>
      </c>
      <c r="BQ384" s="5">
        <f t="shared" si="354"/>
        <v>7.1210579857578837E-2</v>
      </c>
      <c r="BS384" s="5">
        <f t="shared" si="355"/>
        <v>4.7419554200897149E-2</v>
      </c>
      <c r="BU384" s="3">
        <f t="shared" si="356"/>
        <v>2.9317946945918607E-3</v>
      </c>
      <c r="BV384" s="3">
        <f t="shared" si="357"/>
        <v>3.3317946945918609E-3</v>
      </c>
      <c r="BY384">
        <f t="shared" si="383"/>
        <v>1</v>
      </c>
      <c r="CD384" s="5">
        <f t="shared" si="358"/>
        <v>1.6306137635337917E-4</v>
      </c>
      <c r="CF384" s="3">
        <f t="shared" si="359"/>
        <v>-4.1175411535778828E-3</v>
      </c>
      <c r="CG384" s="3">
        <f t="shared" si="360"/>
        <v>-5.0325502988174129E-3</v>
      </c>
    </row>
    <row r="385" spans="1:85" x14ac:dyDescent="0.25">
      <c r="A385" s="4">
        <v>41439</v>
      </c>
      <c r="B385">
        <v>4.2119999999999997</v>
      </c>
      <c r="C385">
        <f t="shared" si="311"/>
        <v>4.033476923076921</v>
      </c>
      <c r="E385" s="5">
        <f t="shared" si="361"/>
        <v>0</v>
      </c>
      <c r="F385" s="5">
        <f t="shared" si="362"/>
        <v>0</v>
      </c>
      <c r="G385" s="5">
        <f t="shared" si="363"/>
        <v>0</v>
      </c>
      <c r="H385" s="5">
        <f t="shared" si="364"/>
        <v>1.1884953648679808E-3</v>
      </c>
      <c r="I385" s="5">
        <f t="shared" si="365"/>
        <v>1.1884953648679808E-3</v>
      </c>
      <c r="J385" s="5">
        <f t="shared" si="366"/>
        <v>1.1884953648679808E-3</v>
      </c>
      <c r="K385" s="5">
        <f t="shared" si="367"/>
        <v>1.1884953648679808E-3</v>
      </c>
      <c r="L385" s="5">
        <f t="shared" si="368"/>
        <v>1.1884953648679808E-3</v>
      </c>
      <c r="M385" s="5">
        <f t="shared" si="369"/>
        <v>1.1884953648679808E-3</v>
      </c>
      <c r="N385" s="5">
        <f t="shared" si="370"/>
        <v>1.1884953648679808E-3</v>
      </c>
      <c r="O385" s="5">
        <f t="shared" si="371"/>
        <v>1.1884953648679808E-3</v>
      </c>
      <c r="P385" s="5">
        <f t="shared" si="372"/>
        <v>1.1884953648679808E-3</v>
      </c>
      <c r="Q385" s="5">
        <f t="shared" si="373"/>
        <v>1.1884953648679808E-3</v>
      </c>
      <c r="R385" s="5">
        <f t="shared" si="374"/>
        <v>1.1884953648679808E-3</v>
      </c>
      <c r="S385" s="5">
        <f t="shared" si="375"/>
        <v>1.1884953648679808E-3</v>
      </c>
      <c r="T385" s="5">
        <f t="shared" si="376"/>
        <v>2.4070021881837933E-2</v>
      </c>
      <c r="U385" s="5">
        <f t="shared" si="377"/>
        <v>2.4070021881837933E-2</v>
      </c>
      <c r="V385" s="5">
        <f t="shared" si="378"/>
        <v>2.4070021881837933E-2</v>
      </c>
      <c r="W385" s="5">
        <f t="shared" si="379"/>
        <v>2.4070021881837933E-2</v>
      </c>
      <c r="X385" s="5">
        <f t="shared" si="380"/>
        <v>2.4070021881837933E-2</v>
      </c>
      <c r="Y385" s="5">
        <f t="shared" si="381"/>
        <v>2.4070021881837933E-2</v>
      </c>
      <c r="Z385" s="5">
        <f t="shared" si="382"/>
        <v>2.4070021881837933E-2</v>
      </c>
      <c r="AA385" s="5">
        <f t="shared" si="312"/>
        <v>2.4070021881837933E-2</v>
      </c>
      <c r="AB385" s="5">
        <f t="shared" si="313"/>
        <v>4.1028175976272729E-2</v>
      </c>
      <c r="AC385" s="5">
        <f t="shared" si="314"/>
        <v>4.1028175976272729E-2</v>
      </c>
      <c r="AD385" s="5">
        <f t="shared" si="315"/>
        <v>4.1028175976272729E-2</v>
      </c>
      <c r="AE385" s="5">
        <f t="shared" si="316"/>
        <v>4.1028175976272729E-2</v>
      </c>
      <c r="AF385" s="5">
        <f t="shared" si="317"/>
        <v>4.1028175976272729E-2</v>
      </c>
      <c r="AG385" s="5">
        <f t="shared" si="318"/>
        <v>4.1028175976272729E-2</v>
      </c>
      <c r="AH385" s="5">
        <f t="shared" si="319"/>
        <v>4.1028175976272729E-2</v>
      </c>
      <c r="AI385" s="5">
        <f t="shared" si="320"/>
        <v>4.1028175976272729E-2</v>
      </c>
      <c r="AJ385" s="5">
        <f t="shared" si="321"/>
        <v>4.1028175976272729E-2</v>
      </c>
      <c r="AK385" s="5">
        <f t="shared" si="322"/>
        <v>4.1028175976272729E-2</v>
      </c>
      <c r="AL385" s="5">
        <f t="shared" si="323"/>
        <v>4.1028175976272729E-2</v>
      </c>
      <c r="AM385" s="5">
        <f t="shared" si="324"/>
        <v>4.1028175976272729E-2</v>
      </c>
      <c r="AN385" s="5">
        <f t="shared" si="325"/>
        <v>7.8617157490396883E-2</v>
      </c>
      <c r="AO385" s="5">
        <f t="shared" si="326"/>
        <v>7.8617157490396883E-2</v>
      </c>
      <c r="AP385" s="5">
        <f t="shared" si="327"/>
        <v>7.8617157490396883E-2</v>
      </c>
      <c r="AQ385" s="5">
        <f t="shared" si="328"/>
        <v>7.8617157490396883E-2</v>
      </c>
      <c r="AR385" s="5">
        <f t="shared" si="329"/>
        <v>7.8617157490396883E-2</v>
      </c>
      <c r="AS385" s="5">
        <f t="shared" si="330"/>
        <v>7.8617157490396883E-2</v>
      </c>
      <c r="AT385" s="5">
        <f t="shared" si="331"/>
        <v>7.8617157490396883E-2</v>
      </c>
      <c r="AU385" s="5">
        <f t="shared" si="332"/>
        <v>7.8617157490396883E-2</v>
      </c>
      <c r="AV385" s="5">
        <f t="shared" si="333"/>
        <v>7.8617157490396883E-2</v>
      </c>
      <c r="AW385" s="5">
        <f t="shared" si="334"/>
        <v>7.8617157490396883E-2</v>
      </c>
      <c r="AX385" s="5">
        <f t="shared" si="335"/>
        <v>7.8617157490396883E-2</v>
      </c>
      <c r="AY385" s="5">
        <f t="shared" si="336"/>
        <v>7.8617157490396883E-2</v>
      </c>
      <c r="AZ385" s="5">
        <f t="shared" si="337"/>
        <v>7.8617157490396883E-2</v>
      </c>
      <c r="BA385" s="5">
        <f t="shared" si="338"/>
        <v>7.8617157490396883E-2</v>
      </c>
      <c r="BB385" s="5">
        <f t="shared" si="339"/>
        <v>7.8617157490396883E-2</v>
      </c>
      <c r="BC385" s="5">
        <f t="shared" si="340"/>
        <v>7.8617157490396883E-2</v>
      </c>
      <c r="BD385" s="5">
        <f t="shared" si="341"/>
        <v>7.8617157490396883E-2</v>
      </c>
      <c r="BE385" s="5">
        <f t="shared" si="342"/>
        <v>7.8617157490396883E-2</v>
      </c>
      <c r="BF385" s="5">
        <f t="shared" si="343"/>
        <v>7.8617157490396883E-2</v>
      </c>
      <c r="BG385" s="5">
        <f t="shared" si="344"/>
        <v>7.8617157490396883E-2</v>
      </c>
      <c r="BH385" s="5">
        <f t="shared" si="345"/>
        <v>7.8617157490396883E-2</v>
      </c>
      <c r="BI385" s="5">
        <f t="shared" si="346"/>
        <v>7.8617157490396883E-2</v>
      </c>
      <c r="BJ385" s="5">
        <f t="shared" si="347"/>
        <v>7.8617157490396883E-2</v>
      </c>
      <c r="BK385" s="5">
        <f t="shared" si="348"/>
        <v>7.8617157490396883E-2</v>
      </c>
      <c r="BL385" s="5">
        <f t="shared" si="349"/>
        <v>6.903553299492371E-2</v>
      </c>
      <c r="BM385" s="5">
        <f t="shared" si="350"/>
        <v>7.1210579857578837E-2</v>
      </c>
      <c r="BN385" s="5">
        <f t="shared" si="351"/>
        <v>7.1210579857578837E-2</v>
      </c>
      <c r="BO385" s="5">
        <f t="shared" si="352"/>
        <v>7.1210579857578837E-2</v>
      </c>
      <c r="BP385" s="5">
        <f t="shared" si="353"/>
        <v>7.1210579857578837E-2</v>
      </c>
      <c r="BQ385" s="5">
        <f t="shared" si="354"/>
        <v>7.1210579857578837E-2</v>
      </c>
      <c r="BS385" s="5">
        <f t="shared" si="355"/>
        <v>4.6324006818472867E-2</v>
      </c>
      <c r="BU385" s="3">
        <f t="shared" si="356"/>
        <v>2.9317946945918607E-3</v>
      </c>
      <c r="BV385" s="3">
        <f t="shared" si="357"/>
        <v>3.3317946945918609E-3</v>
      </c>
      <c r="BY385">
        <f t="shared" si="383"/>
        <v>1</v>
      </c>
      <c r="CD385" s="5">
        <f t="shared" si="358"/>
        <v>1.6569168528065706E-3</v>
      </c>
      <c r="CF385" s="3">
        <f t="shared" si="359"/>
        <v>-4.1175411535778828E-3</v>
      </c>
      <c r="CG385" s="3">
        <f t="shared" si="360"/>
        <v>-5.0325502988174129E-3</v>
      </c>
    </row>
    <row r="386" spans="1:85" x14ac:dyDescent="0.25">
      <c r="A386" s="4">
        <v>41442</v>
      </c>
      <c r="B386">
        <v>4.2119999999999997</v>
      </c>
      <c r="C386">
        <f t="shared" si="311"/>
        <v>4.0377846153846129</v>
      </c>
      <c r="E386" s="5">
        <f t="shared" si="361"/>
        <v>0</v>
      </c>
      <c r="F386" s="5">
        <f t="shared" si="362"/>
        <v>0</v>
      </c>
      <c r="G386" s="5">
        <f t="shared" si="363"/>
        <v>0</v>
      </c>
      <c r="H386" s="5">
        <f t="shared" si="364"/>
        <v>0</v>
      </c>
      <c r="I386" s="5">
        <f t="shared" si="365"/>
        <v>1.1884953648679808E-3</v>
      </c>
      <c r="J386" s="5">
        <f t="shared" si="366"/>
        <v>1.1884953648679808E-3</v>
      </c>
      <c r="K386" s="5">
        <f t="shared" si="367"/>
        <v>1.1884953648679808E-3</v>
      </c>
      <c r="L386" s="5">
        <f t="shared" si="368"/>
        <v>1.1884953648679808E-3</v>
      </c>
      <c r="M386" s="5">
        <f t="shared" si="369"/>
        <v>1.1884953648679808E-3</v>
      </c>
      <c r="N386" s="5">
        <f t="shared" si="370"/>
        <v>1.1884953648679808E-3</v>
      </c>
      <c r="O386" s="5">
        <f t="shared" si="371"/>
        <v>1.1884953648679808E-3</v>
      </c>
      <c r="P386" s="5">
        <f t="shared" si="372"/>
        <v>1.1884953648679808E-3</v>
      </c>
      <c r="Q386" s="5">
        <f t="shared" si="373"/>
        <v>1.1884953648679808E-3</v>
      </c>
      <c r="R386" s="5">
        <f t="shared" si="374"/>
        <v>1.1884953648679808E-3</v>
      </c>
      <c r="S386" s="5">
        <f t="shared" si="375"/>
        <v>1.1884953648679808E-3</v>
      </c>
      <c r="T386" s="5">
        <f t="shared" si="376"/>
        <v>1.1884953648679808E-3</v>
      </c>
      <c r="U386" s="5">
        <f t="shared" si="377"/>
        <v>2.4070021881837933E-2</v>
      </c>
      <c r="V386" s="5">
        <f t="shared" si="378"/>
        <v>2.4070021881837933E-2</v>
      </c>
      <c r="W386" s="5">
        <f t="shared" si="379"/>
        <v>2.4070021881837933E-2</v>
      </c>
      <c r="X386" s="5">
        <f t="shared" si="380"/>
        <v>2.4070021881837933E-2</v>
      </c>
      <c r="Y386" s="5">
        <f t="shared" si="381"/>
        <v>2.4070021881837933E-2</v>
      </c>
      <c r="Z386" s="5">
        <f t="shared" si="382"/>
        <v>2.4070021881837933E-2</v>
      </c>
      <c r="AA386" s="5">
        <f t="shared" si="312"/>
        <v>2.4070021881837933E-2</v>
      </c>
      <c r="AB386" s="5">
        <f t="shared" si="313"/>
        <v>2.4070021881837933E-2</v>
      </c>
      <c r="AC386" s="5">
        <f t="shared" si="314"/>
        <v>4.1028175976272729E-2</v>
      </c>
      <c r="AD386" s="5">
        <f t="shared" si="315"/>
        <v>4.1028175976272729E-2</v>
      </c>
      <c r="AE386" s="5">
        <f t="shared" si="316"/>
        <v>4.1028175976272729E-2</v>
      </c>
      <c r="AF386" s="5">
        <f t="shared" si="317"/>
        <v>4.1028175976272729E-2</v>
      </c>
      <c r="AG386" s="5">
        <f t="shared" si="318"/>
        <v>4.1028175976272729E-2</v>
      </c>
      <c r="AH386" s="5">
        <f t="shared" si="319"/>
        <v>4.1028175976272729E-2</v>
      </c>
      <c r="AI386" s="5">
        <f t="shared" si="320"/>
        <v>4.1028175976272729E-2</v>
      </c>
      <c r="AJ386" s="5">
        <f t="shared" si="321"/>
        <v>4.1028175976272729E-2</v>
      </c>
      <c r="AK386" s="5">
        <f t="shared" si="322"/>
        <v>4.1028175976272729E-2</v>
      </c>
      <c r="AL386" s="5">
        <f t="shared" si="323"/>
        <v>4.1028175976272729E-2</v>
      </c>
      <c r="AM386" s="5">
        <f t="shared" si="324"/>
        <v>4.1028175976272729E-2</v>
      </c>
      <c r="AN386" s="5">
        <f t="shared" si="325"/>
        <v>4.1028175976272729E-2</v>
      </c>
      <c r="AO386" s="5">
        <f t="shared" si="326"/>
        <v>7.8617157490396883E-2</v>
      </c>
      <c r="AP386" s="5">
        <f t="shared" si="327"/>
        <v>7.8617157490396883E-2</v>
      </c>
      <c r="AQ386" s="5">
        <f t="shared" si="328"/>
        <v>7.8617157490396883E-2</v>
      </c>
      <c r="AR386" s="5">
        <f t="shared" si="329"/>
        <v>7.8617157490396883E-2</v>
      </c>
      <c r="AS386" s="5">
        <f t="shared" si="330"/>
        <v>7.8617157490396883E-2</v>
      </c>
      <c r="AT386" s="5">
        <f t="shared" si="331"/>
        <v>7.8617157490396883E-2</v>
      </c>
      <c r="AU386" s="5">
        <f t="shared" si="332"/>
        <v>7.8617157490396883E-2</v>
      </c>
      <c r="AV386" s="5">
        <f t="shared" si="333"/>
        <v>7.8617157490396883E-2</v>
      </c>
      <c r="AW386" s="5">
        <f t="shared" si="334"/>
        <v>7.8617157490396883E-2</v>
      </c>
      <c r="AX386" s="5">
        <f t="shared" si="335"/>
        <v>7.8617157490396883E-2</v>
      </c>
      <c r="AY386" s="5">
        <f t="shared" si="336"/>
        <v>7.8617157490396883E-2</v>
      </c>
      <c r="AZ386" s="5">
        <f t="shared" si="337"/>
        <v>7.8617157490396883E-2</v>
      </c>
      <c r="BA386" s="5">
        <f t="shared" si="338"/>
        <v>7.8617157490396883E-2</v>
      </c>
      <c r="BB386" s="5">
        <f t="shared" si="339"/>
        <v>7.8617157490396883E-2</v>
      </c>
      <c r="BC386" s="5">
        <f t="shared" si="340"/>
        <v>7.8617157490396883E-2</v>
      </c>
      <c r="BD386" s="5">
        <f t="shared" si="341"/>
        <v>7.8617157490396883E-2</v>
      </c>
      <c r="BE386" s="5">
        <f t="shared" si="342"/>
        <v>7.8617157490396883E-2</v>
      </c>
      <c r="BF386" s="5">
        <f t="shared" si="343"/>
        <v>7.8617157490396883E-2</v>
      </c>
      <c r="BG386" s="5">
        <f t="shared" si="344"/>
        <v>7.8617157490396883E-2</v>
      </c>
      <c r="BH386" s="5">
        <f t="shared" si="345"/>
        <v>7.8617157490396883E-2</v>
      </c>
      <c r="BI386" s="5">
        <f t="shared" si="346"/>
        <v>7.8617157490396883E-2</v>
      </c>
      <c r="BJ386" s="5">
        <f t="shared" si="347"/>
        <v>7.8617157490396883E-2</v>
      </c>
      <c r="BK386" s="5">
        <f t="shared" si="348"/>
        <v>7.8617157490396883E-2</v>
      </c>
      <c r="BL386" s="5">
        <f t="shared" si="349"/>
        <v>7.8617157490396883E-2</v>
      </c>
      <c r="BM386" s="5">
        <f t="shared" si="350"/>
        <v>6.903553299492371E-2</v>
      </c>
      <c r="BN386" s="5">
        <f t="shared" si="351"/>
        <v>7.1210579857578837E-2</v>
      </c>
      <c r="BO386" s="5">
        <f t="shared" si="352"/>
        <v>7.1210579857578837E-2</v>
      </c>
      <c r="BP386" s="5">
        <f t="shared" si="353"/>
        <v>7.1210579857578837E-2</v>
      </c>
      <c r="BQ386" s="5">
        <f t="shared" si="354"/>
        <v>7.1210579857578837E-2</v>
      </c>
      <c r="BS386" s="5">
        <f t="shared" si="355"/>
        <v>4.5228459436048578E-2</v>
      </c>
      <c r="BU386" s="3">
        <f t="shared" si="356"/>
        <v>2.9317946945918607E-3</v>
      </c>
      <c r="BV386" s="3">
        <f t="shared" si="357"/>
        <v>3.3317946945918609E-3</v>
      </c>
      <c r="BY386">
        <f t="shared" si="383"/>
        <v>1</v>
      </c>
      <c r="CD386" s="5">
        <f t="shared" si="358"/>
        <v>3.1216468175734226E-3</v>
      </c>
      <c r="CF386" s="3">
        <f t="shared" si="359"/>
        <v>-4.1175411535778828E-3</v>
      </c>
      <c r="CG386" s="3">
        <f t="shared" si="360"/>
        <v>-5.0325502988174129E-3</v>
      </c>
    </row>
    <row r="387" spans="1:85" x14ac:dyDescent="0.25">
      <c r="A387" s="4">
        <v>41443</v>
      </c>
      <c r="B387">
        <v>4.2119999999999997</v>
      </c>
      <c r="C387">
        <f t="shared" si="311"/>
        <v>4.0420923076923057</v>
      </c>
      <c r="E387" s="5">
        <f t="shared" si="361"/>
        <v>0</v>
      </c>
      <c r="F387" s="5">
        <f t="shared" si="362"/>
        <v>0</v>
      </c>
      <c r="G387" s="5">
        <f t="shared" si="363"/>
        <v>0</v>
      </c>
      <c r="H387" s="5">
        <f t="shared" si="364"/>
        <v>0</v>
      </c>
      <c r="I387" s="5">
        <f t="shared" si="365"/>
        <v>0</v>
      </c>
      <c r="J387" s="5">
        <f t="shared" si="366"/>
        <v>1.1884953648679808E-3</v>
      </c>
      <c r="K387" s="5">
        <f t="shared" si="367"/>
        <v>1.1884953648679808E-3</v>
      </c>
      <c r="L387" s="5">
        <f t="shared" si="368"/>
        <v>1.1884953648679808E-3</v>
      </c>
      <c r="M387" s="5">
        <f t="shared" si="369"/>
        <v>1.1884953648679808E-3</v>
      </c>
      <c r="N387" s="5">
        <f t="shared" si="370"/>
        <v>1.1884953648679808E-3</v>
      </c>
      <c r="O387" s="5">
        <f t="shared" si="371"/>
        <v>1.1884953648679808E-3</v>
      </c>
      <c r="P387" s="5">
        <f t="shared" si="372"/>
        <v>1.1884953648679808E-3</v>
      </c>
      <c r="Q387" s="5">
        <f t="shared" si="373"/>
        <v>1.1884953648679808E-3</v>
      </c>
      <c r="R387" s="5">
        <f t="shared" si="374"/>
        <v>1.1884953648679808E-3</v>
      </c>
      <c r="S387" s="5">
        <f t="shared" si="375"/>
        <v>1.1884953648679808E-3</v>
      </c>
      <c r="T387" s="5">
        <f t="shared" si="376"/>
        <v>1.1884953648679808E-3</v>
      </c>
      <c r="U387" s="5">
        <f t="shared" si="377"/>
        <v>1.1884953648679808E-3</v>
      </c>
      <c r="V387" s="5">
        <f t="shared" si="378"/>
        <v>2.4070021881837933E-2</v>
      </c>
      <c r="W387" s="5">
        <f t="shared" si="379"/>
        <v>2.4070021881837933E-2</v>
      </c>
      <c r="X387" s="5">
        <f t="shared" si="380"/>
        <v>2.4070021881837933E-2</v>
      </c>
      <c r="Y387" s="5">
        <f t="shared" si="381"/>
        <v>2.4070021881837933E-2</v>
      </c>
      <c r="Z387" s="5">
        <f t="shared" si="382"/>
        <v>2.4070021881837933E-2</v>
      </c>
      <c r="AA387" s="5">
        <f t="shared" si="312"/>
        <v>2.4070021881837933E-2</v>
      </c>
      <c r="AB387" s="5">
        <f t="shared" si="313"/>
        <v>2.4070021881837933E-2</v>
      </c>
      <c r="AC387" s="5">
        <f t="shared" si="314"/>
        <v>2.4070021881837933E-2</v>
      </c>
      <c r="AD387" s="5">
        <f t="shared" si="315"/>
        <v>4.1028175976272729E-2</v>
      </c>
      <c r="AE387" s="5">
        <f t="shared" si="316"/>
        <v>4.1028175976272729E-2</v>
      </c>
      <c r="AF387" s="5">
        <f t="shared" si="317"/>
        <v>4.1028175976272729E-2</v>
      </c>
      <c r="AG387" s="5">
        <f t="shared" si="318"/>
        <v>4.1028175976272729E-2</v>
      </c>
      <c r="AH387" s="5">
        <f t="shared" si="319"/>
        <v>4.1028175976272729E-2</v>
      </c>
      <c r="AI387" s="5">
        <f t="shared" si="320"/>
        <v>4.1028175976272729E-2</v>
      </c>
      <c r="AJ387" s="5">
        <f t="shared" si="321"/>
        <v>4.1028175976272729E-2</v>
      </c>
      <c r="AK387" s="5">
        <f t="shared" si="322"/>
        <v>4.1028175976272729E-2</v>
      </c>
      <c r="AL387" s="5">
        <f t="shared" si="323"/>
        <v>4.1028175976272729E-2</v>
      </c>
      <c r="AM387" s="5">
        <f t="shared" si="324"/>
        <v>4.1028175976272729E-2</v>
      </c>
      <c r="AN387" s="5">
        <f t="shared" si="325"/>
        <v>4.1028175976272729E-2</v>
      </c>
      <c r="AO387" s="5">
        <f t="shared" si="326"/>
        <v>4.1028175976272729E-2</v>
      </c>
      <c r="AP387" s="5">
        <f t="shared" si="327"/>
        <v>7.8617157490396883E-2</v>
      </c>
      <c r="AQ387" s="5">
        <f t="shared" si="328"/>
        <v>7.8617157490396883E-2</v>
      </c>
      <c r="AR387" s="5">
        <f t="shared" si="329"/>
        <v>7.8617157490396883E-2</v>
      </c>
      <c r="AS387" s="5">
        <f t="shared" si="330"/>
        <v>7.8617157490396883E-2</v>
      </c>
      <c r="AT387" s="5">
        <f t="shared" si="331"/>
        <v>7.8617157490396883E-2</v>
      </c>
      <c r="AU387" s="5">
        <f t="shared" si="332"/>
        <v>7.8617157490396883E-2</v>
      </c>
      <c r="AV387" s="5">
        <f t="shared" si="333"/>
        <v>7.8617157490396883E-2</v>
      </c>
      <c r="AW387" s="5">
        <f t="shared" si="334"/>
        <v>7.8617157490396883E-2</v>
      </c>
      <c r="AX387" s="5">
        <f t="shared" si="335"/>
        <v>7.8617157490396883E-2</v>
      </c>
      <c r="AY387" s="5">
        <f t="shared" si="336"/>
        <v>7.8617157490396883E-2</v>
      </c>
      <c r="AZ387" s="5">
        <f t="shared" si="337"/>
        <v>7.8617157490396883E-2</v>
      </c>
      <c r="BA387" s="5">
        <f t="shared" si="338"/>
        <v>7.8617157490396883E-2</v>
      </c>
      <c r="BB387" s="5">
        <f t="shared" si="339"/>
        <v>7.8617157490396883E-2</v>
      </c>
      <c r="BC387" s="5">
        <f t="shared" si="340"/>
        <v>7.8617157490396883E-2</v>
      </c>
      <c r="BD387" s="5">
        <f t="shared" si="341"/>
        <v>7.8617157490396883E-2</v>
      </c>
      <c r="BE387" s="5">
        <f t="shared" si="342"/>
        <v>7.8617157490396883E-2</v>
      </c>
      <c r="BF387" s="5">
        <f t="shared" si="343"/>
        <v>7.8617157490396883E-2</v>
      </c>
      <c r="BG387" s="5">
        <f t="shared" si="344"/>
        <v>7.8617157490396883E-2</v>
      </c>
      <c r="BH387" s="5">
        <f t="shared" si="345"/>
        <v>7.8617157490396883E-2</v>
      </c>
      <c r="BI387" s="5">
        <f t="shared" si="346"/>
        <v>7.8617157490396883E-2</v>
      </c>
      <c r="BJ387" s="5">
        <f t="shared" si="347"/>
        <v>7.8617157490396883E-2</v>
      </c>
      <c r="BK387" s="5">
        <f t="shared" si="348"/>
        <v>7.8617157490396883E-2</v>
      </c>
      <c r="BL387" s="5">
        <f t="shared" si="349"/>
        <v>7.8617157490396883E-2</v>
      </c>
      <c r="BM387" s="5">
        <f t="shared" si="350"/>
        <v>7.8617157490396883E-2</v>
      </c>
      <c r="BN387" s="5">
        <f t="shared" si="351"/>
        <v>6.903553299492371E-2</v>
      </c>
      <c r="BO387" s="5">
        <f t="shared" si="352"/>
        <v>7.1210579857578837E-2</v>
      </c>
      <c r="BP387" s="5">
        <f t="shared" si="353"/>
        <v>7.1210579857578837E-2</v>
      </c>
      <c r="BQ387" s="5">
        <f t="shared" si="354"/>
        <v>7.1210579857578837E-2</v>
      </c>
      <c r="BS387" s="5">
        <f t="shared" si="355"/>
        <v>4.4132912053624289E-2</v>
      </c>
      <c r="BU387" s="3">
        <f t="shared" si="356"/>
        <v>2.9317946945918607E-3</v>
      </c>
      <c r="BV387" s="3">
        <f t="shared" si="357"/>
        <v>3.3317946945918609E-3</v>
      </c>
      <c r="BY387">
        <f t="shared" si="383"/>
        <v>1</v>
      </c>
      <c r="CD387" s="5">
        <f t="shared" si="358"/>
        <v>4.5572512706539168E-3</v>
      </c>
      <c r="CF387" s="3">
        <f t="shared" si="359"/>
        <v>-4.1175411535778828E-3</v>
      </c>
      <c r="CG387" s="3">
        <f t="shared" si="360"/>
        <v>-5.0325502988174129E-3</v>
      </c>
    </row>
    <row r="388" spans="1:85" x14ac:dyDescent="0.25">
      <c r="A388" s="4">
        <v>41444</v>
      </c>
      <c r="B388">
        <v>4.2119999999999997</v>
      </c>
      <c r="C388">
        <f t="shared" si="311"/>
        <v>4.0463999999999984</v>
      </c>
      <c r="E388" s="5">
        <f t="shared" si="361"/>
        <v>0</v>
      </c>
      <c r="F388" s="5">
        <f t="shared" si="362"/>
        <v>0</v>
      </c>
      <c r="G388" s="5">
        <f t="shared" si="363"/>
        <v>0</v>
      </c>
      <c r="H388" s="5">
        <f t="shared" si="364"/>
        <v>0</v>
      </c>
      <c r="I388" s="5">
        <f t="shared" si="365"/>
        <v>0</v>
      </c>
      <c r="J388" s="5">
        <f t="shared" si="366"/>
        <v>0</v>
      </c>
      <c r="K388" s="5">
        <f t="shared" si="367"/>
        <v>1.1884953648679808E-3</v>
      </c>
      <c r="L388" s="5">
        <f t="shared" si="368"/>
        <v>1.1884953648679808E-3</v>
      </c>
      <c r="M388" s="5">
        <f t="shared" si="369"/>
        <v>1.1884953648679808E-3</v>
      </c>
      <c r="N388" s="5">
        <f t="shared" si="370"/>
        <v>1.1884953648679808E-3</v>
      </c>
      <c r="O388" s="5">
        <f t="shared" si="371"/>
        <v>1.1884953648679808E-3</v>
      </c>
      <c r="P388" s="5">
        <f t="shared" si="372"/>
        <v>1.1884953648679808E-3</v>
      </c>
      <c r="Q388" s="5">
        <f t="shared" si="373"/>
        <v>1.1884953648679808E-3</v>
      </c>
      <c r="R388" s="5">
        <f t="shared" si="374"/>
        <v>1.1884953648679808E-3</v>
      </c>
      <c r="S388" s="5">
        <f t="shared" si="375"/>
        <v>1.1884953648679808E-3</v>
      </c>
      <c r="T388" s="5">
        <f t="shared" si="376"/>
        <v>1.1884953648679808E-3</v>
      </c>
      <c r="U388" s="5">
        <f t="shared" si="377"/>
        <v>1.1884953648679808E-3</v>
      </c>
      <c r="V388" s="5">
        <f t="shared" si="378"/>
        <v>1.1884953648679808E-3</v>
      </c>
      <c r="W388" s="5">
        <f t="shared" si="379"/>
        <v>2.4070021881837933E-2</v>
      </c>
      <c r="X388" s="5">
        <f t="shared" si="380"/>
        <v>2.4070021881837933E-2</v>
      </c>
      <c r="Y388" s="5">
        <f t="shared" si="381"/>
        <v>2.4070021881837933E-2</v>
      </c>
      <c r="Z388" s="5">
        <f t="shared" si="382"/>
        <v>2.4070021881837933E-2</v>
      </c>
      <c r="AA388" s="5">
        <f t="shared" si="312"/>
        <v>2.4070021881837933E-2</v>
      </c>
      <c r="AB388" s="5">
        <f t="shared" si="313"/>
        <v>2.4070021881837933E-2</v>
      </c>
      <c r="AC388" s="5">
        <f t="shared" si="314"/>
        <v>2.4070021881837933E-2</v>
      </c>
      <c r="AD388" s="5">
        <f t="shared" si="315"/>
        <v>2.4070021881837933E-2</v>
      </c>
      <c r="AE388" s="5">
        <f t="shared" si="316"/>
        <v>4.1028175976272729E-2</v>
      </c>
      <c r="AF388" s="5">
        <f t="shared" si="317"/>
        <v>4.1028175976272729E-2</v>
      </c>
      <c r="AG388" s="5">
        <f t="shared" si="318"/>
        <v>4.1028175976272729E-2</v>
      </c>
      <c r="AH388" s="5">
        <f t="shared" si="319"/>
        <v>4.1028175976272729E-2</v>
      </c>
      <c r="AI388" s="5">
        <f t="shared" si="320"/>
        <v>4.1028175976272729E-2</v>
      </c>
      <c r="AJ388" s="5">
        <f t="shared" si="321"/>
        <v>4.1028175976272729E-2</v>
      </c>
      <c r="AK388" s="5">
        <f t="shared" si="322"/>
        <v>4.1028175976272729E-2</v>
      </c>
      <c r="AL388" s="5">
        <f t="shared" si="323"/>
        <v>4.1028175976272729E-2</v>
      </c>
      <c r="AM388" s="5">
        <f t="shared" si="324"/>
        <v>4.1028175976272729E-2</v>
      </c>
      <c r="AN388" s="5">
        <f t="shared" si="325"/>
        <v>4.1028175976272729E-2</v>
      </c>
      <c r="AO388" s="5">
        <f t="shared" si="326"/>
        <v>4.1028175976272729E-2</v>
      </c>
      <c r="AP388" s="5">
        <f t="shared" si="327"/>
        <v>4.1028175976272729E-2</v>
      </c>
      <c r="AQ388" s="5">
        <f t="shared" si="328"/>
        <v>7.8617157490396883E-2</v>
      </c>
      <c r="AR388" s="5">
        <f t="shared" si="329"/>
        <v>7.8617157490396883E-2</v>
      </c>
      <c r="AS388" s="5">
        <f t="shared" si="330"/>
        <v>7.8617157490396883E-2</v>
      </c>
      <c r="AT388" s="5">
        <f t="shared" si="331"/>
        <v>7.8617157490396883E-2</v>
      </c>
      <c r="AU388" s="5">
        <f t="shared" si="332"/>
        <v>7.8617157490396883E-2</v>
      </c>
      <c r="AV388" s="5">
        <f t="shared" si="333"/>
        <v>7.8617157490396883E-2</v>
      </c>
      <c r="AW388" s="5">
        <f t="shared" si="334"/>
        <v>7.8617157490396883E-2</v>
      </c>
      <c r="AX388" s="5">
        <f t="shared" si="335"/>
        <v>7.8617157490396883E-2</v>
      </c>
      <c r="AY388" s="5">
        <f t="shared" si="336"/>
        <v>7.8617157490396883E-2</v>
      </c>
      <c r="AZ388" s="5">
        <f t="shared" si="337"/>
        <v>7.8617157490396883E-2</v>
      </c>
      <c r="BA388" s="5">
        <f t="shared" si="338"/>
        <v>7.8617157490396883E-2</v>
      </c>
      <c r="BB388" s="5">
        <f t="shared" si="339"/>
        <v>7.8617157490396883E-2</v>
      </c>
      <c r="BC388" s="5">
        <f t="shared" si="340"/>
        <v>7.8617157490396883E-2</v>
      </c>
      <c r="BD388" s="5">
        <f t="shared" si="341"/>
        <v>7.8617157490396883E-2</v>
      </c>
      <c r="BE388" s="5">
        <f t="shared" si="342"/>
        <v>7.8617157490396883E-2</v>
      </c>
      <c r="BF388" s="5">
        <f t="shared" si="343"/>
        <v>7.8617157490396883E-2</v>
      </c>
      <c r="BG388" s="5">
        <f t="shared" si="344"/>
        <v>7.8617157490396883E-2</v>
      </c>
      <c r="BH388" s="5">
        <f t="shared" si="345"/>
        <v>7.8617157490396883E-2</v>
      </c>
      <c r="BI388" s="5">
        <f t="shared" si="346"/>
        <v>7.8617157490396883E-2</v>
      </c>
      <c r="BJ388" s="5">
        <f t="shared" si="347"/>
        <v>7.8617157490396883E-2</v>
      </c>
      <c r="BK388" s="5">
        <f t="shared" si="348"/>
        <v>7.8617157490396883E-2</v>
      </c>
      <c r="BL388" s="5">
        <f t="shared" si="349"/>
        <v>7.8617157490396883E-2</v>
      </c>
      <c r="BM388" s="5">
        <f t="shared" si="350"/>
        <v>7.8617157490396883E-2</v>
      </c>
      <c r="BN388" s="5">
        <f t="shared" si="351"/>
        <v>7.8617157490396883E-2</v>
      </c>
      <c r="BO388" s="5">
        <f t="shared" si="352"/>
        <v>6.903553299492371E-2</v>
      </c>
      <c r="BP388" s="5">
        <f t="shared" si="353"/>
        <v>7.1210579857578837E-2</v>
      </c>
      <c r="BQ388" s="5">
        <f t="shared" si="354"/>
        <v>7.1210579857578837E-2</v>
      </c>
      <c r="BS388" s="5">
        <f t="shared" si="355"/>
        <v>4.3037364671200007E-2</v>
      </c>
      <c r="BU388" s="3">
        <f t="shared" si="356"/>
        <v>2.9317946945918607E-3</v>
      </c>
      <c r="BV388" s="3">
        <f t="shared" si="357"/>
        <v>3.3317946945918609E-3</v>
      </c>
      <c r="BY388">
        <f t="shared" si="383"/>
        <v>1</v>
      </c>
      <c r="CD388" s="5">
        <f t="shared" si="358"/>
        <v>5.9637302120481451E-3</v>
      </c>
      <c r="CF388" s="3">
        <f t="shared" si="359"/>
        <v>-4.1175411535778828E-3</v>
      </c>
      <c r="CG388" s="3">
        <f t="shared" si="360"/>
        <v>-5.0325502988174129E-3</v>
      </c>
    </row>
    <row r="389" spans="1:85" x14ac:dyDescent="0.25">
      <c r="A389" s="4">
        <v>41445</v>
      </c>
      <c r="B389">
        <v>4.2119999999999997</v>
      </c>
      <c r="C389">
        <f t="shared" si="311"/>
        <v>4.0507076923076903</v>
      </c>
      <c r="E389" s="5">
        <f t="shared" si="361"/>
        <v>0</v>
      </c>
      <c r="F389" s="5">
        <f t="shared" si="362"/>
        <v>0</v>
      </c>
      <c r="G389" s="5">
        <f t="shared" si="363"/>
        <v>0</v>
      </c>
      <c r="H389" s="5">
        <f t="shared" si="364"/>
        <v>0</v>
      </c>
      <c r="I389" s="5">
        <f t="shared" si="365"/>
        <v>0</v>
      </c>
      <c r="J389" s="5">
        <f t="shared" si="366"/>
        <v>0</v>
      </c>
      <c r="K389" s="5">
        <f t="shared" si="367"/>
        <v>0</v>
      </c>
      <c r="L389" s="5">
        <f t="shared" si="368"/>
        <v>1.1884953648679808E-3</v>
      </c>
      <c r="M389" s="5">
        <f t="shared" si="369"/>
        <v>1.1884953648679808E-3</v>
      </c>
      <c r="N389" s="5">
        <f t="shared" si="370"/>
        <v>1.1884953648679808E-3</v>
      </c>
      <c r="O389" s="5">
        <f t="shared" si="371"/>
        <v>1.1884953648679808E-3</v>
      </c>
      <c r="P389" s="5">
        <f t="shared" si="372"/>
        <v>1.1884953648679808E-3</v>
      </c>
      <c r="Q389" s="5">
        <f t="shared" si="373"/>
        <v>1.1884953648679808E-3</v>
      </c>
      <c r="R389" s="5">
        <f t="shared" si="374"/>
        <v>1.1884953648679808E-3</v>
      </c>
      <c r="S389" s="5">
        <f t="shared" si="375"/>
        <v>1.1884953648679808E-3</v>
      </c>
      <c r="T389" s="5">
        <f t="shared" si="376"/>
        <v>1.1884953648679808E-3</v>
      </c>
      <c r="U389" s="5">
        <f t="shared" si="377"/>
        <v>1.1884953648679808E-3</v>
      </c>
      <c r="V389" s="5">
        <f t="shared" si="378"/>
        <v>1.1884953648679808E-3</v>
      </c>
      <c r="W389" s="5">
        <f t="shared" si="379"/>
        <v>1.1884953648679808E-3</v>
      </c>
      <c r="X389" s="5">
        <f t="shared" si="380"/>
        <v>2.4070021881837933E-2</v>
      </c>
      <c r="Y389" s="5">
        <f t="shared" si="381"/>
        <v>2.4070021881837933E-2</v>
      </c>
      <c r="Z389" s="5">
        <f t="shared" si="382"/>
        <v>2.4070021881837933E-2</v>
      </c>
      <c r="AA389" s="5">
        <f t="shared" si="312"/>
        <v>2.4070021881837933E-2</v>
      </c>
      <c r="AB389" s="5">
        <f t="shared" si="313"/>
        <v>2.4070021881837933E-2</v>
      </c>
      <c r="AC389" s="5">
        <f t="shared" si="314"/>
        <v>2.4070021881837933E-2</v>
      </c>
      <c r="AD389" s="5">
        <f t="shared" si="315"/>
        <v>2.4070021881837933E-2</v>
      </c>
      <c r="AE389" s="5">
        <f t="shared" si="316"/>
        <v>2.4070021881837933E-2</v>
      </c>
      <c r="AF389" s="5">
        <f t="shared" si="317"/>
        <v>4.1028175976272729E-2</v>
      </c>
      <c r="AG389" s="5">
        <f t="shared" si="318"/>
        <v>4.1028175976272729E-2</v>
      </c>
      <c r="AH389" s="5">
        <f t="shared" si="319"/>
        <v>4.1028175976272729E-2</v>
      </c>
      <c r="AI389" s="5">
        <f t="shared" si="320"/>
        <v>4.1028175976272729E-2</v>
      </c>
      <c r="AJ389" s="5">
        <f t="shared" si="321"/>
        <v>4.1028175976272729E-2</v>
      </c>
      <c r="AK389" s="5">
        <f t="shared" si="322"/>
        <v>4.1028175976272729E-2</v>
      </c>
      <c r="AL389" s="5">
        <f t="shared" si="323"/>
        <v>4.1028175976272729E-2</v>
      </c>
      <c r="AM389" s="5">
        <f t="shared" si="324"/>
        <v>4.1028175976272729E-2</v>
      </c>
      <c r="AN389" s="5">
        <f t="shared" si="325"/>
        <v>4.1028175976272729E-2</v>
      </c>
      <c r="AO389" s="5">
        <f t="shared" si="326"/>
        <v>4.1028175976272729E-2</v>
      </c>
      <c r="AP389" s="5">
        <f t="shared" si="327"/>
        <v>4.1028175976272729E-2</v>
      </c>
      <c r="AQ389" s="5">
        <f t="shared" si="328"/>
        <v>4.1028175976272729E-2</v>
      </c>
      <c r="AR389" s="5">
        <f t="shared" si="329"/>
        <v>7.8617157490396883E-2</v>
      </c>
      <c r="AS389" s="5">
        <f t="shared" si="330"/>
        <v>7.8617157490396883E-2</v>
      </c>
      <c r="AT389" s="5">
        <f t="shared" si="331"/>
        <v>7.8617157490396883E-2</v>
      </c>
      <c r="AU389" s="5">
        <f t="shared" si="332"/>
        <v>7.8617157490396883E-2</v>
      </c>
      <c r="AV389" s="5">
        <f t="shared" si="333"/>
        <v>7.8617157490396883E-2</v>
      </c>
      <c r="AW389" s="5">
        <f t="shared" si="334"/>
        <v>7.8617157490396883E-2</v>
      </c>
      <c r="AX389" s="5">
        <f t="shared" si="335"/>
        <v>7.8617157490396883E-2</v>
      </c>
      <c r="AY389" s="5">
        <f t="shared" si="336"/>
        <v>7.8617157490396883E-2</v>
      </c>
      <c r="AZ389" s="5">
        <f t="shared" si="337"/>
        <v>7.8617157490396883E-2</v>
      </c>
      <c r="BA389" s="5">
        <f t="shared" si="338"/>
        <v>7.8617157490396883E-2</v>
      </c>
      <c r="BB389" s="5">
        <f t="shared" si="339"/>
        <v>7.8617157490396883E-2</v>
      </c>
      <c r="BC389" s="5">
        <f t="shared" si="340"/>
        <v>7.8617157490396883E-2</v>
      </c>
      <c r="BD389" s="5">
        <f t="shared" si="341"/>
        <v>7.8617157490396883E-2</v>
      </c>
      <c r="BE389" s="5">
        <f t="shared" si="342"/>
        <v>7.8617157490396883E-2</v>
      </c>
      <c r="BF389" s="5">
        <f t="shared" si="343"/>
        <v>7.8617157490396883E-2</v>
      </c>
      <c r="BG389" s="5">
        <f t="shared" si="344"/>
        <v>7.8617157490396883E-2</v>
      </c>
      <c r="BH389" s="5">
        <f t="shared" si="345"/>
        <v>7.8617157490396883E-2</v>
      </c>
      <c r="BI389" s="5">
        <f t="shared" si="346"/>
        <v>7.8617157490396883E-2</v>
      </c>
      <c r="BJ389" s="5">
        <f t="shared" si="347"/>
        <v>7.8617157490396883E-2</v>
      </c>
      <c r="BK389" s="5">
        <f t="shared" si="348"/>
        <v>7.8617157490396883E-2</v>
      </c>
      <c r="BL389" s="5">
        <f t="shared" si="349"/>
        <v>7.8617157490396883E-2</v>
      </c>
      <c r="BM389" s="5">
        <f t="shared" si="350"/>
        <v>7.8617157490396883E-2</v>
      </c>
      <c r="BN389" s="5">
        <f t="shared" si="351"/>
        <v>7.8617157490396883E-2</v>
      </c>
      <c r="BO389" s="5">
        <f t="shared" si="352"/>
        <v>7.8617157490396883E-2</v>
      </c>
      <c r="BP389" s="5">
        <f t="shared" si="353"/>
        <v>6.903553299492371E-2</v>
      </c>
      <c r="BQ389" s="5">
        <f t="shared" si="354"/>
        <v>7.1210579857578837E-2</v>
      </c>
      <c r="BS389" s="5">
        <f t="shared" si="355"/>
        <v>4.1941817288775718E-2</v>
      </c>
      <c r="BU389" s="3">
        <f t="shared" si="356"/>
        <v>2.9317946945918607E-3</v>
      </c>
      <c r="BV389" s="3">
        <f t="shared" si="357"/>
        <v>3.3317946945918609E-3</v>
      </c>
      <c r="BY389">
        <f t="shared" si="383"/>
        <v>1</v>
      </c>
      <c r="CD389" s="5">
        <f t="shared" si="358"/>
        <v>7.3410836417559678E-3</v>
      </c>
      <c r="CF389" s="3">
        <f t="shared" si="359"/>
        <v>-4.1175411535778828E-3</v>
      </c>
      <c r="CG389" s="3">
        <f t="shared" si="360"/>
        <v>-5.0325502988174129E-3</v>
      </c>
    </row>
    <row r="390" spans="1:85" x14ac:dyDescent="0.25">
      <c r="A390" s="4">
        <v>41446</v>
      </c>
      <c r="B390">
        <v>4.2119999999999997</v>
      </c>
      <c r="C390">
        <f t="shared" si="311"/>
        <v>4.054892307692306</v>
      </c>
      <c r="E390" s="5">
        <f t="shared" si="361"/>
        <v>0</v>
      </c>
      <c r="F390" s="5">
        <f t="shared" si="362"/>
        <v>0</v>
      </c>
      <c r="G390" s="5">
        <f t="shared" si="363"/>
        <v>0</v>
      </c>
      <c r="H390" s="5">
        <f t="shared" si="364"/>
        <v>0</v>
      </c>
      <c r="I390" s="5">
        <f t="shared" si="365"/>
        <v>0</v>
      </c>
      <c r="J390" s="5">
        <f t="shared" si="366"/>
        <v>0</v>
      </c>
      <c r="K390" s="5">
        <f t="shared" si="367"/>
        <v>0</v>
      </c>
      <c r="L390" s="5">
        <f t="shared" si="368"/>
        <v>0</v>
      </c>
      <c r="M390" s="5">
        <f t="shared" si="369"/>
        <v>1.1884953648679808E-3</v>
      </c>
      <c r="N390" s="5">
        <f t="shared" si="370"/>
        <v>1.1884953648679808E-3</v>
      </c>
      <c r="O390" s="5">
        <f t="shared" si="371"/>
        <v>1.1884953648679808E-3</v>
      </c>
      <c r="P390" s="5">
        <f t="shared" si="372"/>
        <v>1.1884953648679808E-3</v>
      </c>
      <c r="Q390" s="5">
        <f t="shared" si="373"/>
        <v>1.1884953648679808E-3</v>
      </c>
      <c r="R390" s="5">
        <f t="shared" si="374"/>
        <v>1.1884953648679808E-3</v>
      </c>
      <c r="S390" s="5">
        <f t="shared" si="375"/>
        <v>1.1884953648679808E-3</v>
      </c>
      <c r="T390" s="5">
        <f t="shared" si="376"/>
        <v>1.1884953648679808E-3</v>
      </c>
      <c r="U390" s="5">
        <f t="shared" si="377"/>
        <v>1.1884953648679808E-3</v>
      </c>
      <c r="V390" s="5">
        <f t="shared" si="378"/>
        <v>1.1884953648679808E-3</v>
      </c>
      <c r="W390" s="5">
        <f t="shared" si="379"/>
        <v>1.1884953648679808E-3</v>
      </c>
      <c r="X390" s="5">
        <f t="shared" si="380"/>
        <v>1.1884953648679808E-3</v>
      </c>
      <c r="Y390" s="5">
        <f t="shared" si="381"/>
        <v>2.4070021881837933E-2</v>
      </c>
      <c r="Z390" s="5">
        <f t="shared" si="382"/>
        <v>2.4070021881837933E-2</v>
      </c>
      <c r="AA390" s="5">
        <f t="shared" si="312"/>
        <v>2.4070021881837933E-2</v>
      </c>
      <c r="AB390" s="5">
        <f t="shared" si="313"/>
        <v>2.4070021881837933E-2</v>
      </c>
      <c r="AC390" s="5">
        <f t="shared" si="314"/>
        <v>2.4070021881837933E-2</v>
      </c>
      <c r="AD390" s="5">
        <f t="shared" si="315"/>
        <v>2.4070021881837933E-2</v>
      </c>
      <c r="AE390" s="5">
        <f t="shared" si="316"/>
        <v>2.4070021881837933E-2</v>
      </c>
      <c r="AF390" s="5">
        <f t="shared" si="317"/>
        <v>2.4070021881837933E-2</v>
      </c>
      <c r="AG390" s="5">
        <f t="shared" si="318"/>
        <v>4.1028175976272729E-2</v>
      </c>
      <c r="AH390" s="5">
        <f t="shared" si="319"/>
        <v>4.1028175976272729E-2</v>
      </c>
      <c r="AI390" s="5">
        <f t="shared" si="320"/>
        <v>4.1028175976272729E-2</v>
      </c>
      <c r="AJ390" s="5">
        <f t="shared" si="321"/>
        <v>4.1028175976272729E-2</v>
      </c>
      <c r="AK390" s="5">
        <f t="shared" si="322"/>
        <v>4.1028175976272729E-2</v>
      </c>
      <c r="AL390" s="5">
        <f t="shared" si="323"/>
        <v>4.1028175976272729E-2</v>
      </c>
      <c r="AM390" s="5">
        <f t="shared" si="324"/>
        <v>4.1028175976272729E-2</v>
      </c>
      <c r="AN390" s="5">
        <f t="shared" si="325"/>
        <v>4.1028175976272729E-2</v>
      </c>
      <c r="AO390" s="5">
        <f t="shared" si="326"/>
        <v>4.1028175976272729E-2</v>
      </c>
      <c r="AP390" s="5">
        <f t="shared" si="327"/>
        <v>4.1028175976272729E-2</v>
      </c>
      <c r="AQ390" s="5">
        <f t="shared" si="328"/>
        <v>4.1028175976272729E-2</v>
      </c>
      <c r="AR390" s="5">
        <f t="shared" si="329"/>
        <v>4.1028175976272729E-2</v>
      </c>
      <c r="AS390" s="5">
        <f t="shared" si="330"/>
        <v>7.8617157490396883E-2</v>
      </c>
      <c r="AT390" s="5">
        <f t="shared" si="331"/>
        <v>7.8617157490396883E-2</v>
      </c>
      <c r="AU390" s="5">
        <f t="shared" si="332"/>
        <v>7.8617157490396883E-2</v>
      </c>
      <c r="AV390" s="5">
        <f t="shared" si="333"/>
        <v>7.8617157490396883E-2</v>
      </c>
      <c r="AW390" s="5">
        <f t="shared" si="334"/>
        <v>7.8617157490396883E-2</v>
      </c>
      <c r="AX390" s="5">
        <f t="shared" si="335"/>
        <v>7.8617157490396883E-2</v>
      </c>
      <c r="AY390" s="5">
        <f t="shared" si="336"/>
        <v>7.8617157490396883E-2</v>
      </c>
      <c r="AZ390" s="5">
        <f t="shared" si="337"/>
        <v>7.8617157490396883E-2</v>
      </c>
      <c r="BA390" s="5">
        <f t="shared" si="338"/>
        <v>7.8617157490396883E-2</v>
      </c>
      <c r="BB390" s="5">
        <f t="shared" si="339"/>
        <v>7.8617157490396883E-2</v>
      </c>
      <c r="BC390" s="5">
        <f t="shared" si="340"/>
        <v>7.8617157490396883E-2</v>
      </c>
      <c r="BD390" s="5">
        <f t="shared" si="341"/>
        <v>7.8617157490396883E-2</v>
      </c>
      <c r="BE390" s="5">
        <f t="shared" si="342"/>
        <v>7.8617157490396883E-2</v>
      </c>
      <c r="BF390" s="5">
        <f t="shared" si="343"/>
        <v>7.8617157490396883E-2</v>
      </c>
      <c r="BG390" s="5">
        <f t="shared" si="344"/>
        <v>7.8617157490396883E-2</v>
      </c>
      <c r="BH390" s="5">
        <f t="shared" si="345"/>
        <v>7.8617157490396883E-2</v>
      </c>
      <c r="BI390" s="5">
        <f t="shared" si="346"/>
        <v>7.8617157490396883E-2</v>
      </c>
      <c r="BJ390" s="5">
        <f t="shared" si="347"/>
        <v>7.8617157490396883E-2</v>
      </c>
      <c r="BK390" s="5">
        <f t="shared" si="348"/>
        <v>7.8617157490396883E-2</v>
      </c>
      <c r="BL390" s="5">
        <f t="shared" si="349"/>
        <v>7.8617157490396883E-2</v>
      </c>
      <c r="BM390" s="5">
        <f t="shared" si="350"/>
        <v>7.8617157490396883E-2</v>
      </c>
      <c r="BN390" s="5">
        <f t="shared" si="351"/>
        <v>7.8617157490396883E-2</v>
      </c>
      <c r="BO390" s="5">
        <f t="shared" si="352"/>
        <v>7.8617157490396883E-2</v>
      </c>
      <c r="BP390" s="5">
        <f t="shared" si="353"/>
        <v>7.8617157490396883E-2</v>
      </c>
      <c r="BQ390" s="5">
        <f t="shared" si="354"/>
        <v>6.903553299492371E-2</v>
      </c>
      <c r="BS390" s="5">
        <f t="shared" si="355"/>
        <v>4.0846269906351429E-2</v>
      </c>
      <c r="BU390" s="3">
        <f t="shared" si="356"/>
        <v>2.9317946945918607E-3</v>
      </c>
      <c r="BV390" s="3">
        <f t="shared" si="357"/>
        <v>3.3317946945918609E-3</v>
      </c>
      <c r="BY390">
        <f t="shared" si="383"/>
        <v>1</v>
      </c>
      <c r="CD390" s="5">
        <f t="shared" si="358"/>
        <v>8.6594747507867473E-3</v>
      </c>
      <c r="CF390" s="3">
        <f t="shared" si="359"/>
        <v>-4.1175411535778828E-3</v>
      </c>
      <c r="CG390" s="3">
        <f t="shared" si="360"/>
        <v>-5.0325502988174129E-3</v>
      </c>
    </row>
    <row r="391" spans="1:85" x14ac:dyDescent="0.25">
      <c r="A391" s="4">
        <v>41449</v>
      </c>
      <c r="B391">
        <v>4.2119999999999997</v>
      </c>
      <c r="C391">
        <f t="shared" si="311"/>
        <v>4.0596153846153831</v>
      </c>
      <c r="E391" s="5">
        <f t="shared" si="361"/>
        <v>0</v>
      </c>
      <c r="F391" s="5">
        <f t="shared" si="362"/>
        <v>0</v>
      </c>
      <c r="G391" s="5">
        <f t="shared" si="363"/>
        <v>0</v>
      </c>
      <c r="H391" s="5">
        <f t="shared" si="364"/>
        <v>0</v>
      </c>
      <c r="I391" s="5">
        <f t="shared" si="365"/>
        <v>0</v>
      </c>
      <c r="J391" s="5">
        <f t="shared" si="366"/>
        <v>0</v>
      </c>
      <c r="K391" s="5">
        <f t="shared" si="367"/>
        <v>0</v>
      </c>
      <c r="L391" s="5">
        <f t="shared" si="368"/>
        <v>0</v>
      </c>
      <c r="M391" s="5">
        <f t="shared" si="369"/>
        <v>0</v>
      </c>
      <c r="N391" s="5">
        <f t="shared" si="370"/>
        <v>1.1884953648679808E-3</v>
      </c>
      <c r="O391" s="5">
        <f t="shared" si="371"/>
        <v>1.1884953648679808E-3</v>
      </c>
      <c r="P391" s="5">
        <f t="shared" si="372"/>
        <v>1.1884953648679808E-3</v>
      </c>
      <c r="Q391" s="5">
        <f t="shared" si="373"/>
        <v>1.1884953648679808E-3</v>
      </c>
      <c r="R391" s="5">
        <f t="shared" si="374"/>
        <v>1.1884953648679808E-3</v>
      </c>
      <c r="S391" s="5">
        <f t="shared" si="375"/>
        <v>1.1884953648679808E-3</v>
      </c>
      <c r="T391" s="5">
        <f t="shared" si="376"/>
        <v>1.1884953648679808E-3</v>
      </c>
      <c r="U391" s="5">
        <f t="shared" si="377"/>
        <v>1.1884953648679808E-3</v>
      </c>
      <c r="V391" s="5">
        <f t="shared" si="378"/>
        <v>1.1884953648679808E-3</v>
      </c>
      <c r="W391" s="5">
        <f t="shared" si="379"/>
        <v>1.1884953648679808E-3</v>
      </c>
      <c r="X391" s="5">
        <f t="shared" si="380"/>
        <v>1.1884953648679808E-3</v>
      </c>
      <c r="Y391" s="5">
        <f t="shared" si="381"/>
        <v>1.1884953648679808E-3</v>
      </c>
      <c r="Z391" s="5">
        <f t="shared" si="382"/>
        <v>2.4070021881837933E-2</v>
      </c>
      <c r="AA391" s="5">
        <f t="shared" si="312"/>
        <v>2.4070021881837933E-2</v>
      </c>
      <c r="AB391" s="5">
        <f t="shared" si="313"/>
        <v>2.4070021881837933E-2</v>
      </c>
      <c r="AC391" s="5">
        <f t="shared" si="314"/>
        <v>2.4070021881837933E-2</v>
      </c>
      <c r="AD391" s="5">
        <f t="shared" si="315"/>
        <v>2.4070021881837933E-2</v>
      </c>
      <c r="AE391" s="5">
        <f t="shared" si="316"/>
        <v>2.4070021881837933E-2</v>
      </c>
      <c r="AF391" s="5">
        <f t="shared" si="317"/>
        <v>2.4070021881837933E-2</v>
      </c>
      <c r="AG391" s="5">
        <f t="shared" si="318"/>
        <v>2.4070021881837933E-2</v>
      </c>
      <c r="AH391" s="5">
        <f t="shared" si="319"/>
        <v>4.1028175976272729E-2</v>
      </c>
      <c r="AI391" s="5">
        <f t="shared" si="320"/>
        <v>4.1028175976272729E-2</v>
      </c>
      <c r="AJ391" s="5">
        <f t="shared" si="321"/>
        <v>4.1028175976272729E-2</v>
      </c>
      <c r="AK391" s="5">
        <f t="shared" si="322"/>
        <v>4.1028175976272729E-2</v>
      </c>
      <c r="AL391" s="5">
        <f t="shared" si="323"/>
        <v>4.1028175976272729E-2</v>
      </c>
      <c r="AM391" s="5">
        <f t="shared" si="324"/>
        <v>4.1028175976272729E-2</v>
      </c>
      <c r="AN391" s="5">
        <f t="shared" si="325"/>
        <v>4.1028175976272729E-2</v>
      </c>
      <c r="AO391" s="5">
        <f t="shared" si="326"/>
        <v>4.1028175976272729E-2</v>
      </c>
      <c r="AP391" s="5">
        <f t="shared" si="327"/>
        <v>4.1028175976272729E-2</v>
      </c>
      <c r="AQ391" s="5">
        <f t="shared" si="328"/>
        <v>4.1028175976272729E-2</v>
      </c>
      <c r="AR391" s="5">
        <f t="shared" si="329"/>
        <v>4.1028175976272729E-2</v>
      </c>
      <c r="AS391" s="5">
        <f t="shared" si="330"/>
        <v>4.1028175976272729E-2</v>
      </c>
      <c r="AT391" s="5">
        <f t="shared" si="331"/>
        <v>7.8617157490396883E-2</v>
      </c>
      <c r="AU391" s="5">
        <f t="shared" si="332"/>
        <v>7.8617157490396883E-2</v>
      </c>
      <c r="AV391" s="5">
        <f t="shared" si="333"/>
        <v>7.8617157490396883E-2</v>
      </c>
      <c r="AW391" s="5">
        <f t="shared" si="334"/>
        <v>7.8617157490396883E-2</v>
      </c>
      <c r="AX391" s="5">
        <f t="shared" si="335"/>
        <v>7.8617157490396883E-2</v>
      </c>
      <c r="AY391" s="5">
        <f t="shared" si="336"/>
        <v>7.8617157490396883E-2</v>
      </c>
      <c r="AZ391" s="5">
        <f t="shared" si="337"/>
        <v>7.8617157490396883E-2</v>
      </c>
      <c r="BA391" s="5">
        <f t="shared" si="338"/>
        <v>7.8617157490396883E-2</v>
      </c>
      <c r="BB391" s="5">
        <f t="shared" si="339"/>
        <v>7.8617157490396883E-2</v>
      </c>
      <c r="BC391" s="5">
        <f t="shared" si="340"/>
        <v>7.8617157490396883E-2</v>
      </c>
      <c r="BD391" s="5">
        <f t="shared" si="341"/>
        <v>7.8617157490396883E-2</v>
      </c>
      <c r="BE391" s="5">
        <f t="shared" si="342"/>
        <v>7.8617157490396883E-2</v>
      </c>
      <c r="BF391" s="5">
        <f t="shared" si="343"/>
        <v>7.8617157490396883E-2</v>
      </c>
      <c r="BG391" s="5">
        <f t="shared" si="344"/>
        <v>7.8617157490396883E-2</v>
      </c>
      <c r="BH391" s="5">
        <f t="shared" si="345"/>
        <v>7.8617157490396883E-2</v>
      </c>
      <c r="BI391" s="5">
        <f t="shared" si="346"/>
        <v>7.8617157490396883E-2</v>
      </c>
      <c r="BJ391" s="5">
        <f t="shared" si="347"/>
        <v>7.8617157490396883E-2</v>
      </c>
      <c r="BK391" s="5">
        <f t="shared" si="348"/>
        <v>7.8617157490396883E-2</v>
      </c>
      <c r="BL391" s="5">
        <f t="shared" si="349"/>
        <v>7.8617157490396883E-2</v>
      </c>
      <c r="BM391" s="5">
        <f t="shared" si="350"/>
        <v>7.8617157490396883E-2</v>
      </c>
      <c r="BN391" s="5">
        <f t="shared" si="351"/>
        <v>7.8617157490396883E-2</v>
      </c>
      <c r="BO391" s="5">
        <f t="shared" si="352"/>
        <v>7.8617157490396883E-2</v>
      </c>
      <c r="BP391" s="5">
        <f t="shared" si="353"/>
        <v>7.8617157490396883E-2</v>
      </c>
      <c r="BQ391" s="5">
        <f t="shared" si="354"/>
        <v>7.8617157490396883E-2</v>
      </c>
      <c r="BS391" s="5">
        <f t="shared" si="355"/>
        <v>3.9784184783352598E-2</v>
      </c>
      <c r="BU391" s="3">
        <f t="shared" si="356"/>
        <v>2.9317946945918607E-3</v>
      </c>
      <c r="BV391" s="3">
        <f t="shared" si="357"/>
        <v>3.3317946945918609E-3</v>
      </c>
      <c r="BY391">
        <f t="shared" si="383"/>
        <v>1</v>
      </c>
      <c r="CD391" s="5">
        <f t="shared" si="358"/>
        <v>1.0080352734198548E-2</v>
      </c>
      <c r="CF391" s="3">
        <f t="shared" si="359"/>
        <v>-4.1175411535778828E-3</v>
      </c>
      <c r="CG391" s="3">
        <f t="shared" si="360"/>
        <v>-5.0325502988174129E-3</v>
      </c>
    </row>
    <row r="392" spans="1:85" x14ac:dyDescent="0.25">
      <c r="A392" s="4">
        <v>41450</v>
      </c>
      <c r="B392">
        <v>4.2119999999999997</v>
      </c>
      <c r="C392">
        <f t="shared" ref="C392:C455" si="385">AVERAGE(B328:B392)</f>
        <v>4.0643384615384601</v>
      </c>
      <c r="E392" s="5">
        <f t="shared" si="361"/>
        <v>0</v>
      </c>
      <c r="F392" s="5">
        <f t="shared" si="362"/>
        <v>0</v>
      </c>
      <c r="G392" s="5">
        <f t="shared" si="363"/>
        <v>0</v>
      </c>
      <c r="H392" s="5">
        <f t="shared" si="364"/>
        <v>0</v>
      </c>
      <c r="I392" s="5">
        <f t="shared" si="365"/>
        <v>0</v>
      </c>
      <c r="J392" s="5">
        <f t="shared" si="366"/>
        <v>0</v>
      </c>
      <c r="K392" s="5">
        <f t="shared" si="367"/>
        <v>0</v>
      </c>
      <c r="L392" s="5">
        <f t="shared" si="368"/>
        <v>0</v>
      </c>
      <c r="M392" s="5">
        <f t="shared" si="369"/>
        <v>0</v>
      </c>
      <c r="N392" s="5">
        <f t="shared" si="370"/>
        <v>0</v>
      </c>
      <c r="O392" s="5">
        <f t="shared" si="371"/>
        <v>1.1884953648679808E-3</v>
      </c>
      <c r="P392" s="5">
        <f t="shared" si="372"/>
        <v>1.1884953648679808E-3</v>
      </c>
      <c r="Q392" s="5">
        <f t="shared" si="373"/>
        <v>1.1884953648679808E-3</v>
      </c>
      <c r="R392" s="5">
        <f t="shared" si="374"/>
        <v>1.1884953648679808E-3</v>
      </c>
      <c r="S392" s="5">
        <f t="shared" si="375"/>
        <v>1.1884953648679808E-3</v>
      </c>
      <c r="T392" s="5">
        <f t="shared" si="376"/>
        <v>1.1884953648679808E-3</v>
      </c>
      <c r="U392" s="5">
        <f t="shared" si="377"/>
        <v>1.1884953648679808E-3</v>
      </c>
      <c r="V392" s="5">
        <f t="shared" si="378"/>
        <v>1.1884953648679808E-3</v>
      </c>
      <c r="W392" s="5">
        <f t="shared" si="379"/>
        <v>1.1884953648679808E-3</v>
      </c>
      <c r="X392" s="5">
        <f t="shared" si="380"/>
        <v>1.1884953648679808E-3</v>
      </c>
      <c r="Y392" s="5">
        <f t="shared" si="381"/>
        <v>1.1884953648679808E-3</v>
      </c>
      <c r="Z392" s="5">
        <f t="shared" si="382"/>
        <v>1.1884953648679808E-3</v>
      </c>
      <c r="AA392" s="5">
        <f t="shared" ref="AA392:AA455" si="386">+B392/B369-1</f>
        <v>2.4070021881837933E-2</v>
      </c>
      <c r="AB392" s="5">
        <f t="shared" ref="AB392:AB455" si="387">+B392/B368-1</f>
        <v>2.4070021881837933E-2</v>
      </c>
      <c r="AC392" s="5">
        <f t="shared" ref="AC392:AC455" si="388">+B392/B367-1</f>
        <v>2.4070021881837933E-2</v>
      </c>
      <c r="AD392" s="5">
        <f t="shared" ref="AD392:AD455" si="389">+B392/B366-1</f>
        <v>2.4070021881837933E-2</v>
      </c>
      <c r="AE392" s="5">
        <f t="shared" ref="AE392:AE455" si="390">+B392/B365-1</f>
        <v>2.4070021881837933E-2</v>
      </c>
      <c r="AF392" s="5">
        <f t="shared" ref="AF392:AF455" si="391">+B392/B364-1</f>
        <v>2.4070021881837933E-2</v>
      </c>
      <c r="AG392" s="5">
        <f t="shared" ref="AG392:AG455" si="392">+B392/B363-1</f>
        <v>2.4070021881837933E-2</v>
      </c>
      <c r="AH392" s="5">
        <f t="shared" ref="AH392:AH455" si="393">+B392/B362-1</f>
        <v>2.4070021881837933E-2</v>
      </c>
      <c r="AI392" s="5">
        <f t="shared" ref="AI392:AI455" si="394">+B392/B361-1</f>
        <v>4.1028175976272729E-2</v>
      </c>
      <c r="AJ392" s="5">
        <f t="shared" ref="AJ392:AJ455" si="395">+B392/B360-1</f>
        <v>4.1028175976272729E-2</v>
      </c>
      <c r="AK392" s="5">
        <f t="shared" ref="AK392:AK455" si="396">+B392/B359-1</f>
        <v>4.1028175976272729E-2</v>
      </c>
      <c r="AL392" s="5">
        <f t="shared" ref="AL392:AL455" si="397">+B392/B358-1</f>
        <v>4.1028175976272729E-2</v>
      </c>
      <c r="AM392" s="5">
        <f t="shared" ref="AM392:AM455" si="398">+B392/B357-1</f>
        <v>4.1028175976272729E-2</v>
      </c>
      <c r="AN392" s="5">
        <f t="shared" ref="AN392:AN455" si="399">+B392/B356-1</f>
        <v>4.1028175976272729E-2</v>
      </c>
      <c r="AO392" s="5">
        <f t="shared" ref="AO392:AO455" si="400">+B392/B355-1</f>
        <v>4.1028175976272729E-2</v>
      </c>
      <c r="AP392" s="5">
        <f t="shared" ref="AP392:AP455" si="401">+B392/B354-1</f>
        <v>4.1028175976272729E-2</v>
      </c>
      <c r="AQ392" s="5">
        <f t="shared" ref="AQ392:AQ455" si="402">+B392/B353-1</f>
        <v>4.1028175976272729E-2</v>
      </c>
      <c r="AR392" s="5">
        <f t="shared" ref="AR392:AR455" si="403">+B392/B352-1</f>
        <v>4.1028175976272729E-2</v>
      </c>
      <c r="AS392" s="5">
        <f t="shared" ref="AS392:AS455" si="404">+B392/B351-1</f>
        <v>4.1028175976272729E-2</v>
      </c>
      <c r="AT392" s="5">
        <f t="shared" ref="AT392:AT455" si="405">+B392/B350-1</f>
        <v>4.1028175976272729E-2</v>
      </c>
      <c r="AU392" s="5">
        <f t="shared" ref="AU392:AU455" si="406">+B392/B349-1</f>
        <v>7.8617157490396883E-2</v>
      </c>
      <c r="AV392" s="5">
        <f t="shared" ref="AV392:AV455" si="407">+B392/B348-1</f>
        <v>7.8617157490396883E-2</v>
      </c>
      <c r="AW392" s="5">
        <f t="shared" ref="AW392:AW455" si="408">+B392/B347-1</f>
        <v>7.8617157490396883E-2</v>
      </c>
      <c r="AX392" s="5">
        <f t="shared" ref="AX392:AX455" si="409">+B392/B346-1</f>
        <v>7.8617157490396883E-2</v>
      </c>
      <c r="AY392" s="5">
        <f t="shared" ref="AY392:AY455" si="410">+B392/B345-1</f>
        <v>7.8617157490396883E-2</v>
      </c>
      <c r="AZ392" s="5">
        <f t="shared" ref="AZ392:AZ455" si="411">+B392/B344-1</f>
        <v>7.8617157490396883E-2</v>
      </c>
      <c r="BA392" s="5">
        <f t="shared" ref="BA392:BA455" si="412">+B392/B343-1</f>
        <v>7.8617157490396883E-2</v>
      </c>
      <c r="BB392" s="5">
        <f t="shared" ref="BB392:BB455" si="413">+B392/B342-1</f>
        <v>7.8617157490396883E-2</v>
      </c>
      <c r="BC392" s="5">
        <f t="shared" ref="BC392:BC455" si="414">+B392/B341-1</f>
        <v>7.8617157490396883E-2</v>
      </c>
      <c r="BD392" s="5">
        <f t="shared" ref="BD392:BD455" si="415">+B392/B340-1</f>
        <v>7.8617157490396883E-2</v>
      </c>
      <c r="BE392" s="5">
        <f t="shared" ref="BE392:BE455" si="416">+B392/B339-1</f>
        <v>7.8617157490396883E-2</v>
      </c>
      <c r="BF392" s="5">
        <f t="shared" ref="BF392:BF455" si="417">+B392/B338-1</f>
        <v>7.8617157490396883E-2</v>
      </c>
      <c r="BG392" s="5">
        <f t="shared" ref="BG392:BG455" si="418">+B392/B337-1</f>
        <v>7.8617157490396883E-2</v>
      </c>
      <c r="BH392" s="5">
        <f t="shared" ref="BH392:BH455" si="419">+B392/B336-1</f>
        <v>7.8617157490396883E-2</v>
      </c>
      <c r="BI392" s="5">
        <f t="shared" ref="BI392:BI455" si="420">+B392/B335-1</f>
        <v>7.8617157490396883E-2</v>
      </c>
      <c r="BJ392" s="5">
        <f t="shared" ref="BJ392:BJ455" si="421">+B392/B334-1</f>
        <v>7.8617157490396883E-2</v>
      </c>
      <c r="BK392" s="5">
        <f t="shared" ref="BK392:BK455" si="422">+B392/B333-1</f>
        <v>7.8617157490396883E-2</v>
      </c>
      <c r="BL392" s="5">
        <f t="shared" ref="BL392:BL455" si="423">+B392/B332-1</f>
        <v>7.8617157490396883E-2</v>
      </c>
      <c r="BM392" s="5">
        <f t="shared" ref="BM392:BM455" si="424">+B392/B331-1</f>
        <v>7.8617157490396883E-2</v>
      </c>
      <c r="BN392" s="5">
        <f t="shared" ref="BN392:BN455" si="425">+B392/B330-1</f>
        <v>7.8617157490396883E-2</v>
      </c>
      <c r="BO392" s="5">
        <f t="shared" ref="BO392:BO455" si="426">+B392/B329-1</f>
        <v>7.8617157490396883E-2</v>
      </c>
      <c r="BP392" s="5">
        <f t="shared" ref="BP392:BP455" si="427">+B392/B328-1</f>
        <v>7.8617157490396883E-2</v>
      </c>
      <c r="BQ392" s="5">
        <f t="shared" ref="BQ392:BQ455" si="428">+B392/B327-1</f>
        <v>7.8617157490396883E-2</v>
      </c>
      <c r="BS392" s="5">
        <f t="shared" ref="BS392:BS455" si="429">AVERAGE(E392:BQ392)</f>
        <v>3.8574690052731106E-2</v>
      </c>
      <c r="BU392" s="3">
        <f t="shared" ref="BU392:BU455" si="430">+$BS$1754-0.02%</f>
        <v>2.9317946945918607E-3</v>
      </c>
      <c r="BV392" s="3">
        <f t="shared" ref="BV392:BV455" si="431">+$BS$1754+0.02%</f>
        <v>3.3317946945918609E-3</v>
      </c>
      <c r="BY392">
        <f t="shared" ref="BY392:BY455" si="432">IF(C392&gt;=C391,1,0)</f>
        <v>1</v>
      </c>
      <c r="CD392" s="5">
        <f t="shared" ref="CD392:CD455" si="433">AVERAGE(E328:BQ392)</f>
        <v>1.1468811168460973E-2</v>
      </c>
      <c r="CF392" s="3">
        <f t="shared" ref="CF392:CF455" si="434">+$CD$1754-($CD$1754*0.1)</f>
        <v>-4.1175411535778828E-3</v>
      </c>
      <c r="CG392" s="3">
        <f t="shared" ref="CG392:CG455" si="435">+$CD$1754+($CD$1754*0.1)</f>
        <v>-5.0325502988174129E-3</v>
      </c>
    </row>
    <row r="393" spans="1:85" x14ac:dyDescent="0.25">
      <c r="A393" s="4">
        <v>41451</v>
      </c>
      <c r="B393">
        <v>4.2119999999999997</v>
      </c>
      <c r="C393">
        <f t="shared" si="385"/>
        <v>4.0690615384615363</v>
      </c>
      <c r="E393" s="5">
        <f t="shared" si="361"/>
        <v>0</v>
      </c>
      <c r="F393" s="5">
        <f t="shared" si="362"/>
        <v>0</v>
      </c>
      <c r="G393" s="5">
        <f t="shared" si="363"/>
        <v>0</v>
      </c>
      <c r="H393" s="5">
        <f t="shared" si="364"/>
        <v>0</v>
      </c>
      <c r="I393" s="5">
        <f t="shared" si="365"/>
        <v>0</v>
      </c>
      <c r="J393" s="5">
        <f t="shared" si="366"/>
        <v>0</v>
      </c>
      <c r="K393" s="5">
        <f t="shared" si="367"/>
        <v>0</v>
      </c>
      <c r="L393" s="5">
        <f t="shared" si="368"/>
        <v>0</v>
      </c>
      <c r="M393" s="5">
        <f t="shared" si="369"/>
        <v>0</v>
      </c>
      <c r="N393" s="5">
        <f t="shared" si="370"/>
        <v>0</v>
      </c>
      <c r="O393" s="5">
        <f t="shared" si="371"/>
        <v>0</v>
      </c>
      <c r="P393" s="5">
        <f t="shared" si="372"/>
        <v>1.1884953648679808E-3</v>
      </c>
      <c r="Q393" s="5">
        <f t="shared" si="373"/>
        <v>1.1884953648679808E-3</v>
      </c>
      <c r="R393" s="5">
        <f t="shared" si="374"/>
        <v>1.1884953648679808E-3</v>
      </c>
      <c r="S393" s="5">
        <f t="shared" si="375"/>
        <v>1.1884953648679808E-3</v>
      </c>
      <c r="T393" s="5">
        <f t="shared" si="376"/>
        <v>1.1884953648679808E-3</v>
      </c>
      <c r="U393" s="5">
        <f t="shared" si="377"/>
        <v>1.1884953648679808E-3</v>
      </c>
      <c r="V393" s="5">
        <f t="shared" si="378"/>
        <v>1.1884953648679808E-3</v>
      </c>
      <c r="W393" s="5">
        <f t="shared" si="379"/>
        <v>1.1884953648679808E-3</v>
      </c>
      <c r="X393" s="5">
        <f t="shared" si="380"/>
        <v>1.1884953648679808E-3</v>
      </c>
      <c r="Y393" s="5">
        <f t="shared" si="381"/>
        <v>1.1884953648679808E-3</v>
      </c>
      <c r="Z393" s="5">
        <f t="shared" si="382"/>
        <v>1.1884953648679808E-3</v>
      </c>
      <c r="AA393" s="5">
        <f t="shared" si="386"/>
        <v>1.1884953648679808E-3</v>
      </c>
      <c r="AB393" s="5">
        <f t="shared" si="387"/>
        <v>2.4070021881837933E-2</v>
      </c>
      <c r="AC393" s="5">
        <f t="shared" si="388"/>
        <v>2.4070021881837933E-2</v>
      </c>
      <c r="AD393" s="5">
        <f t="shared" si="389"/>
        <v>2.4070021881837933E-2</v>
      </c>
      <c r="AE393" s="5">
        <f t="shared" si="390"/>
        <v>2.4070021881837933E-2</v>
      </c>
      <c r="AF393" s="5">
        <f t="shared" si="391"/>
        <v>2.4070021881837933E-2</v>
      </c>
      <c r="AG393" s="5">
        <f t="shared" si="392"/>
        <v>2.4070021881837933E-2</v>
      </c>
      <c r="AH393" s="5">
        <f t="shared" si="393"/>
        <v>2.4070021881837933E-2</v>
      </c>
      <c r="AI393" s="5">
        <f t="shared" si="394"/>
        <v>2.4070021881837933E-2</v>
      </c>
      <c r="AJ393" s="5">
        <f t="shared" si="395"/>
        <v>4.1028175976272729E-2</v>
      </c>
      <c r="AK393" s="5">
        <f t="shared" si="396"/>
        <v>4.1028175976272729E-2</v>
      </c>
      <c r="AL393" s="5">
        <f t="shared" si="397"/>
        <v>4.1028175976272729E-2</v>
      </c>
      <c r="AM393" s="5">
        <f t="shared" si="398"/>
        <v>4.1028175976272729E-2</v>
      </c>
      <c r="AN393" s="5">
        <f t="shared" si="399"/>
        <v>4.1028175976272729E-2</v>
      </c>
      <c r="AO393" s="5">
        <f t="shared" si="400"/>
        <v>4.1028175976272729E-2</v>
      </c>
      <c r="AP393" s="5">
        <f t="shared" si="401"/>
        <v>4.1028175976272729E-2</v>
      </c>
      <c r="AQ393" s="5">
        <f t="shared" si="402"/>
        <v>4.1028175976272729E-2</v>
      </c>
      <c r="AR393" s="5">
        <f t="shared" si="403"/>
        <v>4.1028175976272729E-2</v>
      </c>
      <c r="AS393" s="5">
        <f t="shared" si="404"/>
        <v>4.1028175976272729E-2</v>
      </c>
      <c r="AT393" s="5">
        <f t="shared" si="405"/>
        <v>4.1028175976272729E-2</v>
      </c>
      <c r="AU393" s="5">
        <f t="shared" si="406"/>
        <v>4.1028175976272729E-2</v>
      </c>
      <c r="AV393" s="5">
        <f t="shared" si="407"/>
        <v>7.8617157490396883E-2</v>
      </c>
      <c r="AW393" s="5">
        <f t="shared" si="408"/>
        <v>7.8617157490396883E-2</v>
      </c>
      <c r="AX393" s="5">
        <f t="shared" si="409"/>
        <v>7.8617157490396883E-2</v>
      </c>
      <c r="AY393" s="5">
        <f t="shared" si="410"/>
        <v>7.8617157490396883E-2</v>
      </c>
      <c r="AZ393" s="5">
        <f t="shared" si="411"/>
        <v>7.8617157490396883E-2</v>
      </c>
      <c r="BA393" s="5">
        <f t="shared" si="412"/>
        <v>7.8617157490396883E-2</v>
      </c>
      <c r="BB393" s="5">
        <f t="shared" si="413"/>
        <v>7.8617157490396883E-2</v>
      </c>
      <c r="BC393" s="5">
        <f t="shared" si="414"/>
        <v>7.8617157490396883E-2</v>
      </c>
      <c r="BD393" s="5">
        <f t="shared" si="415"/>
        <v>7.8617157490396883E-2</v>
      </c>
      <c r="BE393" s="5">
        <f t="shared" si="416"/>
        <v>7.8617157490396883E-2</v>
      </c>
      <c r="BF393" s="5">
        <f t="shared" si="417"/>
        <v>7.8617157490396883E-2</v>
      </c>
      <c r="BG393" s="5">
        <f t="shared" si="418"/>
        <v>7.8617157490396883E-2</v>
      </c>
      <c r="BH393" s="5">
        <f t="shared" si="419"/>
        <v>7.8617157490396883E-2</v>
      </c>
      <c r="BI393" s="5">
        <f t="shared" si="420"/>
        <v>7.8617157490396883E-2</v>
      </c>
      <c r="BJ393" s="5">
        <f t="shared" si="421"/>
        <v>7.8617157490396883E-2</v>
      </c>
      <c r="BK393" s="5">
        <f t="shared" si="422"/>
        <v>7.8617157490396883E-2</v>
      </c>
      <c r="BL393" s="5">
        <f t="shared" si="423"/>
        <v>7.8617157490396883E-2</v>
      </c>
      <c r="BM393" s="5">
        <f t="shared" si="424"/>
        <v>7.8617157490396883E-2</v>
      </c>
      <c r="BN393" s="5">
        <f t="shared" si="425"/>
        <v>7.8617157490396883E-2</v>
      </c>
      <c r="BO393" s="5">
        <f t="shared" si="426"/>
        <v>7.8617157490396883E-2</v>
      </c>
      <c r="BP393" s="5">
        <f t="shared" si="427"/>
        <v>7.8617157490396883E-2</v>
      </c>
      <c r="BQ393" s="5">
        <f t="shared" si="428"/>
        <v>7.8617157490396883E-2</v>
      </c>
      <c r="BS393" s="5">
        <f t="shared" si="429"/>
        <v>3.7365195322109614E-2</v>
      </c>
      <c r="BU393" s="3">
        <f t="shared" si="430"/>
        <v>2.9317946945918607E-3</v>
      </c>
      <c r="BV393" s="3">
        <f t="shared" si="431"/>
        <v>3.3317946945918609E-3</v>
      </c>
      <c r="BY393">
        <f t="shared" si="432"/>
        <v>1</v>
      </c>
      <c r="CD393" s="5">
        <f t="shared" si="433"/>
        <v>1.2824850053574014E-2</v>
      </c>
      <c r="CF393" s="3">
        <f t="shared" si="434"/>
        <v>-4.1175411535778828E-3</v>
      </c>
      <c r="CG393" s="3">
        <f t="shared" si="435"/>
        <v>-5.0325502988174129E-3</v>
      </c>
    </row>
    <row r="394" spans="1:85" x14ac:dyDescent="0.25">
      <c r="A394" s="4">
        <v>41452</v>
      </c>
      <c r="B394">
        <v>4.2119999999999997</v>
      </c>
      <c r="C394">
        <f t="shared" si="385"/>
        <v>4.0737846153846133</v>
      </c>
      <c r="E394" s="5">
        <f t="shared" si="361"/>
        <v>0</v>
      </c>
      <c r="F394" s="5">
        <f t="shared" si="362"/>
        <v>0</v>
      </c>
      <c r="G394" s="5">
        <f t="shared" si="363"/>
        <v>0</v>
      </c>
      <c r="H394" s="5">
        <f t="shared" si="364"/>
        <v>0</v>
      </c>
      <c r="I394" s="5">
        <f t="shared" si="365"/>
        <v>0</v>
      </c>
      <c r="J394" s="5">
        <f t="shared" si="366"/>
        <v>0</v>
      </c>
      <c r="K394" s="5">
        <f t="shared" si="367"/>
        <v>0</v>
      </c>
      <c r="L394" s="5">
        <f t="shared" si="368"/>
        <v>0</v>
      </c>
      <c r="M394" s="5">
        <f t="shared" si="369"/>
        <v>0</v>
      </c>
      <c r="N394" s="5">
        <f t="shared" si="370"/>
        <v>0</v>
      </c>
      <c r="O394" s="5">
        <f t="shared" si="371"/>
        <v>0</v>
      </c>
      <c r="P394" s="5">
        <f t="shared" si="372"/>
        <v>0</v>
      </c>
      <c r="Q394" s="5">
        <f t="shared" si="373"/>
        <v>1.1884953648679808E-3</v>
      </c>
      <c r="R394" s="5">
        <f t="shared" si="374"/>
        <v>1.1884953648679808E-3</v>
      </c>
      <c r="S394" s="5">
        <f t="shared" si="375"/>
        <v>1.1884953648679808E-3</v>
      </c>
      <c r="T394" s="5">
        <f t="shared" si="376"/>
        <v>1.1884953648679808E-3</v>
      </c>
      <c r="U394" s="5">
        <f t="shared" si="377"/>
        <v>1.1884953648679808E-3</v>
      </c>
      <c r="V394" s="5">
        <f t="shared" si="378"/>
        <v>1.1884953648679808E-3</v>
      </c>
      <c r="W394" s="5">
        <f t="shared" si="379"/>
        <v>1.1884953648679808E-3</v>
      </c>
      <c r="X394" s="5">
        <f t="shared" si="380"/>
        <v>1.1884953648679808E-3</v>
      </c>
      <c r="Y394" s="5">
        <f t="shared" si="381"/>
        <v>1.1884953648679808E-3</v>
      </c>
      <c r="Z394" s="5">
        <f t="shared" si="382"/>
        <v>1.1884953648679808E-3</v>
      </c>
      <c r="AA394" s="5">
        <f t="shared" si="386"/>
        <v>1.1884953648679808E-3</v>
      </c>
      <c r="AB394" s="5">
        <f t="shared" si="387"/>
        <v>1.1884953648679808E-3</v>
      </c>
      <c r="AC394" s="5">
        <f t="shared" si="388"/>
        <v>2.4070021881837933E-2</v>
      </c>
      <c r="AD394" s="5">
        <f t="shared" si="389"/>
        <v>2.4070021881837933E-2</v>
      </c>
      <c r="AE394" s="5">
        <f t="shared" si="390"/>
        <v>2.4070021881837933E-2</v>
      </c>
      <c r="AF394" s="5">
        <f t="shared" si="391"/>
        <v>2.4070021881837933E-2</v>
      </c>
      <c r="AG394" s="5">
        <f t="shared" si="392"/>
        <v>2.4070021881837933E-2</v>
      </c>
      <c r="AH394" s="5">
        <f t="shared" si="393"/>
        <v>2.4070021881837933E-2</v>
      </c>
      <c r="AI394" s="5">
        <f t="shared" si="394"/>
        <v>2.4070021881837933E-2</v>
      </c>
      <c r="AJ394" s="5">
        <f t="shared" si="395"/>
        <v>2.4070021881837933E-2</v>
      </c>
      <c r="AK394" s="5">
        <f t="shared" si="396"/>
        <v>4.1028175976272729E-2</v>
      </c>
      <c r="AL394" s="5">
        <f t="shared" si="397"/>
        <v>4.1028175976272729E-2</v>
      </c>
      <c r="AM394" s="5">
        <f t="shared" si="398"/>
        <v>4.1028175976272729E-2</v>
      </c>
      <c r="AN394" s="5">
        <f t="shared" si="399"/>
        <v>4.1028175976272729E-2</v>
      </c>
      <c r="AO394" s="5">
        <f t="shared" si="400"/>
        <v>4.1028175976272729E-2</v>
      </c>
      <c r="AP394" s="5">
        <f t="shared" si="401"/>
        <v>4.1028175976272729E-2</v>
      </c>
      <c r="AQ394" s="5">
        <f t="shared" si="402"/>
        <v>4.1028175976272729E-2</v>
      </c>
      <c r="AR394" s="5">
        <f t="shared" si="403"/>
        <v>4.1028175976272729E-2</v>
      </c>
      <c r="AS394" s="5">
        <f t="shared" si="404"/>
        <v>4.1028175976272729E-2</v>
      </c>
      <c r="AT394" s="5">
        <f t="shared" si="405"/>
        <v>4.1028175976272729E-2</v>
      </c>
      <c r="AU394" s="5">
        <f t="shared" si="406"/>
        <v>4.1028175976272729E-2</v>
      </c>
      <c r="AV394" s="5">
        <f t="shared" si="407"/>
        <v>4.1028175976272729E-2</v>
      </c>
      <c r="AW394" s="5">
        <f t="shared" si="408"/>
        <v>7.8617157490396883E-2</v>
      </c>
      <c r="AX394" s="5">
        <f t="shared" si="409"/>
        <v>7.8617157490396883E-2</v>
      </c>
      <c r="AY394" s="5">
        <f t="shared" si="410"/>
        <v>7.8617157490396883E-2</v>
      </c>
      <c r="AZ394" s="5">
        <f t="shared" si="411"/>
        <v>7.8617157490396883E-2</v>
      </c>
      <c r="BA394" s="5">
        <f t="shared" si="412"/>
        <v>7.8617157490396883E-2</v>
      </c>
      <c r="BB394" s="5">
        <f t="shared" si="413"/>
        <v>7.8617157490396883E-2</v>
      </c>
      <c r="BC394" s="5">
        <f t="shared" si="414"/>
        <v>7.8617157490396883E-2</v>
      </c>
      <c r="BD394" s="5">
        <f t="shared" si="415"/>
        <v>7.8617157490396883E-2</v>
      </c>
      <c r="BE394" s="5">
        <f t="shared" si="416"/>
        <v>7.8617157490396883E-2</v>
      </c>
      <c r="BF394" s="5">
        <f t="shared" si="417"/>
        <v>7.8617157490396883E-2</v>
      </c>
      <c r="BG394" s="5">
        <f t="shared" si="418"/>
        <v>7.8617157490396883E-2</v>
      </c>
      <c r="BH394" s="5">
        <f t="shared" si="419"/>
        <v>7.8617157490396883E-2</v>
      </c>
      <c r="BI394" s="5">
        <f t="shared" si="420"/>
        <v>7.8617157490396883E-2</v>
      </c>
      <c r="BJ394" s="5">
        <f t="shared" si="421"/>
        <v>7.8617157490396883E-2</v>
      </c>
      <c r="BK394" s="5">
        <f t="shared" si="422"/>
        <v>7.8617157490396883E-2</v>
      </c>
      <c r="BL394" s="5">
        <f t="shared" si="423"/>
        <v>7.8617157490396883E-2</v>
      </c>
      <c r="BM394" s="5">
        <f t="shared" si="424"/>
        <v>7.8617157490396883E-2</v>
      </c>
      <c r="BN394" s="5">
        <f t="shared" si="425"/>
        <v>7.8617157490396883E-2</v>
      </c>
      <c r="BO394" s="5">
        <f t="shared" si="426"/>
        <v>7.8617157490396883E-2</v>
      </c>
      <c r="BP394" s="5">
        <f t="shared" si="427"/>
        <v>7.8617157490396883E-2</v>
      </c>
      <c r="BQ394" s="5">
        <f t="shared" si="428"/>
        <v>7.8617157490396883E-2</v>
      </c>
      <c r="BS394" s="5">
        <f t="shared" si="429"/>
        <v>3.6155700591488114E-2</v>
      </c>
      <c r="BU394" s="3">
        <f t="shared" si="430"/>
        <v>2.9317946945918607E-3</v>
      </c>
      <c r="BV394" s="3">
        <f t="shared" si="431"/>
        <v>3.3317946945918609E-3</v>
      </c>
      <c r="BY394">
        <f t="shared" si="432"/>
        <v>1</v>
      </c>
      <c r="CD394" s="5">
        <f t="shared" si="433"/>
        <v>1.4148469389537661E-2</v>
      </c>
      <c r="CF394" s="3">
        <f t="shared" si="434"/>
        <v>-4.1175411535778828E-3</v>
      </c>
      <c r="CG394" s="3">
        <f t="shared" si="435"/>
        <v>-5.0325502988174129E-3</v>
      </c>
    </row>
    <row r="395" spans="1:85" x14ac:dyDescent="0.25">
      <c r="A395" s="4">
        <v>41453</v>
      </c>
      <c r="B395">
        <v>4.2119999999999997</v>
      </c>
      <c r="C395">
        <f t="shared" si="385"/>
        <v>4.0785076923076904</v>
      </c>
      <c r="E395" s="5">
        <f t="shared" si="361"/>
        <v>0</v>
      </c>
      <c r="F395" s="5">
        <f t="shared" si="362"/>
        <v>0</v>
      </c>
      <c r="G395" s="5">
        <f t="shared" si="363"/>
        <v>0</v>
      </c>
      <c r="H395" s="5">
        <f t="shared" si="364"/>
        <v>0</v>
      </c>
      <c r="I395" s="5">
        <f t="shared" si="365"/>
        <v>0</v>
      </c>
      <c r="J395" s="5">
        <f t="shared" si="366"/>
        <v>0</v>
      </c>
      <c r="K395" s="5">
        <f t="shared" si="367"/>
        <v>0</v>
      </c>
      <c r="L395" s="5">
        <f t="shared" si="368"/>
        <v>0</v>
      </c>
      <c r="M395" s="5">
        <f t="shared" si="369"/>
        <v>0</v>
      </c>
      <c r="N395" s="5">
        <f t="shared" si="370"/>
        <v>0</v>
      </c>
      <c r="O395" s="5">
        <f t="shared" si="371"/>
        <v>0</v>
      </c>
      <c r="P395" s="5">
        <f t="shared" si="372"/>
        <v>0</v>
      </c>
      <c r="Q395" s="5">
        <f t="shared" si="373"/>
        <v>0</v>
      </c>
      <c r="R395" s="5">
        <f t="shared" si="374"/>
        <v>1.1884953648679808E-3</v>
      </c>
      <c r="S395" s="5">
        <f t="shared" si="375"/>
        <v>1.1884953648679808E-3</v>
      </c>
      <c r="T395" s="5">
        <f t="shared" si="376"/>
        <v>1.1884953648679808E-3</v>
      </c>
      <c r="U395" s="5">
        <f t="shared" si="377"/>
        <v>1.1884953648679808E-3</v>
      </c>
      <c r="V395" s="5">
        <f t="shared" si="378"/>
        <v>1.1884953648679808E-3</v>
      </c>
      <c r="W395" s="5">
        <f t="shared" si="379"/>
        <v>1.1884953648679808E-3</v>
      </c>
      <c r="X395" s="5">
        <f t="shared" si="380"/>
        <v>1.1884953648679808E-3</v>
      </c>
      <c r="Y395" s="5">
        <f t="shared" si="381"/>
        <v>1.1884953648679808E-3</v>
      </c>
      <c r="Z395" s="5">
        <f t="shared" si="382"/>
        <v>1.1884953648679808E-3</v>
      </c>
      <c r="AA395" s="5">
        <f t="shared" si="386"/>
        <v>1.1884953648679808E-3</v>
      </c>
      <c r="AB395" s="5">
        <f t="shared" si="387"/>
        <v>1.1884953648679808E-3</v>
      </c>
      <c r="AC395" s="5">
        <f t="shared" si="388"/>
        <v>1.1884953648679808E-3</v>
      </c>
      <c r="AD395" s="5">
        <f t="shared" si="389"/>
        <v>2.4070021881837933E-2</v>
      </c>
      <c r="AE395" s="5">
        <f t="shared" si="390"/>
        <v>2.4070021881837933E-2</v>
      </c>
      <c r="AF395" s="5">
        <f t="shared" si="391"/>
        <v>2.4070021881837933E-2</v>
      </c>
      <c r="AG395" s="5">
        <f t="shared" si="392"/>
        <v>2.4070021881837933E-2</v>
      </c>
      <c r="AH395" s="5">
        <f t="shared" si="393"/>
        <v>2.4070021881837933E-2</v>
      </c>
      <c r="AI395" s="5">
        <f t="shared" si="394"/>
        <v>2.4070021881837933E-2</v>
      </c>
      <c r="AJ395" s="5">
        <f t="shared" si="395"/>
        <v>2.4070021881837933E-2</v>
      </c>
      <c r="AK395" s="5">
        <f t="shared" si="396"/>
        <v>2.4070021881837933E-2</v>
      </c>
      <c r="AL395" s="5">
        <f t="shared" si="397"/>
        <v>4.1028175976272729E-2</v>
      </c>
      <c r="AM395" s="5">
        <f t="shared" si="398"/>
        <v>4.1028175976272729E-2</v>
      </c>
      <c r="AN395" s="5">
        <f t="shared" si="399"/>
        <v>4.1028175976272729E-2</v>
      </c>
      <c r="AO395" s="5">
        <f t="shared" si="400"/>
        <v>4.1028175976272729E-2</v>
      </c>
      <c r="AP395" s="5">
        <f t="shared" si="401"/>
        <v>4.1028175976272729E-2</v>
      </c>
      <c r="AQ395" s="5">
        <f t="shared" si="402"/>
        <v>4.1028175976272729E-2</v>
      </c>
      <c r="AR395" s="5">
        <f t="shared" si="403"/>
        <v>4.1028175976272729E-2</v>
      </c>
      <c r="AS395" s="5">
        <f t="shared" si="404"/>
        <v>4.1028175976272729E-2</v>
      </c>
      <c r="AT395" s="5">
        <f t="shared" si="405"/>
        <v>4.1028175976272729E-2</v>
      </c>
      <c r="AU395" s="5">
        <f t="shared" si="406"/>
        <v>4.1028175976272729E-2</v>
      </c>
      <c r="AV395" s="5">
        <f t="shared" si="407"/>
        <v>4.1028175976272729E-2</v>
      </c>
      <c r="AW395" s="5">
        <f t="shared" si="408"/>
        <v>4.1028175976272729E-2</v>
      </c>
      <c r="AX395" s="5">
        <f t="shared" si="409"/>
        <v>7.8617157490396883E-2</v>
      </c>
      <c r="AY395" s="5">
        <f t="shared" si="410"/>
        <v>7.8617157490396883E-2</v>
      </c>
      <c r="AZ395" s="5">
        <f t="shared" si="411"/>
        <v>7.8617157490396883E-2</v>
      </c>
      <c r="BA395" s="5">
        <f t="shared" si="412"/>
        <v>7.8617157490396883E-2</v>
      </c>
      <c r="BB395" s="5">
        <f t="shared" si="413"/>
        <v>7.8617157490396883E-2</v>
      </c>
      <c r="BC395" s="5">
        <f t="shared" si="414"/>
        <v>7.8617157490396883E-2</v>
      </c>
      <c r="BD395" s="5">
        <f t="shared" si="415"/>
        <v>7.8617157490396883E-2</v>
      </c>
      <c r="BE395" s="5">
        <f t="shared" si="416"/>
        <v>7.8617157490396883E-2</v>
      </c>
      <c r="BF395" s="5">
        <f t="shared" si="417"/>
        <v>7.8617157490396883E-2</v>
      </c>
      <c r="BG395" s="5">
        <f t="shared" si="418"/>
        <v>7.8617157490396883E-2</v>
      </c>
      <c r="BH395" s="5">
        <f t="shared" si="419"/>
        <v>7.8617157490396883E-2</v>
      </c>
      <c r="BI395" s="5">
        <f t="shared" si="420"/>
        <v>7.8617157490396883E-2</v>
      </c>
      <c r="BJ395" s="5">
        <f t="shared" si="421"/>
        <v>7.8617157490396883E-2</v>
      </c>
      <c r="BK395" s="5">
        <f t="shared" si="422"/>
        <v>7.8617157490396883E-2</v>
      </c>
      <c r="BL395" s="5">
        <f t="shared" si="423"/>
        <v>7.8617157490396883E-2</v>
      </c>
      <c r="BM395" s="5">
        <f t="shared" si="424"/>
        <v>7.8617157490396883E-2</v>
      </c>
      <c r="BN395" s="5">
        <f t="shared" si="425"/>
        <v>7.8617157490396883E-2</v>
      </c>
      <c r="BO395" s="5">
        <f t="shared" si="426"/>
        <v>7.8617157490396883E-2</v>
      </c>
      <c r="BP395" s="5">
        <f t="shared" si="427"/>
        <v>7.8617157490396883E-2</v>
      </c>
      <c r="BQ395" s="5">
        <f t="shared" si="428"/>
        <v>7.8617157490396883E-2</v>
      </c>
      <c r="BS395" s="5">
        <f t="shared" si="429"/>
        <v>3.4946205860866622E-2</v>
      </c>
      <c r="BU395" s="3">
        <f t="shared" si="430"/>
        <v>2.9317946945918607E-3</v>
      </c>
      <c r="BV395" s="3">
        <f t="shared" si="431"/>
        <v>3.3317946945918609E-3</v>
      </c>
      <c r="BY395">
        <f t="shared" si="432"/>
        <v>1</v>
      </c>
      <c r="CD395" s="5">
        <f t="shared" si="433"/>
        <v>1.5439669176351912E-2</v>
      </c>
      <c r="CF395" s="3">
        <f t="shared" si="434"/>
        <v>-4.1175411535778828E-3</v>
      </c>
      <c r="CG395" s="3">
        <f t="shared" si="435"/>
        <v>-5.0325502988174129E-3</v>
      </c>
    </row>
    <row r="396" spans="1:85" x14ac:dyDescent="0.25">
      <c r="A396" s="4">
        <v>41456</v>
      </c>
      <c r="B396">
        <v>4.2119999999999997</v>
      </c>
      <c r="C396">
        <f t="shared" si="385"/>
        <v>4.0832307692307666</v>
      </c>
      <c r="E396" s="5">
        <f t="shared" si="361"/>
        <v>0</v>
      </c>
      <c r="F396" s="5">
        <f t="shared" si="362"/>
        <v>0</v>
      </c>
      <c r="G396" s="5">
        <f t="shared" si="363"/>
        <v>0</v>
      </c>
      <c r="H396" s="5">
        <f t="shared" si="364"/>
        <v>0</v>
      </c>
      <c r="I396" s="5">
        <f t="shared" si="365"/>
        <v>0</v>
      </c>
      <c r="J396" s="5">
        <f t="shared" si="366"/>
        <v>0</v>
      </c>
      <c r="K396" s="5">
        <f t="shared" si="367"/>
        <v>0</v>
      </c>
      <c r="L396" s="5">
        <f t="shared" si="368"/>
        <v>0</v>
      </c>
      <c r="M396" s="5">
        <f t="shared" si="369"/>
        <v>0</v>
      </c>
      <c r="N396" s="5">
        <f t="shared" si="370"/>
        <v>0</v>
      </c>
      <c r="O396" s="5">
        <f t="shared" si="371"/>
        <v>0</v>
      </c>
      <c r="P396" s="5">
        <f t="shared" si="372"/>
        <v>0</v>
      </c>
      <c r="Q396" s="5">
        <f t="shared" si="373"/>
        <v>0</v>
      </c>
      <c r="R396" s="5">
        <f t="shared" si="374"/>
        <v>0</v>
      </c>
      <c r="S396" s="5">
        <f t="shared" si="375"/>
        <v>1.1884953648679808E-3</v>
      </c>
      <c r="T396" s="5">
        <f t="shared" si="376"/>
        <v>1.1884953648679808E-3</v>
      </c>
      <c r="U396" s="5">
        <f t="shared" si="377"/>
        <v>1.1884953648679808E-3</v>
      </c>
      <c r="V396" s="5">
        <f t="shared" si="378"/>
        <v>1.1884953648679808E-3</v>
      </c>
      <c r="W396" s="5">
        <f t="shared" si="379"/>
        <v>1.1884953648679808E-3</v>
      </c>
      <c r="X396" s="5">
        <f t="shared" si="380"/>
        <v>1.1884953648679808E-3</v>
      </c>
      <c r="Y396" s="5">
        <f t="shared" si="381"/>
        <v>1.1884953648679808E-3</v>
      </c>
      <c r="Z396" s="5">
        <f t="shared" si="382"/>
        <v>1.1884953648679808E-3</v>
      </c>
      <c r="AA396" s="5">
        <f t="shared" si="386"/>
        <v>1.1884953648679808E-3</v>
      </c>
      <c r="AB396" s="5">
        <f t="shared" si="387"/>
        <v>1.1884953648679808E-3</v>
      </c>
      <c r="AC396" s="5">
        <f t="shared" si="388"/>
        <v>1.1884953648679808E-3</v>
      </c>
      <c r="AD396" s="5">
        <f t="shared" si="389"/>
        <v>1.1884953648679808E-3</v>
      </c>
      <c r="AE396" s="5">
        <f t="shared" si="390"/>
        <v>2.4070021881837933E-2</v>
      </c>
      <c r="AF396" s="5">
        <f t="shared" si="391"/>
        <v>2.4070021881837933E-2</v>
      </c>
      <c r="AG396" s="5">
        <f t="shared" si="392"/>
        <v>2.4070021881837933E-2</v>
      </c>
      <c r="AH396" s="5">
        <f t="shared" si="393"/>
        <v>2.4070021881837933E-2</v>
      </c>
      <c r="AI396" s="5">
        <f t="shared" si="394"/>
        <v>2.4070021881837933E-2</v>
      </c>
      <c r="AJ396" s="5">
        <f t="shared" si="395"/>
        <v>2.4070021881837933E-2</v>
      </c>
      <c r="AK396" s="5">
        <f t="shared" si="396"/>
        <v>2.4070021881837933E-2</v>
      </c>
      <c r="AL396" s="5">
        <f t="shared" si="397"/>
        <v>2.4070021881837933E-2</v>
      </c>
      <c r="AM396" s="5">
        <f t="shared" si="398"/>
        <v>4.1028175976272729E-2</v>
      </c>
      <c r="AN396" s="5">
        <f t="shared" si="399"/>
        <v>4.1028175976272729E-2</v>
      </c>
      <c r="AO396" s="5">
        <f t="shared" si="400"/>
        <v>4.1028175976272729E-2</v>
      </c>
      <c r="AP396" s="5">
        <f t="shared" si="401"/>
        <v>4.1028175976272729E-2</v>
      </c>
      <c r="AQ396" s="5">
        <f t="shared" si="402"/>
        <v>4.1028175976272729E-2</v>
      </c>
      <c r="AR396" s="5">
        <f t="shared" si="403"/>
        <v>4.1028175976272729E-2</v>
      </c>
      <c r="AS396" s="5">
        <f t="shared" si="404"/>
        <v>4.1028175976272729E-2</v>
      </c>
      <c r="AT396" s="5">
        <f t="shared" si="405"/>
        <v>4.1028175976272729E-2</v>
      </c>
      <c r="AU396" s="5">
        <f t="shared" si="406"/>
        <v>4.1028175976272729E-2</v>
      </c>
      <c r="AV396" s="5">
        <f t="shared" si="407"/>
        <v>4.1028175976272729E-2</v>
      </c>
      <c r="AW396" s="5">
        <f t="shared" si="408"/>
        <v>4.1028175976272729E-2</v>
      </c>
      <c r="AX396" s="5">
        <f t="shared" si="409"/>
        <v>4.1028175976272729E-2</v>
      </c>
      <c r="AY396" s="5">
        <f t="shared" si="410"/>
        <v>7.8617157490396883E-2</v>
      </c>
      <c r="AZ396" s="5">
        <f t="shared" si="411"/>
        <v>7.8617157490396883E-2</v>
      </c>
      <c r="BA396" s="5">
        <f t="shared" si="412"/>
        <v>7.8617157490396883E-2</v>
      </c>
      <c r="BB396" s="5">
        <f t="shared" si="413"/>
        <v>7.8617157490396883E-2</v>
      </c>
      <c r="BC396" s="5">
        <f t="shared" si="414"/>
        <v>7.8617157490396883E-2</v>
      </c>
      <c r="BD396" s="5">
        <f t="shared" si="415"/>
        <v>7.8617157490396883E-2</v>
      </c>
      <c r="BE396" s="5">
        <f t="shared" si="416"/>
        <v>7.8617157490396883E-2</v>
      </c>
      <c r="BF396" s="5">
        <f t="shared" si="417"/>
        <v>7.8617157490396883E-2</v>
      </c>
      <c r="BG396" s="5">
        <f t="shared" si="418"/>
        <v>7.8617157490396883E-2</v>
      </c>
      <c r="BH396" s="5">
        <f t="shared" si="419"/>
        <v>7.8617157490396883E-2</v>
      </c>
      <c r="BI396" s="5">
        <f t="shared" si="420"/>
        <v>7.8617157490396883E-2</v>
      </c>
      <c r="BJ396" s="5">
        <f t="shared" si="421"/>
        <v>7.8617157490396883E-2</v>
      </c>
      <c r="BK396" s="5">
        <f t="shared" si="422"/>
        <v>7.8617157490396883E-2</v>
      </c>
      <c r="BL396" s="5">
        <f t="shared" si="423"/>
        <v>7.8617157490396883E-2</v>
      </c>
      <c r="BM396" s="5">
        <f t="shared" si="424"/>
        <v>7.8617157490396883E-2</v>
      </c>
      <c r="BN396" s="5">
        <f t="shared" si="425"/>
        <v>7.8617157490396883E-2</v>
      </c>
      <c r="BO396" s="5">
        <f t="shared" si="426"/>
        <v>7.8617157490396883E-2</v>
      </c>
      <c r="BP396" s="5">
        <f t="shared" si="427"/>
        <v>7.8617157490396883E-2</v>
      </c>
      <c r="BQ396" s="5">
        <f t="shared" si="428"/>
        <v>7.8617157490396883E-2</v>
      </c>
      <c r="BS396" s="5">
        <f t="shared" si="429"/>
        <v>3.373671113024513E-2</v>
      </c>
      <c r="BU396" s="3">
        <f t="shared" si="430"/>
        <v>2.9317946945918607E-3</v>
      </c>
      <c r="BV396" s="3">
        <f t="shared" si="431"/>
        <v>3.3317946945918609E-3</v>
      </c>
      <c r="BY396">
        <f t="shared" si="432"/>
        <v>1</v>
      </c>
      <c r="CD396" s="5">
        <f t="shared" si="433"/>
        <v>1.6698449414016867E-2</v>
      </c>
      <c r="CF396" s="3">
        <f t="shared" si="434"/>
        <v>-4.1175411535778828E-3</v>
      </c>
      <c r="CG396" s="3">
        <f t="shared" si="435"/>
        <v>-5.0325502988174129E-3</v>
      </c>
    </row>
    <row r="397" spans="1:85" x14ac:dyDescent="0.25">
      <c r="A397" s="4">
        <v>41457</v>
      </c>
      <c r="B397">
        <v>4.2119999999999997</v>
      </c>
      <c r="C397">
        <f t="shared" si="385"/>
        <v>4.0879538461538445</v>
      </c>
      <c r="E397" s="5">
        <f t="shared" si="361"/>
        <v>0</v>
      </c>
      <c r="F397" s="5">
        <f t="shared" si="362"/>
        <v>0</v>
      </c>
      <c r="G397" s="5">
        <f t="shared" si="363"/>
        <v>0</v>
      </c>
      <c r="H397" s="5">
        <f t="shared" si="364"/>
        <v>0</v>
      </c>
      <c r="I397" s="5">
        <f t="shared" si="365"/>
        <v>0</v>
      </c>
      <c r="J397" s="5">
        <f t="shared" si="366"/>
        <v>0</v>
      </c>
      <c r="K397" s="5">
        <f t="shared" si="367"/>
        <v>0</v>
      </c>
      <c r="L397" s="5">
        <f t="shared" si="368"/>
        <v>0</v>
      </c>
      <c r="M397" s="5">
        <f t="shared" si="369"/>
        <v>0</v>
      </c>
      <c r="N397" s="5">
        <f t="shared" si="370"/>
        <v>0</v>
      </c>
      <c r="O397" s="5">
        <f t="shared" si="371"/>
        <v>0</v>
      </c>
      <c r="P397" s="5">
        <f t="shared" si="372"/>
        <v>0</v>
      </c>
      <c r="Q397" s="5">
        <f t="shared" si="373"/>
        <v>0</v>
      </c>
      <c r="R397" s="5">
        <f t="shared" si="374"/>
        <v>0</v>
      </c>
      <c r="S397" s="5">
        <f t="shared" si="375"/>
        <v>0</v>
      </c>
      <c r="T397" s="5">
        <f t="shared" si="376"/>
        <v>1.1884953648679808E-3</v>
      </c>
      <c r="U397" s="5">
        <f t="shared" si="377"/>
        <v>1.1884953648679808E-3</v>
      </c>
      <c r="V397" s="5">
        <f t="shared" si="378"/>
        <v>1.1884953648679808E-3</v>
      </c>
      <c r="W397" s="5">
        <f t="shared" si="379"/>
        <v>1.1884953648679808E-3</v>
      </c>
      <c r="X397" s="5">
        <f t="shared" si="380"/>
        <v>1.1884953648679808E-3</v>
      </c>
      <c r="Y397" s="5">
        <f t="shared" si="381"/>
        <v>1.1884953648679808E-3</v>
      </c>
      <c r="Z397" s="5">
        <f t="shared" si="382"/>
        <v>1.1884953648679808E-3</v>
      </c>
      <c r="AA397" s="5">
        <f t="shared" si="386"/>
        <v>1.1884953648679808E-3</v>
      </c>
      <c r="AB397" s="5">
        <f t="shared" si="387"/>
        <v>1.1884953648679808E-3</v>
      </c>
      <c r="AC397" s="5">
        <f t="shared" si="388"/>
        <v>1.1884953648679808E-3</v>
      </c>
      <c r="AD397" s="5">
        <f t="shared" si="389"/>
        <v>1.1884953648679808E-3</v>
      </c>
      <c r="AE397" s="5">
        <f t="shared" si="390"/>
        <v>1.1884953648679808E-3</v>
      </c>
      <c r="AF397" s="5">
        <f t="shared" si="391"/>
        <v>2.4070021881837933E-2</v>
      </c>
      <c r="AG397" s="5">
        <f t="shared" si="392"/>
        <v>2.4070021881837933E-2</v>
      </c>
      <c r="AH397" s="5">
        <f t="shared" si="393"/>
        <v>2.4070021881837933E-2</v>
      </c>
      <c r="AI397" s="5">
        <f t="shared" si="394"/>
        <v>2.4070021881837933E-2</v>
      </c>
      <c r="AJ397" s="5">
        <f t="shared" si="395"/>
        <v>2.4070021881837933E-2</v>
      </c>
      <c r="AK397" s="5">
        <f t="shared" si="396"/>
        <v>2.4070021881837933E-2</v>
      </c>
      <c r="AL397" s="5">
        <f t="shared" si="397"/>
        <v>2.4070021881837933E-2</v>
      </c>
      <c r="AM397" s="5">
        <f t="shared" si="398"/>
        <v>2.4070021881837933E-2</v>
      </c>
      <c r="AN397" s="5">
        <f t="shared" si="399"/>
        <v>4.1028175976272729E-2</v>
      </c>
      <c r="AO397" s="5">
        <f t="shared" si="400"/>
        <v>4.1028175976272729E-2</v>
      </c>
      <c r="AP397" s="5">
        <f t="shared" si="401"/>
        <v>4.1028175976272729E-2</v>
      </c>
      <c r="AQ397" s="5">
        <f t="shared" si="402"/>
        <v>4.1028175976272729E-2</v>
      </c>
      <c r="AR397" s="5">
        <f t="shared" si="403"/>
        <v>4.1028175976272729E-2</v>
      </c>
      <c r="AS397" s="5">
        <f t="shared" si="404"/>
        <v>4.1028175976272729E-2</v>
      </c>
      <c r="AT397" s="5">
        <f t="shared" si="405"/>
        <v>4.1028175976272729E-2</v>
      </c>
      <c r="AU397" s="5">
        <f t="shared" si="406"/>
        <v>4.1028175976272729E-2</v>
      </c>
      <c r="AV397" s="5">
        <f t="shared" si="407"/>
        <v>4.1028175976272729E-2</v>
      </c>
      <c r="AW397" s="5">
        <f t="shared" si="408"/>
        <v>4.1028175976272729E-2</v>
      </c>
      <c r="AX397" s="5">
        <f t="shared" si="409"/>
        <v>4.1028175976272729E-2</v>
      </c>
      <c r="AY397" s="5">
        <f t="shared" si="410"/>
        <v>4.1028175976272729E-2</v>
      </c>
      <c r="AZ397" s="5">
        <f t="shared" si="411"/>
        <v>7.8617157490396883E-2</v>
      </c>
      <c r="BA397" s="5">
        <f t="shared" si="412"/>
        <v>7.8617157490396883E-2</v>
      </c>
      <c r="BB397" s="5">
        <f t="shared" si="413"/>
        <v>7.8617157490396883E-2</v>
      </c>
      <c r="BC397" s="5">
        <f t="shared" si="414"/>
        <v>7.8617157490396883E-2</v>
      </c>
      <c r="BD397" s="5">
        <f t="shared" si="415"/>
        <v>7.8617157490396883E-2</v>
      </c>
      <c r="BE397" s="5">
        <f t="shared" si="416"/>
        <v>7.8617157490396883E-2</v>
      </c>
      <c r="BF397" s="5">
        <f t="shared" si="417"/>
        <v>7.8617157490396883E-2</v>
      </c>
      <c r="BG397" s="5">
        <f t="shared" si="418"/>
        <v>7.8617157490396883E-2</v>
      </c>
      <c r="BH397" s="5">
        <f t="shared" si="419"/>
        <v>7.8617157490396883E-2</v>
      </c>
      <c r="BI397" s="5">
        <f t="shared" si="420"/>
        <v>7.8617157490396883E-2</v>
      </c>
      <c r="BJ397" s="5">
        <f t="shared" si="421"/>
        <v>7.8617157490396883E-2</v>
      </c>
      <c r="BK397" s="5">
        <f t="shared" si="422"/>
        <v>7.8617157490396883E-2</v>
      </c>
      <c r="BL397" s="5">
        <f t="shared" si="423"/>
        <v>7.8617157490396883E-2</v>
      </c>
      <c r="BM397" s="5">
        <f t="shared" si="424"/>
        <v>7.8617157490396883E-2</v>
      </c>
      <c r="BN397" s="5">
        <f t="shared" si="425"/>
        <v>7.8617157490396883E-2</v>
      </c>
      <c r="BO397" s="5">
        <f t="shared" si="426"/>
        <v>7.8617157490396883E-2</v>
      </c>
      <c r="BP397" s="5">
        <f t="shared" si="427"/>
        <v>7.8617157490396883E-2</v>
      </c>
      <c r="BQ397" s="5">
        <f t="shared" si="428"/>
        <v>7.8617157490396883E-2</v>
      </c>
      <c r="BS397" s="5">
        <f t="shared" si="429"/>
        <v>3.2527216399623637E-2</v>
      </c>
      <c r="BU397" s="3">
        <f t="shared" si="430"/>
        <v>2.9317946945918607E-3</v>
      </c>
      <c r="BV397" s="3">
        <f t="shared" si="431"/>
        <v>3.3317946945918609E-3</v>
      </c>
      <c r="BY397">
        <f t="shared" si="432"/>
        <v>1</v>
      </c>
      <c r="CD397" s="5">
        <f t="shared" si="433"/>
        <v>1.7924810102532412E-2</v>
      </c>
      <c r="CF397" s="3">
        <f t="shared" si="434"/>
        <v>-4.1175411535778828E-3</v>
      </c>
      <c r="CG397" s="3">
        <f t="shared" si="435"/>
        <v>-5.0325502988174129E-3</v>
      </c>
    </row>
    <row r="398" spans="1:85" x14ac:dyDescent="0.25">
      <c r="A398" s="4">
        <v>41458</v>
      </c>
      <c r="B398">
        <v>4.2119999999999997</v>
      </c>
      <c r="C398">
        <f t="shared" si="385"/>
        <v>4.0926769230769207</v>
      </c>
      <c r="E398" s="5">
        <f t="shared" si="361"/>
        <v>0</v>
      </c>
      <c r="F398" s="5">
        <f t="shared" si="362"/>
        <v>0</v>
      </c>
      <c r="G398" s="5">
        <f t="shared" si="363"/>
        <v>0</v>
      </c>
      <c r="H398" s="5">
        <f t="shared" si="364"/>
        <v>0</v>
      </c>
      <c r="I398" s="5">
        <f t="shared" si="365"/>
        <v>0</v>
      </c>
      <c r="J398" s="5">
        <f t="shared" si="366"/>
        <v>0</v>
      </c>
      <c r="K398" s="5">
        <f t="shared" si="367"/>
        <v>0</v>
      </c>
      <c r="L398" s="5">
        <f t="shared" si="368"/>
        <v>0</v>
      </c>
      <c r="M398" s="5">
        <f t="shared" si="369"/>
        <v>0</v>
      </c>
      <c r="N398" s="5">
        <f t="shared" si="370"/>
        <v>0</v>
      </c>
      <c r="O398" s="5">
        <f t="shared" si="371"/>
        <v>0</v>
      </c>
      <c r="P398" s="5">
        <f t="shared" si="372"/>
        <v>0</v>
      </c>
      <c r="Q398" s="5">
        <f t="shared" si="373"/>
        <v>0</v>
      </c>
      <c r="R398" s="5">
        <f t="shared" si="374"/>
        <v>0</v>
      </c>
      <c r="S398" s="5">
        <f t="shared" si="375"/>
        <v>0</v>
      </c>
      <c r="T398" s="5">
        <f t="shared" si="376"/>
        <v>0</v>
      </c>
      <c r="U398" s="5">
        <f t="shared" si="377"/>
        <v>1.1884953648679808E-3</v>
      </c>
      <c r="V398" s="5">
        <f t="shared" si="378"/>
        <v>1.1884953648679808E-3</v>
      </c>
      <c r="W398" s="5">
        <f t="shared" si="379"/>
        <v>1.1884953648679808E-3</v>
      </c>
      <c r="X398" s="5">
        <f t="shared" si="380"/>
        <v>1.1884953648679808E-3</v>
      </c>
      <c r="Y398" s="5">
        <f t="shared" si="381"/>
        <v>1.1884953648679808E-3</v>
      </c>
      <c r="Z398" s="5">
        <f t="shared" si="382"/>
        <v>1.1884953648679808E-3</v>
      </c>
      <c r="AA398" s="5">
        <f t="shared" si="386"/>
        <v>1.1884953648679808E-3</v>
      </c>
      <c r="AB398" s="5">
        <f t="shared" si="387"/>
        <v>1.1884953648679808E-3</v>
      </c>
      <c r="AC398" s="5">
        <f t="shared" si="388"/>
        <v>1.1884953648679808E-3</v>
      </c>
      <c r="AD398" s="5">
        <f t="shared" si="389"/>
        <v>1.1884953648679808E-3</v>
      </c>
      <c r="AE398" s="5">
        <f t="shared" si="390"/>
        <v>1.1884953648679808E-3</v>
      </c>
      <c r="AF398" s="5">
        <f t="shared" si="391"/>
        <v>1.1884953648679808E-3</v>
      </c>
      <c r="AG398" s="5">
        <f t="shared" si="392"/>
        <v>2.4070021881837933E-2</v>
      </c>
      <c r="AH398" s="5">
        <f t="shared" si="393"/>
        <v>2.4070021881837933E-2</v>
      </c>
      <c r="AI398" s="5">
        <f t="shared" si="394"/>
        <v>2.4070021881837933E-2</v>
      </c>
      <c r="AJ398" s="5">
        <f t="shared" si="395"/>
        <v>2.4070021881837933E-2</v>
      </c>
      <c r="AK398" s="5">
        <f t="shared" si="396"/>
        <v>2.4070021881837933E-2</v>
      </c>
      <c r="AL398" s="5">
        <f t="shared" si="397"/>
        <v>2.4070021881837933E-2</v>
      </c>
      <c r="AM398" s="5">
        <f t="shared" si="398"/>
        <v>2.4070021881837933E-2</v>
      </c>
      <c r="AN398" s="5">
        <f t="shared" si="399"/>
        <v>2.4070021881837933E-2</v>
      </c>
      <c r="AO398" s="5">
        <f t="shared" si="400"/>
        <v>4.1028175976272729E-2</v>
      </c>
      <c r="AP398" s="5">
        <f t="shared" si="401"/>
        <v>4.1028175976272729E-2</v>
      </c>
      <c r="AQ398" s="5">
        <f t="shared" si="402"/>
        <v>4.1028175976272729E-2</v>
      </c>
      <c r="AR398" s="5">
        <f t="shared" si="403"/>
        <v>4.1028175976272729E-2</v>
      </c>
      <c r="AS398" s="5">
        <f t="shared" si="404"/>
        <v>4.1028175976272729E-2</v>
      </c>
      <c r="AT398" s="5">
        <f t="shared" si="405"/>
        <v>4.1028175976272729E-2</v>
      </c>
      <c r="AU398" s="5">
        <f t="shared" si="406"/>
        <v>4.1028175976272729E-2</v>
      </c>
      <c r="AV398" s="5">
        <f t="shared" si="407"/>
        <v>4.1028175976272729E-2</v>
      </c>
      <c r="AW398" s="5">
        <f t="shared" si="408"/>
        <v>4.1028175976272729E-2</v>
      </c>
      <c r="AX398" s="5">
        <f t="shared" si="409"/>
        <v>4.1028175976272729E-2</v>
      </c>
      <c r="AY398" s="5">
        <f t="shared" si="410"/>
        <v>4.1028175976272729E-2</v>
      </c>
      <c r="AZ398" s="5">
        <f t="shared" si="411"/>
        <v>4.1028175976272729E-2</v>
      </c>
      <c r="BA398" s="5">
        <f t="shared" si="412"/>
        <v>7.8617157490396883E-2</v>
      </c>
      <c r="BB398" s="5">
        <f t="shared" si="413"/>
        <v>7.8617157490396883E-2</v>
      </c>
      <c r="BC398" s="5">
        <f t="shared" si="414"/>
        <v>7.8617157490396883E-2</v>
      </c>
      <c r="BD398" s="5">
        <f t="shared" si="415"/>
        <v>7.8617157490396883E-2</v>
      </c>
      <c r="BE398" s="5">
        <f t="shared" si="416"/>
        <v>7.8617157490396883E-2</v>
      </c>
      <c r="BF398" s="5">
        <f t="shared" si="417"/>
        <v>7.8617157490396883E-2</v>
      </c>
      <c r="BG398" s="5">
        <f t="shared" si="418"/>
        <v>7.8617157490396883E-2</v>
      </c>
      <c r="BH398" s="5">
        <f t="shared" si="419"/>
        <v>7.8617157490396883E-2</v>
      </c>
      <c r="BI398" s="5">
        <f t="shared" si="420"/>
        <v>7.8617157490396883E-2</v>
      </c>
      <c r="BJ398" s="5">
        <f t="shared" si="421"/>
        <v>7.8617157490396883E-2</v>
      </c>
      <c r="BK398" s="5">
        <f t="shared" si="422"/>
        <v>7.8617157490396883E-2</v>
      </c>
      <c r="BL398" s="5">
        <f t="shared" si="423"/>
        <v>7.8617157490396883E-2</v>
      </c>
      <c r="BM398" s="5">
        <f t="shared" si="424"/>
        <v>7.8617157490396883E-2</v>
      </c>
      <c r="BN398" s="5">
        <f t="shared" si="425"/>
        <v>7.8617157490396883E-2</v>
      </c>
      <c r="BO398" s="5">
        <f t="shared" si="426"/>
        <v>7.8617157490396883E-2</v>
      </c>
      <c r="BP398" s="5">
        <f t="shared" si="427"/>
        <v>7.8617157490396883E-2</v>
      </c>
      <c r="BQ398" s="5">
        <f t="shared" si="428"/>
        <v>7.8617157490396883E-2</v>
      </c>
      <c r="BS398" s="5">
        <f t="shared" si="429"/>
        <v>3.1317721669002145E-2</v>
      </c>
      <c r="BU398" s="3">
        <f t="shared" si="430"/>
        <v>2.9317946945918607E-3</v>
      </c>
      <c r="BV398" s="3">
        <f t="shared" si="431"/>
        <v>3.3317946945918609E-3</v>
      </c>
      <c r="BY398">
        <f t="shared" si="432"/>
        <v>1</v>
      </c>
      <c r="CD398" s="5">
        <f t="shared" si="433"/>
        <v>1.9118751241898515E-2</v>
      </c>
      <c r="CF398" s="3">
        <f t="shared" si="434"/>
        <v>-4.1175411535778828E-3</v>
      </c>
      <c r="CG398" s="3">
        <f t="shared" si="435"/>
        <v>-5.0325502988174129E-3</v>
      </c>
    </row>
    <row r="399" spans="1:85" x14ac:dyDescent="0.25">
      <c r="A399" s="4">
        <v>41459</v>
      </c>
      <c r="B399">
        <v>4.2119999999999997</v>
      </c>
      <c r="C399">
        <f t="shared" si="385"/>
        <v>4.0973999999999977</v>
      </c>
      <c r="E399" s="5">
        <f t="shared" si="361"/>
        <v>0</v>
      </c>
      <c r="F399" s="5">
        <f t="shared" si="362"/>
        <v>0</v>
      </c>
      <c r="G399" s="5">
        <f t="shared" si="363"/>
        <v>0</v>
      </c>
      <c r="H399" s="5">
        <f t="shared" si="364"/>
        <v>0</v>
      </c>
      <c r="I399" s="5">
        <f t="shared" si="365"/>
        <v>0</v>
      </c>
      <c r="J399" s="5">
        <f t="shared" si="366"/>
        <v>0</v>
      </c>
      <c r="K399" s="5">
        <f t="shared" si="367"/>
        <v>0</v>
      </c>
      <c r="L399" s="5">
        <f t="shared" si="368"/>
        <v>0</v>
      </c>
      <c r="M399" s="5">
        <f t="shared" si="369"/>
        <v>0</v>
      </c>
      <c r="N399" s="5">
        <f t="shared" si="370"/>
        <v>0</v>
      </c>
      <c r="O399" s="5">
        <f t="shared" si="371"/>
        <v>0</v>
      </c>
      <c r="P399" s="5">
        <f t="shared" si="372"/>
        <v>0</v>
      </c>
      <c r="Q399" s="5">
        <f t="shared" si="373"/>
        <v>0</v>
      </c>
      <c r="R399" s="5">
        <f t="shared" si="374"/>
        <v>0</v>
      </c>
      <c r="S399" s="5">
        <f t="shared" si="375"/>
        <v>0</v>
      </c>
      <c r="T399" s="5">
        <f t="shared" si="376"/>
        <v>0</v>
      </c>
      <c r="U399" s="5">
        <f t="shared" si="377"/>
        <v>0</v>
      </c>
      <c r="V399" s="5">
        <f t="shared" si="378"/>
        <v>1.1884953648679808E-3</v>
      </c>
      <c r="W399" s="5">
        <f t="shared" si="379"/>
        <v>1.1884953648679808E-3</v>
      </c>
      <c r="X399" s="5">
        <f t="shared" si="380"/>
        <v>1.1884953648679808E-3</v>
      </c>
      <c r="Y399" s="5">
        <f t="shared" si="381"/>
        <v>1.1884953648679808E-3</v>
      </c>
      <c r="Z399" s="5">
        <f t="shared" si="382"/>
        <v>1.1884953648679808E-3</v>
      </c>
      <c r="AA399" s="5">
        <f t="shared" si="386"/>
        <v>1.1884953648679808E-3</v>
      </c>
      <c r="AB399" s="5">
        <f t="shared" si="387"/>
        <v>1.1884953648679808E-3</v>
      </c>
      <c r="AC399" s="5">
        <f t="shared" si="388"/>
        <v>1.1884953648679808E-3</v>
      </c>
      <c r="AD399" s="5">
        <f t="shared" si="389"/>
        <v>1.1884953648679808E-3</v>
      </c>
      <c r="AE399" s="5">
        <f t="shared" si="390"/>
        <v>1.1884953648679808E-3</v>
      </c>
      <c r="AF399" s="5">
        <f t="shared" si="391"/>
        <v>1.1884953648679808E-3</v>
      </c>
      <c r="AG399" s="5">
        <f t="shared" si="392"/>
        <v>1.1884953648679808E-3</v>
      </c>
      <c r="AH399" s="5">
        <f t="shared" si="393"/>
        <v>2.4070021881837933E-2</v>
      </c>
      <c r="AI399" s="5">
        <f t="shared" si="394"/>
        <v>2.4070021881837933E-2</v>
      </c>
      <c r="AJ399" s="5">
        <f t="shared" si="395"/>
        <v>2.4070021881837933E-2</v>
      </c>
      <c r="AK399" s="5">
        <f t="shared" si="396"/>
        <v>2.4070021881837933E-2</v>
      </c>
      <c r="AL399" s="5">
        <f t="shared" si="397"/>
        <v>2.4070021881837933E-2</v>
      </c>
      <c r="AM399" s="5">
        <f t="shared" si="398"/>
        <v>2.4070021881837933E-2</v>
      </c>
      <c r="AN399" s="5">
        <f t="shared" si="399"/>
        <v>2.4070021881837933E-2</v>
      </c>
      <c r="AO399" s="5">
        <f t="shared" si="400"/>
        <v>2.4070021881837933E-2</v>
      </c>
      <c r="AP399" s="5">
        <f t="shared" si="401"/>
        <v>4.1028175976272729E-2</v>
      </c>
      <c r="AQ399" s="5">
        <f t="shared" si="402"/>
        <v>4.1028175976272729E-2</v>
      </c>
      <c r="AR399" s="5">
        <f t="shared" si="403"/>
        <v>4.1028175976272729E-2</v>
      </c>
      <c r="AS399" s="5">
        <f t="shared" si="404"/>
        <v>4.1028175976272729E-2</v>
      </c>
      <c r="AT399" s="5">
        <f t="shared" si="405"/>
        <v>4.1028175976272729E-2</v>
      </c>
      <c r="AU399" s="5">
        <f t="shared" si="406"/>
        <v>4.1028175976272729E-2</v>
      </c>
      <c r="AV399" s="5">
        <f t="shared" si="407"/>
        <v>4.1028175976272729E-2</v>
      </c>
      <c r="AW399" s="5">
        <f t="shared" si="408"/>
        <v>4.1028175976272729E-2</v>
      </c>
      <c r="AX399" s="5">
        <f t="shared" si="409"/>
        <v>4.1028175976272729E-2</v>
      </c>
      <c r="AY399" s="5">
        <f t="shared" si="410"/>
        <v>4.1028175976272729E-2</v>
      </c>
      <c r="AZ399" s="5">
        <f t="shared" si="411"/>
        <v>4.1028175976272729E-2</v>
      </c>
      <c r="BA399" s="5">
        <f t="shared" si="412"/>
        <v>4.1028175976272729E-2</v>
      </c>
      <c r="BB399" s="5">
        <f t="shared" si="413"/>
        <v>7.8617157490396883E-2</v>
      </c>
      <c r="BC399" s="5">
        <f t="shared" si="414"/>
        <v>7.8617157490396883E-2</v>
      </c>
      <c r="BD399" s="5">
        <f t="shared" si="415"/>
        <v>7.8617157490396883E-2</v>
      </c>
      <c r="BE399" s="5">
        <f t="shared" si="416"/>
        <v>7.8617157490396883E-2</v>
      </c>
      <c r="BF399" s="5">
        <f t="shared" si="417"/>
        <v>7.8617157490396883E-2</v>
      </c>
      <c r="BG399" s="5">
        <f t="shared" si="418"/>
        <v>7.8617157490396883E-2</v>
      </c>
      <c r="BH399" s="5">
        <f t="shared" si="419"/>
        <v>7.8617157490396883E-2</v>
      </c>
      <c r="BI399" s="5">
        <f t="shared" si="420"/>
        <v>7.8617157490396883E-2</v>
      </c>
      <c r="BJ399" s="5">
        <f t="shared" si="421"/>
        <v>7.8617157490396883E-2</v>
      </c>
      <c r="BK399" s="5">
        <f t="shared" si="422"/>
        <v>7.8617157490396883E-2</v>
      </c>
      <c r="BL399" s="5">
        <f t="shared" si="423"/>
        <v>7.8617157490396883E-2</v>
      </c>
      <c r="BM399" s="5">
        <f t="shared" si="424"/>
        <v>7.8617157490396883E-2</v>
      </c>
      <c r="BN399" s="5">
        <f t="shared" si="425"/>
        <v>7.8617157490396883E-2</v>
      </c>
      <c r="BO399" s="5">
        <f t="shared" si="426"/>
        <v>7.8617157490396883E-2</v>
      </c>
      <c r="BP399" s="5">
        <f t="shared" si="427"/>
        <v>7.8617157490396883E-2</v>
      </c>
      <c r="BQ399" s="5">
        <f t="shared" si="428"/>
        <v>7.8617157490396883E-2</v>
      </c>
      <c r="BS399" s="5">
        <f t="shared" si="429"/>
        <v>3.0108226938380649E-2</v>
      </c>
      <c r="BU399" s="3">
        <f t="shared" si="430"/>
        <v>2.9317946945918607E-3</v>
      </c>
      <c r="BV399" s="3">
        <f t="shared" si="431"/>
        <v>3.3317946945918609E-3</v>
      </c>
      <c r="BY399">
        <f t="shared" si="432"/>
        <v>1</v>
      </c>
      <c r="CD399" s="5">
        <f t="shared" si="433"/>
        <v>2.0280272832115216E-2</v>
      </c>
      <c r="CF399" s="3">
        <f t="shared" si="434"/>
        <v>-4.1175411535778828E-3</v>
      </c>
      <c r="CG399" s="3">
        <f t="shared" si="435"/>
        <v>-5.0325502988174129E-3</v>
      </c>
    </row>
    <row r="400" spans="1:85" x14ac:dyDescent="0.25">
      <c r="A400" s="4">
        <v>41460</v>
      </c>
      <c r="B400">
        <v>4.2119999999999997</v>
      </c>
      <c r="C400">
        <f t="shared" si="385"/>
        <v>4.1021230769230739</v>
      </c>
      <c r="E400" s="5">
        <f t="shared" si="361"/>
        <v>0</v>
      </c>
      <c r="F400" s="5">
        <f t="shared" si="362"/>
        <v>0</v>
      </c>
      <c r="G400" s="5">
        <f t="shared" si="363"/>
        <v>0</v>
      </c>
      <c r="H400" s="5">
        <f t="shared" si="364"/>
        <v>0</v>
      </c>
      <c r="I400" s="5">
        <f t="shared" si="365"/>
        <v>0</v>
      </c>
      <c r="J400" s="5">
        <f t="shared" si="366"/>
        <v>0</v>
      </c>
      <c r="K400" s="5">
        <f t="shared" si="367"/>
        <v>0</v>
      </c>
      <c r="L400" s="5">
        <f t="shared" si="368"/>
        <v>0</v>
      </c>
      <c r="M400" s="5">
        <f t="shared" si="369"/>
        <v>0</v>
      </c>
      <c r="N400" s="5">
        <f t="shared" si="370"/>
        <v>0</v>
      </c>
      <c r="O400" s="5">
        <f t="shared" si="371"/>
        <v>0</v>
      </c>
      <c r="P400" s="5">
        <f t="shared" si="372"/>
        <v>0</v>
      </c>
      <c r="Q400" s="5">
        <f t="shared" si="373"/>
        <v>0</v>
      </c>
      <c r="R400" s="5">
        <f t="shared" si="374"/>
        <v>0</v>
      </c>
      <c r="S400" s="5">
        <f t="shared" si="375"/>
        <v>0</v>
      </c>
      <c r="T400" s="5">
        <f t="shared" si="376"/>
        <v>0</v>
      </c>
      <c r="U400" s="5">
        <f t="shared" si="377"/>
        <v>0</v>
      </c>
      <c r="V400" s="5">
        <f t="shared" si="378"/>
        <v>0</v>
      </c>
      <c r="W400" s="5">
        <f t="shared" si="379"/>
        <v>1.1884953648679808E-3</v>
      </c>
      <c r="X400" s="5">
        <f t="shared" si="380"/>
        <v>1.1884953648679808E-3</v>
      </c>
      <c r="Y400" s="5">
        <f t="shared" si="381"/>
        <v>1.1884953648679808E-3</v>
      </c>
      <c r="Z400" s="5">
        <f t="shared" si="382"/>
        <v>1.1884953648679808E-3</v>
      </c>
      <c r="AA400" s="5">
        <f t="shared" si="386"/>
        <v>1.1884953648679808E-3</v>
      </c>
      <c r="AB400" s="5">
        <f t="shared" si="387"/>
        <v>1.1884953648679808E-3</v>
      </c>
      <c r="AC400" s="5">
        <f t="shared" si="388"/>
        <v>1.1884953648679808E-3</v>
      </c>
      <c r="AD400" s="5">
        <f t="shared" si="389"/>
        <v>1.1884953648679808E-3</v>
      </c>
      <c r="AE400" s="5">
        <f t="shared" si="390"/>
        <v>1.1884953648679808E-3</v>
      </c>
      <c r="AF400" s="5">
        <f t="shared" si="391"/>
        <v>1.1884953648679808E-3</v>
      </c>
      <c r="AG400" s="5">
        <f t="shared" si="392"/>
        <v>1.1884953648679808E-3</v>
      </c>
      <c r="AH400" s="5">
        <f t="shared" si="393"/>
        <v>1.1884953648679808E-3</v>
      </c>
      <c r="AI400" s="5">
        <f t="shared" si="394"/>
        <v>2.4070021881837933E-2</v>
      </c>
      <c r="AJ400" s="5">
        <f t="shared" si="395"/>
        <v>2.4070021881837933E-2</v>
      </c>
      <c r="AK400" s="5">
        <f t="shared" si="396"/>
        <v>2.4070021881837933E-2</v>
      </c>
      <c r="AL400" s="5">
        <f t="shared" si="397"/>
        <v>2.4070021881837933E-2</v>
      </c>
      <c r="AM400" s="5">
        <f t="shared" si="398"/>
        <v>2.4070021881837933E-2</v>
      </c>
      <c r="AN400" s="5">
        <f t="shared" si="399"/>
        <v>2.4070021881837933E-2</v>
      </c>
      <c r="AO400" s="5">
        <f t="shared" si="400"/>
        <v>2.4070021881837933E-2</v>
      </c>
      <c r="AP400" s="5">
        <f t="shared" si="401"/>
        <v>2.4070021881837933E-2</v>
      </c>
      <c r="AQ400" s="5">
        <f t="shared" si="402"/>
        <v>4.1028175976272729E-2</v>
      </c>
      <c r="AR400" s="5">
        <f t="shared" si="403"/>
        <v>4.1028175976272729E-2</v>
      </c>
      <c r="AS400" s="5">
        <f t="shared" si="404"/>
        <v>4.1028175976272729E-2</v>
      </c>
      <c r="AT400" s="5">
        <f t="shared" si="405"/>
        <v>4.1028175976272729E-2</v>
      </c>
      <c r="AU400" s="5">
        <f t="shared" si="406"/>
        <v>4.1028175976272729E-2</v>
      </c>
      <c r="AV400" s="5">
        <f t="shared" si="407"/>
        <v>4.1028175976272729E-2</v>
      </c>
      <c r="AW400" s="5">
        <f t="shared" si="408"/>
        <v>4.1028175976272729E-2</v>
      </c>
      <c r="AX400" s="5">
        <f t="shared" si="409"/>
        <v>4.1028175976272729E-2</v>
      </c>
      <c r="AY400" s="5">
        <f t="shared" si="410"/>
        <v>4.1028175976272729E-2</v>
      </c>
      <c r="AZ400" s="5">
        <f t="shared" si="411"/>
        <v>4.1028175976272729E-2</v>
      </c>
      <c r="BA400" s="5">
        <f t="shared" si="412"/>
        <v>4.1028175976272729E-2</v>
      </c>
      <c r="BB400" s="5">
        <f t="shared" si="413"/>
        <v>4.1028175976272729E-2</v>
      </c>
      <c r="BC400" s="5">
        <f t="shared" si="414"/>
        <v>7.8617157490396883E-2</v>
      </c>
      <c r="BD400" s="5">
        <f t="shared" si="415"/>
        <v>7.8617157490396883E-2</v>
      </c>
      <c r="BE400" s="5">
        <f t="shared" si="416"/>
        <v>7.8617157490396883E-2</v>
      </c>
      <c r="BF400" s="5">
        <f t="shared" si="417"/>
        <v>7.8617157490396883E-2</v>
      </c>
      <c r="BG400" s="5">
        <f t="shared" si="418"/>
        <v>7.8617157490396883E-2</v>
      </c>
      <c r="BH400" s="5">
        <f t="shared" si="419"/>
        <v>7.8617157490396883E-2</v>
      </c>
      <c r="BI400" s="5">
        <f t="shared" si="420"/>
        <v>7.8617157490396883E-2</v>
      </c>
      <c r="BJ400" s="5">
        <f t="shared" si="421"/>
        <v>7.8617157490396883E-2</v>
      </c>
      <c r="BK400" s="5">
        <f t="shared" si="422"/>
        <v>7.8617157490396883E-2</v>
      </c>
      <c r="BL400" s="5">
        <f t="shared" si="423"/>
        <v>7.8617157490396883E-2</v>
      </c>
      <c r="BM400" s="5">
        <f t="shared" si="424"/>
        <v>7.8617157490396883E-2</v>
      </c>
      <c r="BN400" s="5">
        <f t="shared" si="425"/>
        <v>7.8617157490396883E-2</v>
      </c>
      <c r="BO400" s="5">
        <f t="shared" si="426"/>
        <v>7.8617157490396883E-2</v>
      </c>
      <c r="BP400" s="5">
        <f t="shared" si="427"/>
        <v>7.8617157490396883E-2</v>
      </c>
      <c r="BQ400" s="5">
        <f t="shared" si="428"/>
        <v>7.8617157490396883E-2</v>
      </c>
      <c r="BS400" s="5">
        <f t="shared" si="429"/>
        <v>2.8898732207759157E-2</v>
      </c>
      <c r="BU400" s="3">
        <f t="shared" si="430"/>
        <v>2.9317946945918607E-3</v>
      </c>
      <c r="BV400" s="3">
        <f t="shared" si="431"/>
        <v>3.3317946945918609E-3</v>
      </c>
      <c r="BY400">
        <f t="shared" si="432"/>
        <v>1</v>
      </c>
      <c r="CD400" s="5">
        <f t="shared" si="433"/>
        <v>2.1409374873182525E-2</v>
      </c>
      <c r="CF400" s="3">
        <f t="shared" si="434"/>
        <v>-4.1175411535778828E-3</v>
      </c>
      <c r="CG400" s="3">
        <f t="shared" si="435"/>
        <v>-5.0325502988174129E-3</v>
      </c>
    </row>
    <row r="401" spans="1:85" x14ac:dyDescent="0.25">
      <c r="A401" s="4">
        <v>41463</v>
      </c>
      <c r="B401">
        <v>4.2119999999999997</v>
      </c>
      <c r="C401">
        <f t="shared" si="385"/>
        <v>4.10684615384615</v>
      </c>
      <c r="E401" s="5">
        <f t="shared" si="361"/>
        <v>0</v>
      </c>
      <c r="F401" s="5">
        <f t="shared" si="362"/>
        <v>0</v>
      </c>
      <c r="G401" s="5">
        <f t="shared" si="363"/>
        <v>0</v>
      </c>
      <c r="H401" s="5">
        <f t="shared" si="364"/>
        <v>0</v>
      </c>
      <c r="I401" s="5">
        <f t="shared" si="365"/>
        <v>0</v>
      </c>
      <c r="J401" s="5">
        <f t="shared" si="366"/>
        <v>0</v>
      </c>
      <c r="K401" s="5">
        <f t="shared" si="367"/>
        <v>0</v>
      </c>
      <c r="L401" s="5">
        <f t="shared" si="368"/>
        <v>0</v>
      </c>
      <c r="M401" s="5">
        <f t="shared" si="369"/>
        <v>0</v>
      </c>
      <c r="N401" s="5">
        <f t="shared" si="370"/>
        <v>0</v>
      </c>
      <c r="O401" s="5">
        <f t="shared" si="371"/>
        <v>0</v>
      </c>
      <c r="P401" s="5">
        <f t="shared" si="372"/>
        <v>0</v>
      </c>
      <c r="Q401" s="5">
        <f t="shared" si="373"/>
        <v>0</v>
      </c>
      <c r="R401" s="5">
        <f t="shared" si="374"/>
        <v>0</v>
      </c>
      <c r="S401" s="5">
        <f t="shared" si="375"/>
        <v>0</v>
      </c>
      <c r="T401" s="5">
        <f t="shared" si="376"/>
        <v>0</v>
      </c>
      <c r="U401" s="5">
        <f t="shared" si="377"/>
        <v>0</v>
      </c>
      <c r="V401" s="5">
        <f t="shared" si="378"/>
        <v>0</v>
      </c>
      <c r="W401" s="5">
        <f t="shared" si="379"/>
        <v>0</v>
      </c>
      <c r="X401" s="5">
        <f t="shared" si="380"/>
        <v>1.1884953648679808E-3</v>
      </c>
      <c r="Y401" s="5">
        <f t="shared" si="381"/>
        <v>1.1884953648679808E-3</v>
      </c>
      <c r="Z401" s="5">
        <f t="shared" si="382"/>
        <v>1.1884953648679808E-3</v>
      </c>
      <c r="AA401" s="5">
        <f t="shared" si="386"/>
        <v>1.1884953648679808E-3</v>
      </c>
      <c r="AB401" s="5">
        <f t="shared" si="387"/>
        <v>1.1884953648679808E-3</v>
      </c>
      <c r="AC401" s="5">
        <f t="shared" si="388"/>
        <v>1.1884953648679808E-3</v>
      </c>
      <c r="AD401" s="5">
        <f t="shared" si="389"/>
        <v>1.1884953648679808E-3</v>
      </c>
      <c r="AE401" s="5">
        <f t="shared" si="390"/>
        <v>1.1884953648679808E-3</v>
      </c>
      <c r="AF401" s="5">
        <f t="shared" si="391"/>
        <v>1.1884953648679808E-3</v>
      </c>
      <c r="AG401" s="5">
        <f t="shared" si="392"/>
        <v>1.1884953648679808E-3</v>
      </c>
      <c r="AH401" s="5">
        <f t="shared" si="393"/>
        <v>1.1884953648679808E-3</v>
      </c>
      <c r="AI401" s="5">
        <f t="shared" si="394"/>
        <v>1.1884953648679808E-3</v>
      </c>
      <c r="AJ401" s="5">
        <f t="shared" si="395"/>
        <v>2.4070021881837933E-2</v>
      </c>
      <c r="AK401" s="5">
        <f t="shared" si="396"/>
        <v>2.4070021881837933E-2</v>
      </c>
      <c r="AL401" s="5">
        <f t="shared" si="397"/>
        <v>2.4070021881837933E-2</v>
      </c>
      <c r="AM401" s="5">
        <f t="shared" si="398"/>
        <v>2.4070021881837933E-2</v>
      </c>
      <c r="AN401" s="5">
        <f t="shared" si="399"/>
        <v>2.4070021881837933E-2</v>
      </c>
      <c r="AO401" s="5">
        <f t="shared" si="400"/>
        <v>2.4070021881837933E-2</v>
      </c>
      <c r="AP401" s="5">
        <f t="shared" si="401"/>
        <v>2.4070021881837933E-2</v>
      </c>
      <c r="AQ401" s="5">
        <f t="shared" si="402"/>
        <v>2.4070021881837933E-2</v>
      </c>
      <c r="AR401" s="5">
        <f t="shared" si="403"/>
        <v>4.1028175976272729E-2</v>
      </c>
      <c r="AS401" s="5">
        <f t="shared" si="404"/>
        <v>4.1028175976272729E-2</v>
      </c>
      <c r="AT401" s="5">
        <f t="shared" si="405"/>
        <v>4.1028175976272729E-2</v>
      </c>
      <c r="AU401" s="5">
        <f t="shared" si="406"/>
        <v>4.1028175976272729E-2</v>
      </c>
      <c r="AV401" s="5">
        <f t="shared" si="407"/>
        <v>4.1028175976272729E-2</v>
      </c>
      <c r="AW401" s="5">
        <f t="shared" si="408"/>
        <v>4.1028175976272729E-2</v>
      </c>
      <c r="AX401" s="5">
        <f t="shared" si="409"/>
        <v>4.1028175976272729E-2</v>
      </c>
      <c r="AY401" s="5">
        <f t="shared" si="410"/>
        <v>4.1028175976272729E-2</v>
      </c>
      <c r="AZ401" s="5">
        <f t="shared" si="411"/>
        <v>4.1028175976272729E-2</v>
      </c>
      <c r="BA401" s="5">
        <f t="shared" si="412"/>
        <v>4.1028175976272729E-2</v>
      </c>
      <c r="BB401" s="5">
        <f t="shared" si="413"/>
        <v>4.1028175976272729E-2</v>
      </c>
      <c r="BC401" s="5">
        <f t="shared" si="414"/>
        <v>4.1028175976272729E-2</v>
      </c>
      <c r="BD401" s="5">
        <f t="shared" si="415"/>
        <v>7.8617157490396883E-2</v>
      </c>
      <c r="BE401" s="5">
        <f t="shared" si="416"/>
        <v>7.8617157490396883E-2</v>
      </c>
      <c r="BF401" s="5">
        <f t="shared" si="417"/>
        <v>7.8617157490396883E-2</v>
      </c>
      <c r="BG401" s="5">
        <f t="shared" si="418"/>
        <v>7.8617157490396883E-2</v>
      </c>
      <c r="BH401" s="5">
        <f t="shared" si="419"/>
        <v>7.8617157490396883E-2</v>
      </c>
      <c r="BI401" s="5">
        <f t="shared" si="420"/>
        <v>7.8617157490396883E-2</v>
      </c>
      <c r="BJ401" s="5">
        <f t="shared" si="421"/>
        <v>7.8617157490396883E-2</v>
      </c>
      <c r="BK401" s="5">
        <f t="shared" si="422"/>
        <v>7.8617157490396883E-2</v>
      </c>
      <c r="BL401" s="5">
        <f t="shared" si="423"/>
        <v>7.8617157490396883E-2</v>
      </c>
      <c r="BM401" s="5">
        <f t="shared" si="424"/>
        <v>7.8617157490396883E-2</v>
      </c>
      <c r="BN401" s="5">
        <f t="shared" si="425"/>
        <v>7.8617157490396883E-2</v>
      </c>
      <c r="BO401" s="5">
        <f t="shared" si="426"/>
        <v>7.8617157490396883E-2</v>
      </c>
      <c r="BP401" s="5">
        <f t="shared" si="427"/>
        <v>7.8617157490396883E-2</v>
      </c>
      <c r="BQ401" s="5">
        <f t="shared" si="428"/>
        <v>7.8617157490396883E-2</v>
      </c>
      <c r="BS401" s="5">
        <f t="shared" si="429"/>
        <v>2.7689237477137668E-2</v>
      </c>
      <c r="BU401" s="3">
        <f t="shared" si="430"/>
        <v>2.9317946945918607E-3</v>
      </c>
      <c r="BV401" s="3">
        <f t="shared" si="431"/>
        <v>3.3317946945918609E-3</v>
      </c>
      <c r="BY401">
        <f t="shared" si="432"/>
        <v>1</v>
      </c>
      <c r="CD401" s="5">
        <f t="shared" si="433"/>
        <v>2.2506057365100453E-2</v>
      </c>
      <c r="CF401" s="3">
        <f t="shared" si="434"/>
        <v>-4.1175411535778828E-3</v>
      </c>
      <c r="CG401" s="3">
        <f t="shared" si="435"/>
        <v>-5.0325502988174129E-3</v>
      </c>
    </row>
    <row r="402" spans="1:85" x14ac:dyDescent="0.25">
      <c r="A402" s="4">
        <v>41464</v>
      </c>
      <c r="B402">
        <v>4.2119999999999997</v>
      </c>
      <c r="C402">
        <f t="shared" si="385"/>
        <v>4.1115692307692271</v>
      </c>
      <c r="E402" s="5">
        <f t="shared" si="361"/>
        <v>0</v>
      </c>
      <c r="F402" s="5">
        <f t="shared" si="362"/>
        <v>0</v>
      </c>
      <c r="G402" s="5">
        <f t="shared" si="363"/>
        <v>0</v>
      </c>
      <c r="H402" s="5">
        <f t="shared" si="364"/>
        <v>0</v>
      </c>
      <c r="I402" s="5">
        <f t="shared" si="365"/>
        <v>0</v>
      </c>
      <c r="J402" s="5">
        <f t="shared" si="366"/>
        <v>0</v>
      </c>
      <c r="K402" s="5">
        <f t="shared" si="367"/>
        <v>0</v>
      </c>
      <c r="L402" s="5">
        <f t="shared" si="368"/>
        <v>0</v>
      </c>
      <c r="M402" s="5">
        <f t="shared" si="369"/>
        <v>0</v>
      </c>
      <c r="N402" s="5">
        <f t="shared" si="370"/>
        <v>0</v>
      </c>
      <c r="O402" s="5">
        <f t="shared" si="371"/>
        <v>0</v>
      </c>
      <c r="P402" s="5">
        <f t="shared" si="372"/>
        <v>0</v>
      </c>
      <c r="Q402" s="5">
        <f t="shared" si="373"/>
        <v>0</v>
      </c>
      <c r="R402" s="5">
        <f t="shared" si="374"/>
        <v>0</v>
      </c>
      <c r="S402" s="5">
        <f t="shared" si="375"/>
        <v>0</v>
      </c>
      <c r="T402" s="5">
        <f t="shared" si="376"/>
        <v>0</v>
      </c>
      <c r="U402" s="5">
        <f t="shared" si="377"/>
        <v>0</v>
      </c>
      <c r="V402" s="5">
        <f t="shared" si="378"/>
        <v>0</v>
      </c>
      <c r="W402" s="5">
        <f t="shared" si="379"/>
        <v>0</v>
      </c>
      <c r="X402" s="5">
        <f t="shared" si="380"/>
        <v>0</v>
      </c>
      <c r="Y402" s="5">
        <f t="shared" si="381"/>
        <v>1.1884953648679808E-3</v>
      </c>
      <c r="Z402" s="5">
        <f t="shared" si="382"/>
        <v>1.1884953648679808E-3</v>
      </c>
      <c r="AA402" s="5">
        <f t="shared" si="386"/>
        <v>1.1884953648679808E-3</v>
      </c>
      <c r="AB402" s="5">
        <f t="shared" si="387"/>
        <v>1.1884953648679808E-3</v>
      </c>
      <c r="AC402" s="5">
        <f t="shared" si="388"/>
        <v>1.1884953648679808E-3</v>
      </c>
      <c r="AD402" s="5">
        <f t="shared" si="389"/>
        <v>1.1884953648679808E-3</v>
      </c>
      <c r="AE402" s="5">
        <f t="shared" si="390"/>
        <v>1.1884953648679808E-3</v>
      </c>
      <c r="AF402" s="5">
        <f t="shared" si="391"/>
        <v>1.1884953648679808E-3</v>
      </c>
      <c r="AG402" s="5">
        <f t="shared" si="392"/>
        <v>1.1884953648679808E-3</v>
      </c>
      <c r="AH402" s="5">
        <f t="shared" si="393"/>
        <v>1.1884953648679808E-3</v>
      </c>
      <c r="AI402" s="5">
        <f t="shared" si="394"/>
        <v>1.1884953648679808E-3</v>
      </c>
      <c r="AJ402" s="5">
        <f t="shared" si="395"/>
        <v>1.1884953648679808E-3</v>
      </c>
      <c r="AK402" s="5">
        <f t="shared" si="396"/>
        <v>2.4070021881837933E-2</v>
      </c>
      <c r="AL402" s="5">
        <f t="shared" si="397"/>
        <v>2.4070021881837933E-2</v>
      </c>
      <c r="AM402" s="5">
        <f t="shared" si="398"/>
        <v>2.4070021881837933E-2</v>
      </c>
      <c r="AN402" s="5">
        <f t="shared" si="399"/>
        <v>2.4070021881837933E-2</v>
      </c>
      <c r="AO402" s="5">
        <f t="shared" si="400"/>
        <v>2.4070021881837933E-2</v>
      </c>
      <c r="AP402" s="5">
        <f t="shared" si="401"/>
        <v>2.4070021881837933E-2</v>
      </c>
      <c r="AQ402" s="5">
        <f t="shared" si="402"/>
        <v>2.4070021881837933E-2</v>
      </c>
      <c r="AR402" s="5">
        <f t="shared" si="403"/>
        <v>2.4070021881837933E-2</v>
      </c>
      <c r="AS402" s="5">
        <f t="shared" si="404"/>
        <v>4.1028175976272729E-2</v>
      </c>
      <c r="AT402" s="5">
        <f t="shared" si="405"/>
        <v>4.1028175976272729E-2</v>
      </c>
      <c r="AU402" s="5">
        <f t="shared" si="406"/>
        <v>4.1028175976272729E-2</v>
      </c>
      <c r="AV402" s="5">
        <f t="shared" si="407"/>
        <v>4.1028175976272729E-2</v>
      </c>
      <c r="AW402" s="5">
        <f t="shared" si="408"/>
        <v>4.1028175976272729E-2</v>
      </c>
      <c r="AX402" s="5">
        <f t="shared" si="409"/>
        <v>4.1028175976272729E-2</v>
      </c>
      <c r="AY402" s="5">
        <f t="shared" si="410"/>
        <v>4.1028175976272729E-2</v>
      </c>
      <c r="AZ402" s="5">
        <f t="shared" si="411"/>
        <v>4.1028175976272729E-2</v>
      </c>
      <c r="BA402" s="5">
        <f t="shared" si="412"/>
        <v>4.1028175976272729E-2</v>
      </c>
      <c r="BB402" s="5">
        <f t="shared" si="413"/>
        <v>4.1028175976272729E-2</v>
      </c>
      <c r="BC402" s="5">
        <f t="shared" si="414"/>
        <v>4.1028175976272729E-2</v>
      </c>
      <c r="BD402" s="5">
        <f t="shared" si="415"/>
        <v>4.1028175976272729E-2</v>
      </c>
      <c r="BE402" s="5">
        <f t="shared" si="416"/>
        <v>7.8617157490396883E-2</v>
      </c>
      <c r="BF402" s="5">
        <f t="shared" si="417"/>
        <v>7.8617157490396883E-2</v>
      </c>
      <c r="BG402" s="5">
        <f t="shared" si="418"/>
        <v>7.8617157490396883E-2</v>
      </c>
      <c r="BH402" s="5">
        <f t="shared" si="419"/>
        <v>7.8617157490396883E-2</v>
      </c>
      <c r="BI402" s="5">
        <f t="shared" si="420"/>
        <v>7.8617157490396883E-2</v>
      </c>
      <c r="BJ402" s="5">
        <f t="shared" si="421"/>
        <v>7.8617157490396883E-2</v>
      </c>
      <c r="BK402" s="5">
        <f t="shared" si="422"/>
        <v>7.8617157490396883E-2</v>
      </c>
      <c r="BL402" s="5">
        <f t="shared" si="423"/>
        <v>7.8617157490396883E-2</v>
      </c>
      <c r="BM402" s="5">
        <f t="shared" si="424"/>
        <v>7.8617157490396883E-2</v>
      </c>
      <c r="BN402" s="5">
        <f t="shared" si="425"/>
        <v>7.8617157490396883E-2</v>
      </c>
      <c r="BO402" s="5">
        <f t="shared" si="426"/>
        <v>7.8617157490396883E-2</v>
      </c>
      <c r="BP402" s="5">
        <f t="shared" si="427"/>
        <v>7.8617157490396883E-2</v>
      </c>
      <c r="BQ402" s="5">
        <f t="shared" si="428"/>
        <v>7.8617157490396883E-2</v>
      </c>
      <c r="BS402" s="5">
        <f t="shared" si="429"/>
        <v>2.6479742746516176E-2</v>
      </c>
      <c r="BU402" s="3">
        <f t="shared" si="430"/>
        <v>2.9317946945918607E-3</v>
      </c>
      <c r="BV402" s="3">
        <f t="shared" si="431"/>
        <v>3.3317946945918609E-3</v>
      </c>
      <c r="BY402">
        <f t="shared" si="432"/>
        <v>1</v>
      </c>
      <c r="CD402" s="5">
        <f t="shared" si="433"/>
        <v>2.3570320307868989E-2</v>
      </c>
      <c r="CF402" s="3">
        <f t="shared" si="434"/>
        <v>-4.1175411535778828E-3</v>
      </c>
      <c r="CG402" s="3">
        <f t="shared" si="435"/>
        <v>-5.0325502988174129E-3</v>
      </c>
    </row>
    <row r="403" spans="1:85" x14ac:dyDescent="0.25">
      <c r="A403" s="4">
        <v>41465</v>
      </c>
      <c r="B403">
        <v>4.2119999999999997</v>
      </c>
      <c r="C403">
        <f t="shared" si="385"/>
        <v>4.1162923076923041</v>
      </c>
      <c r="E403" s="5">
        <f t="shared" si="361"/>
        <v>0</v>
      </c>
      <c r="F403" s="5">
        <f t="shared" si="362"/>
        <v>0</v>
      </c>
      <c r="G403" s="5">
        <f t="shared" si="363"/>
        <v>0</v>
      </c>
      <c r="H403" s="5">
        <f t="shared" si="364"/>
        <v>0</v>
      </c>
      <c r="I403" s="5">
        <f t="shared" si="365"/>
        <v>0</v>
      </c>
      <c r="J403" s="5">
        <f t="shared" si="366"/>
        <v>0</v>
      </c>
      <c r="K403" s="5">
        <f t="shared" si="367"/>
        <v>0</v>
      </c>
      <c r="L403" s="5">
        <f t="shared" si="368"/>
        <v>0</v>
      </c>
      <c r="M403" s="5">
        <f t="shared" si="369"/>
        <v>0</v>
      </c>
      <c r="N403" s="5">
        <f t="shared" si="370"/>
        <v>0</v>
      </c>
      <c r="O403" s="5">
        <f t="shared" si="371"/>
        <v>0</v>
      </c>
      <c r="P403" s="5">
        <f t="shared" si="372"/>
        <v>0</v>
      </c>
      <c r="Q403" s="5">
        <f t="shared" si="373"/>
        <v>0</v>
      </c>
      <c r="R403" s="5">
        <f t="shared" si="374"/>
        <v>0</v>
      </c>
      <c r="S403" s="5">
        <f t="shared" si="375"/>
        <v>0</v>
      </c>
      <c r="T403" s="5">
        <f t="shared" si="376"/>
        <v>0</v>
      </c>
      <c r="U403" s="5">
        <f t="shared" si="377"/>
        <v>0</v>
      </c>
      <c r="V403" s="5">
        <f t="shared" si="378"/>
        <v>0</v>
      </c>
      <c r="W403" s="5">
        <f t="shared" si="379"/>
        <v>0</v>
      </c>
      <c r="X403" s="5">
        <f t="shared" si="380"/>
        <v>0</v>
      </c>
      <c r="Y403" s="5">
        <f t="shared" si="381"/>
        <v>0</v>
      </c>
      <c r="Z403" s="5">
        <f t="shared" si="382"/>
        <v>1.1884953648679808E-3</v>
      </c>
      <c r="AA403" s="5">
        <f t="shared" si="386"/>
        <v>1.1884953648679808E-3</v>
      </c>
      <c r="AB403" s="5">
        <f t="shared" si="387"/>
        <v>1.1884953648679808E-3</v>
      </c>
      <c r="AC403" s="5">
        <f t="shared" si="388"/>
        <v>1.1884953648679808E-3</v>
      </c>
      <c r="AD403" s="5">
        <f t="shared" si="389"/>
        <v>1.1884953648679808E-3</v>
      </c>
      <c r="AE403" s="5">
        <f t="shared" si="390"/>
        <v>1.1884953648679808E-3</v>
      </c>
      <c r="AF403" s="5">
        <f t="shared" si="391"/>
        <v>1.1884953648679808E-3</v>
      </c>
      <c r="AG403" s="5">
        <f t="shared" si="392"/>
        <v>1.1884953648679808E-3</v>
      </c>
      <c r="AH403" s="5">
        <f t="shared" si="393"/>
        <v>1.1884953648679808E-3</v>
      </c>
      <c r="AI403" s="5">
        <f t="shared" si="394"/>
        <v>1.1884953648679808E-3</v>
      </c>
      <c r="AJ403" s="5">
        <f t="shared" si="395"/>
        <v>1.1884953648679808E-3</v>
      </c>
      <c r="AK403" s="5">
        <f t="shared" si="396"/>
        <v>1.1884953648679808E-3</v>
      </c>
      <c r="AL403" s="5">
        <f t="shared" si="397"/>
        <v>2.4070021881837933E-2</v>
      </c>
      <c r="AM403" s="5">
        <f t="shared" si="398"/>
        <v>2.4070021881837933E-2</v>
      </c>
      <c r="AN403" s="5">
        <f t="shared" si="399"/>
        <v>2.4070021881837933E-2</v>
      </c>
      <c r="AO403" s="5">
        <f t="shared" si="400"/>
        <v>2.4070021881837933E-2</v>
      </c>
      <c r="AP403" s="5">
        <f t="shared" si="401"/>
        <v>2.4070021881837933E-2</v>
      </c>
      <c r="AQ403" s="5">
        <f t="shared" si="402"/>
        <v>2.4070021881837933E-2</v>
      </c>
      <c r="AR403" s="5">
        <f t="shared" si="403"/>
        <v>2.4070021881837933E-2</v>
      </c>
      <c r="AS403" s="5">
        <f t="shared" si="404"/>
        <v>2.4070021881837933E-2</v>
      </c>
      <c r="AT403" s="5">
        <f t="shared" si="405"/>
        <v>4.1028175976272729E-2</v>
      </c>
      <c r="AU403" s="5">
        <f t="shared" si="406"/>
        <v>4.1028175976272729E-2</v>
      </c>
      <c r="AV403" s="5">
        <f t="shared" si="407"/>
        <v>4.1028175976272729E-2</v>
      </c>
      <c r="AW403" s="5">
        <f t="shared" si="408"/>
        <v>4.1028175976272729E-2</v>
      </c>
      <c r="AX403" s="5">
        <f t="shared" si="409"/>
        <v>4.1028175976272729E-2</v>
      </c>
      <c r="AY403" s="5">
        <f t="shared" si="410"/>
        <v>4.1028175976272729E-2</v>
      </c>
      <c r="AZ403" s="5">
        <f t="shared" si="411"/>
        <v>4.1028175976272729E-2</v>
      </c>
      <c r="BA403" s="5">
        <f t="shared" si="412"/>
        <v>4.1028175976272729E-2</v>
      </c>
      <c r="BB403" s="5">
        <f t="shared" si="413"/>
        <v>4.1028175976272729E-2</v>
      </c>
      <c r="BC403" s="5">
        <f t="shared" si="414"/>
        <v>4.1028175976272729E-2</v>
      </c>
      <c r="BD403" s="5">
        <f t="shared" si="415"/>
        <v>4.1028175976272729E-2</v>
      </c>
      <c r="BE403" s="5">
        <f t="shared" si="416"/>
        <v>4.1028175976272729E-2</v>
      </c>
      <c r="BF403" s="5">
        <f t="shared" si="417"/>
        <v>7.8617157490396883E-2</v>
      </c>
      <c r="BG403" s="5">
        <f t="shared" si="418"/>
        <v>7.8617157490396883E-2</v>
      </c>
      <c r="BH403" s="5">
        <f t="shared" si="419"/>
        <v>7.8617157490396883E-2</v>
      </c>
      <c r="BI403" s="5">
        <f t="shared" si="420"/>
        <v>7.8617157490396883E-2</v>
      </c>
      <c r="BJ403" s="5">
        <f t="shared" si="421"/>
        <v>7.8617157490396883E-2</v>
      </c>
      <c r="BK403" s="5">
        <f t="shared" si="422"/>
        <v>7.8617157490396883E-2</v>
      </c>
      <c r="BL403" s="5">
        <f t="shared" si="423"/>
        <v>7.8617157490396883E-2</v>
      </c>
      <c r="BM403" s="5">
        <f t="shared" si="424"/>
        <v>7.8617157490396883E-2</v>
      </c>
      <c r="BN403" s="5">
        <f t="shared" si="425"/>
        <v>7.8617157490396883E-2</v>
      </c>
      <c r="BO403" s="5">
        <f t="shared" si="426"/>
        <v>7.8617157490396883E-2</v>
      </c>
      <c r="BP403" s="5">
        <f t="shared" si="427"/>
        <v>7.8617157490396883E-2</v>
      </c>
      <c r="BQ403" s="5">
        <f t="shared" si="428"/>
        <v>7.8617157490396883E-2</v>
      </c>
      <c r="BS403" s="5">
        <f t="shared" si="429"/>
        <v>2.5270248015894687E-2</v>
      </c>
      <c r="BU403" s="3">
        <f t="shared" si="430"/>
        <v>2.9317946945918607E-3</v>
      </c>
      <c r="BV403" s="3">
        <f t="shared" si="431"/>
        <v>3.3317946945918609E-3</v>
      </c>
      <c r="BY403">
        <f t="shared" si="432"/>
        <v>1</v>
      </c>
      <c r="CD403" s="5">
        <f t="shared" si="433"/>
        <v>2.4602163701488135E-2</v>
      </c>
      <c r="CF403" s="3">
        <f t="shared" si="434"/>
        <v>-4.1175411535778828E-3</v>
      </c>
      <c r="CG403" s="3">
        <f t="shared" si="435"/>
        <v>-5.0325502988174129E-3</v>
      </c>
    </row>
    <row r="404" spans="1:85" x14ac:dyDescent="0.25">
      <c r="A404" s="4">
        <v>41466</v>
      </c>
      <c r="B404">
        <v>4.2119999999999997</v>
      </c>
      <c r="C404">
        <f t="shared" si="385"/>
        <v>4.1210153846153803</v>
      </c>
      <c r="E404" s="5">
        <f t="shared" si="361"/>
        <v>0</v>
      </c>
      <c r="F404" s="5">
        <f t="shared" si="362"/>
        <v>0</v>
      </c>
      <c r="G404" s="5">
        <f t="shared" si="363"/>
        <v>0</v>
      </c>
      <c r="H404" s="5">
        <f t="shared" si="364"/>
        <v>0</v>
      </c>
      <c r="I404" s="5">
        <f t="shared" si="365"/>
        <v>0</v>
      </c>
      <c r="J404" s="5">
        <f t="shared" si="366"/>
        <v>0</v>
      </c>
      <c r="K404" s="5">
        <f t="shared" si="367"/>
        <v>0</v>
      </c>
      <c r="L404" s="5">
        <f t="shared" si="368"/>
        <v>0</v>
      </c>
      <c r="M404" s="5">
        <f t="shared" si="369"/>
        <v>0</v>
      </c>
      <c r="N404" s="5">
        <f t="shared" si="370"/>
        <v>0</v>
      </c>
      <c r="O404" s="5">
        <f t="shared" si="371"/>
        <v>0</v>
      </c>
      <c r="P404" s="5">
        <f t="shared" si="372"/>
        <v>0</v>
      </c>
      <c r="Q404" s="5">
        <f t="shared" si="373"/>
        <v>0</v>
      </c>
      <c r="R404" s="5">
        <f t="shared" si="374"/>
        <v>0</v>
      </c>
      <c r="S404" s="5">
        <f t="shared" si="375"/>
        <v>0</v>
      </c>
      <c r="T404" s="5">
        <f t="shared" si="376"/>
        <v>0</v>
      </c>
      <c r="U404" s="5">
        <f t="shared" si="377"/>
        <v>0</v>
      </c>
      <c r="V404" s="5">
        <f t="shared" si="378"/>
        <v>0</v>
      </c>
      <c r="W404" s="5">
        <f t="shared" si="379"/>
        <v>0</v>
      </c>
      <c r="X404" s="5">
        <f t="shared" si="380"/>
        <v>0</v>
      </c>
      <c r="Y404" s="5">
        <f t="shared" si="381"/>
        <v>0</v>
      </c>
      <c r="Z404" s="5">
        <f t="shared" si="382"/>
        <v>0</v>
      </c>
      <c r="AA404" s="5">
        <f t="shared" si="386"/>
        <v>1.1884953648679808E-3</v>
      </c>
      <c r="AB404" s="5">
        <f t="shared" si="387"/>
        <v>1.1884953648679808E-3</v>
      </c>
      <c r="AC404" s="5">
        <f t="shared" si="388"/>
        <v>1.1884953648679808E-3</v>
      </c>
      <c r="AD404" s="5">
        <f t="shared" si="389"/>
        <v>1.1884953648679808E-3</v>
      </c>
      <c r="AE404" s="5">
        <f t="shared" si="390"/>
        <v>1.1884953648679808E-3</v>
      </c>
      <c r="AF404" s="5">
        <f t="shared" si="391"/>
        <v>1.1884953648679808E-3</v>
      </c>
      <c r="AG404" s="5">
        <f t="shared" si="392"/>
        <v>1.1884953648679808E-3</v>
      </c>
      <c r="AH404" s="5">
        <f t="shared" si="393"/>
        <v>1.1884953648679808E-3</v>
      </c>
      <c r="AI404" s="5">
        <f t="shared" si="394"/>
        <v>1.1884953648679808E-3</v>
      </c>
      <c r="AJ404" s="5">
        <f t="shared" si="395"/>
        <v>1.1884953648679808E-3</v>
      </c>
      <c r="AK404" s="5">
        <f t="shared" si="396"/>
        <v>1.1884953648679808E-3</v>
      </c>
      <c r="AL404" s="5">
        <f t="shared" si="397"/>
        <v>1.1884953648679808E-3</v>
      </c>
      <c r="AM404" s="5">
        <f t="shared" si="398"/>
        <v>2.4070021881837933E-2</v>
      </c>
      <c r="AN404" s="5">
        <f t="shared" si="399"/>
        <v>2.4070021881837933E-2</v>
      </c>
      <c r="AO404" s="5">
        <f t="shared" si="400"/>
        <v>2.4070021881837933E-2</v>
      </c>
      <c r="AP404" s="5">
        <f t="shared" si="401"/>
        <v>2.4070021881837933E-2</v>
      </c>
      <c r="AQ404" s="5">
        <f t="shared" si="402"/>
        <v>2.4070021881837933E-2</v>
      </c>
      <c r="AR404" s="5">
        <f t="shared" si="403"/>
        <v>2.4070021881837933E-2</v>
      </c>
      <c r="AS404" s="5">
        <f t="shared" si="404"/>
        <v>2.4070021881837933E-2</v>
      </c>
      <c r="AT404" s="5">
        <f t="shared" si="405"/>
        <v>2.4070021881837933E-2</v>
      </c>
      <c r="AU404" s="5">
        <f t="shared" si="406"/>
        <v>4.1028175976272729E-2</v>
      </c>
      <c r="AV404" s="5">
        <f t="shared" si="407"/>
        <v>4.1028175976272729E-2</v>
      </c>
      <c r="AW404" s="5">
        <f t="shared" si="408"/>
        <v>4.1028175976272729E-2</v>
      </c>
      <c r="AX404" s="5">
        <f t="shared" si="409"/>
        <v>4.1028175976272729E-2</v>
      </c>
      <c r="AY404" s="5">
        <f t="shared" si="410"/>
        <v>4.1028175976272729E-2</v>
      </c>
      <c r="AZ404" s="5">
        <f t="shared" si="411"/>
        <v>4.1028175976272729E-2</v>
      </c>
      <c r="BA404" s="5">
        <f t="shared" si="412"/>
        <v>4.1028175976272729E-2</v>
      </c>
      <c r="BB404" s="5">
        <f t="shared" si="413"/>
        <v>4.1028175976272729E-2</v>
      </c>
      <c r="BC404" s="5">
        <f t="shared" si="414"/>
        <v>4.1028175976272729E-2</v>
      </c>
      <c r="BD404" s="5">
        <f t="shared" si="415"/>
        <v>4.1028175976272729E-2</v>
      </c>
      <c r="BE404" s="5">
        <f t="shared" si="416"/>
        <v>4.1028175976272729E-2</v>
      </c>
      <c r="BF404" s="5">
        <f t="shared" si="417"/>
        <v>4.1028175976272729E-2</v>
      </c>
      <c r="BG404" s="5">
        <f t="shared" si="418"/>
        <v>7.8617157490396883E-2</v>
      </c>
      <c r="BH404" s="5">
        <f t="shared" si="419"/>
        <v>7.8617157490396883E-2</v>
      </c>
      <c r="BI404" s="5">
        <f t="shared" si="420"/>
        <v>7.8617157490396883E-2</v>
      </c>
      <c r="BJ404" s="5">
        <f t="shared" si="421"/>
        <v>7.8617157490396883E-2</v>
      </c>
      <c r="BK404" s="5">
        <f t="shared" si="422"/>
        <v>7.8617157490396883E-2</v>
      </c>
      <c r="BL404" s="5">
        <f t="shared" si="423"/>
        <v>7.8617157490396883E-2</v>
      </c>
      <c r="BM404" s="5">
        <f t="shared" si="424"/>
        <v>7.8617157490396883E-2</v>
      </c>
      <c r="BN404" s="5">
        <f t="shared" si="425"/>
        <v>7.8617157490396883E-2</v>
      </c>
      <c r="BO404" s="5">
        <f t="shared" si="426"/>
        <v>7.8617157490396883E-2</v>
      </c>
      <c r="BP404" s="5">
        <f t="shared" si="427"/>
        <v>7.8617157490396883E-2</v>
      </c>
      <c r="BQ404" s="5">
        <f t="shared" si="428"/>
        <v>7.8617157490396883E-2</v>
      </c>
      <c r="BS404" s="5">
        <f t="shared" si="429"/>
        <v>2.4060753285273195E-2</v>
      </c>
      <c r="BU404" s="3">
        <f t="shared" si="430"/>
        <v>2.9317946945918607E-3</v>
      </c>
      <c r="BV404" s="3">
        <f t="shared" si="431"/>
        <v>3.3317946945918609E-3</v>
      </c>
      <c r="BY404">
        <f t="shared" si="432"/>
        <v>1</v>
      </c>
      <c r="CD404" s="5">
        <f t="shared" si="433"/>
        <v>2.5601587545957892E-2</v>
      </c>
      <c r="CF404" s="3">
        <f t="shared" si="434"/>
        <v>-4.1175411535778828E-3</v>
      </c>
      <c r="CG404" s="3">
        <f t="shared" si="435"/>
        <v>-5.0325502988174129E-3</v>
      </c>
    </row>
    <row r="405" spans="1:85" x14ac:dyDescent="0.25">
      <c r="A405" s="4">
        <v>41467</v>
      </c>
      <c r="B405">
        <v>4.2119999999999997</v>
      </c>
      <c r="C405">
        <f t="shared" si="385"/>
        <v>4.1257384615384574</v>
      </c>
      <c r="E405" s="5">
        <f t="shared" si="361"/>
        <v>0</v>
      </c>
      <c r="F405" s="5">
        <f t="shared" si="362"/>
        <v>0</v>
      </c>
      <c r="G405" s="5">
        <f t="shared" si="363"/>
        <v>0</v>
      </c>
      <c r="H405" s="5">
        <f t="shared" si="364"/>
        <v>0</v>
      </c>
      <c r="I405" s="5">
        <f t="shared" si="365"/>
        <v>0</v>
      </c>
      <c r="J405" s="5">
        <f t="shared" si="366"/>
        <v>0</v>
      </c>
      <c r="K405" s="5">
        <f t="shared" si="367"/>
        <v>0</v>
      </c>
      <c r="L405" s="5">
        <f t="shared" si="368"/>
        <v>0</v>
      </c>
      <c r="M405" s="5">
        <f t="shared" si="369"/>
        <v>0</v>
      </c>
      <c r="N405" s="5">
        <f t="shared" si="370"/>
        <v>0</v>
      </c>
      <c r="O405" s="5">
        <f t="shared" si="371"/>
        <v>0</v>
      </c>
      <c r="P405" s="5">
        <f t="shared" si="372"/>
        <v>0</v>
      </c>
      <c r="Q405" s="5">
        <f t="shared" si="373"/>
        <v>0</v>
      </c>
      <c r="R405" s="5">
        <f t="shared" si="374"/>
        <v>0</v>
      </c>
      <c r="S405" s="5">
        <f t="shared" si="375"/>
        <v>0</v>
      </c>
      <c r="T405" s="5">
        <f t="shared" si="376"/>
        <v>0</v>
      </c>
      <c r="U405" s="5">
        <f t="shared" si="377"/>
        <v>0</v>
      </c>
      <c r="V405" s="5">
        <f t="shared" si="378"/>
        <v>0</v>
      </c>
      <c r="W405" s="5">
        <f t="shared" si="379"/>
        <v>0</v>
      </c>
      <c r="X405" s="5">
        <f t="shared" si="380"/>
        <v>0</v>
      </c>
      <c r="Y405" s="5">
        <f t="shared" si="381"/>
        <v>0</v>
      </c>
      <c r="Z405" s="5">
        <f t="shared" si="382"/>
        <v>0</v>
      </c>
      <c r="AA405" s="5">
        <f t="shared" si="386"/>
        <v>0</v>
      </c>
      <c r="AB405" s="5">
        <f t="shared" si="387"/>
        <v>1.1884953648679808E-3</v>
      </c>
      <c r="AC405" s="5">
        <f t="shared" si="388"/>
        <v>1.1884953648679808E-3</v>
      </c>
      <c r="AD405" s="5">
        <f t="shared" si="389"/>
        <v>1.1884953648679808E-3</v>
      </c>
      <c r="AE405" s="5">
        <f t="shared" si="390"/>
        <v>1.1884953648679808E-3</v>
      </c>
      <c r="AF405" s="5">
        <f t="shared" si="391"/>
        <v>1.1884953648679808E-3</v>
      </c>
      <c r="AG405" s="5">
        <f t="shared" si="392"/>
        <v>1.1884953648679808E-3</v>
      </c>
      <c r="AH405" s="5">
        <f t="shared" si="393"/>
        <v>1.1884953648679808E-3</v>
      </c>
      <c r="AI405" s="5">
        <f t="shared" si="394"/>
        <v>1.1884953648679808E-3</v>
      </c>
      <c r="AJ405" s="5">
        <f t="shared" si="395"/>
        <v>1.1884953648679808E-3</v>
      </c>
      <c r="AK405" s="5">
        <f t="shared" si="396"/>
        <v>1.1884953648679808E-3</v>
      </c>
      <c r="AL405" s="5">
        <f t="shared" si="397"/>
        <v>1.1884953648679808E-3</v>
      </c>
      <c r="AM405" s="5">
        <f t="shared" si="398"/>
        <v>1.1884953648679808E-3</v>
      </c>
      <c r="AN405" s="5">
        <f t="shared" si="399"/>
        <v>2.4070021881837933E-2</v>
      </c>
      <c r="AO405" s="5">
        <f t="shared" si="400"/>
        <v>2.4070021881837933E-2</v>
      </c>
      <c r="AP405" s="5">
        <f t="shared" si="401"/>
        <v>2.4070021881837933E-2</v>
      </c>
      <c r="AQ405" s="5">
        <f t="shared" si="402"/>
        <v>2.4070021881837933E-2</v>
      </c>
      <c r="AR405" s="5">
        <f t="shared" si="403"/>
        <v>2.4070021881837933E-2</v>
      </c>
      <c r="AS405" s="5">
        <f t="shared" si="404"/>
        <v>2.4070021881837933E-2</v>
      </c>
      <c r="AT405" s="5">
        <f t="shared" si="405"/>
        <v>2.4070021881837933E-2</v>
      </c>
      <c r="AU405" s="5">
        <f t="shared" si="406"/>
        <v>2.4070021881837933E-2</v>
      </c>
      <c r="AV405" s="5">
        <f t="shared" si="407"/>
        <v>4.1028175976272729E-2</v>
      </c>
      <c r="AW405" s="5">
        <f t="shared" si="408"/>
        <v>4.1028175976272729E-2</v>
      </c>
      <c r="AX405" s="5">
        <f t="shared" si="409"/>
        <v>4.1028175976272729E-2</v>
      </c>
      <c r="AY405" s="5">
        <f t="shared" si="410"/>
        <v>4.1028175976272729E-2</v>
      </c>
      <c r="AZ405" s="5">
        <f t="shared" si="411"/>
        <v>4.1028175976272729E-2</v>
      </c>
      <c r="BA405" s="5">
        <f t="shared" si="412"/>
        <v>4.1028175976272729E-2</v>
      </c>
      <c r="BB405" s="5">
        <f t="shared" si="413"/>
        <v>4.1028175976272729E-2</v>
      </c>
      <c r="BC405" s="5">
        <f t="shared" si="414"/>
        <v>4.1028175976272729E-2</v>
      </c>
      <c r="BD405" s="5">
        <f t="shared" si="415"/>
        <v>4.1028175976272729E-2</v>
      </c>
      <c r="BE405" s="5">
        <f t="shared" si="416"/>
        <v>4.1028175976272729E-2</v>
      </c>
      <c r="BF405" s="5">
        <f t="shared" si="417"/>
        <v>4.1028175976272729E-2</v>
      </c>
      <c r="BG405" s="5">
        <f t="shared" si="418"/>
        <v>4.1028175976272729E-2</v>
      </c>
      <c r="BH405" s="5">
        <f t="shared" si="419"/>
        <v>7.8617157490396883E-2</v>
      </c>
      <c r="BI405" s="5">
        <f t="shared" si="420"/>
        <v>7.8617157490396883E-2</v>
      </c>
      <c r="BJ405" s="5">
        <f t="shared" si="421"/>
        <v>7.8617157490396883E-2</v>
      </c>
      <c r="BK405" s="5">
        <f t="shared" si="422"/>
        <v>7.8617157490396883E-2</v>
      </c>
      <c r="BL405" s="5">
        <f t="shared" si="423"/>
        <v>7.8617157490396883E-2</v>
      </c>
      <c r="BM405" s="5">
        <f t="shared" si="424"/>
        <v>7.8617157490396883E-2</v>
      </c>
      <c r="BN405" s="5">
        <f t="shared" si="425"/>
        <v>7.8617157490396883E-2</v>
      </c>
      <c r="BO405" s="5">
        <f t="shared" si="426"/>
        <v>7.8617157490396883E-2</v>
      </c>
      <c r="BP405" s="5">
        <f t="shared" si="427"/>
        <v>7.8617157490396883E-2</v>
      </c>
      <c r="BQ405" s="5">
        <f t="shared" si="428"/>
        <v>7.8617157490396883E-2</v>
      </c>
      <c r="BS405" s="5">
        <f t="shared" si="429"/>
        <v>2.2851258554651706E-2</v>
      </c>
      <c r="BU405" s="3">
        <f t="shared" si="430"/>
        <v>2.9317946945918607E-3</v>
      </c>
      <c r="BV405" s="3">
        <f t="shared" si="431"/>
        <v>3.3317946945918609E-3</v>
      </c>
      <c r="BY405">
        <f t="shared" si="432"/>
        <v>1</v>
      </c>
      <c r="CD405" s="5">
        <f t="shared" si="433"/>
        <v>2.6568591841278254E-2</v>
      </c>
      <c r="CF405" s="3">
        <f t="shared" si="434"/>
        <v>-4.1175411535778828E-3</v>
      </c>
      <c r="CG405" s="3">
        <f t="shared" si="435"/>
        <v>-5.0325502988174129E-3</v>
      </c>
    </row>
    <row r="406" spans="1:85" x14ac:dyDescent="0.25">
      <c r="A406" s="4">
        <v>41470</v>
      </c>
      <c r="B406">
        <v>4.1769999999999996</v>
      </c>
      <c r="C406">
        <f t="shared" si="385"/>
        <v>4.1299230769230721</v>
      </c>
      <c r="E406" s="5">
        <f t="shared" si="361"/>
        <v>-8.3095916429249961E-3</v>
      </c>
      <c r="F406" s="5">
        <f t="shared" si="362"/>
        <v>-8.3095916429249961E-3</v>
      </c>
      <c r="G406" s="5">
        <f t="shared" si="363"/>
        <v>-8.3095916429249961E-3</v>
      </c>
      <c r="H406" s="5">
        <f t="shared" si="364"/>
        <v>-8.3095916429249961E-3</v>
      </c>
      <c r="I406" s="5">
        <f t="shared" si="365"/>
        <v>-8.3095916429249961E-3</v>
      </c>
      <c r="J406" s="5">
        <f t="shared" si="366"/>
        <v>-8.3095916429249961E-3</v>
      </c>
      <c r="K406" s="5">
        <f t="shared" si="367"/>
        <v>-8.3095916429249961E-3</v>
      </c>
      <c r="L406" s="5">
        <f t="shared" si="368"/>
        <v>-8.3095916429249961E-3</v>
      </c>
      <c r="M406" s="5">
        <f t="shared" si="369"/>
        <v>-8.3095916429249961E-3</v>
      </c>
      <c r="N406" s="5">
        <f t="shared" si="370"/>
        <v>-8.3095916429249961E-3</v>
      </c>
      <c r="O406" s="5">
        <f t="shared" si="371"/>
        <v>-8.3095916429249961E-3</v>
      </c>
      <c r="P406" s="5">
        <f t="shared" si="372"/>
        <v>-8.3095916429249961E-3</v>
      </c>
      <c r="Q406" s="5">
        <f t="shared" si="373"/>
        <v>-8.3095916429249961E-3</v>
      </c>
      <c r="R406" s="5">
        <f t="shared" si="374"/>
        <v>-8.3095916429249961E-3</v>
      </c>
      <c r="S406" s="5">
        <f t="shared" si="375"/>
        <v>-8.3095916429249961E-3</v>
      </c>
      <c r="T406" s="5">
        <f t="shared" si="376"/>
        <v>-8.3095916429249961E-3</v>
      </c>
      <c r="U406" s="5">
        <f t="shared" si="377"/>
        <v>-8.3095916429249961E-3</v>
      </c>
      <c r="V406" s="5">
        <f t="shared" si="378"/>
        <v>-8.3095916429249961E-3</v>
      </c>
      <c r="W406" s="5">
        <f t="shared" si="379"/>
        <v>-8.3095916429249961E-3</v>
      </c>
      <c r="X406" s="5">
        <f t="shared" si="380"/>
        <v>-8.3095916429249961E-3</v>
      </c>
      <c r="Y406" s="5">
        <f t="shared" si="381"/>
        <v>-8.3095916429249961E-3</v>
      </c>
      <c r="Z406" s="5">
        <f t="shared" si="382"/>
        <v>-8.3095916429249961E-3</v>
      </c>
      <c r="AA406" s="5">
        <f t="shared" si="386"/>
        <v>-8.3095916429249961E-3</v>
      </c>
      <c r="AB406" s="5">
        <f t="shared" si="387"/>
        <v>-8.3095916429249961E-3</v>
      </c>
      <c r="AC406" s="5">
        <f t="shared" si="388"/>
        <v>-7.1309721892085509E-3</v>
      </c>
      <c r="AD406" s="5">
        <f t="shared" si="389"/>
        <v>-7.1309721892085509E-3</v>
      </c>
      <c r="AE406" s="5">
        <f t="shared" si="390"/>
        <v>-7.1309721892085509E-3</v>
      </c>
      <c r="AF406" s="5">
        <f t="shared" si="391"/>
        <v>-7.1309721892085509E-3</v>
      </c>
      <c r="AG406" s="5">
        <f t="shared" si="392"/>
        <v>-7.1309721892085509E-3</v>
      </c>
      <c r="AH406" s="5">
        <f t="shared" si="393"/>
        <v>-7.1309721892085509E-3</v>
      </c>
      <c r="AI406" s="5">
        <f t="shared" si="394"/>
        <v>-7.1309721892085509E-3</v>
      </c>
      <c r="AJ406" s="5">
        <f t="shared" si="395"/>
        <v>-7.1309721892085509E-3</v>
      </c>
      <c r="AK406" s="5">
        <f t="shared" si="396"/>
        <v>-7.1309721892085509E-3</v>
      </c>
      <c r="AL406" s="5">
        <f t="shared" si="397"/>
        <v>-7.1309721892085509E-3</v>
      </c>
      <c r="AM406" s="5">
        <f t="shared" si="398"/>
        <v>-7.1309721892085509E-3</v>
      </c>
      <c r="AN406" s="5">
        <f t="shared" si="399"/>
        <v>-7.1309721892085509E-3</v>
      </c>
      <c r="AO406" s="5">
        <f t="shared" si="400"/>
        <v>1.5560418186238545E-2</v>
      </c>
      <c r="AP406" s="5">
        <f t="shared" si="401"/>
        <v>1.5560418186238545E-2</v>
      </c>
      <c r="AQ406" s="5">
        <f t="shared" si="402"/>
        <v>1.5560418186238545E-2</v>
      </c>
      <c r="AR406" s="5">
        <f t="shared" si="403"/>
        <v>1.5560418186238545E-2</v>
      </c>
      <c r="AS406" s="5">
        <f t="shared" si="404"/>
        <v>1.5560418186238545E-2</v>
      </c>
      <c r="AT406" s="5">
        <f t="shared" si="405"/>
        <v>1.5560418186238545E-2</v>
      </c>
      <c r="AU406" s="5">
        <f t="shared" si="406"/>
        <v>1.5560418186238545E-2</v>
      </c>
      <c r="AV406" s="5">
        <f t="shared" si="407"/>
        <v>1.5560418186238545E-2</v>
      </c>
      <c r="AW406" s="5">
        <f t="shared" si="408"/>
        <v>3.2377656945130839E-2</v>
      </c>
      <c r="AX406" s="5">
        <f t="shared" si="409"/>
        <v>3.2377656945130839E-2</v>
      </c>
      <c r="AY406" s="5">
        <f t="shared" si="410"/>
        <v>3.2377656945130839E-2</v>
      </c>
      <c r="AZ406" s="5">
        <f t="shared" si="411"/>
        <v>3.2377656945130839E-2</v>
      </c>
      <c r="BA406" s="5">
        <f t="shared" si="412"/>
        <v>3.2377656945130839E-2</v>
      </c>
      <c r="BB406" s="5">
        <f t="shared" si="413"/>
        <v>3.2377656945130839E-2</v>
      </c>
      <c r="BC406" s="5">
        <f t="shared" si="414"/>
        <v>3.2377656945130839E-2</v>
      </c>
      <c r="BD406" s="5">
        <f t="shared" si="415"/>
        <v>3.2377656945130839E-2</v>
      </c>
      <c r="BE406" s="5">
        <f t="shared" si="416"/>
        <v>3.2377656945130839E-2</v>
      </c>
      <c r="BF406" s="5">
        <f t="shared" si="417"/>
        <v>3.2377656945130839E-2</v>
      </c>
      <c r="BG406" s="5">
        <f t="shared" si="418"/>
        <v>3.2377656945130839E-2</v>
      </c>
      <c r="BH406" s="5">
        <f t="shared" si="419"/>
        <v>3.2377656945130839E-2</v>
      </c>
      <c r="BI406" s="5">
        <f t="shared" si="420"/>
        <v>6.9654289372599099E-2</v>
      </c>
      <c r="BJ406" s="5">
        <f t="shared" si="421"/>
        <v>6.9654289372599099E-2</v>
      </c>
      <c r="BK406" s="5">
        <f t="shared" si="422"/>
        <v>6.9654289372599099E-2</v>
      </c>
      <c r="BL406" s="5">
        <f t="shared" si="423"/>
        <v>6.9654289372599099E-2</v>
      </c>
      <c r="BM406" s="5">
        <f t="shared" si="424"/>
        <v>6.9654289372599099E-2</v>
      </c>
      <c r="BN406" s="5">
        <f t="shared" si="425"/>
        <v>6.9654289372599099E-2</v>
      </c>
      <c r="BO406" s="5">
        <f t="shared" si="426"/>
        <v>6.9654289372599099E-2</v>
      </c>
      <c r="BP406" s="5">
        <f t="shared" si="427"/>
        <v>6.9654289372599099E-2</v>
      </c>
      <c r="BQ406" s="5">
        <f t="shared" si="428"/>
        <v>6.9654289372599099E-2</v>
      </c>
      <c r="BS406" s="5">
        <f t="shared" si="429"/>
        <v>1.3152337961294889E-2</v>
      </c>
      <c r="BU406" s="3">
        <f t="shared" si="430"/>
        <v>2.9317946945918607E-3</v>
      </c>
      <c r="BV406" s="3">
        <f t="shared" si="431"/>
        <v>3.3317946945918609E-3</v>
      </c>
      <c r="BY406">
        <f t="shared" si="432"/>
        <v>1</v>
      </c>
      <c r="CD406" s="5">
        <f t="shared" si="433"/>
        <v>2.7372570035714795E-2</v>
      </c>
      <c r="CF406" s="3">
        <f t="shared" si="434"/>
        <v>-4.1175411535778828E-3</v>
      </c>
      <c r="CG406" s="3">
        <f t="shared" si="435"/>
        <v>-5.0325502988174129E-3</v>
      </c>
    </row>
    <row r="407" spans="1:85" x14ac:dyDescent="0.25">
      <c r="A407" s="4">
        <v>41471</v>
      </c>
      <c r="B407">
        <v>4.1769999999999996</v>
      </c>
      <c r="C407">
        <f t="shared" si="385"/>
        <v>4.1341076923076887</v>
      </c>
      <c r="E407" s="5">
        <f t="shared" si="361"/>
        <v>0</v>
      </c>
      <c r="F407" s="5">
        <f t="shared" si="362"/>
        <v>-8.3095916429249961E-3</v>
      </c>
      <c r="G407" s="5">
        <f t="shared" si="363"/>
        <v>-8.3095916429249961E-3</v>
      </c>
      <c r="H407" s="5">
        <f t="shared" si="364"/>
        <v>-8.3095916429249961E-3</v>
      </c>
      <c r="I407" s="5">
        <f t="shared" si="365"/>
        <v>-8.3095916429249961E-3</v>
      </c>
      <c r="J407" s="5">
        <f t="shared" si="366"/>
        <v>-8.3095916429249961E-3</v>
      </c>
      <c r="K407" s="5">
        <f t="shared" si="367"/>
        <v>-8.3095916429249961E-3</v>
      </c>
      <c r="L407" s="5">
        <f t="shared" si="368"/>
        <v>-8.3095916429249961E-3</v>
      </c>
      <c r="M407" s="5">
        <f t="shared" si="369"/>
        <v>-8.3095916429249961E-3</v>
      </c>
      <c r="N407" s="5">
        <f t="shared" si="370"/>
        <v>-8.3095916429249961E-3</v>
      </c>
      <c r="O407" s="5">
        <f t="shared" si="371"/>
        <v>-8.3095916429249961E-3</v>
      </c>
      <c r="P407" s="5">
        <f t="shared" si="372"/>
        <v>-8.3095916429249961E-3</v>
      </c>
      <c r="Q407" s="5">
        <f t="shared" si="373"/>
        <v>-8.3095916429249961E-3</v>
      </c>
      <c r="R407" s="5">
        <f t="shared" si="374"/>
        <v>-8.3095916429249961E-3</v>
      </c>
      <c r="S407" s="5">
        <f t="shared" si="375"/>
        <v>-8.3095916429249961E-3</v>
      </c>
      <c r="T407" s="5">
        <f t="shared" si="376"/>
        <v>-8.3095916429249961E-3</v>
      </c>
      <c r="U407" s="5">
        <f t="shared" si="377"/>
        <v>-8.3095916429249961E-3</v>
      </c>
      <c r="V407" s="5">
        <f t="shared" si="378"/>
        <v>-8.3095916429249961E-3</v>
      </c>
      <c r="W407" s="5">
        <f t="shared" si="379"/>
        <v>-8.3095916429249961E-3</v>
      </c>
      <c r="X407" s="5">
        <f t="shared" si="380"/>
        <v>-8.3095916429249961E-3</v>
      </c>
      <c r="Y407" s="5">
        <f t="shared" si="381"/>
        <v>-8.3095916429249961E-3</v>
      </c>
      <c r="Z407" s="5">
        <f t="shared" si="382"/>
        <v>-8.3095916429249961E-3</v>
      </c>
      <c r="AA407" s="5">
        <f t="shared" si="386"/>
        <v>-8.3095916429249961E-3</v>
      </c>
      <c r="AB407" s="5">
        <f t="shared" si="387"/>
        <v>-8.3095916429249961E-3</v>
      </c>
      <c r="AC407" s="5">
        <f t="shared" si="388"/>
        <v>-8.3095916429249961E-3</v>
      </c>
      <c r="AD407" s="5">
        <f t="shared" si="389"/>
        <v>-7.1309721892085509E-3</v>
      </c>
      <c r="AE407" s="5">
        <f t="shared" si="390"/>
        <v>-7.1309721892085509E-3</v>
      </c>
      <c r="AF407" s="5">
        <f t="shared" si="391"/>
        <v>-7.1309721892085509E-3</v>
      </c>
      <c r="AG407" s="5">
        <f t="shared" si="392"/>
        <v>-7.1309721892085509E-3</v>
      </c>
      <c r="AH407" s="5">
        <f t="shared" si="393"/>
        <v>-7.1309721892085509E-3</v>
      </c>
      <c r="AI407" s="5">
        <f t="shared" si="394"/>
        <v>-7.1309721892085509E-3</v>
      </c>
      <c r="AJ407" s="5">
        <f t="shared" si="395"/>
        <v>-7.1309721892085509E-3</v>
      </c>
      <c r="AK407" s="5">
        <f t="shared" si="396"/>
        <v>-7.1309721892085509E-3</v>
      </c>
      <c r="AL407" s="5">
        <f t="shared" si="397"/>
        <v>-7.1309721892085509E-3</v>
      </c>
      <c r="AM407" s="5">
        <f t="shared" si="398"/>
        <v>-7.1309721892085509E-3</v>
      </c>
      <c r="AN407" s="5">
        <f t="shared" si="399"/>
        <v>-7.1309721892085509E-3</v>
      </c>
      <c r="AO407" s="5">
        <f t="shared" si="400"/>
        <v>-7.1309721892085509E-3</v>
      </c>
      <c r="AP407" s="5">
        <f t="shared" si="401"/>
        <v>1.5560418186238545E-2</v>
      </c>
      <c r="AQ407" s="5">
        <f t="shared" si="402"/>
        <v>1.5560418186238545E-2</v>
      </c>
      <c r="AR407" s="5">
        <f t="shared" si="403"/>
        <v>1.5560418186238545E-2</v>
      </c>
      <c r="AS407" s="5">
        <f t="shared" si="404"/>
        <v>1.5560418186238545E-2</v>
      </c>
      <c r="AT407" s="5">
        <f t="shared" si="405"/>
        <v>1.5560418186238545E-2</v>
      </c>
      <c r="AU407" s="5">
        <f t="shared" si="406"/>
        <v>1.5560418186238545E-2</v>
      </c>
      <c r="AV407" s="5">
        <f t="shared" si="407"/>
        <v>1.5560418186238545E-2</v>
      </c>
      <c r="AW407" s="5">
        <f t="shared" si="408"/>
        <v>1.5560418186238545E-2</v>
      </c>
      <c r="AX407" s="5">
        <f t="shared" si="409"/>
        <v>3.2377656945130839E-2</v>
      </c>
      <c r="AY407" s="5">
        <f t="shared" si="410"/>
        <v>3.2377656945130839E-2</v>
      </c>
      <c r="AZ407" s="5">
        <f t="shared" si="411"/>
        <v>3.2377656945130839E-2</v>
      </c>
      <c r="BA407" s="5">
        <f t="shared" si="412"/>
        <v>3.2377656945130839E-2</v>
      </c>
      <c r="BB407" s="5">
        <f t="shared" si="413"/>
        <v>3.2377656945130839E-2</v>
      </c>
      <c r="BC407" s="5">
        <f t="shared" si="414"/>
        <v>3.2377656945130839E-2</v>
      </c>
      <c r="BD407" s="5">
        <f t="shared" si="415"/>
        <v>3.2377656945130839E-2</v>
      </c>
      <c r="BE407" s="5">
        <f t="shared" si="416"/>
        <v>3.2377656945130839E-2</v>
      </c>
      <c r="BF407" s="5">
        <f t="shared" si="417"/>
        <v>3.2377656945130839E-2</v>
      </c>
      <c r="BG407" s="5">
        <f t="shared" si="418"/>
        <v>3.2377656945130839E-2</v>
      </c>
      <c r="BH407" s="5">
        <f t="shared" si="419"/>
        <v>3.2377656945130839E-2</v>
      </c>
      <c r="BI407" s="5">
        <f t="shared" si="420"/>
        <v>3.2377656945130839E-2</v>
      </c>
      <c r="BJ407" s="5">
        <f t="shared" si="421"/>
        <v>6.9654289372599099E-2</v>
      </c>
      <c r="BK407" s="5">
        <f t="shared" si="422"/>
        <v>6.9654289372599099E-2</v>
      </c>
      <c r="BL407" s="5">
        <f t="shared" si="423"/>
        <v>6.9654289372599099E-2</v>
      </c>
      <c r="BM407" s="5">
        <f t="shared" si="424"/>
        <v>6.9654289372599099E-2</v>
      </c>
      <c r="BN407" s="5">
        <f t="shared" si="425"/>
        <v>6.9654289372599099E-2</v>
      </c>
      <c r="BO407" s="5">
        <f t="shared" si="426"/>
        <v>6.9654289372599099E-2</v>
      </c>
      <c r="BP407" s="5">
        <f t="shared" si="427"/>
        <v>6.9654289372599099E-2</v>
      </c>
      <c r="BQ407" s="5">
        <f t="shared" si="428"/>
        <v>6.9654289372599099E-2</v>
      </c>
      <c r="BS407" s="5">
        <f t="shared" si="429"/>
        <v>1.2080733509408749E-2</v>
      </c>
      <c r="BU407" s="3">
        <f t="shared" si="430"/>
        <v>2.9317946945918607E-3</v>
      </c>
      <c r="BV407" s="3">
        <f t="shared" si="431"/>
        <v>3.3317946945918609E-3</v>
      </c>
      <c r="BY407">
        <f t="shared" si="432"/>
        <v>1</v>
      </c>
      <c r="CD407" s="5">
        <f t="shared" si="433"/>
        <v>2.8146250069905558E-2</v>
      </c>
      <c r="CF407" s="3">
        <f t="shared" si="434"/>
        <v>-4.1175411535778828E-3</v>
      </c>
      <c r="CG407" s="3">
        <f t="shared" si="435"/>
        <v>-5.0325502988174129E-3</v>
      </c>
    </row>
    <row r="408" spans="1:85" x14ac:dyDescent="0.25">
      <c r="A408" s="4">
        <v>41472</v>
      </c>
      <c r="B408">
        <v>4.1769999999999996</v>
      </c>
      <c r="C408">
        <f t="shared" si="385"/>
        <v>4.1382923076923035</v>
      </c>
      <c r="E408" s="5">
        <f t="shared" si="361"/>
        <v>0</v>
      </c>
      <c r="F408" s="5">
        <f t="shared" si="362"/>
        <v>0</v>
      </c>
      <c r="G408" s="5">
        <f t="shared" si="363"/>
        <v>-8.3095916429249961E-3</v>
      </c>
      <c r="H408" s="5">
        <f t="shared" si="364"/>
        <v>-8.3095916429249961E-3</v>
      </c>
      <c r="I408" s="5">
        <f t="shared" si="365"/>
        <v>-8.3095916429249961E-3</v>
      </c>
      <c r="J408" s="5">
        <f t="shared" si="366"/>
        <v>-8.3095916429249961E-3</v>
      </c>
      <c r="K408" s="5">
        <f t="shared" si="367"/>
        <v>-8.3095916429249961E-3</v>
      </c>
      <c r="L408" s="5">
        <f t="shared" si="368"/>
        <v>-8.3095916429249961E-3</v>
      </c>
      <c r="M408" s="5">
        <f t="shared" si="369"/>
        <v>-8.3095916429249961E-3</v>
      </c>
      <c r="N408" s="5">
        <f t="shared" si="370"/>
        <v>-8.3095916429249961E-3</v>
      </c>
      <c r="O408" s="5">
        <f t="shared" si="371"/>
        <v>-8.3095916429249961E-3</v>
      </c>
      <c r="P408" s="5">
        <f t="shared" si="372"/>
        <v>-8.3095916429249961E-3</v>
      </c>
      <c r="Q408" s="5">
        <f t="shared" si="373"/>
        <v>-8.3095916429249961E-3</v>
      </c>
      <c r="R408" s="5">
        <f t="shared" si="374"/>
        <v>-8.3095916429249961E-3</v>
      </c>
      <c r="S408" s="5">
        <f t="shared" si="375"/>
        <v>-8.3095916429249961E-3</v>
      </c>
      <c r="T408" s="5">
        <f t="shared" si="376"/>
        <v>-8.3095916429249961E-3</v>
      </c>
      <c r="U408" s="5">
        <f t="shared" si="377"/>
        <v>-8.3095916429249961E-3</v>
      </c>
      <c r="V408" s="5">
        <f t="shared" si="378"/>
        <v>-8.3095916429249961E-3</v>
      </c>
      <c r="W408" s="5">
        <f t="shared" si="379"/>
        <v>-8.3095916429249961E-3</v>
      </c>
      <c r="X408" s="5">
        <f t="shared" si="380"/>
        <v>-8.3095916429249961E-3</v>
      </c>
      <c r="Y408" s="5">
        <f t="shared" si="381"/>
        <v>-8.3095916429249961E-3</v>
      </c>
      <c r="Z408" s="5">
        <f t="shared" si="382"/>
        <v>-8.3095916429249961E-3</v>
      </c>
      <c r="AA408" s="5">
        <f t="shared" si="386"/>
        <v>-8.3095916429249961E-3</v>
      </c>
      <c r="AB408" s="5">
        <f t="shared" si="387"/>
        <v>-8.3095916429249961E-3</v>
      </c>
      <c r="AC408" s="5">
        <f t="shared" si="388"/>
        <v>-8.3095916429249961E-3</v>
      </c>
      <c r="AD408" s="5">
        <f t="shared" si="389"/>
        <v>-8.3095916429249961E-3</v>
      </c>
      <c r="AE408" s="5">
        <f t="shared" si="390"/>
        <v>-7.1309721892085509E-3</v>
      </c>
      <c r="AF408" s="5">
        <f t="shared" si="391"/>
        <v>-7.1309721892085509E-3</v>
      </c>
      <c r="AG408" s="5">
        <f t="shared" si="392"/>
        <v>-7.1309721892085509E-3</v>
      </c>
      <c r="AH408" s="5">
        <f t="shared" si="393"/>
        <v>-7.1309721892085509E-3</v>
      </c>
      <c r="AI408" s="5">
        <f t="shared" si="394"/>
        <v>-7.1309721892085509E-3</v>
      </c>
      <c r="AJ408" s="5">
        <f t="shared" si="395"/>
        <v>-7.1309721892085509E-3</v>
      </c>
      <c r="AK408" s="5">
        <f t="shared" si="396"/>
        <v>-7.1309721892085509E-3</v>
      </c>
      <c r="AL408" s="5">
        <f t="shared" si="397"/>
        <v>-7.1309721892085509E-3</v>
      </c>
      <c r="AM408" s="5">
        <f t="shared" si="398"/>
        <v>-7.1309721892085509E-3</v>
      </c>
      <c r="AN408" s="5">
        <f t="shared" si="399"/>
        <v>-7.1309721892085509E-3</v>
      </c>
      <c r="AO408" s="5">
        <f t="shared" si="400"/>
        <v>-7.1309721892085509E-3</v>
      </c>
      <c r="AP408" s="5">
        <f t="shared" si="401"/>
        <v>-7.1309721892085509E-3</v>
      </c>
      <c r="AQ408" s="5">
        <f t="shared" si="402"/>
        <v>1.5560418186238545E-2</v>
      </c>
      <c r="AR408" s="5">
        <f t="shared" si="403"/>
        <v>1.5560418186238545E-2</v>
      </c>
      <c r="AS408" s="5">
        <f t="shared" si="404"/>
        <v>1.5560418186238545E-2</v>
      </c>
      <c r="AT408" s="5">
        <f t="shared" si="405"/>
        <v>1.5560418186238545E-2</v>
      </c>
      <c r="AU408" s="5">
        <f t="shared" si="406"/>
        <v>1.5560418186238545E-2</v>
      </c>
      <c r="AV408" s="5">
        <f t="shared" si="407"/>
        <v>1.5560418186238545E-2</v>
      </c>
      <c r="AW408" s="5">
        <f t="shared" si="408"/>
        <v>1.5560418186238545E-2</v>
      </c>
      <c r="AX408" s="5">
        <f t="shared" si="409"/>
        <v>1.5560418186238545E-2</v>
      </c>
      <c r="AY408" s="5">
        <f t="shared" si="410"/>
        <v>3.2377656945130839E-2</v>
      </c>
      <c r="AZ408" s="5">
        <f t="shared" si="411"/>
        <v>3.2377656945130839E-2</v>
      </c>
      <c r="BA408" s="5">
        <f t="shared" si="412"/>
        <v>3.2377656945130839E-2</v>
      </c>
      <c r="BB408" s="5">
        <f t="shared" si="413"/>
        <v>3.2377656945130839E-2</v>
      </c>
      <c r="BC408" s="5">
        <f t="shared" si="414"/>
        <v>3.2377656945130839E-2</v>
      </c>
      <c r="BD408" s="5">
        <f t="shared" si="415"/>
        <v>3.2377656945130839E-2</v>
      </c>
      <c r="BE408" s="5">
        <f t="shared" si="416"/>
        <v>3.2377656945130839E-2</v>
      </c>
      <c r="BF408" s="5">
        <f t="shared" si="417"/>
        <v>3.2377656945130839E-2</v>
      </c>
      <c r="BG408" s="5">
        <f t="shared" si="418"/>
        <v>3.2377656945130839E-2</v>
      </c>
      <c r="BH408" s="5">
        <f t="shared" si="419"/>
        <v>3.2377656945130839E-2</v>
      </c>
      <c r="BI408" s="5">
        <f t="shared" si="420"/>
        <v>3.2377656945130839E-2</v>
      </c>
      <c r="BJ408" s="5">
        <f t="shared" si="421"/>
        <v>3.2377656945130839E-2</v>
      </c>
      <c r="BK408" s="5">
        <f t="shared" si="422"/>
        <v>6.9654289372599099E-2</v>
      </c>
      <c r="BL408" s="5">
        <f t="shared" si="423"/>
        <v>6.9654289372599099E-2</v>
      </c>
      <c r="BM408" s="5">
        <f t="shared" si="424"/>
        <v>6.9654289372599099E-2</v>
      </c>
      <c r="BN408" s="5">
        <f t="shared" si="425"/>
        <v>6.9654289372599099E-2</v>
      </c>
      <c r="BO408" s="5">
        <f t="shared" si="426"/>
        <v>6.9654289372599099E-2</v>
      </c>
      <c r="BP408" s="5">
        <f t="shared" si="427"/>
        <v>6.9654289372599099E-2</v>
      </c>
      <c r="BQ408" s="5">
        <f t="shared" si="428"/>
        <v>6.9654289372599099E-2</v>
      </c>
      <c r="BS408" s="5">
        <f t="shared" si="429"/>
        <v>1.1009129057522609E-2</v>
      </c>
      <c r="BU408" s="3">
        <f t="shared" si="430"/>
        <v>2.9317946945918607E-3</v>
      </c>
      <c r="BV408" s="3">
        <f t="shared" si="431"/>
        <v>3.3317946945918609E-3</v>
      </c>
      <c r="BY408">
        <f t="shared" si="432"/>
        <v>1</v>
      </c>
      <c r="CD408" s="5">
        <f t="shared" si="433"/>
        <v>2.8889631943850601E-2</v>
      </c>
      <c r="CF408" s="3">
        <f t="shared" si="434"/>
        <v>-4.1175411535778828E-3</v>
      </c>
      <c r="CG408" s="3">
        <f t="shared" si="435"/>
        <v>-5.0325502988174129E-3</v>
      </c>
    </row>
    <row r="409" spans="1:85" x14ac:dyDescent="0.25">
      <c r="A409" s="4">
        <v>41473</v>
      </c>
      <c r="B409">
        <v>4.1769999999999996</v>
      </c>
      <c r="C409">
        <f t="shared" si="385"/>
        <v>4.1424769230769192</v>
      </c>
      <c r="E409" s="5">
        <f t="shared" si="361"/>
        <v>0</v>
      </c>
      <c r="F409" s="5">
        <f t="shared" si="362"/>
        <v>0</v>
      </c>
      <c r="G409" s="5">
        <f t="shared" si="363"/>
        <v>0</v>
      </c>
      <c r="H409" s="5">
        <f t="shared" si="364"/>
        <v>-8.3095916429249961E-3</v>
      </c>
      <c r="I409" s="5">
        <f t="shared" si="365"/>
        <v>-8.3095916429249961E-3</v>
      </c>
      <c r="J409" s="5">
        <f t="shared" si="366"/>
        <v>-8.3095916429249961E-3</v>
      </c>
      <c r="K409" s="5">
        <f t="shared" si="367"/>
        <v>-8.3095916429249961E-3</v>
      </c>
      <c r="L409" s="5">
        <f t="shared" si="368"/>
        <v>-8.3095916429249961E-3</v>
      </c>
      <c r="M409" s="5">
        <f t="shared" si="369"/>
        <v>-8.3095916429249961E-3</v>
      </c>
      <c r="N409" s="5">
        <f t="shared" si="370"/>
        <v>-8.3095916429249961E-3</v>
      </c>
      <c r="O409" s="5">
        <f t="shared" si="371"/>
        <v>-8.3095916429249961E-3</v>
      </c>
      <c r="P409" s="5">
        <f t="shared" si="372"/>
        <v>-8.3095916429249961E-3</v>
      </c>
      <c r="Q409" s="5">
        <f t="shared" si="373"/>
        <v>-8.3095916429249961E-3</v>
      </c>
      <c r="R409" s="5">
        <f t="shared" si="374"/>
        <v>-8.3095916429249961E-3</v>
      </c>
      <c r="S409" s="5">
        <f t="shared" si="375"/>
        <v>-8.3095916429249961E-3</v>
      </c>
      <c r="T409" s="5">
        <f t="shared" si="376"/>
        <v>-8.3095916429249961E-3</v>
      </c>
      <c r="U409" s="5">
        <f t="shared" si="377"/>
        <v>-8.3095916429249961E-3</v>
      </c>
      <c r="V409" s="5">
        <f t="shared" si="378"/>
        <v>-8.3095916429249961E-3</v>
      </c>
      <c r="W409" s="5">
        <f t="shared" si="379"/>
        <v>-8.3095916429249961E-3</v>
      </c>
      <c r="X409" s="5">
        <f t="shared" si="380"/>
        <v>-8.3095916429249961E-3</v>
      </c>
      <c r="Y409" s="5">
        <f t="shared" si="381"/>
        <v>-8.3095916429249961E-3</v>
      </c>
      <c r="Z409" s="5">
        <f t="shared" si="382"/>
        <v>-8.3095916429249961E-3</v>
      </c>
      <c r="AA409" s="5">
        <f t="shared" si="386"/>
        <v>-8.3095916429249961E-3</v>
      </c>
      <c r="AB409" s="5">
        <f t="shared" si="387"/>
        <v>-8.3095916429249961E-3</v>
      </c>
      <c r="AC409" s="5">
        <f t="shared" si="388"/>
        <v>-8.3095916429249961E-3</v>
      </c>
      <c r="AD409" s="5">
        <f t="shared" si="389"/>
        <v>-8.3095916429249961E-3</v>
      </c>
      <c r="AE409" s="5">
        <f t="shared" si="390"/>
        <v>-8.3095916429249961E-3</v>
      </c>
      <c r="AF409" s="5">
        <f t="shared" si="391"/>
        <v>-7.1309721892085509E-3</v>
      </c>
      <c r="AG409" s="5">
        <f t="shared" si="392"/>
        <v>-7.1309721892085509E-3</v>
      </c>
      <c r="AH409" s="5">
        <f t="shared" si="393"/>
        <v>-7.1309721892085509E-3</v>
      </c>
      <c r="AI409" s="5">
        <f t="shared" si="394"/>
        <v>-7.1309721892085509E-3</v>
      </c>
      <c r="AJ409" s="5">
        <f t="shared" si="395"/>
        <v>-7.1309721892085509E-3</v>
      </c>
      <c r="AK409" s="5">
        <f t="shared" si="396"/>
        <v>-7.1309721892085509E-3</v>
      </c>
      <c r="AL409" s="5">
        <f t="shared" si="397"/>
        <v>-7.1309721892085509E-3</v>
      </c>
      <c r="AM409" s="5">
        <f t="shared" si="398"/>
        <v>-7.1309721892085509E-3</v>
      </c>
      <c r="AN409" s="5">
        <f t="shared" si="399"/>
        <v>-7.1309721892085509E-3</v>
      </c>
      <c r="AO409" s="5">
        <f t="shared" si="400"/>
        <v>-7.1309721892085509E-3</v>
      </c>
      <c r="AP409" s="5">
        <f t="shared" si="401"/>
        <v>-7.1309721892085509E-3</v>
      </c>
      <c r="AQ409" s="5">
        <f t="shared" si="402"/>
        <v>-7.1309721892085509E-3</v>
      </c>
      <c r="AR409" s="5">
        <f t="shared" si="403"/>
        <v>1.5560418186238545E-2</v>
      </c>
      <c r="AS409" s="5">
        <f t="shared" si="404"/>
        <v>1.5560418186238545E-2</v>
      </c>
      <c r="AT409" s="5">
        <f t="shared" si="405"/>
        <v>1.5560418186238545E-2</v>
      </c>
      <c r="AU409" s="5">
        <f t="shared" si="406"/>
        <v>1.5560418186238545E-2</v>
      </c>
      <c r="AV409" s="5">
        <f t="shared" si="407"/>
        <v>1.5560418186238545E-2</v>
      </c>
      <c r="AW409" s="5">
        <f t="shared" si="408"/>
        <v>1.5560418186238545E-2</v>
      </c>
      <c r="AX409" s="5">
        <f t="shared" si="409"/>
        <v>1.5560418186238545E-2</v>
      </c>
      <c r="AY409" s="5">
        <f t="shared" si="410"/>
        <v>1.5560418186238545E-2</v>
      </c>
      <c r="AZ409" s="5">
        <f t="shared" si="411"/>
        <v>3.2377656945130839E-2</v>
      </c>
      <c r="BA409" s="5">
        <f t="shared" si="412"/>
        <v>3.2377656945130839E-2</v>
      </c>
      <c r="BB409" s="5">
        <f t="shared" si="413"/>
        <v>3.2377656945130839E-2</v>
      </c>
      <c r="BC409" s="5">
        <f t="shared" si="414"/>
        <v>3.2377656945130839E-2</v>
      </c>
      <c r="BD409" s="5">
        <f t="shared" si="415"/>
        <v>3.2377656945130839E-2</v>
      </c>
      <c r="BE409" s="5">
        <f t="shared" si="416"/>
        <v>3.2377656945130839E-2</v>
      </c>
      <c r="BF409" s="5">
        <f t="shared" si="417"/>
        <v>3.2377656945130839E-2</v>
      </c>
      <c r="BG409" s="5">
        <f t="shared" si="418"/>
        <v>3.2377656945130839E-2</v>
      </c>
      <c r="BH409" s="5">
        <f t="shared" si="419"/>
        <v>3.2377656945130839E-2</v>
      </c>
      <c r="BI409" s="5">
        <f t="shared" si="420"/>
        <v>3.2377656945130839E-2</v>
      </c>
      <c r="BJ409" s="5">
        <f t="shared" si="421"/>
        <v>3.2377656945130839E-2</v>
      </c>
      <c r="BK409" s="5">
        <f t="shared" si="422"/>
        <v>3.2377656945130839E-2</v>
      </c>
      <c r="BL409" s="5">
        <f t="shared" si="423"/>
        <v>6.9654289372599099E-2</v>
      </c>
      <c r="BM409" s="5">
        <f t="shared" si="424"/>
        <v>6.9654289372599099E-2</v>
      </c>
      <c r="BN409" s="5">
        <f t="shared" si="425"/>
        <v>6.9654289372599099E-2</v>
      </c>
      <c r="BO409" s="5">
        <f t="shared" si="426"/>
        <v>6.9654289372599099E-2</v>
      </c>
      <c r="BP409" s="5">
        <f t="shared" si="427"/>
        <v>6.9654289372599099E-2</v>
      </c>
      <c r="BQ409" s="5">
        <f t="shared" si="428"/>
        <v>6.9654289372599099E-2</v>
      </c>
      <c r="BS409" s="5">
        <f t="shared" si="429"/>
        <v>9.9375246056364695E-3</v>
      </c>
      <c r="BU409" s="3">
        <f t="shared" si="430"/>
        <v>2.9317946945918607E-3</v>
      </c>
      <c r="BV409" s="3">
        <f t="shared" si="431"/>
        <v>3.3317946945918609E-3</v>
      </c>
      <c r="BY409">
        <f t="shared" si="432"/>
        <v>1</v>
      </c>
      <c r="CD409" s="5">
        <f t="shared" si="433"/>
        <v>2.9602715657549898E-2</v>
      </c>
      <c r="CF409" s="3">
        <f t="shared" si="434"/>
        <v>-4.1175411535778828E-3</v>
      </c>
      <c r="CG409" s="3">
        <f t="shared" si="435"/>
        <v>-5.0325502988174129E-3</v>
      </c>
    </row>
    <row r="410" spans="1:85" x14ac:dyDescent="0.25">
      <c r="A410" s="4">
        <v>41474</v>
      </c>
      <c r="B410">
        <v>4.1769999999999996</v>
      </c>
      <c r="C410">
        <f t="shared" si="385"/>
        <v>4.146661538461534</v>
      </c>
      <c r="E410" s="5">
        <f t="shared" si="361"/>
        <v>0</v>
      </c>
      <c r="F410" s="5">
        <f t="shared" si="362"/>
        <v>0</v>
      </c>
      <c r="G410" s="5">
        <f t="shared" si="363"/>
        <v>0</v>
      </c>
      <c r="H410" s="5">
        <f t="shared" si="364"/>
        <v>0</v>
      </c>
      <c r="I410" s="5">
        <f t="shared" si="365"/>
        <v>-8.3095916429249961E-3</v>
      </c>
      <c r="J410" s="5">
        <f t="shared" si="366"/>
        <v>-8.3095916429249961E-3</v>
      </c>
      <c r="K410" s="5">
        <f t="shared" si="367"/>
        <v>-8.3095916429249961E-3</v>
      </c>
      <c r="L410" s="5">
        <f t="shared" si="368"/>
        <v>-8.3095916429249961E-3</v>
      </c>
      <c r="M410" s="5">
        <f t="shared" si="369"/>
        <v>-8.3095916429249961E-3</v>
      </c>
      <c r="N410" s="5">
        <f t="shared" si="370"/>
        <v>-8.3095916429249961E-3</v>
      </c>
      <c r="O410" s="5">
        <f t="shared" si="371"/>
        <v>-8.3095916429249961E-3</v>
      </c>
      <c r="P410" s="5">
        <f t="shared" si="372"/>
        <v>-8.3095916429249961E-3</v>
      </c>
      <c r="Q410" s="5">
        <f t="shared" si="373"/>
        <v>-8.3095916429249961E-3</v>
      </c>
      <c r="R410" s="5">
        <f t="shared" si="374"/>
        <v>-8.3095916429249961E-3</v>
      </c>
      <c r="S410" s="5">
        <f t="shared" si="375"/>
        <v>-8.3095916429249961E-3</v>
      </c>
      <c r="T410" s="5">
        <f t="shared" si="376"/>
        <v>-8.3095916429249961E-3</v>
      </c>
      <c r="U410" s="5">
        <f t="shared" si="377"/>
        <v>-8.3095916429249961E-3</v>
      </c>
      <c r="V410" s="5">
        <f t="shared" si="378"/>
        <v>-8.3095916429249961E-3</v>
      </c>
      <c r="W410" s="5">
        <f t="shared" si="379"/>
        <v>-8.3095916429249961E-3</v>
      </c>
      <c r="X410" s="5">
        <f t="shared" si="380"/>
        <v>-8.3095916429249961E-3</v>
      </c>
      <c r="Y410" s="5">
        <f t="shared" si="381"/>
        <v>-8.3095916429249961E-3</v>
      </c>
      <c r="Z410" s="5">
        <f t="shared" si="382"/>
        <v>-8.3095916429249961E-3</v>
      </c>
      <c r="AA410" s="5">
        <f t="shared" si="386"/>
        <v>-8.3095916429249961E-3</v>
      </c>
      <c r="AB410" s="5">
        <f t="shared" si="387"/>
        <v>-8.3095916429249961E-3</v>
      </c>
      <c r="AC410" s="5">
        <f t="shared" si="388"/>
        <v>-8.3095916429249961E-3</v>
      </c>
      <c r="AD410" s="5">
        <f t="shared" si="389"/>
        <v>-8.3095916429249961E-3</v>
      </c>
      <c r="AE410" s="5">
        <f t="shared" si="390"/>
        <v>-8.3095916429249961E-3</v>
      </c>
      <c r="AF410" s="5">
        <f t="shared" si="391"/>
        <v>-8.3095916429249961E-3</v>
      </c>
      <c r="AG410" s="5">
        <f t="shared" si="392"/>
        <v>-7.1309721892085509E-3</v>
      </c>
      <c r="AH410" s="5">
        <f t="shared" si="393"/>
        <v>-7.1309721892085509E-3</v>
      </c>
      <c r="AI410" s="5">
        <f t="shared" si="394"/>
        <v>-7.1309721892085509E-3</v>
      </c>
      <c r="AJ410" s="5">
        <f t="shared" si="395"/>
        <v>-7.1309721892085509E-3</v>
      </c>
      <c r="AK410" s="5">
        <f t="shared" si="396"/>
        <v>-7.1309721892085509E-3</v>
      </c>
      <c r="AL410" s="5">
        <f t="shared" si="397"/>
        <v>-7.1309721892085509E-3</v>
      </c>
      <c r="AM410" s="5">
        <f t="shared" si="398"/>
        <v>-7.1309721892085509E-3</v>
      </c>
      <c r="AN410" s="5">
        <f t="shared" si="399"/>
        <v>-7.1309721892085509E-3</v>
      </c>
      <c r="AO410" s="5">
        <f t="shared" si="400"/>
        <v>-7.1309721892085509E-3</v>
      </c>
      <c r="AP410" s="5">
        <f t="shared" si="401"/>
        <v>-7.1309721892085509E-3</v>
      </c>
      <c r="AQ410" s="5">
        <f t="shared" si="402"/>
        <v>-7.1309721892085509E-3</v>
      </c>
      <c r="AR410" s="5">
        <f t="shared" si="403"/>
        <v>-7.1309721892085509E-3</v>
      </c>
      <c r="AS410" s="5">
        <f t="shared" si="404"/>
        <v>1.5560418186238545E-2</v>
      </c>
      <c r="AT410" s="5">
        <f t="shared" si="405"/>
        <v>1.5560418186238545E-2</v>
      </c>
      <c r="AU410" s="5">
        <f t="shared" si="406"/>
        <v>1.5560418186238545E-2</v>
      </c>
      <c r="AV410" s="5">
        <f t="shared" si="407"/>
        <v>1.5560418186238545E-2</v>
      </c>
      <c r="AW410" s="5">
        <f t="shared" si="408"/>
        <v>1.5560418186238545E-2</v>
      </c>
      <c r="AX410" s="5">
        <f t="shared" si="409"/>
        <v>1.5560418186238545E-2</v>
      </c>
      <c r="AY410" s="5">
        <f t="shared" si="410"/>
        <v>1.5560418186238545E-2</v>
      </c>
      <c r="AZ410" s="5">
        <f t="shared" si="411"/>
        <v>1.5560418186238545E-2</v>
      </c>
      <c r="BA410" s="5">
        <f t="shared" si="412"/>
        <v>3.2377656945130839E-2</v>
      </c>
      <c r="BB410" s="5">
        <f t="shared" si="413"/>
        <v>3.2377656945130839E-2</v>
      </c>
      <c r="BC410" s="5">
        <f t="shared" si="414"/>
        <v>3.2377656945130839E-2</v>
      </c>
      <c r="BD410" s="5">
        <f t="shared" si="415"/>
        <v>3.2377656945130839E-2</v>
      </c>
      <c r="BE410" s="5">
        <f t="shared" si="416"/>
        <v>3.2377656945130839E-2</v>
      </c>
      <c r="BF410" s="5">
        <f t="shared" si="417"/>
        <v>3.2377656945130839E-2</v>
      </c>
      <c r="BG410" s="5">
        <f t="shared" si="418"/>
        <v>3.2377656945130839E-2</v>
      </c>
      <c r="BH410" s="5">
        <f t="shared" si="419"/>
        <v>3.2377656945130839E-2</v>
      </c>
      <c r="BI410" s="5">
        <f t="shared" si="420"/>
        <v>3.2377656945130839E-2</v>
      </c>
      <c r="BJ410" s="5">
        <f t="shared" si="421"/>
        <v>3.2377656945130839E-2</v>
      </c>
      <c r="BK410" s="5">
        <f t="shared" si="422"/>
        <v>3.2377656945130839E-2</v>
      </c>
      <c r="BL410" s="5">
        <f t="shared" si="423"/>
        <v>3.2377656945130839E-2</v>
      </c>
      <c r="BM410" s="5">
        <f t="shared" si="424"/>
        <v>6.9654289372599099E-2</v>
      </c>
      <c r="BN410" s="5">
        <f t="shared" si="425"/>
        <v>6.9654289372599099E-2</v>
      </c>
      <c r="BO410" s="5">
        <f t="shared" si="426"/>
        <v>6.9654289372599099E-2</v>
      </c>
      <c r="BP410" s="5">
        <f t="shared" si="427"/>
        <v>6.9654289372599099E-2</v>
      </c>
      <c r="BQ410" s="5">
        <f t="shared" si="428"/>
        <v>6.9654289372599099E-2</v>
      </c>
      <c r="BS410" s="5">
        <f t="shared" si="429"/>
        <v>8.8659201537503295E-3</v>
      </c>
      <c r="BU410" s="3">
        <f t="shared" si="430"/>
        <v>2.9317946945918607E-3</v>
      </c>
      <c r="BV410" s="3">
        <f t="shared" si="431"/>
        <v>3.3317946945918609E-3</v>
      </c>
      <c r="BY410">
        <f t="shared" si="432"/>
        <v>1</v>
      </c>
      <c r="CD410" s="5">
        <f t="shared" si="433"/>
        <v>3.0270185787131271E-2</v>
      </c>
      <c r="CF410" s="3">
        <f t="shared" si="434"/>
        <v>-4.1175411535778828E-3</v>
      </c>
      <c r="CG410" s="3">
        <f t="shared" si="435"/>
        <v>-5.0325502988174129E-3</v>
      </c>
    </row>
    <row r="411" spans="1:85" x14ac:dyDescent="0.25">
      <c r="A411" s="4">
        <v>41477</v>
      </c>
      <c r="B411">
        <v>4.1769999999999996</v>
      </c>
      <c r="C411">
        <f t="shared" si="385"/>
        <v>4.1508461538461496</v>
      </c>
      <c r="E411" s="5">
        <f t="shared" si="361"/>
        <v>0</v>
      </c>
      <c r="F411" s="5">
        <f t="shared" si="362"/>
        <v>0</v>
      </c>
      <c r="G411" s="5">
        <f t="shared" si="363"/>
        <v>0</v>
      </c>
      <c r="H411" s="5">
        <f t="shared" si="364"/>
        <v>0</v>
      </c>
      <c r="I411" s="5">
        <f t="shared" si="365"/>
        <v>0</v>
      </c>
      <c r="J411" s="5">
        <f t="shared" si="366"/>
        <v>-8.3095916429249961E-3</v>
      </c>
      <c r="K411" s="5">
        <f t="shared" si="367"/>
        <v>-8.3095916429249961E-3</v>
      </c>
      <c r="L411" s="5">
        <f t="shared" si="368"/>
        <v>-8.3095916429249961E-3</v>
      </c>
      <c r="M411" s="5">
        <f t="shared" si="369"/>
        <v>-8.3095916429249961E-3</v>
      </c>
      <c r="N411" s="5">
        <f t="shared" si="370"/>
        <v>-8.3095916429249961E-3</v>
      </c>
      <c r="O411" s="5">
        <f t="shared" si="371"/>
        <v>-8.3095916429249961E-3</v>
      </c>
      <c r="P411" s="5">
        <f t="shared" si="372"/>
        <v>-8.3095916429249961E-3</v>
      </c>
      <c r="Q411" s="5">
        <f t="shared" si="373"/>
        <v>-8.3095916429249961E-3</v>
      </c>
      <c r="R411" s="5">
        <f t="shared" si="374"/>
        <v>-8.3095916429249961E-3</v>
      </c>
      <c r="S411" s="5">
        <f t="shared" si="375"/>
        <v>-8.3095916429249961E-3</v>
      </c>
      <c r="T411" s="5">
        <f t="shared" si="376"/>
        <v>-8.3095916429249961E-3</v>
      </c>
      <c r="U411" s="5">
        <f t="shared" si="377"/>
        <v>-8.3095916429249961E-3</v>
      </c>
      <c r="V411" s="5">
        <f t="shared" si="378"/>
        <v>-8.3095916429249961E-3</v>
      </c>
      <c r="W411" s="5">
        <f t="shared" si="379"/>
        <v>-8.3095916429249961E-3</v>
      </c>
      <c r="X411" s="5">
        <f t="shared" si="380"/>
        <v>-8.3095916429249961E-3</v>
      </c>
      <c r="Y411" s="5">
        <f t="shared" si="381"/>
        <v>-8.3095916429249961E-3</v>
      </c>
      <c r="Z411" s="5">
        <f t="shared" si="382"/>
        <v>-8.3095916429249961E-3</v>
      </c>
      <c r="AA411" s="5">
        <f t="shared" si="386"/>
        <v>-8.3095916429249961E-3</v>
      </c>
      <c r="AB411" s="5">
        <f t="shared" si="387"/>
        <v>-8.3095916429249961E-3</v>
      </c>
      <c r="AC411" s="5">
        <f t="shared" si="388"/>
        <v>-8.3095916429249961E-3</v>
      </c>
      <c r="AD411" s="5">
        <f t="shared" si="389"/>
        <v>-8.3095916429249961E-3</v>
      </c>
      <c r="AE411" s="5">
        <f t="shared" si="390"/>
        <v>-8.3095916429249961E-3</v>
      </c>
      <c r="AF411" s="5">
        <f t="shared" si="391"/>
        <v>-8.3095916429249961E-3</v>
      </c>
      <c r="AG411" s="5">
        <f t="shared" si="392"/>
        <v>-8.3095916429249961E-3</v>
      </c>
      <c r="AH411" s="5">
        <f t="shared" si="393"/>
        <v>-7.1309721892085509E-3</v>
      </c>
      <c r="AI411" s="5">
        <f t="shared" si="394"/>
        <v>-7.1309721892085509E-3</v>
      </c>
      <c r="AJ411" s="5">
        <f t="shared" si="395"/>
        <v>-7.1309721892085509E-3</v>
      </c>
      <c r="AK411" s="5">
        <f t="shared" si="396"/>
        <v>-7.1309721892085509E-3</v>
      </c>
      <c r="AL411" s="5">
        <f t="shared" si="397"/>
        <v>-7.1309721892085509E-3</v>
      </c>
      <c r="AM411" s="5">
        <f t="shared" si="398"/>
        <v>-7.1309721892085509E-3</v>
      </c>
      <c r="AN411" s="5">
        <f t="shared" si="399"/>
        <v>-7.1309721892085509E-3</v>
      </c>
      <c r="AO411" s="5">
        <f t="shared" si="400"/>
        <v>-7.1309721892085509E-3</v>
      </c>
      <c r="AP411" s="5">
        <f t="shared" si="401"/>
        <v>-7.1309721892085509E-3</v>
      </c>
      <c r="AQ411" s="5">
        <f t="shared" si="402"/>
        <v>-7.1309721892085509E-3</v>
      </c>
      <c r="AR411" s="5">
        <f t="shared" si="403"/>
        <v>-7.1309721892085509E-3</v>
      </c>
      <c r="AS411" s="5">
        <f t="shared" si="404"/>
        <v>-7.1309721892085509E-3</v>
      </c>
      <c r="AT411" s="5">
        <f t="shared" si="405"/>
        <v>1.5560418186238545E-2</v>
      </c>
      <c r="AU411" s="5">
        <f t="shared" si="406"/>
        <v>1.5560418186238545E-2</v>
      </c>
      <c r="AV411" s="5">
        <f t="shared" si="407"/>
        <v>1.5560418186238545E-2</v>
      </c>
      <c r="AW411" s="5">
        <f t="shared" si="408"/>
        <v>1.5560418186238545E-2</v>
      </c>
      <c r="AX411" s="5">
        <f t="shared" si="409"/>
        <v>1.5560418186238545E-2</v>
      </c>
      <c r="AY411" s="5">
        <f t="shared" si="410"/>
        <v>1.5560418186238545E-2</v>
      </c>
      <c r="AZ411" s="5">
        <f t="shared" si="411"/>
        <v>1.5560418186238545E-2</v>
      </c>
      <c r="BA411" s="5">
        <f t="shared" si="412"/>
        <v>1.5560418186238545E-2</v>
      </c>
      <c r="BB411" s="5">
        <f t="shared" si="413"/>
        <v>3.2377656945130839E-2</v>
      </c>
      <c r="BC411" s="5">
        <f t="shared" si="414"/>
        <v>3.2377656945130839E-2</v>
      </c>
      <c r="BD411" s="5">
        <f t="shared" si="415"/>
        <v>3.2377656945130839E-2</v>
      </c>
      <c r="BE411" s="5">
        <f t="shared" si="416"/>
        <v>3.2377656945130839E-2</v>
      </c>
      <c r="BF411" s="5">
        <f t="shared" si="417"/>
        <v>3.2377656945130839E-2</v>
      </c>
      <c r="BG411" s="5">
        <f t="shared" si="418"/>
        <v>3.2377656945130839E-2</v>
      </c>
      <c r="BH411" s="5">
        <f t="shared" si="419"/>
        <v>3.2377656945130839E-2</v>
      </c>
      <c r="BI411" s="5">
        <f t="shared" si="420"/>
        <v>3.2377656945130839E-2</v>
      </c>
      <c r="BJ411" s="5">
        <f t="shared" si="421"/>
        <v>3.2377656945130839E-2</v>
      </c>
      <c r="BK411" s="5">
        <f t="shared" si="422"/>
        <v>3.2377656945130839E-2</v>
      </c>
      <c r="BL411" s="5">
        <f t="shared" si="423"/>
        <v>3.2377656945130839E-2</v>
      </c>
      <c r="BM411" s="5">
        <f t="shared" si="424"/>
        <v>3.2377656945130839E-2</v>
      </c>
      <c r="BN411" s="5">
        <f t="shared" si="425"/>
        <v>6.9654289372599099E-2</v>
      </c>
      <c r="BO411" s="5">
        <f t="shared" si="426"/>
        <v>6.9654289372599099E-2</v>
      </c>
      <c r="BP411" s="5">
        <f t="shared" si="427"/>
        <v>6.9654289372599099E-2</v>
      </c>
      <c r="BQ411" s="5">
        <f t="shared" si="428"/>
        <v>6.9654289372599099E-2</v>
      </c>
      <c r="BS411" s="5">
        <f t="shared" si="429"/>
        <v>7.7943157018641896E-3</v>
      </c>
      <c r="BU411" s="3">
        <f t="shared" si="430"/>
        <v>2.9317946945918607E-3</v>
      </c>
      <c r="BV411" s="3">
        <f t="shared" si="431"/>
        <v>3.3317946945918609E-3</v>
      </c>
      <c r="BY411">
        <f t="shared" si="432"/>
        <v>1</v>
      </c>
      <c r="CD411" s="5">
        <f t="shared" si="433"/>
        <v>3.0892042332594648E-2</v>
      </c>
      <c r="CF411" s="3">
        <f t="shared" si="434"/>
        <v>-4.1175411535778828E-3</v>
      </c>
      <c r="CG411" s="3">
        <f t="shared" si="435"/>
        <v>-5.0325502988174129E-3</v>
      </c>
    </row>
    <row r="412" spans="1:85" x14ac:dyDescent="0.25">
      <c r="A412" s="4">
        <v>41478</v>
      </c>
      <c r="B412">
        <v>4.1769999999999996</v>
      </c>
      <c r="C412">
        <f t="shared" si="385"/>
        <v>4.1550307692307644</v>
      </c>
      <c r="E412" s="5">
        <f t="shared" si="361"/>
        <v>0</v>
      </c>
      <c r="F412" s="5">
        <f t="shared" si="362"/>
        <v>0</v>
      </c>
      <c r="G412" s="5">
        <f t="shared" si="363"/>
        <v>0</v>
      </c>
      <c r="H412" s="5">
        <f t="shared" si="364"/>
        <v>0</v>
      </c>
      <c r="I412" s="5">
        <f t="shared" si="365"/>
        <v>0</v>
      </c>
      <c r="J412" s="5">
        <f t="shared" si="366"/>
        <v>0</v>
      </c>
      <c r="K412" s="5">
        <f t="shared" si="367"/>
        <v>-8.3095916429249961E-3</v>
      </c>
      <c r="L412" s="5">
        <f t="shared" si="368"/>
        <v>-8.3095916429249961E-3</v>
      </c>
      <c r="M412" s="5">
        <f t="shared" si="369"/>
        <v>-8.3095916429249961E-3</v>
      </c>
      <c r="N412" s="5">
        <f t="shared" si="370"/>
        <v>-8.3095916429249961E-3</v>
      </c>
      <c r="O412" s="5">
        <f t="shared" si="371"/>
        <v>-8.3095916429249961E-3</v>
      </c>
      <c r="P412" s="5">
        <f t="shared" si="372"/>
        <v>-8.3095916429249961E-3</v>
      </c>
      <c r="Q412" s="5">
        <f t="shared" si="373"/>
        <v>-8.3095916429249961E-3</v>
      </c>
      <c r="R412" s="5">
        <f t="shared" si="374"/>
        <v>-8.3095916429249961E-3</v>
      </c>
      <c r="S412" s="5">
        <f t="shared" si="375"/>
        <v>-8.3095916429249961E-3</v>
      </c>
      <c r="T412" s="5">
        <f t="shared" si="376"/>
        <v>-8.3095916429249961E-3</v>
      </c>
      <c r="U412" s="5">
        <f t="shared" si="377"/>
        <v>-8.3095916429249961E-3</v>
      </c>
      <c r="V412" s="5">
        <f t="shared" si="378"/>
        <v>-8.3095916429249961E-3</v>
      </c>
      <c r="W412" s="5">
        <f t="shared" si="379"/>
        <v>-8.3095916429249961E-3</v>
      </c>
      <c r="X412" s="5">
        <f t="shared" si="380"/>
        <v>-8.3095916429249961E-3</v>
      </c>
      <c r="Y412" s="5">
        <f t="shared" si="381"/>
        <v>-8.3095916429249961E-3</v>
      </c>
      <c r="Z412" s="5">
        <f t="shared" si="382"/>
        <v>-8.3095916429249961E-3</v>
      </c>
      <c r="AA412" s="5">
        <f t="shared" si="386"/>
        <v>-8.3095916429249961E-3</v>
      </c>
      <c r="AB412" s="5">
        <f t="shared" si="387"/>
        <v>-8.3095916429249961E-3</v>
      </c>
      <c r="AC412" s="5">
        <f t="shared" si="388"/>
        <v>-8.3095916429249961E-3</v>
      </c>
      <c r="AD412" s="5">
        <f t="shared" si="389"/>
        <v>-8.3095916429249961E-3</v>
      </c>
      <c r="AE412" s="5">
        <f t="shared" si="390"/>
        <v>-8.3095916429249961E-3</v>
      </c>
      <c r="AF412" s="5">
        <f t="shared" si="391"/>
        <v>-8.3095916429249961E-3</v>
      </c>
      <c r="AG412" s="5">
        <f t="shared" si="392"/>
        <v>-8.3095916429249961E-3</v>
      </c>
      <c r="AH412" s="5">
        <f t="shared" si="393"/>
        <v>-8.3095916429249961E-3</v>
      </c>
      <c r="AI412" s="5">
        <f t="shared" si="394"/>
        <v>-7.1309721892085509E-3</v>
      </c>
      <c r="AJ412" s="5">
        <f t="shared" si="395"/>
        <v>-7.1309721892085509E-3</v>
      </c>
      <c r="AK412" s="5">
        <f t="shared" si="396"/>
        <v>-7.1309721892085509E-3</v>
      </c>
      <c r="AL412" s="5">
        <f t="shared" si="397"/>
        <v>-7.1309721892085509E-3</v>
      </c>
      <c r="AM412" s="5">
        <f t="shared" si="398"/>
        <v>-7.1309721892085509E-3</v>
      </c>
      <c r="AN412" s="5">
        <f t="shared" si="399"/>
        <v>-7.1309721892085509E-3</v>
      </c>
      <c r="AO412" s="5">
        <f t="shared" si="400"/>
        <v>-7.1309721892085509E-3</v>
      </c>
      <c r="AP412" s="5">
        <f t="shared" si="401"/>
        <v>-7.1309721892085509E-3</v>
      </c>
      <c r="AQ412" s="5">
        <f t="shared" si="402"/>
        <v>-7.1309721892085509E-3</v>
      </c>
      <c r="AR412" s="5">
        <f t="shared" si="403"/>
        <v>-7.1309721892085509E-3</v>
      </c>
      <c r="AS412" s="5">
        <f t="shared" si="404"/>
        <v>-7.1309721892085509E-3</v>
      </c>
      <c r="AT412" s="5">
        <f t="shared" si="405"/>
        <v>-7.1309721892085509E-3</v>
      </c>
      <c r="AU412" s="5">
        <f t="shared" si="406"/>
        <v>1.5560418186238545E-2</v>
      </c>
      <c r="AV412" s="5">
        <f t="shared" si="407"/>
        <v>1.5560418186238545E-2</v>
      </c>
      <c r="AW412" s="5">
        <f t="shared" si="408"/>
        <v>1.5560418186238545E-2</v>
      </c>
      <c r="AX412" s="5">
        <f t="shared" si="409"/>
        <v>1.5560418186238545E-2</v>
      </c>
      <c r="AY412" s="5">
        <f t="shared" si="410"/>
        <v>1.5560418186238545E-2</v>
      </c>
      <c r="AZ412" s="5">
        <f t="shared" si="411"/>
        <v>1.5560418186238545E-2</v>
      </c>
      <c r="BA412" s="5">
        <f t="shared" si="412"/>
        <v>1.5560418186238545E-2</v>
      </c>
      <c r="BB412" s="5">
        <f t="shared" si="413"/>
        <v>1.5560418186238545E-2</v>
      </c>
      <c r="BC412" s="5">
        <f t="shared" si="414"/>
        <v>3.2377656945130839E-2</v>
      </c>
      <c r="BD412" s="5">
        <f t="shared" si="415"/>
        <v>3.2377656945130839E-2</v>
      </c>
      <c r="BE412" s="5">
        <f t="shared" si="416"/>
        <v>3.2377656945130839E-2</v>
      </c>
      <c r="BF412" s="5">
        <f t="shared" si="417"/>
        <v>3.2377656945130839E-2</v>
      </c>
      <c r="BG412" s="5">
        <f t="shared" si="418"/>
        <v>3.2377656945130839E-2</v>
      </c>
      <c r="BH412" s="5">
        <f t="shared" si="419"/>
        <v>3.2377656945130839E-2</v>
      </c>
      <c r="BI412" s="5">
        <f t="shared" si="420"/>
        <v>3.2377656945130839E-2</v>
      </c>
      <c r="BJ412" s="5">
        <f t="shared" si="421"/>
        <v>3.2377656945130839E-2</v>
      </c>
      <c r="BK412" s="5">
        <f t="shared" si="422"/>
        <v>3.2377656945130839E-2</v>
      </c>
      <c r="BL412" s="5">
        <f t="shared" si="423"/>
        <v>3.2377656945130839E-2</v>
      </c>
      <c r="BM412" s="5">
        <f t="shared" si="424"/>
        <v>3.2377656945130839E-2</v>
      </c>
      <c r="BN412" s="5">
        <f t="shared" si="425"/>
        <v>3.2377656945130839E-2</v>
      </c>
      <c r="BO412" s="5">
        <f t="shared" si="426"/>
        <v>6.9654289372599099E-2</v>
      </c>
      <c r="BP412" s="5">
        <f t="shared" si="427"/>
        <v>6.9654289372599099E-2</v>
      </c>
      <c r="BQ412" s="5">
        <f t="shared" si="428"/>
        <v>6.9654289372599099E-2</v>
      </c>
      <c r="BS412" s="5">
        <f t="shared" si="429"/>
        <v>6.7227112499780497E-3</v>
      </c>
      <c r="BU412" s="3">
        <f t="shared" si="430"/>
        <v>2.9317946945918607E-3</v>
      </c>
      <c r="BV412" s="3">
        <f t="shared" si="431"/>
        <v>3.3317946945918609E-3</v>
      </c>
      <c r="BY412">
        <f t="shared" si="432"/>
        <v>1</v>
      </c>
      <c r="CD412" s="5">
        <f t="shared" si="433"/>
        <v>3.1471024411953145E-2</v>
      </c>
      <c r="CF412" s="3">
        <f t="shared" si="434"/>
        <v>-4.1175411535778828E-3</v>
      </c>
      <c r="CG412" s="3">
        <f t="shared" si="435"/>
        <v>-5.0325502988174129E-3</v>
      </c>
    </row>
    <row r="413" spans="1:85" x14ac:dyDescent="0.25">
      <c r="A413" s="4">
        <v>41479</v>
      </c>
      <c r="B413">
        <v>4.1769999999999996</v>
      </c>
      <c r="C413">
        <f t="shared" si="385"/>
        <v>4.1592153846153801</v>
      </c>
      <c r="E413" s="5">
        <f t="shared" ref="E413:E476" si="436">+B413/B412-1</f>
        <v>0</v>
      </c>
      <c r="F413" s="5">
        <f t="shared" ref="F413:F476" si="437">+B413/B411-1</f>
        <v>0</v>
      </c>
      <c r="G413" s="5">
        <f t="shared" ref="G413:G476" si="438">+B413/B410-1</f>
        <v>0</v>
      </c>
      <c r="H413" s="5">
        <f t="shared" ref="H413:H476" si="439">+B413/B409-1</f>
        <v>0</v>
      </c>
      <c r="I413" s="5">
        <f t="shared" ref="I413:I476" si="440">+B413/B408-1</f>
        <v>0</v>
      </c>
      <c r="J413" s="5">
        <f t="shared" ref="J413:J476" si="441">+B413/B407-1</f>
        <v>0</v>
      </c>
      <c r="K413" s="5">
        <f t="shared" ref="K413:K476" si="442">+B413/B406-1</f>
        <v>0</v>
      </c>
      <c r="L413" s="5">
        <f t="shared" ref="L413:L476" si="443">+B413/B405-1</f>
        <v>-8.3095916429249961E-3</v>
      </c>
      <c r="M413" s="5">
        <f t="shared" ref="M413:M476" si="444">+B413/B404-1</f>
        <v>-8.3095916429249961E-3</v>
      </c>
      <c r="N413" s="5">
        <f t="shared" ref="N413:N476" si="445">+B413/B403-1</f>
        <v>-8.3095916429249961E-3</v>
      </c>
      <c r="O413" s="5">
        <f t="shared" ref="O413:O476" si="446">+B413/B402-1</f>
        <v>-8.3095916429249961E-3</v>
      </c>
      <c r="P413" s="5">
        <f t="shared" ref="P413:P476" si="447">+B413/B401-1</f>
        <v>-8.3095916429249961E-3</v>
      </c>
      <c r="Q413" s="5">
        <f t="shared" ref="Q413:Q476" si="448">+B413/B400-1</f>
        <v>-8.3095916429249961E-3</v>
      </c>
      <c r="R413" s="5">
        <f t="shared" ref="R413:R476" si="449">+B413/B399-1</f>
        <v>-8.3095916429249961E-3</v>
      </c>
      <c r="S413" s="5">
        <f t="shared" ref="S413:S476" si="450">+B413/B398-1</f>
        <v>-8.3095916429249961E-3</v>
      </c>
      <c r="T413" s="5">
        <f t="shared" ref="T413:T476" si="451">+B413/B397-1</f>
        <v>-8.3095916429249961E-3</v>
      </c>
      <c r="U413" s="5">
        <f t="shared" ref="U413:U476" si="452">+B413/B396-1</f>
        <v>-8.3095916429249961E-3</v>
      </c>
      <c r="V413" s="5">
        <f t="shared" ref="V413:V476" si="453">+B413/B395-1</f>
        <v>-8.3095916429249961E-3</v>
      </c>
      <c r="W413" s="5">
        <f t="shared" ref="W413:W476" si="454">+B413/B394-1</f>
        <v>-8.3095916429249961E-3</v>
      </c>
      <c r="X413" s="5">
        <f t="shared" ref="X413:X476" si="455">+B413/B393-1</f>
        <v>-8.3095916429249961E-3</v>
      </c>
      <c r="Y413" s="5">
        <f t="shared" ref="Y413:Y476" si="456">+B413/B392-1</f>
        <v>-8.3095916429249961E-3</v>
      </c>
      <c r="Z413" s="5">
        <f t="shared" ref="Z413:Z476" si="457">+B413/B391-1</f>
        <v>-8.3095916429249961E-3</v>
      </c>
      <c r="AA413" s="5">
        <f t="shared" si="386"/>
        <v>-8.3095916429249961E-3</v>
      </c>
      <c r="AB413" s="5">
        <f t="shared" si="387"/>
        <v>-8.3095916429249961E-3</v>
      </c>
      <c r="AC413" s="5">
        <f t="shared" si="388"/>
        <v>-8.3095916429249961E-3</v>
      </c>
      <c r="AD413" s="5">
        <f t="shared" si="389"/>
        <v>-8.3095916429249961E-3</v>
      </c>
      <c r="AE413" s="5">
        <f t="shared" si="390"/>
        <v>-8.3095916429249961E-3</v>
      </c>
      <c r="AF413" s="5">
        <f t="shared" si="391"/>
        <v>-8.3095916429249961E-3</v>
      </c>
      <c r="AG413" s="5">
        <f t="shared" si="392"/>
        <v>-8.3095916429249961E-3</v>
      </c>
      <c r="AH413" s="5">
        <f t="shared" si="393"/>
        <v>-8.3095916429249961E-3</v>
      </c>
      <c r="AI413" s="5">
        <f t="shared" si="394"/>
        <v>-8.3095916429249961E-3</v>
      </c>
      <c r="AJ413" s="5">
        <f t="shared" si="395"/>
        <v>-7.1309721892085509E-3</v>
      </c>
      <c r="AK413" s="5">
        <f t="shared" si="396"/>
        <v>-7.1309721892085509E-3</v>
      </c>
      <c r="AL413" s="5">
        <f t="shared" si="397"/>
        <v>-7.1309721892085509E-3</v>
      </c>
      <c r="AM413" s="5">
        <f t="shared" si="398"/>
        <v>-7.1309721892085509E-3</v>
      </c>
      <c r="AN413" s="5">
        <f t="shared" si="399"/>
        <v>-7.1309721892085509E-3</v>
      </c>
      <c r="AO413" s="5">
        <f t="shared" si="400"/>
        <v>-7.1309721892085509E-3</v>
      </c>
      <c r="AP413" s="5">
        <f t="shared" si="401"/>
        <v>-7.1309721892085509E-3</v>
      </c>
      <c r="AQ413" s="5">
        <f t="shared" si="402"/>
        <v>-7.1309721892085509E-3</v>
      </c>
      <c r="AR413" s="5">
        <f t="shared" si="403"/>
        <v>-7.1309721892085509E-3</v>
      </c>
      <c r="AS413" s="5">
        <f t="shared" si="404"/>
        <v>-7.1309721892085509E-3</v>
      </c>
      <c r="AT413" s="5">
        <f t="shared" si="405"/>
        <v>-7.1309721892085509E-3</v>
      </c>
      <c r="AU413" s="5">
        <f t="shared" si="406"/>
        <v>-7.1309721892085509E-3</v>
      </c>
      <c r="AV413" s="5">
        <f t="shared" si="407"/>
        <v>1.5560418186238545E-2</v>
      </c>
      <c r="AW413" s="5">
        <f t="shared" si="408"/>
        <v>1.5560418186238545E-2</v>
      </c>
      <c r="AX413" s="5">
        <f t="shared" si="409"/>
        <v>1.5560418186238545E-2</v>
      </c>
      <c r="AY413" s="5">
        <f t="shared" si="410"/>
        <v>1.5560418186238545E-2</v>
      </c>
      <c r="AZ413" s="5">
        <f t="shared" si="411"/>
        <v>1.5560418186238545E-2</v>
      </c>
      <c r="BA413" s="5">
        <f t="shared" si="412"/>
        <v>1.5560418186238545E-2</v>
      </c>
      <c r="BB413" s="5">
        <f t="shared" si="413"/>
        <v>1.5560418186238545E-2</v>
      </c>
      <c r="BC413" s="5">
        <f t="shared" si="414"/>
        <v>1.5560418186238545E-2</v>
      </c>
      <c r="BD413" s="5">
        <f t="shared" si="415"/>
        <v>3.2377656945130839E-2</v>
      </c>
      <c r="BE413" s="5">
        <f t="shared" si="416"/>
        <v>3.2377656945130839E-2</v>
      </c>
      <c r="BF413" s="5">
        <f t="shared" si="417"/>
        <v>3.2377656945130839E-2</v>
      </c>
      <c r="BG413" s="5">
        <f t="shared" si="418"/>
        <v>3.2377656945130839E-2</v>
      </c>
      <c r="BH413" s="5">
        <f t="shared" si="419"/>
        <v>3.2377656945130839E-2</v>
      </c>
      <c r="BI413" s="5">
        <f t="shared" si="420"/>
        <v>3.2377656945130839E-2</v>
      </c>
      <c r="BJ413" s="5">
        <f t="shared" si="421"/>
        <v>3.2377656945130839E-2</v>
      </c>
      <c r="BK413" s="5">
        <f t="shared" si="422"/>
        <v>3.2377656945130839E-2</v>
      </c>
      <c r="BL413" s="5">
        <f t="shared" si="423"/>
        <v>3.2377656945130839E-2</v>
      </c>
      <c r="BM413" s="5">
        <f t="shared" si="424"/>
        <v>3.2377656945130839E-2</v>
      </c>
      <c r="BN413" s="5">
        <f t="shared" si="425"/>
        <v>3.2377656945130839E-2</v>
      </c>
      <c r="BO413" s="5">
        <f t="shared" si="426"/>
        <v>3.2377656945130839E-2</v>
      </c>
      <c r="BP413" s="5">
        <f t="shared" si="427"/>
        <v>6.9654289372599099E-2</v>
      </c>
      <c r="BQ413" s="5">
        <f t="shared" si="428"/>
        <v>6.9654289372599099E-2</v>
      </c>
      <c r="BS413" s="5">
        <f t="shared" si="429"/>
        <v>5.6511067980919098E-3</v>
      </c>
      <c r="BU413" s="3">
        <f t="shared" si="430"/>
        <v>2.9317946945918607E-3</v>
      </c>
      <c r="BV413" s="3">
        <f t="shared" si="431"/>
        <v>3.3317946945918609E-3</v>
      </c>
      <c r="BY413">
        <f t="shared" si="432"/>
        <v>1</v>
      </c>
      <c r="CD413" s="5">
        <f t="shared" si="433"/>
        <v>3.2007132025206671E-2</v>
      </c>
      <c r="CF413" s="3">
        <f t="shared" si="434"/>
        <v>-4.1175411535778828E-3</v>
      </c>
      <c r="CG413" s="3">
        <f t="shared" si="435"/>
        <v>-5.0325502988174129E-3</v>
      </c>
    </row>
    <row r="414" spans="1:85" x14ac:dyDescent="0.25">
      <c r="A414" s="4">
        <v>41480</v>
      </c>
      <c r="B414">
        <v>4.1769999999999996</v>
      </c>
      <c r="C414">
        <f t="shared" si="385"/>
        <v>4.1633999999999958</v>
      </c>
      <c r="E414" s="5">
        <f t="shared" si="436"/>
        <v>0</v>
      </c>
      <c r="F414" s="5">
        <f t="shared" si="437"/>
        <v>0</v>
      </c>
      <c r="G414" s="5">
        <f t="shared" si="438"/>
        <v>0</v>
      </c>
      <c r="H414" s="5">
        <f t="shared" si="439"/>
        <v>0</v>
      </c>
      <c r="I414" s="5">
        <f t="shared" si="440"/>
        <v>0</v>
      </c>
      <c r="J414" s="5">
        <f t="shared" si="441"/>
        <v>0</v>
      </c>
      <c r="K414" s="5">
        <f t="shared" si="442"/>
        <v>0</v>
      </c>
      <c r="L414" s="5">
        <f t="shared" si="443"/>
        <v>0</v>
      </c>
      <c r="M414" s="5">
        <f t="shared" si="444"/>
        <v>-8.3095916429249961E-3</v>
      </c>
      <c r="N414" s="5">
        <f t="shared" si="445"/>
        <v>-8.3095916429249961E-3</v>
      </c>
      <c r="O414" s="5">
        <f t="shared" si="446"/>
        <v>-8.3095916429249961E-3</v>
      </c>
      <c r="P414" s="5">
        <f t="shared" si="447"/>
        <v>-8.3095916429249961E-3</v>
      </c>
      <c r="Q414" s="5">
        <f t="shared" si="448"/>
        <v>-8.3095916429249961E-3</v>
      </c>
      <c r="R414" s="5">
        <f t="shared" si="449"/>
        <v>-8.3095916429249961E-3</v>
      </c>
      <c r="S414" s="5">
        <f t="shared" si="450"/>
        <v>-8.3095916429249961E-3</v>
      </c>
      <c r="T414" s="5">
        <f t="shared" si="451"/>
        <v>-8.3095916429249961E-3</v>
      </c>
      <c r="U414" s="5">
        <f t="shared" si="452"/>
        <v>-8.3095916429249961E-3</v>
      </c>
      <c r="V414" s="5">
        <f t="shared" si="453"/>
        <v>-8.3095916429249961E-3</v>
      </c>
      <c r="W414" s="5">
        <f t="shared" si="454"/>
        <v>-8.3095916429249961E-3</v>
      </c>
      <c r="X414" s="5">
        <f t="shared" si="455"/>
        <v>-8.3095916429249961E-3</v>
      </c>
      <c r="Y414" s="5">
        <f t="shared" si="456"/>
        <v>-8.3095916429249961E-3</v>
      </c>
      <c r="Z414" s="5">
        <f t="shared" si="457"/>
        <v>-8.3095916429249961E-3</v>
      </c>
      <c r="AA414" s="5">
        <f t="shared" si="386"/>
        <v>-8.3095916429249961E-3</v>
      </c>
      <c r="AB414" s="5">
        <f t="shared" si="387"/>
        <v>-8.3095916429249961E-3</v>
      </c>
      <c r="AC414" s="5">
        <f t="shared" si="388"/>
        <v>-8.3095916429249961E-3</v>
      </c>
      <c r="AD414" s="5">
        <f t="shared" si="389"/>
        <v>-8.3095916429249961E-3</v>
      </c>
      <c r="AE414" s="5">
        <f t="shared" si="390"/>
        <v>-8.3095916429249961E-3</v>
      </c>
      <c r="AF414" s="5">
        <f t="shared" si="391"/>
        <v>-8.3095916429249961E-3</v>
      </c>
      <c r="AG414" s="5">
        <f t="shared" si="392"/>
        <v>-8.3095916429249961E-3</v>
      </c>
      <c r="AH414" s="5">
        <f t="shared" si="393"/>
        <v>-8.3095916429249961E-3</v>
      </c>
      <c r="AI414" s="5">
        <f t="shared" si="394"/>
        <v>-8.3095916429249961E-3</v>
      </c>
      <c r="AJ414" s="5">
        <f t="shared" si="395"/>
        <v>-8.3095916429249961E-3</v>
      </c>
      <c r="AK414" s="5">
        <f t="shared" si="396"/>
        <v>-7.1309721892085509E-3</v>
      </c>
      <c r="AL414" s="5">
        <f t="shared" si="397"/>
        <v>-7.1309721892085509E-3</v>
      </c>
      <c r="AM414" s="5">
        <f t="shared" si="398"/>
        <v>-7.1309721892085509E-3</v>
      </c>
      <c r="AN414" s="5">
        <f t="shared" si="399"/>
        <v>-7.1309721892085509E-3</v>
      </c>
      <c r="AO414" s="5">
        <f t="shared" si="400"/>
        <v>-7.1309721892085509E-3</v>
      </c>
      <c r="AP414" s="5">
        <f t="shared" si="401"/>
        <v>-7.1309721892085509E-3</v>
      </c>
      <c r="AQ414" s="5">
        <f t="shared" si="402"/>
        <v>-7.1309721892085509E-3</v>
      </c>
      <c r="AR414" s="5">
        <f t="shared" si="403"/>
        <v>-7.1309721892085509E-3</v>
      </c>
      <c r="AS414" s="5">
        <f t="shared" si="404"/>
        <v>-7.1309721892085509E-3</v>
      </c>
      <c r="AT414" s="5">
        <f t="shared" si="405"/>
        <v>-7.1309721892085509E-3</v>
      </c>
      <c r="AU414" s="5">
        <f t="shared" si="406"/>
        <v>-7.1309721892085509E-3</v>
      </c>
      <c r="AV414" s="5">
        <f t="shared" si="407"/>
        <v>-7.1309721892085509E-3</v>
      </c>
      <c r="AW414" s="5">
        <f t="shared" si="408"/>
        <v>1.5560418186238545E-2</v>
      </c>
      <c r="AX414" s="5">
        <f t="shared" si="409"/>
        <v>1.5560418186238545E-2</v>
      </c>
      <c r="AY414" s="5">
        <f t="shared" si="410"/>
        <v>1.5560418186238545E-2</v>
      </c>
      <c r="AZ414" s="5">
        <f t="shared" si="411"/>
        <v>1.5560418186238545E-2</v>
      </c>
      <c r="BA414" s="5">
        <f t="shared" si="412"/>
        <v>1.5560418186238545E-2</v>
      </c>
      <c r="BB414" s="5">
        <f t="shared" si="413"/>
        <v>1.5560418186238545E-2</v>
      </c>
      <c r="BC414" s="5">
        <f t="shared" si="414"/>
        <v>1.5560418186238545E-2</v>
      </c>
      <c r="BD414" s="5">
        <f t="shared" si="415"/>
        <v>1.5560418186238545E-2</v>
      </c>
      <c r="BE414" s="5">
        <f t="shared" si="416"/>
        <v>3.2377656945130839E-2</v>
      </c>
      <c r="BF414" s="5">
        <f t="shared" si="417"/>
        <v>3.2377656945130839E-2</v>
      </c>
      <c r="BG414" s="5">
        <f t="shared" si="418"/>
        <v>3.2377656945130839E-2</v>
      </c>
      <c r="BH414" s="5">
        <f t="shared" si="419"/>
        <v>3.2377656945130839E-2</v>
      </c>
      <c r="BI414" s="5">
        <f t="shared" si="420"/>
        <v>3.2377656945130839E-2</v>
      </c>
      <c r="BJ414" s="5">
        <f t="shared" si="421"/>
        <v>3.2377656945130839E-2</v>
      </c>
      <c r="BK414" s="5">
        <f t="shared" si="422"/>
        <v>3.2377656945130839E-2</v>
      </c>
      <c r="BL414" s="5">
        <f t="shared" si="423"/>
        <v>3.2377656945130839E-2</v>
      </c>
      <c r="BM414" s="5">
        <f t="shared" si="424"/>
        <v>3.2377656945130839E-2</v>
      </c>
      <c r="BN414" s="5">
        <f t="shared" si="425"/>
        <v>3.2377656945130839E-2</v>
      </c>
      <c r="BO414" s="5">
        <f t="shared" si="426"/>
        <v>3.2377656945130839E-2</v>
      </c>
      <c r="BP414" s="5">
        <f t="shared" si="427"/>
        <v>3.2377656945130839E-2</v>
      </c>
      <c r="BQ414" s="5">
        <f t="shared" si="428"/>
        <v>6.9654289372599099E-2</v>
      </c>
      <c r="BS414" s="5">
        <f t="shared" si="429"/>
        <v>4.5795023462057698E-3</v>
      </c>
      <c r="BU414" s="3">
        <f t="shared" si="430"/>
        <v>2.9317946945918607E-3</v>
      </c>
      <c r="BV414" s="3">
        <f t="shared" si="431"/>
        <v>3.3317946945918609E-3</v>
      </c>
      <c r="BY414">
        <f t="shared" si="432"/>
        <v>1</v>
      </c>
      <c r="CD414" s="5">
        <f t="shared" si="433"/>
        <v>3.2500365172355362E-2</v>
      </c>
      <c r="CF414" s="3">
        <f t="shared" si="434"/>
        <v>-4.1175411535778828E-3</v>
      </c>
      <c r="CG414" s="3">
        <f t="shared" si="435"/>
        <v>-5.0325502988174129E-3</v>
      </c>
    </row>
    <row r="415" spans="1:85" x14ac:dyDescent="0.25">
      <c r="A415" s="4">
        <v>41481</v>
      </c>
      <c r="B415">
        <v>4.1769999999999996</v>
      </c>
      <c r="C415">
        <f t="shared" si="385"/>
        <v>4.1654153846153799</v>
      </c>
      <c r="E415" s="5">
        <f t="shared" si="436"/>
        <v>0</v>
      </c>
      <c r="F415" s="5">
        <f t="shared" si="437"/>
        <v>0</v>
      </c>
      <c r="G415" s="5">
        <f t="shared" si="438"/>
        <v>0</v>
      </c>
      <c r="H415" s="5">
        <f t="shared" si="439"/>
        <v>0</v>
      </c>
      <c r="I415" s="5">
        <f t="shared" si="440"/>
        <v>0</v>
      </c>
      <c r="J415" s="5">
        <f t="shared" si="441"/>
        <v>0</v>
      </c>
      <c r="K415" s="5">
        <f t="shared" si="442"/>
        <v>0</v>
      </c>
      <c r="L415" s="5">
        <f t="shared" si="443"/>
        <v>0</v>
      </c>
      <c r="M415" s="5">
        <f t="shared" si="444"/>
        <v>0</v>
      </c>
      <c r="N415" s="5">
        <f t="shared" si="445"/>
        <v>-8.3095916429249961E-3</v>
      </c>
      <c r="O415" s="5">
        <f t="shared" si="446"/>
        <v>-8.3095916429249961E-3</v>
      </c>
      <c r="P415" s="5">
        <f t="shared" si="447"/>
        <v>-8.3095916429249961E-3</v>
      </c>
      <c r="Q415" s="5">
        <f t="shared" si="448"/>
        <v>-8.3095916429249961E-3</v>
      </c>
      <c r="R415" s="5">
        <f t="shared" si="449"/>
        <v>-8.3095916429249961E-3</v>
      </c>
      <c r="S415" s="5">
        <f t="shared" si="450"/>
        <v>-8.3095916429249961E-3</v>
      </c>
      <c r="T415" s="5">
        <f t="shared" si="451"/>
        <v>-8.3095916429249961E-3</v>
      </c>
      <c r="U415" s="5">
        <f t="shared" si="452"/>
        <v>-8.3095916429249961E-3</v>
      </c>
      <c r="V415" s="5">
        <f t="shared" si="453"/>
        <v>-8.3095916429249961E-3</v>
      </c>
      <c r="W415" s="5">
        <f t="shared" si="454"/>
        <v>-8.3095916429249961E-3</v>
      </c>
      <c r="X415" s="5">
        <f t="shared" si="455"/>
        <v>-8.3095916429249961E-3</v>
      </c>
      <c r="Y415" s="5">
        <f t="shared" si="456"/>
        <v>-8.3095916429249961E-3</v>
      </c>
      <c r="Z415" s="5">
        <f t="shared" si="457"/>
        <v>-8.3095916429249961E-3</v>
      </c>
      <c r="AA415" s="5">
        <f t="shared" si="386"/>
        <v>-8.3095916429249961E-3</v>
      </c>
      <c r="AB415" s="5">
        <f t="shared" si="387"/>
        <v>-8.3095916429249961E-3</v>
      </c>
      <c r="AC415" s="5">
        <f t="shared" si="388"/>
        <v>-8.3095916429249961E-3</v>
      </c>
      <c r="AD415" s="5">
        <f t="shared" si="389"/>
        <v>-8.3095916429249961E-3</v>
      </c>
      <c r="AE415" s="5">
        <f t="shared" si="390"/>
        <v>-8.3095916429249961E-3</v>
      </c>
      <c r="AF415" s="5">
        <f t="shared" si="391"/>
        <v>-8.3095916429249961E-3</v>
      </c>
      <c r="AG415" s="5">
        <f t="shared" si="392"/>
        <v>-8.3095916429249961E-3</v>
      </c>
      <c r="AH415" s="5">
        <f t="shared" si="393"/>
        <v>-8.3095916429249961E-3</v>
      </c>
      <c r="AI415" s="5">
        <f t="shared" si="394"/>
        <v>-8.3095916429249961E-3</v>
      </c>
      <c r="AJ415" s="5">
        <f t="shared" si="395"/>
        <v>-8.3095916429249961E-3</v>
      </c>
      <c r="AK415" s="5">
        <f t="shared" si="396"/>
        <v>-8.3095916429249961E-3</v>
      </c>
      <c r="AL415" s="5">
        <f t="shared" si="397"/>
        <v>-7.1309721892085509E-3</v>
      </c>
      <c r="AM415" s="5">
        <f t="shared" si="398"/>
        <v>-7.1309721892085509E-3</v>
      </c>
      <c r="AN415" s="5">
        <f t="shared" si="399"/>
        <v>-7.1309721892085509E-3</v>
      </c>
      <c r="AO415" s="5">
        <f t="shared" si="400"/>
        <v>-7.1309721892085509E-3</v>
      </c>
      <c r="AP415" s="5">
        <f t="shared" si="401"/>
        <v>-7.1309721892085509E-3</v>
      </c>
      <c r="AQ415" s="5">
        <f t="shared" si="402"/>
        <v>-7.1309721892085509E-3</v>
      </c>
      <c r="AR415" s="5">
        <f t="shared" si="403"/>
        <v>-7.1309721892085509E-3</v>
      </c>
      <c r="AS415" s="5">
        <f t="shared" si="404"/>
        <v>-7.1309721892085509E-3</v>
      </c>
      <c r="AT415" s="5">
        <f t="shared" si="405"/>
        <v>-7.1309721892085509E-3</v>
      </c>
      <c r="AU415" s="5">
        <f t="shared" si="406"/>
        <v>-7.1309721892085509E-3</v>
      </c>
      <c r="AV415" s="5">
        <f t="shared" si="407"/>
        <v>-7.1309721892085509E-3</v>
      </c>
      <c r="AW415" s="5">
        <f t="shared" si="408"/>
        <v>-7.1309721892085509E-3</v>
      </c>
      <c r="AX415" s="5">
        <f t="shared" si="409"/>
        <v>1.5560418186238545E-2</v>
      </c>
      <c r="AY415" s="5">
        <f t="shared" si="410"/>
        <v>1.5560418186238545E-2</v>
      </c>
      <c r="AZ415" s="5">
        <f t="shared" si="411"/>
        <v>1.5560418186238545E-2</v>
      </c>
      <c r="BA415" s="5">
        <f t="shared" si="412"/>
        <v>1.5560418186238545E-2</v>
      </c>
      <c r="BB415" s="5">
        <f t="shared" si="413"/>
        <v>1.5560418186238545E-2</v>
      </c>
      <c r="BC415" s="5">
        <f t="shared" si="414"/>
        <v>1.5560418186238545E-2</v>
      </c>
      <c r="BD415" s="5">
        <f t="shared" si="415"/>
        <v>1.5560418186238545E-2</v>
      </c>
      <c r="BE415" s="5">
        <f t="shared" si="416"/>
        <v>1.5560418186238545E-2</v>
      </c>
      <c r="BF415" s="5">
        <f t="shared" si="417"/>
        <v>3.2377656945130839E-2</v>
      </c>
      <c r="BG415" s="5">
        <f t="shared" si="418"/>
        <v>3.2377656945130839E-2</v>
      </c>
      <c r="BH415" s="5">
        <f t="shared" si="419"/>
        <v>3.2377656945130839E-2</v>
      </c>
      <c r="BI415" s="5">
        <f t="shared" si="420"/>
        <v>3.2377656945130839E-2</v>
      </c>
      <c r="BJ415" s="5">
        <f t="shared" si="421"/>
        <v>3.2377656945130839E-2</v>
      </c>
      <c r="BK415" s="5">
        <f t="shared" si="422"/>
        <v>3.2377656945130839E-2</v>
      </c>
      <c r="BL415" s="5">
        <f t="shared" si="423"/>
        <v>3.2377656945130839E-2</v>
      </c>
      <c r="BM415" s="5">
        <f t="shared" si="424"/>
        <v>3.2377656945130839E-2</v>
      </c>
      <c r="BN415" s="5">
        <f t="shared" si="425"/>
        <v>3.2377656945130839E-2</v>
      </c>
      <c r="BO415" s="5">
        <f t="shared" si="426"/>
        <v>3.2377656945130839E-2</v>
      </c>
      <c r="BP415" s="5">
        <f t="shared" si="427"/>
        <v>3.2377656945130839E-2</v>
      </c>
      <c r="BQ415" s="5">
        <f t="shared" si="428"/>
        <v>3.2377656945130839E-2</v>
      </c>
      <c r="BS415" s="5">
        <f t="shared" si="429"/>
        <v>3.5078978943196295E-3</v>
      </c>
      <c r="BU415" s="3">
        <f t="shared" si="430"/>
        <v>2.9317946945918607E-3</v>
      </c>
      <c r="BV415" s="3">
        <f t="shared" si="431"/>
        <v>3.3317946945918609E-3</v>
      </c>
      <c r="BY415">
        <f t="shared" si="432"/>
        <v>1</v>
      </c>
      <c r="CD415" s="5">
        <f t="shared" si="433"/>
        <v>3.2409535726574436E-2</v>
      </c>
      <c r="CF415" s="3">
        <f t="shared" si="434"/>
        <v>-4.1175411535778828E-3</v>
      </c>
      <c r="CG415" s="3">
        <f t="shared" si="435"/>
        <v>-5.0325502988174129E-3</v>
      </c>
    </row>
    <row r="416" spans="1:85" x14ac:dyDescent="0.25">
      <c r="A416" s="4">
        <v>41484</v>
      </c>
      <c r="B416">
        <v>4.1769999999999996</v>
      </c>
      <c r="C416">
        <f t="shared" si="385"/>
        <v>4.1674307692307648</v>
      </c>
      <c r="E416" s="5">
        <f t="shared" si="436"/>
        <v>0</v>
      </c>
      <c r="F416" s="5">
        <f t="shared" si="437"/>
        <v>0</v>
      </c>
      <c r="G416" s="5">
        <f t="shared" si="438"/>
        <v>0</v>
      </c>
      <c r="H416" s="5">
        <f t="shared" si="439"/>
        <v>0</v>
      </c>
      <c r="I416" s="5">
        <f t="shared" si="440"/>
        <v>0</v>
      </c>
      <c r="J416" s="5">
        <f t="shared" si="441"/>
        <v>0</v>
      </c>
      <c r="K416" s="5">
        <f t="shared" si="442"/>
        <v>0</v>
      </c>
      <c r="L416" s="5">
        <f t="shared" si="443"/>
        <v>0</v>
      </c>
      <c r="M416" s="5">
        <f t="shared" si="444"/>
        <v>0</v>
      </c>
      <c r="N416" s="5">
        <f t="shared" si="445"/>
        <v>0</v>
      </c>
      <c r="O416" s="5">
        <f t="shared" si="446"/>
        <v>-8.3095916429249961E-3</v>
      </c>
      <c r="P416" s="5">
        <f t="shared" si="447"/>
        <v>-8.3095916429249961E-3</v>
      </c>
      <c r="Q416" s="5">
        <f t="shared" si="448"/>
        <v>-8.3095916429249961E-3</v>
      </c>
      <c r="R416" s="5">
        <f t="shared" si="449"/>
        <v>-8.3095916429249961E-3</v>
      </c>
      <c r="S416" s="5">
        <f t="shared" si="450"/>
        <v>-8.3095916429249961E-3</v>
      </c>
      <c r="T416" s="5">
        <f t="shared" si="451"/>
        <v>-8.3095916429249961E-3</v>
      </c>
      <c r="U416" s="5">
        <f t="shared" si="452"/>
        <v>-8.3095916429249961E-3</v>
      </c>
      <c r="V416" s="5">
        <f t="shared" si="453"/>
        <v>-8.3095916429249961E-3</v>
      </c>
      <c r="W416" s="5">
        <f t="shared" si="454"/>
        <v>-8.3095916429249961E-3</v>
      </c>
      <c r="X416" s="5">
        <f t="shared" si="455"/>
        <v>-8.3095916429249961E-3</v>
      </c>
      <c r="Y416" s="5">
        <f t="shared" si="456"/>
        <v>-8.3095916429249961E-3</v>
      </c>
      <c r="Z416" s="5">
        <f t="shared" si="457"/>
        <v>-8.3095916429249961E-3</v>
      </c>
      <c r="AA416" s="5">
        <f t="shared" si="386"/>
        <v>-8.3095916429249961E-3</v>
      </c>
      <c r="AB416" s="5">
        <f t="shared" si="387"/>
        <v>-8.3095916429249961E-3</v>
      </c>
      <c r="AC416" s="5">
        <f t="shared" si="388"/>
        <v>-8.3095916429249961E-3</v>
      </c>
      <c r="AD416" s="5">
        <f t="shared" si="389"/>
        <v>-8.3095916429249961E-3</v>
      </c>
      <c r="AE416" s="5">
        <f t="shared" si="390"/>
        <v>-8.3095916429249961E-3</v>
      </c>
      <c r="AF416" s="5">
        <f t="shared" si="391"/>
        <v>-8.3095916429249961E-3</v>
      </c>
      <c r="AG416" s="5">
        <f t="shared" si="392"/>
        <v>-8.3095916429249961E-3</v>
      </c>
      <c r="AH416" s="5">
        <f t="shared" si="393"/>
        <v>-8.3095916429249961E-3</v>
      </c>
      <c r="AI416" s="5">
        <f t="shared" si="394"/>
        <v>-8.3095916429249961E-3</v>
      </c>
      <c r="AJ416" s="5">
        <f t="shared" si="395"/>
        <v>-8.3095916429249961E-3</v>
      </c>
      <c r="AK416" s="5">
        <f t="shared" si="396"/>
        <v>-8.3095916429249961E-3</v>
      </c>
      <c r="AL416" s="5">
        <f t="shared" si="397"/>
        <v>-8.3095916429249961E-3</v>
      </c>
      <c r="AM416" s="5">
        <f t="shared" si="398"/>
        <v>-7.1309721892085509E-3</v>
      </c>
      <c r="AN416" s="5">
        <f t="shared" si="399"/>
        <v>-7.1309721892085509E-3</v>
      </c>
      <c r="AO416" s="5">
        <f t="shared" si="400"/>
        <v>-7.1309721892085509E-3</v>
      </c>
      <c r="AP416" s="5">
        <f t="shared" si="401"/>
        <v>-7.1309721892085509E-3</v>
      </c>
      <c r="AQ416" s="5">
        <f t="shared" si="402"/>
        <v>-7.1309721892085509E-3</v>
      </c>
      <c r="AR416" s="5">
        <f t="shared" si="403"/>
        <v>-7.1309721892085509E-3</v>
      </c>
      <c r="AS416" s="5">
        <f t="shared" si="404"/>
        <v>-7.1309721892085509E-3</v>
      </c>
      <c r="AT416" s="5">
        <f t="shared" si="405"/>
        <v>-7.1309721892085509E-3</v>
      </c>
      <c r="AU416" s="5">
        <f t="shared" si="406"/>
        <v>-7.1309721892085509E-3</v>
      </c>
      <c r="AV416" s="5">
        <f t="shared" si="407"/>
        <v>-7.1309721892085509E-3</v>
      </c>
      <c r="AW416" s="5">
        <f t="shared" si="408"/>
        <v>-7.1309721892085509E-3</v>
      </c>
      <c r="AX416" s="5">
        <f t="shared" si="409"/>
        <v>-7.1309721892085509E-3</v>
      </c>
      <c r="AY416" s="5">
        <f t="shared" si="410"/>
        <v>1.5560418186238545E-2</v>
      </c>
      <c r="AZ416" s="5">
        <f t="shared" si="411"/>
        <v>1.5560418186238545E-2</v>
      </c>
      <c r="BA416" s="5">
        <f t="shared" si="412"/>
        <v>1.5560418186238545E-2</v>
      </c>
      <c r="BB416" s="5">
        <f t="shared" si="413"/>
        <v>1.5560418186238545E-2</v>
      </c>
      <c r="BC416" s="5">
        <f t="shared" si="414"/>
        <v>1.5560418186238545E-2</v>
      </c>
      <c r="BD416" s="5">
        <f t="shared" si="415"/>
        <v>1.5560418186238545E-2</v>
      </c>
      <c r="BE416" s="5">
        <f t="shared" si="416"/>
        <v>1.5560418186238545E-2</v>
      </c>
      <c r="BF416" s="5">
        <f t="shared" si="417"/>
        <v>1.5560418186238545E-2</v>
      </c>
      <c r="BG416" s="5">
        <f t="shared" si="418"/>
        <v>3.2377656945130839E-2</v>
      </c>
      <c r="BH416" s="5">
        <f t="shared" si="419"/>
        <v>3.2377656945130839E-2</v>
      </c>
      <c r="BI416" s="5">
        <f t="shared" si="420"/>
        <v>3.2377656945130839E-2</v>
      </c>
      <c r="BJ416" s="5">
        <f t="shared" si="421"/>
        <v>3.2377656945130839E-2</v>
      </c>
      <c r="BK416" s="5">
        <f t="shared" si="422"/>
        <v>3.2377656945130839E-2</v>
      </c>
      <c r="BL416" s="5">
        <f t="shared" si="423"/>
        <v>3.2377656945130839E-2</v>
      </c>
      <c r="BM416" s="5">
        <f t="shared" si="424"/>
        <v>3.2377656945130839E-2</v>
      </c>
      <c r="BN416" s="5">
        <f t="shared" si="425"/>
        <v>3.2377656945130839E-2</v>
      </c>
      <c r="BO416" s="5">
        <f t="shared" si="426"/>
        <v>3.2377656945130839E-2</v>
      </c>
      <c r="BP416" s="5">
        <f t="shared" si="427"/>
        <v>3.2377656945130839E-2</v>
      </c>
      <c r="BQ416" s="5">
        <f t="shared" si="428"/>
        <v>3.2377656945130839E-2</v>
      </c>
      <c r="BS416" s="5">
        <f t="shared" si="429"/>
        <v>3.0097800951637702E-3</v>
      </c>
      <c r="BU416" s="3">
        <f t="shared" si="430"/>
        <v>2.9317946945918607E-3</v>
      </c>
      <c r="BV416" s="3">
        <f t="shared" si="431"/>
        <v>3.3317946945918609E-3</v>
      </c>
      <c r="BX416">
        <f t="shared" ref="BX392:BX455" si="458">IF(AND(BS416&gt;=BU416,BS416&lt;=BV416),1,0)</f>
        <v>1</v>
      </c>
      <c r="BY416">
        <f t="shared" si="432"/>
        <v>1</v>
      </c>
      <c r="CA416" s="5">
        <f>-Sheet1!S416+Sheet1!S481</f>
        <v>-5.9080287197464831E-2</v>
      </c>
      <c r="CD416" s="5">
        <f t="shared" si="433"/>
        <v>3.2292248038047304E-2</v>
      </c>
      <c r="CF416" s="3">
        <f t="shared" si="434"/>
        <v>-4.1175411535778828E-3</v>
      </c>
      <c r="CG416" s="3">
        <f t="shared" si="435"/>
        <v>-5.0325502988174129E-3</v>
      </c>
    </row>
    <row r="417" spans="1:85" x14ac:dyDescent="0.25">
      <c r="A417" s="4">
        <v>41485</v>
      </c>
      <c r="B417">
        <v>4.1769999999999996</v>
      </c>
      <c r="C417">
        <f t="shared" si="385"/>
        <v>4.1694461538461489</v>
      </c>
      <c r="E417" s="5">
        <f t="shared" si="436"/>
        <v>0</v>
      </c>
      <c r="F417" s="5">
        <f t="shared" si="437"/>
        <v>0</v>
      </c>
      <c r="G417" s="5">
        <f t="shared" si="438"/>
        <v>0</v>
      </c>
      <c r="H417" s="5">
        <f t="shared" si="439"/>
        <v>0</v>
      </c>
      <c r="I417" s="5">
        <f t="shared" si="440"/>
        <v>0</v>
      </c>
      <c r="J417" s="5">
        <f t="shared" si="441"/>
        <v>0</v>
      </c>
      <c r="K417" s="5">
        <f t="shared" si="442"/>
        <v>0</v>
      </c>
      <c r="L417" s="5">
        <f t="shared" si="443"/>
        <v>0</v>
      </c>
      <c r="M417" s="5">
        <f t="shared" si="444"/>
        <v>0</v>
      </c>
      <c r="N417" s="5">
        <f t="shared" si="445"/>
        <v>0</v>
      </c>
      <c r="O417" s="5">
        <f t="shared" si="446"/>
        <v>0</v>
      </c>
      <c r="P417" s="5">
        <f t="shared" si="447"/>
        <v>-8.3095916429249961E-3</v>
      </c>
      <c r="Q417" s="5">
        <f t="shared" si="448"/>
        <v>-8.3095916429249961E-3</v>
      </c>
      <c r="R417" s="5">
        <f t="shared" si="449"/>
        <v>-8.3095916429249961E-3</v>
      </c>
      <c r="S417" s="5">
        <f t="shared" si="450"/>
        <v>-8.3095916429249961E-3</v>
      </c>
      <c r="T417" s="5">
        <f t="shared" si="451"/>
        <v>-8.3095916429249961E-3</v>
      </c>
      <c r="U417" s="5">
        <f t="shared" si="452"/>
        <v>-8.3095916429249961E-3</v>
      </c>
      <c r="V417" s="5">
        <f t="shared" si="453"/>
        <v>-8.3095916429249961E-3</v>
      </c>
      <c r="W417" s="5">
        <f t="shared" si="454"/>
        <v>-8.3095916429249961E-3</v>
      </c>
      <c r="X417" s="5">
        <f t="shared" si="455"/>
        <v>-8.3095916429249961E-3</v>
      </c>
      <c r="Y417" s="5">
        <f t="shared" si="456"/>
        <v>-8.3095916429249961E-3</v>
      </c>
      <c r="Z417" s="5">
        <f t="shared" si="457"/>
        <v>-8.3095916429249961E-3</v>
      </c>
      <c r="AA417" s="5">
        <f t="shared" si="386"/>
        <v>-8.3095916429249961E-3</v>
      </c>
      <c r="AB417" s="5">
        <f t="shared" si="387"/>
        <v>-8.3095916429249961E-3</v>
      </c>
      <c r="AC417" s="5">
        <f t="shared" si="388"/>
        <v>-8.3095916429249961E-3</v>
      </c>
      <c r="AD417" s="5">
        <f t="shared" si="389"/>
        <v>-8.3095916429249961E-3</v>
      </c>
      <c r="AE417" s="5">
        <f t="shared" si="390"/>
        <v>-8.3095916429249961E-3</v>
      </c>
      <c r="AF417" s="5">
        <f t="shared" si="391"/>
        <v>-8.3095916429249961E-3</v>
      </c>
      <c r="AG417" s="5">
        <f t="shared" si="392"/>
        <v>-8.3095916429249961E-3</v>
      </c>
      <c r="AH417" s="5">
        <f t="shared" si="393"/>
        <v>-8.3095916429249961E-3</v>
      </c>
      <c r="AI417" s="5">
        <f t="shared" si="394"/>
        <v>-8.3095916429249961E-3</v>
      </c>
      <c r="AJ417" s="5">
        <f t="shared" si="395"/>
        <v>-8.3095916429249961E-3</v>
      </c>
      <c r="AK417" s="5">
        <f t="shared" si="396"/>
        <v>-8.3095916429249961E-3</v>
      </c>
      <c r="AL417" s="5">
        <f t="shared" si="397"/>
        <v>-8.3095916429249961E-3</v>
      </c>
      <c r="AM417" s="5">
        <f t="shared" si="398"/>
        <v>-8.3095916429249961E-3</v>
      </c>
      <c r="AN417" s="5">
        <f t="shared" si="399"/>
        <v>-7.1309721892085509E-3</v>
      </c>
      <c r="AO417" s="5">
        <f t="shared" si="400"/>
        <v>-7.1309721892085509E-3</v>
      </c>
      <c r="AP417" s="5">
        <f t="shared" si="401"/>
        <v>-7.1309721892085509E-3</v>
      </c>
      <c r="AQ417" s="5">
        <f t="shared" si="402"/>
        <v>-7.1309721892085509E-3</v>
      </c>
      <c r="AR417" s="5">
        <f t="shared" si="403"/>
        <v>-7.1309721892085509E-3</v>
      </c>
      <c r="AS417" s="5">
        <f t="shared" si="404"/>
        <v>-7.1309721892085509E-3</v>
      </c>
      <c r="AT417" s="5">
        <f t="shared" si="405"/>
        <v>-7.1309721892085509E-3</v>
      </c>
      <c r="AU417" s="5">
        <f t="shared" si="406"/>
        <v>-7.1309721892085509E-3</v>
      </c>
      <c r="AV417" s="5">
        <f t="shared" si="407"/>
        <v>-7.1309721892085509E-3</v>
      </c>
      <c r="AW417" s="5">
        <f t="shared" si="408"/>
        <v>-7.1309721892085509E-3</v>
      </c>
      <c r="AX417" s="5">
        <f t="shared" si="409"/>
        <v>-7.1309721892085509E-3</v>
      </c>
      <c r="AY417" s="5">
        <f t="shared" si="410"/>
        <v>-7.1309721892085509E-3</v>
      </c>
      <c r="AZ417" s="5">
        <f t="shared" si="411"/>
        <v>1.5560418186238545E-2</v>
      </c>
      <c r="BA417" s="5">
        <f t="shared" si="412"/>
        <v>1.5560418186238545E-2</v>
      </c>
      <c r="BB417" s="5">
        <f t="shared" si="413"/>
        <v>1.5560418186238545E-2</v>
      </c>
      <c r="BC417" s="5">
        <f t="shared" si="414"/>
        <v>1.5560418186238545E-2</v>
      </c>
      <c r="BD417" s="5">
        <f t="shared" si="415"/>
        <v>1.5560418186238545E-2</v>
      </c>
      <c r="BE417" s="5">
        <f t="shared" si="416"/>
        <v>1.5560418186238545E-2</v>
      </c>
      <c r="BF417" s="5">
        <f t="shared" si="417"/>
        <v>1.5560418186238545E-2</v>
      </c>
      <c r="BG417" s="5">
        <f t="shared" si="418"/>
        <v>1.5560418186238545E-2</v>
      </c>
      <c r="BH417" s="5">
        <f t="shared" si="419"/>
        <v>3.2377656945130839E-2</v>
      </c>
      <c r="BI417" s="5">
        <f t="shared" si="420"/>
        <v>3.2377656945130839E-2</v>
      </c>
      <c r="BJ417" s="5">
        <f t="shared" si="421"/>
        <v>3.2377656945130839E-2</v>
      </c>
      <c r="BK417" s="5">
        <f t="shared" si="422"/>
        <v>3.2377656945130839E-2</v>
      </c>
      <c r="BL417" s="5">
        <f t="shared" si="423"/>
        <v>3.2377656945130839E-2</v>
      </c>
      <c r="BM417" s="5">
        <f t="shared" si="424"/>
        <v>3.2377656945130839E-2</v>
      </c>
      <c r="BN417" s="5">
        <f t="shared" si="425"/>
        <v>3.2377656945130839E-2</v>
      </c>
      <c r="BO417" s="5">
        <f t="shared" si="426"/>
        <v>3.2377656945130839E-2</v>
      </c>
      <c r="BP417" s="5">
        <f t="shared" si="427"/>
        <v>3.2377656945130839E-2</v>
      </c>
      <c r="BQ417" s="5">
        <f t="shared" si="428"/>
        <v>3.2377656945130839E-2</v>
      </c>
      <c r="BS417" s="5">
        <f t="shared" si="429"/>
        <v>2.5116622960079113E-3</v>
      </c>
      <c r="BU417" s="3">
        <f t="shared" si="430"/>
        <v>2.9317946945918607E-3</v>
      </c>
      <c r="BV417" s="3">
        <f t="shared" si="431"/>
        <v>3.3317946945918609E-3</v>
      </c>
      <c r="BY417">
        <f t="shared" si="432"/>
        <v>1</v>
      </c>
      <c r="CD417" s="5">
        <f t="shared" si="433"/>
        <v>3.2148502106773967E-2</v>
      </c>
      <c r="CF417" s="3">
        <f t="shared" si="434"/>
        <v>-4.1175411535778828E-3</v>
      </c>
      <c r="CG417" s="3">
        <f t="shared" si="435"/>
        <v>-5.0325502988174129E-3</v>
      </c>
    </row>
    <row r="418" spans="1:85" x14ac:dyDescent="0.25">
      <c r="A418" s="4">
        <v>41486</v>
      </c>
      <c r="B418">
        <v>4.1769999999999996</v>
      </c>
      <c r="C418">
        <f t="shared" si="385"/>
        <v>4.1714615384615339</v>
      </c>
      <c r="E418" s="5">
        <f t="shared" si="436"/>
        <v>0</v>
      </c>
      <c r="F418" s="5">
        <f t="shared" si="437"/>
        <v>0</v>
      </c>
      <c r="G418" s="5">
        <f t="shared" si="438"/>
        <v>0</v>
      </c>
      <c r="H418" s="5">
        <f t="shared" si="439"/>
        <v>0</v>
      </c>
      <c r="I418" s="5">
        <f t="shared" si="440"/>
        <v>0</v>
      </c>
      <c r="J418" s="5">
        <f t="shared" si="441"/>
        <v>0</v>
      </c>
      <c r="K418" s="5">
        <f t="shared" si="442"/>
        <v>0</v>
      </c>
      <c r="L418" s="5">
        <f t="shared" si="443"/>
        <v>0</v>
      </c>
      <c r="M418" s="5">
        <f t="shared" si="444"/>
        <v>0</v>
      </c>
      <c r="N418" s="5">
        <f t="shared" si="445"/>
        <v>0</v>
      </c>
      <c r="O418" s="5">
        <f t="shared" si="446"/>
        <v>0</v>
      </c>
      <c r="P418" s="5">
        <f t="shared" si="447"/>
        <v>0</v>
      </c>
      <c r="Q418" s="5">
        <f t="shared" si="448"/>
        <v>-8.3095916429249961E-3</v>
      </c>
      <c r="R418" s="5">
        <f t="shared" si="449"/>
        <v>-8.3095916429249961E-3</v>
      </c>
      <c r="S418" s="5">
        <f t="shared" si="450"/>
        <v>-8.3095916429249961E-3</v>
      </c>
      <c r="T418" s="5">
        <f t="shared" si="451"/>
        <v>-8.3095916429249961E-3</v>
      </c>
      <c r="U418" s="5">
        <f t="shared" si="452"/>
        <v>-8.3095916429249961E-3</v>
      </c>
      <c r="V418" s="5">
        <f t="shared" si="453"/>
        <v>-8.3095916429249961E-3</v>
      </c>
      <c r="W418" s="5">
        <f t="shared" si="454"/>
        <v>-8.3095916429249961E-3</v>
      </c>
      <c r="X418" s="5">
        <f t="shared" si="455"/>
        <v>-8.3095916429249961E-3</v>
      </c>
      <c r="Y418" s="5">
        <f t="shared" si="456"/>
        <v>-8.3095916429249961E-3</v>
      </c>
      <c r="Z418" s="5">
        <f t="shared" si="457"/>
        <v>-8.3095916429249961E-3</v>
      </c>
      <c r="AA418" s="5">
        <f t="shared" si="386"/>
        <v>-8.3095916429249961E-3</v>
      </c>
      <c r="AB418" s="5">
        <f t="shared" si="387"/>
        <v>-8.3095916429249961E-3</v>
      </c>
      <c r="AC418" s="5">
        <f t="shared" si="388"/>
        <v>-8.3095916429249961E-3</v>
      </c>
      <c r="AD418" s="5">
        <f t="shared" si="389"/>
        <v>-8.3095916429249961E-3</v>
      </c>
      <c r="AE418" s="5">
        <f t="shared" si="390"/>
        <v>-8.3095916429249961E-3</v>
      </c>
      <c r="AF418" s="5">
        <f t="shared" si="391"/>
        <v>-8.3095916429249961E-3</v>
      </c>
      <c r="AG418" s="5">
        <f t="shared" si="392"/>
        <v>-8.3095916429249961E-3</v>
      </c>
      <c r="AH418" s="5">
        <f t="shared" si="393"/>
        <v>-8.3095916429249961E-3</v>
      </c>
      <c r="AI418" s="5">
        <f t="shared" si="394"/>
        <v>-8.3095916429249961E-3</v>
      </c>
      <c r="AJ418" s="5">
        <f t="shared" si="395"/>
        <v>-8.3095916429249961E-3</v>
      </c>
      <c r="AK418" s="5">
        <f t="shared" si="396"/>
        <v>-8.3095916429249961E-3</v>
      </c>
      <c r="AL418" s="5">
        <f t="shared" si="397"/>
        <v>-8.3095916429249961E-3</v>
      </c>
      <c r="AM418" s="5">
        <f t="shared" si="398"/>
        <v>-8.3095916429249961E-3</v>
      </c>
      <c r="AN418" s="5">
        <f t="shared" si="399"/>
        <v>-8.3095916429249961E-3</v>
      </c>
      <c r="AO418" s="5">
        <f t="shared" si="400"/>
        <v>-7.1309721892085509E-3</v>
      </c>
      <c r="AP418" s="5">
        <f t="shared" si="401"/>
        <v>-7.1309721892085509E-3</v>
      </c>
      <c r="AQ418" s="5">
        <f t="shared" si="402"/>
        <v>-7.1309721892085509E-3</v>
      </c>
      <c r="AR418" s="5">
        <f t="shared" si="403"/>
        <v>-7.1309721892085509E-3</v>
      </c>
      <c r="AS418" s="5">
        <f t="shared" si="404"/>
        <v>-7.1309721892085509E-3</v>
      </c>
      <c r="AT418" s="5">
        <f t="shared" si="405"/>
        <v>-7.1309721892085509E-3</v>
      </c>
      <c r="AU418" s="5">
        <f t="shared" si="406"/>
        <v>-7.1309721892085509E-3</v>
      </c>
      <c r="AV418" s="5">
        <f t="shared" si="407"/>
        <v>-7.1309721892085509E-3</v>
      </c>
      <c r="AW418" s="5">
        <f t="shared" si="408"/>
        <v>-7.1309721892085509E-3</v>
      </c>
      <c r="AX418" s="5">
        <f t="shared" si="409"/>
        <v>-7.1309721892085509E-3</v>
      </c>
      <c r="AY418" s="5">
        <f t="shared" si="410"/>
        <v>-7.1309721892085509E-3</v>
      </c>
      <c r="AZ418" s="5">
        <f t="shared" si="411"/>
        <v>-7.1309721892085509E-3</v>
      </c>
      <c r="BA418" s="5">
        <f t="shared" si="412"/>
        <v>1.5560418186238545E-2</v>
      </c>
      <c r="BB418" s="5">
        <f t="shared" si="413"/>
        <v>1.5560418186238545E-2</v>
      </c>
      <c r="BC418" s="5">
        <f t="shared" si="414"/>
        <v>1.5560418186238545E-2</v>
      </c>
      <c r="BD418" s="5">
        <f t="shared" si="415"/>
        <v>1.5560418186238545E-2</v>
      </c>
      <c r="BE418" s="5">
        <f t="shared" si="416"/>
        <v>1.5560418186238545E-2</v>
      </c>
      <c r="BF418" s="5">
        <f t="shared" si="417"/>
        <v>1.5560418186238545E-2</v>
      </c>
      <c r="BG418" s="5">
        <f t="shared" si="418"/>
        <v>1.5560418186238545E-2</v>
      </c>
      <c r="BH418" s="5">
        <f t="shared" si="419"/>
        <v>1.5560418186238545E-2</v>
      </c>
      <c r="BI418" s="5">
        <f t="shared" si="420"/>
        <v>3.2377656945130839E-2</v>
      </c>
      <c r="BJ418" s="5">
        <f t="shared" si="421"/>
        <v>3.2377656945130839E-2</v>
      </c>
      <c r="BK418" s="5">
        <f t="shared" si="422"/>
        <v>3.2377656945130839E-2</v>
      </c>
      <c r="BL418" s="5">
        <f t="shared" si="423"/>
        <v>3.2377656945130839E-2</v>
      </c>
      <c r="BM418" s="5">
        <f t="shared" si="424"/>
        <v>3.2377656945130839E-2</v>
      </c>
      <c r="BN418" s="5">
        <f t="shared" si="425"/>
        <v>3.2377656945130839E-2</v>
      </c>
      <c r="BO418" s="5">
        <f t="shared" si="426"/>
        <v>3.2377656945130839E-2</v>
      </c>
      <c r="BP418" s="5">
        <f t="shared" si="427"/>
        <v>3.2377656945130839E-2</v>
      </c>
      <c r="BQ418" s="5">
        <f t="shared" si="428"/>
        <v>3.2377656945130839E-2</v>
      </c>
      <c r="BS418" s="5">
        <f t="shared" si="429"/>
        <v>2.013544496852052E-3</v>
      </c>
      <c r="BU418" s="3">
        <f t="shared" si="430"/>
        <v>2.9317946945918607E-3</v>
      </c>
      <c r="BV418" s="3">
        <f t="shared" si="431"/>
        <v>3.3317946945918609E-3</v>
      </c>
      <c r="BY418">
        <f t="shared" si="432"/>
        <v>1</v>
      </c>
      <c r="CD418" s="5">
        <f t="shared" si="433"/>
        <v>3.1978297932754453E-2</v>
      </c>
      <c r="CF418" s="3">
        <f t="shared" si="434"/>
        <v>-4.1175411535778828E-3</v>
      </c>
      <c r="CG418" s="3">
        <f t="shared" si="435"/>
        <v>-5.0325502988174129E-3</v>
      </c>
    </row>
    <row r="419" spans="1:85" x14ac:dyDescent="0.25">
      <c r="A419" s="4">
        <v>41487</v>
      </c>
      <c r="B419">
        <v>4.1769999999999996</v>
      </c>
      <c r="C419">
        <f t="shared" si="385"/>
        <v>4.1734769230769189</v>
      </c>
      <c r="E419" s="5">
        <f t="shared" si="436"/>
        <v>0</v>
      </c>
      <c r="F419" s="5">
        <f t="shared" si="437"/>
        <v>0</v>
      </c>
      <c r="G419" s="5">
        <f t="shared" si="438"/>
        <v>0</v>
      </c>
      <c r="H419" s="5">
        <f t="shared" si="439"/>
        <v>0</v>
      </c>
      <c r="I419" s="5">
        <f t="shared" si="440"/>
        <v>0</v>
      </c>
      <c r="J419" s="5">
        <f t="shared" si="441"/>
        <v>0</v>
      </c>
      <c r="K419" s="5">
        <f t="shared" si="442"/>
        <v>0</v>
      </c>
      <c r="L419" s="5">
        <f t="shared" si="443"/>
        <v>0</v>
      </c>
      <c r="M419" s="5">
        <f t="shared" si="444"/>
        <v>0</v>
      </c>
      <c r="N419" s="5">
        <f t="shared" si="445"/>
        <v>0</v>
      </c>
      <c r="O419" s="5">
        <f t="shared" si="446"/>
        <v>0</v>
      </c>
      <c r="P419" s="5">
        <f t="shared" si="447"/>
        <v>0</v>
      </c>
      <c r="Q419" s="5">
        <f t="shared" si="448"/>
        <v>0</v>
      </c>
      <c r="R419" s="5">
        <f t="shared" si="449"/>
        <v>-8.3095916429249961E-3</v>
      </c>
      <c r="S419" s="5">
        <f t="shared" si="450"/>
        <v>-8.3095916429249961E-3</v>
      </c>
      <c r="T419" s="5">
        <f t="shared" si="451"/>
        <v>-8.3095916429249961E-3</v>
      </c>
      <c r="U419" s="5">
        <f t="shared" si="452"/>
        <v>-8.3095916429249961E-3</v>
      </c>
      <c r="V419" s="5">
        <f t="shared" si="453"/>
        <v>-8.3095916429249961E-3</v>
      </c>
      <c r="W419" s="5">
        <f t="shared" si="454"/>
        <v>-8.3095916429249961E-3</v>
      </c>
      <c r="X419" s="5">
        <f t="shared" si="455"/>
        <v>-8.3095916429249961E-3</v>
      </c>
      <c r="Y419" s="5">
        <f t="shared" si="456"/>
        <v>-8.3095916429249961E-3</v>
      </c>
      <c r="Z419" s="5">
        <f t="shared" si="457"/>
        <v>-8.3095916429249961E-3</v>
      </c>
      <c r="AA419" s="5">
        <f t="shared" si="386"/>
        <v>-8.3095916429249961E-3</v>
      </c>
      <c r="AB419" s="5">
        <f t="shared" si="387"/>
        <v>-8.3095916429249961E-3</v>
      </c>
      <c r="AC419" s="5">
        <f t="shared" si="388"/>
        <v>-8.3095916429249961E-3</v>
      </c>
      <c r="AD419" s="5">
        <f t="shared" si="389"/>
        <v>-8.3095916429249961E-3</v>
      </c>
      <c r="AE419" s="5">
        <f t="shared" si="390"/>
        <v>-8.3095916429249961E-3</v>
      </c>
      <c r="AF419" s="5">
        <f t="shared" si="391"/>
        <v>-8.3095916429249961E-3</v>
      </c>
      <c r="AG419" s="5">
        <f t="shared" si="392"/>
        <v>-8.3095916429249961E-3</v>
      </c>
      <c r="AH419" s="5">
        <f t="shared" si="393"/>
        <v>-8.3095916429249961E-3</v>
      </c>
      <c r="AI419" s="5">
        <f t="shared" si="394"/>
        <v>-8.3095916429249961E-3</v>
      </c>
      <c r="AJ419" s="5">
        <f t="shared" si="395"/>
        <v>-8.3095916429249961E-3</v>
      </c>
      <c r="AK419" s="5">
        <f t="shared" si="396"/>
        <v>-8.3095916429249961E-3</v>
      </c>
      <c r="AL419" s="5">
        <f t="shared" si="397"/>
        <v>-8.3095916429249961E-3</v>
      </c>
      <c r="AM419" s="5">
        <f t="shared" si="398"/>
        <v>-8.3095916429249961E-3</v>
      </c>
      <c r="AN419" s="5">
        <f t="shared" si="399"/>
        <v>-8.3095916429249961E-3</v>
      </c>
      <c r="AO419" s="5">
        <f t="shared" si="400"/>
        <v>-8.3095916429249961E-3</v>
      </c>
      <c r="AP419" s="5">
        <f t="shared" si="401"/>
        <v>-7.1309721892085509E-3</v>
      </c>
      <c r="AQ419" s="5">
        <f t="shared" si="402"/>
        <v>-7.1309721892085509E-3</v>
      </c>
      <c r="AR419" s="5">
        <f t="shared" si="403"/>
        <v>-7.1309721892085509E-3</v>
      </c>
      <c r="AS419" s="5">
        <f t="shared" si="404"/>
        <v>-7.1309721892085509E-3</v>
      </c>
      <c r="AT419" s="5">
        <f t="shared" si="405"/>
        <v>-7.1309721892085509E-3</v>
      </c>
      <c r="AU419" s="5">
        <f t="shared" si="406"/>
        <v>-7.1309721892085509E-3</v>
      </c>
      <c r="AV419" s="5">
        <f t="shared" si="407"/>
        <v>-7.1309721892085509E-3</v>
      </c>
      <c r="AW419" s="5">
        <f t="shared" si="408"/>
        <v>-7.1309721892085509E-3</v>
      </c>
      <c r="AX419" s="5">
        <f t="shared" si="409"/>
        <v>-7.1309721892085509E-3</v>
      </c>
      <c r="AY419" s="5">
        <f t="shared" si="410"/>
        <v>-7.1309721892085509E-3</v>
      </c>
      <c r="AZ419" s="5">
        <f t="shared" si="411"/>
        <v>-7.1309721892085509E-3</v>
      </c>
      <c r="BA419" s="5">
        <f t="shared" si="412"/>
        <v>-7.1309721892085509E-3</v>
      </c>
      <c r="BB419" s="5">
        <f t="shared" si="413"/>
        <v>1.5560418186238545E-2</v>
      </c>
      <c r="BC419" s="5">
        <f t="shared" si="414"/>
        <v>1.5560418186238545E-2</v>
      </c>
      <c r="BD419" s="5">
        <f t="shared" si="415"/>
        <v>1.5560418186238545E-2</v>
      </c>
      <c r="BE419" s="5">
        <f t="shared" si="416"/>
        <v>1.5560418186238545E-2</v>
      </c>
      <c r="BF419" s="5">
        <f t="shared" si="417"/>
        <v>1.5560418186238545E-2</v>
      </c>
      <c r="BG419" s="5">
        <f t="shared" si="418"/>
        <v>1.5560418186238545E-2</v>
      </c>
      <c r="BH419" s="5">
        <f t="shared" si="419"/>
        <v>1.5560418186238545E-2</v>
      </c>
      <c r="BI419" s="5">
        <f t="shared" si="420"/>
        <v>1.5560418186238545E-2</v>
      </c>
      <c r="BJ419" s="5">
        <f t="shared" si="421"/>
        <v>3.2377656945130839E-2</v>
      </c>
      <c r="BK419" s="5">
        <f t="shared" si="422"/>
        <v>3.2377656945130839E-2</v>
      </c>
      <c r="BL419" s="5">
        <f t="shared" si="423"/>
        <v>3.2377656945130839E-2</v>
      </c>
      <c r="BM419" s="5">
        <f t="shared" si="424"/>
        <v>3.2377656945130839E-2</v>
      </c>
      <c r="BN419" s="5">
        <f t="shared" si="425"/>
        <v>3.2377656945130839E-2</v>
      </c>
      <c r="BO419" s="5">
        <f t="shared" si="426"/>
        <v>3.2377656945130839E-2</v>
      </c>
      <c r="BP419" s="5">
        <f t="shared" si="427"/>
        <v>3.2377656945130839E-2</v>
      </c>
      <c r="BQ419" s="5">
        <f t="shared" si="428"/>
        <v>3.2377656945130839E-2</v>
      </c>
      <c r="BS419" s="5">
        <f t="shared" si="429"/>
        <v>1.5154266976961932E-3</v>
      </c>
      <c r="BU419" s="3">
        <f t="shared" si="430"/>
        <v>2.9317946945918607E-3</v>
      </c>
      <c r="BV419" s="3">
        <f t="shared" si="431"/>
        <v>3.3317946945918609E-3</v>
      </c>
      <c r="BY419">
        <f t="shared" si="432"/>
        <v>1</v>
      </c>
      <c r="CD419" s="5">
        <f t="shared" si="433"/>
        <v>3.1781635515988733E-2</v>
      </c>
      <c r="CF419" s="3">
        <f t="shared" si="434"/>
        <v>-4.1175411535778828E-3</v>
      </c>
      <c r="CG419" s="3">
        <f t="shared" si="435"/>
        <v>-5.0325502988174129E-3</v>
      </c>
    </row>
    <row r="420" spans="1:85" x14ac:dyDescent="0.25">
      <c r="A420" s="4">
        <v>41488</v>
      </c>
      <c r="B420">
        <v>4.0579999999999998</v>
      </c>
      <c r="C420">
        <f t="shared" si="385"/>
        <v>4.1736615384615332</v>
      </c>
      <c r="E420" s="5">
        <f t="shared" si="436"/>
        <v>-2.8489346420876194E-2</v>
      </c>
      <c r="F420" s="5">
        <f t="shared" si="437"/>
        <v>-2.8489346420876194E-2</v>
      </c>
      <c r="G420" s="5">
        <f t="shared" si="438"/>
        <v>-2.8489346420876194E-2</v>
      </c>
      <c r="H420" s="5">
        <f t="shared" si="439"/>
        <v>-2.8489346420876194E-2</v>
      </c>
      <c r="I420" s="5">
        <f t="shared" si="440"/>
        <v>-2.8489346420876194E-2</v>
      </c>
      <c r="J420" s="5">
        <f t="shared" si="441"/>
        <v>-2.8489346420876194E-2</v>
      </c>
      <c r="K420" s="5">
        <f t="shared" si="442"/>
        <v>-2.8489346420876194E-2</v>
      </c>
      <c r="L420" s="5">
        <f t="shared" si="443"/>
        <v>-2.8489346420876194E-2</v>
      </c>
      <c r="M420" s="5">
        <f t="shared" si="444"/>
        <v>-2.8489346420876194E-2</v>
      </c>
      <c r="N420" s="5">
        <f t="shared" si="445"/>
        <v>-2.8489346420876194E-2</v>
      </c>
      <c r="O420" s="5">
        <f t="shared" si="446"/>
        <v>-2.8489346420876194E-2</v>
      </c>
      <c r="P420" s="5">
        <f t="shared" si="447"/>
        <v>-2.8489346420876194E-2</v>
      </c>
      <c r="Q420" s="5">
        <f t="shared" si="448"/>
        <v>-2.8489346420876194E-2</v>
      </c>
      <c r="R420" s="5">
        <f t="shared" si="449"/>
        <v>-2.8489346420876194E-2</v>
      </c>
      <c r="S420" s="5">
        <f t="shared" si="450"/>
        <v>-3.6562203228869827E-2</v>
      </c>
      <c r="T420" s="5">
        <f t="shared" si="451"/>
        <v>-3.6562203228869827E-2</v>
      </c>
      <c r="U420" s="5">
        <f t="shared" si="452"/>
        <v>-3.6562203228869827E-2</v>
      </c>
      <c r="V420" s="5">
        <f t="shared" si="453"/>
        <v>-3.6562203228869827E-2</v>
      </c>
      <c r="W420" s="5">
        <f t="shared" si="454"/>
        <v>-3.6562203228869827E-2</v>
      </c>
      <c r="X420" s="5">
        <f t="shared" si="455"/>
        <v>-3.6562203228869827E-2</v>
      </c>
      <c r="Y420" s="5">
        <f t="shared" si="456"/>
        <v>-3.6562203228869827E-2</v>
      </c>
      <c r="Z420" s="5">
        <f t="shared" si="457"/>
        <v>-3.6562203228869827E-2</v>
      </c>
      <c r="AA420" s="5">
        <f t="shared" si="386"/>
        <v>-3.6562203228869827E-2</v>
      </c>
      <c r="AB420" s="5">
        <f t="shared" si="387"/>
        <v>-3.6562203228869827E-2</v>
      </c>
      <c r="AC420" s="5">
        <f t="shared" si="388"/>
        <v>-3.6562203228869827E-2</v>
      </c>
      <c r="AD420" s="5">
        <f t="shared" si="389"/>
        <v>-3.6562203228869827E-2</v>
      </c>
      <c r="AE420" s="5">
        <f t="shared" si="390"/>
        <v>-3.6562203228869827E-2</v>
      </c>
      <c r="AF420" s="5">
        <f t="shared" si="391"/>
        <v>-3.6562203228869827E-2</v>
      </c>
      <c r="AG420" s="5">
        <f t="shared" si="392"/>
        <v>-3.6562203228869827E-2</v>
      </c>
      <c r="AH420" s="5">
        <f t="shared" si="393"/>
        <v>-3.6562203228869827E-2</v>
      </c>
      <c r="AI420" s="5">
        <f t="shared" si="394"/>
        <v>-3.6562203228869827E-2</v>
      </c>
      <c r="AJ420" s="5">
        <f t="shared" si="395"/>
        <v>-3.6562203228869827E-2</v>
      </c>
      <c r="AK420" s="5">
        <f t="shared" si="396"/>
        <v>-3.6562203228869827E-2</v>
      </c>
      <c r="AL420" s="5">
        <f t="shared" si="397"/>
        <v>-3.6562203228869827E-2</v>
      </c>
      <c r="AM420" s="5">
        <f t="shared" si="398"/>
        <v>-3.6562203228869827E-2</v>
      </c>
      <c r="AN420" s="5">
        <f t="shared" si="399"/>
        <v>-3.6562203228869827E-2</v>
      </c>
      <c r="AO420" s="5">
        <f t="shared" si="400"/>
        <v>-3.6562203228869827E-2</v>
      </c>
      <c r="AP420" s="5">
        <f t="shared" si="401"/>
        <v>-3.6562203228869827E-2</v>
      </c>
      <c r="AQ420" s="5">
        <f t="shared" si="402"/>
        <v>-3.5417161873068648E-2</v>
      </c>
      <c r="AR420" s="5">
        <f t="shared" si="403"/>
        <v>-3.5417161873068648E-2</v>
      </c>
      <c r="AS420" s="5">
        <f t="shared" si="404"/>
        <v>-3.5417161873068648E-2</v>
      </c>
      <c r="AT420" s="5">
        <f t="shared" si="405"/>
        <v>-3.5417161873068648E-2</v>
      </c>
      <c r="AU420" s="5">
        <f t="shared" si="406"/>
        <v>-3.5417161873068648E-2</v>
      </c>
      <c r="AV420" s="5">
        <f t="shared" si="407"/>
        <v>-3.5417161873068648E-2</v>
      </c>
      <c r="AW420" s="5">
        <f t="shared" si="408"/>
        <v>-3.5417161873068648E-2</v>
      </c>
      <c r="AX420" s="5">
        <f t="shared" si="409"/>
        <v>-3.5417161873068648E-2</v>
      </c>
      <c r="AY420" s="5">
        <f t="shared" si="410"/>
        <v>-3.5417161873068648E-2</v>
      </c>
      <c r="AZ420" s="5">
        <f t="shared" si="411"/>
        <v>-3.5417161873068648E-2</v>
      </c>
      <c r="BA420" s="5">
        <f t="shared" si="412"/>
        <v>-3.5417161873068648E-2</v>
      </c>
      <c r="BB420" s="5">
        <f t="shared" si="413"/>
        <v>-3.5417161873068648E-2</v>
      </c>
      <c r="BC420" s="5">
        <f t="shared" si="414"/>
        <v>-1.3372234378799086E-2</v>
      </c>
      <c r="BD420" s="5">
        <f t="shared" si="415"/>
        <v>-1.3372234378799086E-2</v>
      </c>
      <c r="BE420" s="5">
        <f t="shared" si="416"/>
        <v>-1.3372234378799086E-2</v>
      </c>
      <c r="BF420" s="5">
        <f t="shared" si="417"/>
        <v>-1.3372234378799086E-2</v>
      </c>
      <c r="BG420" s="5">
        <f t="shared" si="418"/>
        <v>-1.3372234378799086E-2</v>
      </c>
      <c r="BH420" s="5">
        <f t="shared" si="419"/>
        <v>-1.3372234378799086E-2</v>
      </c>
      <c r="BI420" s="5">
        <f t="shared" si="420"/>
        <v>-1.3372234378799086E-2</v>
      </c>
      <c r="BJ420" s="5">
        <f t="shared" si="421"/>
        <v>-1.3372234378799086E-2</v>
      </c>
      <c r="BK420" s="5">
        <f t="shared" si="422"/>
        <v>2.9658922392485909E-3</v>
      </c>
      <c r="BL420" s="5">
        <f t="shared" si="423"/>
        <v>2.9658922392485909E-3</v>
      </c>
      <c r="BM420" s="5">
        <f t="shared" si="424"/>
        <v>2.9658922392485909E-3</v>
      </c>
      <c r="BN420" s="5">
        <f t="shared" si="425"/>
        <v>2.9658922392485909E-3</v>
      </c>
      <c r="BO420" s="5">
        <f t="shared" si="426"/>
        <v>2.9658922392485909E-3</v>
      </c>
      <c r="BP420" s="5">
        <f t="shared" si="427"/>
        <v>2.9658922392485909E-3</v>
      </c>
      <c r="BQ420" s="5">
        <f t="shared" si="428"/>
        <v>2.9658922392485909E-3</v>
      </c>
      <c r="BS420" s="5">
        <f t="shared" si="429"/>
        <v>-2.750101998796332E-2</v>
      </c>
      <c r="BU420" s="3">
        <f t="shared" si="430"/>
        <v>2.9317946945918607E-3</v>
      </c>
      <c r="BV420" s="3">
        <f t="shared" si="431"/>
        <v>3.3317946945918609E-3</v>
      </c>
      <c r="BY420">
        <f t="shared" si="432"/>
        <v>1</v>
      </c>
      <c r="CD420" s="5">
        <f t="shared" si="433"/>
        <v>3.1119771335145961E-2</v>
      </c>
      <c r="CF420" s="3">
        <f t="shared" si="434"/>
        <v>-4.1175411535778828E-3</v>
      </c>
      <c r="CG420" s="3">
        <f t="shared" si="435"/>
        <v>-5.0325502988174129E-3</v>
      </c>
    </row>
    <row r="421" spans="1:85" x14ac:dyDescent="0.25">
      <c r="A421" s="4">
        <v>41491</v>
      </c>
      <c r="B421">
        <v>4.0579999999999998</v>
      </c>
      <c r="C421">
        <f t="shared" si="385"/>
        <v>4.1738461538461484</v>
      </c>
      <c r="E421" s="5">
        <f t="shared" si="436"/>
        <v>0</v>
      </c>
      <c r="F421" s="5">
        <f t="shared" si="437"/>
        <v>-2.8489346420876194E-2</v>
      </c>
      <c r="G421" s="5">
        <f t="shared" si="438"/>
        <v>-2.8489346420876194E-2</v>
      </c>
      <c r="H421" s="5">
        <f t="shared" si="439"/>
        <v>-2.8489346420876194E-2</v>
      </c>
      <c r="I421" s="5">
        <f t="shared" si="440"/>
        <v>-2.8489346420876194E-2</v>
      </c>
      <c r="J421" s="5">
        <f t="shared" si="441"/>
        <v>-2.8489346420876194E-2</v>
      </c>
      <c r="K421" s="5">
        <f t="shared" si="442"/>
        <v>-2.8489346420876194E-2</v>
      </c>
      <c r="L421" s="5">
        <f t="shared" si="443"/>
        <v>-2.8489346420876194E-2</v>
      </c>
      <c r="M421" s="5">
        <f t="shared" si="444"/>
        <v>-2.8489346420876194E-2</v>
      </c>
      <c r="N421" s="5">
        <f t="shared" si="445"/>
        <v>-2.8489346420876194E-2</v>
      </c>
      <c r="O421" s="5">
        <f t="shared" si="446"/>
        <v>-2.8489346420876194E-2</v>
      </c>
      <c r="P421" s="5">
        <f t="shared" si="447"/>
        <v>-2.8489346420876194E-2</v>
      </c>
      <c r="Q421" s="5">
        <f t="shared" si="448"/>
        <v>-2.8489346420876194E-2</v>
      </c>
      <c r="R421" s="5">
        <f t="shared" si="449"/>
        <v>-2.8489346420876194E-2</v>
      </c>
      <c r="S421" s="5">
        <f t="shared" si="450"/>
        <v>-2.8489346420876194E-2</v>
      </c>
      <c r="T421" s="5">
        <f t="shared" si="451"/>
        <v>-3.6562203228869827E-2</v>
      </c>
      <c r="U421" s="5">
        <f t="shared" si="452"/>
        <v>-3.6562203228869827E-2</v>
      </c>
      <c r="V421" s="5">
        <f t="shared" si="453"/>
        <v>-3.6562203228869827E-2</v>
      </c>
      <c r="W421" s="5">
        <f t="shared" si="454"/>
        <v>-3.6562203228869827E-2</v>
      </c>
      <c r="X421" s="5">
        <f t="shared" si="455"/>
        <v>-3.6562203228869827E-2</v>
      </c>
      <c r="Y421" s="5">
        <f t="shared" si="456"/>
        <v>-3.6562203228869827E-2</v>
      </c>
      <c r="Z421" s="5">
        <f t="shared" si="457"/>
        <v>-3.6562203228869827E-2</v>
      </c>
      <c r="AA421" s="5">
        <f t="shared" si="386"/>
        <v>-3.6562203228869827E-2</v>
      </c>
      <c r="AB421" s="5">
        <f t="shared" si="387"/>
        <v>-3.6562203228869827E-2</v>
      </c>
      <c r="AC421" s="5">
        <f t="shared" si="388"/>
        <v>-3.6562203228869827E-2</v>
      </c>
      <c r="AD421" s="5">
        <f t="shared" si="389"/>
        <v>-3.6562203228869827E-2</v>
      </c>
      <c r="AE421" s="5">
        <f t="shared" si="390"/>
        <v>-3.6562203228869827E-2</v>
      </c>
      <c r="AF421" s="5">
        <f t="shared" si="391"/>
        <v>-3.6562203228869827E-2</v>
      </c>
      <c r="AG421" s="5">
        <f t="shared" si="392"/>
        <v>-3.6562203228869827E-2</v>
      </c>
      <c r="AH421" s="5">
        <f t="shared" si="393"/>
        <v>-3.6562203228869827E-2</v>
      </c>
      <c r="AI421" s="5">
        <f t="shared" si="394"/>
        <v>-3.6562203228869827E-2</v>
      </c>
      <c r="AJ421" s="5">
        <f t="shared" si="395"/>
        <v>-3.6562203228869827E-2</v>
      </c>
      <c r="AK421" s="5">
        <f t="shared" si="396"/>
        <v>-3.6562203228869827E-2</v>
      </c>
      <c r="AL421" s="5">
        <f t="shared" si="397"/>
        <v>-3.6562203228869827E-2</v>
      </c>
      <c r="AM421" s="5">
        <f t="shared" si="398"/>
        <v>-3.6562203228869827E-2</v>
      </c>
      <c r="AN421" s="5">
        <f t="shared" si="399"/>
        <v>-3.6562203228869827E-2</v>
      </c>
      <c r="AO421" s="5">
        <f t="shared" si="400"/>
        <v>-3.6562203228869827E-2</v>
      </c>
      <c r="AP421" s="5">
        <f t="shared" si="401"/>
        <v>-3.6562203228869827E-2</v>
      </c>
      <c r="AQ421" s="5">
        <f t="shared" si="402"/>
        <v>-3.6562203228869827E-2</v>
      </c>
      <c r="AR421" s="5">
        <f t="shared" si="403"/>
        <v>-3.5417161873068648E-2</v>
      </c>
      <c r="AS421" s="5">
        <f t="shared" si="404"/>
        <v>-3.5417161873068648E-2</v>
      </c>
      <c r="AT421" s="5">
        <f t="shared" si="405"/>
        <v>-3.5417161873068648E-2</v>
      </c>
      <c r="AU421" s="5">
        <f t="shared" si="406"/>
        <v>-3.5417161873068648E-2</v>
      </c>
      <c r="AV421" s="5">
        <f t="shared" si="407"/>
        <v>-3.5417161873068648E-2</v>
      </c>
      <c r="AW421" s="5">
        <f t="shared" si="408"/>
        <v>-3.5417161873068648E-2</v>
      </c>
      <c r="AX421" s="5">
        <f t="shared" si="409"/>
        <v>-3.5417161873068648E-2</v>
      </c>
      <c r="AY421" s="5">
        <f t="shared" si="410"/>
        <v>-3.5417161873068648E-2</v>
      </c>
      <c r="AZ421" s="5">
        <f t="shared" si="411"/>
        <v>-3.5417161873068648E-2</v>
      </c>
      <c r="BA421" s="5">
        <f t="shared" si="412"/>
        <v>-3.5417161873068648E-2</v>
      </c>
      <c r="BB421" s="5">
        <f t="shared" si="413"/>
        <v>-3.5417161873068648E-2</v>
      </c>
      <c r="BC421" s="5">
        <f t="shared" si="414"/>
        <v>-3.5417161873068648E-2</v>
      </c>
      <c r="BD421" s="5">
        <f t="shared" si="415"/>
        <v>-1.3372234378799086E-2</v>
      </c>
      <c r="BE421" s="5">
        <f t="shared" si="416"/>
        <v>-1.3372234378799086E-2</v>
      </c>
      <c r="BF421" s="5">
        <f t="shared" si="417"/>
        <v>-1.3372234378799086E-2</v>
      </c>
      <c r="BG421" s="5">
        <f t="shared" si="418"/>
        <v>-1.3372234378799086E-2</v>
      </c>
      <c r="BH421" s="5">
        <f t="shared" si="419"/>
        <v>-1.3372234378799086E-2</v>
      </c>
      <c r="BI421" s="5">
        <f t="shared" si="420"/>
        <v>-1.3372234378799086E-2</v>
      </c>
      <c r="BJ421" s="5">
        <f t="shared" si="421"/>
        <v>-1.3372234378799086E-2</v>
      </c>
      <c r="BK421" s="5">
        <f t="shared" si="422"/>
        <v>-1.3372234378799086E-2</v>
      </c>
      <c r="BL421" s="5">
        <f t="shared" si="423"/>
        <v>2.9658922392485909E-3</v>
      </c>
      <c r="BM421" s="5">
        <f t="shared" si="424"/>
        <v>2.9658922392485909E-3</v>
      </c>
      <c r="BN421" s="5">
        <f t="shared" si="425"/>
        <v>2.9658922392485909E-3</v>
      </c>
      <c r="BO421" s="5">
        <f t="shared" si="426"/>
        <v>2.9658922392485909E-3</v>
      </c>
      <c r="BP421" s="5">
        <f t="shared" si="427"/>
        <v>2.9658922392485909E-3</v>
      </c>
      <c r="BQ421" s="5">
        <f t="shared" si="428"/>
        <v>2.9658922392485909E-3</v>
      </c>
      <c r="BS421" s="5">
        <f t="shared" si="429"/>
        <v>-2.7546649099336375E-2</v>
      </c>
      <c r="BU421" s="3">
        <f t="shared" si="430"/>
        <v>2.9317946945918607E-3</v>
      </c>
      <c r="BV421" s="3">
        <f t="shared" si="431"/>
        <v>3.3317946945918609E-3</v>
      </c>
      <c r="BY421">
        <f t="shared" si="432"/>
        <v>1</v>
      </c>
      <c r="CD421" s="5">
        <f t="shared" si="433"/>
        <v>3.044728485276613E-2</v>
      </c>
      <c r="CF421" s="3">
        <f t="shared" si="434"/>
        <v>-4.1175411535778828E-3</v>
      </c>
      <c r="CG421" s="3">
        <f t="shared" si="435"/>
        <v>-5.0325502988174129E-3</v>
      </c>
    </row>
    <row r="422" spans="1:85" x14ac:dyDescent="0.25">
      <c r="A422" s="4">
        <v>41492</v>
      </c>
      <c r="B422">
        <v>4.0579999999999998</v>
      </c>
      <c r="C422">
        <f t="shared" si="385"/>
        <v>4.1740307692307645</v>
      </c>
      <c r="E422" s="5">
        <f t="shared" si="436"/>
        <v>0</v>
      </c>
      <c r="F422" s="5">
        <f t="shared" si="437"/>
        <v>0</v>
      </c>
      <c r="G422" s="5">
        <f t="shared" si="438"/>
        <v>-2.8489346420876194E-2</v>
      </c>
      <c r="H422" s="5">
        <f t="shared" si="439"/>
        <v>-2.8489346420876194E-2</v>
      </c>
      <c r="I422" s="5">
        <f t="shared" si="440"/>
        <v>-2.8489346420876194E-2</v>
      </c>
      <c r="J422" s="5">
        <f t="shared" si="441"/>
        <v>-2.8489346420876194E-2</v>
      </c>
      <c r="K422" s="5">
        <f t="shared" si="442"/>
        <v>-2.8489346420876194E-2</v>
      </c>
      <c r="L422" s="5">
        <f t="shared" si="443"/>
        <v>-2.8489346420876194E-2</v>
      </c>
      <c r="M422" s="5">
        <f t="shared" si="444"/>
        <v>-2.8489346420876194E-2</v>
      </c>
      <c r="N422" s="5">
        <f t="shared" si="445"/>
        <v>-2.8489346420876194E-2</v>
      </c>
      <c r="O422" s="5">
        <f t="shared" si="446"/>
        <v>-2.8489346420876194E-2</v>
      </c>
      <c r="P422" s="5">
        <f t="shared" si="447"/>
        <v>-2.8489346420876194E-2</v>
      </c>
      <c r="Q422" s="5">
        <f t="shared" si="448"/>
        <v>-2.8489346420876194E-2</v>
      </c>
      <c r="R422" s="5">
        <f t="shared" si="449"/>
        <v>-2.8489346420876194E-2</v>
      </c>
      <c r="S422" s="5">
        <f t="shared" si="450"/>
        <v>-2.8489346420876194E-2</v>
      </c>
      <c r="T422" s="5">
        <f t="shared" si="451"/>
        <v>-2.8489346420876194E-2</v>
      </c>
      <c r="U422" s="5">
        <f t="shared" si="452"/>
        <v>-3.6562203228869827E-2</v>
      </c>
      <c r="V422" s="5">
        <f t="shared" si="453"/>
        <v>-3.6562203228869827E-2</v>
      </c>
      <c r="W422" s="5">
        <f t="shared" si="454"/>
        <v>-3.6562203228869827E-2</v>
      </c>
      <c r="X422" s="5">
        <f t="shared" si="455"/>
        <v>-3.6562203228869827E-2</v>
      </c>
      <c r="Y422" s="5">
        <f t="shared" si="456"/>
        <v>-3.6562203228869827E-2</v>
      </c>
      <c r="Z422" s="5">
        <f t="shared" si="457"/>
        <v>-3.6562203228869827E-2</v>
      </c>
      <c r="AA422" s="5">
        <f t="shared" si="386"/>
        <v>-3.6562203228869827E-2</v>
      </c>
      <c r="AB422" s="5">
        <f t="shared" si="387"/>
        <v>-3.6562203228869827E-2</v>
      </c>
      <c r="AC422" s="5">
        <f t="shared" si="388"/>
        <v>-3.6562203228869827E-2</v>
      </c>
      <c r="AD422" s="5">
        <f t="shared" si="389"/>
        <v>-3.6562203228869827E-2</v>
      </c>
      <c r="AE422" s="5">
        <f t="shared" si="390"/>
        <v>-3.6562203228869827E-2</v>
      </c>
      <c r="AF422" s="5">
        <f t="shared" si="391"/>
        <v>-3.6562203228869827E-2</v>
      </c>
      <c r="AG422" s="5">
        <f t="shared" si="392"/>
        <v>-3.6562203228869827E-2</v>
      </c>
      <c r="AH422" s="5">
        <f t="shared" si="393"/>
        <v>-3.6562203228869827E-2</v>
      </c>
      <c r="AI422" s="5">
        <f t="shared" si="394"/>
        <v>-3.6562203228869827E-2</v>
      </c>
      <c r="AJ422" s="5">
        <f t="shared" si="395"/>
        <v>-3.6562203228869827E-2</v>
      </c>
      <c r="AK422" s="5">
        <f t="shared" si="396"/>
        <v>-3.6562203228869827E-2</v>
      </c>
      <c r="AL422" s="5">
        <f t="shared" si="397"/>
        <v>-3.6562203228869827E-2</v>
      </c>
      <c r="AM422" s="5">
        <f t="shared" si="398"/>
        <v>-3.6562203228869827E-2</v>
      </c>
      <c r="AN422" s="5">
        <f t="shared" si="399"/>
        <v>-3.6562203228869827E-2</v>
      </c>
      <c r="AO422" s="5">
        <f t="shared" si="400"/>
        <v>-3.6562203228869827E-2</v>
      </c>
      <c r="AP422" s="5">
        <f t="shared" si="401"/>
        <v>-3.6562203228869827E-2</v>
      </c>
      <c r="AQ422" s="5">
        <f t="shared" si="402"/>
        <v>-3.6562203228869827E-2</v>
      </c>
      <c r="AR422" s="5">
        <f t="shared" si="403"/>
        <v>-3.6562203228869827E-2</v>
      </c>
      <c r="AS422" s="5">
        <f t="shared" si="404"/>
        <v>-3.5417161873068648E-2</v>
      </c>
      <c r="AT422" s="5">
        <f t="shared" si="405"/>
        <v>-3.5417161873068648E-2</v>
      </c>
      <c r="AU422" s="5">
        <f t="shared" si="406"/>
        <v>-3.5417161873068648E-2</v>
      </c>
      <c r="AV422" s="5">
        <f t="shared" si="407"/>
        <v>-3.5417161873068648E-2</v>
      </c>
      <c r="AW422" s="5">
        <f t="shared" si="408"/>
        <v>-3.5417161873068648E-2</v>
      </c>
      <c r="AX422" s="5">
        <f t="shared" si="409"/>
        <v>-3.5417161873068648E-2</v>
      </c>
      <c r="AY422" s="5">
        <f t="shared" si="410"/>
        <v>-3.5417161873068648E-2</v>
      </c>
      <c r="AZ422" s="5">
        <f t="shared" si="411"/>
        <v>-3.5417161873068648E-2</v>
      </c>
      <c r="BA422" s="5">
        <f t="shared" si="412"/>
        <v>-3.5417161873068648E-2</v>
      </c>
      <c r="BB422" s="5">
        <f t="shared" si="413"/>
        <v>-3.5417161873068648E-2</v>
      </c>
      <c r="BC422" s="5">
        <f t="shared" si="414"/>
        <v>-3.5417161873068648E-2</v>
      </c>
      <c r="BD422" s="5">
        <f t="shared" si="415"/>
        <v>-3.5417161873068648E-2</v>
      </c>
      <c r="BE422" s="5">
        <f t="shared" si="416"/>
        <v>-1.3372234378799086E-2</v>
      </c>
      <c r="BF422" s="5">
        <f t="shared" si="417"/>
        <v>-1.3372234378799086E-2</v>
      </c>
      <c r="BG422" s="5">
        <f t="shared" si="418"/>
        <v>-1.3372234378799086E-2</v>
      </c>
      <c r="BH422" s="5">
        <f t="shared" si="419"/>
        <v>-1.3372234378799086E-2</v>
      </c>
      <c r="BI422" s="5">
        <f t="shared" si="420"/>
        <v>-1.3372234378799086E-2</v>
      </c>
      <c r="BJ422" s="5">
        <f t="shared" si="421"/>
        <v>-1.3372234378799086E-2</v>
      </c>
      <c r="BK422" s="5">
        <f t="shared" si="422"/>
        <v>-1.3372234378799086E-2</v>
      </c>
      <c r="BL422" s="5">
        <f t="shared" si="423"/>
        <v>-1.3372234378799086E-2</v>
      </c>
      <c r="BM422" s="5">
        <f t="shared" si="424"/>
        <v>2.9658922392485909E-3</v>
      </c>
      <c r="BN422" s="5">
        <f t="shared" si="425"/>
        <v>2.9658922392485909E-3</v>
      </c>
      <c r="BO422" s="5">
        <f t="shared" si="426"/>
        <v>2.9658922392485909E-3</v>
      </c>
      <c r="BP422" s="5">
        <f t="shared" si="427"/>
        <v>2.9658922392485909E-3</v>
      </c>
      <c r="BQ422" s="5">
        <f t="shared" si="428"/>
        <v>2.9658922392485909E-3</v>
      </c>
      <c r="BS422" s="5">
        <f t="shared" si="429"/>
        <v>-2.759227821070943E-2</v>
      </c>
      <c r="BU422" s="3">
        <f t="shared" si="430"/>
        <v>2.9317946945918607E-3</v>
      </c>
      <c r="BV422" s="3">
        <f t="shared" si="431"/>
        <v>3.3317946945918609E-3</v>
      </c>
      <c r="BY422">
        <f t="shared" si="432"/>
        <v>1</v>
      </c>
      <c r="CD422" s="5">
        <f t="shared" si="433"/>
        <v>2.9764176068849325E-2</v>
      </c>
      <c r="CF422" s="3">
        <f t="shared" si="434"/>
        <v>-4.1175411535778828E-3</v>
      </c>
      <c r="CG422" s="3">
        <f t="shared" si="435"/>
        <v>-5.0325502988174129E-3</v>
      </c>
    </row>
    <row r="423" spans="1:85" x14ac:dyDescent="0.25">
      <c r="A423" s="4">
        <v>41493</v>
      </c>
      <c r="B423">
        <v>4.0579999999999998</v>
      </c>
      <c r="C423">
        <f t="shared" si="385"/>
        <v>4.1742153846153798</v>
      </c>
      <c r="E423" s="5">
        <f t="shared" si="436"/>
        <v>0</v>
      </c>
      <c r="F423" s="5">
        <f t="shared" si="437"/>
        <v>0</v>
      </c>
      <c r="G423" s="5">
        <f t="shared" si="438"/>
        <v>0</v>
      </c>
      <c r="H423" s="5">
        <f t="shared" si="439"/>
        <v>-2.8489346420876194E-2</v>
      </c>
      <c r="I423" s="5">
        <f t="shared" si="440"/>
        <v>-2.8489346420876194E-2</v>
      </c>
      <c r="J423" s="5">
        <f t="shared" si="441"/>
        <v>-2.8489346420876194E-2</v>
      </c>
      <c r="K423" s="5">
        <f t="shared" si="442"/>
        <v>-2.8489346420876194E-2</v>
      </c>
      <c r="L423" s="5">
        <f t="shared" si="443"/>
        <v>-2.8489346420876194E-2</v>
      </c>
      <c r="M423" s="5">
        <f t="shared" si="444"/>
        <v>-2.8489346420876194E-2</v>
      </c>
      <c r="N423" s="5">
        <f t="shared" si="445"/>
        <v>-2.8489346420876194E-2</v>
      </c>
      <c r="O423" s="5">
        <f t="shared" si="446"/>
        <v>-2.8489346420876194E-2</v>
      </c>
      <c r="P423" s="5">
        <f t="shared" si="447"/>
        <v>-2.8489346420876194E-2</v>
      </c>
      <c r="Q423" s="5">
        <f t="shared" si="448"/>
        <v>-2.8489346420876194E-2</v>
      </c>
      <c r="R423" s="5">
        <f t="shared" si="449"/>
        <v>-2.8489346420876194E-2</v>
      </c>
      <c r="S423" s="5">
        <f t="shared" si="450"/>
        <v>-2.8489346420876194E-2</v>
      </c>
      <c r="T423" s="5">
        <f t="shared" si="451"/>
        <v>-2.8489346420876194E-2</v>
      </c>
      <c r="U423" s="5">
        <f t="shared" si="452"/>
        <v>-2.8489346420876194E-2</v>
      </c>
      <c r="V423" s="5">
        <f t="shared" si="453"/>
        <v>-3.6562203228869827E-2</v>
      </c>
      <c r="W423" s="5">
        <f t="shared" si="454"/>
        <v>-3.6562203228869827E-2</v>
      </c>
      <c r="X423" s="5">
        <f t="shared" si="455"/>
        <v>-3.6562203228869827E-2</v>
      </c>
      <c r="Y423" s="5">
        <f t="shared" si="456"/>
        <v>-3.6562203228869827E-2</v>
      </c>
      <c r="Z423" s="5">
        <f t="shared" si="457"/>
        <v>-3.6562203228869827E-2</v>
      </c>
      <c r="AA423" s="5">
        <f t="shared" si="386"/>
        <v>-3.6562203228869827E-2</v>
      </c>
      <c r="AB423" s="5">
        <f t="shared" si="387"/>
        <v>-3.6562203228869827E-2</v>
      </c>
      <c r="AC423" s="5">
        <f t="shared" si="388"/>
        <v>-3.6562203228869827E-2</v>
      </c>
      <c r="AD423" s="5">
        <f t="shared" si="389"/>
        <v>-3.6562203228869827E-2</v>
      </c>
      <c r="AE423" s="5">
        <f t="shared" si="390"/>
        <v>-3.6562203228869827E-2</v>
      </c>
      <c r="AF423" s="5">
        <f t="shared" si="391"/>
        <v>-3.6562203228869827E-2</v>
      </c>
      <c r="AG423" s="5">
        <f t="shared" si="392"/>
        <v>-3.6562203228869827E-2</v>
      </c>
      <c r="AH423" s="5">
        <f t="shared" si="393"/>
        <v>-3.6562203228869827E-2</v>
      </c>
      <c r="AI423" s="5">
        <f t="shared" si="394"/>
        <v>-3.6562203228869827E-2</v>
      </c>
      <c r="AJ423" s="5">
        <f t="shared" si="395"/>
        <v>-3.6562203228869827E-2</v>
      </c>
      <c r="AK423" s="5">
        <f t="shared" si="396"/>
        <v>-3.6562203228869827E-2</v>
      </c>
      <c r="AL423" s="5">
        <f t="shared" si="397"/>
        <v>-3.6562203228869827E-2</v>
      </c>
      <c r="AM423" s="5">
        <f t="shared" si="398"/>
        <v>-3.6562203228869827E-2</v>
      </c>
      <c r="AN423" s="5">
        <f t="shared" si="399"/>
        <v>-3.6562203228869827E-2</v>
      </c>
      <c r="AO423" s="5">
        <f t="shared" si="400"/>
        <v>-3.6562203228869827E-2</v>
      </c>
      <c r="AP423" s="5">
        <f t="shared" si="401"/>
        <v>-3.6562203228869827E-2</v>
      </c>
      <c r="AQ423" s="5">
        <f t="shared" si="402"/>
        <v>-3.6562203228869827E-2</v>
      </c>
      <c r="AR423" s="5">
        <f t="shared" si="403"/>
        <v>-3.6562203228869827E-2</v>
      </c>
      <c r="AS423" s="5">
        <f t="shared" si="404"/>
        <v>-3.6562203228869827E-2</v>
      </c>
      <c r="AT423" s="5">
        <f t="shared" si="405"/>
        <v>-3.5417161873068648E-2</v>
      </c>
      <c r="AU423" s="5">
        <f t="shared" si="406"/>
        <v>-3.5417161873068648E-2</v>
      </c>
      <c r="AV423" s="5">
        <f t="shared" si="407"/>
        <v>-3.5417161873068648E-2</v>
      </c>
      <c r="AW423" s="5">
        <f t="shared" si="408"/>
        <v>-3.5417161873068648E-2</v>
      </c>
      <c r="AX423" s="5">
        <f t="shared" si="409"/>
        <v>-3.5417161873068648E-2</v>
      </c>
      <c r="AY423" s="5">
        <f t="shared" si="410"/>
        <v>-3.5417161873068648E-2</v>
      </c>
      <c r="AZ423" s="5">
        <f t="shared" si="411"/>
        <v>-3.5417161873068648E-2</v>
      </c>
      <c r="BA423" s="5">
        <f t="shared" si="412"/>
        <v>-3.5417161873068648E-2</v>
      </c>
      <c r="BB423" s="5">
        <f t="shared" si="413"/>
        <v>-3.5417161873068648E-2</v>
      </c>
      <c r="BC423" s="5">
        <f t="shared" si="414"/>
        <v>-3.5417161873068648E-2</v>
      </c>
      <c r="BD423" s="5">
        <f t="shared" si="415"/>
        <v>-3.5417161873068648E-2</v>
      </c>
      <c r="BE423" s="5">
        <f t="shared" si="416"/>
        <v>-3.5417161873068648E-2</v>
      </c>
      <c r="BF423" s="5">
        <f t="shared" si="417"/>
        <v>-1.3372234378799086E-2</v>
      </c>
      <c r="BG423" s="5">
        <f t="shared" si="418"/>
        <v>-1.3372234378799086E-2</v>
      </c>
      <c r="BH423" s="5">
        <f t="shared" si="419"/>
        <v>-1.3372234378799086E-2</v>
      </c>
      <c r="BI423" s="5">
        <f t="shared" si="420"/>
        <v>-1.3372234378799086E-2</v>
      </c>
      <c r="BJ423" s="5">
        <f t="shared" si="421"/>
        <v>-1.3372234378799086E-2</v>
      </c>
      <c r="BK423" s="5">
        <f t="shared" si="422"/>
        <v>-1.3372234378799086E-2</v>
      </c>
      <c r="BL423" s="5">
        <f t="shared" si="423"/>
        <v>-1.3372234378799086E-2</v>
      </c>
      <c r="BM423" s="5">
        <f t="shared" si="424"/>
        <v>-1.3372234378799086E-2</v>
      </c>
      <c r="BN423" s="5">
        <f t="shared" si="425"/>
        <v>2.9658922392485909E-3</v>
      </c>
      <c r="BO423" s="5">
        <f t="shared" si="426"/>
        <v>2.9658922392485909E-3</v>
      </c>
      <c r="BP423" s="5">
        <f t="shared" si="427"/>
        <v>2.9658922392485909E-3</v>
      </c>
      <c r="BQ423" s="5">
        <f t="shared" si="428"/>
        <v>2.9658922392485909E-3</v>
      </c>
      <c r="BS423" s="5">
        <f t="shared" si="429"/>
        <v>-2.7637907322082485E-2</v>
      </c>
      <c r="BU423" s="3">
        <f t="shared" si="430"/>
        <v>2.9317946945918607E-3</v>
      </c>
      <c r="BV423" s="3">
        <f t="shared" si="431"/>
        <v>3.3317946945918609E-3</v>
      </c>
      <c r="BY423">
        <f t="shared" si="432"/>
        <v>1</v>
      </c>
      <c r="CD423" s="5">
        <f t="shared" si="433"/>
        <v>2.9070444983395539E-2</v>
      </c>
      <c r="CF423" s="3">
        <f t="shared" si="434"/>
        <v>-4.1175411535778828E-3</v>
      </c>
      <c r="CG423" s="3">
        <f t="shared" si="435"/>
        <v>-5.0325502988174129E-3</v>
      </c>
    </row>
    <row r="424" spans="1:85" x14ac:dyDescent="0.25">
      <c r="A424" s="4">
        <v>41494</v>
      </c>
      <c r="B424">
        <v>4.0579999999999998</v>
      </c>
      <c r="C424">
        <f t="shared" si="385"/>
        <v>4.174399999999995</v>
      </c>
      <c r="E424" s="5">
        <f t="shared" si="436"/>
        <v>0</v>
      </c>
      <c r="F424" s="5">
        <f t="shared" si="437"/>
        <v>0</v>
      </c>
      <c r="G424" s="5">
        <f t="shared" si="438"/>
        <v>0</v>
      </c>
      <c r="H424" s="5">
        <f t="shared" si="439"/>
        <v>0</v>
      </c>
      <c r="I424" s="5">
        <f t="shared" si="440"/>
        <v>-2.8489346420876194E-2</v>
      </c>
      <c r="J424" s="5">
        <f t="shared" si="441"/>
        <v>-2.8489346420876194E-2</v>
      </c>
      <c r="K424" s="5">
        <f t="shared" si="442"/>
        <v>-2.8489346420876194E-2</v>
      </c>
      <c r="L424" s="5">
        <f t="shared" si="443"/>
        <v>-2.8489346420876194E-2</v>
      </c>
      <c r="M424" s="5">
        <f t="shared" si="444"/>
        <v>-2.8489346420876194E-2</v>
      </c>
      <c r="N424" s="5">
        <f t="shared" si="445"/>
        <v>-2.8489346420876194E-2</v>
      </c>
      <c r="O424" s="5">
        <f t="shared" si="446"/>
        <v>-2.8489346420876194E-2</v>
      </c>
      <c r="P424" s="5">
        <f t="shared" si="447"/>
        <v>-2.8489346420876194E-2</v>
      </c>
      <c r="Q424" s="5">
        <f t="shared" si="448"/>
        <v>-2.8489346420876194E-2</v>
      </c>
      <c r="R424" s="5">
        <f t="shared" si="449"/>
        <v>-2.8489346420876194E-2</v>
      </c>
      <c r="S424" s="5">
        <f t="shared" si="450"/>
        <v>-2.8489346420876194E-2</v>
      </c>
      <c r="T424" s="5">
        <f t="shared" si="451"/>
        <v>-2.8489346420876194E-2</v>
      </c>
      <c r="U424" s="5">
        <f t="shared" si="452"/>
        <v>-2.8489346420876194E-2</v>
      </c>
      <c r="V424" s="5">
        <f t="shared" si="453"/>
        <v>-2.8489346420876194E-2</v>
      </c>
      <c r="W424" s="5">
        <f t="shared" si="454"/>
        <v>-3.6562203228869827E-2</v>
      </c>
      <c r="X424" s="5">
        <f t="shared" si="455"/>
        <v>-3.6562203228869827E-2</v>
      </c>
      <c r="Y424" s="5">
        <f t="shared" si="456"/>
        <v>-3.6562203228869827E-2</v>
      </c>
      <c r="Z424" s="5">
        <f t="shared" si="457"/>
        <v>-3.6562203228869827E-2</v>
      </c>
      <c r="AA424" s="5">
        <f t="shared" si="386"/>
        <v>-3.6562203228869827E-2</v>
      </c>
      <c r="AB424" s="5">
        <f t="shared" si="387"/>
        <v>-3.6562203228869827E-2</v>
      </c>
      <c r="AC424" s="5">
        <f t="shared" si="388"/>
        <v>-3.6562203228869827E-2</v>
      </c>
      <c r="AD424" s="5">
        <f t="shared" si="389"/>
        <v>-3.6562203228869827E-2</v>
      </c>
      <c r="AE424" s="5">
        <f t="shared" si="390"/>
        <v>-3.6562203228869827E-2</v>
      </c>
      <c r="AF424" s="5">
        <f t="shared" si="391"/>
        <v>-3.6562203228869827E-2</v>
      </c>
      <c r="AG424" s="5">
        <f t="shared" si="392"/>
        <v>-3.6562203228869827E-2</v>
      </c>
      <c r="AH424" s="5">
        <f t="shared" si="393"/>
        <v>-3.6562203228869827E-2</v>
      </c>
      <c r="AI424" s="5">
        <f t="shared" si="394"/>
        <v>-3.6562203228869827E-2</v>
      </c>
      <c r="AJ424" s="5">
        <f t="shared" si="395"/>
        <v>-3.6562203228869827E-2</v>
      </c>
      <c r="AK424" s="5">
        <f t="shared" si="396"/>
        <v>-3.6562203228869827E-2</v>
      </c>
      <c r="AL424" s="5">
        <f t="shared" si="397"/>
        <v>-3.6562203228869827E-2</v>
      </c>
      <c r="AM424" s="5">
        <f t="shared" si="398"/>
        <v>-3.6562203228869827E-2</v>
      </c>
      <c r="AN424" s="5">
        <f t="shared" si="399"/>
        <v>-3.6562203228869827E-2</v>
      </c>
      <c r="AO424" s="5">
        <f t="shared" si="400"/>
        <v>-3.6562203228869827E-2</v>
      </c>
      <c r="AP424" s="5">
        <f t="shared" si="401"/>
        <v>-3.6562203228869827E-2</v>
      </c>
      <c r="AQ424" s="5">
        <f t="shared" si="402"/>
        <v>-3.6562203228869827E-2</v>
      </c>
      <c r="AR424" s="5">
        <f t="shared" si="403"/>
        <v>-3.6562203228869827E-2</v>
      </c>
      <c r="AS424" s="5">
        <f t="shared" si="404"/>
        <v>-3.6562203228869827E-2</v>
      </c>
      <c r="AT424" s="5">
        <f t="shared" si="405"/>
        <v>-3.6562203228869827E-2</v>
      </c>
      <c r="AU424" s="5">
        <f t="shared" si="406"/>
        <v>-3.5417161873068648E-2</v>
      </c>
      <c r="AV424" s="5">
        <f t="shared" si="407"/>
        <v>-3.5417161873068648E-2</v>
      </c>
      <c r="AW424" s="5">
        <f t="shared" si="408"/>
        <v>-3.5417161873068648E-2</v>
      </c>
      <c r="AX424" s="5">
        <f t="shared" si="409"/>
        <v>-3.5417161873068648E-2</v>
      </c>
      <c r="AY424" s="5">
        <f t="shared" si="410"/>
        <v>-3.5417161873068648E-2</v>
      </c>
      <c r="AZ424" s="5">
        <f t="shared" si="411"/>
        <v>-3.5417161873068648E-2</v>
      </c>
      <c r="BA424" s="5">
        <f t="shared" si="412"/>
        <v>-3.5417161873068648E-2</v>
      </c>
      <c r="BB424" s="5">
        <f t="shared" si="413"/>
        <v>-3.5417161873068648E-2</v>
      </c>
      <c r="BC424" s="5">
        <f t="shared" si="414"/>
        <v>-3.5417161873068648E-2</v>
      </c>
      <c r="BD424" s="5">
        <f t="shared" si="415"/>
        <v>-3.5417161873068648E-2</v>
      </c>
      <c r="BE424" s="5">
        <f t="shared" si="416"/>
        <v>-3.5417161873068648E-2</v>
      </c>
      <c r="BF424" s="5">
        <f t="shared" si="417"/>
        <v>-3.5417161873068648E-2</v>
      </c>
      <c r="BG424" s="5">
        <f t="shared" si="418"/>
        <v>-1.3372234378799086E-2</v>
      </c>
      <c r="BH424" s="5">
        <f t="shared" si="419"/>
        <v>-1.3372234378799086E-2</v>
      </c>
      <c r="BI424" s="5">
        <f t="shared" si="420"/>
        <v>-1.3372234378799086E-2</v>
      </c>
      <c r="BJ424" s="5">
        <f t="shared" si="421"/>
        <v>-1.3372234378799086E-2</v>
      </c>
      <c r="BK424" s="5">
        <f t="shared" si="422"/>
        <v>-1.3372234378799086E-2</v>
      </c>
      <c r="BL424" s="5">
        <f t="shared" si="423"/>
        <v>-1.3372234378799086E-2</v>
      </c>
      <c r="BM424" s="5">
        <f t="shared" si="424"/>
        <v>-1.3372234378799086E-2</v>
      </c>
      <c r="BN424" s="5">
        <f t="shared" si="425"/>
        <v>-1.3372234378799086E-2</v>
      </c>
      <c r="BO424" s="5">
        <f t="shared" si="426"/>
        <v>2.9658922392485909E-3</v>
      </c>
      <c r="BP424" s="5">
        <f t="shared" si="427"/>
        <v>2.9658922392485909E-3</v>
      </c>
      <c r="BQ424" s="5">
        <f t="shared" si="428"/>
        <v>2.9658922392485909E-3</v>
      </c>
      <c r="BS424" s="5">
        <f t="shared" si="429"/>
        <v>-2.768353643345554E-2</v>
      </c>
      <c r="BU424" s="3">
        <f t="shared" si="430"/>
        <v>2.9317946945918607E-3</v>
      </c>
      <c r="BV424" s="3">
        <f t="shared" si="431"/>
        <v>3.3317946945918609E-3</v>
      </c>
      <c r="BY424">
        <f t="shared" si="432"/>
        <v>1</v>
      </c>
      <c r="CD424" s="5">
        <f t="shared" si="433"/>
        <v>2.8368314793221647E-2</v>
      </c>
      <c r="CF424" s="3">
        <f t="shared" si="434"/>
        <v>-4.1175411535778828E-3</v>
      </c>
      <c r="CG424" s="3">
        <f t="shared" si="435"/>
        <v>-5.0325502988174129E-3</v>
      </c>
    </row>
    <row r="425" spans="1:85" x14ac:dyDescent="0.25">
      <c r="A425" s="4">
        <v>41495</v>
      </c>
      <c r="B425">
        <v>4.0579999999999998</v>
      </c>
      <c r="C425">
        <f t="shared" si="385"/>
        <v>4.1745846153846111</v>
      </c>
      <c r="E425" s="5">
        <f t="shared" si="436"/>
        <v>0</v>
      </c>
      <c r="F425" s="5">
        <f t="shared" si="437"/>
        <v>0</v>
      </c>
      <c r="G425" s="5">
        <f t="shared" si="438"/>
        <v>0</v>
      </c>
      <c r="H425" s="5">
        <f t="shared" si="439"/>
        <v>0</v>
      </c>
      <c r="I425" s="5">
        <f t="shared" si="440"/>
        <v>0</v>
      </c>
      <c r="J425" s="5">
        <f t="shared" si="441"/>
        <v>-2.8489346420876194E-2</v>
      </c>
      <c r="K425" s="5">
        <f t="shared" si="442"/>
        <v>-2.8489346420876194E-2</v>
      </c>
      <c r="L425" s="5">
        <f t="shared" si="443"/>
        <v>-2.8489346420876194E-2</v>
      </c>
      <c r="M425" s="5">
        <f t="shared" si="444"/>
        <v>-2.8489346420876194E-2</v>
      </c>
      <c r="N425" s="5">
        <f t="shared" si="445"/>
        <v>-2.8489346420876194E-2</v>
      </c>
      <c r="O425" s="5">
        <f t="shared" si="446"/>
        <v>-2.8489346420876194E-2</v>
      </c>
      <c r="P425" s="5">
        <f t="shared" si="447"/>
        <v>-2.8489346420876194E-2</v>
      </c>
      <c r="Q425" s="5">
        <f t="shared" si="448"/>
        <v>-2.8489346420876194E-2</v>
      </c>
      <c r="R425" s="5">
        <f t="shared" si="449"/>
        <v>-2.8489346420876194E-2</v>
      </c>
      <c r="S425" s="5">
        <f t="shared" si="450"/>
        <v>-2.8489346420876194E-2</v>
      </c>
      <c r="T425" s="5">
        <f t="shared" si="451"/>
        <v>-2.8489346420876194E-2</v>
      </c>
      <c r="U425" s="5">
        <f t="shared" si="452"/>
        <v>-2.8489346420876194E-2</v>
      </c>
      <c r="V425" s="5">
        <f t="shared" si="453"/>
        <v>-2.8489346420876194E-2</v>
      </c>
      <c r="W425" s="5">
        <f t="shared" si="454"/>
        <v>-2.8489346420876194E-2</v>
      </c>
      <c r="X425" s="5">
        <f t="shared" si="455"/>
        <v>-3.6562203228869827E-2</v>
      </c>
      <c r="Y425" s="5">
        <f t="shared" si="456"/>
        <v>-3.6562203228869827E-2</v>
      </c>
      <c r="Z425" s="5">
        <f t="shared" si="457"/>
        <v>-3.6562203228869827E-2</v>
      </c>
      <c r="AA425" s="5">
        <f t="shared" si="386"/>
        <v>-3.6562203228869827E-2</v>
      </c>
      <c r="AB425" s="5">
        <f t="shared" si="387"/>
        <v>-3.6562203228869827E-2</v>
      </c>
      <c r="AC425" s="5">
        <f t="shared" si="388"/>
        <v>-3.6562203228869827E-2</v>
      </c>
      <c r="AD425" s="5">
        <f t="shared" si="389"/>
        <v>-3.6562203228869827E-2</v>
      </c>
      <c r="AE425" s="5">
        <f t="shared" si="390"/>
        <v>-3.6562203228869827E-2</v>
      </c>
      <c r="AF425" s="5">
        <f t="shared" si="391"/>
        <v>-3.6562203228869827E-2</v>
      </c>
      <c r="AG425" s="5">
        <f t="shared" si="392"/>
        <v>-3.6562203228869827E-2</v>
      </c>
      <c r="AH425" s="5">
        <f t="shared" si="393"/>
        <v>-3.6562203228869827E-2</v>
      </c>
      <c r="AI425" s="5">
        <f t="shared" si="394"/>
        <v>-3.6562203228869827E-2</v>
      </c>
      <c r="AJ425" s="5">
        <f t="shared" si="395"/>
        <v>-3.6562203228869827E-2</v>
      </c>
      <c r="AK425" s="5">
        <f t="shared" si="396"/>
        <v>-3.6562203228869827E-2</v>
      </c>
      <c r="AL425" s="5">
        <f t="shared" si="397"/>
        <v>-3.6562203228869827E-2</v>
      </c>
      <c r="AM425" s="5">
        <f t="shared" si="398"/>
        <v>-3.6562203228869827E-2</v>
      </c>
      <c r="AN425" s="5">
        <f t="shared" si="399"/>
        <v>-3.6562203228869827E-2</v>
      </c>
      <c r="AO425" s="5">
        <f t="shared" si="400"/>
        <v>-3.6562203228869827E-2</v>
      </c>
      <c r="AP425" s="5">
        <f t="shared" si="401"/>
        <v>-3.6562203228869827E-2</v>
      </c>
      <c r="AQ425" s="5">
        <f t="shared" si="402"/>
        <v>-3.6562203228869827E-2</v>
      </c>
      <c r="AR425" s="5">
        <f t="shared" si="403"/>
        <v>-3.6562203228869827E-2</v>
      </c>
      <c r="AS425" s="5">
        <f t="shared" si="404"/>
        <v>-3.6562203228869827E-2</v>
      </c>
      <c r="AT425" s="5">
        <f t="shared" si="405"/>
        <v>-3.6562203228869827E-2</v>
      </c>
      <c r="AU425" s="5">
        <f t="shared" si="406"/>
        <v>-3.6562203228869827E-2</v>
      </c>
      <c r="AV425" s="5">
        <f t="shared" si="407"/>
        <v>-3.5417161873068648E-2</v>
      </c>
      <c r="AW425" s="5">
        <f t="shared" si="408"/>
        <v>-3.5417161873068648E-2</v>
      </c>
      <c r="AX425" s="5">
        <f t="shared" si="409"/>
        <v>-3.5417161873068648E-2</v>
      </c>
      <c r="AY425" s="5">
        <f t="shared" si="410"/>
        <v>-3.5417161873068648E-2</v>
      </c>
      <c r="AZ425" s="5">
        <f t="shared" si="411"/>
        <v>-3.5417161873068648E-2</v>
      </c>
      <c r="BA425" s="5">
        <f t="shared" si="412"/>
        <v>-3.5417161873068648E-2</v>
      </c>
      <c r="BB425" s="5">
        <f t="shared" si="413"/>
        <v>-3.5417161873068648E-2</v>
      </c>
      <c r="BC425" s="5">
        <f t="shared" si="414"/>
        <v>-3.5417161873068648E-2</v>
      </c>
      <c r="BD425" s="5">
        <f t="shared" si="415"/>
        <v>-3.5417161873068648E-2</v>
      </c>
      <c r="BE425" s="5">
        <f t="shared" si="416"/>
        <v>-3.5417161873068648E-2</v>
      </c>
      <c r="BF425" s="5">
        <f t="shared" si="417"/>
        <v>-3.5417161873068648E-2</v>
      </c>
      <c r="BG425" s="5">
        <f t="shared" si="418"/>
        <v>-3.5417161873068648E-2</v>
      </c>
      <c r="BH425" s="5">
        <f t="shared" si="419"/>
        <v>-1.3372234378799086E-2</v>
      </c>
      <c r="BI425" s="5">
        <f t="shared" si="420"/>
        <v>-1.3372234378799086E-2</v>
      </c>
      <c r="BJ425" s="5">
        <f t="shared" si="421"/>
        <v>-1.3372234378799086E-2</v>
      </c>
      <c r="BK425" s="5">
        <f t="shared" si="422"/>
        <v>-1.3372234378799086E-2</v>
      </c>
      <c r="BL425" s="5">
        <f t="shared" si="423"/>
        <v>-1.3372234378799086E-2</v>
      </c>
      <c r="BM425" s="5">
        <f t="shared" si="424"/>
        <v>-1.3372234378799086E-2</v>
      </c>
      <c r="BN425" s="5">
        <f t="shared" si="425"/>
        <v>-1.3372234378799086E-2</v>
      </c>
      <c r="BO425" s="5">
        <f t="shared" si="426"/>
        <v>-1.3372234378799086E-2</v>
      </c>
      <c r="BP425" s="5">
        <f t="shared" si="427"/>
        <v>2.9658922392485909E-3</v>
      </c>
      <c r="BQ425" s="5">
        <f t="shared" si="428"/>
        <v>2.9658922392485909E-3</v>
      </c>
      <c r="BS425" s="5">
        <f t="shared" si="429"/>
        <v>-2.7729165544828595E-2</v>
      </c>
      <c r="BU425" s="3">
        <f t="shared" si="430"/>
        <v>2.9317946945918607E-3</v>
      </c>
      <c r="BV425" s="3">
        <f t="shared" si="431"/>
        <v>3.3317946945918609E-3</v>
      </c>
      <c r="BY425">
        <f t="shared" si="432"/>
        <v>1</v>
      </c>
      <c r="CD425" s="5">
        <f t="shared" si="433"/>
        <v>2.7657785498327734E-2</v>
      </c>
      <c r="CF425" s="3">
        <f t="shared" si="434"/>
        <v>-4.1175411535778828E-3</v>
      </c>
      <c r="CG425" s="3">
        <f t="shared" si="435"/>
        <v>-5.0325502988174129E-3</v>
      </c>
    </row>
    <row r="426" spans="1:85" x14ac:dyDescent="0.25">
      <c r="A426" s="4">
        <v>41498</v>
      </c>
      <c r="B426">
        <v>4.0579999999999998</v>
      </c>
      <c r="C426">
        <f t="shared" si="385"/>
        <v>4.1747692307692263</v>
      </c>
      <c r="E426" s="5">
        <f t="shared" si="436"/>
        <v>0</v>
      </c>
      <c r="F426" s="5">
        <f t="shared" si="437"/>
        <v>0</v>
      </c>
      <c r="G426" s="5">
        <f t="shared" si="438"/>
        <v>0</v>
      </c>
      <c r="H426" s="5">
        <f t="shared" si="439"/>
        <v>0</v>
      </c>
      <c r="I426" s="5">
        <f t="shared" si="440"/>
        <v>0</v>
      </c>
      <c r="J426" s="5">
        <f t="shared" si="441"/>
        <v>0</v>
      </c>
      <c r="K426" s="5">
        <f t="shared" si="442"/>
        <v>-2.8489346420876194E-2</v>
      </c>
      <c r="L426" s="5">
        <f t="shared" si="443"/>
        <v>-2.8489346420876194E-2</v>
      </c>
      <c r="M426" s="5">
        <f t="shared" si="444"/>
        <v>-2.8489346420876194E-2</v>
      </c>
      <c r="N426" s="5">
        <f t="shared" si="445"/>
        <v>-2.8489346420876194E-2</v>
      </c>
      <c r="O426" s="5">
        <f t="shared" si="446"/>
        <v>-2.8489346420876194E-2</v>
      </c>
      <c r="P426" s="5">
        <f t="shared" si="447"/>
        <v>-2.8489346420876194E-2</v>
      </c>
      <c r="Q426" s="5">
        <f t="shared" si="448"/>
        <v>-2.8489346420876194E-2</v>
      </c>
      <c r="R426" s="5">
        <f t="shared" si="449"/>
        <v>-2.8489346420876194E-2</v>
      </c>
      <c r="S426" s="5">
        <f t="shared" si="450"/>
        <v>-2.8489346420876194E-2</v>
      </c>
      <c r="T426" s="5">
        <f t="shared" si="451"/>
        <v>-2.8489346420876194E-2</v>
      </c>
      <c r="U426" s="5">
        <f t="shared" si="452"/>
        <v>-2.8489346420876194E-2</v>
      </c>
      <c r="V426" s="5">
        <f t="shared" si="453"/>
        <v>-2.8489346420876194E-2</v>
      </c>
      <c r="W426" s="5">
        <f t="shared" si="454"/>
        <v>-2.8489346420876194E-2</v>
      </c>
      <c r="X426" s="5">
        <f t="shared" si="455"/>
        <v>-2.8489346420876194E-2</v>
      </c>
      <c r="Y426" s="5">
        <f t="shared" si="456"/>
        <v>-3.6562203228869827E-2</v>
      </c>
      <c r="Z426" s="5">
        <f t="shared" si="457"/>
        <v>-3.6562203228869827E-2</v>
      </c>
      <c r="AA426" s="5">
        <f t="shared" si="386"/>
        <v>-3.6562203228869827E-2</v>
      </c>
      <c r="AB426" s="5">
        <f t="shared" si="387"/>
        <v>-3.6562203228869827E-2</v>
      </c>
      <c r="AC426" s="5">
        <f t="shared" si="388"/>
        <v>-3.6562203228869827E-2</v>
      </c>
      <c r="AD426" s="5">
        <f t="shared" si="389"/>
        <v>-3.6562203228869827E-2</v>
      </c>
      <c r="AE426" s="5">
        <f t="shared" si="390"/>
        <v>-3.6562203228869827E-2</v>
      </c>
      <c r="AF426" s="5">
        <f t="shared" si="391"/>
        <v>-3.6562203228869827E-2</v>
      </c>
      <c r="AG426" s="5">
        <f t="shared" si="392"/>
        <v>-3.6562203228869827E-2</v>
      </c>
      <c r="AH426" s="5">
        <f t="shared" si="393"/>
        <v>-3.6562203228869827E-2</v>
      </c>
      <c r="AI426" s="5">
        <f t="shared" si="394"/>
        <v>-3.6562203228869827E-2</v>
      </c>
      <c r="AJ426" s="5">
        <f t="shared" si="395"/>
        <v>-3.6562203228869827E-2</v>
      </c>
      <c r="AK426" s="5">
        <f t="shared" si="396"/>
        <v>-3.6562203228869827E-2</v>
      </c>
      <c r="AL426" s="5">
        <f t="shared" si="397"/>
        <v>-3.6562203228869827E-2</v>
      </c>
      <c r="AM426" s="5">
        <f t="shared" si="398"/>
        <v>-3.6562203228869827E-2</v>
      </c>
      <c r="AN426" s="5">
        <f t="shared" si="399"/>
        <v>-3.6562203228869827E-2</v>
      </c>
      <c r="AO426" s="5">
        <f t="shared" si="400"/>
        <v>-3.6562203228869827E-2</v>
      </c>
      <c r="AP426" s="5">
        <f t="shared" si="401"/>
        <v>-3.6562203228869827E-2</v>
      </c>
      <c r="AQ426" s="5">
        <f t="shared" si="402"/>
        <v>-3.6562203228869827E-2</v>
      </c>
      <c r="AR426" s="5">
        <f t="shared" si="403"/>
        <v>-3.6562203228869827E-2</v>
      </c>
      <c r="AS426" s="5">
        <f t="shared" si="404"/>
        <v>-3.6562203228869827E-2</v>
      </c>
      <c r="AT426" s="5">
        <f t="shared" si="405"/>
        <v>-3.6562203228869827E-2</v>
      </c>
      <c r="AU426" s="5">
        <f t="shared" si="406"/>
        <v>-3.6562203228869827E-2</v>
      </c>
      <c r="AV426" s="5">
        <f t="shared" si="407"/>
        <v>-3.6562203228869827E-2</v>
      </c>
      <c r="AW426" s="5">
        <f t="shared" si="408"/>
        <v>-3.5417161873068648E-2</v>
      </c>
      <c r="AX426" s="5">
        <f t="shared" si="409"/>
        <v>-3.5417161873068648E-2</v>
      </c>
      <c r="AY426" s="5">
        <f t="shared" si="410"/>
        <v>-3.5417161873068648E-2</v>
      </c>
      <c r="AZ426" s="5">
        <f t="shared" si="411"/>
        <v>-3.5417161873068648E-2</v>
      </c>
      <c r="BA426" s="5">
        <f t="shared" si="412"/>
        <v>-3.5417161873068648E-2</v>
      </c>
      <c r="BB426" s="5">
        <f t="shared" si="413"/>
        <v>-3.5417161873068648E-2</v>
      </c>
      <c r="BC426" s="5">
        <f t="shared" si="414"/>
        <v>-3.5417161873068648E-2</v>
      </c>
      <c r="BD426" s="5">
        <f t="shared" si="415"/>
        <v>-3.5417161873068648E-2</v>
      </c>
      <c r="BE426" s="5">
        <f t="shared" si="416"/>
        <v>-3.5417161873068648E-2</v>
      </c>
      <c r="BF426" s="5">
        <f t="shared" si="417"/>
        <v>-3.5417161873068648E-2</v>
      </c>
      <c r="BG426" s="5">
        <f t="shared" si="418"/>
        <v>-3.5417161873068648E-2</v>
      </c>
      <c r="BH426" s="5">
        <f t="shared" si="419"/>
        <v>-3.5417161873068648E-2</v>
      </c>
      <c r="BI426" s="5">
        <f t="shared" si="420"/>
        <v>-1.3372234378799086E-2</v>
      </c>
      <c r="BJ426" s="5">
        <f t="shared" si="421"/>
        <v>-1.3372234378799086E-2</v>
      </c>
      <c r="BK426" s="5">
        <f t="shared" si="422"/>
        <v>-1.3372234378799086E-2</v>
      </c>
      <c r="BL426" s="5">
        <f t="shared" si="423"/>
        <v>-1.3372234378799086E-2</v>
      </c>
      <c r="BM426" s="5">
        <f t="shared" si="424"/>
        <v>-1.3372234378799086E-2</v>
      </c>
      <c r="BN426" s="5">
        <f t="shared" si="425"/>
        <v>-1.3372234378799086E-2</v>
      </c>
      <c r="BO426" s="5">
        <f t="shared" si="426"/>
        <v>-1.3372234378799086E-2</v>
      </c>
      <c r="BP426" s="5">
        <f t="shared" si="427"/>
        <v>-1.3372234378799086E-2</v>
      </c>
      <c r="BQ426" s="5">
        <f t="shared" si="428"/>
        <v>2.9658922392485909E-3</v>
      </c>
      <c r="BS426" s="5">
        <f t="shared" si="429"/>
        <v>-2.7774794656201651E-2</v>
      </c>
      <c r="BU426" s="3">
        <f t="shared" si="430"/>
        <v>2.9317946945918607E-3</v>
      </c>
      <c r="BV426" s="3">
        <f t="shared" si="431"/>
        <v>3.3317946945918609E-3</v>
      </c>
      <c r="BY426">
        <f t="shared" si="432"/>
        <v>1</v>
      </c>
      <c r="CD426" s="5">
        <f t="shared" si="433"/>
        <v>2.6938857098713517E-2</v>
      </c>
      <c r="CF426" s="3">
        <f t="shared" si="434"/>
        <v>-4.1175411535778828E-3</v>
      </c>
      <c r="CG426" s="3">
        <f t="shared" si="435"/>
        <v>-5.0325502988174129E-3</v>
      </c>
    </row>
    <row r="427" spans="1:85" x14ac:dyDescent="0.25">
      <c r="A427" s="4">
        <v>41499</v>
      </c>
      <c r="B427">
        <v>4.0579999999999998</v>
      </c>
      <c r="C427">
        <f t="shared" si="385"/>
        <v>4.1739230769230726</v>
      </c>
      <c r="E427" s="5">
        <f t="shared" si="436"/>
        <v>0</v>
      </c>
      <c r="F427" s="5">
        <f t="shared" si="437"/>
        <v>0</v>
      </c>
      <c r="G427" s="5">
        <f t="shared" si="438"/>
        <v>0</v>
      </c>
      <c r="H427" s="5">
        <f t="shared" si="439"/>
        <v>0</v>
      </c>
      <c r="I427" s="5">
        <f t="shared" si="440"/>
        <v>0</v>
      </c>
      <c r="J427" s="5">
        <f t="shared" si="441"/>
        <v>0</v>
      </c>
      <c r="K427" s="5">
        <f t="shared" si="442"/>
        <v>0</v>
      </c>
      <c r="L427" s="5">
        <f t="shared" si="443"/>
        <v>-2.8489346420876194E-2</v>
      </c>
      <c r="M427" s="5">
        <f t="shared" si="444"/>
        <v>-2.8489346420876194E-2</v>
      </c>
      <c r="N427" s="5">
        <f t="shared" si="445"/>
        <v>-2.8489346420876194E-2</v>
      </c>
      <c r="O427" s="5">
        <f t="shared" si="446"/>
        <v>-2.8489346420876194E-2</v>
      </c>
      <c r="P427" s="5">
        <f t="shared" si="447"/>
        <v>-2.8489346420876194E-2</v>
      </c>
      <c r="Q427" s="5">
        <f t="shared" si="448"/>
        <v>-2.8489346420876194E-2</v>
      </c>
      <c r="R427" s="5">
        <f t="shared" si="449"/>
        <v>-2.8489346420876194E-2</v>
      </c>
      <c r="S427" s="5">
        <f t="shared" si="450"/>
        <v>-2.8489346420876194E-2</v>
      </c>
      <c r="T427" s="5">
        <f t="shared" si="451"/>
        <v>-2.8489346420876194E-2</v>
      </c>
      <c r="U427" s="5">
        <f t="shared" si="452"/>
        <v>-2.8489346420876194E-2</v>
      </c>
      <c r="V427" s="5">
        <f t="shared" si="453"/>
        <v>-2.8489346420876194E-2</v>
      </c>
      <c r="W427" s="5">
        <f t="shared" si="454"/>
        <v>-2.8489346420876194E-2</v>
      </c>
      <c r="X427" s="5">
        <f t="shared" si="455"/>
        <v>-2.8489346420876194E-2</v>
      </c>
      <c r="Y427" s="5">
        <f t="shared" si="456"/>
        <v>-2.8489346420876194E-2</v>
      </c>
      <c r="Z427" s="5">
        <f t="shared" si="457"/>
        <v>-3.6562203228869827E-2</v>
      </c>
      <c r="AA427" s="5">
        <f t="shared" si="386"/>
        <v>-3.6562203228869827E-2</v>
      </c>
      <c r="AB427" s="5">
        <f t="shared" si="387"/>
        <v>-3.6562203228869827E-2</v>
      </c>
      <c r="AC427" s="5">
        <f t="shared" si="388"/>
        <v>-3.6562203228869827E-2</v>
      </c>
      <c r="AD427" s="5">
        <f t="shared" si="389"/>
        <v>-3.6562203228869827E-2</v>
      </c>
      <c r="AE427" s="5">
        <f t="shared" si="390"/>
        <v>-3.6562203228869827E-2</v>
      </c>
      <c r="AF427" s="5">
        <f t="shared" si="391"/>
        <v>-3.6562203228869827E-2</v>
      </c>
      <c r="AG427" s="5">
        <f t="shared" si="392"/>
        <v>-3.6562203228869827E-2</v>
      </c>
      <c r="AH427" s="5">
        <f t="shared" si="393"/>
        <v>-3.6562203228869827E-2</v>
      </c>
      <c r="AI427" s="5">
        <f t="shared" si="394"/>
        <v>-3.6562203228869827E-2</v>
      </c>
      <c r="AJ427" s="5">
        <f t="shared" si="395"/>
        <v>-3.6562203228869827E-2</v>
      </c>
      <c r="AK427" s="5">
        <f t="shared" si="396"/>
        <v>-3.6562203228869827E-2</v>
      </c>
      <c r="AL427" s="5">
        <f t="shared" si="397"/>
        <v>-3.6562203228869827E-2</v>
      </c>
      <c r="AM427" s="5">
        <f t="shared" si="398"/>
        <v>-3.6562203228869827E-2</v>
      </c>
      <c r="AN427" s="5">
        <f t="shared" si="399"/>
        <v>-3.6562203228869827E-2</v>
      </c>
      <c r="AO427" s="5">
        <f t="shared" si="400"/>
        <v>-3.6562203228869827E-2</v>
      </c>
      <c r="AP427" s="5">
        <f t="shared" si="401"/>
        <v>-3.6562203228869827E-2</v>
      </c>
      <c r="AQ427" s="5">
        <f t="shared" si="402"/>
        <v>-3.6562203228869827E-2</v>
      </c>
      <c r="AR427" s="5">
        <f t="shared" si="403"/>
        <v>-3.6562203228869827E-2</v>
      </c>
      <c r="AS427" s="5">
        <f t="shared" si="404"/>
        <v>-3.6562203228869827E-2</v>
      </c>
      <c r="AT427" s="5">
        <f t="shared" si="405"/>
        <v>-3.6562203228869827E-2</v>
      </c>
      <c r="AU427" s="5">
        <f t="shared" si="406"/>
        <v>-3.6562203228869827E-2</v>
      </c>
      <c r="AV427" s="5">
        <f t="shared" si="407"/>
        <v>-3.6562203228869827E-2</v>
      </c>
      <c r="AW427" s="5">
        <f t="shared" si="408"/>
        <v>-3.6562203228869827E-2</v>
      </c>
      <c r="AX427" s="5">
        <f t="shared" si="409"/>
        <v>-3.5417161873068648E-2</v>
      </c>
      <c r="AY427" s="5">
        <f t="shared" si="410"/>
        <v>-3.5417161873068648E-2</v>
      </c>
      <c r="AZ427" s="5">
        <f t="shared" si="411"/>
        <v>-3.5417161873068648E-2</v>
      </c>
      <c r="BA427" s="5">
        <f t="shared" si="412"/>
        <v>-3.5417161873068648E-2</v>
      </c>
      <c r="BB427" s="5">
        <f t="shared" si="413"/>
        <v>-3.5417161873068648E-2</v>
      </c>
      <c r="BC427" s="5">
        <f t="shared" si="414"/>
        <v>-3.5417161873068648E-2</v>
      </c>
      <c r="BD427" s="5">
        <f t="shared" si="415"/>
        <v>-3.5417161873068648E-2</v>
      </c>
      <c r="BE427" s="5">
        <f t="shared" si="416"/>
        <v>-3.5417161873068648E-2</v>
      </c>
      <c r="BF427" s="5">
        <f t="shared" si="417"/>
        <v>-3.5417161873068648E-2</v>
      </c>
      <c r="BG427" s="5">
        <f t="shared" si="418"/>
        <v>-3.5417161873068648E-2</v>
      </c>
      <c r="BH427" s="5">
        <f t="shared" si="419"/>
        <v>-3.5417161873068648E-2</v>
      </c>
      <c r="BI427" s="5">
        <f t="shared" si="420"/>
        <v>-3.5417161873068648E-2</v>
      </c>
      <c r="BJ427" s="5">
        <f t="shared" si="421"/>
        <v>-1.3372234378799086E-2</v>
      </c>
      <c r="BK427" s="5">
        <f t="shared" si="422"/>
        <v>-1.3372234378799086E-2</v>
      </c>
      <c r="BL427" s="5">
        <f t="shared" si="423"/>
        <v>-1.3372234378799086E-2</v>
      </c>
      <c r="BM427" s="5">
        <f t="shared" si="424"/>
        <v>-1.3372234378799086E-2</v>
      </c>
      <c r="BN427" s="5">
        <f t="shared" si="425"/>
        <v>-1.3372234378799086E-2</v>
      </c>
      <c r="BO427" s="5">
        <f t="shared" si="426"/>
        <v>-1.3372234378799086E-2</v>
      </c>
      <c r="BP427" s="5">
        <f t="shared" si="427"/>
        <v>-1.3372234378799086E-2</v>
      </c>
      <c r="BQ427" s="5">
        <f t="shared" si="428"/>
        <v>-1.3372234378799086E-2</v>
      </c>
      <c r="BS427" s="5">
        <f t="shared" si="429"/>
        <v>-2.7820423767574706E-2</v>
      </c>
      <c r="BU427" s="3">
        <f t="shared" si="430"/>
        <v>2.9317946945918607E-3</v>
      </c>
      <c r="BV427" s="3">
        <f t="shared" si="431"/>
        <v>3.3317946945918609E-3</v>
      </c>
      <c r="BZ427">
        <f>IF(C427&gt;=C426,1,0)</f>
        <v>0</v>
      </c>
      <c r="CD427" s="5">
        <f t="shared" si="433"/>
        <v>2.5951587992700972E-2</v>
      </c>
      <c r="CF427" s="3">
        <f t="shared" si="434"/>
        <v>-4.1175411535778828E-3</v>
      </c>
      <c r="CG427" s="3">
        <f t="shared" si="435"/>
        <v>-5.0325502988174129E-3</v>
      </c>
    </row>
    <row r="428" spans="1:85" x14ac:dyDescent="0.25">
      <c r="A428" s="4">
        <v>41500</v>
      </c>
      <c r="B428">
        <v>4.0579999999999998</v>
      </c>
      <c r="C428">
        <f t="shared" si="385"/>
        <v>4.1730769230769198</v>
      </c>
      <c r="E428" s="5">
        <f t="shared" si="436"/>
        <v>0</v>
      </c>
      <c r="F428" s="5">
        <f t="shared" si="437"/>
        <v>0</v>
      </c>
      <c r="G428" s="5">
        <f t="shared" si="438"/>
        <v>0</v>
      </c>
      <c r="H428" s="5">
        <f t="shared" si="439"/>
        <v>0</v>
      </c>
      <c r="I428" s="5">
        <f t="shared" si="440"/>
        <v>0</v>
      </c>
      <c r="J428" s="5">
        <f t="shared" si="441"/>
        <v>0</v>
      </c>
      <c r="K428" s="5">
        <f t="shared" si="442"/>
        <v>0</v>
      </c>
      <c r="L428" s="5">
        <f t="shared" si="443"/>
        <v>0</v>
      </c>
      <c r="M428" s="5">
        <f t="shared" si="444"/>
        <v>-2.8489346420876194E-2</v>
      </c>
      <c r="N428" s="5">
        <f t="shared" si="445"/>
        <v>-2.8489346420876194E-2</v>
      </c>
      <c r="O428" s="5">
        <f t="shared" si="446"/>
        <v>-2.8489346420876194E-2</v>
      </c>
      <c r="P428" s="5">
        <f t="shared" si="447"/>
        <v>-2.8489346420876194E-2</v>
      </c>
      <c r="Q428" s="5">
        <f t="shared" si="448"/>
        <v>-2.8489346420876194E-2</v>
      </c>
      <c r="R428" s="5">
        <f t="shared" si="449"/>
        <v>-2.8489346420876194E-2</v>
      </c>
      <c r="S428" s="5">
        <f t="shared" si="450"/>
        <v>-2.8489346420876194E-2</v>
      </c>
      <c r="T428" s="5">
        <f t="shared" si="451"/>
        <v>-2.8489346420876194E-2</v>
      </c>
      <c r="U428" s="5">
        <f t="shared" si="452"/>
        <v>-2.8489346420876194E-2</v>
      </c>
      <c r="V428" s="5">
        <f t="shared" si="453"/>
        <v>-2.8489346420876194E-2</v>
      </c>
      <c r="W428" s="5">
        <f t="shared" si="454"/>
        <v>-2.8489346420876194E-2</v>
      </c>
      <c r="X428" s="5">
        <f t="shared" si="455"/>
        <v>-2.8489346420876194E-2</v>
      </c>
      <c r="Y428" s="5">
        <f t="shared" si="456"/>
        <v>-2.8489346420876194E-2</v>
      </c>
      <c r="Z428" s="5">
        <f t="shared" si="457"/>
        <v>-2.8489346420876194E-2</v>
      </c>
      <c r="AA428" s="5">
        <f t="shared" si="386"/>
        <v>-3.6562203228869827E-2</v>
      </c>
      <c r="AB428" s="5">
        <f t="shared" si="387"/>
        <v>-3.6562203228869827E-2</v>
      </c>
      <c r="AC428" s="5">
        <f t="shared" si="388"/>
        <v>-3.6562203228869827E-2</v>
      </c>
      <c r="AD428" s="5">
        <f t="shared" si="389"/>
        <v>-3.6562203228869827E-2</v>
      </c>
      <c r="AE428" s="5">
        <f t="shared" si="390"/>
        <v>-3.6562203228869827E-2</v>
      </c>
      <c r="AF428" s="5">
        <f t="shared" si="391"/>
        <v>-3.6562203228869827E-2</v>
      </c>
      <c r="AG428" s="5">
        <f t="shared" si="392"/>
        <v>-3.6562203228869827E-2</v>
      </c>
      <c r="AH428" s="5">
        <f t="shared" si="393"/>
        <v>-3.6562203228869827E-2</v>
      </c>
      <c r="AI428" s="5">
        <f t="shared" si="394"/>
        <v>-3.6562203228869827E-2</v>
      </c>
      <c r="AJ428" s="5">
        <f t="shared" si="395"/>
        <v>-3.6562203228869827E-2</v>
      </c>
      <c r="AK428" s="5">
        <f t="shared" si="396"/>
        <v>-3.6562203228869827E-2</v>
      </c>
      <c r="AL428" s="5">
        <f t="shared" si="397"/>
        <v>-3.6562203228869827E-2</v>
      </c>
      <c r="AM428" s="5">
        <f t="shared" si="398"/>
        <v>-3.6562203228869827E-2</v>
      </c>
      <c r="AN428" s="5">
        <f t="shared" si="399"/>
        <v>-3.6562203228869827E-2</v>
      </c>
      <c r="AO428" s="5">
        <f t="shared" si="400"/>
        <v>-3.6562203228869827E-2</v>
      </c>
      <c r="AP428" s="5">
        <f t="shared" si="401"/>
        <v>-3.6562203228869827E-2</v>
      </c>
      <c r="AQ428" s="5">
        <f t="shared" si="402"/>
        <v>-3.6562203228869827E-2</v>
      </c>
      <c r="AR428" s="5">
        <f t="shared" si="403"/>
        <v>-3.6562203228869827E-2</v>
      </c>
      <c r="AS428" s="5">
        <f t="shared" si="404"/>
        <v>-3.6562203228869827E-2</v>
      </c>
      <c r="AT428" s="5">
        <f t="shared" si="405"/>
        <v>-3.6562203228869827E-2</v>
      </c>
      <c r="AU428" s="5">
        <f t="shared" si="406"/>
        <v>-3.6562203228869827E-2</v>
      </c>
      <c r="AV428" s="5">
        <f t="shared" si="407"/>
        <v>-3.6562203228869827E-2</v>
      </c>
      <c r="AW428" s="5">
        <f t="shared" si="408"/>
        <v>-3.6562203228869827E-2</v>
      </c>
      <c r="AX428" s="5">
        <f t="shared" si="409"/>
        <v>-3.6562203228869827E-2</v>
      </c>
      <c r="AY428" s="5">
        <f t="shared" si="410"/>
        <v>-3.5417161873068648E-2</v>
      </c>
      <c r="AZ428" s="5">
        <f t="shared" si="411"/>
        <v>-3.5417161873068648E-2</v>
      </c>
      <c r="BA428" s="5">
        <f t="shared" si="412"/>
        <v>-3.5417161873068648E-2</v>
      </c>
      <c r="BB428" s="5">
        <f t="shared" si="413"/>
        <v>-3.5417161873068648E-2</v>
      </c>
      <c r="BC428" s="5">
        <f t="shared" si="414"/>
        <v>-3.5417161873068648E-2</v>
      </c>
      <c r="BD428" s="5">
        <f t="shared" si="415"/>
        <v>-3.5417161873068648E-2</v>
      </c>
      <c r="BE428" s="5">
        <f t="shared" si="416"/>
        <v>-3.5417161873068648E-2</v>
      </c>
      <c r="BF428" s="5">
        <f t="shared" si="417"/>
        <v>-3.5417161873068648E-2</v>
      </c>
      <c r="BG428" s="5">
        <f t="shared" si="418"/>
        <v>-3.5417161873068648E-2</v>
      </c>
      <c r="BH428" s="5">
        <f t="shared" si="419"/>
        <v>-3.5417161873068648E-2</v>
      </c>
      <c r="BI428" s="5">
        <f t="shared" si="420"/>
        <v>-3.5417161873068648E-2</v>
      </c>
      <c r="BJ428" s="5">
        <f t="shared" si="421"/>
        <v>-3.5417161873068648E-2</v>
      </c>
      <c r="BK428" s="5">
        <f t="shared" si="422"/>
        <v>-1.3372234378799086E-2</v>
      </c>
      <c r="BL428" s="5">
        <f t="shared" si="423"/>
        <v>-1.3372234378799086E-2</v>
      </c>
      <c r="BM428" s="5">
        <f t="shared" si="424"/>
        <v>-1.3372234378799086E-2</v>
      </c>
      <c r="BN428" s="5">
        <f t="shared" si="425"/>
        <v>-1.3372234378799086E-2</v>
      </c>
      <c r="BO428" s="5">
        <f t="shared" si="426"/>
        <v>-1.3372234378799086E-2</v>
      </c>
      <c r="BP428" s="5">
        <f t="shared" si="427"/>
        <v>-1.3372234378799086E-2</v>
      </c>
      <c r="BQ428" s="5">
        <f t="shared" si="428"/>
        <v>-1.3372234378799086E-2</v>
      </c>
      <c r="BS428" s="5">
        <f t="shared" si="429"/>
        <v>-2.7614697084823954E-2</v>
      </c>
      <c r="BU428" s="3">
        <f t="shared" si="430"/>
        <v>2.9317946945918607E-3</v>
      </c>
      <c r="BV428" s="3">
        <f t="shared" si="431"/>
        <v>3.3317946945918609E-3</v>
      </c>
      <c r="BZ428">
        <f>IF(C428&gt;=C427,1,0)</f>
        <v>0</v>
      </c>
      <c r="CD428" s="5">
        <f t="shared" si="433"/>
        <v>2.4963356319048714E-2</v>
      </c>
      <c r="CF428" s="3">
        <f t="shared" si="434"/>
        <v>-4.1175411535778828E-3</v>
      </c>
      <c r="CG428" s="3">
        <f t="shared" si="435"/>
        <v>-5.0325502988174129E-3</v>
      </c>
    </row>
    <row r="429" spans="1:85" x14ac:dyDescent="0.25">
      <c r="A429" s="4">
        <v>41501</v>
      </c>
      <c r="B429">
        <v>4.0579999999999998</v>
      </c>
      <c r="C429">
        <f t="shared" si="385"/>
        <v>4.1722307692307652</v>
      </c>
      <c r="E429" s="5">
        <f t="shared" si="436"/>
        <v>0</v>
      </c>
      <c r="F429" s="5">
        <f t="shared" si="437"/>
        <v>0</v>
      </c>
      <c r="G429" s="5">
        <f t="shared" si="438"/>
        <v>0</v>
      </c>
      <c r="H429" s="5">
        <f t="shared" si="439"/>
        <v>0</v>
      </c>
      <c r="I429" s="5">
        <f t="shared" si="440"/>
        <v>0</v>
      </c>
      <c r="J429" s="5">
        <f t="shared" si="441"/>
        <v>0</v>
      </c>
      <c r="K429" s="5">
        <f t="shared" si="442"/>
        <v>0</v>
      </c>
      <c r="L429" s="5">
        <f t="shared" si="443"/>
        <v>0</v>
      </c>
      <c r="M429" s="5">
        <f t="shared" si="444"/>
        <v>0</v>
      </c>
      <c r="N429" s="5">
        <f t="shared" si="445"/>
        <v>-2.8489346420876194E-2</v>
      </c>
      <c r="O429" s="5">
        <f t="shared" si="446"/>
        <v>-2.8489346420876194E-2</v>
      </c>
      <c r="P429" s="5">
        <f t="shared" si="447"/>
        <v>-2.8489346420876194E-2</v>
      </c>
      <c r="Q429" s="5">
        <f t="shared" si="448"/>
        <v>-2.8489346420876194E-2</v>
      </c>
      <c r="R429" s="5">
        <f t="shared" si="449"/>
        <v>-2.8489346420876194E-2</v>
      </c>
      <c r="S429" s="5">
        <f t="shared" si="450"/>
        <v>-2.8489346420876194E-2</v>
      </c>
      <c r="T429" s="5">
        <f t="shared" si="451"/>
        <v>-2.8489346420876194E-2</v>
      </c>
      <c r="U429" s="5">
        <f t="shared" si="452"/>
        <v>-2.8489346420876194E-2</v>
      </c>
      <c r="V429" s="5">
        <f t="shared" si="453"/>
        <v>-2.8489346420876194E-2</v>
      </c>
      <c r="W429" s="5">
        <f t="shared" si="454"/>
        <v>-2.8489346420876194E-2</v>
      </c>
      <c r="X429" s="5">
        <f t="shared" si="455"/>
        <v>-2.8489346420876194E-2</v>
      </c>
      <c r="Y429" s="5">
        <f t="shared" si="456"/>
        <v>-2.8489346420876194E-2</v>
      </c>
      <c r="Z429" s="5">
        <f t="shared" si="457"/>
        <v>-2.8489346420876194E-2</v>
      </c>
      <c r="AA429" s="5">
        <f t="shared" si="386"/>
        <v>-2.8489346420876194E-2</v>
      </c>
      <c r="AB429" s="5">
        <f t="shared" si="387"/>
        <v>-3.6562203228869827E-2</v>
      </c>
      <c r="AC429" s="5">
        <f t="shared" si="388"/>
        <v>-3.6562203228869827E-2</v>
      </c>
      <c r="AD429" s="5">
        <f t="shared" si="389"/>
        <v>-3.6562203228869827E-2</v>
      </c>
      <c r="AE429" s="5">
        <f t="shared" si="390"/>
        <v>-3.6562203228869827E-2</v>
      </c>
      <c r="AF429" s="5">
        <f t="shared" si="391"/>
        <v>-3.6562203228869827E-2</v>
      </c>
      <c r="AG429" s="5">
        <f t="shared" si="392"/>
        <v>-3.6562203228869827E-2</v>
      </c>
      <c r="AH429" s="5">
        <f t="shared" si="393"/>
        <v>-3.6562203228869827E-2</v>
      </c>
      <c r="AI429" s="5">
        <f t="shared" si="394"/>
        <v>-3.6562203228869827E-2</v>
      </c>
      <c r="AJ429" s="5">
        <f t="shared" si="395"/>
        <v>-3.6562203228869827E-2</v>
      </c>
      <c r="AK429" s="5">
        <f t="shared" si="396"/>
        <v>-3.6562203228869827E-2</v>
      </c>
      <c r="AL429" s="5">
        <f t="shared" si="397"/>
        <v>-3.6562203228869827E-2</v>
      </c>
      <c r="AM429" s="5">
        <f t="shared" si="398"/>
        <v>-3.6562203228869827E-2</v>
      </c>
      <c r="AN429" s="5">
        <f t="shared" si="399"/>
        <v>-3.6562203228869827E-2</v>
      </c>
      <c r="AO429" s="5">
        <f t="shared" si="400"/>
        <v>-3.6562203228869827E-2</v>
      </c>
      <c r="AP429" s="5">
        <f t="shared" si="401"/>
        <v>-3.6562203228869827E-2</v>
      </c>
      <c r="AQ429" s="5">
        <f t="shared" si="402"/>
        <v>-3.6562203228869827E-2</v>
      </c>
      <c r="AR429" s="5">
        <f t="shared" si="403"/>
        <v>-3.6562203228869827E-2</v>
      </c>
      <c r="AS429" s="5">
        <f t="shared" si="404"/>
        <v>-3.6562203228869827E-2</v>
      </c>
      <c r="AT429" s="5">
        <f t="shared" si="405"/>
        <v>-3.6562203228869827E-2</v>
      </c>
      <c r="AU429" s="5">
        <f t="shared" si="406"/>
        <v>-3.6562203228869827E-2</v>
      </c>
      <c r="AV429" s="5">
        <f t="shared" si="407"/>
        <v>-3.6562203228869827E-2</v>
      </c>
      <c r="AW429" s="5">
        <f t="shared" si="408"/>
        <v>-3.6562203228869827E-2</v>
      </c>
      <c r="AX429" s="5">
        <f t="shared" si="409"/>
        <v>-3.6562203228869827E-2</v>
      </c>
      <c r="AY429" s="5">
        <f t="shared" si="410"/>
        <v>-3.6562203228869827E-2</v>
      </c>
      <c r="AZ429" s="5">
        <f t="shared" si="411"/>
        <v>-3.5417161873068648E-2</v>
      </c>
      <c r="BA429" s="5">
        <f t="shared" si="412"/>
        <v>-3.5417161873068648E-2</v>
      </c>
      <c r="BB429" s="5">
        <f t="shared" si="413"/>
        <v>-3.5417161873068648E-2</v>
      </c>
      <c r="BC429" s="5">
        <f t="shared" si="414"/>
        <v>-3.5417161873068648E-2</v>
      </c>
      <c r="BD429" s="5">
        <f t="shared" si="415"/>
        <v>-3.5417161873068648E-2</v>
      </c>
      <c r="BE429" s="5">
        <f t="shared" si="416"/>
        <v>-3.5417161873068648E-2</v>
      </c>
      <c r="BF429" s="5">
        <f t="shared" si="417"/>
        <v>-3.5417161873068648E-2</v>
      </c>
      <c r="BG429" s="5">
        <f t="shared" si="418"/>
        <v>-3.5417161873068648E-2</v>
      </c>
      <c r="BH429" s="5">
        <f t="shared" si="419"/>
        <v>-3.5417161873068648E-2</v>
      </c>
      <c r="BI429" s="5">
        <f t="shared" si="420"/>
        <v>-3.5417161873068648E-2</v>
      </c>
      <c r="BJ429" s="5">
        <f t="shared" si="421"/>
        <v>-3.5417161873068648E-2</v>
      </c>
      <c r="BK429" s="5">
        <f t="shared" si="422"/>
        <v>-3.5417161873068648E-2</v>
      </c>
      <c r="BL429" s="5">
        <f t="shared" si="423"/>
        <v>-1.3372234378799086E-2</v>
      </c>
      <c r="BM429" s="5">
        <f t="shared" si="424"/>
        <v>-1.3372234378799086E-2</v>
      </c>
      <c r="BN429" s="5">
        <f t="shared" si="425"/>
        <v>-1.3372234378799086E-2</v>
      </c>
      <c r="BO429" s="5">
        <f t="shared" si="426"/>
        <v>-1.3372234378799086E-2</v>
      </c>
      <c r="BP429" s="5">
        <f t="shared" si="427"/>
        <v>-1.3372234378799086E-2</v>
      </c>
      <c r="BQ429" s="5">
        <f t="shared" si="428"/>
        <v>-1.3372234378799086E-2</v>
      </c>
      <c r="BS429" s="5">
        <f t="shared" si="429"/>
        <v>-2.7408970402073199E-2</v>
      </c>
      <c r="BU429" s="3">
        <f t="shared" si="430"/>
        <v>2.9317946945918607E-3</v>
      </c>
      <c r="BV429" s="3">
        <f t="shared" si="431"/>
        <v>3.3317946945918609E-3</v>
      </c>
      <c r="BZ429">
        <f>IF(C429&gt;=C428,1,0)</f>
        <v>0</v>
      </c>
      <c r="CD429" s="5">
        <f t="shared" si="433"/>
        <v>2.3974162077756767E-2</v>
      </c>
      <c r="CF429" s="3">
        <f t="shared" si="434"/>
        <v>-4.1175411535778828E-3</v>
      </c>
      <c r="CG429" s="3">
        <f t="shared" si="435"/>
        <v>-5.0325502988174129E-3</v>
      </c>
    </row>
    <row r="430" spans="1:85" x14ac:dyDescent="0.25">
      <c r="A430" s="4">
        <v>41502</v>
      </c>
      <c r="B430">
        <v>4.0579999999999998</v>
      </c>
      <c r="C430">
        <f t="shared" si="385"/>
        <v>4.1713846153846115</v>
      </c>
      <c r="E430" s="5">
        <f t="shared" si="436"/>
        <v>0</v>
      </c>
      <c r="F430" s="5">
        <f t="shared" si="437"/>
        <v>0</v>
      </c>
      <c r="G430" s="5">
        <f t="shared" si="438"/>
        <v>0</v>
      </c>
      <c r="H430" s="5">
        <f t="shared" si="439"/>
        <v>0</v>
      </c>
      <c r="I430" s="5">
        <f t="shared" si="440"/>
        <v>0</v>
      </c>
      <c r="J430" s="5">
        <f t="shared" si="441"/>
        <v>0</v>
      </c>
      <c r="K430" s="5">
        <f t="shared" si="442"/>
        <v>0</v>
      </c>
      <c r="L430" s="5">
        <f t="shared" si="443"/>
        <v>0</v>
      </c>
      <c r="M430" s="5">
        <f t="shared" si="444"/>
        <v>0</v>
      </c>
      <c r="N430" s="5">
        <f t="shared" si="445"/>
        <v>0</v>
      </c>
      <c r="O430" s="5">
        <f t="shared" si="446"/>
        <v>-2.8489346420876194E-2</v>
      </c>
      <c r="P430" s="5">
        <f t="shared" si="447"/>
        <v>-2.8489346420876194E-2</v>
      </c>
      <c r="Q430" s="5">
        <f t="shared" si="448"/>
        <v>-2.8489346420876194E-2</v>
      </c>
      <c r="R430" s="5">
        <f t="shared" si="449"/>
        <v>-2.8489346420876194E-2</v>
      </c>
      <c r="S430" s="5">
        <f t="shared" si="450"/>
        <v>-2.8489346420876194E-2</v>
      </c>
      <c r="T430" s="5">
        <f t="shared" si="451"/>
        <v>-2.8489346420876194E-2</v>
      </c>
      <c r="U430" s="5">
        <f t="shared" si="452"/>
        <v>-2.8489346420876194E-2</v>
      </c>
      <c r="V430" s="5">
        <f t="shared" si="453"/>
        <v>-2.8489346420876194E-2</v>
      </c>
      <c r="W430" s="5">
        <f t="shared" si="454"/>
        <v>-2.8489346420876194E-2</v>
      </c>
      <c r="X430" s="5">
        <f t="shared" si="455"/>
        <v>-2.8489346420876194E-2</v>
      </c>
      <c r="Y430" s="5">
        <f t="shared" si="456"/>
        <v>-2.8489346420876194E-2</v>
      </c>
      <c r="Z430" s="5">
        <f t="shared" si="457"/>
        <v>-2.8489346420876194E-2</v>
      </c>
      <c r="AA430" s="5">
        <f t="shared" si="386"/>
        <v>-2.8489346420876194E-2</v>
      </c>
      <c r="AB430" s="5">
        <f t="shared" si="387"/>
        <v>-2.8489346420876194E-2</v>
      </c>
      <c r="AC430" s="5">
        <f t="shared" si="388"/>
        <v>-3.6562203228869827E-2</v>
      </c>
      <c r="AD430" s="5">
        <f t="shared" si="389"/>
        <v>-3.6562203228869827E-2</v>
      </c>
      <c r="AE430" s="5">
        <f t="shared" si="390"/>
        <v>-3.6562203228869827E-2</v>
      </c>
      <c r="AF430" s="5">
        <f t="shared" si="391"/>
        <v>-3.6562203228869827E-2</v>
      </c>
      <c r="AG430" s="5">
        <f t="shared" si="392"/>
        <v>-3.6562203228869827E-2</v>
      </c>
      <c r="AH430" s="5">
        <f t="shared" si="393"/>
        <v>-3.6562203228869827E-2</v>
      </c>
      <c r="AI430" s="5">
        <f t="shared" si="394"/>
        <v>-3.6562203228869827E-2</v>
      </c>
      <c r="AJ430" s="5">
        <f t="shared" si="395"/>
        <v>-3.6562203228869827E-2</v>
      </c>
      <c r="AK430" s="5">
        <f t="shared" si="396"/>
        <v>-3.6562203228869827E-2</v>
      </c>
      <c r="AL430" s="5">
        <f t="shared" si="397"/>
        <v>-3.6562203228869827E-2</v>
      </c>
      <c r="AM430" s="5">
        <f t="shared" si="398"/>
        <v>-3.6562203228869827E-2</v>
      </c>
      <c r="AN430" s="5">
        <f t="shared" si="399"/>
        <v>-3.6562203228869827E-2</v>
      </c>
      <c r="AO430" s="5">
        <f t="shared" si="400"/>
        <v>-3.6562203228869827E-2</v>
      </c>
      <c r="AP430" s="5">
        <f t="shared" si="401"/>
        <v>-3.6562203228869827E-2</v>
      </c>
      <c r="AQ430" s="5">
        <f t="shared" si="402"/>
        <v>-3.6562203228869827E-2</v>
      </c>
      <c r="AR430" s="5">
        <f t="shared" si="403"/>
        <v>-3.6562203228869827E-2</v>
      </c>
      <c r="AS430" s="5">
        <f t="shared" si="404"/>
        <v>-3.6562203228869827E-2</v>
      </c>
      <c r="AT430" s="5">
        <f t="shared" si="405"/>
        <v>-3.6562203228869827E-2</v>
      </c>
      <c r="AU430" s="5">
        <f t="shared" si="406"/>
        <v>-3.6562203228869827E-2</v>
      </c>
      <c r="AV430" s="5">
        <f t="shared" si="407"/>
        <v>-3.6562203228869827E-2</v>
      </c>
      <c r="AW430" s="5">
        <f t="shared" si="408"/>
        <v>-3.6562203228869827E-2</v>
      </c>
      <c r="AX430" s="5">
        <f t="shared" si="409"/>
        <v>-3.6562203228869827E-2</v>
      </c>
      <c r="AY430" s="5">
        <f t="shared" si="410"/>
        <v>-3.6562203228869827E-2</v>
      </c>
      <c r="AZ430" s="5">
        <f t="shared" si="411"/>
        <v>-3.6562203228869827E-2</v>
      </c>
      <c r="BA430" s="5">
        <f t="shared" si="412"/>
        <v>-3.5417161873068648E-2</v>
      </c>
      <c r="BB430" s="5">
        <f t="shared" si="413"/>
        <v>-3.5417161873068648E-2</v>
      </c>
      <c r="BC430" s="5">
        <f t="shared" si="414"/>
        <v>-3.5417161873068648E-2</v>
      </c>
      <c r="BD430" s="5">
        <f t="shared" si="415"/>
        <v>-3.5417161873068648E-2</v>
      </c>
      <c r="BE430" s="5">
        <f t="shared" si="416"/>
        <v>-3.5417161873068648E-2</v>
      </c>
      <c r="BF430" s="5">
        <f t="shared" si="417"/>
        <v>-3.5417161873068648E-2</v>
      </c>
      <c r="BG430" s="5">
        <f t="shared" si="418"/>
        <v>-3.5417161873068648E-2</v>
      </c>
      <c r="BH430" s="5">
        <f t="shared" si="419"/>
        <v>-3.5417161873068648E-2</v>
      </c>
      <c r="BI430" s="5">
        <f t="shared" si="420"/>
        <v>-3.5417161873068648E-2</v>
      </c>
      <c r="BJ430" s="5">
        <f t="shared" si="421"/>
        <v>-3.5417161873068648E-2</v>
      </c>
      <c r="BK430" s="5">
        <f t="shared" si="422"/>
        <v>-3.5417161873068648E-2</v>
      </c>
      <c r="BL430" s="5">
        <f t="shared" si="423"/>
        <v>-3.5417161873068648E-2</v>
      </c>
      <c r="BM430" s="5">
        <f t="shared" si="424"/>
        <v>-1.3372234378799086E-2</v>
      </c>
      <c r="BN430" s="5">
        <f t="shared" si="425"/>
        <v>-1.3372234378799086E-2</v>
      </c>
      <c r="BO430" s="5">
        <f t="shared" si="426"/>
        <v>-1.3372234378799086E-2</v>
      </c>
      <c r="BP430" s="5">
        <f t="shared" si="427"/>
        <v>-1.3372234378799086E-2</v>
      </c>
      <c r="BQ430" s="5">
        <f t="shared" si="428"/>
        <v>-1.3372234378799086E-2</v>
      </c>
      <c r="BS430" s="5">
        <f t="shared" si="429"/>
        <v>-2.7203243719322447E-2</v>
      </c>
      <c r="BU430" s="3">
        <f t="shared" si="430"/>
        <v>2.9317946945918607E-3</v>
      </c>
      <c r="BV430" s="3">
        <f t="shared" si="431"/>
        <v>3.3317946945918609E-3</v>
      </c>
      <c r="BZ430">
        <f>IF(C430&gt;=C429,1,0)</f>
        <v>0</v>
      </c>
      <c r="CD430" s="5">
        <f t="shared" si="433"/>
        <v>2.2984005268825134E-2</v>
      </c>
      <c r="CF430" s="3">
        <f t="shared" si="434"/>
        <v>-4.1175411535778828E-3</v>
      </c>
      <c r="CG430" s="3">
        <f t="shared" si="435"/>
        <v>-5.0325502988174129E-3</v>
      </c>
    </row>
    <row r="431" spans="1:85" x14ac:dyDescent="0.25">
      <c r="A431" s="4">
        <v>41505</v>
      </c>
      <c r="B431">
        <v>4.0579999999999998</v>
      </c>
      <c r="C431">
        <f t="shared" si="385"/>
        <v>4.1705384615384586</v>
      </c>
      <c r="E431" s="5">
        <f t="shared" si="436"/>
        <v>0</v>
      </c>
      <c r="F431" s="5">
        <f t="shared" si="437"/>
        <v>0</v>
      </c>
      <c r="G431" s="5">
        <f t="shared" si="438"/>
        <v>0</v>
      </c>
      <c r="H431" s="5">
        <f t="shared" si="439"/>
        <v>0</v>
      </c>
      <c r="I431" s="5">
        <f t="shared" si="440"/>
        <v>0</v>
      </c>
      <c r="J431" s="5">
        <f t="shared" si="441"/>
        <v>0</v>
      </c>
      <c r="K431" s="5">
        <f t="shared" si="442"/>
        <v>0</v>
      </c>
      <c r="L431" s="5">
        <f t="shared" si="443"/>
        <v>0</v>
      </c>
      <c r="M431" s="5">
        <f t="shared" si="444"/>
        <v>0</v>
      </c>
      <c r="N431" s="5">
        <f t="shared" si="445"/>
        <v>0</v>
      </c>
      <c r="O431" s="5">
        <f t="shared" si="446"/>
        <v>0</v>
      </c>
      <c r="P431" s="5">
        <f t="shared" si="447"/>
        <v>-2.8489346420876194E-2</v>
      </c>
      <c r="Q431" s="5">
        <f t="shared" si="448"/>
        <v>-2.8489346420876194E-2</v>
      </c>
      <c r="R431" s="5">
        <f t="shared" si="449"/>
        <v>-2.8489346420876194E-2</v>
      </c>
      <c r="S431" s="5">
        <f t="shared" si="450"/>
        <v>-2.8489346420876194E-2</v>
      </c>
      <c r="T431" s="5">
        <f t="shared" si="451"/>
        <v>-2.8489346420876194E-2</v>
      </c>
      <c r="U431" s="5">
        <f t="shared" si="452"/>
        <v>-2.8489346420876194E-2</v>
      </c>
      <c r="V431" s="5">
        <f t="shared" si="453"/>
        <v>-2.8489346420876194E-2</v>
      </c>
      <c r="W431" s="5">
        <f t="shared" si="454"/>
        <v>-2.8489346420876194E-2</v>
      </c>
      <c r="X431" s="5">
        <f t="shared" si="455"/>
        <v>-2.8489346420876194E-2</v>
      </c>
      <c r="Y431" s="5">
        <f t="shared" si="456"/>
        <v>-2.8489346420876194E-2</v>
      </c>
      <c r="Z431" s="5">
        <f t="shared" si="457"/>
        <v>-2.8489346420876194E-2</v>
      </c>
      <c r="AA431" s="5">
        <f t="shared" si="386"/>
        <v>-2.8489346420876194E-2</v>
      </c>
      <c r="AB431" s="5">
        <f t="shared" si="387"/>
        <v>-2.8489346420876194E-2</v>
      </c>
      <c r="AC431" s="5">
        <f t="shared" si="388"/>
        <v>-2.8489346420876194E-2</v>
      </c>
      <c r="AD431" s="5">
        <f t="shared" si="389"/>
        <v>-3.6562203228869827E-2</v>
      </c>
      <c r="AE431" s="5">
        <f t="shared" si="390"/>
        <v>-3.6562203228869827E-2</v>
      </c>
      <c r="AF431" s="5">
        <f t="shared" si="391"/>
        <v>-3.6562203228869827E-2</v>
      </c>
      <c r="AG431" s="5">
        <f t="shared" si="392"/>
        <v>-3.6562203228869827E-2</v>
      </c>
      <c r="AH431" s="5">
        <f t="shared" si="393"/>
        <v>-3.6562203228869827E-2</v>
      </c>
      <c r="AI431" s="5">
        <f t="shared" si="394"/>
        <v>-3.6562203228869827E-2</v>
      </c>
      <c r="AJ431" s="5">
        <f t="shared" si="395"/>
        <v>-3.6562203228869827E-2</v>
      </c>
      <c r="AK431" s="5">
        <f t="shared" si="396"/>
        <v>-3.6562203228869827E-2</v>
      </c>
      <c r="AL431" s="5">
        <f t="shared" si="397"/>
        <v>-3.6562203228869827E-2</v>
      </c>
      <c r="AM431" s="5">
        <f t="shared" si="398"/>
        <v>-3.6562203228869827E-2</v>
      </c>
      <c r="AN431" s="5">
        <f t="shared" si="399"/>
        <v>-3.6562203228869827E-2</v>
      </c>
      <c r="AO431" s="5">
        <f t="shared" si="400"/>
        <v>-3.6562203228869827E-2</v>
      </c>
      <c r="AP431" s="5">
        <f t="shared" si="401"/>
        <v>-3.6562203228869827E-2</v>
      </c>
      <c r="AQ431" s="5">
        <f t="shared" si="402"/>
        <v>-3.6562203228869827E-2</v>
      </c>
      <c r="AR431" s="5">
        <f t="shared" si="403"/>
        <v>-3.6562203228869827E-2</v>
      </c>
      <c r="AS431" s="5">
        <f t="shared" si="404"/>
        <v>-3.6562203228869827E-2</v>
      </c>
      <c r="AT431" s="5">
        <f t="shared" si="405"/>
        <v>-3.6562203228869827E-2</v>
      </c>
      <c r="AU431" s="5">
        <f t="shared" si="406"/>
        <v>-3.6562203228869827E-2</v>
      </c>
      <c r="AV431" s="5">
        <f t="shared" si="407"/>
        <v>-3.6562203228869827E-2</v>
      </c>
      <c r="AW431" s="5">
        <f t="shared" si="408"/>
        <v>-3.6562203228869827E-2</v>
      </c>
      <c r="AX431" s="5">
        <f t="shared" si="409"/>
        <v>-3.6562203228869827E-2</v>
      </c>
      <c r="AY431" s="5">
        <f t="shared" si="410"/>
        <v>-3.6562203228869827E-2</v>
      </c>
      <c r="AZ431" s="5">
        <f t="shared" si="411"/>
        <v>-3.6562203228869827E-2</v>
      </c>
      <c r="BA431" s="5">
        <f t="shared" si="412"/>
        <v>-3.6562203228869827E-2</v>
      </c>
      <c r="BB431" s="5">
        <f t="shared" si="413"/>
        <v>-3.5417161873068648E-2</v>
      </c>
      <c r="BC431" s="5">
        <f t="shared" si="414"/>
        <v>-3.5417161873068648E-2</v>
      </c>
      <c r="BD431" s="5">
        <f t="shared" si="415"/>
        <v>-3.5417161873068648E-2</v>
      </c>
      <c r="BE431" s="5">
        <f t="shared" si="416"/>
        <v>-3.5417161873068648E-2</v>
      </c>
      <c r="BF431" s="5">
        <f t="shared" si="417"/>
        <v>-3.5417161873068648E-2</v>
      </c>
      <c r="BG431" s="5">
        <f t="shared" si="418"/>
        <v>-3.5417161873068648E-2</v>
      </c>
      <c r="BH431" s="5">
        <f t="shared" si="419"/>
        <v>-3.5417161873068648E-2</v>
      </c>
      <c r="BI431" s="5">
        <f t="shared" si="420"/>
        <v>-3.5417161873068648E-2</v>
      </c>
      <c r="BJ431" s="5">
        <f t="shared" si="421"/>
        <v>-3.5417161873068648E-2</v>
      </c>
      <c r="BK431" s="5">
        <f t="shared" si="422"/>
        <v>-3.5417161873068648E-2</v>
      </c>
      <c r="BL431" s="5">
        <f t="shared" si="423"/>
        <v>-3.5417161873068648E-2</v>
      </c>
      <c r="BM431" s="5">
        <f t="shared" si="424"/>
        <v>-3.5417161873068648E-2</v>
      </c>
      <c r="BN431" s="5">
        <f t="shared" si="425"/>
        <v>-1.3372234378799086E-2</v>
      </c>
      <c r="BO431" s="5">
        <f t="shared" si="426"/>
        <v>-1.3372234378799086E-2</v>
      </c>
      <c r="BP431" s="5">
        <f t="shared" si="427"/>
        <v>-1.3372234378799086E-2</v>
      </c>
      <c r="BQ431" s="5">
        <f t="shared" si="428"/>
        <v>-1.3372234378799086E-2</v>
      </c>
      <c r="BS431" s="5">
        <f t="shared" si="429"/>
        <v>-2.6997517036571692E-2</v>
      </c>
      <c r="BU431" s="3">
        <f t="shared" si="430"/>
        <v>2.9317946945918607E-3</v>
      </c>
      <c r="BV431" s="3">
        <f t="shared" si="431"/>
        <v>3.3317946945918609E-3</v>
      </c>
      <c r="BZ431">
        <f>IF(C431&gt;=C430,1,0)</f>
        <v>0</v>
      </c>
      <c r="CD431" s="5">
        <f t="shared" si="433"/>
        <v>2.1992885892253844E-2</v>
      </c>
      <c r="CF431" s="3">
        <f t="shared" si="434"/>
        <v>-4.1175411535778828E-3</v>
      </c>
      <c r="CG431" s="3">
        <f t="shared" si="435"/>
        <v>-5.0325502988174129E-3</v>
      </c>
    </row>
    <row r="432" spans="1:85" x14ac:dyDescent="0.25">
      <c r="A432" s="4">
        <v>41506</v>
      </c>
      <c r="B432">
        <v>4.0579999999999998</v>
      </c>
      <c r="C432">
        <f t="shared" si="385"/>
        <v>4.1696923076923049</v>
      </c>
      <c r="E432" s="5">
        <f t="shared" si="436"/>
        <v>0</v>
      </c>
      <c r="F432" s="5">
        <f t="shared" si="437"/>
        <v>0</v>
      </c>
      <c r="G432" s="5">
        <f t="shared" si="438"/>
        <v>0</v>
      </c>
      <c r="H432" s="5">
        <f t="shared" si="439"/>
        <v>0</v>
      </c>
      <c r="I432" s="5">
        <f t="shared" si="440"/>
        <v>0</v>
      </c>
      <c r="J432" s="5">
        <f t="shared" si="441"/>
        <v>0</v>
      </c>
      <c r="K432" s="5">
        <f t="shared" si="442"/>
        <v>0</v>
      </c>
      <c r="L432" s="5">
        <f t="shared" si="443"/>
        <v>0</v>
      </c>
      <c r="M432" s="5">
        <f t="shared" si="444"/>
        <v>0</v>
      </c>
      <c r="N432" s="5">
        <f t="shared" si="445"/>
        <v>0</v>
      </c>
      <c r="O432" s="5">
        <f t="shared" si="446"/>
        <v>0</v>
      </c>
      <c r="P432" s="5">
        <f t="shared" si="447"/>
        <v>0</v>
      </c>
      <c r="Q432" s="5">
        <f t="shared" si="448"/>
        <v>-2.8489346420876194E-2</v>
      </c>
      <c r="R432" s="5">
        <f t="shared" si="449"/>
        <v>-2.8489346420876194E-2</v>
      </c>
      <c r="S432" s="5">
        <f t="shared" si="450"/>
        <v>-2.8489346420876194E-2</v>
      </c>
      <c r="T432" s="5">
        <f t="shared" si="451"/>
        <v>-2.8489346420876194E-2</v>
      </c>
      <c r="U432" s="5">
        <f t="shared" si="452"/>
        <v>-2.8489346420876194E-2</v>
      </c>
      <c r="V432" s="5">
        <f t="shared" si="453"/>
        <v>-2.8489346420876194E-2</v>
      </c>
      <c r="W432" s="5">
        <f t="shared" si="454"/>
        <v>-2.8489346420876194E-2</v>
      </c>
      <c r="X432" s="5">
        <f t="shared" si="455"/>
        <v>-2.8489346420876194E-2</v>
      </c>
      <c r="Y432" s="5">
        <f t="shared" si="456"/>
        <v>-2.8489346420876194E-2</v>
      </c>
      <c r="Z432" s="5">
        <f t="shared" si="457"/>
        <v>-2.8489346420876194E-2</v>
      </c>
      <c r="AA432" s="5">
        <f t="shared" si="386"/>
        <v>-2.8489346420876194E-2</v>
      </c>
      <c r="AB432" s="5">
        <f t="shared" si="387"/>
        <v>-2.8489346420876194E-2</v>
      </c>
      <c r="AC432" s="5">
        <f t="shared" si="388"/>
        <v>-2.8489346420876194E-2</v>
      </c>
      <c r="AD432" s="5">
        <f t="shared" si="389"/>
        <v>-2.8489346420876194E-2</v>
      </c>
      <c r="AE432" s="5">
        <f t="shared" si="390"/>
        <v>-3.6562203228869827E-2</v>
      </c>
      <c r="AF432" s="5">
        <f t="shared" si="391"/>
        <v>-3.6562203228869827E-2</v>
      </c>
      <c r="AG432" s="5">
        <f t="shared" si="392"/>
        <v>-3.6562203228869827E-2</v>
      </c>
      <c r="AH432" s="5">
        <f t="shared" si="393"/>
        <v>-3.6562203228869827E-2</v>
      </c>
      <c r="AI432" s="5">
        <f t="shared" si="394"/>
        <v>-3.6562203228869827E-2</v>
      </c>
      <c r="AJ432" s="5">
        <f t="shared" si="395"/>
        <v>-3.6562203228869827E-2</v>
      </c>
      <c r="AK432" s="5">
        <f t="shared" si="396"/>
        <v>-3.6562203228869827E-2</v>
      </c>
      <c r="AL432" s="5">
        <f t="shared" si="397"/>
        <v>-3.6562203228869827E-2</v>
      </c>
      <c r="AM432" s="5">
        <f t="shared" si="398"/>
        <v>-3.6562203228869827E-2</v>
      </c>
      <c r="AN432" s="5">
        <f t="shared" si="399"/>
        <v>-3.6562203228869827E-2</v>
      </c>
      <c r="AO432" s="5">
        <f t="shared" si="400"/>
        <v>-3.6562203228869827E-2</v>
      </c>
      <c r="AP432" s="5">
        <f t="shared" si="401"/>
        <v>-3.6562203228869827E-2</v>
      </c>
      <c r="AQ432" s="5">
        <f t="shared" si="402"/>
        <v>-3.6562203228869827E-2</v>
      </c>
      <c r="AR432" s="5">
        <f t="shared" si="403"/>
        <v>-3.6562203228869827E-2</v>
      </c>
      <c r="AS432" s="5">
        <f t="shared" si="404"/>
        <v>-3.6562203228869827E-2</v>
      </c>
      <c r="AT432" s="5">
        <f t="shared" si="405"/>
        <v>-3.6562203228869827E-2</v>
      </c>
      <c r="AU432" s="5">
        <f t="shared" si="406"/>
        <v>-3.6562203228869827E-2</v>
      </c>
      <c r="AV432" s="5">
        <f t="shared" si="407"/>
        <v>-3.6562203228869827E-2</v>
      </c>
      <c r="AW432" s="5">
        <f t="shared" si="408"/>
        <v>-3.6562203228869827E-2</v>
      </c>
      <c r="AX432" s="5">
        <f t="shared" si="409"/>
        <v>-3.6562203228869827E-2</v>
      </c>
      <c r="AY432" s="5">
        <f t="shared" si="410"/>
        <v>-3.6562203228869827E-2</v>
      </c>
      <c r="AZ432" s="5">
        <f t="shared" si="411"/>
        <v>-3.6562203228869827E-2</v>
      </c>
      <c r="BA432" s="5">
        <f t="shared" si="412"/>
        <v>-3.6562203228869827E-2</v>
      </c>
      <c r="BB432" s="5">
        <f t="shared" si="413"/>
        <v>-3.6562203228869827E-2</v>
      </c>
      <c r="BC432" s="5">
        <f t="shared" si="414"/>
        <v>-3.5417161873068648E-2</v>
      </c>
      <c r="BD432" s="5">
        <f t="shared" si="415"/>
        <v>-3.5417161873068648E-2</v>
      </c>
      <c r="BE432" s="5">
        <f t="shared" si="416"/>
        <v>-3.5417161873068648E-2</v>
      </c>
      <c r="BF432" s="5">
        <f t="shared" si="417"/>
        <v>-3.5417161873068648E-2</v>
      </c>
      <c r="BG432" s="5">
        <f t="shared" si="418"/>
        <v>-3.5417161873068648E-2</v>
      </c>
      <c r="BH432" s="5">
        <f t="shared" si="419"/>
        <v>-3.5417161873068648E-2</v>
      </c>
      <c r="BI432" s="5">
        <f t="shared" si="420"/>
        <v>-3.5417161873068648E-2</v>
      </c>
      <c r="BJ432" s="5">
        <f t="shared" si="421"/>
        <v>-3.5417161873068648E-2</v>
      </c>
      <c r="BK432" s="5">
        <f t="shared" si="422"/>
        <v>-3.5417161873068648E-2</v>
      </c>
      <c r="BL432" s="5">
        <f t="shared" si="423"/>
        <v>-3.5417161873068648E-2</v>
      </c>
      <c r="BM432" s="5">
        <f t="shared" si="424"/>
        <v>-3.5417161873068648E-2</v>
      </c>
      <c r="BN432" s="5">
        <f t="shared" si="425"/>
        <v>-3.5417161873068648E-2</v>
      </c>
      <c r="BO432" s="5">
        <f t="shared" si="426"/>
        <v>-1.3372234378799086E-2</v>
      </c>
      <c r="BP432" s="5">
        <f t="shared" si="427"/>
        <v>-1.3372234378799086E-2</v>
      </c>
      <c r="BQ432" s="5">
        <f t="shared" si="428"/>
        <v>-1.3372234378799086E-2</v>
      </c>
      <c r="BS432" s="5">
        <f t="shared" si="429"/>
        <v>-2.6791790353820941E-2</v>
      </c>
      <c r="BU432" s="3">
        <f t="shared" si="430"/>
        <v>2.9317946945918607E-3</v>
      </c>
      <c r="BV432" s="3">
        <f t="shared" si="431"/>
        <v>3.3317946945918609E-3</v>
      </c>
      <c r="BZ432">
        <f>IF(C432&gt;=C431,1,0)</f>
        <v>0</v>
      </c>
      <c r="CD432" s="5">
        <f t="shared" si="433"/>
        <v>2.1000803948042854E-2</v>
      </c>
      <c r="CF432" s="3">
        <f t="shared" si="434"/>
        <v>-4.1175411535778828E-3</v>
      </c>
      <c r="CG432" s="3">
        <f t="shared" si="435"/>
        <v>-5.0325502988174129E-3</v>
      </c>
    </row>
    <row r="433" spans="1:85" x14ac:dyDescent="0.25">
      <c r="A433" s="4">
        <v>41507</v>
      </c>
      <c r="B433">
        <v>4.0579999999999998</v>
      </c>
      <c r="C433">
        <f t="shared" si="385"/>
        <v>4.1688461538461503</v>
      </c>
      <c r="E433" s="5">
        <f t="shared" si="436"/>
        <v>0</v>
      </c>
      <c r="F433" s="5">
        <f t="shared" si="437"/>
        <v>0</v>
      </c>
      <c r="G433" s="5">
        <f t="shared" si="438"/>
        <v>0</v>
      </c>
      <c r="H433" s="5">
        <f t="shared" si="439"/>
        <v>0</v>
      </c>
      <c r="I433" s="5">
        <f t="shared" si="440"/>
        <v>0</v>
      </c>
      <c r="J433" s="5">
        <f t="shared" si="441"/>
        <v>0</v>
      </c>
      <c r="K433" s="5">
        <f t="shared" si="442"/>
        <v>0</v>
      </c>
      <c r="L433" s="5">
        <f t="shared" si="443"/>
        <v>0</v>
      </c>
      <c r="M433" s="5">
        <f t="shared" si="444"/>
        <v>0</v>
      </c>
      <c r="N433" s="5">
        <f t="shared" si="445"/>
        <v>0</v>
      </c>
      <c r="O433" s="5">
        <f t="shared" si="446"/>
        <v>0</v>
      </c>
      <c r="P433" s="5">
        <f t="shared" si="447"/>
        <v>0</v>
      </c>
      <c r="Q433" s="5">
        <f t="shared" si="448"/>
        <v>0</v>
      </c>
      <c r="R433" s="5">
        <f t="shared" si="449"/>
        <v>-2.8489346420876194E-2</v>
      </c>
      <c r="S433" s="5">
        <f t="shared" si="450"/>
        <v>-2.8489346420876194E-2</v>
      </c>
      <c r="T433" s="5">
        <f t="shared" si="451"/>
        <v>-2.8489346420876194E-2</v>
      </c>
      <c r="U433" s="5">
        <f t="shared" si="452"/>
        <v>-2.8489346420876194E-2</v>
      </c>
      <c r="V433" s="5">
        <f t="shared" si="453"/>
        <v>-2.8489346420876194E-2</v>
      </c>
      <c r="W433" s="5">
        <f t="shared" si="454"/>
        <v>-2.8489346420876194E-2</v>
      </c>
      <c r="X433" s="5">
        <f t="shared" si="455"/>
        <v>-2.8489346420876194E-2</v>
      </c>
      <c r="Y433" s="5">
        <f t="shared" si="456"/>
        <v>-2.8489346420876194E-2</v>
      </c>
      <c r="Z433" s="5">
        <f t="shared" si="457"/>
        <v>-2.8489346420876194E-2</v>
      </c>
      <c r="AA433" s="5">
        <f t="shared" si="386"/>
        <v>-2.8489346420876194E-2</v>
      </c>
      <c r="AB433" s="5">
        <f t="shared" si="387"/>
        <v>-2.8489346420876194E-2</v>
      </c>
      <c r="AC433" s="5">
        <f t="shared" si="388"/>
        <v>-2.8489346420876194E-2</v>
      </c>
      <c r="AD433" s="5">
        <f t="shared" si="389"/>
        <v>-2.8489346420876194E-2</v>
      </c>
      <c r="AE433" s="5">
        <f t="shared" si="390"/>
        <v>-2.8489346420876194E-2</v>
      </c>
      <c r="AF433" s="5">
        <f t="shared" si="391"/>
        <v>-3.6562203228869827E-2</v>
      </c>
      <c r="AG433" s="5">
        <f t="shared" si="392"/>
        <v>-3.6562203228869827E-2</v>
      </c>
      <c r="AH433" s="5">
        <f t="shared" si="393"/>
        <v>-3.6562203228869827E-2</v>
      </c>
      <c r="AI433" s="5">
        <f t="shared" si="394"/>
        <v>-3.6562203228869827E-2</v>
      </c>
      <c r="AJ433" s="5">
        <f t="shared" si="395"/>
        <v>-3.6562203228869827E-2</v>
      </c>
      <c r="AK433" s="5">
        <f t="shared" si="396"/>
        <v>-3.6562203228869827E-2</v>
      </c>
      <c r="AL433" s="5">
        <f t="shared" si="397"/>
        <v>-3.6562203228869827E-2</v>
      </c>
      <c r="AM433" s="5">
        <f t="shared" si="398"/>
        <v>-3.6562203228869827E-2</v>
      </c>
      <c r="AN433" s="5">
        <f t="shared" si="399"/>
        <v>-3.6562203228869827E-2</v>
      </c>
      <c r="AO433" s="5">
        <f t="shared" si="400"/>
        <v>-3.6562203228869827E-2</v>
      </c>
      <c r="AP433" s="5">
        <f t="shared" si="401"/>
        <v>-3.6562203228869827E-2</v>
      </c>
      <c r="AQ433" s="5">
        <f t="shared" si="402"/>
        <v>-3.6562203228869827E-2</v>
      </c>
      <c r="AR433" s="5">
        <f t="shared" si="403"/>
        <v>-3.6562203228869827E-2</v>
      </c>
      <c r="AS433" s="5">
        <f t="shared" si="404"/>
        <v>-3.6562203228869827E-2</v>
      </c>
      <c r="AT433" s="5">
        <f t="shared" si="405"/>
        <v>-3.6562203228869827E-2</v>
      </c>
      <c r="AU433" s="5">
        <f t="shared" si="406"/>
        <v>-3.6562203228869827E-2</v>
      </c>
      <c r="AV433" s="5">
        <f t="shared" si="407"/>
        <v>-3.6562203228869827E-2</v>
      </c>
      <c r="AW433" s="5">
        <f t="shared" si="408"/>
        <v>-3.6562203228869827E-2</v>
      </c>
      <c r="AX433" s="5">
        <f t="shared" si="409"/>
        <v>-3.6562203228869827E-2</v>
      </c>
      <c r="AY433" s="5">
        <f t="shared" si="410"/>
        <v>-3.6562203228869827E-2</v>
      </c>
      <c r="AZ433" s="5">
        <f t="shared" si="411"/>
        <v>-3.6562203228869827E-2</v>
      </c>
      <c r="BA433" s="5">
        <f t="shared" si="412"/>
        <v>-3.6562203228869827E-2</v>
      </c>
      <c r="BB433" s="5">
        <f t="shared" si="413"/>
        <v>-3.6562203228869827E-2</v>
      </c>
      <c r="BC433" s="5">
        <f t="shared" si="414"/>
        <v>-3.6562203228869827E-2</v>
      </c>
      <c r="BD433" s="5">
        <f t="shared" si="415"/>
        <v>-3.5417161873068648E-2</v>
      </c>
      <c r="BE433" s="5">
        <f t="shared" si="416"/>
        <v>-3.5417161873068648E-2</v>
      </c>
      <c r="BF433" s="5">
        <f t="shared" si="417"/>
        <v>-3.5417161873068648E-2</v>
      </c>
      <c r="BG433" s="5">
        <f t="shared" si="418"/>
        <v>-3.5417161873068648E-2</v>
      </c>
      <c r="BH433" s="5">
        <f t="shared" si="419"/>
        <v>-3.5417161873068648E-2</v>
      </c>
      <c r="BI433" s="5">
        <f t="shared" si="420"/>
        <v>-3.5417161873068648E-2</v>
      </c>
      <c r="BJ433" s="5">
        <f t="shared" si="421"/>
        <v>-3.5417161873068648E-2</v>
      </c>
      <c r="BK433" s="5">
        <f t="shared" si="422"/>
        <v>-3.5417161873068648E-2</v>
      </c>
      <c r="BL433" s="5">
        <f t="shared" si="423"/>
        <v>-3.5417161873068648E-2</v>
      </c>
      <c r="BM433" s="5">
        <f t="shared" si="424"/>
        <v>-3.5417161873068648E-2</v>
      </c>
      <c r="BN433" s="5">
        <f t="shared" si="425"/>
        <v>-3.5417161873068648E-2</v>
      </c>
      <c r="BO433" s="5">
        <f t="shared" si="426"/>
        <v>-3.5417161873068648E-2</v>
      </c>
      <c r="BP433" s="5">
        <f t="shared" si="427"/>
        <v>-1.3372234378799086E-2</v>
      </c>
      <c r="BQ433" s="5">
        <f t="shared" si="428"/>
        <v>-1.3372234378799086E-2</v>
      </c>
      <c r="BS433" s="5">
        <f t="shared" si="429"/>
        <v>-2.6586063671070186E-2</v>
      </c>
      <c r="BU433" s="3">
        <f t="shared" si="430"/>
        <v>2.9317946945918607E-3</v>
      </c>
      <c r="BV433" s="3">
        <f t="shared" si="431"/>
        <v>3.3317946945918609E-3</v>
      </c>
      <c r="BZ433">
        <f>IF(C433&gt;=C432,1,0)</f>
        <v>0</v>
      </c>
      <c r="CD433" s="5">
        <f t="shared" si="433"/>
        <v>2.0007759436192159E-2</v>
      </c>
      <c r="CF433" s="3">
        <f t="shared" si="434"/>
        <v>-4.1175411535778828E-3</v>
      </c>
      <c r="CG433" s="3">
        <f t="shared" si="435"/>
        <v>-5.0325502988174129E-3</v>
      </c>
    </row>
    <row r="434" spans="1:85" x14ac:dyDescent="0.25">
      <c r="A434" s="4">
        <v>41508</v>
      </c>
      <c r="B434">
        <v>4.0579999999999998</v>
      </c>
      <c r="C434">
        <f t="shared" si="385"/>
        <v>4.1679999999999966</v>
      </c>
      <c r="E434" s="5">
        <f t="shared" si="436"/>
        <v>0</v>
      </c>
      <c r="F434" s="5">
        <f t="shared" si="437"/>
        <v>0</v>
      </c>
      <c r="G434" s="5">
        <f t="shared" si="438"/>
        <v>0</v>
      </c>
      <c r="H434" s="5">
        <f t="shared" si="439"/>
        <v>0</v>
      </c>
      <c r="I434" s="5">
        <f t="shared" si="440"/>
        <v>0</v>
      </c>
      <c r="J434" s="5">
        <f t="shared" si="441"/>
        <v>0</v>
      </c>
      <c r="K434" s="5">
        <f t="shared" si="442"/>
        <v>0</v>
      </c>
      <c r="L434" s="5">
        <f t="shared" si="443"/>
        <v>0</v>
      </c>
      <c r="M434" s="5">
        <f t="shared" si="444"/>
        <v>0</v>
      </c>
      <c r="N434" s="5">
        <f t="shared" si="445"/>
        <v>0</v>
      </c>
      <c r="O434" s="5">
        <f t="shared" si="446"/>
        <v>0</v>
      </c>
      <c r="P434" s="5">
        <f t="shared" si="447"/>
        <v>0</v>
      </c>
      <c r="Q434" s="5">
        <f t="shared" si="448"/>
        <v>0</v>
      </c>
      <c r="R434" s="5">
        <f t="shared" si="449"/>
        <v>0</v>
      </c>
      <c r="S434" s="5">
        <f t="shared" si="450"/>
        <v>-2.8489346420876194E-2</v>
      </c>
      <c r="T434" s="5">
        <f t="shared" si="451"/>
        <v>-2.8489346420876194E-2</v>
      </c>
      <c r="U434" s="5">
        <f t="shared" si="452"/>
        <v>-2.8489346420876194E-2</v>
      </c>
      <c r="V434" s="5">
        <f t="shared" si="453"/>
        <v>-2.8489346420876194E-2</v>
      </c>
      <c r="W434" s="5">
        <f t="shared" si="454"/>
        <v>-2.8489346420876194E-2</v>
      </c>
      <c r="X434" s="5">
        <f t="shared" si="455"/>
        <v>-2.8489346420876194E-2</v>
      </c>
      <c r="Y434" s="5">
        <f t="shared" si="456"/>
        <v>-2.8489346420876194E-2</v>
      </c>
      <c r="Z434" s="5">
        <f t="shared" si="457"/>
        <v>-2.8489346420876194E-2</v>
      </c>
      <c r="AA434" s="5">
        <f t="shared" si="386"/>
        <v>-2.8489346420876194E-2</v>
      </c>
      <c r="AB434" s="5">
        <f t="shared" si="387"/>
        <v>-2.8489346420876194E-2</v>
      </c>
      <c r="AC434" s="5">
        <f t="shared" si="388"/>
        <v>-2.8489346420876194E-2</v>
      </c>
      <c r="AD434" s="5">
        <f t="shared" si="389"/>
        <v>-2.8489346420876194E-2</v>
      </c>
      <c r="AE434" s="5">
        <f t="shared" si="390"/>
        <v>-2.8489346420876194E-2</v>
      </c>
      <c r="AF434" s="5">
        <f t="shared" si="391"/>
        <v>-2.8489346420876194E-2</v>
      </c>
      <c r="AG434" s="5">
        <f t="shared" si="392"/>
        <v>-3.6562203228869827E-2</v>
      </c>
      <c r="AH434" s="5">
        <f t="shared" si="393"/>
        <v>-3.6562203228869827E-2</v>
      </c>
      <c r="AI434" s="5">
        <f t="shared" si="394"/>
        <v>-3.6562203228869827E-2</v>
      </c>
      <c r="AJ434" s="5">
        <f t="shared" si="395"/>
        <v>-3.6562203228869827E-2</v>
      </c>
      <c r="AK434" s="5">
        <f t="shared" si="396"/>
        <v>-3.6562203228869827E-2</v>
      </c>
      <c r="AL434" s="5">
        <f t="shared" si="397"/>
        <v>-3.6562203228869827E-2</v>
      </c>
      <c r="AM434" s="5">
        <f t="shared" si="398"/>
        <v>-3.6562203228869827E-2</v>
      </c>
      <c r="AN434" s="5">
        <f t="shared" si="399"/>
        <v>-3.6562203228869827E-2</v>
      </c>
      <c r="AO434" s="5">
        <f t="shared" si="400"/>
        <v>-3.6562203228869827E-2</v>
      </c>
      <c r="AP434" s="5">
        <f t="shared" si="401"/>
        <v>-3.6562203228869827E-2</v>
      </c>
      <c r="AQ434" s="5">
        <f t="shared" si="402"/>
        <v>-3.6562203228869827E-2</v>
      </c>
      <c r="AR434" s="5">
        <f t="shared" si="403"/>
        <v>-3.6562203228869827E-2</v>
      </c>
      <c r="AS434" s="5">
        <f t="shared" si="404"/>
        <v>-3.6562203228869827E-2</v>
      </c>
      <c r="AT434" s="5">
        <f t="shared" si="405"/>
        <v>-3.6562203228869827E-2</v>
      </c>
      <c r="AU434" s="5">
        <f t="shared" si="406"/>
        <v>-3.6562203228869827E-2</v>
      </c>
      <c r="AV434" s="5">
        <f t="shared" si="407"/>
        <v>-3.6562203228869827E-2</v>
      </c>
      <c r="AW434" s="5">
        <f t="shared" si="408"/>
        <v>-3.6562203228869827E-2</v>
      </c>
      <c r="AX434" s="5">
        <f t="shared" si="409"/>
        <v>-3.6562203228869827E-2</v>
      </c>
      <c r="AY434" s="5">
        <f t="shared" si="410"/>
        <v>-3.6562203228869827E-2</v>
      </c>
      <c r="AZ434" s="5">
        <f t="shared" si="411"/>
        <v>-3.6562203228869827E-2</v>
      </c>
      <c r="BA434" s="5">
        <f t="shared" si="412"/>
        <v>-3.6562203228869827E-2</v>
      </c>
      <c r="BB434" s="5">
        <f t="shared" si="413"/>
        <v>-3.6562203228869827E-2</v>
      </c>
      <c r="BC434" s="5">
        <f t="shared" si="414"/>
        <v>-3.6562203228869827E-2</v>
      </c>
      <c r="BD434" s="5">
        <f t="shared" si="415"/>
        <v>-3.6562203228869827E-2</v>
      </c>
      <c r="BE434" s="5">
        <f t="shared" si="416"/>
        <v>-3.5417161873068648E-2</v>
      </c>
      <c r="BF434" s="5">
        <f t="shared" si="417"/>
        <v>-3.5417161873068648E-2</v>
      </c>
      <c r="BG434" s="5">
        <f t="shared" si="418"/>
        <v>-3.5417161873068648E-2</v>
      </c>
      <c r="BH434" s="5">
        <f t="shared" si="419"/>
        <v>-3.5417161873068648E-2</v>
      </c>
      <c r="BI434" s="5">
        <f t="shared" si="420"/>
        <v>-3.5417161873068648E-2</v>
      </c>
      <c r="BJ434" s="5">
        <f t="shared" si="421"/>
        <v>-3.5417161873068648E-2</v>
      </c>
      <c r="BK434" s="5">
        <f t="shared" si="422"/>
        <v>-3.5417161873068648E-2</v>
      </c>
      <c r="BL434" s="5">
        <f t="shared" si="423"/>
        <v>-3.5417161873068648E-2</v>
      </c>
      <c r="BM434" s="5">
        <f t="shared" si="424"/>
        <v>-3.5417161873068648E-2</v>
      </c>
      <c r="BN434" s="5">
        <f t="shared" si="425"/>
        <v>-3.5417161873068648E-2</v>
      </c>
      <c r="BO434" s="5">
        <f t="shared" si="426"/>
        <v>-3.5417161873068648E-2</v>
      </c>
      <c r="BP434" s="5">
        <f t="shared" si="427"/>
        <v>-3.5417161873068648E-2</v>
      </c>
      <c r="BQ434" s="5">
        <f t="shared" si="428"/>
        <v>-1.3372234378799086E-2</v>
      </c>
      <c r="BS434" s="5">
        <f t="shared" si="429"/>
        <v>-2.6380336988319431E-2</v>
      </c>
      <c r="BU434" s="3">
        <f t="shared" si="430"/>
        <v>2.9317946945918607E-3</v>
      </c>
      <c r="BV434" s="3">
        <f t="shared" si="431"/>
        <v>3.3317946945918609E-3</v>
      </c>
      <c r="BZ434">
        <f>IF(C434&gt;=C433,1,0)</f>
        <v>0</v>
      </c>
      <c r="CD434" s="5">
        <f t="shared" si="433"/>
        <v>1.9013752356701781E-2</v>
      </c>
      <c r="CF434" s="3">
        <f t="shared" si="434"/>
        <v>-4.1175411535778828E-3</v>
      </c>
      <c r="CG434" s="3">
        <f t="shared" si="435"/>
        <v>-5.0325502988174129E-3</v>
      </c>
    </row>
    <row r="435" spans="1:85" x14ac:dyDescent="0.25">
      <c r="A435" s="4">
        <v>41509</v>
      </c>
      <c r="B435">
        <v>4.0579999999999998</v>
      </c>
      <c r="C435">
        <f t="shared" si="385"/>
        <v>4.1657076923076888</v>
      </c>
      <c r="E435" s="5">
        <f t="shared" si="436"/>
        <v>0</v>
      </c>
      <c r="F435" s="5">
        <f t="shared" si="437"/>
        <v>0</v>
      </c>
      <c r="G435" s="5">
        <f t="shared" si="438"/>
        <v>0</v>
      </c>
      <c r="H435" s="5">
        <f t="shared" si="439"/>
        <v>0</v>
      </c>
      <c r="I435" s="5">
        <f t="shared" si="440"/>
        <v>0</v>
      </c>
      <c r="J435" s="5">
        <f t="shared" si="441"/>
        <v>0</v>
      </c>
      <c r="K435" s="5">
        <f t="shared" si="442"/>
        <v>0</v>
      </c>
      <c r="L435" s="5">
        <f t="shared" si="443"/>
        <v>0</v>
      </c>
      <c r="M435" s="5">
        <f t="shared" si="444"/>
        <v>0</v>
      </c>
      <c r="N435" s="5">
        <f t="shared" si="445"/>
        <v>0</v>
      </c>
      <c r="O435" s="5">
        <f t="shared" si="446"/>
        <v>0</v>
      </c>
      <c r="P435" s="5">
        <f t="shared" si="447"/>
        <v>0</v>
      </c>
      <c r="Q435" s="5">
        <f t="shared" si="448"/>
        <v>0</v>
      </c>
      <c r="R435" s="5">
        <f t="shared" si="449"/>
        <v>0</v>
      </c>
      <c r="S435" s="5">
        <f t="shared" si="450"/>
        <v>0</v>
      </c>
      <c r="T435" s="5">
        <f t="shared" si="451"/>
        <v>-2.8489346420876194E-2</v>
      </c>
      <c r="U435" s="5">
        <f t="shared" si="452"/>
        <v>-2.8489346420876194E-2</v>
      </c>
      <c r="V435" s="5">
        <f t="shared" si="453"/>
        <v>-2.8489346420876194E-2</v>
      </c>
      <c r="W435" s="5">
        <f t="shared" si="454"/>
        <v>-2.8489346420876194E-2</v>
      </c>
      <c r="X435" s="5">
        <f t="shared" si="455"/>
        <v>-2.8489346420876194E-2</v>
      </c>
      <c r="Y435" s="5">
        <f t="shared" si="456"/>
        <v>-2.8489346420876194E-2</v>
      </c>
      <c r="Z435" s="5">
        <f t="shared" si="457"/>
        <v>-2.8489346420876194E-2</v>
      </c>
      <c r="AA435" s="5">
        <f t="shared" si="386"/>
        <v>-2.8489346420876194E-2</v>
      </c>
      <c r="AB435" s="5">
        <f t="shared" si="387"/>
        <v>-2.8489346420876194E-2</v>
      </c>
      <c r="AC435" s="5">
        <f t="shared" si="388"/>
        <v>-2.8489346420876194E-2</v>
      </c>
      <c r="AD435" s="5">
        <f t="shared" si="389"/>
        <v>-2.8489346420876194E-2</v>
      </c>
      <c r="AE435" s="5">
        <f t="shared" si="390"/>
        <v>-2.8489346420876194E-2</v>
      </c>
      <c r="AF435" s="5">
        <f t="shared" si="391"/>
        <v>-2.8489346420876194E-2</v>
      </c>
      <c r="AG435" s="5">
        <f t="shared" si="392"/>
        <v>-2.8489346420876194E-2</v>
      </c>
      <c r="AH435" s="5">
        <f t="shared" si="393"/>
        <v>-3.6562203228869827E-2</v>
      </c>
      <c r="AI435" s="5">
        <f t="shared" si="394"/>
        <v>-3.6562203228869827E-2</v>
      </c>
      <c r="AJ435" s="5">
        <f t="shared" si="395"/>
        <v>-3.6562203228869827E-2</v>
      </c>
      <c r="AK435" s="5">
        <f t="shared" si="396"/>
        <v>-3.6562203228869827E-2</v>
      </c>
      <c r="AL435" s="5">
        <f t="shared" si="397"/>
        <v>-3.6562203228869827E-2</v>
      </c>
      <c r="AM435" s="5">
        <f t="shared" si="398"/>
        <v>-3.6562203228869827E-2</v>
      </c>
      <c r="AN435" s="5">
        <f t="shared" si="399"/>
        <v>-3.6562203228869827E-2</v>
      </c>
      <c r="AO435" s="5">
        <f t="shared" si="400"/>
        <v>-3.6562203228869827E-2</v>
      </c>
      <c r="AP435" s="5">
        <f t="shared" si="401"/>
        <v>-3.6562203228869827E-2</v>
      </c>
      <c r="AQ435" s="5">
        <f t="shared" si="402"/>
        <v>-3.6562203228869827E-2</v>
      </c>
      <c r="AR435" s="5">
        <f t="shared" si="403"/>
        <v>-3.6562203228869827E-2</v>
      </c>
      <c r="AS435" s="5">
        <f t="shared" si="404"/>
        <v>-3.6562203228869827E-2</v>
      </c>
      <c r="AT435" s="5">
        <f t="shared" si="405"/>
        <v>-3.6562203228869827E-2</v>
      </c>
      <c r="AU435" s="5">
        <f t="shared" si="406"/>
        <v>-3.6562203228869827E-2</v>
      </c>
      <c r="AV435" s="5">
        <f t="shared" si="407"/>
        <v>-3.6562203228869827E-2</v>
      </c>
      <c r="AW435" s="5">
        <f t="shared" si="408"/>
        <v>-3.6562203228869827E-2</v>
      </c>
      <c r="AX435" s="5">
        <f t="shared" si="409"/>
        <v>-3.6562203228869827E-2</v>
      </c>
      <c r="AY435" s="5">
        <f t="shared" si="410"/>
        <v>-3.6562203228869827E-2</v>
      </c>
      <c r="AZ435" s="5">
        <f t="shared" si="411"/>
        <v>-3.6562203228869827E-2</v>
      </c>
      <c r="BA435" s="5">
        <f t="shared" si="412"/>
        <v>-3.6562203228869827E-2</v>
      </c>
      <c r="BB435" s="5">
        <f t="shared" si="413"/>
        <v>-3.6562203228869827E-2</v>
      </c>
      <c r="BC435" s="5">
        <f t="shared" si="414"/>
        <v>-3.6562203228869827E-2</v>
      </c>
      <c r="BD435" s="5">
        <f t="shared" si="415"/>
        <v>-3.6562203228869827E-2</v>
      </c>
      <c r="BE435" s="5">
        <f t="shared" si="416"/>
        <v>-3.6562203228869827E-2</v>
      </c>
      <c r="BF435" s="5">
        <f t="shared" si="417"/>
        <v>-3.5417161873068648E-2</v>
      </c>
      <c r="BG435" s="5">
        <f t="shared" si="418"/>
        <v>-3.5417161873068648E-2</v>
      </c>
      <c r="BH435" s="5">
        <f t="shared" si="419"/>
        <v>-3.5417161873068648E-2</v>
      </c>
      <c r="BI435" s="5">
        <f t="shared" si="420"/>
        <v>-3.5417161873068648E-2</v>
      </c>
      <c r="BJ435" s="5">
        <f t="shared" si="421"/>
        <v>-3.5417161873068648E-2</v>
      </c>
      <c r="BK435" s="5">
        <f t="shared" si="422"/>
        <v>-3.5417161873068648E-2</v>
      </c>
      <c r="BL435" s="5">
        <f t="shared" si="423"/>
        <v>-3.5417161873068648E-2</v>
      </c>
      <c r="BM435" s="5">
        <f t="shared" si="424"/>
        <v>-3.5417161873068648E-2</v>
      </c>
      <c r="BN435" s="5">
        <f t="shared" si="425"/>
        <v>-3.5417161873068648E-2</v>
      </c>
      <c r="BO435" s="5">
        <f t="shared" si="426"/>
        <v>-3.5417161873068648E-2</v>
      </c>
      <c r="BP435" s="5">
        <f t="shared" si="427"/>
        <v>-3.5417161873068648E-2</v>
      </c>
      <c r="BQ435" s="5">
        <f t="shared" si="428"/>
        <v>-3.5417161873068648E-2</v>
      </c>
      <c r="BS435" s="5">
        <f t="shared" si="429"/>
        <v>-2.6174610305568679E-2</v>
      </c>
      <c r="BU435" s="3">
        <f t="shared" si="430"/>
        <v>2.9317946945918607E-3</v>
      </c>
      <c r="BV435" s="3">
        <f t="shared" si="431"/>
        <v>3.3317946945918609E-3</v>
      </c>
      <c r="BZ435">
        <f>IF(C435&gt;=C434,1,0)</f>
        <v>0</v>
      </c>
      <c r="CD435" s="5">
        <f t="shared" si="433"/>
        <v>1.7653640847276757E-2</v>
      </c>
      <c r="CF435" s="3">
        <f t="shared" si="434"/>
        <v>-4.1175411535778828E-3</v>
      </c>
      <c r="CG435" s="3">
        <f t="shared" si="435"/>
        <v>-5.0325502988174129E-3</v>
      </c>
    </row>
    <row r="436" spans="1:85" x14ac:dyDescent="0.25">
      <c r="A436" s="4">
        <v>41512</v>
      </c>
      <c r="B436">
        <v>4.0579999999999998</v>
      </c>
      <c r="C436">
        <f t="shared" si="385"/>
        <v>4.163415384615381</v>
      </c>
      <c r="E436" s="5">
        <f t="shared" si="436"/>
        <v>0</v>
      </c>
      <c r="F436" s="5">
        <f t="shared" si="437"/>
        <v>0</v>
      </c>
      <c r="G436" s="5">
        <f t="shared" si="438"/>
        <v>0</v>
      </c>
      <c r="H436" s="5">
        <f t="shared" si="439"/>
        <v>0</v>
      </c>
      <c r="I436" s="5">
        <f t="shared" si="440"/>
        <v>0</v>
      </c>
      <c r="J436" s="5">
        <f t="shared" si="441"/>
        <v>0</v>
      </c>
      <c r="K436" s="5">
        <f t="shared" si="442"/>
        <v>0</v>
      </c>
      <c r="L436" s="5">
        <f t="shared" si="443"/>
        <v>0</v>
      </c>
      <c r="M436" s="5">
        <f t="shared" si="444"/>
        <v>0</v>
      </c>
      <c r="N436" s="5">
        <f t="shared" si="445"/>
        <v>0</v>
      </c>
      <c r="O436" s="5">
        <f t="shared" si="446"/>
        <v>0</v>
      </c>
      <c r="P436" s="5">
        <f t="shared" si="447"/>
        <v>0</v>
      </c>
      <c r="Q436" s="5">
        <f t="shared" si="448"/>
        <v>0</v>
      </c>
      <c r="R436" s="5">
        <f t="shared" si="449"/>
        <v>0</v>
      </c>
      <c r="S436" s="5">
        <f t="shared" si="450"/>
        <v>0</v>
      </c>
      <c r="T436" s="5">
        <f t="shared" si="451"/>
        <v>0</v>
      </c>
      <c r="U436" s="5">
        <f t="shared" si="452"/>
        <v>-2.8489346420876194E-2</v>
      </c>
      <c r="V436" s="5">
        <f t="shared" si="453"/>
        <v>-2.8489346420876194E-2</v>
      </c>
      <c r="W436" s="5">
        <f t="shared" si="454"/>
        <v>-2.8489346420876194E-2</v>
      </c>
      <c r="X436" s="5">
        <f t="shared" si="455"/>
        <v>-2.8489346420876194E-2</v>
      </c>
      <c r="Y436" s="5">
        <f t="shared" si="456"/>
        <v>-2.8489346420876194E-2</v>
      </c>
      <c r="Z436" s="5">
        <f t="shared" si="457"/>
        <v>-2.8489346420876194E-2</v>
      </c>
      <c r="AA436" s="5">
        <f t="shared" si="386"/>
        <v>-2.8489346420876194E-2</v>
      </c>
      <c r="AB436" s="5">
        <f t="shared" si="387"/>
        <v>-2.8489346420876194E-2</v>
      </c>
      <c r="AC436" s="5">
        <f t="shared" si="388"/>
        <v>-2.8489346420876194E-2</v>
      </c>
      <c r="AD436" s="5">
        <f t="shared" si="389"/>
        <v>-2.8489346420876194E-2</v>
      </c>
      <c r="AE436" s="5">
        <f t="shared" si="390"/>
        <v>-2.8489346420876194E-2</v>
      </c>
      <c r="AF436" s="5">
        <f t="shared" si="391"/>
        <v>-2.8489346420876194E-2</v>
      </c>
      <c r="AG436" s="5">
        <f t="shared" si="392"/>
        <v>-2.8489346420876194E-2</v>
      </c>
      <c r="AH436" s="5">
        <f t="shared" si="393"/>
        <v>-2.8489346420876194E-2</v>
      </c>
      <c r="AI436" s="5">
        <f t="shared" si="394"/>
        <v>-3.6562203228869827E-2</v>
      </c>
      <c r="AJ436" s="5">
        <f t="shared" si="395"/>
        <v>-3.6562203228869827E-2</v>
      </c>
      <c r="AK436" s="5">
        <f t="shared" si="396"/>
        <v>-3.6562203228869827E-2</v>
      </c>
      <c r="AL436" s="5">
        <f t="shared" si="397"/>
        <v>-3.6562203228869827E-2</v>
      </c>
      <c r="AM436" s="5">
        <f t="shared" si="398"/>
        <v>-3.6562203228869827E-2</v>
      </c>
      <c r="AN436" s="5">
        <f t="shared" si="399"/>
        <v>-3.6562203228869827E-2</v>
      </c>
      <c r="AO436" s="5">
        <f t="shared" si="400"/>
        <v>-3.6562203228869827E-2</v>
      </c>
      <c r="AP436" s="5">
        <f t="shared" si="401"/>
        <v>-3.6562203228869827E-2</v>
      </c>
      <c r="AQ436" s="5">
        <f t="shared" si="402"/>
        <v>-3.6562203228869827E-2</v>
      </c>
      <c r="AR436" s="5">
        <f t="shared" si="403"/>
        <v>-3.6562203228869827E-2</v>
      </c>
      <c r="AS436" s="5">
        <f t="shared" si="404"/>
        <v>-3.6562203228869827E-2</v>
      </c>
      <c r="AT436" s="5">
        <f t="shared" si="405"/>
        <v>-3.6562203228869827E-2</v>
      </c>
      <c r="AU436" s="5">
        <f t="shared" si="406"/>
        <v>-3.6562203228869827E-2</v>
      </c>
      <c r="AV436" s="5">
        <f t="shared" si="407"/>
        <v>-3.6562203228869827E-2</v>
      </c>
      <c r="AW436" s="5">
        <f t="shared" si="408"/>
        <v>-3.6562203228869827E-2</v>
      </c>
      <c r="AX436" s="5">
        <f t="shared" si="409"/>
        <v>-3.6562203228869827E-2</v>
      </c>
      <c r="AY436" s="5">
        <f t="shared" si="410"/>
        <v>-3.6562203228869827E-2</v>
      </c>
      <c r="AZ436" s="5">
        <f t="shared" si="411"/>
        <v>-3.6562203228869827E-2</v>
      </c>
      <c r="BA436" s="5">
        <f t="shared" si="412"/>
        <v>-3.6562203228869827E-2</v>
      </c>
      <c r="BB436" s="5">
        <f t="shared" si="413"/>
        <v>-3.6562203228869827E-2</v>
      </c>
      <c r="BC436" s="5">
        <f t="shared" si="414"/>
        <v>-3.6562203228869827E-2</v>
      </c>
      <c r="BD436" s="5">
        <f t="shared" si="415"/>
        <v>-3.6562203228869827E-2</v>
      </c>
      <c r="BE436" s="5">
        <f t="shared" si="416"/>
        <v>-3.6562203228869827E-2</v>
      </c>
      <c r="BF436" s="5">
        <f t="shared" si="417"/>
        <v>-3.6562203228869827E-2</v>
      </c>
      <c r="BG436" s="5">
        <f t="shared" si="418"/>
        <v>-3.5417161873068648E-2</v>
      </c>
      <c r="BH436" s="5">
        <f t="shared" si="419"/>
        <v>-3.5417161873068648E-2</v>
      </c>
      <c r="BI436" s="5">
        <f t="shared" si="420"/>
        <v>-3.5417161873068648E-2</v>
      </c>
      <c r="BJ436" s="5">
        <f t="shared" si="421"/>
        <v>-3.5417161873068648E-2</v>
      </c>
      <c r="BK436" s="5">
        <f t="shared" si="422"/>
        <v>-3.5417161873068648E-2</v>
      </c>
      <c r="BL436" s="5">
        <f t="shared" si="423"/>
        <v>-3.5417161873068648E-2</v>
      </c>
      <c r="BM436" s="5">
        <f t="shared" si="424"/>
        <v>-3.5417161873068648E-2</v>
      </c>
      <c r="BN436" s="5">
        <f t="shared" si="425"/>
        <v>-3.5417161873068648E-2</v>
      </c>
      <c r="BO436" s="5">
        <f t="shared" si="426"/>
        <v>-3.5417161873068648E-2</v>
      </c>
      <c r="BP436" s="5">
        <f t="shared" si="427"/>
        <v>-3.5417161873068648E-2</v>
      </c>
      <c r="BQ436" s="5">
        <f t="shared" si="428"/>
        <v>-3.5417161873068648E-2</v>
      </c>
      <c r="BS436" s="5">
        <f t="shared" si="429"/>
        <v>-2.5629730892136854E-2</v>
      </c>
      <c r="BU436" s="3">
        <f t="shared" si="430"/>
        <v>2.9317946945918607E-3</v>
      </c>
      <c r="BV436" s="3">
        <f t="shared" si="431"/>
        <v>3.3317946945918609E-3</v>
      </c>
      <c r="BZ436">
        <f>IF(C436&gt;=C435,1,0)</f>
        <v>0</v>
      </c>
      <c r="CD436" s="5">
        <f t="shared" si="433"/>
        <v>1.6303099487977441E-2</v>
      </c>
      <c r="CF436" s="3">
        <f t="shared" si="434"/>
        <v>-4.1175411535778828E-3</v>
      </c>
      <c r="CG436" s="3">
        <f t="shared" si="435"/>
        <v>-5.0325502988174129E-3</v>
      </c>
    </row>
    <row r="437" spans="1:85" x14ac:dyDescent="0.25">
      <c r="A437" s="4">
        <v>41513</v>
      </c>
      <c r="B437">
        <v>4.0579999999999998</v>
      </c>
      <c r="C437">
        <f t="shared" si="385"/>
        <v>4.1611230769230749</v>
      </c>
      <c r="E437" s="5">
        <f t="shared" si="436"/>
        <v>0</v>
      </c>
      <c r="F437" s="5">
        <f t="shared" si="437"/>
        <v>0</v>
      </c>
      <c r="G437" s="5">
        <f t="shared" si="438"/>
        <v>0</v>
      </c>
      <c r="H437" s="5">
        <f t="shared" si="439"/>
        <v>0</v>
      </c>
      <c r="I437" s="5">
        <f t="shared" si="440"/>
        <v>0</v>
      </c>
      <c r="J437" s="5">
        <f t="shared" si="441"/>
        <v>0</v>
      </c>
      <c r="K437" s="5">
        <f t="shared" si="442"/>
        <v>0</v>
      </c>
      <c r="L437" s="5">
        <f t="shared" si="443"/>
        <v>0</v>
      </c>
      <c r="M437" s="5">
        <f t="shared" si="444"/>
        <v>0</v>
      </c>
      <c r="N437" s="5">
        <f t="shared" si="445"/>
        <v>0</v>
      </c>
      <c r="O437" s="5">
        <f t="shared" si="446"/>
        <v>0</v>
      </c>
      <c r="P437" s="5">
        <f t="shared" si="447"/>
        <v>0</v>
      </c>
      <c r="Q437" s="5">
        <f t="shared" si="448"/>
        <v>0</v>
      </c>
      <c r="R437" s="5">
        <f t="shared" si="449"/>
        <v>0</v>
      </c>
      <c r="S437" s="5">
        <f t="shared" si="450"/>
        <v>0</v>
      </c>
      <c r="T437" s="5">
        <f t="shared" si="451"/>
        <v>0</v>
      </c>
      <c r="U437" s="5">
        <f t="shared" si="452"/>
        <v>0</v>
      </c>
      <c r="V437" s="5">
        <f t="shared" si="453"/>
        <v>-2.8489346420876194E-2</v>
      </c>
      <c r="W437" s="5">
        <f t="shared" si="454"/>
        <v>-2.8489346420876194E-2</v>
      </c>
      <c r="X437" s="5">
        <f t="shared" si="455"/>
        <v>-2.8489346420876194E-2</v>
      </c>
      <c r="Y437" s="5">
        <f t="shared" si="456"/>
        <v>-2.8489346420876194E-2</v>
      </c>
      <c r="Z437" s="5">
        <f t="shared" si="457"/>
        <v>-2.8489346420876194E-2</v>
      </c>
      <c r="AA437" s="5">
        <f t="shared" si="386"/>
        <v>-2.8489346420876194E-2</v>
      </c>
      <c r="AB437" s="5">
        <f t="shared" si="387"/>
        <v>-2.8489346420876194E-2</v>
      </c>
      <c r="AC437" s="5">
        <f t="shared" si="388"/>
        <v>-2.8489346420876194E-2</v>
      </c>
      <c r="AD437" s="5">
        <f t="shared" si="389"/>
        <v>-2.8489346420876194E-2</v>
      </c>
      <c r="AE437" s="5">
        <f t="shared" si="390"/>
        <v>-2.8489346420876194E-2</v>
      </c>
      <c r="AF437" s="5">
        <f t="shared" si="391"/>
        <v>-2.8489346420876194E-2</v>
      </c>
      <c r="AG437" s="5">
        <f t="shared" si="392"/>
        <v>-2.8489346420876194E-2</v>
      </c>
      <c r="AH437" s="5">
        <f t="shared" si="393"/>
        <v>-2.8489346420876194E-2</v>
      </c>
      <c r="AI437" s="5">
        <f t="shared" si="394"/>
        <v>-2.8489346420876194E-2</v>
      </c>
      <c r="AJ437" s="5">
        <f t="shared" si="395"/>
        <v>-3.6562203228869827E-2</v>
      </c>
      <c r="AK437" s="5">
        <f t="shared" si="396"/>
        <v>-3.6562203228869827E-2</v>
      </c>
      <c r="AL437" s="5">
        <f t="shared" si="397"/>
        <v>-3.6562203228869827E-2</v>
      </c>
      <c r="AM437" s="5">
        <f t="shared" si="398"/>
        <v>-3.6562203228869827E-2</v>
      </c>
      <c r="AN437" s="5">
        <f t="shared" si="399"/>
        <v>-3.6562203228869827E-2</v>
      </c>
      <c r="AO437" s="5">
        <f t="shared" si="400"/>
        <v>-3.6562203228869827E-2</v>
      </c>
      <c r="AP437" s="5">
        <f t="shared" si="401"/>
        <v>-3.6562203228869827E-2</v>
      </c>
      <c r="AQ437" s="5">
        <f t="shared" si="402"/>
        <v>-3.6562203228869827E-2</v>
      </c>
      <c r="AR437" s="5">
        <f t="shared" si="403"/>
        <v>-3.6562203228869827E-2</v>
      </c>
      <c r="AS437" s="5">
        <f t="shared" si="404"/>
        <v>-3.6562203228869827E-2</v>
      </c>
      <c r="AT437" s="5">
        <f t="shared" si="405"/>
        <v>-3.6562203228869827E-2</v>
      </c>
      <c r="AU437" s="5">
        <f t="shared" si="406"/>
        <v>-3.6562203228869827E-2</v>
      </c>
      <c r="AV437" s="5">
        <f t="shared" si="407"/>
        <v>-3.6562203228869827E-2</v>
      </c>
      <c r="AW437" s="5">
        <f t="shared" si="408"/>
        <v>-3.6562203228869827E-2</v>
      </c>
      <c r="AX437" s="5">
        <f t="shared" si="409"/>
        <v>-3.6562203228869827E-2</v>
      </c>
      <c r="AY437" s="5">
        <f t="shared" si="410"/>
        <v>-3.6562203228869827E-2</v>
      </c>
      <c r="AZ437" s="5">
        <f t="shared" si="411"/>
        <v>-3.6562203228869827E-2</v>
      </c>
      <c r="BA437" s="5">
        <f t="shared" si="412"/>
        <v>-3.6562203228869827E-2</v>
      </c>
      <c r="BB437" s="5">
        <f t="shared" si="413"/>
        <v>-3.6562203228869827E-2</v>
      </c>
      <c r="BC437" s="5">
        <f t="shared" si="414"/>
        <v>-3.6562203228869827E-2</v>
      </c>
      <c r="BD437" s="5">
        <f t="shared" si="415"/>
        <v>-3.6562203228869827E-2</v>
      </c>
      <c r="BE437" s="5">
        <f t="shared" si="416"/>
        <v>-3.6562203228869827E-2</v>
      </c>
      <c r="BF437" s="5">
        <f t="shared" si="417"/>
        <v>-3.6562203228869827E-2</v>
      </c>
      <c r="BG437" s="5">
        <f t="shared" si="418"/>
        <v>-3.6562203228869827E-2</v>
      </c>
      <c r="BH437" s="5">
        <f t="shared" si="419"/>
        <v>-3.5417161873068648E-2</v>
      </c>
      <c r="BI437" s="5">
        <f t="shared" si="420"/>
        <v>-3.5417161873068648E-2</v>
      </c>
      <c r="BJ437" s="5">
        <f t="shared" si="421"/>
        <v>-3.5417161873068648E-2</v>
      </c>
      <c r="BK437" s="5">
        <f t="shared" si="422"/>
        <v>-3.5417161873068648E-2</v>
      </c>
      <c r="BL437" s="5">
        <f t="shared" si="423"/>
        <v>-3.5417161873068648E-2</v>
      </c>
      <c r="BM437" s="5">
        <f t="shared" si="424"/>
        <v>-3.5417161873068648E-2</v>
      </c>
      <c r="BN437" s="5">
        <f t="shared" si="425"/>
        <v>-3.5417161873068648E-2</v>
      </c>
      <c r="BO437" s="5">
        <f t="shared" si="426"/>
        <v>-3.5417161873068648E-2</v>
      </c>
      <c r="BP437" s="5">
        <f t="shared" si="427"/>
        <v>-3.5417161873068648E-2</v>
      </c>
      <c r="BQ437" s="5">
        <f t="shared" si="428"/>
        <v>-3.5417161873068648E-2</v>
      </c>
      <c r="BS437" s="5">
        <f t="shared" si="429"/>
        <v>-2.5084851478705032E-2</v>
      </c>
      <c r="BU437" s="3">
        <f t="shared" si="430"/>
        <v>2.9317946945918607E-3</v>
      </c>
      <c r="BV437" s="3">
        <f t="shared" si="431"/>
        <v>3.3317946945918609E-3</v>
      </c>
      <c r="BZ437">
        <f>IF(C437&gt;=C436,1,0)</f>
        <v>0</v>
      </c>
      <c r="CD437" s="5">
        <f t="shared" si="433"/>
        <v>1.4980228700144101E-2</v>
      </c>
      <c r="CF437" s="3">
        <f t="shared" si="434"/>
        <v>-4.1175411535778828E-3</v>
      </c>
      <c r="CG437" s="3">
        <f t="shared" si="435"/>
        <v>-5.0325502988174129E-3</v>
      </c>
    </row>
    <row r="438" spans="1:85" x14ac:dyDescent="0.25">
      <c r="A438" s="4">
        <v>41514</v>
      </c>
      <c r="B438">
        <v>4.0579999999999998</v>
      </c>
      <c r="C438">
        <f t="shared" si="385"/>
        <v>4.1588307692307671</v>
      </c>
      <c r="E438" s="5">
        <f t="shared" si="436"/>
        <v>0</v>
      </c>
      <c r="F438" s="5">
        <f t="shared" si="437"/>
        <v>0</v>
      </c>
      <c r="G438" s="5">
        <f t="shared" si="438"/>
        <v>0</v>
      </c>
      <c r="H438" s="5">
        <f t="shared" si="439"/>
        <v>0</v>
      </c>
      <c r="I438" s="5">
        <f t="shared" si="440"/>
        <v>0</v>
      </c>
      <c r="J438" s="5">
        <f t="shared" si="441"/>
        <v>0</v>
      </c>
      <c r="K438" s="5">
        <f t="shared" si="442"/>
        <v>0</v>
      </c>
      <c r="L438" s="5">
        <f t="shared" si="443"/>
        <v>0</v>
      </c>
      <c r="M438" s="5">
        <f t="shared" si="444"/>
        <v>0</v>
      </c>
      <c r="N438" s="5">
        <f t="shared" si="445"/>
        <v>0</v>
      </c>
      <c r="O438" s="5">
        <f t="shared" si="446"/>
        <v>0</v>
      </c>
      <c r="P438" s="5">
        <f t="shared" si="447"/>
        <v>0</v>
      </c>
      <c r="Q438" s="5">
        <f t="shared" si="448"/>
        <v>0</v>
      </c>
      <c r="R438" s="5">
        <f t="shared" si="449"/>
        <v>0</v>
      </c>
      <c r="S438" s="5">
        <f t="shared" si="450"/>
        <v>0</v>
      </c>
      <c r="T438" s="5">
        <f t="shared" si="451"/>
        <v>0</v>
      </c>
      <c r="U438" s="5">
        <f t="shared" si="452"/>
        <v>0</v>
      </c>
      <c r="V438" s="5">
        <f t="shared" si="453"/>
        <v>0</v>
      </c>
      <c r="W438" s="5">
        <f t="shared" si="454"/>
        <v>-2.8489346420876194E-2</v>
      </c>
      <c r="X438" s="5">
        <f t="shared" si="455"/>
        <v>-2.8489346420876194E-2</v>
      </c>
      <c r="Y438" s="5">
        <f t="shared" si="456"/>
        <v>-2.8489346420876194E-2</v>
      </c>
      <c r="Z438" s="5">
        <f t="shared" si="457"/>
        <v>-2.8489346420876194E-2</v>
      </c>
      <c r="AA438" s="5">
        <f t="shared" si="386"/>
        <v>-2.8489346420876194E-2</v>
      </c>
      <c r="AB438" s="5">
        <f t="shared" si="387"/>
        <v>-2.8489346420876194E-2</v>
      </c>
      <c r="AC438" s="5">
        <f t="shared" si="388"/>
        <v>-2.8489346420876194E-2</v>
      </c>
      <c r="AD438" s="5">
        <f t="shared" si="389"/>
        <v>-2.8489346420876194E-2</v>
      </c>
      <c r="AE438" s="5">
        <f t="shared" si="390"/>
        <v>-2.8489346420876194E-2</v>
      </c>
      <c r="AF438" s="5">
        <f t="shared" si="391"/>
        <v>-2.8489346420876194E-2</v>
      </c>
      <c r="AG438" s="5">
        <f t="shared" si="392"/>
        <v>-2.8489346420876194E-2</v>
      </c>
      <c r="AH438" s="5">
        <f t="shared" si="393"/>
        <v>-2.8489346420876194E-2</v>
      </c>
      <c r="AI438" s="5">
        <f t="shared" si="394"/>
        <v>-2.8489346420876194E-2</v>
      </c>
      <c r="AJ438" s="5">
        <f t="shared" si="395"/>
        <v>-2.8489346420876194E-2</v>
      </c>
      <c r="AK438" s="5">
        <f t="shared" si="396"/>
        <v>-3.6562203228869827E-2</v>
      </c>
      <c r="AL438" s="5">
        <f t="shared" si="397"/>
        <v>-3.6562203228869827E-2</v>
      </c>
      <c r="AM438" s="5">
        <f t="shared" si="398"/>
        <v>-3.6562203228869827E-2</v>
      </c>
      <c r="AN438" s="5">
        <f t="shared" si="399"/>
        <v>-3.6562203228869827E-2</v>
      </c>
      <c r="AO438" s="5">
        <f t="shared" si="400"/>
        <v>-3.6562203228869827E-2</v>
      </c>
      <c r="AP438" s="5">
        <f t="shared" si="401"/>
        <v>-3.6562203228869827E-2</v>
      </c>
      <c r="AQ438" s="5">
        <f t="shared" si="402"/>
        <v>-3.6562203228869827E-2</v>
      </c>
      <c r="AR438" s="5">
        <f t="shared" si="403"/>
        <v>-3.6562203228869827E-2</v>
      </c>
      <c r="AS438" s="5">
        <f t="shared" si="404"/>
        <v>-3.6562203228869827E-2</v>
      </c>
      <c r="AT438" s="5">
        <f t="shared" si="405"/>
        <v>-3.6562203228869827E-2</v>
      </c>
      <c r="AU438" s="5">
        <f t="shared" si="406"/>
        <v>-3.6562203228869827E-2</v>
      </c>
      <c r="AV438" s="5">
        <f t="shared" si="407"/>
        <v>-3.6562203228869827E-2</v>
      </c>
      <c r="AW438" s="5">
        <f t="shared" si="408"/>
        <v>-3.6562203228869827E-2</v>
      </c>
      <c r="AX438" s="5">
        <f t="shared" si="409"/>
        <v>-3.6562203228869827E-2</v>
      </c>
      <c r="AY438" s="5">
        <f t="shared" si="410"/>
        <v>-3.6562203228869827E-2</v>
      </c>
      <c r="AZ438" s="5">
        <f t="shared" si="411"/>
        <v>-3.6562203228869827E-2</v>
      </c>
      <c r="BA438" s="5">
        <f t="shared" si="412"/>
        <v>-3.6562203228869827E-2</v>
      </c>
      <c r="BB438" s="5">
        <f t="shared" si="413"/>
        <v>-3.6562203228869827E-2</v>
      </c>
      <c r="BC438" s="5">
        <f t="shared" si="414"/>
        <v>-3.6562203228869827E-2</v>
      </c>
      <c r="BD438" s="5">
        <f t="shared" si="415"/>
        <v>-3.6562203228869827E-2</v>
      </c>
      <c r="BE438" s="5">
        <f t="shared" si="416"/>
        <v>-3.6562203228869827E-2</v>
      </c>
      <c r="BF438" s="5">
        <f t="shared" si="417"/>
        <v>-3.6562203228869827E-2</v>
      </c>
      <c r="BG438" s="5">
        <f t="shared" si="418"/>
        <v>-3.6562203228869827E-2</v>
      </c>
      <c r="BH438" s="5">
        <f t="shared" si="419"/>
        <v>-3.6562203228869827E-2</v>
      </c>
      <c r="BI438" s="5">
        <f t="shared" si="420"/>
        <v>-3.5417161873068648E-2</v>
      </c>
      <c r="BJ438" s="5">
        <f t="shared" si="421"/>
        <v>-3.5417161873068648E-2</v>
      </c>
      <c r="BK438" s="5">
        <f t="shared" si="422"/>
        <v>-3.5417161873068648E-2</v>
      </c>
      <c r="BL438" s="5">
        <f t="shared" si="423"/>
        <v>-3.5417161873068648E-2</v>
      </c>
      <c r="BM438" s="5">
        <f t="shared" si="424"/>
        <v>-3.5417161873068648E-2</v>
      </c>
      <c r="BN438" s="5">
        <f t="shared" si="425"/>
        <v>-3.5417161873068648E-2</v>
      </c>
      <c r="BO438" s="5">
        <f t="shared" si="426"/>
        <v>-3.5417161873068648E-2</v>
      </c>
      <c r="BP438" s="5">
        <f t="shared" si="427"/>
        <v>-3.5417161873068648E-2</v>
      </c>
      <c r="BQ438" s="5">
        <f t="shared" si="428"/>
        <v>-3.5417161873068648E-2</v>
      </c>
      <c r="BS438" s="5">
        <f t="shared" si="429"/>
        <v>-2.4539972065273207E-2</v>
      </c>
      <c r="BU438" s="3">
        <f t="shared" si="430"/>
        <v>2.9317946945918607E-3</v>
      </c>
      <c r="BV438" s="3">
        <f t="shared" si="431"/>
        <v>3.3317946945918609E-3</v>
      </c>
      <c r="BZ438">
        <f>IF(C438&gt;=C437,1,0)</f>
        <v>0</v>
      </c>
      <c r="CD438" s="5">
        <f t="shared" si="433"/>
        <v>1.3685028483776642E-2</v>
      </c>
      <c r="CF438" s="3">
        <f t="shared" si="434"/>
        <v>-4.1175411535778828E-3</v>
      </c>
      <c r="CG438" s="3">
        <f t="shared" si="435"/>
        <v>-5.0325502988174129E-3</v>
      </c>
    </row>
    <row r="439" spans="1:85" x14ac:dyDescent="0.25">
      <c r="A439" s="4">
        <v>41515</v>
      </c>
      <c r="B439">
        <v>4.0369999999999999</v>
      </c>
      <c r="C439">
        <f t="shared" si="385"/>
        <v>4.1562153846153818</v>
      </c>
      <c r="E439" s="5">
        <f t="shared" si="436"/>
        <v>-5.1749630359783083E-3</v>
      </c>
      <c r="F439" s="5">
        <f t="shared" si="437"/>
        <v>-5.1749630359783083E-3</v>
      </c>
      <c r="G439" s="5">
        <f t="shared" si="438"/>
        <v>-5.1749630359783083E-3</v>
      </c>
      <c r="H439" s="5">
        <f t="shared" si="439"/>
        <v>-5.1749630359783083E-3</v>
      </c>
      <c r="I439" s="5">
        <f t="shared" si="440"/>
        <v>-5.1749630359783083E-3</v>
      </c>
      <c r="J439" s="5">
        <f t="shared" si="441"/>
        <v>-5.1749630359783083E-3</v>
      </c>
      <c r="K439" s="5">
        <f t="shared" si="442"/>
        <v>-5.1749630359783083E-3</v>
      </c>
      <c r="L439" s="5">
        <f t="shared" si="443"/>
        <v>-5.1749630359783083E-3</v>
      </c>
      <c r="M439" s="5">
        <f t="shared" si="444"/>
        <v>-5.1749630359783083E-3</v>
      </c>
      <c r="N439" s="5">
        <f t="shared" si="445"/>
        <v>-5.1749630359783083E-3</v>
      </c>
      <c r="O439" s="5">
        <f t="shared" si="446"/>
        <v>-5.1749630359783083E-3</v>
      </c>
      <c r="P439" s="5">
        <f t="shared" si="447"/>
        <v>-5.1749630359783083E-3</v>
      </c>
      <c r="Q439" s="5">
        <f t="shared" si="448"/>
        <v>-5.1749630359783083E-3</v>
      </c>
      <c r="R439" s="5">
        <f t="shared" si="449"/>
        <v>-5.1749630359783083E-3</v>
      </c>
      <c r="S439" s="5">
        <f t="shared" si="450"/>
        <v>-5.1749630359783083E-3</v>
      </c>
      <c r="T439" s="5">
        <f t="shared" si="451"/>
        <v>-5.1749630359783083E-3</v>
      </c>
      <c r="U439" s="5">
        <f t="shared" si="452"/>
        <v>-5.1749630359783083E-3</v>
      </c>
      <c r="V439" s="5">
        <f t="shared" si="453"/>
        <v>-5.1749630359783083E-3</v>
      </c>
      <c r="W439" s="5">
        <f t="shared" si="454"/>
        <v>-5.1749630359783083E-3</v>
      </c>
      <c r="X439" s="5">
        <f t="shared" si="455"/>
        <v>-3.3516878142207274E-2</v>
      </c>
      <c r="Y439" s="5">
        <f t="shared" si="456"/>
        <v>-3.3516878142207274E-2</v>
      </c>
      <c r="Z439" s="5">
        <f t="shared" si="457"/>
        <v>-3.3516878142207274E-2</v>
      </c>
      <c r="AA439" s="5">
        <f t="shared" si="386"/>
        <v>-3.3516878142207274E-2</v>
      </c>
      <c r="AB439" s="5">
        <f t="shared" si="387"/>
        <v>-3.3516878142207274E-2</v>
      </c>
      <c r="AC439" s="5">
        <f t="shared" si="388"/>
        <v>-3.3516878142207274E-2</v>
      </c>
      <c r="AD439" s="5">
        <f t="shared" si="389"/>
        <v>-3.3516878142207274E-2</v>
      </c>
      <c r="AE439" s="5">
        <f t="shared" si="390"/>
        <v>-3.3516878142207274E-2</v>
      </c>
      <c r="AF439" s="5">
        <f t="shared" si="391"/>
        <v>-3.3516878142207274E-2</v>
      </c>
      <c r="AG439" s="5">
        <f t="shared" si="392"/>
        <v>-3.3516878142207274E-2</v>
      </c>
      <c r="AH439" s="5">
        <f t="shared" si="393"/>
        <v>-3.3516878142207274E-2</v>
      </c>
      <c r="AI439" s="5">
        <f t="shared" si="394"/>
        <v>-3.3516878142207274E-2</v>
      </c>
      <c r="AJ439" s="5">
        <f t="shared" si="395"/>
        <v>-3.3516878142207274E-2</v>
      </c>
      <c r="AK439" s="5">
        <f t="shared" si="396"/>
        <v>-3.3516878142207274E-2</v>
      </c>
      <c r="AL439" s="5">
        <f t="shared" si="397"/>
        <v>-4.1547958214624869E-2</v>
      </c>
      <c r="AM439" s="5">
        <f t="shared" si="398"/>
        <v>-4.1547958214624869E-2</v>
      </c>
      <c r="AN439" s="5">
        <f t="shared" si="399"/>
        <v>-4.1547958214624869E-2</v>
      </c>
      <c r="AO439" s="5">
        <f t="shared" si="400"/>
        <v>-4.1547958214624869E-2</v>
      </c>
      <c r="AP439" s="5">
        <f t="shared" si="401"/>
        <v>-4.1547958214624869E-2</v>
      </c>
      <c r="AQ439" s="5">
        <f t="shared" si="402"/>
        <v>-4.1547958214624869E-2</v>
      </c>
      <c r="AR439" s="5">
        <f t="shared" si="403"/>
        <v>-4.1547958214624869E-2</v>
      </c>
      <c r="AS439" s="5">
        <f t="shared" si="404"/>
        <v>-4.1547958214624869E-2</v>
      </c>
      <c r="AT439" s="5">
        <f t="shared" si="405"/>
        <v>-4.1547958214624869E-2</v>
      </c>
      <c r="AU439" s="5">
        <f t="shared" si="406"/>
        <v>-4.1547958214624869E-2</v>
      </c>
      <c r="AV439" s="5">
        <f t="shared" si="407"/>
        <v>-4.1547958214624869E-2</v>
      </c>
      <c r="AW439" s="5">
        <f t="shared" si="408"/>
        <v>-4.1547958214624869E-2</v>
      </c>
      <c r="AX439" s="5">
        <f t="shared" si="409"/>
        <v>-4.1547958214624869E-2</v>
      </c>
      <c r="AY439" s="5">
        <f t="shared" si="410"/>
        <v>-4.1547958214624869E-2</v>
      </c>
      <c r="AZ439" s="5">
        <f t="shared" si="411"/>
        <v>-4.1547958214624869E-2</v>
      </c>
      <c r="BA439" s="5">
        <f t="shared" si="412"/>
        <v>-4.1547958214624869E-2</v>
      </c>
      <c r="BB439" s="5">
        <f t="shared" si="413"/>
        <v>-4.1547958214624869E-2</v>
      </c>
      <c r="BC439" s="5">
        <f t="shared" si="414"/>
        <v>-4.1547958214624869E-2</v>
      </c>
      <c r="BD439" s="5">
        <f t="shared" si="415"/>
        <v>-4.1547958214624869E-2</v>
      </c>
      <c r="BE439" s="5">
        <f t="shared" si="416"/>
        <v>-4.1547958214624869E-2</v>
      </c>
      <c r="BF439" s="5">
        <f t="shared" si="417"/>
        <v>-4.1547958214624869E-2</v>
      </c>
      <c r="BG439" s="5">
        <f t="shared" si="418"/>
        <v>-4.1547958214624869E-2</v>
      </c>
      <c r="BH439" s="5">
        <f t="shared" si="419"/>
        <v>-4.1547958214624869E-2</v>
      </c>
      <c r="BI439" s="5">
        <f t="shared" si="420"/>
        <v>-4.1547958214624869E-2</v>
      </c>
      <c r="BJ439" s="5">
        <f t="shared" si="421"/>
        <v>-4.0408842405514567E-2</v>
      </c>
      <c r="BK439" s="5">
        <f t="shared" si="422"/>
        <v>-4.0408842405514567E-2</v>
      </c>
      <c r="BL439" s="5">
        <f t="shared" si="423"/>
        <v>-4.0408842405514567E-2</v>
      </c>
      <c r="BM439" s="5">
        <f t="shared" si="424"/>
        <v>-4.0408842405514567E-2</v>
      </c>
      <c r="BN439" s="5">
        <f t="shared" si="425"/>
        <v>-4.0408842405514567E-2</v>
      </c>
      <c r="BO439" s="5">
        <f t="shared" si="426"/>
        <v>-4.0408842405514567E-2</v>
      </c>
      <c r="BP439" s="5">
        <f t="shared" si="427"/>
        <v>-4.0408842405514567E-2</v>
      </c>
      <c r="BQ439" s="5">
        <f t="shared" si="428"/>
        <v>-4.0408842405514567E-2</v>
      </c>
      <c r="BS439" s="5">
        <f t="shared" si="429"/>
        <v>-2.9045881970301592E-2</v>
      </c>
      <c r="BU439" s="3">
        <f t="shared" si="430"/>
        <v>2.9317946945918607E-3</v>
      </c>
      <c r="BV439" s="3">
        <f t="shared" si="431"/>
        <v>3.3317946945918609E-3</v>
      </c>
      <c r="BZ439">
        <f>IF(C439&gt;=C438,1,0)</f>
        <v>0</v>
      </c>
      <c r="CD439" s="5">
        <f t="shared" si="433"/>
        <v>1.2339794387821894E-2</v>
      </c>
      <c r="CF439" s="3">
        <f t="shared" si="434"/>
        <v>-4.1175411535778828E-3</v>
      </c>
      <c r="CG439" s="3">
        <f t="shared" si="435"/>
        <v>-5.0325502988174129E-3</v>
      </c>
    </row>
    <row r="440" spans="1:85" x14ac:dyDescent="0.25">
      <c r="A440" s="4">
        <v>41516</v>
      </c>
      <c r="B440">
        <v>4.0369999999999999</v>
      </c>
      <c r="C440">
        <f t="shared" si="385"/>
        <v>4.1535999999999973</v>
      </c>
      <c r="E440" s="5">
        <f t="shared" si="436"/>
        <v>0</v>
      </c>
      <c r="F440" s="5">
        <f t="shared" si="437"/>
        <v>-5.1749630359783083E-3</v>
      </c>
      <c r="G440" s="5">
        <f t="shared" si="438"/>
        <v>-5.1749630359783083E-3</v>
      </c>
      <c r="H440" s="5">
        <f t="shared" si="439"/>
        <v>-5.1749630359783083E-3</v>
      </c>
      <c r="I440" s="5">
        <f t="shared" si="440"/>
        <v>-5.1749630359783083E-3</v>
      </c>
      <c r="J440" s="5">
        <f t="shared" si="441"/>
        <v>-5.1749630359783083E-3</v>
      </c>
      <c r="K440" s="5">
        <f t="shared" si="442"/>
        <v>-5.1749630359783083E-3</v>
      </c>
      <c r="L440" s="5">
        <f t="shared" si="443"/>
        <v>-5.1749630359783083E-3</v>
      </c>
      <c r="M440" s="5">
        <f t="shared" si="444"/>
        <v>-5.1749630359783083E-3</v>
      </c>
      <c r="N440" s="5">
        <f t="shared" si="445"/>
        <v>-5.1749630359783083E-3</v>
      </c>
      <c r="O440" s="5">
        <f t="shared" si="446"/>
        <v>-5.1749630359783083E-3</v>
      </c>
      <c r="P440" s="5">
        <f t="shared" si="447"/>
        <v>-5.1749630359783083E-3</v>
      </c>
      <c r="Q440" s="5">
        <f t="shared" si="448"/>
        <v>-5.1749630359783083E-3</v>
      </c>
      <c r="R440" s="5">
        <f t="shared" si="449"/>
        <v>-5.1749630359783083E-3</v>
      </c>
      <c r="S440" s="5">
        <f t="shared" si="450"/>
        <v>-5.1749630359783083E-3</v>
      </c>
      <c r="T440" s="5">
        <f t="shared" si="451"/>
        <v>-5.1749630359783083E-3</v>
      </c>
      <c r="U440" s="5">
        <f t="shared" si="452"/>
        <v>-5.1749630359783083E-3</v>
      </c>
      <c r="V440" s="5">
        <f t="shared" si="453"/>
        <v>-5.1749630359783083E-3</v>
      </c>
      <c r="W440" s="5">
        <f t="shared" si="454"/>
        <v>-5.1749630359783083E-3</v>
      </c>
      <c r="X440" s="5">
        <f t="shared" si="455"/>
        <v>-5.1749630359783083E-3</v>
      </c>
      <c r="Y440" s="5">
        <f t="shared" si="456"/>
        <v>-3.3516878142207274E-2</v>
      </c>
      <c r="Z440" s="5">
        <f t="shared" si="457"/>
        <v>-3.3516878142207274E-2</v>
      </c>
      <c r="AA440" s="5">
        <f t="shared" si="386"/>
        <v>-3.3516878142207274E-2</v>
      </c>
      <c r="AB440" s="5">
        <f t="shared" si="387"/>
        <v>-3.3516878142207274E-2</v>
      </c>
      <c r="AC440" s="5">
        <f t="shared" si="388"/>
        <v>-3.3516878142207274E-2</v>
      </c>
      <c r="AD440" s="5">
        <f t="shared" si="389"/>
        <v>-3.3516878142207274E-2</v>
      </c>
      <c r="AE440" s="5">
        <f t="shared" si="390"/>
        <v>-3.3516878142207274E-2</v>
      </c>
      <c r="AF440" s="5">
        <f t="shared" si="391"/>
        <v>-3.3516878142207274E-2</v>
      </c>
      <c r="AG440" s="5">
        <f t="shared" si="392"/>
        <v>-3.3516878142207274E-2</v>
      </c>
      <c r="AH440" s="5">
        <f t="shared" si="393"/>
        <v>-3.3516878142207274E-2</v>
      </c>
      <c r="AI440" s="5">
        <f t="shared" si="394"/>
        <v>-3.3516878142207274E-2</v>
      </c>
      <c r="AJ440" s="5">
        <f t="shared" si="395"/>
        <v>-3.3516878142207274E-2</v>
      </c>
      <c r="AK440" s="5">
        <f t="shared" si="396"/>
        <v>-3.3516878142207274E-2</v>
      </c>
      <c r="AL440" s="5">
        <f t="shared" si="397"/>
        <v>-3.3516878142207274E-2</v>
      </c>
      <c r="AM440" s="5">
        <f t="shared" si="398"/>
        <v>-4.1547958214624869E-2</v>
      </c>
      <c r="AN440" s="5">
        <f t="shared" si="399"/>
        <v>-4.1547958214624869E-2</v>
      </c>
      <c r="AO440" s="5">
        <f t="shared" si="400"/>
        <v>-4.1547958214624869E-2</v>
      </c>
      <c r="AP440" s="5">
        <f t="shared" si="401"/>
        <v>-4.1547958214624869E-2</v>
      </c>
      <c r="AQ440" s="5">
        <f t="shared" si="402"/>
        <v>-4.1547958214624869E-2</v>
      </c>
      <c r="AR440" s="5">
        <f t="shared" si="403"/>
        <v>-4.1547958214624869E-2</v>
      </c>
      <c r="AS440" s="5">
        <f t="shared" si="404"/>
        <v>-4.1547958214624869E-2</v>
      </c>
      <c r="AT440" s="5">
        <f t="shared" si="405"/>
        <v>-4.1547958214624869E-2</v>
      </c>
      <c r="AU440" s="5">
        <f t="shared" si="406"/>
        <v>-4.1547958214624869E-2</v>
      </c>
      <c r="AV440" s="5">
        <f t="shared" si="407"/>
        <v>-4.1547958214624869E-2</v>
      </c>
      <c r="AW440" s="5">
        <f t="shared" si="408"/>
        <v>-4.1547958214624869E-2</v>
      </c>
      <c r="AX440" s="5">
        <f t="shared" si="409"/>
        <v>-4.1547958214624869E-2</v>
      </c>
      <c r="AY440" s="5">
        <f t="shared" si="410"/>
        <v>-4.1547958214624869E-2</v>
      </c>
      <c r="AZ440" s="5">
        <f t="shared" si="411"/>
        <v>-4.1547958214624869E-2</v>
      </c>
      <c r="BA440" s="5">
        <f t="shared" si="412"/>
        <v>-4.1547958214624869E-2</v>
      </c>
      <c r="BB440" s="5">
        <f t="shared" si="413"/>
        <v>-4.1547958214624869E-2</v>
      </c>
      <c r="BC440" s="5">
        <f t="shared" si="414"/>
        <v>-4.1547958214624869E-2</v>
      </c>
      <c r="BD440" s="5">
        <f t="shared" si="415"/>
        <v>-4.1547958214624869E-2</v>
      </c>
      <c r="BE440" s="5">
        <f t="shared" si="416"/>
        <v>-4.1547958214624869E-2</v>
      </c>
      <c r="BF440" s="5">
        <f t="shared" si="417"/>
        <v>-4.1547958214624869E-2</v>
      </c>
      <c r="BG440" s="5">
        <f t="shared" si="418"/>
        <v>-4.1547958214624869E-2</v>
      </c>
      <c r="BH440" s="5">
        <f t="shared" si="419"/>
        <v>-4.1547958214624869E-2</v>
      </c>
      <c r="BI440" s="5">
        <f t="shared" si="420"/>
        <v>-4.1547958214624869E-2</v>
      </c>
      <c r="BJ440" s="5">
        <f t="shared" si="421"/>
        <v>-4.1547958214624869E-2</v>
      </c>
      <c r="BK440" s="5">
        <f t="shared" si="422"/>
        <v>-4.0408842405514567E-2</v>
      </c>
      <c r="BL440" s="5">
        <f t="shared" si="423"/>
        <v>-4.0408842405514567E-2</v>
      </c>
      <c r="BM440" s="5">
        <f t="shared" si="424"/>
        <v>-4.0408842405514567E-2</v>
      </c>
      <c r="BN440" s="5">
        <f t="shared" si="425"/>
        <v>-4.0408842405514567E-2</v>
      </c>
      <c r="BO440" s="5">
        <f t="shared" si="426"/>
        <v>-4.0408842405514567E-2</v>
      </c>
      <c r="BP440" s="5">
        <f t="shared" si="427"/>
        <v>-4.0408842405514567E-2</v>
      </c>
      <c r="BQ440" s="5">
        <f t="shared" si="428"/>
        <v>-4.0408842405514567E-2</v>
      </c>
      <c r="BS440" s="5">
        <f t="shared" si="429"/>
        <v>-2.8424207471755218E-2</v>
      </c>
      <c r="BU440" s="3">
        <f t="shared" si="430"/>
        <v>2.9317946945918607E-3</v>
      </c>
      <c r="BV440" s="3">
        <f t="shared" si="431"/>
        <v>3.3317946945918609E-3</v>
      </c>
      <c r="BZ440">
        <f>IF(C440&gt;=C439,1,0)</f>
        <v>0</v>
      </c>
      <c r="CD440" s="5">
        <f t="shared" si="433"/>
        <v>1.1023412326181051E-2</v>
      </c>
      <c r="CF440" s="3">
        <f t="shared" si="434"/>
        <v>-4.1175411535778828E-3</v>
      </c>
      <c r="CG440" s="3">
        <f t="shared" si="435"/>
        <v>-5.0325502988174129E-3</v>
      </c>
    </row>
    <row r="441" spans="1:85" x14ac:dyDescent="0.25">
      <c r="A441" s="4">
        <v>41519</v>
      </c>
      <c r="B441">
        <v>4.0149999999999997</v>
      </c>
      <c r="C441">
        <f t="shared" si="385"/>
        <v>4.150646153846151</v>
      </c>
      <c r="E441" s="5">
        <f t="shared" si="436"/>
        <v>-5.4495912806540314E-3</v>
      </c>
      <c r="F441" s="5">
        <f t="shared" si="437"/>
        <v>-5.4495912806540314E-3</v>
      </c>
      <c r="G441" s="5">
        <f t="shared" si="438"/>
        <v>-1.0596352883193716E-2</v>
      </c>
      <c r="H441" s="5">
        <f t="shared" si="439"/>
        <v>-1.0596352883193716E-2</v>
      </c>
      <c r="I441" s="5">
        <f t="shared" si="440"/>
        <v>-1.0596352883193716E-2</v>
      </c>
      <c r="J441" s="5">
        <f t="shared" si="441"/>
        <v>-1.0596352883193716E-2</v>
      </c>
      <c r="K441" s="5">
        <f t="shared" si="442"/>
        <v>-1.0596352883193716E-2</v>
      </c>
      <c r="L441" s="5">
        <f t="shared" si="443"/>
        <v>-1.0596352883193716E-2</v>
      </c>
      <c r="M441" s="5">
        <f t="shared" si="444"/>
        <v>-1.0596352883193716E-2</v>
      </c>
      <c r="N441" s="5">
        <f t="shared" si="445"/>
        <v>-1.0596352883193716E-2</v>
      </c>
      <c r="O441" s="5">
        <f t="shared" si="446"/>
        <v>-1.0596352883193716E-2</v>
      </c>
      <c r="P441" s="5">
        <f t="shared" si="447"/>
        <v>-1.0596352883193716E-2</v>
      </c>
      <c r="Q441" s="5">
        <f t="shared" si="448"/>
        <v>-1.0596352883193716E-2</v>
      </c>
      <c r="R441" s="5">
        <f t="shared" si="449"/>
        <v>-1.0596352883193716E-2</v>
      </c>
      <c r="S441" s="5">
        <f t="shared" si="450"/>
        <v>-1.0596352883193716E-2</v>
      </c>
      <c r="T441" s="5">
        <f t="shared" si="451"/>
        <v>-1.0596352883193716E-2</v>
      </c>
      <c r="U441" s="5">
        <f t="shared" si="452"/>
        <v>-1.0596352883193716E-2</v>
      </c>
      <c r="V441" s="5">
        <f t="shared" si="453"/>
        <v>-1.0596352883193716E-2</v>
      </c>
      <c r="W441" s="5">
        <f t="shared" si="454"/>
        <v>-1.0596352883193716E-2</v>
      </c>
      <c r="X441" s="5">
        <f t="shared" si="455"/>
        <v>-1.0596352883193716E-2</v>
      </c>
      <c r="Y441" s="5">
        <f t="shared" si="456"/>
        <v>-1.0596352883193716E-2</v>
      </c>
      <c r="Z441" s="5">
        <f t="shared" si="457"/>
        <v>-3.8783816135982696E-2</v>
      </c>
      <c r="AA441" s="5">
        <f t="shared" si="386"/>
        <v>-3.8783816135982696E-2</v>
      </c>
      <c r="AB441" s="5">
        <f t="shared" si="387"/>
        <v>-3.8783816135982696E-2</v>
      </c>
      <c r="AC441" s="5">
        <f t="shared" si="388"/>
        <v>-3.8783816135982696E-2</v>
      </c>
      <c r="AD441" s="5">
        <f t="shared" si="389"/>
        <v>-3.8783816135982696E-2</v>
      </c>
      <c r="AE441" s="5">
        <f t="shared" si="390"/>
        <v>-3.8783816135982696E-2</v>
      </c>
      <c r="AF441" s="5">
        <f t="shared" si="391"/>
        <v>-3.8783816135982696E-2</v>
      </c>
      <c r="AG441" s="5">
        <f t="shared" si="392"/>
        <v>-3.8783816135982696E-2</v>
      </c>
      <c r="AH441" s="5">
        <f t="shared" si="393"/>
        <v>-3.8783816135982696E-2</v>
      </c>
      <c r="AI441" s="5">
        <f t="shared" si="394"/>
        <v>-3.8783816135982696E-2</v>
      </c>
      <c r="AJ441" s="5">
        <f t="shared" si="395"/>
        <v>-3.8783816135982696E-2</v>
      </c>
      <c r="AK441" s="5">
        <f t="shared" si="396"/>
        <v>-3.8783816135982696E-2</v>
      </c>
      <c r="AL441" s="5">
        <f t="shared" si="397"/>
        <v>-3.8783816135982696E-2</v>
      </c>
      <c r="AM441" s="5">
        <f t="shared" si="398"/>
        <v>-3.8783816135982696E-2</v>
      </c>
      <c r="AN441" s="5">
        <f t="shared" si="399"/>
        <v>-4.6771130104463432E-2</v>
      </c>
      <c r="AO441" s="5">
        <f t="shared" si="400"/>
        <v>-4.6771130104463432E-2</v>
      </c>
      <c r="AP441" s="5">
        <f t="shared" si="401"/>
        <v>-4.6771130104463432E-2</v>
      </c>
      <c r="AQ441" s="5">
        <f t="shared" si="402"/>
        <v>-4.6771130104463432E-2</v>
      </c>
      <c r="AR441" s="5">
        <f t="shared" si="403"/>
        <v>-4.6771130104463432E-2</v>
      </c>
      <c r="AS441" s="5">
        <f t="shared" si="404"/>
        <v>-4.6771130104463432E-2</v>
      </c>
      <c r="AT441" s="5">
        <f t="shared" si="405"/>
        <v>-4.6771130104463432E-2</v>
      </c>
      <c r="AU441" s="5">
        <f t="shared" si="406"/>
        <v>-4.6771130104463432E-2</v>
      </c>
      <c r="AV441" s="5">
        <f t="shared" si="407"/>
        <v>-4.6771130104463432E-2</v>
      </c>
      <c r="AW441" s="5">
        <f t="shared" si="408"/>
        <v>-4.6771130104463432E-2</v>
      </c>
      <c r="AX441" s="5">
        <f t="shared" si="409"/>
        <v>-4.6771130104463432E-2</v>
      </c>
      <c r="AY441" s="5">
        <f t="shared" si="410"/>
        <v>-4.6771130104463432E-2</v>
      </c>
      <c r="AZ441" s="5">
        <f t="shared" si="411"/>
        <v>-4.6771130104463432E-2</v>
      </c>
      <c r="BA441" s="5">
        <f t="shared" si="412"/>
        <v>-4.6771130104463432E-2</v>
      </c>
      <c r="BB441" s="5">
        <f t="shared" si="413"/>
        <v>-4.6771130104463432E-2</v>
      </c>
      <c r="BC441" s="5">
        <f t="shared" si="414"/>
        <v>-4.6771130104463432E-2</v>
      </c>
      <c r="BD441" s="5">
        <f t="shared" si="415"/>
        <v>-4.6771130104463432E-2</v>
      </c>
      <c r="BE441" s="5">
        <f t="shared" si="416"/>
        <v>-4.6771130104463432E-2</v>
      </c>
      <c r="BF441" s="5">
        <f t="shared" si="417"/>
        <v>-4.6771130104463432E-2</v>
      </c>
      <c r="BG441" s="5">
        <f t="shared" si="418"/>
        <v>-4.6771130104463432E-2</v>
      </c>
      <c r="BH441" s="5">
        <f t="shared" si="419"/>
        <v>-4.6771130104463432E-2</v>
      </c>
      <c r="BI441" s="5">
        <f t="shared" si="420"/>
        <v>-4.6771130104463432E-2</v>
      </c>
      <c r="BJ441" s="5">
        <f t="shared" si="421"/>
        <v>-4.6771130104463432E-2</v>
      </c>
      <c r="BK441" s="5">
        <f t="shared" si="422"/>
        <v>-4.6771130104463432E-2</v>
      </c>
      <c r="BL441" s="5">
        <f t="shared" si="423"/>
        <v>-4.5638222010934149E-2</v>
      </c>
      <c r="BM441" s="5">
        <f t="shared" si="424"/>
        <v>-4.5638222010934149E-2</v>
      </c>
      <c r="BN441" s="5">
        <f t="shared" si="425"/>
        <v>-4.5638222010934149E-2</v>
      </c>
      <c r="BO441" s="5">
        <f t="shared" si="426"/>
        <v>-4.5638222010934149E-2</v>
      </c>
      <c r="BP441" s="5">
        <f t="shared" si="427"/>
        <v>-4.5638222010934149E-2</v>
      </c>
      <c r="BQ441" s="5">
        <f t="shared" si="428"/>
        <v>-4.5638222010934149E-2</v>
      </c>
      <c r="BS441" s="5">
        <f t="shared" si="429"/>
        <v>-3.3100611812591885E-2</v>
      </c>
      <c r="BU441" s="3">
        <f t="shared" si="430"/>
        <v>2.9317946945918607E-3</v>
      </c>
      <c r="BV441" s="3">
        <f t="shared" si="431"/>
        <v>3.3317946945918609E-3</v>
      </c>
      <c r="BZ441">
        <f>IF(C441&gt;=C440,1,0)</f>
        <v>0</v>
      </c>
      <c r="CD441" s="5">
        <f t="shared" si="433"/>
        <v>9.6543733936328372E-3</v>
      </c>
      <c r="CF441" s="3">
        <f t="shared" si="434"/>
        <v>-4.1175411535778828E-3</v>
      </c>
      <c r="CG441" s="3">
        <f t="shared" si="435"/>
        <v>-5.0325502988174129E-3</v>
      </c>
    </row>
    <row r="442" spans="1:85" x14ac:dyDescent="0.25">
      <c r="A442" s="4">
        <v>41520</v>
      </c>
      <c r="B442">
        <v>4.0149999999999997</v>
      </c>
      <c r="C442">
        <f t="shared" si="385"/>
        <v>4.1476923076923047</v>
      </c>
      <c r="E442" s="5">
        <f t="shared" si="436"/>
        <v>0</v>
      </c>
      <c r="F442" s="5">
        <f t="shared" si="437"/>
        <v>-5.4495912806540314E-3</v>
      </c>
      <c r="G442" s="5">
        <f t="shared" si="438"/>
        <v>-5.4495912806540314E-3</v>
      </c>
      <c r="H442" s="5">
        <f t="shared" si="439"/>
        <v>-1.0596352883193716E-2</v>
      </c>
      <c r="I442" s="5">
        <f t="shared" si="440"/>
        <v>-1.0596352883193716E-2</v>
      </c>
      <c r="J442" s="5">
        <f t="shared" si="441"/>
        <v>-1.0596352883193716E-2</v>
      </c>
      <c r="K442" s="5">
        <f t="shared" si="442"/>
        <v>-1.0596352883193716E-2</v>
      </c>
      <c r="L442" s="5">
        <f t="shared" si="443"/>
        <v>-1.0596352883193716E-2</v>
      </c>
      <c r="M442" s="5">
        <f t="shared" si="444"/>
        <v>-1.0596352883193716E-2</v>
      </c>
      <c r="N442" s="5">
        <f t="shared" si="445"/>
        <v>-1.0596352883193716E-2</v>
      </c>
      <c r="O442" s="5">
        <f t="shared" si="446"/>
        <v>-1.0596352883193716E-2</v>
      </c>
      <c r="P442" s="5">
        <f t="shared" si="447"/>
        <v>-1.0596352883193716E-2</v>
      </c>
      <c r="Q442" s="5">
        <f t="shared" si="448"/>
        <v>-1.0596352883193716E-2</v>
      </c>
      <c r="R442" s="5">
        <f t="shared" si="449"/>
        <v>-1.0596352883193716E-2</v>
      </c>
      <c r="S442" s="5">
        <f t="shared" si="450"/>
        <v>-1.0596352883193716E-2</v>
      </c>
      <c r="T442" s="5">
        <f t="shared" si="451"/>
        <v>-1.0596352883193716E-2</v>
      </c>
      <c r="U442" s="5">
        <f t="shared" si="452"/>
        <v>-1.0596352883193716E-2</v>
      </c>
      <c r="V442" s="5">
        <f t="shared" si="453"/>
        <v>-1.0596352883193716E-2</v>
      </c>
      <c r="W442" s="5">
        <f t="shared" si="454"/>
        <v>-1.0596352883193716E-2</v>
      </c>
      <c r="X442" s="5">
        <f t="shared" si="455"/>
        <v>-1.0596352883193716E-2</v>
      </c>
      <c r="Y442" s="5">
        <f t="shared" si="456"/>
        <v>-1.0596352883193716E-2</v>
      </c>
      <c r="Z442" s="5">
        <f t="shared" si="457"/>
        <v>-1.0596352883193716E-2</v>
      </c>
      <c r="AA442" s="5">
        <f t="shared" si="386"/>
        <v>-3.8783816135982696E-2</v>
      </c>
      <c r="AB442" s="5">
        <f t="shared" si="387"/>
        <v>-3.8783816135982696E-2</v>
      </c>
      <c r="AC442" s="5">
        <f t="shared" si="388"/>
        <v>-3.8783816135982696E-2</v>
      </c>
      <c r="AD442" s="5">
        <f t="shared" si="389"/>
        <v>-3.8783816135982696E-2</v>
      </c>
      <c r="AE442" s="5">
        <f t="shared" si="390"/>
        <v>-3.8783816135982696E-2</v>
      </c>
      <c r="AF442" s="5">
        <f t="shared" si="391"/>
        <v>-3.8783816135982696E-2</v>
      </c>
      <c r="AG442" s="5">
        <f t="shared" si="392"/>
        <v>-3.8783816135982696E-2</v>
      </c>
      <c r="AH442" s="5">
        <f t="shared" si="393"/>
        <v>-3.8783816135982696E-2</v>
      </c>
      <c r="AI442" s="5">
        <f t="shared" si="394"/>
        <v>-3.8783816135982696E-2</v>
      </c>
      <c r="AJ442" s="5">
        <f t="shared" si="395"/>
        <v>-3.8783816135982696E-2</v>
      </c>
      <c r="AK442" s="5">
        <f t="shared" si="396"/>
        <v>-3.8783816135982696E-2</v>
      </c>
      <c r="AL442" s="5">
        <f t="shared" si="397"/>
        <v>-3.8783816135982696E-2</v>
      </c>
      <c r="AM442" s="5">
        <f t="shared" si="398"/>
        <v>-3.8783816135982696E-2</v>
      </c>
      <c r="AN442" s="5">
        <f t="shared" si="399"/>
        <v>-3.8783816135982696E-2</v>
      </c>
      <c r="AO442" s="5">
        <f t="shared" si="400"/>
        <v>-4.6771130104463432E-2</v>
      </c>
      <c r="AP442" s="5">
        <f t="shared" si="401"/>
        <v>-4.6771130104463432E-2</v>
      </c>
      <c r="AQ442" s="5">
        <f t="shared" si="402"/>
        <v>-4.6771130104463432E-2</v>
      </c>
      <c r="AR442" s="5">
        <f t="shared" si="403"/>
        <v>-4.6771130104463432E-2</v>
      </c>
      <c r="AS442" s="5">
        <f t="shared" si="404"/>
        <v>-4.6771130104463432E-2</v>
      </c>
      <c r="AT442" s="5">
        <f t="shared" si="405"/>
        <v>-4.6771130104463432E-2</v>
      </c>
      <c r="AU442" s="5">
        <f t="shared" si="406"/>
        <v>-4.6771130104463432E-2</v>
      </c>
      <c r="AV442" s="5">
        <f t="shared" si="407"/>
        <v>-4.6771130104463432E-2</v>
      </c>
      <c r="AW442" s="5">
        <f t="shared" si="408"/>
        <v>-4.6771130104463432E-2</v>
      </c>
      <c r="AX442" s="5">
        <f t="shared" si="409"/>
        <v>-4.6771130104463432E-2</v>
      </c>
      <c r="AY442" s="5">
        <f t="shared" si="410"/>
        <v>-4.6771130104463432E-2</v>
      </c>
      <c r="AZ442" s="5">
        <f t="shared" si="411"/>
        <v>-4.6771130104463432E-2</v>
      </c>
      <c r="BA442" s="5">
        <f t="shared" si="412"/>
        <v>-4.6771130104463432E-2</v>
      </c>
      <c r="BB442" s="5">
        <f t="shared" si="413"/>
        <v>-4.6771130104463432E-2</v>
      </c>
      <c r="BC442" s="5">
        <f t="shared" si="414"/>
        <v>-4.6771130104463432E-2</v>
      </c>
      <c r="BD442" s="5">
        <f t="shared" si="415"/>
        <v>-4.6771130104463432E-2</v>
      </c>
      <c r="BE442" s="5">
        <f t="shared" si="416"/>
        <v>-4.6771130104463432E-2</v>
      </c>
      <c r="BF442" s="5">
        <f t="shared" si="417"/>
        <v>-4.6771130104463432E-2</v>
      </c>
      <c r="BG442" s="5">
        <f t="shared" si="418"/>
        <v>-4.6771130104463432E-2</v>
      </c>
      <c r="BH442" s="5">
        <f t="shared" si="419"/>
        <v>-4.6771130104463432E-2</v>
      </c>
      <c r="BI442" s="5">
        <f t="shared" si="420"/>
        <v>-4.6771130104463432E-2</v>
      </c>
      <c r="BJ442" s="5">
        <f t="shared" si="421"/>
        <v>-4.6771130104463432E-2</v>
      </c>
      <c r="BK442" s="5">
        <f t="shared" si="422"/>
        <v>-4.6771130104463432E-2</v>
      </c>
      <c r="BL442" s="5">
        <f t="shared" si="423"/>
        <v>-4.6771130104463432E-2</v>
      </c>
      <c r="BM442" s="5">
        <f t="shared" si="424"/>
        <v>-4.5638222010934149E-2</v>
      </c>
      <c r="BN442" s="5">
        <f t="shared" si="425"/>
        <v>-4.5638222010934149E-2</v>
      </c>
      <c r="BO442" s="5">
        <f t="shared" si="426"/>
        <v>-4.5638222010934149E-2</v>
      </c>
      <c r="BP442" s="5">
        <f t="shared" si="427"/>
        <v>-4.5638222010934149E-2</v>
      </c>
      <c r="BQ442" s="5">
        <f t="shared" si="428"/>
        <v>-4.5638222010934149E-2</v>
      </c>
      <c r="BS442" s="5">
        <f t="shared" si="429"/>
        <v>-3.2398485320115973E-2</v>
      </c>
      <c r="BU442" s="3">
        <f t="shared" si="430"/>
        <v>2.9317946945918607E-3</v>
      </c>
      <c r="BV442" s="3">
        <f t="shared" si="431"/>
        <v>3.3317946945918609E-3</v>
      </c>
      <c r="BZ442">
        <f>IF(C442&gt;=C441,1,0)</f>
        <v>0</v>
      </c>
      <c r="CD442" s="5">
        <f t="shared" si="433"/>
        <v>8.3154242183820504E-3</v>
      </c>
      <c r="CF442" s="3">
        <f t="shared" si="434"/>
        <v>-4.1175411535778828E-3</v>
      </c>
      <c r="CG442" s="3">
        <f t="shared" si="435"/>
        <v>-5.0325502988174129E-3</v>
      </c>
    </row>
    <row r="443" spans="1:85" x14ac:dyDescent="0.25">
      <c r="A443" s="4">
        <v>41521</v>
      </c>
      <c r="B443">
        <v>4.0149999999999997</v>
      </c>
      <c r="C443">
        <f t="shared" si="385"/>
        <v>4.1447384615384584</v>
      </c>
      <c r="E443" s="5">
        <f t="shared" si="436"/>
        <v>0</v>
      </c>
      <c r="F443" s="5">
        <f t="shared" si="437"/>
        <v>0</v>
      </c>
      <c r="G443" s="5">
        <f t="shared" si="438"/>
        <v>-5.4495912806540314E-3</v>
      </c>
      <c r="H443" s="5">
        <f t="shared" si="439"/>
        <v>-5.4495912806540314E-3</v>
      </c>
      <c r="I443" s="5">
        <f t="shared" si="440"/>
        <v>-1.0596352883193716E-2</v>
      </c>
      <c r="J443" s="5">
        <f t="shared" si="441"/>
        <v>-1.0596352883193716E-2</v>
      </c>
      <c r="K443" s="5">
        <f t="shared" si="442"/>
        <v>-1.0596352883193716E-2</v>
      </c>
      <c r="L443" s="5">
        <f t="shared" si="443"/>
        <v>-1.0596352883193716E-2</v>
      </c>
      <c r="M443" s="5">
        <f t="shared" si="444"/>
        <v>-1.0596352883193716E-2</v>
      </c>
      <c r="N443" s="5">
        <f t="shared" si="445"/>
        <v>-1.0596352883193716E-2</v>
      </c>
      <c r="O443" s="5">
        <f t="shared" si="446"/>
        <v>-1.0596352883193716E-2</v>
      </c>
      <c r="P443" s="5">
        <f t="shared" si="447"/>
        <v>-1.0596352883193716E-2</v>
      </c>
      <c r="Q443" s="5">
        <f t="shared" si="448"/>
        <v>-1.0596352883193716E-2</v>
      </c>
      <c r="R443" s="5">
        <f t="shared" si="449"/>
        <v>-1.0596352883193716E-2</v>
      </c>
      <c r="S443" s="5">
        <f t="shared" si="450"/>
        <v>-1.0596352883193716E-2</v>
      </c>
      <c r="T443" s="5">
        <f t="shared" si="451"/>
        <v>-1.0596352883193716E-2</v>
      </c>
      <c r="U443" s="5">
        <f t="shared" si="452"/>
        <v>-1.0596352883193716E-2</v>
      </c>
      <c r="V443" s="5">
        <f t="shared" si="453"/>
        <v>-1.0596352883193716E-2</v>
      </c>
      <c r="W443" s="5">
        <f t="shared" si="454"/>
        <v>-1.0596352883193716E-2</v>
      </c>
      <c r="X443" s="5">
        <f t="shared" si="455"/>
        <v>-1.0596352883193716E-2</v>
      </c>
      <c r="Y443" s="5">
        <f t="shared" si="456"/>
        <v>-1.0596352883193716E-2</v>
      </c>
      <c r="Z443" s="5">
        <f t="shared" si="457"/>
        <v>-1.0596352883193716E-2</v>
      </c>
      <c r="AA443" s="5">
        <f t="shared" si="386"/>
        <v>-1.0596352883193716E-2</v>
      </c>
      <c r="AB443" s="5">
        <f t="shared" si="387"/>
        <v>-3.8783816135982696E-2</v>
      </c>
      <c r="AC443" s="5">
        <f t="shared" si="388"/>
        <v>-3.8783816135982696E-2</v>
      </c>
      <c r="AD443" s="5">
        <f t="shared" si="389"/>
        <v>-3.8783816135982696E-2</v>
      </c>
      <c r="AE443" s="5">
        <f t="shared" si="390"/>
        <v>-3.8783816135982696E-2</v>
      </c>
      <c r="AF443" s="5">
        <f t="shared" si="391"/>
        <v>-3.8783816135982696E-2</v>
      </c>
      <c r="AG443" s="5">
        <f t="shared" si="392"/>
        <v>-3.8783816135982696E-2</v>
      </c>
      <c r="AH443" s="5">
        <f t="shared" si="393"/>
        <v>-3.8783816135982696E-2</v>
      </c>
      <c r="AI443" s="5">
        <f t="shared" si="394"/>
        <v>-3.8783816135982696E-2</v>
      </c>
      <c r="AJ443" s="5">
        <f t="shared" si="395"/>
        <v>-3.8783816135982696E-2</v>
      </c>
      <c r="AK443" s="5">
        <f t="shared" si="396"/>
        <v>-3.8783816135982696E-2</v>
      </c>
      <c r="AL443" s="5">
        <f t="shared" si="397"/>
        <v>-3.8783816135982696E-2</v>
      </c>
      <c r="AM443" s="5">
        <f t="shared" si="398"/>
        <v>-3.8783816135982696E-2</v>
      </c>
      <c r="AN443" s="5">
        <f t="shared" si="399"/>
        <v>-3.8783816135982696E-2</v>
      </c>
      <c r="AO443" s="5">
        <f t="shared" si="400"/>
        <v>-3.8783816135982696E-2</v>
      </c>
      <c r="AP443" s="5">
        <f t="shared" si="401"/>
        <v>-4.6771130104463432E-2</v>
      </c>
      <c r="AQ443" s="5">
        <f t="shared" si="402"/>
        <v>-4.6771130104463432E-2</v>
      </c>
      <c r="AR443" s="5">
        <f t="shared" si="403"/>
        <v>-4.6771130104463432E-2</v>
      </c>
      <c r="AS443" s="5">
        <f t="shared" si="404"/>
        <v>-4.6771130104463432E-2</v>
      </c>
      <c r="AT443" s="5">
        <f t="shared" si="405"/>
        <v>-4.6771130104463432E-2</v>
      </c>
      <c r="AU443" s="5">
        <f t="shared" si="406"/>
        <v>-4.6771130104463432E-2</v>
      </c>
      <c r="AV443" s="5">
        <f t="shared" si="407"/>
        <v>-4.6771130104463432E-2</v>
      </c>
      <c r="AW443" s="5">
        <f t="shared" si="408"/>
        <v>-4.6771130104463432E-2</v>
      </c>
      <c r="AX443" s="5">
        <f t="shared" si="409"/>
        <v>-4.6771130104463432E-2</v>
      </c>
      <c r="AY443" s="5">
        <f t="shared" si="410"/>
        <v>-4.6771130104463432E-2</v>
      </c>
      <c r="AZ443" s="5">
        <f t="shared" si="411"/>
        <v>-4.6771130104463432E-2</v>
      </c>
      <c r="BA443" s="5">
        <f t="shared" si="412"/>
        <v>-4.6771130104463432E-2</v>
      </c>
      <c r="BB443" s="5">
        <f t="shared" si="413"/>
        <v>-4.6771130104463432E-2</v>
      </c>
      <c r="BC443" s="5">
        <f t="shared" si="414"/>
        <v>-4.6771130104463432E-2</v>
      </c>
      <c r="BD443" s="5">
        <f t="shared" si="415"/>
        <v>-4.6771130104463432E-2</v>
      </c>
      <c r="BE443" s="5">
        <f t="shared" si="416"/>
        <v>-4.6771130104463432E-2</v>
      </c>
      <c r="BF443" s="5">
        <f t="shared" si="417"/>
        <v>-4.6771130104463432E-2</v>
      </c>
      <c r="BG443" s="5">
        <f t="shared" si="418"/>
        <v>-4.6771130104463432E-2</v>
      </c>
      <c r="BH443" s="5">
        <f t="shared" si="419"/>
        <v>-4.6771130104463432E-2</v>
      </c>
      <c r="BI443" s="5">
        <f t="shared" si="420"/>
        <v>-4.6771130104463432E-2</v>
      </c>
      <c r="BJ443" s="5">
        <f t="shared" si="421"/>
        <v>-4.6771130104463432E-2</v>
      </c>
      <c r="BK443" s="5">
        <f t="shared" si="422"/>
        <v>-4.6771130104463432E-2</v>
      </c>
      <c r="BL443" s="5">
        <f t="shared" si="423"/>
        <v>-4.6771130104463432E-2</v>
      </c>
      <c r="BM443" s="5">
        <f t="shared" si="424"/>
        <v>-4.6771130104463432E-2</v>
      </c>
      <c r="BN443" s="5">
        <f t="shared" si="425"/>
        <v>-4.5638222010934149E-2</v>
      </c>
      <c r="BO443" s="5">
        <f t="shared" si="426"/>
        <v>-4.5638222010934149E-2</v>
      </c>
      <c r="BP443" s="5">
        <f t="shared" si="427"/>
        <v>-4.5638222010934149E-2</v>
      </c>
      <c r="BQ443" s="5">
        <f t="shared" si="428"/>
        <v>-4.5638222010934149E-2</v>
      </c>
      <c r="BS443" s="5">
        <f t="shared" si="429"/>
        <v>-3.1696358827640055E-2</v>
      </c>
      <c r="BU443" s="3">
        <f t="shared" si="430"/>
        <v>2.9317946945918607E-3</v>
      </c>
      <c r="BV443" s="3">
        <f t="shared" si="431"/>
        <v>3.3317946945918609E-3</v>
      </c>
      <c r="BZ443">
        <f>IF(C443&gt;=C442,1,0)</f>
        <v>0</v>
      </c>
      <c r="CD443" s="5">
        <f t="shared" si="433"/>
        <v>7.0065648004286616E-3</v>
      </c>
      <c r="CF443" s="3">
        <f t="shared" si="434"/>
        <v>-4.1175411535778828E-3</v>
      </c>
      <c r="CG443" s="3">
        <f t="shared" si="435"/>
        <v>-5.0325502988174129E-3</v>
      </c>
    </row>
    <row r="444" spans="1:85" x14ac:dyDescent="0.25">
      <c r="A444" s="4">
        <v>41522</v>
      </c>
      <c r="B444">
        <v>4.0149999999999997</v>
      </c>
      <c r="C444">
        <f t="shared" si="385"/>
        <v>4.1417846153846121</v>
      </c>
      <c r="E444" s="5">
        <f t="shared" si="436"/>
        <v>0</v>
      </c>
      <c r="F444" s="5">
        <f t="shared" si="437"/>
        <v>0</v>
      </c>
      <c r="G444" s="5">
        <f t="shared" si="438"/>
        <v>0</v>
      </c>
      <c r="H444" s="5">
        <f t="shared" si="439"/>
        <v>-5.4495912806540314E-3</v>
      </c>
      <c r="I444" s="5">
        <f t="shared" si="440"/>
        <v>-5.4495912806540314E-3</v>
      </c>
      <c r="J444" s="5">
        <f t="shared" si="441"/>
        <v>-1.0596352883193716E-2</v>
      </c>
      <c r="K444" s="5">
        <f t="shared" si="442"/>
        <v>-1.0596352883193716E-2</v>
      </c>
      <c r="L444" s="5">
        <f t="shared" si="443"/>
        <v>-1.0596352883193716E-2</v>
      </c>
      <c r="M444" s="5">
        <f t="shared" si="444"/>
        <v>-1.0596352883193716E-2</v>
      </c>
      <c r="N444" s="5">
        <f t="shared" si="445"/>
        <v>-1.0596352883193716E-2</v>
      </c>
      <c r="O444" s="5">
        <f t="shared" si="446"/>
        <v>-1.0596352883193716E-2</v>
      </c>
      <c r="P444" s="5">
        <f t="shared" si="447"/>
        <v>-1.0596352883193716E-2</v>
      </c>
      <c r="Q444" s="5">
        <f t="shared" si="448"/>
        <v>-1.0596352883193716E-2</v>
      </c>
      <c r="R444" s="5">
        <f t="shared" si="449"/>
        <v>-1.0596352883193716E-2</v>
      </c>
      <c r="S444" s="5">
        <f t="shared" si="450"/>
        <v>-1.0596352883193716E-2</v>
      </c>
      <c r="T444" s="5">
        <f t="shared" si="451"/>
        <v>-1.0596352883193716E-2</v>
      </c>
      <c r="U444" s="5">
        <f t="shared" si="452"/>
        <v>-1.0596352883193716E-2</v>
      </c>
      <c r="V444" s="5">
        <f t="shared" si="453"/>
        <v>-1.0596352883193716E-2</v>
      </c>
      <c r="W444" s="5">
        <f t="shared" si="454"/>
        <v>-1.0596352883193716E-2</v>
      </c>
      <c r="X444" s="5">
        <f t="shared" si="455"/>
        <v>-1.0596352883193716E-2</v>
      </c>
      <c r="Y444" s="5">
        <f t="shared" si="456"/>
        <v>-1.0596352883193716E-2</v>
      </c>
      <c r="Z444" s="5">
        <f t="shared" si="457"/>
        <v>-1.0596352883193716E-2</v>
      </c>
      <c r="AA444" s="5">
        <f t="shared" si="386"/>
        <v>-1.0596352883193716E-2</v>
      </c>
      <c r="AB444" s="5">
        <f t="shared" si="387"/>
        <v>-1.0596352883193716E-2</v>
      </c>
      <c r="AC444" s="5">
        <f t="shared" si="388"/>
        <v>-3.8783816135982696E-2</v>
      </c>
      <c r="AD444" s="5">
        <f t="shared" si="389"/>
        <v>-3.8783816135982696E-2</v>
      </c>
      <c r="AE444" s="5">
        <f t="shared" si="390"/>
        <v>-3.8783816135982696E-2</v>
      </c>
      <c r="AF444" s="5">
        <f t="shared" si="391"/>
        <v>-3.8783816135982696E-2</v>
      </c>
      <c r="AG444" s="5">
        <f t="shared" si="392"/>
        <v>-3.8783816135982696E-2</v>
      </c>
      <c r="AH444" s="5">
        <f t="shared" si="393"/>
        <v>-3.8783816135982696E-2</v>
      </c>
      <c r="AI444" s="5">
        <f t="shared" si="394"/>
        <v>-3.8783816135982696E-2</v>
      </c>
      <c r="AJ444" s="5">
        <f t="shared" si="395"/>
        <v>-3.8783816135982696E-2</v>
      </c>
      <c r="AK444" s="5">
        <f t="shared" si="396"/>
        <v>-3.8783816135982696E-2</v>
      </c>
      <c r="AL444" s="5">
        <f t="shared" si="397"/>
        <v>-3.8783816135982696E-2</v>
      </c>
      <c r="AM444" s="5">
        <f t="shared" si="398"/>
        <v>-3.8783816135982696E-2</v>
      </c>
      <c r="AN444" s="5">
        <f t="shared" si="399"/>
        <v>-3.8783816135982696E-2</v>
      </c>
      <c r="AO444" s="5">
        <f t="shared" si="400"/>
        <v>-3.8783816135982696E-2</v>
      </c>
      <c r="AP444" s="5">
        <f t="shared" si="401"/>
        <v>-3.8783816135982696E-2</v>
      </c>
      <c r="AQ444" s="5">
        <f t="shared" si="402"/>
        <v>-4.6771130104463432E-2</v>
      </c>
      <c r="AR444" s="5">
        <f t="shared" si="403"/>
        <v>-4.6771130104463432E-2</v>
      </c>
      <c r="AS444" s="5">
        <f t="shared" si="404"/>
        <v>-4.6771130104463432E-2</v>
      </c>
      <c r="AT444" s="5">
        <f t="shared" si="405"/>
        <v>-4.6771130104463432E-2</v>
      </c>
      <c r="AU444" s="5">
        <f t="shared" si="406"/>
        <v>-4.6771130104463432E-2</v>
      </c>
      <c r="AV444" s="5">
        <f t="shared" si="407"/>
        <v>-4.6771130104463432E-2</v>
      </c>
      <c r="AW444" s="5">
        <f t="shared" si="408"/>
        <v>-4.6771130104463432E-2</v>
      </c>
      <c r="AX444" s="5">
        <f t="shared" si="409"/>
        <v>-4.6771130104463432E-2</v>
      </c>
      <c r="AY444" s="5">
        <f t="shared" si="410"/>
        <v>-4.6771130104463432E-2</v>
      </c>
      <c r="AZ444" s="5">
        <f t="shared" si="411"/>
        <v>-4.6771130104463432E-2</v>
      </c>
      <c r="BA444" s="5">
        <f t="shared" si="412"/>
        <v>-4.6771130104463432E-2</v>
      </c>
      <c r="BB444" s="5">
        <f t="shared" si="413"/>
        <v>-4.6771130104463432E-2</v>
      </c>
      <c r="BC444" s="5">
        <f t="shared" si="414"/>
        <v>-4.6771130104463432E-2</v>
      </c>
      <c r="BD444" s="5">
        <f t="shared" si="415"/>
        <v>-4.6771130104463432E-2</v>
      </c>
      <c r="BE444" s="5">
        <f t="shared" si="416"/>
        <v>-4.6771130104463432E-2</v>
      </c>
      <c r="BF444" s="5">
        <f t="shared" si="417"/>
        <v>-4.6771130104463432E-2</v>
      </c>
      <c r="BG444" s="5">
        <f t="shared" si="418"/>
        <v>-4.6771130104463432E-2</v>
      </c>
      <c r="BH444" s="5">
        <f t="shared" si="419"/>
        <v>-4.6771130104463432E-2</v>
      </c>
      <c r="BI444" s="5">
        <f t="shared" si="420"/>
        <v>-4.6771130104463432E-2</v>
      </c>
      <c r="BJ444" s="5">
        <f t="shared" si="421"/>
        <v>-4.6771130104463432E-2</v>
      </c>
      <c r="BK444" s="5">
        <f t="shared" si="422"/>
        <v>-4.6771130104463432E-2</v>
      </c>
      <c r="BL444" s="5">
        <f t="shared" si="423"/>
        <v>-4.6771130104463432E-2</v>
      </c>
      <c r="BM444" s="5">
        <f t="shared" si="424"/>
        <v>-4.6771130104463432E-2</v>
      </c>
      <c r="BN444" s="5">
        <f t="shared" si="425"/>
        <v>-4.6771130104463432E-2</v>
      </c>
      <c r="BO444" s="5">
        <f t="shared" si="426"/>
        <v>-4.5638222010934149E-2</v>
      </c>
      <c r="BP444" s="5">
        <f t="shared" si="427"/>
        <v>-4.5638222010934149E-2</v>
      </c>
      <c r="BQ444" s="5">
        <f t="shared" si="428"/>
        <v>-4.5638222010934149E-2</v>
      </c>
      <c r="BS444" s="5">
        <f t="shared" si="429"/>
        <v>-3.0994232335164143E-2</v>
      </c>
      <c r="BU444" s="3">
        <f t="shared" si="430"/>
        <v>2.9317946945918607E-3</v>
      </c>
      <c r="BV444" s="3">
        <f t="shared" si="431"/>
        <v>3.3317946945918609E-3</v>
      </c>
      <c r="BZ444">
        <f>IF(C444&gt;=C443,1,0)</f>
        <v>0</v>
      </c>
      <c r="CD444" s="5">
        <f t="shared" si="433"/>
        <v>5.727795139772663E-3</v>
      </c>
      <c r="CF444" s="3">
        <f t="shared" si="434"/>
        <v>-4.1175411535778828E-3</v>
      </c>
      <c r="CG444" s="3">
        <f t="shared" si="435"/>
        <v>-5.0325502988174129E-3</v>
      </c>
    </row>
    <row r="445" spans="1:85" x14ac:dyDescent="0.25">
      <c r="A445" s="4">
        <v>41523</v>
      </c>
      <c r="B445">
        <v>4.0149999999999997</v>
      </c>
      <c r="C445">
        <f t="shared" si="385"/>
        <v>4.1388307692307658</v>
      </c>
      <c r="E445" s="5">
        <f t="shared" si="436"/>
        <v>0</v>
      </c>
      <c r="F445" s="5">
        <f t="shared" si="437"/>
        <v>0</v>
      </c>
      <c r="G445" s="5">
        <f t="shared" si="438"/>
        <v>0</v>
      </c>
      <c r="H445" s="5">
        <f t="shared" si="439"/>
        <v>0</v>
      </c>
      <c r="I445" s="5">
        <f t="shared" si="440"/>
        <v>-5.4495912806540314E-3</v>
      </c>
      <c r="J445" s="5">
        <f t="shared" si="441"/>
        <v>-5.4495912806540314E-3</v>
      </c>
      <c r="K445" s="5">
        <f t="shared" si="442"/>
        <v>-1.0596352883193716E-2</v>
      </c>
      <c r="L445" s="5">
        <f t="shared" si="443"/>
        <v>-1.0596352883193716E-2</v>
      </c>
      <c r="M445" s="5">
        <f t="shared" si="444"/>
        <v>-1.0596352883193716E-2</v>
      </c>
      <c r="N445" s="5">
        <f t="shared" si="445"/>
        <v>-1.0596352883193716E-2</v>
      </c>
      <c r="O445" s="5">
        <f t="shared" si="446"/>
        <v>-1.0596352883193716E-2</v>
      </c>
      <c r="P445" s="5">
        <f t="shared" si="447"/>
        <v>-1.0596352883193716E-2</v>
      </c>
      <c r="Q445" s="5">
        <f t="shared" si="448"/>
        <v>-1.0596352883193716E-2</v>
      </c>
      <c r="R445" s="5">
        <f t="shared" si="449"/>
        <v>-1.0596352883193716E-2</v>
      </c>
      <c r="S445" s="5">
        <f t="shared" si="450"/>
        <v>-1.0596352883193716E-2</v>
      </c>
      <c r="T445" s="5">
        <f t="shared" si="451"/>
        <v>-1.0596352883193716E-2</v>
      </c>
      <c r="U445" s="5">
        <f t="shared" si="452"/>
        <v>-1.0596352883193716E-2</v>
      </c>
      <c r="V445" s="5">
        <f t="shared" si="453"/>
        <v>-1.0596352883193716E-2</v>
      </c>
      <c r="W445" s="5">
        <f t="shared" si="454"/>
        <v>-1.0596352883193716E-2</v>
      </c>
      <c r="X445" s="5">
        <f t="shared" si="455"/>
        <v>-1.0596352883193716E-2</v>
      </c>
      <c r="Y445" s="5">
        <f t="shared" si="456"/>
        <v>-1.0596352883193716E-2</v>
      </c>
      <c r="Z445" s="5">
        <f t="shared" si="457"/>
        <v>-1.0596352883193716E-2</v>
      </c>
      <c r="AA445" s="5">
        <f t="shared" si="386"/>
        <v>-1.0596352883193716E-2</v>
      </c>
      <c r="AB445" s="5">
        <f t="shared" si="387"/>
        <v>-1.0596352883193716E-2</v>
      </c>
      <c r="AC445" s="5">
        <f t="shared" si="388"/>
        <v>-1.0596352883193716E-2</v>
      </c>
      <c r="AD445" s="5">
        <f t="shared" si="389"/>
        <v>-3.8783816135982696E-2</v>
      </c>
      <c r="AE445" s="5">
        <f t="shared" si="390"/>
        <v>-3.8783816135982696E-2</v>
      </c>
      <c r="AF445" s="5">
        <f t="shared" si="391"/>
        <v>-3.8783816135982696E-2</v>
      </c>
      <c r="AG445" s="5">
        <f t="shared" si="392"/>
        <v>-3.8783816135982696E-2</v>
      </c>
      <c r="AH445" s="5">
        <f t="shared" si="393"/>
        <v>-3.8783816135982696E-2</v>
      </c>
      <c r="AI445" s="5">
        <f t="shared" si="394"/>
        <v>-3.8783816135982696E-2</v>
      </c>
      <c r="AJ445" s="5">
        <f t="shared" si="395"/>
        <v>-3.8783816135982696E-2</v>
      </c>
      <c r="AK445" s="5">
        <f t="shared" si="396"/>
        <v>-3.8783816135982696E-2</v>
      </c>
      <c r="AL445" s="5">
        <f t="shared" si="397"/>
        <v>-3.8783816135982696E-2</v>
      </c>
      <c r="AM445" s="5">
        <f t="shared" si="398"/>
        <v>-3.8783816135982696E-2</v>
      </c>
      <c r="AN445" s="5">
        <f t="shared" si="399"/>
        <v>-3.8783816135982696E-2</v>
      </c>
      <c r="AO445" s="5">
        <f t="shared" si="400"/>
        <v>-3.8783816135982696E-2</v>
      </c>
      <c r="AP445" s="5">
        <f t="shared" si="401"/>
        <v>-3.8783816135982696E-2</v>
      </c>
      <c r="AQ445" s="5">
        <f t="shared" si="402"/>
        <v>-3.8783816135982696E-2</v>
      </c>
      <c r="AR445" s="5">
        <f t="shared" si="403"/>
        <v>-4.6771130104463432E-2</v>
      </c>
      <c r="AS445" s="5">
        <f t="shared" si="404"/>
        <v>-4.6771130104463432E-2</v>
      </c>
      <c r="AT445" s="5">
        <f t="shared" si="405"/>
        <v>-4.6771130104463432E-2</v>
      </c>
      <c r="AU445" s="5">
        <f t="shared" si="406"/>
        <v>-4.6771130104463432E-2</v>
      </c>
      <c r="AV445" s="5">
        <f t="shared" si="407"/>
        <v>-4.6771130104463432E-2</v>
      </c>
      <c r="AW445" s="5">
        <f t="shared" si="408"/>
        <v>-4.6771130104463432E-2</v>
      </c>
      <c r="AX445" s="5">
        <f t="shared" si="409"/>
        <v>-4.6771130104463432E-2</v>
      </c>
      <c r="AY445" s="5">
        <f t="shared" si="410"/>
        <v>-4.6771130104463432E-2</v>
      </c>
      <c r="AZ445" s="5">
        <f t="shared" si="411"/>
        <v>-4.6771130104463432E-2</v>
      </c>
      <c r="BA445" s="5">
        <f t="shared" si="412"/>
        <v>-4.6771130104463432E-2</v>
      </c>
      <c r="BB445" s="5">
        <f t="shared" si="413"/>
        <v>-4.6771130104463432E-2</v>
      </c>
      <c r="BC445" s="5">
        <f t="shared" si="414"/>
        <v>-4.6771130104463432E-2</v>
      </c>
      <c r="BD445" s="5">
        <f t="shared" si="415"/>
        <v>-4.6771130104463432E-2</v>
      </c>
      <c r="BE445" s="5">
        <f t="shared" si="416"/>
        <v>-4.6771130104463432E-2</v>
      </c>
      <c r="BF445" s="5">
        <f t="shared" si="417"/>
        <v>-4.6771130104463432E-2</v>
      </c>
      <c r="BG445" s="5">
        <f t="shared" si="418"/>
        <v>-4.6771130104463432E-2</v>
      </c>
      <c r="BH445" s="5">
        <f t="shared" si="419"/>
        <v>-4.6771130104463432E-2</v>
      </c>
      <c r="BI445" s="5">
        <f t="shared" si="420"/>
        <v>-4.6771130104463432E-2</v>
      </c>
      <c r="BJ445" s="5">
        <f t="shared" si="421"/>
        <v>-4.6771130104463432E-2</v>
      </c>
      <c r="BK445" s="5">
        <f t="shared" si="422"/>
        <v>-4.6771130104463432E-2</v>
      </c>
      <c r="BL445" s="5">
        <f t="shared" si="423"/>
        <v>-4.6771130104463432E-2</v>
      </c>
      <c r="BM445" s="5">
        <f t="shared" si="424"/>
        <v>-4.6771130104463432E-2</v>
      </c>
      <c r="BN445" s="5">
        <f t="shared" si="425"/>
        <v>-4.6771130104463432E-2</v>
      </c>
      <c r="BO445" s="5">
        <f t="shared" si="426"/>
        <v>-4.6771130104463432E-2</v>
      </c>
      <c r="BP445" s="5">
        <f t="shared" si="427"/>
        <v>-4.5638222010934149E-2</v>
      </c>
      <c r="BQ445" s="5">
        <f t="shared" si="428"/>
        <v>-4.5638222010934149E-2</v>
      </c>
      <c r="BS445" s="5">
        <f t="shared" si="429"/>
        <v>-3.0292105842688231E-2</v>
      </c>
      <c r="BU445" s="3">
        <f t="shared" si="430"/>
        <v>2.9317946945918607E-3</v>
      </c>
      <c r="BV445" s="3">
        <f t="shared" si="431"/>
        <v>3.3317946945918609E-3</v>
      </c>
      <c r="BZ445">
        <f>IF(C445&gt;=C444,1,0)</f>
        <v>0</v>
      </c>
      <c r="CD445" s="5">
        <f t="shared" si="433"/>
        <v>4.4791152364141024E-3</v>
      </c>
      <c r="CF445" s="3">
        <f t="shared" si="434"/>
        <v>-4.1175411535778828E-3</v>
      </c>
      <c r="CG445" s="3">
        <f t="shared" si="435"/>
        <v>-5.0325502988174129E-3</v>
      </c>
    </row>
    <row r="446" spans="1:85" x14ac:dyDescent="0.25">
      <c r="A446" s="4">
        <v>41526</v>
      </c>
      <c r="B446">
        <v>4.0149999999999997</v>
      </c>
      <c r="C446">
        <f t="shared" si="385"/>
        <v>4.1358769230769195</v>
      </c>
      <c r="E446" s="5">
        <f t="shared" si="436"/>
        <v>0</v>
      </c>
      <c r="F446" s="5">
        <f t="shared" si="437"/>
        <v>0</v>
      </c>
      <c r="G446" s="5">
        <f t="shared" si="438"/>
        <v>0</v>
      </c>
      <c r="H446" s="5">
        <f t="shared" si="439"/>
        <v>0</v>
      </c>
      <c r="I446" s="5">
        <f t="shared" si="440"/>
        <v>0</v>
      </c>
      <c r="J446" s="5">
        <f t="shared" si="441"/>
        <v>-5.4495912806540314E-3</v>
      </c>
      <c r="K446" s="5">
        <f t="shared" si="442"/>
        <v>-5.4495912806540314E-3</v>
      </c>
      <c r="L446" s="5">
        <f t="shared" si="443"/>
        <v>-1.0596352883193716E-2</v>
      </c>
      <c r="M446" s="5">
        <f t="shared" si="444"/>
        <v>-1.0596352883193716E-2</v>
      </c>
      <c r="N446" s="5">
        <f t="shared" si="445"/>
        <v>-1.0596352883193716E-2</v>
      </c>
      <c r="O446" s="5">
        <f t="shared" si="446"/>
        <v>-1.0596352883193716E-2</v>
      </c>
      <c r="P446" s="5">
        <f t="shared" si="447"/>
        <v>-1.0596352883193716E-2</v>
      </c>
      <c r="Q446" s="5">
        <f t="shared" si="448"/>
        <v>-1.0596352883193716E-2</v>
      </c>
      <c r="R446" s="5">
        <f t="shared" si="449"/>
        <v>-1.0596352883193716E-2</v>
      </c>
      <c r="S446" s="5">
        <f t="shared" si="450"/>
        <v>-1.0596352883193716E-2</v>
      </c>
      <c r="T446" s="5">
        <f t="shared" si="451"/>
        <v>-1.0596352883193716E-2</v>
      </c>
      <c r="U446" s="5">
        <f t="shared" si="452"/>
        <v>-1.0596352883193716E-2</v>
      </c>
      <c r="V446" s="5">
        <f t="shared" si="453"/>
        <v>-1.0596352883193716E-2</v>
      </c>
      <c r="W446" s="5">
        <f t="shared" si="454"/>
        <v>-1.0596352883193716E-2</v>
      </c>
      <c r="X446" s="5">
        <f t="shared" si="455"/>
        <v>-1.0596352883193716E-2</v>
      </c>
      <c r="Y446" s="5">
        <f t="shared" si="456"/>
        <v>-1.0596352883193716E-2</v>
      </c>
      <c r="Z446" s="5">
        <f t="shared" si="457"/>
        <v>-1.0596352883193716E-2</v>
      </c>
      <c r="AA446" s="5">
        <f t="shared" si="386"/>
        <v>-1.0596352883193716E-2</v>
      </c>
      <c r="AB446" s="5">
        <f t="shared" si="387"/>
        <v>-1.0596352883193716E-2</v>
      </c>
      <c r="AC446" s="5">
        <f t="shared" si="388"/>
        <v>-1.0596352883193716E-2</v>
      </c>
      <c r="AD446" s="5">
        <f t="shared" si="389"/>
        <v>-1.0596352883193716E-2</v>
      </c>
      <c r="AE446" s="5">
        <f t="shared" si="390"/>
        <v>-3.8783816135982696E-2</v>
      </c>
      <c r="AF446" s="5">
        <f t="shared" si="391"/>
        <v>-3.8783816135982696E-2</v>
      </c>
      <c r="AG446" s="5">
        <f t="shared" si="392"/>
        <v>-3.8783816135982696E-2</v>
      </c>
      <c r="AH446" s="5">
        <f t="shared" si="393"/>
        <v>-3.8783816135982696E-2</v>
      </c>
      <c r="AI446" s="5">
        <f t="shared" si="394"/>
        <v>-3.8783816135982696E-2</v>
      </c>
      <c r="AJ446" s="5">
        <f t="shared" si="395"/>
        <v>-3.8783816135982696E-2</v>
      </c>
      <c r="AK446" s="5">
        <f t="shared" si="396"/>
        <v>-3.8783816135982696E-2</v>
      </c>
      <c r="AL446" s="5">
        <f t="shared" si="397"/>
        <v>-3.8783816135982696E-2</v>
      </c>
      <c r="AM446" s="5">
        <f t="shared" si="398"/>
        <v>-3.8783816135982696E-2</v>
      </c>
      <c r="AN446" s="5">
        <f t="shared" si="399"/>
        <v>-3.8783816135982696E-2</v>
      </c>
      <c r="AO446" s="5">
        <f t="shared" si="400"/>
        <v>-3.8783816135982696E-2</v>
      </c>
      <c r="AP446" s="5">
        <f t="shared" si="401"/>
        <v>-3.8783816135982696E-2</v>
      </c>
      <c r="AQ446" s="5">
        <f t="shared" si="402"/>
        <v>-3.8783816135982696E-2</v>
      </c>
      <c r="AR446" s="5">
        <f t="shared" si="403"/>
        <v>-3.8783816135982696E-2</v>
      </c>
      <c r="AS446" s="5">
        <f t="shared" si="404"/>
        <v>-4.6771130104463432E-2</v>
      </c>
      <c r="AT446" s="5">
        <f t="shared" si="405"/>
        <v>-4.6771130104463432E-2</v>
      </c>
      <c r="AU446" s="5">
        <f t="shared" si="406"/>
        <v>-4.6771130104463432E-2</v>
      </c>
      <c r="AV446" s="5">
        <f t="shared" si="407"/>
        <v>-4.6771130104463432E-2</v>
      </c>
      <c r="AW446" s="5">
        <f t="shared" si="408"/>
        <v>-4.6771130104463432E-2</v>
      </c>
      <c r="AX446" s="5">
        <f t="shared" si="409"/>
        <v>-4.6771130104463432E-2</v>
      </c>
      <c r="AY446" s="5">
        <f t="shared" si="410"/>
        <v>-4.6771130104463432E-2</v>
      </c>
      <c r="AZ446" s="5">
        <f t="shared" si="411"/>
        <v>-4.6771130104463432E-2</v>
      </c>
      <c r="BA446" s="5">
        <f t="shared" si="412"/>
        <v>-4.6771130104463432E-2</v>
      </c>
      <c r="BB446" s="5">
        <f t="shared" si="413"/>
        <v>-4.6771130104463432E-2</v>
      </c>
      <c r="BC446" s="5">
        <f t="shared" si="414"/>
        <v>-4.6771130104463432E-2</v>
      </c>
      <c r="BD446" s="5">
        <f t="shared" si="415"/>
        <v>-4.6771130104463432E-2</v>
      </c>
      <c r="BE446" s="5">
        <f t="shared" si="416"/>
        <v>-4.6771130104463432E-2</v>
      </c>
      <c r="BF446" s="5">
        <f t="shared" si="417"/>
        <v>-4.6771130104463432E-2</v>
      </c>
      <c r="BG446" s="5">
        <f t="shared" si="418"/>
        <v>-4.6771130104463432E-2</v>
      </c>
      <c r="BH446" s="5">
        <f t="shared" si="419"/>
        <v>-4.6771130104463432E-2</v>
      </c>
      <c r="BI446" s="5">
        <f t="shared" si="420"/>
        <v>-4.6771130104463432E-2</v>
      </c>
      <c r="BJ446" s="5">
        <f t="shared" si="421"/>
        <v>-4.6771130104463432E-2</v>
      </c>
      <c r="BK446" s="5">
        <f t="shared" si="422"/>
        <v>-4.6771130104463432E-2</v>
      </c>
      <c r="BL446" s="5">
        <f t="shared" si="423"/>
        <v>-4.6771130104463432E-2</v>
      </c>
      <c r="BM446" s="5">
        <f t="shared" si="424"/>
        <v>-4.6771130104463432E-2</v>
      </c>
      <c r="BN446" s="5">
        <f t="shared" si="425"/>
        <v>-4.6771130104463432E-2</v>
      </c>
      <c r="BO446" s="5">
        <f t="shared" si="426"/>
        <v>-4.6771130104463432E-2</v>
      </c>
      <c r="BP446" s="5">
        <f t="shared" si="427"/>
        <v>-4.6771130104463432E-2</v>
      </c>
      <c r="BQ446" s="5">
        <f t="shared" si="428"/>
        <v>-4.5638222010934149E-2</v>
      </c>
      <c r="BS446" s="5">
        <f t="shared" si="429"/>
        <v>-2.958997935021232E-2</v>
      </c>
      <c r="BU446" s="3">
        <f t="shared" si="430"/>
        <v>2.9317946945918607E-3</v>
      </c>
      <c r="BV446" s="3">
        <f t="shared" si="431"/>
        <v>3.3317946945918609E-3</v>
      </c>
      <c r="BZ446">
        <f>IF(C446&gt;=C445,1,0)</f>
        <v>0</v>
      </c>
      <c r="CD446" s="5">
        <f t="shared" si="433"/>
        <v>3.2605250903529311E-3</v>
      </c>
      <c r="CF446" s="3">
        <f t="shared" si="434"/>
        <v>-4.1175411535778828E-3</v>
      </c>
      <c r="CG446" s="3">
        <f t="shared" si="435"/>
        <v>-5.0325502988174129E-3</v>
      </c>
    </row>
    <row r="447" spans="1:85" x14ac:dyDescent="0.25">
      <c r="A447" s="4">
        <v>41527</v>
      </c>
      <c r="B447">
        <v>4.0149999999999997</v>
      </c>
      <c r="C447">
        <f t="shared" si="385"/>
        <v>4.1328461538461498</v>
      </c>
      <c r="E447" s="5">
        <f t="shared" si="436"/>
        <v>0</v>
      </c>
      <c r="F447" s="5">
        <f t="shared" si="437"/>
        <v>0</v>
      </c>
      <c r="G447" s="5">
        <f t="shared" si="438"/>
        <v>0</v>
      </c>
      <c r="H447" s="5">
        <f t="shared" si="439"/>
        <v>0</v>
      </c>
      <c r="I447" s="5">
        <f t="shared" si="440"/>
        <v>0</v>
      </c>
      <c r="J447" s="5">
        <f t="shared" si="441"/>
        <v>0</v>
      </c>
      <c r="K447" s="5">
        <f t="shared" si="442"/>
        <v>-5.4495912806540314E-3</v>
      </c>
      <c r="L447" s="5">
        <f t="shared" si="443"/>
        <v>-5.4495912806540314E-3</v>
      </c>
      <c r="M447" s="5">
        <f t="shared" si="444"/>
        <v>-1.0596352883193716E-2</v>
      </c>
      <c r="N447" s="5">
        <f t="shared" si="445"/>
        <v>-1.0596352883193716E-2</v>
      </c>
      <c r="O447" s="5">
        <f t="shared" si="446"/>
        <v>-1.0596352883193716E-2</v>
      </c>
      <c r="P447" s="5">
        <f t="shared" si="447"/>
        <v>-1.0596352883193716E-2</v>
      </c>
      <c r="Q447" s="5">
        <f t="shared" si="448"/>
        <v>-1.0596352883193716E-2</v>
      </c>
      <c r="R447" s="5">
        <f t="shared" si="449"/>
        <v>-1.0596352883193716E-2</v>
      </c>
      <c r="S447" s="5">
        <f t="shared" si="450"/>
        <v>-1.0596352883193716E-2</v>
      </c>
      <c r="T447" s="5">
        <f t="shared" si="451"/>
        <v>-1.0596352883193716E-2</v>
      </c>
      <c r="U447" s="5">
        <f t="shared" si="452"/>
        <v>-1.0596352883193716E-2</v>
      </c>
      <c r="V447" s="5">
        <f t="shared" si="453"/>
        <v>-1.0596352883193716E-2</v>
      </c>
      <c r="W447" s="5">
        <f t="shared" si="454"/>
        <v>-1.0596352883193716E-2</v>
      </c>
      <c r="X447" s="5">
        <f t="shared" si="455"/>
        <v>-1.0596352883193716E-2</v>
      </c>
      <c r="Y447" s="5">
        <f t="shared" si="456"/>
        <v>-1.0596352883193716E-2</v>
      </c>
      <c r="Z447" s="5">
        <f t="shared" si="457"/>
        <v>-1.0596352883193716E-2</v>
      </c>
      <c r="AA447" s="5">
        <f t="shared" si="386"/>
        <v>-1.0596352883193716E-2</v>
      </c>
      <c r="AB447" s="5">
        <f t="shared" si="387"/>
        <v>-1.0596352883193716E-2</v>
      </c>
      <c r="AC447" s="5">
        <f t="shared" si="388"/>
        <v>-1.0596352883193716E-2</v>
      </c>
      <c r="AD447" s="5">
        <f t="shared" si="389"/>
        <v>-1.0596352883193716E-2</v>
      </c>
      <c r="AE447" s="5">
        <f t="shared" si="390"/>
        <v>-1.0596352883193716E-2</v>
      </c>
      <c r="AF447" s="5">
        <f t="shared" si="391"/>
        <v>-3.8783816135982696E-2</v>
      </c>
      <c r="AG447" s="5">
        <f t="shared" si="392"/>
        <v>-3.8783816135982696E-2</v>
      </c>
      <c r="AH447" s="5">
        <f t="shared" si="393"/>
        <v>-3.8783816135982696E-2</v>
      </c>
      <c r="AI447" s="5">
        <f t="shared" si="394"/>
        <v>-3.8783816135982696E-2</v>
      </c>
      <c r="AJ447" s="5">
        <f t="shared" si="395"/>
        <v>-3.8783816135982696E-2</v>
      </c>
      <c r="AK447" s="5">
        <f t="shared" si="396"/>
        <v>-3.8783816135982696E-2</v>
      </c>
      <c r="AL447" s="5">
        <f t="shared" si="397"/>
        <v>-3.8783816135982696E-2</v>
      </c>
      <c r="AM447" s="5">
        <f t="shared" si="398"/>
        <v>-3.8783816135982696E-2</v>
      </c>
      <c r="AN447" s="5">
        <f t="shared" si="399"/>
        <v>-3.8783816135982696E-2</v>
      </c>
      <c r="AO447" s="5">
        <f t="shared" si="400"/>
        <v>-3.8783816135982696E-2</v>
      </c>
      <c r="AP447" s="5">
        <f t="shared" si="401"/>
        <v>-3.8783816135982696E-2</v>
      </c>
      <c r="AQ447" s="5">
        <f t="shared" si="402"/>
        <v>-3.8783816135982696E-2</v>
      </c>
      <c r="AR447" s="5">
        <f t="shared" si="403"/>
        <v>-3.8783816135982696E-2</v>
      </c>
      <c r="AS447" s="5">
        <f t="shared" si="404"/>
        <v>-3.8783816135982696E-2</v>
      </c>
      <c r="AT447" s="5">
        <f t="shared" si="405"/>
        <v>-4.6771130104463432E-2</v>
      </c>
      <c r="AU447" s="5">
        <f t="shared" si="406"/>
        <v>-4.6771130104463432E-2</v>
      </c>
      <c r="AV447" s="5">
        <f t="shared" si="407"/>
        <v>-4.6771130104463432E-2</v>
      </c>
      <c r="AW447" s="5">
        <f t="shared" si="408"/>
        <v>-4.6771130104463432E-2</v>
      </c>
      <c r="AX447" s="5">
        <f t="shared" si="409"/>
        <v>-4.6771130104463432E-2</v>
      </c>
      <c r="AY447" s="5">
        <f t="shared" si="410"/>
        <v>-4.6771130104463432E-2</v>
      </c>
      <c r="AZ447" s="5">
        <f t="shared" si="411"/>
        <v>-4.6771130104463432E-2</v>
      </c>
      <c r="BA447" s="5">
        <f t="shared" si="412"/>
        <v>-4.6771130104463432E-2</v>
      </c>
      <c r="BB447" s="5">
        <f t="shared" si="413"/>
        <v>-4.6771130104463432E-2</v>
      </c>
      <c r="BC447" s="5">
        <f t="shared" si="414"/>
        <v>-4.6771130104463432E-2</v>
      </c>
      <c r="BD447" s="5">
        <f t="shared" si="415"/>
        <v>-4.6771130104463432E-2</v>
      </c>
      <c r="BE447" s="5">
        <f t="shared" si="416"/>
        <v>-4.6771130104463432E-2</v>
      </c>
      <c r="BF447" s="5">
        <f t="shared" si="417"/>
        <v>-4.6771130104463432E-2</v>
      </c>
      <c r="BG447" s="5">
        <f t="shared" si="418"/>
        <v>-4.6771130104463432E-2</v>
      </c>
      <c r="BH447" s="5">
        <f t="shared" si="419"/>
        <v>-4.6771130104463432E-2</v>
      </c>
      <c r="BI447" s="5">
        <f t="shared" si="420"/>
        <v>-4.6771130104463432E-2</v>
      </c>
      <c r="BJ447" s="5">
        <f t="shared" si="421"/>
        <v>-4.6771130104463432E-2</v>
      </c>
      <c r="BK447" s="5">
        <f t="shared" si="422"/>
        <v>-4.6771130104463432E-2</v>
      </c>
      <c r="BL447" s="5">
        <f t="shared" si="423"/>
        <v>-4.6771130104463432E-2</v>
      </c>
      <c r="BM447" s="5">
        <f t="shared" si="424"/>
        <v>-4.6771130104463432E-2</v>
      </c>
      <c r="BN447" s="5">
        <f t="shared" si="425"/>
        <v>-4.6771130104463432E-2</v>
      </c>
      <c r="BO447" s="5">
        <f t="shared" si="426"/>
        <v>-4.6771130104463432E-2</v>
      </c>
      <c r="BP447" s="5">
        <f t="shared" si="427"/>
        <v>-4.6771130104463432E-2</v>
      </c>
      <c r="BQ447" s="5">
        <f t="shared" si="428"/>
        <v>-4.6771130104463432E-2</v>
      </c>
      <c r="BS447" s="5">
        <f t="shared" si="429"/>
        <v>-2.8887852857736412E-2</v>
      </c>
      <c r="BU447" s="3">
        <f t="shared" si="430"/>
        <v>2.9317946945918607E-3</v>
      </c>
      <c r="BV447" s="3">
        <f t="shared" si="431"/>
        <v>3.3317946945918609E-3</v>
      </c>
      <c r="BZ447">
        <f>IF(C447&gt;=C446,1,0)</f>
        <v>0</v>
      </c>
      <c r="CD447" s="5">
        <f t="shared" si="433"/>
        <v>2.0528558315301162E-3</v>
      </c>
      <c r="CF447" s="3">
        <f t="shared" si="434"/>
        <v>-4.1175411535778828E-3</v>
      </c>
      <c r="CG447" s="3">
        <f t="shared" si="435"/>
        <v>-5.0325502988174129E-3</v>
      </c>
    </row>
    <row r="448" spans="1:85" x14ac:dyDescent="0.25">
      <c r="A448" s="4">
        <v>41528</v>
      </c>
      <c r="B448">
        <v>4.0149999999999997</v>
      </c>
      <c r="C448">
        <f t="shared" si="385"/>
        <v>4.1298153846153802</v>
      </c>
      <c r="E448" s="5">
        <f t="shared" si="436"/>
        <v>0</v>
      </c>
      <c r="F448" s="5">
        <f t="shared" si="437"/>
        <v>0</v>
      </c>
      <c r="G448" s="5">
        <f t="shared" si="438"/>
        <v>0</v>
      </c>
      <c r="H448" s="5">
        <f t="shared" si="439"/>
        <v>0</v>
      </c>
      <c r="I448" s="5">
        <f t="shared" si="440"/>
        <v>0</v>
      </c>
      <c r="J448" s="5">
        <f t="shared" si="441"/>
        <v>0</v>
      </c>
      <c r="K448" s="5">
        <f t="shared" si="442"/>
        <v>0</v>
      </c>
      <c r="L448" s="5">
        <f t="shared" si="443"/>
        <v>-5.4495912806540314E-3</v>
      </c>
      <c r="M448" s="5">
        <f t="shared" si="444"/>
        <v>-5.4495912806540314E-3</v>
      </c>
      <c r="N448" s="5">
        <f t="shared" si="445"/>
        <v>-1.0596352883193716E-2</v>
      </c>
      <c r="O448" s="5">
        <f t="shared" si="446"/>
        <v>-1.0596352883193716E-2</v>
      </c>
      <c r="P448" s="5">
        <f t="shared" si="447"/>
        <v>-1.0596352883193716E-2</v>
      </c>
      <c r="Q448" s="5">
        <f t="shared" si="448"/>
        <v>-1.0596352883193716E-2</v>
      </c>
      <c r="R448" s="5">
        <f t="shared" si="449"/>
        <v>-1.0596352883193716E-2</v>
      </c>
      <c r="S448" s="5">
        <f t="shared" si="450"/>
        <v>-1.0596352883193716E-2</v>
      </c>
      <c r="T448" s="5">
        <f t="shared" si="451"/>
        <v>-1.0596352883193716E-2</v>
      </c>
      <c r="U448" s="5">
        <f t="shared" si="452"/>
        <v>-1.0596352883193716E-2</v>
      </c>
      <c r="V448" s="5">
        <f t="shared" si="453"/>
        <v>-1.0596352883193716E-2</v>
      </c>
      <c r="W448" s="5">
        <f t="shared" si="454"/>
        <v>-1.0596352883193716E-2</v>
      </c>
      <c r="X448" s="5">
        <f t="shared" si="455"/>
        <v>-1.0596352883193716E-2</v>
      </c>
      <c r="Y448" s="5">
        <f t="shared" si="456"/>
        <v>-1.0596352883193716E-2</v>
      </c>
      <c r="Z448" s="5">
        <f t="shared" si="457"/>
        <v>-1.0596352883193716E-2</v>
      </c>
      <c r="AA448" s="5">
        <f t="shared" si="386"/>
        <v>-1.0596352883193716E-2</v>
      </c>
      <c r="AB448" s="5">
        <f t="shared" si="387"/>
        <v>-1.0596352883193716E-2</v>
      </c>
      <c r="AC448" s="5">
        <f t="shared" si="388"/>
        <v>-1.0596352883193716E-2</v>
      </c>
      <c r="AD448" s="5">
        <f t="shared" si="389"/>
        <v>-1.0596352883193716E-2</v>
      </c>
      <c r="AE448" s="5">
        <f t="shared" si="390"/>
        <v>-1.0596352883193716E-2</v>
      </c>
      <c r="AF448" s="5">
        <f t="shared" si="391"/>
        <v>-1.0596352883193716E-2</v>
      </c>
      <c r="AG448" s="5">
        <f t="shared" si="392"/>
        <v>-3.8783816135982696E-2</v>
      </c>
      <c r="AH448" s="5">
        <f t="shared" si="393"/>
        <v>-3.8783816135982696E-2</v>
      </c>
      <c r="AI448" s="5">
        <f t="shared" si="394"/>
        <v>-3.8783816135982696E-2</v>
      </c>
      <c r="AJ448" s="5">
        <f t="shared" si="395"/>
        <v>-3.8783816135982696E-2</v>
      </c>
      <c r="AK448" s="5">
        <f t="shared" si="396"/>
        <v>-3.8783816135982696E-2</v>
      </c>
      <c r="AL448" s="5">
        <f t="shared" si="397"/>
        <v>-3.8783816135982696E-2</v>
      </c>
      <c r="AM448" s="5">
        <f t="shared" si="398"/>
        <v>-3.8783816135982696E-2</v>
      </c>
      <c r="AN448" s="5">
        <f t="shared" si="399"/>
        <v>-3.8783816135982696E-2</v>
      </c>
      <c r="AO448" s="5">
        <f t="shared" si="400"/>
        <v>-3.8783816135982696E-2</v>
      </c>
      <c r="AP448" s="5">
        <f t="shared" si="401"/>
        <v>-3.8783816135982696E-2</v>
      </c>
      <c r="AQ448" s="5">
        <f t="shared" si="402"/>
        <v>-3.8783816135982696E-2</v>
      </c>
      <c r="AR448" s="5">
        <f t="shared" si="403"/>
        <v>-3.8783816135982696E-2</v>
      </c>
      <c r="AS448" s="5">
        <f t="shared" si="404"/>
        <v>-3.8783816135982696E-2</v>
      </c>
      <c r="AT448" s="5">
        <f t="shared" si="405"/>
        <v>-3.8783816135982696E-2</v>
      </c>
      <c r="AU448" s="5">
        <f t="shared" si="406"/>
        <v>-4.6771130104463432E-2</v>
      </c>
      <c r="AV448" s="5">
        <f t="shared" si="407"/>
        <v>-4.6771130104463432E-2</v>
      </c>
      <c r="AW448" s="5">
        <f t="shared" si="408"/>
        <v>-4.6771130104463432E-2</v>
      </c>
      <c r="AX448" s="5">
        <f t="shared" si="409"/>
        <v>-4.6771130104463432E-2</v>
      </c>
      <c r="AY448" s="5">
        <f t="shared" si="410"/>
        <v>-4.6771130104463432E-2</v>
      </c>
      <c r="AZ448" s="5">
        <f t="shared" si="411"/>
        <v>-4.6771130104463432E-2</v>
      </c>
      <c r="BA448" s="5">
        <f t="shared" si="412"/>
        <v>-4.6771130104463432E-2</v>
      </c>
      <c r="BB448" s="5">
        <f t="shared" si="413"/>
        <v>-4.6771130104463432E-2</v>
      </c>
      <c r="BC448" s="5">
        <f t="shared" si="414"/>
        <v>-4.6771130104463432E-2</v>
      </c>
      <c r="BD448" s="5">
        <f t="shared" si="415"/>
        <v>-4.6771130104463432E-2</v>
      </c>
      <c r="BE448" s="5">
        <f t="shared" si="416"/>
        <v>-4.6771130104463432E-2</v>
      </c>
      <c r="BF448" s="5">
        <f t="shared" si="417"/>
        <v>-4.6771130104463432E-2</v>
      </c>
      <c r="BG448" s="5">
        <f t="shared" si="418"/>
        <v>-4.6771130104463432E-2</v>
      </c>
      <c r="BH448" s="5">
        <f t="shared" si="419"/>
        <v>-4.6771130104463432E-2</v>
      </c>
      <c r="BI448" s="5">
        <f t="shared" si="420"/>
        <v>-4.6771130104463432E-2</v>
      </c>
      <c r="BJ448" s="5">
        <f t="shared" si="421"/>
        <v>-4.6771130104463432E-2</v>
      </c>
      <c r="BK448" s="5">
        <f t="shared" si="422"/>
        <v>-4.6771130104463432E-2</v>
      </c>
      <c r="BL448" s="5">
        <f t="shared" si="423"/>
        <v>-4.6771130104463432E-2</v>
      </c>
      <c r="BM448" s="5">
        <f t="shared" si="424"/>
        <v>-4.6771130104463432E-2</v>
      </c>
      <c r="BN448" s="5">
        <f t="shared" si="425"/>
        <v>-4.6771130104463432E-2</v>
      </c>
      <c r="BO448" s="5">
        <f t="shared" si="426"/>
        <v>-4.6771130104463432E-2</v>
      </c>
      <c r="BP448" s="5">
        <f t="shared" si="427"/>
        <v>-4.6771130104463432E-2</v>
      </c>
      <c r="BQ448" s="5">
        <f t="shared" si="428"/>
        <v>-4.6771130104463432E-2</v>
      </c>
      <c r="BS448" s="5">
        <f t="shared" si="429"/>
        <v>-2.8168297009975436E-2</v>
      </c>
      <c r="BU448" s="3">
        <f t="shared" si="430"/>
        <v>2.9317946945918607E-3</v>
      </c>
      <c r="BV448" s="3">
        <f t="shared" si="431"/>
        <v>3.3317946945918609E-3</v>
      </c>
      <c r="BZ448">
        <f>IF(C448&gt;=C447,1,0)</f>
        <v>0</v>
      </c>
      <c r="CD448" s="5">
        <f t="shared" si="433"/>
        <v>8.7311123778707918E-4</v>
      </c>
      <c r="CF448" s="3">
        <f t="shared" si="434"/>
        <v>-4.1175411535778828E-3</v>
      </c>
      <c r="CG448" s="3">
        <f t="shared" si="435"/>
        <v>-5.0325502988174129E-3</v>
      </c>
    </row>
    <row r="449" spans="1:88" x14ac:dyDescent="0.25">
      <c r="A449" s="4">
        <v>41529</v>
      </c>
      <c r="B449">
        <v>4.0149999999999997</v>
      </c>
      <c r="C449">
        <f t="shared" si="385"/>
        <v>4.1267846153846106</v>
      </c>
      <c r="E449" s="5">
        <f t="shared" si="436"/>
        <v>0</v>
      </c>
      <c r="F449" s="5">
        <f t="shared" si="437"/>
        <v>0</v>
      </c>
      <c r="G449" s="5">
        <f t="shared" si="438"/>
        <v>0</v>
      </c>
      <c r="H449" s="5">
        <f t="shared" si="439"/>
        <v>0</v>
      </c>
      <c r="I449" s="5">
        <f t="shared" si="440"/>
        <v>0</v>
      </c>
      <c r="J449" s="5">
        <f t="shared" si="441"/>
        <v>0</v>
      </c>
      <c r="K449" s="5">
        <f t="shared" si="442"/>
        <v>0</v>
      </c>
      <c r="L449" s="5">
        <f t="shared" si="443"/>
        <v>0</v>
      </c>
      <c r="M449" s="5">
        <f t="shared" si="444"/>
        <v>-5.4495912806540314E-3</v>
      </c>
      <c r="N449" s="5">
        <f t="shared" si="445"/>
        <v>-5.4495912806540314E-3</v>
      </c>
      <c r="O449" s="5">
        <f t="shared" si="446"/>
        <v>-1.0596352883193716E-2</v>
      </c>
      <c r="P449" s="5">
        <f t="shared" si="447"/>
        <v>-1.0596352883193716E-2</v>
      </c>
      <c r="Q449" s="5">
        <f t="shared" si="448"/>
        <v>-1.0596352883193716E-2</v>
      </c>
      <c r="R449" s="5">
        <f t="shared" si="449"/>
        <v>-1.0596352883193716E-2</v>
      </c>
      <c r="S449" s="5">
        <f t="shared" si="450"/>
        <v>-1.0596352883193716E-2</v>
      </c>
      <c r="T449" s="5">
        <f t="shared" si="451"/>
        <v>-1.0596352883193716E-2</v>
      </c>
      <c r="U449" s="5">
        <f t="shared" si="452"/>
        <v>-1.0596352883193716E-2</v>
      </c>
      <c r="V449" s="5">
        <f t="shared" si="453"/>
        <v>-1.0596352883193716E-2</v>
      </c>
      <c r="W449" s="5">
        <f t="shared" si="454"/>
        <v>-1.0596352883193716E-2</v>
      </c>
      <c r="X449" s="5">
        <f t="shared" si="455"/>
        <v>-1.0596352883193716E-2</v>
      </c>
      <c r="Y449" s="5">
        <f t="shared" si="456"/>
        <v>-1.0596352883193716E-2</v>
      </c>
      <c r="Z449" s="5">
        <f t="shared" si="457"/>
        <v>-1.0596352883193716E-2</v>
      </c>
      <c r="AA449" s="5">
        <f t="shared" si="386"/>
        <v>-1.0596352883193716E-2</v>
      </c>
      <c r="AB449" s="5">
        <f t="shared" si="387"/>
        <v>-1.0596352883193716E-2</v>
      </c>
      <c r="AC449" s="5">
        <f t="shared" si="388"/>
        <v>-1.0596352883193716E-2</v>
      </c>
      <c r="AD449" s="5">
        <f t="shared" si="389"/>
        <v>-1.0596352883193716E-2</v>
      </c>
      <c r="AE449" s="5">
        <f t="shared" si="390"/>
        <v>-1.0596352883193716E-2</v>
      </c>
      <c r="AF449" s="5">
        <f t="shared" si="391"/>
        <v>-1.0596352883193716E-2</v>
      </c>
      <c r="AG449" s="5">
        <f t="shared" si="392"/>
        <v>-1.0596352883193716E-2</v>
      </c>
      <c r="AH449" s="5">
        <f t="shared" si="393"/>
        <v>-3.8783816135982696E-2</v>
      </c>
      <c r="AI449" s="5">
        <f t="shared" si="394"/>
        <v>-3.8783816135982696E-2</v>
      </c>
      <c r="AJ449" s="5">
        <f t="shared" si="395"/>
        <v>-3.8783816135982696E-2</v>
      </c>
      <c r="AK449" s="5">
        <f t="shared" si="396"/>
        <v>-3.8783816135982696E-2</v>
      </c>
      <c r="AL449" s="5">
        <f t="shared" si="397"/>
        <v>-3.8783816135982696E-2</v>
      </c>
      <c r="AM449" s="5">
        <f t="shared" si="398"/>
        <v>-3.8783816135982696E-2</v>
      </c>
      <c r="AN449" s="5">
        <f t="shared" si="399"/>
        <v>-3.8783816135982696E-2</v>
      </c>
      <c r="AO449" s="5">
        <f t="shared" si="400"/>
        <v>-3.8783816135982696E-2</v>
      </c>
      <c r="AP449" s="5">
        <f t="shared" si="401"/>
        <v>-3.8783816135982696E-2</v>
      </c>
      <c r="AQ449" s="5">
        <f t="shared" si="402"/>
        <v>-3.8783816135982696E-2</v>
      </c>
      <c r="AR449" s="5">
        <f t="shared" si="403"/>
        <v>-3.8783816135982696E-2</v>
      </c>
      <c r="AS449" s="5">
        <f t="shared" si="404"/>
        <v>-3.8783816135982696E-2</v>
      </c>
      <c r="AT449" s="5">
        <f t="shared" si="405"/>
        <v>-3.8783816135982696E-2</v>
      </c>
      <c r="AU449" s="5">
        <f t="shared" si="406"/>
        <v>-3.8783816135982696E-2</v>
      </c>
      <c r="AV449" s="5">
        <f t="shared" si="407"/>
        <v>-4.6771130104463432E-2</v>
      </c>
      <c r="AW449" s="5">
        <f t="shared" si="408"/>
        <v>-4.6771130104463432E-2</v>
      </c>
      <c r="AX449" s="5">
        <f t="shared" si="409"/>
        <v>-4.6771130104463432E-2</v>
      </c>
      <c r="AY449" s="5">
        <f t="shared" si="410"/>
        <v>-4.6771130104463432E-2</v>
      </c>
      <c r="AZ449" s="5">
        <f t="shared" si="411"/>
        <v>-4.6771130104463432E-2</v>
      </c>
      <c r="BA449" s="5">
        <f t="shared" si="412"/>
        <v>-4.6771130104463432E-2</v>
      </c>
      <c r="BB449" s="5">
        <f t="shared" si="413"/>
        <v>-4.6771130104463432E-2</v>
      </c>
      <c r="BC449" s="5">
        <f t="shared" si="414"/>
        <v>-4.6771130104463432E-2</v>
      </c>
      <c r="BD449" s="5">
        <f t="shared" si="415"/>
        <v>-4.6771130104463432E-2</v>
      </c>
      <c r="BE449" s="5">
        <f t="shared" si="416"/>
        <v>-4.6771130104463432E-2</v>
      </c>
      <c r="BF449" s="5">
        <f t="shared" si="417"/>
        <v>-4.6771130104463432E-2</v>
      </c>
      <c r="BG449" s="5">
        <f t="shared" si="418"/>
        <v>-4.6771130104463432E-2</v>
      </c>
      <c r="BH449" s="5">
        <f t="shared" si="419"/>
        <v>-4.6771130104463432E-2</v>
      </c>
      <c r="BI449" s="5">
        <f t="shared" si="420"/>
        <v>-4.6771130104463432E-2</v>
      </c>
      <c r="BJ449" s="5">
        <f t="shared" si="421"/>
        <v>-4.6771130104463432E-2</v>
      </c>
      <c r="BK449" s="5">
        <f t="shared" si="422"/>
        <v>-4.6771130104463432E-2</v>
      </c>
      <c r="BL449" s="5">
        <f t="shared" si="423"/>
        <v>-4.6771130104463432E-2</v>
      </c>
      <c r="BM449" s="5">
        <f t="shared" si="424"/>
        <v>-4.6771130104463432E-2</v>
      </c>
      <c r="BN449" s="5">
        <f t="shared" si="425"/>
        <v>-4.6771130104463432E-2</v>
      </c>
      <c r="BO449" s="5">
        <f t="shared" si="426"/>
        <v>-4.6771130104463432E-2</v>
      </c>
      <c r="BP449" s="5">
        <f t="shared" si="427"/>
        <v>-4.6771130104463432E-2</v>
      </c>
      <c r="BQ449" s="5">
        <f t="shared" si="428"/>
        <v>-4.6771130104463432E-2</v>
      </c>
      <c r="BS449" s="5">
        <f t="shared" si="429"/>
        <v>-2.7448741162214463E-2</v>
      </c>
      <c r="BU449" s="3">
        <f t="shared" si="430"/>
        <v>2.9317946945918607E-3</v>
      </c>
      <c r="BV449" s="3">
        <f t="shared" si="431"/>
        <v>3.3317946945918609E-3</v>
      </c>
      <c r="BZ449">
        <f>IF(C449&gt;=C448,1,0)</f>
        <v>0</v>
      </c>
      <c r="CD449" s="5">
        <f t="shared" si="433"/>
        <v>-2.7870869087617291E-4</v>
      </c>
      <c r="CF449" s="3">
        <f t="shared" si="434"/>
        <v>-4.1175411535778828E-3</v>
      </c>
      <c r="CG449" s="3">
        <f t="shared" si="435"/>
        <v>-5.0325502988174129E-3</v>
      </c>
    </row>
    <row r="450" spans="1:88" x14ac:dyDescent="0.25">
      <c r="A450" s="4">
        <v>41530</v>
      </c>
      <c r="B450">
        <v>4.0149999999999997</v>
      </c>
      <c r="C450">
        <f t="shared" si="385"/>
        <v>4.1237538461538419</v>
      </c>
      <c r="E450" s="5">
        <f t="shared" si="436"/>
        <v>0</v>
      </c>
      <c r="F450" s="5">
        <f t="shared" si="437"/>
        <v>0</v>
      </c>
      <c r="G450" s="5">
        <f t="shared" si="438"/>
        <v>0</v>
      </c>
      <c r="H450" s="5">
        <f t="shared" si="439"/>
        <v>0</v>
      </c>
      <c r="I450" s="5">
        <f t="shared" si="440"/>
        <v>0</v>
      </c>
      <c r="J450" s="5">
        <f t="shared" si="441"/>
        <v>0</v>
      </c>
      <c r="K450" s="5">
        <f t="shared" si="442"/>
        <v>0</v>
      </c>
      <c r="L450" s="5">
        <f t="shared" si="443"/>
        <v>0</v>
      </c>
      <c r="M450" s="5">
        <f t="shared" si="444"/>
        <v>0</v>
      </c>
      <c r="N450" s="5">
        <f t="shared" si="445"/>
        <v>-5.4495912806540314E-3</v>
      </c>
      <c r="O450" s="5">
        <f t="shared" si="446"/>
        <v>-5.4495912806540314E-3</v>
      </c>
      <c r="P450" s="5">
        <f t="shared" si="447"/>
        <v>-1.0596352883193716E-2</v>
      </c>
      <c r="Q450" s="5">
        <f t="shared" si="448"/>
        <v>-1.0596352883193716E-2</v>
      </c>
      <c r="R450" s="5">
        <f t="shared" si="449"/>
        <v>-1.0596352883193716E-2</v>
      </c>
      <c r="S450" s="5">
        <f t="shared" si="450"/>
        <v>-1.0596352883193716E-2</v>
      </c>
      <c r="T450" s="5">
        <f t="shared" si="451"/>
        <v>-1.0596352883193716E-2</v>
      </c>
      <c r="U450" s="5">
        <f t="shared" si="452"/>
        <v>-1.0596352883193716E-2</v>
      </c>
      <c r="V450" s="5">
        <f t="shared" si="453"/>
        <v>-1.0596352883193716E-2</v>
      </c>
      <c r="W450" s="5">
        <f t="shared" si="454"/>
        <v>-1.0596352883193716E-2</v>
      </c>
      <c r="X450" s="5">
        <f t="shared" si="455"/>
        <v>-1.0596352883193716E-2</v>
      </c>
      <c r="Y450" s="5">
        <f t="shared" si="456"/>
        <v>-1.0596352883193716E-2</v>
      </c>
      <c r="Z450" s="5">
        <f t="shared" si="457"/>
        <v>-1.0596352883193716E-2</v>
      </c>
      <c r="AA450" s="5">
        <f t="shared" si="386"/>
        <v>-1.0596352883193716E-2</v>
      </c>
      <c r="AB450" s="5">
        <f t="shared" si="387"/>
        <v>-1.0596352883193716E-2</v>
      </c>
      <c r="AC450" s="5">
        <f t="shared" si="388"/>
        <v>-1.0596352883193716E-2</v>
      </c>
      <c r="AD450" s="5">
        <f t="shared" si="389"/>
        <v>-1.0596352883193716E-2</v>
      </c>
      <c r="AE450" s="5">
        <f t="shared" si="390"/>
        <v>-1.0596352883193716E-2</v>
      </c>
      <c r="AF450" s="5">
        <f t="shared" si="391"/>
        <v>-1.0596352883193716E-2</v>
      </c>
      <c r="AG450" s="5">
        <f t="shared" si="392"/>
        <v>-1.0596352883193716E-2</v>
      </c>
      <c r="AH450" s="5">
        <f t="shared" si="393"/>
        <v>-1.0596352883193716E-2</v>
      </c>
      <c r="AI450" s="5">
        <f t="shared" si="394"/>
        <v>-3.8783816135982696E-2</v>
      </c>
      <c r="AJ450" s="5">
        <f t="shared" si="395"/>
        <v>-3.8783816135982696E-2</v>
      </c>
      <c r="AK450" s="5">
        <f t="shared" si="396"/>
        <v>-3.8783816135982696E-2</v>
      </c>
      <c r="AL450" s="5">
        <f t="shared" si="397"/>
        <v>-3.8783816135982696E-2</v>
      </c>
      <c r="AM450" s="5">
        <f t="shared" si="398"/>
        <v>-3.8783816135982696E-2</v>
      </c>
      <c r="AN450" s="5">
        <f t="shared" si="399"/>
        <v>-3.8783816135982696E-2</v>
      </c>
      <c r="AO450" s="5">
        <f t="shared" si="400"/>
        <v>-3.8783816135982696E-2</v>
      </c>
      <c r="AP450" s="5">
        <f t="shared" si="401"/>
        <v>-3.8783816135982696E-2</v>
      </c>
      <c r="AQ450" s="5">
        <f t="shared" si="402"/>
        <v>-3.8783816135982696E-2</v>
      </c>
      <c r="AR450" s="5">
        <f t="shared" si="403"/>
        <v>-3.8783816135982696E-2</v>
      </c>
      <c r="AS450" s="5">
        <f t="shared" si="404"/>
        <v>-3.8783816135982696E-2</v>
      </c>
      <c r="AT450" s="5">
        <f t="shared" si="405"/>
        <v>-3.8783816135982696E-2</v>
      </c>
      <c r="AU450" s="5">
        <f t="shared" si="406"/>
        <v>-3.8783816135982696E-2</v>
      </c>
      <c r="AV450" s="5">
        <f t="shared" si="407"/>
        <v>-3.8783816135982696E-2</v>
      </c>
      <c r="AW450" s="5">
        <f t="shared" si="408"/>
        <v>-4.6771130104463432E-2</v>
      </c>
      <c r="AX450" s="5">
        <f t="shared" si="409"/>
        <v>-4.6771130104463432E-2</v>
      </c>
      <c r="AY450" s="5">
        <f t="shared" si="410"/>
        <v>-4.6771130104463432E-2</v>
      </c>
      <c r="AZ450" s="5">
        <f t="shared" si="411"/>
        <v>-4.6771130104463432E-2</v>
      </c>
      <c r="BA450" s="5">
        <f t="shared" si="412"/>
        <v>-4.6771130104463432E-2</v>
      </c>
      <c r="BB450" s="5">
        <f t="shared" si="413"/>
        <v>-4.6771130104463432E-2</v>
      </c>
      <c r="BC450" s="5">
        <f t="shared" si="414"/>
        <v>-4.6771130104463432E-2</v>
      </c>
      <c r="BD450" s="5">
        <f t="shared" si="415"/>
        <v>-4.6771130104463432E-2</v>
      </c>
      <c r="BE450" s="5">
        <f t="shared" si="416"/>
        <v>-4.6771130104463432E-2</v>
      </c>
      <c r="BF450" s="5">
        <f t="shared" si="417"/>
        <v>-4.6771130104463432E-2</v>
      </c>
      <c r="BG450" s="5">
        <f t="shared" si="418"/>
        <v>-4.6771130104463432E-2</v>
      </c>
      <c r="BH450" s="5">
        <f t="shared" si="419"/>
        <v>-4.6771130104463432E-2</v>
      </c>
      <c r="BI450" s="5">
        <f t="shared" si="420"/>
        <v>-4.6771130104463432E-2</v>
      </c>
      <c r="BJ450" s="5">
        <f t="shared" si="421"/>
        <v>-4.6771130104463432E-2</v>
      </c>
      <c r="BK450" s="5">
        <f t="shared" si="422"/>
        <v>-4.6771130104463432E-2</v>
      </c>
      <c r="BL450" s="5">
        <f t="shared" si="423"/>
        <v>-4.6771130104463432E-2</v>
      </c>
      <c r="BM450" s="5">
        <f t="shared" si="424"/>
        <v>-4.6771130104463432E-2</v>
      </c>
      <c r="BN450" s="5">
        <f t="shared" si="425"/>
        <v>-4.6771130104463432E-2</v>
      </c>
      <c r="BO450" s="5">
        <f t="shared" si="426"/>
        <v>-4.6771130104463432E-2</v>
      </c>
      <c r="BP450" s="5">
        <f t="shared" si="427"/>
        <v>-4.6771130104463432E-2</v>
      </c>
      <c r="BQ450" s="5">
        <f t="shared" si="428"/>
        <v>-4.6771130104463432E-2</v>
      </c>
      <c r="BS450" s="5">
        <f t="shared" si="429"/>
        <v>-2.6729185314453487E-2</v>
      </c>
      <c r="BU450" s="3">
        <f t="shared" si="430"/>
        <v>2.9317946945918607E-3</v>
      </c>
      <c r="BV450" s="3">
        <f t="shared" si="431"/>
        <v>3.3317946945918609E-3</v>
      </c>
      <c r="BZ450">
        <f>IF(C450&gt;=C449,1,0)</f>
        <v>0</v>
      </c>
      <c r="CD450" s="5">
        <f t="shared" si="433"/>
        <v>-1.4026039544596585E-3</v>
      </c>
      <c r="CF450" s="3">
        <f t="shared" si="434"/>
        <v>-4.1175411535778828E-3</v>
      </c>
      <c r="CG450" s="3">
        <f t="shared" si="435"/>
        <v>-5.0325502988174129E-3</v>
      </c>
    </row>
    <row r="451" spans="1:88" x14ac:dyDescent="0.25">
      <c r="A451" s="4">
        <v>41533</v>
      </c>
      <c r="B451">
        <v>4.0149999999999997</v>
      </c>
      <c r="C451">
        <f t="shared" si="385"/>
        <v>4.1207230769230723</v>
      </c>
      <c r="E451" s="5">
        <f t="shared" si="436"/>
        <v>0</v>
      </c>
      <c r="F451" s="5">
        <f t="shared" si="437"/>
        <v>0</v>
      </c>
      <c r="G451" s="5">
        <f t="shared" si="438"/>
        <v>0</v>
      </c>
      <c r="H451" s="5">
        <f t="shared" si="439"/>
        <v>0</v>
      </c>
      <c r="I451" s="5">
        <f t="shared" si="440"/>
        <v>0</v>
      </c>
      <c r="J451" s="5">
        <f t="shared" si="441"/>
        <v>0</v>
      </c>
      <c r="K451" s="5">
        <f t="shared" si="442"/>
        <v>0</v>
      </c>
      <c r="L451" s="5">
        <f t="shared" si="443"/>
        <v>0</v>
      </c>
      <c r="M451" s="5">
        <f t="shared" si="444"/>
        <v>0</v>
      </c>
      <c r="N451" s="5">
        <f t="shared" si="445"/>
        <v>0</v>
      </c>
      <c r="O451" s="5">
        <f t="shared" si="446"/>
        <v>-5.4495912806540314E-3</v>
      </c>
      <c r="P451" s="5">
        <f t="shared" si="447"/>
        <v>-5.4495912806540314E-3</v>
      </c>
      <c r="Q451" s="5">
        <f t="shared" si="448"/>
        <v>-1.0596352883193716E-2</v>
      </c>
      <c r="R451" s="5">
        <f t="shared" si="449"/>
        <v>-1.0596352883193716E-2</v>
      </c>
      <c r="S451" s="5">
        <f t="shared" si="450"/>
        <v>-1.0596352883193716E-2</v>
      </c>
      <c r="T451" s="5">
        <f t="shared" si="451"/>
        <v>-1.0596352883193716E-2</v>
      </c>
      <c r="U451" s="5">
        <f t="shared" si="452"/>
        <v>-1.0596352883193716E-2</v>
      </c>
      <c r="V451" s="5">
        <f t="shared" si="453"/>
        <v>-1.0596352883193716E-2</v>
      </c>
      <c r="W451" s="5">
        <f t="shared" si="454"/>
        <v>-1.0596352883193716E-2</v>
      </c>
      <c r="X451" s="5">
        <f t="shared" si="455"/>
        <v>-1.0596352883193716E-2</v>
      </c>
      <c r="Y451" s="5">
        <f t="shared" si="456"/>
        <v>-1.0596352883193716E-2</v>
      </c>
      <c r="Z451" s="5">
        <f t="shared" si="457"/>
        <v>-1.0596352883193716E-2</v>
      </c>
      <c r="AA451" s="5">
        <f t="shared" si="386"/>
        <v>-1.0596352883193716E-2</v>
      </c>
      <c r="AB451" s="5">
        <f t="shared" si="387"/>
        <v>-1.0596352883193716E-2</v>
      </c>
      <c r="AC451" s="5">
        <f t="shared" si="388"/>
        <v>-1.0596352883193716E-2</v>
      </c>
      <c r="AD451" s="5">
        <f t="shared" si="389"/>
        <v>-1.0596352883193716E-2</v>
      </c>
      <c r="AE451" s="5">
        <f t="shared" si="390"/>
        <v>-1.0596352883193716E-2</v>
      </c>
      <c r="AF451" s="5">
        <f t="shared" si="391"/>
        <v>-1.0596352883193716E-2</v>
      </c>
      <c r="AG451" s="5">
        <f t="shared" si="392"/>
        <v>-1.0596352883193716E-2</v>
      </c>
      <c r="AH451" s="5">
        <f t="shared" si="393"/>
        <v>-1.0596352883193716E-2</v>
      </c>
      <c r="AI451" s="5">
        <f t="shared" si="394"/>
        <v>-1.0596352883193716E-2</v>
      </c>
      <c r="AJ451" s="5">
        <f t="shared" si="395"/>
        <v>-3.8783816135982696E-2</v>
      </c>
      <c r="AK451" s="5">
        <f t="shared" si="396"/>
        <v>-3.8783816135982696E-2</v>
      </c>
      <c r="AL451" s="5">
        <f t="shared" si="397"/>
        <v>-3.8783816135982696E-2</v>
      </c>
      <c r="AM451" s="5">
        <f t="shared" si="398"/>
        <v>-3.8783816135982696E-2</v>
      </c>
      <c r="AN451" s="5">
        <f t="shared" si="399"/>
        <v>-3.8783816135982696E-2</v>
      </c>
      <c r="AO451" s="5">
        <f t="shared" si="400"/>
        <v>-3.8783816135982696E-2</v>
      </c>
      <c r="AP451" s="5">
        <f t="shared" si="401"/>
        <v>-3.8783816135982696E-2</v>
      </c>
      <c r="AQ451" s="5">
        <f t="shared" si="402"/>
        <v>-3.8783816135982696E-2</v>
      </c>
      <c r="AR451" s="5">
        <f t="shared" si="403"/>
        <v>-3.8783816135982696E-2</v>
      </c>
      <c r="AS451" s="5">
        <f t="shared" si="404"/>
        <v>-3.8783816135982696E-2</v>
      </c>
      <c r="AT451" s="5">
        <f t="shared" si="405"/>
        <v>-3.8783816135982696E-2</v>
      </c>
      <c r="AU451" s="5">
        <f t="shared" si="406"/>
        <v>-3.8783816135982696E-2</v>
      </c>
      <c r="AV451" s="5">
        <f t="shared" si="407"/>
        <v>-3.8783816135982696E-2</v>
      </c>
      <c r="AW451" s="5">
        <f t="shared" si="408"/>
        <v>-3.8783816135982696E-2</v>
      </c>
      <c r="AX451" s="5">
        <f t="shared" si="409"/>
        <v>-4.6771130104463432E-2</v>
      </c>
      <c r="AY451" s="5">
        <f t="shared" si="410"/>
        <v>-4.6771130104463432E-2</v>
      </c>
      <c r="AZ451" s="5">
        <f t="shared" si="411"/>
        <v>-4.6771130104463432E-2</v>
      </c>
      <c r="BA451" s="5">
        <f t="shared" si="412"/>
        <v>-4.6771130104463432E-2</v>
      </c>
      <c r="BB451" s="5">
        <f t="shared" si="413"/>
        <v>-4.6771130104463432E-2</v>
      </c>
      <c r="BC451" s="5">
        <f t="shared" si="414"/>
        <v>-4.6771130104463432E-2</v>
      </c>
      <c r="BD451" s="5">
        <f t="shared" si="415"/>
        <v>-4.6771130104463432E-2</v>
      </c>
      <c r="BE451" s="5">
        <f t="shared" si="416"/>
        <v>-4.6771130104463432E-2</v>
      </c>
      <c r="BF451" s="5">
        <f t="shared" si="417"/>
        <v>-4.6771130104463432E-2</v>
      </c>
      <c r="BG451" s="5">
        <f t="shared" si="418"/>
        <v>-4.6771130104463432E-2</v>
      </c>
      <c r="BH451" s="5">
        <f t="shared" si="419"/>
        <v>-4.6771130104463432E-2</v>
      </c>
      <c r="BI451" s="5">
        <f t="shared" si="420"/>
        <v>-4.6771130104463432E-2</v>
      </c>
      <c r="BJ451" s="5">
        <f t="shared" si="421"/>
        <v>-4.6771130104463432E-2</v>
      </c>
      <c r="BK451" s="5">
        <f t="shared" si="422"/>
        <v>-4.6771130104463432E-2</v>
      </c>
      <c r="BL451" s="5">
        <f t="shared" si="423"/>
        <v>-4.6771130104463432E-2</v>
      </c>
      <c r="BM451" s="5">
        <f t="shared" si="424"/>
        <v>-4.6771130104463432E-2</v>
      </c>
      <c r="BN451" s="5">
        <f t="shared" si="425"/>
        <v>-4.6771130104463432E-2</v>
      </c>
      <c r="BO451" s="5">
        <f t="shared" si="426"/>
        <v>-4.6771130104463432E-2</v>
      </c>
      <c r="BP451" s="5">
        <f t="shared" si="427"/>
        <v>-4.6771130104463432E-2</v>
      </c>
      <c r="BQ451" s="5">
        <f t="shared" si="428"/>
        <v>-4.6771130104463432E-2</v>
      </c>
      <c r="BS451" s="5">
        <f t="shared" si="429"/>
        <v>-2.6009629466692514E-2</v>
      </c>
      <c r="BU451" s="3">
        <f t="shared" si="430"/>
        <v>2.9317946945918607E-3</v>
      </c>
      <c r="BV451" s="3">
        <f t="shared" si="431"/>
        <v>3.3317946945918609E-3</v>
      </c>
      <c r="BZ451">
        <f>IF(C451&gt;=C450,1,0)</f>
        <v>0</v>
      </c>
      <c r="CD451" s="5">
        <f t="shared" si="433"/>
        <v>-2.4985745529633747E-3</v>
      </c>
      <c r="CF451" s="3">
        <f t="shared" si="434"/>
        <v>-4.1175411535778828E-3</v>
      </c>
      <c r="CG451" s="3">
        <f t="shared" si="435"/>
        <v>-5.0325502988174129E-3</v>
      </c>
    </row>
    <row r="452" spans="1:88" x14ac:dyDescent="0.25">
      <c r="A452" s="4">
        <v>41534</v>
      </c>
      <c r="B452">
        <v>4.0369999999999999</v>
      </c>
      <c r="C452">
        <f t="shared" si="385"/>
        <v>4.1180307692307636</v>
      </c>
      <c r="E452" s="5">
        <f t="shared" si="436"/>
        <v>5.479452054794498E-3</v>
      </c>
      <c r="F452" s="5">
        <f t="shared" si="437"/>
        <v>5.479452054794498E-3</v>
      </c>
      <c r="G452" s="5">
        <f t="shared" si="438"/>
        <v>5.479452054794498E-3</v>
      </c>
      <c r="H452" s="5">
        <f t="shared" si="439"/>
        <v>5.479452054794498E-3</v>
      </c>
      <c r="I452" s="5">
        <f t="shared" si="440"/>
        <v>5.479452054794498E-3</v>
      </c>
      <c r="J452" s="5">
        <f t="shared" si="441"/>
        <v>5.479452054794498E-3</v>
      </c>
      <c r="K452" s="5">
        <f t="shared" si="442"/>
        <v>5.479452054794498E-3</v>
      </c>
      <c r="L452" s="5">
        <f t="shared" si="443"/>
        <v>5.479452054794498E-3</v>
      </c>
      <c r="M452" s="5">
        <f t="shared" si="444"/>
        <v>5.479452054794498E-3</v>
      </c>
      <c r="N452" s="5">
        <f t="shared" si="445"/>
        <v>5.479452054794498E-3</v>
      </c>
      <c r="O452" s="5">
        <f t="shared" si="446"/>
        <v>5.479452054794498E-3</v>
      </c>
      <c r="P452" s="5">
        <f t="shared" si="447"/>
        <v>0</v>
      </c>
      <c r="Q452" s="5">
        <f t="shared" si="448"/>
        <v>0</v>
      </c>
      <c r="R452" s="5">
        <f t="shared" si="449"/>
        <v>-5.1749630359783083E-3</v>
      </c>
      <c r="S452" s="5">
        <f t="shared" si="450"/>
        <v>-5.1749630359783083E-3</v>
      </c>
      <c r="T452" s="5">
        <f t="shared" si="451"/>
        <v>-5.1749630359783083E-3</v>
      </c>
      <c r="U452" s="5">
        <f t="shared" si="452"/>
        <v>-5.1749630359783083E-3</v>
      </c>
      <c r="V452" s="5">
        <f t="shared" si="453"/>
        <v>-5.1749630359783083E-3</v>
      </c>
      <c r="W452" s="5">
        <f t="shared" si="454"/>
        <v>-5.1749630359783083E-3</v>
      </c>
      <c r="X452" s="5">
        <f t="shared" si="455"/>
        <v>-5.1749630359783083E-3</v>
      </c>
      <c r="Y452" s="5">
        <f t="shared" si="456"/>
        <v>-5.1749630359783083E-3</v>
      </c>
      <c r="Z452" s="5">
        <f t="shared" si="457"/>
        <v>-5.1749630359783083E-3</v>
      </c>
      <c r="AA452" s="5">
        <f t="shared" si="386"/>
        <v>-5.1749630359783083E-3</v>
      </c>
      <c r="AB452" s="5">
        <f t="shared" si="387"/>
        <v>-5.1749630359783083E-3</v>
      </c>
      <c r="AC452" s="5">
        <f t="shared" si="388"/>
        <v>-5.1749630359783083E-3</v>
      </c>
      <c r="AD452" s="5">
        <f t="shared" si="389"/>
        <v>-5.1749630359783083E-3</v>
      </c>
      <c r="AE452" s="5">
        <f t="shared" si="390"/>
        <v>-5.1749630359783083E-3</v>
      </c>
      <c r="AF452" s="5">
        <f t="shared" si="391"/>
        <v>-5.1749630359783083E-3</v>
      </c>
      <c r="AG452" s="5">
        <f t="shared" si="392"/>
        <v>-5.1749630359783083E-3</v>
      </c>
      <c r="AH452" s="5">
        <f t="shared" si="393"/>
        <v>-5.1749630359783083E-3</v>
      </c>
      <c r="AI452" s="5">
        <f t="shared" si="394"/>
        <v>-5.1749630359783083E-3</v>
      </c>
      <c r="AJ452" s="5">
        <f t="shared" si="395"/>
        <v>-5.1749630359783083E-3</v>
      </c>
      <c r="AK452" s="5">
        <f t="shared" si="396"/>
        <v>-3.3516878142207274E-2</v>
      </c>
      <c r="AL452" s="5">
        <f t="shared" si="397"/>
        <v>-3.3516878142207274E-2</v>
      </c>
      <c r="AM452" s="5">
        <f t="shared" si="398"/>
        <v>-3.3516878142207274E-2</v>
      </c>
      <c r="AN452" s="5">
        <f t="shared" si="399"/>
        <v>-3.3516878142207274E-2</v>
      </c>
      <c r="AO452" s="5">
        <f t="shared" si="400"/>
        <v>-3.3516878142207274E-2</v>
      </c>
      <c r="AP452" s="5">
        <f t="shared" si="401"/>
        <v>-3.3516878142207274E-2</v>
      </c>
      <c r="AQ452" s="5">
        <f t="shared" si="402"/>
        <v>-3.3516878142207274E-2</v>
      </c>
      <c r="AR452" s="5">
        <f t="shared" si="403"/>
        <v>-3.3516878142207274E-2</v>
      </c>
      <c r="AS452" s="5">
        <f t="shared" si="404"/>
        <v>-3.3516878142207274E-2</v>
      </c>
      <c r="AT452" s="5">
        <f t="shared" si="405"/>
        <v>-3.3516878142207274E-2</v>
      </c>
      <c r="AU452" s="5">
        <f t="shared" si="406"/>
        <v>-3.3516878142207274E-2</v>
      </c>
      <c r="AV452" s="5">
        <f t="shared" si="407"/>
        <v>-3.3516878142207274E-2</v>
      </c>
      <c r="AW452" s="5">
        <f t="shared" si="408"/>
        <v>-3.3516878142207274E-2</v>
      </c>
      <c r="AX452" s="5">
        <f t="shared" si="409"/>
        <v>-3.3516878142207274E-2</v>
      </c>
      <c r="AY452" s="5">
        <f t="shared" si="410"/>
        <v>-4.1547958214624869E-2</v>
      </c>
      <c r="AZ452" s="5">
        <f t="shared" si="411"/>
        <v>-4.1547958214624869E-2</v>
      </c>
      <c r="BA452" s="5">
        <f t="shared" si="412"/>
        <v>-4.1547958214624869E-2</v>
      </c>
      <c r="BB452" s="5">
        <f t="shared" si="413"/>
        <v>-4.1547958214624869E-2</v>
      </c>
      <c r="BC452" s="5">
        <f t="shared" si="414"/>
        <v>-4.1547958214624869E-2</v>
      </c>
      <c r="BD452" s="5">
        <f t="shared" si="415"/>
        <v>-4.1547958214624869E-2</v>
      </c>
      <c r="BE452" s="5">
        <f t="shared" si="416"/>
        <v>-4.1547958214624869E-2</v>
      </c>
      <c r="BF452" s="5">
        <f t="shared" si="417"/>
        <v>-4.1547958214624869E-2</v>
      </c>
      <c r="BG452" s="5">
        <f t="shared" si="418"/>
        <v>-4.1547958214624869E-2</v>
      </c>
      <c r="BH452" s="5">
        <f t="shared" si="419"/>
        <v>-4.1547958214624869E-2</v>
      </c>
      <c r="BI452" s="5">
        <f t="shared" si="420"/>
        <v>-4.1547958214624869E-2</v>
      </c>
      <c r="BJ452" s="5">
        <f t="shared" si="421"/>
        <v>-4.1547958214624869E-2</v>
      </c>
      <c r="BK452" s="5">
        <f t="shared" si="422"/>
        <v>-4.1547958214624869E-2</v>
      </c>
      <c r="BL452" s="5">
        <f t="shared" si="423"/>
        <v>-4.1547958214624869E-2</v>
      </c>
      <c r="BM452" s="5">
        <f t="shared" si="424"/>
        <v>-4.1547958214624869E-2</v>
      </c>
      <c r="BN452" s="5">
        <f t="shared" si="425"/>
        <v>-4.1547958214624869E-2</v>
      </c>
      <c r="BO452" s="5">
        <f t="shared" si="426"/>
        <v>-4.1547958214624869E-2</v>
      </c>
      <c r="BP452" s="5">
        <f t="shared" si="427"/>
        <v>-4.1547958214624869E-2</v>
      </c>
      <c r="BQ452" s="5">
        <f t="shared" si="428"/>
        <v>-4.1547958214624869E-2</v>
      </c>
      <c r="BS452" s="5">
        <f t="shared" si="429"/>
        <v>-1.9949197309994206E-2</v>
      </c>
      <c r="BU452" s="3">
        <f t="shared" si="430"/>
        <v>2.9317946945918607E-3</v>
      </c>
      <c r="BV452" s="3">
        <f t="shared" si="431"/>
        <v>3.3317946945918609E-3</v>
      </c>
      <c r="BZ452">
        <f>IF(C452&gt;=C451,1,0)</f>
        <v>0</v>
      </c>
      <c r="CD452" s="5">
        <f t="shared" si="433"/>
        <v>-3.4844531585575189E-3</v>
      </c>
      <c r="CF452" s="3">
        <f t="shared" si="434"/>
        <v>-4.1175411535778828E-3</v>
      </c>
      <c r="CG452" s="3">
        <f t="shared" si="435"/>
        <v>-5.0325502988174129E-3</v>
      </c>
    </row>
    <row r="453" spans="1:88" x14ac:dyDescent="0.25">
      <c r="A453" s="4">
        <v>41535</v>
      </c>
      <c r="B453">
        <v>4.0369999999999999</v>
      </c>
      <c r="C453">
        <f t="shared" si="385"/>
        <v>4.1153384615384558</v>
      </c>
      <c r="E453" s="5">
        <f t="shared" si="436"/>
        <v>0</v>
      </c>
      <c r="F453" s="5">
        <f t="shared" si="437"/>
        <v>5.479452054794498E-3</v>
      </c>
      <c r="G453" s="5">
        <f t="shared" si="438"/>
        <v>5.479452054794498E-3</v>
      </c>
      <c r="H453" s="5">
        <f t="shared" si="439"/>
        <v>5.479452054794498E-3</v>
      </c>
      <c r="I453" s="5">
        <f t="shared" si="440"/>
        <v>5.479452054794498E-3</v>
      </c>
      <c r="J453" s="5">
        <f t="shared" si="441"/>
        <v>5.479452054794498E-3</v>
      </c>
      <c r="K453" s="5">
        <f t="shared" si="442"/>
        <v>5.479452054794498E-3</v>
      </c>
      <c r="L453" s="5">
        <f t="shared" si="443"/>
        <v>5.479452054794498E-3</v>
      </c>
      <c r="M453" s="5">
        <f t="shared" si="444"/>
        <v>5.479452054794498E-3</v>
      </c>
      <c r="N453" s="5">
        <f t="shared" si="445"/>
        <v>5.479452054794498E-3</v>
      </c>
      <c r="O453" s="5">
        <f t="shared" si="446"/>
        <v>5.479452054794498E-3</v>
      </c>
      <c r="P453" s="5">
        <f t="shared" si="447"/>
        <v>5.479452054794498E-3</v>
      </c>
      <c r="Q453" s="5">
        <f t="shared" si="448"/>
        <v>0</v>
      </c>
      <c r="R453" s="5">
        <f t="shared" si="449"/>
        <v>0</v>
      </c>
      <c r="S453" s="5">
        <f t="shared" si="450"/>
        <v>-5.1749630359783083E-3</v>
      </c>
      <c r="T453" s="5">
        <f t="shared" si="451"/>
        <v>-5.1749630359783083E-3</v>
      </c>
      <c r="U453" s="5">
        <f t="shared" si="452"/>
        <v>-5.1749630359783083E-3</v>
      </c>
      <c r="V453" s="5">
        <f t="shared" si="453"/>
        <v>-5.1749630359783083E-3</v>
      </c>
      <c r="W453" s="5">
        <f t="shared" si="454"/>
        <v>-5.1749630359783083E-3</v>
      </c>
      <c r="X453" s="5">
        <f t="shared" si="455"/>
        <v>-5.1749630359783083E-3</v>
      </c>
      <c r="Y453" s="5">
        <f t="shared" si="456"/>
        <v>-5.1749630359783083E-3</v>
      </c>
      <c r="Z453" s="5">
        <f t="shared" si="457"/>
        <v>-5.1749630359783083E-3</v>
      </c>
      <c r="AA453" s="5">
        <f t="shared" si="386"/>
        <v>-5.1749630359783083E-3</v>
      </c>
      <c r="AB453" s="5">
        <f t="shared" si="387"/>
        <v>-5.1749630359783083E-3</v>
      </c>
      <c r="AC453" s="5">
        <f t="shared" si="388"/>
        <v>-5.1749630359783083E-3</v>
      </c>
      <c r="AD453" s="5">
        <f t="shared" si="389"/>
        <v>-5.1749630359783083E-3</v>
      </c>
      <c r="AE453" s="5">
        <f t="shared" si="390"/>
        <v>-5.1749630359783083E-3</v>
      </c>
      <c r="AF453" s="5">
        <f t="shared" si="391"/>
        <v>-5.1749630359783083E-3</v>
      </c>
      <c r="AG453" s="5">
        <f t="shared" si="392"/>
        <v>-5.1749630359783083E-3</v>
      </c>
      <c r="AH453" s="5">
        <f t="shared" si="393"/>
        <v>-5.1749630359783083E-3</v>
      </c>
      <c r="AI453" s="5">
        <f t="shared" si="394"/>
        <v>-5.1749630359783083E-3</v>
      </c>
      <c r="AJ453" s="5">
        <f t="shared" si="395"/>
        <v>-5.1749630359783083E-3</v>
      </c>
      <c r="AK453" s="5">
        <f t="shared" si="396"/>
        <v>-5.1749630359783083E-3</v>
      </c>
      <c r="AL453" s="5">
        <f t="shared" si="397"/>
        <v>-3.3516878142207274E-2</v>
      </c>
      <c r="AM453" s="5">
        <f t="shared" si="398"/>
        <v>-3.3516878142207274E-2</v>
      </c>
      <c r="AN453" s="5">
        <f t="shared" si="399"/>
        <v>-3.3516878142207274E-2</v>
      </c>
      <c r="AO453" s="5">
        <f t="shared" si="400"/>
        <v>-3.3516878142207274E-2</v>
      </c>
      <c r="AP453" s="5">
        <f t="shared" si="401"/>
        <v>-3.3516878142207274E-2</v>
      </c>
      <c r="AQ453" s="5">
        <f t="shared" si="402"/>
        <v>-3.3516878142207274E-2</v>
      </c>
      <c r="AR453" s="5">
        <f t="shared" si="403"/>
        <v>-3.3516878142207274E-2</v>
      </c>
      <c r="AS453" s="5">
        <f t="shared" si="404"/>
        <v>-3.3516878142207274E-2</v>
      </c>
      <c r="AT453" s="5">
        <f t="shared" si="405"/>
        <v>-3.3516878142207274E-2</v>
      </c>
      <c r="AU453" s="5">
        <f t="shared" si="406"/>
        <v>-3.3516878142207274E-2</v>
      </c>
      <c r="AV453" s="5">
        <f t="shared" si="407"/>
        <v>-3.3516878142207274E-2</v>
      </c>
      <c r="AW453" s="5">
        <f t="shared" si="408"/>
        <v>-3.3516878142207274E-2</v>
      </c>
      <c r="AX453" s="5">
        <f t="shared" si="409"/>
        <v>-3.3516878142207274E-2</v>
      </c>
      <c r="AY453" s="5">
        <f t="shared" si="410"/>
        <v>-3.3516878142207274E-2</v>
      </c>
      <c r="AZ453" s="5">
        <f t="shared" si="411"/>
        <v>-4.1547958214624869E-2</v>
      </c>
      <c r="BA453" s="5">
        <f t="shared" si="412"/>
        <v>-4.1547958214624869E-2</v>
      </c>
      <c r="BB453" s="5">
        <f t="shared" si="413"/>
        <v>-4.1547958214624869E-2</v>
      </c>
      <c r="BC453" s="5">
        <f t="shared" si="414"/>
        <v>-4.1547958214624869E-2</v>
      </c>
      <c r="BD453" s="5">
        <f t="shared" si="415"/>
        <v>-4.1547958214624869E-2</v>
      </c>
      <c r="BE453" s="5">
        <f t="shared" si="416"/>
        <v>-4.1547958214624869E-2</v>
      </c>
      <c r="BF453" s="5">
        <f t="shared" si="417"/>
        <v>-4.1547958214624869E-2</v>
      </c>
      <c r="BG453" s="5">
        <f t="shared" si="418"/>
        <v>-4.1547958214624869E-2</v>
      </c>
      <c r="BH453" s="5">
        <f t="shared" si="419"/>
        <v>-4.1547958214624869E-2</v>
      </c>
      <c r="BI453" s="5">
        <f t="shared" si="420"/>
        <v>-4.1547958214624869E-2</v>
      </c>
      <c r="BJ453" s="5">
        <f t="shared" si="421"/>
        <v>-4.1547958214624869E-2</v>
      </c>
      <c r="BK453" s="5">
        <f t="shared" si="422"/>
        <v>-4.1547958214624869E-2</v>
      </c>
      <c r="BL453" s="5">
        <f t="shared" si="423"/>
        <v>-4.1547958214624869E-2</v>
      </c>
      <c r="BM453" s="5">
        <f t="shared" si="424"/>
        <v>-4.1547958214624869E-2</v>
      </c>
      <c r="BN453" s="5">
        <f t="shared" si="425"/>
        <v>-4.1547958214624869E-2</v>
      </c>
      <c r="BO453" s="5">
        <f t="shared" si="426"/>
        <v>-4.1547958214624869E-2</v>
      </c>
      <c r="BP453" s="5">
        <f t="shared" si="427"/>
        <v>-4.1547958214624869E-2</v>
      </c>
      <c r="BQ453" s="5">
        <f t="shared" si="428"/>
        <v>-4.1547958214624869E-2</v>
      </c>
      <c r="BS453" s="5">
        <f t="shared" si="429"/>
        <v>-1.9309997952846127E-2</v>
      </c>
      <c r="BU453" s="3">
        <f t="shared" si="430"/>
        <v>2.9317946945918607E-3</v>
      </c>
      <c r="BV453" s="3">
        <f t="shared" si="431"/>
        <v>3.3317946945918609E-3</v>
      </c>
      <c r="BZ453">
        <f>IF(C453&gt;=C452,1,0)</f>
        <v>0</v>
      </c>
      <c r="CD453" s="5">
        <f t="shared" si="433"/>
        <v>-4.4436433527736139E-3</v>
      </c>
      <c r="CF453" s="3">
        <f t="shared" si="434"/>
        <v>-4.1175411535778828E-3</v>
      </c>
      <c r="CG453" s="3">
        <f t="shared" si="435"/>
        <v>-5.0325502988174129E-3</v>
      </c>
      <c r="CI453">
        <f t="shared" ref="CI391:CI454" si="459">IF(AND(CD453&lt;=CF453,CD453&gt;=CG453),1,0)</f>
        <v>1</v>
      </c>
      <c r="CJ453" s="5">
        <f>-BS453+BS517</f>
        <v>3.9372344048782558E-2</v>
      </c>
    </row>
    <row r="454" spans="1:88" x14ac:dyDescent="0.25">
      <c r="A454" s="4">
        <v>41536</v>
      </c>
      <c r="B454">
        <v>4.0369999999999999</v>
      </c>
      <c r="C454">
        <f t="shared" si="385"/>
        <v>4.1126461538461481</v>
      </c>
      <c r="E454" s="5">
        <f t="shared" si="436"/>
        <v>0</v>
      </c>
      <c r="F454" s="5">
        <f t="shared" si="437"/>
        <v>0</v>
      </c>
      <c r="G454" s="5">
        <f t="shared" si="438"/>
        <v>5.479452054794498E-3</v>
      </c>
      <c r="H454" s="5">
        <f t="shared" si="439"/>
        <v>5.479452054794498E-3</v>
      </c>
      <c r="I454" s="5">
        <f t="shared" si="440"/>
        <v>5.479452054794498E-3</v>
      </c>
      <c r="J454" s="5">
        <f t="shared" si="441"/>
        <v>5.479452054794498E-3</v>
      </c>
      <c r="K454" s="5">
        <f t="shared" si="442"/>
        <v>5.479452054794498E-3</v>
      </c>
      <c r="L454" s="5">
        <f t="shared" si="443"/>
        <v>5.479452054794498E-3</v>
      </c>
      <c r="M454" s="5">
        <f t="shared" si="444"/>
        <v>5.479452054794498E-3</v>
      </c>
      <c r="N454" s="5">
        <f t="shared" si="445"/>
        <v>5.479452054794498E-3</v>
      </c>
      <c r="O454" s="5">
        <f t="shared" si="446"/>
        <v>5.479452054794498E-3</v>
      </c>
      <c r="P454" s="5">
        <f t="shared" si="447"/>
        <v>5.479452054794498E-3</v>
      </c>
      <c r="Q454" s="5">
        <f t="shared" si="448"/>
        <v>5.479452054794498E-3</v>
      </c>
      <c r="R454" s="5">
        <f t="shared" si="449"/>
        <v>0</v>
      </c>
      <c r="S454" s="5">
        <f t="shared" si="450"/>
        <v>0</v>
      </c>
      <c r="T454" s="5">
        <f t="shared" si="451"/>
        <v>-5.1749630359783083E-3</v>
      </c>
      <c r="U454" s="5">
        <f t="shared" si="452"/>
        <v>-5.1749630359783083E-3</v>
      </c>
      <c r="V454" s="5">
        <f t="shared" si="453"/>
        <v>-5.1749630359783083E-3</v>
      </c>
      <c r="W454" s="5">
        <f t="shared" si="454"/>
        <v>-5.1749630359783083E-3</v>
      </c>
      <c r="X454" s="5">
        <f t="shared" si="455"/>
        <v>-5.1749630359783083E-3</v>
      </c>
      <c r="Y454" s="5">
        <f t="shared" si="456"/>
        <v>-5.1749630359783083E-3</v>
      </c>
      <c r="Z454" s="5">
        <f t="shared" si="457"/>
        <v>-5.1749630359783083E-3</v>
      </c>
      <c r="AA454" s="5">
        <f t="shared" si="386"/>
        <v>-5.1749630359783083E-3</v>
      </c>
      <c r="AB454" s="5">
        <f t="shared" si="387"/>
        <v>-5.1749630359783083E-3</v>
      </c>
      <c r="AC454" s="5">
        <f t="shared" si="388"/>
        <v>-5.1749630359783083E-3</v>
      </c>
      <c r="AD454" s="5">
        <f t="shared" si="389"/>
        <v>-5.1749630359783083E-3</v>
      </c>
      <c r="AE454" s="5">
        <f t="shared" si="390"/>
        <v>-5.1749630359783083E-3</v>
      </c>
      <c r="AF454" s="5">
        <f t="shared" si="391"/>
        <v>-5.1749630359783083E-3</v>
      </c>
      <c r="AG454" s="5">
        <f t="shared" si="392"/>
        <v>-5.1749630359783083E-3</v>
      </c>
      <c r="AH454" s="5">
        <f t="shared" si="393"/>
        <v>-5.1749630359783083E-3</v>
      </c>
      <c r="AI454" s="5">
        <f t="shared" si="394"/>
        <v>-5.1749630359783083E-3</v>
      </c>
      <c r="AJ454" s="5">
        <f t="shared" si="395"/>
        <v>-5.1749630359783083E-3</v>
      </c>
      <c r="AK454" s="5">
        <f t="shared" si="396"/>
        <v>-5.1749630359783083E-3</v>
      </c>
      <c r="AL454" s="5">
        <f t="shared" si="397"/>
        <v>-5.1749630359783083E-3</v>
      </c>
      <c r="AM454" s="5">
        <f t="shared" si="398"/>
        <v>-3.3516878142207274E-2</v>
      </c>
      <c r="AN454" s="5">
        <f t="shared" si="399"/>
        <v>-3.3516878142207274E-2</v>
      </c>
      <c r="AO454" s="5">
        <f t="shared" si="400"/>
        <v>-3.3516878142207274E-2</v>
      </c>
      <c r="AP454" s="5">
        <f t="shared" si="401"/>
        <v>-3.3516878142207274E-2</v>
      </c>
      <c r="AQ454" s="5">
        <f t="shared" si="402"/>
        <v>-3.3516878142207274E-2</v>
      </c>
      <c r="AR454" s="5">
        <f t="shared" si="403"/>
        <v>-3.3516878142207274E-2</v>
      </c>
      <c r="AS454" s="5">
        <f t="shared" si="404"/>
        <v>-3.3516878142207274E-2</v>
      </c>
      <c r="AT454" s="5">
        <f t="shared" si="405"/>
        <v>-3.3516878142207274E-2</v>
      </c>
      <c r="AU454" s="5">
        <f t="shared" si="406"/>
        <v>-3.3516878142207274E-2</v>
      </c>
      <c r="AV454" s="5">
        <f t="shared" si="407"/>
        <v>-3.3516878142207274E-2</v>
      </c>
      <c r="AW454" s="5">
        <f t="shared" si="408"/>
        <v>-3.3516878142207274E-2</v>
      </c>
      <c r="AX454" s="5">
        <f t="shared" si="409"/>
        <v>-3.3516878142207274E-2</v>
      </c>
      <c r="AY454" s="5">
        <f t="shared" si="410"/>
        <v>-3.3516878142207274E-2</v>
      </c>
      <c r="AZ454" s="5">
        <f t="shared" si="411"/>
        <v>-3.3516878142207274E-2</v>
      </c>
      <c r="BA454" s="5">
        <f t="shared" si="412"/>
        <v>-4.1547958214624869E-2</v>
      </c>
      <c r="BB454" s="5">
        <f t="shared" si="413"/>
        <v>-4.1547958214624869E-2</v>
      </c>
      <c r="BC454" s="5">
        <f t="shared" si="414"/>
        <v>-4.1547958214624869E-2</v>
      </c>
      <c r="BD454" s="5">
        <f t="shared" si="415"/>
        <v>-4.1547958214624869E-2</v>
      </c>
      <c r="BE454" s="5">
        <f t="shared" si="416"/>
        <v>-4.1547958214624869E-2</v>
      </c>
      <c r="BF454" s="5">
        <f t="shared" si="417"/>
        <v>-4.1547958214624869E-2</v>
      </c>
      <c r="BG454" s="5">
        <f t="shared" si="418"/>
        <v>-4.1547958214624869E-2</v>
      </c>
      <c r="BH454" s="5">
        <f t="shared" si="419"/>
        <v>-4.1547958214624869E-2</v>
      </c>
      <c r="BI454" s="5">
        <f t="shared" si="420"/>
        <v>-4.1547958214624869E-2</v>
      </c>
      <c r="BJ454" s="5">
        <f t="shared" si="421"/>
        <v>-4.1547958214624869E-2</v>
      </c>
      <c r="BK454" s="5">
        <f t="shared" si="422"/>
        <v>-4.1547958214624869E-2</v>
      </c>
      <c r="BL454" s="5">
        <f t="shared" si="423"/>
        <v>-4.1547958214624869E-2</v>
      </c>
      <c r="BM454" s="5">
        <f t="shared" si="424"/>
        <v>-4.1547958214624869E-2</v>
      </c>
      <c r="BN454" s="5">
        <f t="shared" si="425"/>
        <v>-4.1547958214624869E-2</v>
      </c>
      <c r="BO454" s="5">
        <f t="shared" si="426"/>
        <v>-4.1547958214624869E-2</v>
      </c>
      <c r="BP454" s="5">
        <f t="shared" si="427"/>
        <v>-4.1547958214624869E-2</v>
      </c>
      <c r="BQ454" s="5">
        <f t="shared" si="428"/>
        <v>-4.1547958214624869E-2</v>
      </c>
      <c r="BS454" s="5">
        <f t="shared" si="429"/>
        <v>-1.8670798595698052E-2</v>
      </c>
      <c r="BU454" s="3">
        <f t="shared" si="430"/>
        <v>2.9317946945918607E-3</v>
      </c>
      <c r="BV454" s="3">
        <f t="shared" si="431"/>
        <v>3.3317946945918609E-3</v>
      </c>
      <c r="BZ454">
        <f>IF(C454&gt;=C453,1,0)</f>
        <v>0</v>
      </c>
      <c r="CD454" s="5">
        <f t="shared" si="433"/>
        <v>-5.3761451356116952E-3</v>
      </c>
      <c r="CF454" s="3">
        <f t="shared" si="434"/>
        <v>-4.1175411535778828E-3</v>
      </c>
      <c r="CG454" s="3">
        <f t="shared" si="435"/>
        <v>-5.0325502988174129E-3</v>
      </c>
    </row>
    <row r="455" spans="1:88" x14ac:dyDescent="0.25">
      <c r="A455" s="4">
        <v>41537</v>
      </c>
      <c r="B455">
        <v>4.0369999999999999</v>
      </c>
      <c r="C455">
        <f t="shared" si="385"/>
        <v>4.1099538461538403</v>
      </c>
      <c r="E455" s="5">
        <f t="shared" si="436"/>
        <v>0</v>
      </c>
      <c r="F455" s="5">
        <f t="shared" si="437"/>
        <v>0</v>
      </c>
      <c r="G455" s="5">
        <f t="shared" si="438"/>
        <v>0</v>
      </c>
      <c r="H455" s="5">
        <f t="shared" si="439"/>
        <v>5.479452054794498E-3</v>
      </c>
      <c r="I455" s="5">
        <f t="shared" si="440"/>
        <v>5.479452054794498E-3</v>
      </c>
      <c r="J455" s="5">
        <f t="shared" si="441"/>
        <v>5.479452054794498E-3</v>
      </c>
      <c r="K455" s="5">
        <f t="shared" si="442"/>
        <v>5.479452054794498E-3</v>
      </c>
      <c r="L455" s="5">
        <f t="shared" si="443"/>
        <v>5.479452054794498E-3</v>
      </c>
      <c r="M455" s="5">
        <f t="shared" si="444"/>
        <v>5.479452054794498E-3</v>
      </c>
      <c r="N455" s="5">
        <f t="shared" si="445"/>
        <v>5.479452054794498E-3</v>
      </c>
      <c r="O455" s="5">
        <f t="shared" si="446"/>
        <v>5.479452054794498E-3</v>
      </c>
      <c r="P455" s="5">
        <f t="shared" si="447"/>
        <v>5.479452054794498E-3</v>
      </c>
      <c r="Q455" s="5">
        <f t="shared" si="448"/>
        <v>5.479452054794498E-3</v>
      </c>
      <c r="R455" s="5">
        <f t="shared" si="449"/>
        <v>5.479452054794498E-3</v>
      </c>
      <c r="S455" s="5">
        <f t="shared" si="450"/>
        <v>0</v>
      </c>
      <c r="T455" s="5">
        <f t="shared" si="451"/>
        <v>0</v>
      </c>
      <c r="U455" s="5">
        <f t="shared" si="452"/>
        <v>-5.1749630359783083E-3</v>
      </c>
      <c r="V455" s="5">
        <f t="shared" si="453"/>
        <v>-5.1749630359783083E-3</v>
      </c>
      <c r="W455" s="5">
        <f t="shared" si="454"/>
        <v>-5.1749630359783083E-3</v>
      </c>
      <c r="X455" s="5">
        <f t="shared" si="455"/>
        <v>-5.1749630359783083E-3</v>
      </c>
      <c r="Y455" s="5">
        <f t="shared" si="456"/>
        <v>-5.1749630359783083E-3</v>
      </c>
      <c r="Z455" s="5">
        <f t="shared" si="457"/>
        <v>-5.1749630359783083E-3</v>
      </c>
      <c r="AA455" s="5">
        <f t="shared" si="386"/>
        <v>-5.1749630359783083E-3</v>
      </c>
      <c r="AB455" s="5">
        <f t="shared" si="387"/>
        <v>-5.1749630359783083E-3</v>
      </c>
      <c r="AC455" s="5">
        <f t="shared" si="388"/>
        <v>-5.1749630359783083E-3</v>
      </c>
      <c r="AD455" s="5">
        <f t="shared" si="389"/>
        <v>-5.1749630359783083E-3</v>
      </c>
      <c r="AE455" s="5">
        <f t="shared" si="390"/>
        <v>-5.1749630359783083E-3</v>
      </c>
      <c r="AF455" s="5">
        <f t="shared" si="391"/>
        <v>-5.1749630359783083E-3</v>
      </c>
      <c r="AG455" s="5">
        <f t="shared" si="392"/>
        <v>-5.1749630359783083E-3</v>
      </c>
      <c r="AH455" s="5">
        <f t="shared" si="393"/>
        <v>-5.1749630359783083E-3</v>
      </c>
      <c r="AI455" s="5">
        <f t="shared" si="394"/>
        <v>-5.1749630359783083E-3</v>
      </c>
      <c r="AJ455" s="5">
        <f t="shared" si="395"/>
        <v>-5.1749630359783083E-3</v>
      </c>
      <c r="AK455" s="5">
        <f t="shared" si="396"/>
        <v>-5.1749630359783083E-3</v>
      </c>
      <c r="AL455" s="5">
        <f t="shared" si="397"/>
        <v>-5.1749630359783083E-3</v>
      </c>
      <c r="AM455" s="5">
        <f t="shared" si="398"/>
        <v>-5.1749630359783083E-3</v>
      </c>
      <c r="AN455" s="5">
        <f t="shared" si="399"/>
        <v>-3.3516878142207274E-2</v>
      </c>
      <c r="AO455" s="5">
        <f t="shared" si="400"/>
        <v>-3.3516878142207274E-2</v>
      </c>
      <c r="AP455" s="5">
        <f t="shared" si="401"/>
        <v>-3.3516878142207274E-2</v>
      </c>
      <c r="AQ455" s="5">
        <f t="shared" si="402"/>
        <v>-3.3516878142207274E-2</v>
      </c>
      <c r="AR455" s="5">
        <f t="shared" si="403"/>
        <v>-3.3516878142207274E-2</v>
      </c>
      <c r="AS455" s="5">
        <f t="shared" si="404"/>
        <v>-3.3516878142207274E-2</v>
      </c>
      <c r="AT455" s="5">
        <f t="shared" si="405"/>
        <v>-3.3516878142207274E-2</v>
      </c>
      <c r="AU455" s="5">
        <f t="shared" si="406"/>
        <v>-3.3516878142207274E-2</v>
      </c>
      <c r="AV455" s="5">
        <f t="shared" si="407"/>
        <v>-3.3516878142207274E-2</v>
      </c>
      <c r="AW455" s="5">
        <f t="shared" si="408"/>
        <v>-3.3516878142207274E-2</v>
      </c>
      <c r="AX455" s="5">
        <f t="shared" si="409"/>
        <v>-3.3516878142207274E-2</v>
      </c>
      <c r="AY455" s="5">
        <f t="shared" si="410"/>
        <v>-3.3516878142207274E-2</v>
      </c>
      <c r="AZ455" s="5">
        <f t="shared" si="411"/>
        <v>-3.3516878142207274E-2</v>
      </c>
      <c r="BA455" s="5">
        <f t="shared" si="412"/>
        <v>-3.3516878142207274E-2</v>
      </c>
      <c r="BB455" s="5">
        <f t="shared" si="413"/>
        <v>-4.1547958214624869E-2</v>
      </c>
      <c r="BC455" s="5">
        <f t="shared" si="414"/>
        <v>-4.1547958214624869E-2</v>
      </c>
      <c r="BD455" s="5">
        <f t="shared" si="415"/>
        <v>-4.1547958214624869E-2</v>
      </c>
      <c r="BE455" s="5">
        <f t="shared" si="416"/>
        <v>-4.1547958214624869E-2</v>
      </c>
      <c r="BF455" s="5">
        <f t="shared" si="417"/>
        <v>-4.1547958214624869E-2</v>
      </c>
      <c r="BG455" s="5">
        <f t="shared" si="418"/>
        <v>-4.1547958214624869E-2</v>
      </c>
      <c r="BH455" s="5">
        <f t="shared" si="419"/>
        <v>-4.1547958214624869E-2</v>
      </c>
      <c r="BI455" s="5">
        <f t="shared" si="420"/>
        <v>-4.1547958214624869E-2</v>
      </c>
      <c r="BJ455" s="5">
        <f t="shared" si="421"/>
        <v>-4.1547958214624869E-2</v>
      </c>
      <c r="BK455" s="5">
        <f t="shared" si="422"/>
        <v>-4.1547958214624869E-2</v>
      </c>
      <c r="BL455" s="5">
        <f t="shared" si="423"/>
        <v>-4.1547958214624869E-2</v>
      </c>
      <c r="BM455" s="5">
        <f t="shared" si="424"/>
        <v>-4.1547958214624869E-2</v>
      </c>
      <c r="BN455" s="5">
        <f t="shared" si="425"/>
        <v>-4.1547958214624869E-2</v>
      </c>
      <c r="BO455" s="5">
        <f t="shared" si="426"/>
        <v>-4.1547958214624869E-2</v>
      </c>
      <c r="BP455" s="5">
        <f t="shared" si="427"/>
        <v>-4.1547958214624869E-2</v>
      </c>
      <c r="BQ455" s="5">
        <f t="shared" si="428"/>
        <v>-4.1547958214624869E-2</v>
      </c>
      <c r="BS455" s="5">
        <f t="shared" si="429"/>
        <v>-1.8031599238549974E-2</v>
      </c>
      <c r="BU455" s="3">
        <f t="shared" si="430"/>
        <v>2.9317946945918607E-3</v>
      </c>
      <c r="BV455" s="3">
        <f t="shared" si="431"/>
        <v>3.3317946945918609E-3</v>
      </c>
      <c r="BZ455">
        <f>IF(C455&gt;=C454,1,0)</f>
        <v>0</v>
      </c>
      <c r="CD455" s="5">
        <f t="shared" si="433"/>
        <v>-6.2819585070716796E-3</v>
      </c>
      <c r="CF455" s="3">
        <f t="shared" si="434"/>
        <v>-4.1175411535778828E-3</v>
      </c>
      <c r="CG455" s="3">
        <f t="shared" si="435"/>
        <v>-5.0325502988174129E-3</v>
      </c>
    </row>
    <row r="456" spans="1:88" x14ac:dyDescent="0.25">
      <c r="A456" s="4">
        <v>41540</v>
      </c>
      <c r="B456">
        <v>4.0369999999999999</v>
      </c>
      <c r="C456">
        <f t="shared" ref="C456:C519" si="460">AVERAGE(B392:B456)</f>
        <v>4.1072615384615325</v>
      </c>
      <c r="E456" s="5">
        <f t="shared" si="436"/>
        <v>0</v>
      </c>
      <c r="F456" s="5">
        <f t="shared" si="437"/>
        <v>0</v>
      </c>
      <c r="G456" s="5">
        <f t="shared" si="438"/>
        <v>0</v>
      </c>
      <c r="H456" s="5">
        <f t="shared" si="439"/>
        <v>0</v>
      </c>
      <c r="I456" s="5">
        <f t="shared" si="440"/>
        <v>5.479452054794498E-3</v>
      </c>
      <c r="J456" s="5">
        <f t="shared" si="441"/>
        <v>5.479452054794498E-3</v>
      </c>
      <c r="K456" s="5">
        <f t="shared" si="442"/>
        <v>5.479452054794498E-3</v>
      </c>
      <c r="L456" s="5">
        <f t="shared" si="443"/>
        <v>5.479452054794498E-3</v>
      </c>
      <c r="M456" s="5">
        <f t="shared" si="444"/>
        <v>5.479452054794498E-3</v>
      </c>
      <c r="N456" s="5">
        <f t="shared" si="445"/>
        <v>5.479452054794498E-3</v>
      </c>
      <c r="O456" s="5">
        <f t="shared" si="446"/>
        <v>5.479452054794498E-3</v>
      </c>
      <c r="P456" s="5">
        <f t="shared" si="447"/>
        <v>5.479452054794498E-3</v>
      </c>
      <c r="Q456" s="5">
        <f t="shared" si="448"/>
        <v>5.479452054794498E-3</v>
      </c>
      <c r="R456" s="5">
        <f t="shared" si="449"/>
        <v>5.479452054794498E-3</v>
      </c>
      <c r="S456" s="5">
        <f t="shared" si="450"/>
        <v>5.479452054794498E-3</v>
      </c>
      <c r="T456" s="5">
        <f t="shared" si="451"/>
        <v>0</v>
      </c>
      <c r="U456" s="5">
        <f t="shared" si="452"/>
        <v>0</v>
      </c>
      <c r="V456" s="5">
        <f t="shared" si="453"/>
        <v>-5.1749630359783083E-3</v>
      </c>
      <c r="W456" s="5">
        <f t="shared" si="454"/>
        <v>-5.1749630359783083E-3</v>
      </c>
      <c r="X456" s="5">
        <f t="shared" si="455"/>
        <v>-5.1749630359783083E-3</v>
      </c>
      <c r="Y456" s="5">
        <f t="shared" si="456"/>
        <v>-5.1749630359783083E-3</v>
      </c>
      <c r="Z456" s="5">
        <f t="shared" si="457"/>
        <v>-5.1749630359783083E-3</v>
      </c>
      <c r="AA456" s="5">
        <f t="shared" ref="AA456:AA519" si="461">+B456/B433-1</f>
        <v>-5.1749630359783083E-3</v>
      </c>
      <c r="AB456" s="5">
        <f t="shared" ref="AB456:AB519" si="462">+B456/B432-1</f>
        <v>-5.1749630359783083E-3</v>
      </c>
      <c r="AC456" s="5">
        <f t="shared" ref="AC456:AC519" si="463">+B456/B431-1</f>
        <v>-5.1749630359783083E-3</v>
      </c>
      <c r="AD456" s="5">
        <f t="shared" ref="AD456:AD519" si="464">+B456/B430-1</f>
        <v>-5.1749630359783083E-3</v>
      </c>
      <c r="AE456" s="5">
        <f t="shared" ref="AE456:AE519" si="465">+B456/B429-1</f>
        <v>-5.1749630359783083E-3</v>
      </c>
      <c r="AF456" s="5">
        <f t="shared" ref="AF456:AF519" si="466">+B456/B428-1</f>
        <v>-5.1749630359783083E-3</v>
      </c>
      <c r="AG456" s="5">
        <f t="shared" ref="AG456:AG519" si="467">+B456/B427-1</f>
        <v>-5.1749630359783083E-3</v>
      </c>
      <c r="AH456" s="5">
        <f t="shared" ref="AH456:AH519" si="468">+B456/B426-1</f>
        <v>-5.1749630359783083E-3</v>
      </c>
      <c r="AI456" s="5">
        <f t="shared" ref="AI456:AI519" si="469">+B456/B425-1</f>
        <v>-5.1749630359783083E-3</v>
      </c>
      <c r="AJ456" s="5">
        <f t="shared" ref="AJ456:AJ519" si="470">+B456/B424-1</f>
        <v>-5.1749630359783083E-3</v>
      </c>
      <c r="AK456" s="5">
        <f t="shared" ref="AK456:AK519" si="471">+B456/B423-1</f>
        <v>-5.1749630359783083E-3</v>
      </c>
      <c r="AL456" s="5">
        <f t="shared" ref="AL456:AL519" si="472">+B456/B422-1</f>
        <v>-5.1749630359783083E-3</v>
      </c>
      <c r="AM456" s="5">
        <f t="shared" ref="AM456:AM519" si="473">+B456/B421-1</f>
        <v>-5.1749630359783083E-3</v>
      </c>
      <c r="AN456" s="5">
        <f t="shared" ref="AN456:AN519" si="474">+B456/B420-1</f>
        <v>-5.1749630359783083E-3</v>
      </c>
      <c r="AO456" s="5">
        <f t="shared" ref="AO456:AO519" si="475">+B456/B419-1</f>
        <v>-3.3516878142207274E-2</v>
      </c>
      <c r="AP456" s="5">
        <f t="shared" ref="AP456:AP519" si="476">+B456/B418-1</f>
        <v>-3.3516878142207274E-2</v>
      </c>
      <c r="AQ456" s="5">
        <f t="shared" ref="AQ456:AQ519" si="477">+B456/B417-1</f>
        <v>-3.3516878142207274E-2</v>
      </c>
      <c r="AR456" s="5">
        <f t="shared" ref="AR456:AR519" si="478">+B456/B416-1</f>
        <v>-3.3516878142207274E-2</v>
      </c>
      <c r="AS456" s="5">
        <f t="shared" ref="AS456:AS519" si="479">+B456/B415-1</f>
        <v>-3.3516878142207274E-2</v>
      </c>
      <c r="AT456" s="5">
        <f t="shared" ref="AT456:AT519" si="480">+B456/B414-1</f>
        <v>-3.3516878142207274E-2</v>
      </c>
      <c r="AU456" s="5">
        <f t="shared" ref="AU456:AU519" si="481">+B456/B413-1</f>
        <v>-3.3516878142207274E-2</v>
      </c>
      <c r="AV456" s="5">
        <f t="shared" ref="AV456:AV519" si="482">+B456/B412-1</f>
        <v>-3.3516878142207274E-2</v>
      </c>
      <c r="AW456" s="5">
        <f t="shared" ref="AW456:AW519" si="483">+B456/B411-1</f>
        <v>-3.3516878142207274E-2</v>
      </c>
      <c r="AX456" s="5">
        <f t="shared" ref="AX456:AX519" si="484">+B456/B410-1</f>
        <v>-3.3516878142207274E-2</v>
      </c>
      <c r="AY456" s="5">
        <f t="shared" ref="AY456:AY519" si="485">+B456/B409-1</f>
        <v>-3.3516878142207274E-2</v>
      </c>
      <c r="AZ456" s="5">
        <f t="shared" ref="AZ456:AZ519" si="486">+B456/B408-1</f>
        <v>-3.3516878142207274E-2</v>
      </c>
      <c r="BA456" s="5">
        <f t="shared" ref="BA456:BA519" si="487">+B456/B407-1</f>
        <v>-3.3516878142207274E-2</v>
      </c>
      <c r="BB456" s="5">
        <f t="shared" ref="BB456:BB519" si="488">+B456/B406-1</f>
        <v>-3.3516878142207274E-2</v>
      </c>
      <c r="BC456" s="5">
        <f t="shared" ref="BC456:BC519" si="489">+B456/B405-1</f>
        <v>-4.1547958214624869E-2</v>
      </c>
      <c r="BD456" s="5">
        <f t="shared" ref="BD456:BD519" si="490">+B456/B404-1</f>
        <v>-4.1547958214624869E-2</v>
      </c>
      <c r="BE456" s="5">
        <f t="shared" ref="BE456:BE519" si="491">+B456/B403-1</f>
        <v>-4.1547958214624869E-2</v>
      </c>
      <c r="BF456" s="5">
        <f t="shared" ref="BF456:BF519" si="492">+B456/B402-1</f>
        <v>-4.1547958214624869E-2</v>
      </c>
      <c r="BG456" s="5">
        <f t="shared" ref="BG456:BG519" si="493">+B456/B401-1</f>
        <v>-4.1547958214624869E-2</v>
      </c>
      <c r="BH456" s="5">
        <f t="shared" ref="BH456:BH519" si="494">+B456/B400-1</f>
        <v>-4.1547958214624869E-2</v>
      </c>
      <c r="BI456" s="5">
        <f t="shared" ref="BI456:BI519" si="495">+B456/B399-1</f>
        <v>-4.1547958214624869E-2</v>
      </c>
      <c r="BJ456" s="5">
        <f t="shared" ref="BJ456:BJ519" si="496">+B456/B398-1</f>
        <v>-4.1547958214624869E-2</v>
      </c>
      <c r="BK456" s="5">
        <f t="shared" ref="BK456:BK519" si="497">+B456/B397-1</f>
        <v>-4.1547958214624869E-2</v>
      </c>
      <c r="BL456" s="5">
        <f t="shared" ref="BL456:BL519" si="498">+B456/B396-1</f>
        <v>-4.1547958214624869E-2</v>
      </c>
      <c r="BM456" s="5">
        <f t="shared" ref="BM456:BM519" si="499">+B456/B395-1</f>
        <v>-4.1547958214624869E-2</v>
      </c>
      <c r="BN456" s="5">
        <f t="shared" ref="BN456:BN519" si="500">+B456/B394-1</f>
        <v>-4.1547958214624869E-2</v>
      </c>
      <c r="BO456" s="5">
        <f t="shared" ref="BO456:BO519" si="501">+B456/B393-1</f>
        <v>-4.1547958214624869E-2</v>
      </c>
      <c r="BP456" s="5">
        <f t="shared" ref="BP456:BP519" si="502">+B456/B392-1</f>
        <v>-4.1547958214624869E-2</v>
      </c>
      <c r="BQ456" s="5">
        <f t="shared" ref="BQ456:BQ519" si="503">+B456/B391-1</f>
        <v>-4.1547958214624869E-2</v>
      </c>
      <c r="BS456" s="5">
        <f t="shared" ref="BS456:BS519" si="504">AVERAGE(E456:BQ456)</f>
        <v>-1.7392399881401899E-2</v>
      </c>
      <c r="BU456" s="3">
        <f t="shared" ref="BU456:BU519" si="505">+$BS$1754-0.02%</f>
        <v>2.9317946945918607E-3</v>
      </c>
      <c r="BV456" s="3">
        <f t="shared" ref="BV456:BV519" si="506">+$BS$1754+0.02%</f>
        <v>3.3317946945918609E-3</v>
      </c>
      <c r="BZ456">
        <f>IF(C456&gt;=C455,1,0)</f>
        <v>0</v>
      </c>
      <c r="CD456" s="5">
        <f t="shared" ref="CD456:CD519" si="507">AVERAGE(E392:BQ456)</f>
        <v>-7.1615982711447238E-3</v>
      </c>
      <c r="CF456" s="3">
        <f t="shared" ref="CF456:CF519" si="508">+$CD$1754-($CD$1754*0.1)</f>
        <v>-4.1175411535778828E-3</v>
      </c>
      <c r="CG456" s="3">
        <f t="shared" ref="CG456:CG519" si="509">+$CD$1754+($CD$1754*0.1)</f>
        <v>-5.0325502988174129E-3</v>
      </c>
    </row>
    <row r="457" spans="1:88" x14ac:dyDescent="0.25">
      <c r="A457" s="4">
        <v>41541</v>
      </c>
      <c r="B457">
        <v>4.0369999999999999</v>
      </c>
      <c r="C457">
        <f t="shared" si="460"/>
        <v>4.1045692307692248</v>
      </c>
      <c r="E457" s="5">
        <f t="shared" si="436"/>
        <v>0</v>
      </c>
      <c r="F457" s="5">
        <f t="shared" si="437"/>
        <v>0</v>
      </c>
      <c r="G457" s="5">
        <f t="shared" si="438"/>
        <v>0</v>
      </c>
      <c r="H457" s="5">
        <f t="shared" si="439"/>
        <v>0</v>
      </c>
      <c r="I457" s="5">
        <f t="shared" si="440"/>
        <v>0</v>
      </c>
      <c r="J457" s="5">
        <f t="shared" si="441"/>
        <v>5.479452054794498E-3</v>
      </c>
      <c r="K457" s="5">
        <f t="shared" si="442"/>
        <v>5.479452054794498E-3</v>
      </c>
      <c r="L457" s="5">
        <f t="shared" si="443"/>
        <v>5.479452054794498E-3</v>
      </c>
      <c r="M457" s="5">
        <f t="shared" si="444"/>
        <v>5.479452054794498E-3</v>
      </c>
      <c r="N457" s="5">
        <f t="shared" si="445"/>
        <v>5.479452054794498E-3</v>
      </c>
      <c r="O457" s="5">
        <f t="shared" si="446"/>
        <v>5.479452054794498E-3</v>
      </c>
      <c r="P457" s="5">
        <f t="shared" si="447"/>
        <v>5.479452054794498E-3</v>
      </c>
      <c r="Q457" s="5">
        <f t="shared" si="448"/>
        <v>5.479452054794498E-3</v>
      </c>
      <c r="R457" s="5">
        <f t="shared" si="449"/>
        <v>5.479452054794498E-3</v>
      </c>
      <c r="S457" s="5">
        <f t="shared" si="450"/>
        <v>5.479452054794498E-3</v>
      </c>
      <c r="T457" s="5">
        <f t="shared" si="451"/>
        <v>5.479452054794498E-3</v>
      </c>
      <c r="U457" s="5">
        <f t="shared" si="452"/>
        <v>0</v>
      </c>
      <c r="V457" s="5">
        <f t="shared" si="453"/>
        <v>0</v>
      </c>
      <c r="W457" s="5">
        <f t="shared" si="454"/>
        <v>-5.1749630359783083E-3</v>
      </c>
      <c r="X457" s="5">
        <f t="shared" si="455"/>
        <v>-5.1749630359783083E-3</v>
      </c>
      <c r="Y457" s="5">
        <f t="shared" si="456"/>
        <v>-5.1749630359783083E-3</v>
      </c>
      <c r="Z457" s="5">
        <f t="shared" si="457"/>
        <v>-5.1749630359783083E-3</v>
      </c>
      <c r="AA457" s="5">
        <f t="shared" si="461"/>
        <v>-5.1749630359783083E-3</v>
      </c>
      <c r="AB457" s="5">
        <f t="shared" si="462"/>
        <v>-5.1749630359783083E-3</v>
      </c>
      <c r="AC457" s="5">
        <f t="shared" si="463"/>
        <v>-5.1749630359783083E-3</v>
      </c>
      <c r="AD457" s="5">
        <f t="shared" si="464"/>
        <v>-5.1749630359783083E-3</v>
      </c>
      <c r="AE457" s="5">
        <f t="shared" si="465"/>
        <v>-5.1749630359783083E-3</v>
      </c>
      <c r="AF457" s="5">
        <f t="shared" si="466"/>
        <v>-5.1749630359783083E-3</v>
      </c>
      <c r="AG457" s="5">
        <f t="shared" si="467"/>
        <v>-5.1749630359783083E-3</v>
      </c>
      <c r="AH457" s="5">
        <f t="shared" si="468"/>
        <v>-5.1749630359783083E-3</v>
      </c>
      <c r="AI457" s="5">
        <f t="shared" si="469"/>
        <v>-5.1749630359783083E-3</v>
      </c>
      <c r="AJ457" s="5">
        <f t="shared" si="470"/>
        <v>-5.1749630359783083E-3</v>
      </c>
      <c r="AK457" s="5">
        <f t="shared" si="471"/>
        <v>-5.1749630359783083E-3</v>
      </c>
      <c r="AL457" s="5">
        <f t="shared" si="472"/>
        <v>-5.1749630359783083E-3</v>
      </c>
      <c r="AM457" s="5">
        <f t="shared" si="473"/>
        <v>-5.1749630359783083E-3</v>
      </c>
      <c r="AN457" s="5">
        <f t="shared" si="474"/>
        <v>-5.1749630359783083E-3</v>
      </c>
      <c r="AO457" s="5">
        <f t="shared" si="475"/>
        <v>-5.1749630359783083E-3</v>
      </c>
      <c r="AP457" s="5">
        <f t="shared" si="476"/>
        <v>-3.3516878142207274E-2</v>
      </c>
      <c r="AQ457" s="5">
        <f t="shared" si="477"/>
        <v>-3.3516878142207274E-2</v>
      </c>
      <c r="AR457" s="5">
        <f t="shared" si="478"/>
        <v>-3.3516878142207274E-2</v>
      </c>
      <c r="AS457" s="5">
        <f t="shared" si="479"/>
        <v>-3.3516878142207274E-2</v>
      </c>
      <c r="AT457" s="5">
        <f t="shared" si="480"/>
        <v>-3.3516878142207274E-2</v>
      </c>
      <c r="AU457" s="5">
        <f t="shared" si="481"/>
        <v>-3.3516878142207274E-2</v>
      </c>
      <c r="AV457" s="5">
        <f t="shared" si="482"/>
        <v>-3.3516878142207274E-2</v>
      </c>
      <c r="AW457" s="5">
        <f t="shared" si="483"/>
        <v>-3.3516878142207274E-2</v>
      </c>
      <c r="AX457" s="5">
        <f t="shared" si="484"/>
        <v>-3.3516878142207274E-2</v>
      </c>
      <c r="AY457" s="5">
        <f t="shared" si="485"/>
        <v>-3.3516878142207274E-2</v>
      </c>
      <c r="AZ457" s="5">
        <f t="shared" si="486"/>
        <v>-3.3516878142207274E-2</v>
      </c>
      <c r="BA457" s="5">
        <f t="shared" si="487"/>
        <v>-3.3516878142207274E-2</v>
      </c>
      <c r="BB457" s="5">
        <f t="shared" si="488"/>
        <v>-3.3516878142207274E-2</v>
      </c>
      <c r="BC457" s="5">
        <f t="shared" si="489"/>
        <v>-3.3516878142207274E-2</v>
      </c>
      <c r="BD457" s="5">
        <f t="shared" si="490"/>
        <v>-4.1547958214624869E-2</v>
      </c>
      <c r="BE457" s="5">
        <f t="shared" si="491"/>
        <v>-4.1547958214624869E-2</v>
      </c>
      <c r="BF457" s="5">
        <f t="shared" si="492"/>
        <v>-4.1547958214624869E-2</v>
      </c>
      <c r="BG457" s="5">
        <f t="shared" si="493"/>
        <v>-4.1547958214624869E-2</v>
      </c>
      <c r="BH457" s="5">
        <f t="shared" si="494"/>
        <v>-4.1547958214624869E-2</v>
      </c>
      <c r="BI457" s="5">
        <f t="shared" si="495"/>
        <v>-4.1547958214624869E-2</v>
      </c>
      <c r="BJ457" s="5">
        <f t="shared" si="496"/>
        <v>-4.1547958214624869E-2</v>
      </c>
      <c r="BK457" s="5">
        <f t="shared" si="497"/>
        <v>-4.1547958214624869E-2</v>
      </c>
      <c r="BL457" s="5">
        <f t="shared" si="498"/>
        <v>-4.1547958214624869E-2</v>
      </c>
      <c r="BM457" s="5">
        <f t="shared" si="499"/>
        <v>-4.1547958214624869E-2</v>
      </c>
      <c r="BN457" s="5">
        <f t="shared" si="500"/>
        <v>-4.1547958214624869E-2</v>
      </c>
      <c r="BO457" s="5">
        <f t="shared" si="501"/>
        <v>-4.1547958214624869E-2</v>
      </c>
      <c r="BP457" s="5">
        <f t="shared" si="502"/>
        <v>-4.1547958214624869E-2</v>
      </c>
      <c r="BQ457" s="5">
        <f t="shared" si="503"/>
        <v>-4.1547958214624869E-2</v>
      </c>
      <c r="BS457" s="5">
        <f t="shared" si="504"/>
        <v>-1.675320052425382E-2</v>
      </c>
      <c r="BU457" s="3">
        <f t="shared" si="505"/>
        <v>2.9317946945918607E-3</v>
      </c>
      <c r="BV457" s="3">
        <f t="shared" si="506"/>
        <v>3.3317946945918609E-3</v>
      </c>
      <c r="BZ457">
        <f>IF(C457&gt;=C456,1,0)</f>
        <v>0</v>
      </c>
      <c r="CD457" s="5">
        <f t="shared" si="507"/>
        <v>-8.0127965877135367E-3</v>
      </c>
      <c r="CF457" s="3">
        <f t="shared" si="508"/>
        <v>-4.1175411535778828E-3</v>
      </c>
      <c r="CG457" s="3">
        <f t="shared" si="509"/>
        <v>-5.0325502988174129E-3</v>
      </c>
    </row>
    <row r="458" spans="1:88" x14ac:dyDescent="0.25">
      <c r="A458" s="4">
        <v>41542</v>
      </c>
      <c r="B458">
        <v>4.0369999999999999</v>
      </c>
      <c r="C458">
        <f t="shared" si="460"/>
        <v>4.101876923076917</v>
      </c>
      <c r="E458" s="5">
        <f t="shared" si="436"/>
        <v>0</v>
      </c>
      <c r="F458" s="5">
        <f t="shared" si="437"/>
        <v>0</v>
      </c>
      <c r="G458" s="5">
        <f t="shared" si="438"/>
        <v>0</v>
      </c>
      <c r="H458" s="5">
        <f t="shared" si="439"/>
        <v>0</v>
      </c>
      <c r="I458" s="5">
        <f t="shared" si="440"/>
        <v>0</v>
      </c>
      <c r="J458" s="5">
        <f t="shared" si="441"/>
        <v>0</v>
      </c>
      <c r="K458" s="5">
        <f t="shared" si="442"/>
        <v>5.479452054794498E-3</v>
      </c>
      <c r="L458" s="5">
        <f t="shared" si="443"/>
        <v>5.479452054794498E-3</v>
      </c>
      <c r="M458" s="5">
        <f t="shared" si="444"/>
        <v>5.479452054794498E-3</v>
      </c>
      <c r="N458" s="5">
        <f t="shared" si="445"/>
        <v>5.479452054794498E-3</v>
      </c>
      <c r="O458" s="5">
        <f t="shared" si="446"/>
        <v>5.479452054794498E-3</v>
      </c>
      <c r="P458" s="5">
        <f t="shared" si="447"/>
        <v>5.479452054794498E-3</v>
      </c>
      <c r="Q458" s="5">
        <f t="shared" si="448"/>
        <v>5.479452054794498E-3</v>
      </c>
      <c r="R458" s="5">
        <f t="shared" si="449"/>
        <v>5.479452054794498E-3</v>
      </c>
      <c r="S458" s="5">
        <f t="shared" si="450"/>
        <v>5.479452054794498E-3</v>
      </c>
      <c r="T458" s="5">
        <f t="shared" si="451"/>
        <v>5.479452054794498E-3</v>
      </c>
      <c r="U458" s="5">
        <f t="shared" si="452"/>
        <v>5.479452054794498E-3</v>
      </c>
      <c r="V458" s="5">
        <f t="shared" si="453"/>
        <v>0</v>
      </c>
      <c r="W458" s="5">
        <f t="shared" si="454"/>
        <v>0</v>
      </c>
      <c r="X458" s="5">
        <f t="shared" si="455"/>
        <v>-5.1749630359783083E-3</v>
      </c>
      <c r="Y458" s="5">
        <f t="shared" si="456"/>
        <v>-5.1749630359783083E-3</v>
      </c>
      <c r="Z458" s="5">
        <f t="shared" si="457"/>
        <v>-5.1749630359783083E-3</v>
      </c>
      <c r="AA458" s="5">
        <f t="shared" si="461"/>
        <v>-5.1749630359783083E-3</v>
      </c>
      <c r="AB458" s="5">
        <f t="shared" si="462"/>
        <v>-5.1749630359783083E-3</v>
      </c>
      <c r="AC458" s="5">
        <f t="shared" si="463"/>
        <v>-5.1749630359783083E-3</v>
      </c>
      <c r="AD458" s="5">
        <f t="shared" si="464"/>
        <v>-5.1749630359783083E-3</v>
      </c>
      <c r="AE458" s="5">
        <f t="shared" si="465"/>
        <v>-5.1749630359783083E-3</v>
      </c>
      <c r="AF458" s="5">
        <f t="shared" si="466"/>
        <v>-5.1749630359783083E-3</v>
      </c>
      <c r="AG458" s="5">
        <f t="shared" si="467"/>
        <v>-5.1749630359783083E-3</v>
      </c>
      <c r="AH458" s="5">
        <f t="shared" si="468"/>
        <v>-5.1749630359783083E-3</v>
      </c>
      <c r="AI458" s="5">
        <f t="shared" si="469"/>
        <v>-5.1749630359783083E-3</v>
      </c>
      <c r="AJ458" s="5">
        <f t="shared" si="470"/>
        <v>-5.1749630359783083E-3</v>
      </c>
      <c r="AK458" s="5">
        <f t="shared" si="471"/>
        <v>-5.1749630359783083E-3</v>
      </c>
      <c r="AL458" s="5">
        <f t="shared" si="472"/>
        <v>-5.1749630359783083E-3</v>
      </c>
      <c r="AM458" s="5">
        <f t="shared" si="473"/>
        <v>-5.1749630359783083E-3</v>
      </c>
      <c r="AN458" s="5">
        <f t="shared" si="474"/>
        <v>-5.1749630359783083E-3</v>
      </c>
      <c r="AO458" s="5">
        <f t="shared" si="475"/>
        <v>-5.1749630359783083E-3</v>
      </c>
      <c r="AP458" s="5">
        <f t="shared" si="476"/>
        <v>-5.1749630359783083E-3</v>
      </c>
      <c r="AQ458" s="5">
        <f t="shared" si="477"/>
        <v>-3.3516878142207274E-2</v>
      </c>
      <c r="AR458" s="5">
        <f t="shared" si="478"/>
        <v>-3.3516878142207274E-2</v>
      </c>
      <c r="AS458" s="5">
        <f t="shared" si="479"/>
        <v>-3.3516878142207274E-2</v>
      </c>
      <c r="AT458" s="5">
        <f t="shared" si="480"/>
        <v>-3.3516878142207274E-2</v>
      </c>
      <c r="AU458" s="5">
        <f t="shared" si="481"/>
        <v>-3.3516878142207274E-2</v>
      </c>
      <c r="AV458" s="5">
        <f t="shared" si="482"/>
        <v>-3.3516878142207274E-2</v>
      </c>
      <c r="AW458" s="5">
        <f t="shared" si="483"/>
        <v>-3.3516878142207274E-2</v>
      </c>
      <c r="AX458" s="5">
        <f t="shared" si="484"/>
        <v>-3.3516878142207274E-2</v>
      </c>
      <c r="AY458" s="5">
        <f t="shared" si="485"/>
        <v>-3.3516878142207274E-2</v>
      </c>
      <c r="AZ458" s="5">
        <f t="shared" si="486"/>
        <v>-3.3516878142207274E-2</v>
      </c>
      <c r="BA458" s="5">
        <f t="shared" si="487"/>
        <v>-3.3516878142207274E-2</v>
      </c>
      <c r="BB458" s="5">
        <f t="shared" si="488"/>
        <v>-3.3516878142207274E-2</v>
      </c>
      <c r="BC458" s="5">
        <f t="shared" si="489"/>
        <v>-3.3516878142207274E-2</v>
      </c>
      <c r="BD458" s="5">
        <f t="shared" si="490"/>
        <v>-3.3516878142207274E-2</v>
      </c>
      <c r="BE458" s="5">
        <f t="shared" si="491"/>
        <v>-4.1547958214624869E-2</v>
      </c>
      <c r="BF458" s="5">
        <f t="shared" si="492"/>
        <v>-4.1547958214624869E-2</v>
      </c>
      <c r="BG458" s="5">
        <f t="shared" si="493"/>
        <v>-4.1547958214624869E-2</v>
      </c>
      <c r="BH458" s="5">
        <f t="shared" si="494"/>
        <v>-4.1547958214624869E-2</v>
      </c>
      <c r="BI458" s="5">
        <f t="shared" si="495"/>
        <v>-4.1547958214624869E-2</v>
      </c>
      <c r="BJ458" s="5">
        <f t="shared" si="496"/>
        <v>-4.1547958214624869E-2</v>
      </c>
      <c r="BK458" s="5">
        <f t="shared" si="497"/>
        <v>-4.1547958214624869E-2</v>
      </c>
      <c r="BL458" s="5">
        <f t="shared" si="498"/>
        <v>-4.1547958214624869E-2</v>
      </c>
      <c r="BM458" s="5">
        <f t="shared" si="499"/>
        <v>-4.1547958214624869E-2</v>
      </c>
      <c r="BN458" s="5">
        <f t="shared" si="500"/>
        <v>-4.1547958214624869E-2</v>
      </c>
      <c r="BO458" s="5">
        <f t="shared" si="501"/>
        <v>-4.1547958214624869E-2</v>
      </c>
      <c r="BP458" s="5">
        <f t="shared" si="502"/>
        <v>-4.1547958214624869E-2</v>
      </c>
      <c r="BQ458" s="5">
        <f t="shared" si="503"/>
        <v>-4.1547958214624869E-2</v>
      </c>
      <c r="BS458" s="5">
        <f t="shared" si="504"/>
        <v>-1.6114001167105745E-2</v>
      </c>
      <c r="BU458" s="3">
        <f t="shared" si="505"/>
        <v>2.9317946945918607E-3</v>
      </c>
      <c r="BV458" s="3">
        <f t="shared" si="506"/>
        <v>3.3317946945918609E-3</v>
      </c>
      <c r="BZ458">
        <f>IF(C458&gt;=C457,1,0)</f>
        <v>0</v>
      </c>
      <c r="CD458" s="5">
        <f t="shared" si="507"/>
        <v>-8.8355534567783525E-3</v>
      </c>
      <c r="CF458" s="3">
        <f t="shared" si="508"/>
        <v>-4.1175411535778828E-3</v>
      </c>
      <c r="CG458" s="3">
        <f t="shared" si="509"/>
        <v>-5.0325502988174129E-3</v>
      </c>
    </row>
    <row r="459" spans="1:88" x14ac:dyDescent="0.25">
      <c r="A459" s="4">
        <v>41543</v>
      </c>
      <c r="B459">
        <v>4.0369999999999999</v>
      </c>
      <c r="C459">
        <f t="shared" si="460"/>
        <v>4.0991846153846101</v>
      </c>
      <c r="E459" s="5">
        <f t="shared" si="436"/>
        <v>0</v>
      </c>
      <c r="F459" s="5">
        <f t="shared" si="437"/>
        <v>0</v>
      </c>
      <c r="G459" s="5">
        <f t="shared" si="438"/>
        <v>0</v>
      </c>
      <c r="H459" s="5">
        <f t="shared" si="439"/>
        <v>0</v>
      </c>
      <c r="I459" s="5">
        <f t="shared" si="440"/>
        <v>0</v>
      </c>
      <c r="J459" s="5">
        <f t="shared" si="441"/>
        <v>0</v>
      </c>
      <c r="K459" s="5">
        <f t="shared" si="442"/>
        <v>0</v>
      </c>
      <c r="L459" s="5">
        <f t="shared" si="443"/>
        <v>5.479452054794498E-3</v>
      </c>
      <c r="M459" s="5">
        <f t="shared" si="444"/>
        <v>5.479452054794498E-3</v>
      </c>
      <c r="N459" s="5">
        <f t="shared" si="445"/>
        <v>5.479452054794498E-3</v>
      </c>
      <c r="O459" s="5">
        <f t="shared" si="446"/>
        <v>5.479452054794498E-3</v>
      </c>
      <c r="P459" s="5">
        <f t="shared" si="447"/>
        <v>5.479452054794498E-3</v>
      </c>
      <c r="Q459" s="5">
        <f t="shared" si="448"/>
        <v>5.479452054794498E-3</v>
      </c>
      <c r="R459" s="5">
        <f t="shared" si="449"/>
        <v>5.479452054794498E-3</v>
      </c>
      <c r="S459" s="5">
        <f t="shared" si="450"/>
        <v>5.479452054794498E-3</v>
      </c>
      <c r="T459" s="5">
        <f t="shared" si="451"/>
        <v>5.479452054794498E-3</v>
      </c>
      <c r="U459" s="5">
        <f t="shared" si="452"/>
        <v>5.479452054794498E-3</v>
      </c>
      <c r="V459" s="5">
        <f t="shared" si="453"/>
        <v>5.479452054794498E-3</v>
      </c>
      <c r="W459" s="5">
        <f t="shared" si="454"/>
        <v>0</v>
      </c>
      <c r="X459" s="5">
        <f t="shared" si="455"/>
        <v>0</v>
      </c>
      <c r="Y459" s="5">
        <f t="shared" si="456"/>
        <v>-5.1749630359783083E-3</v>
      </c>
      <c r="Z459" s="5">
        <f t="shared" si="457"/>
        <v>-5.1749630359783083E-3</v>
      </c>
      <c r="AA459" s="5">
        <f t="shared" si="461"/>
        <v>-5.1749630359783083E-3</v>
      </c>
      <c r="AB459" s="5">
        <f t="shared" si="462"/>
        <v>-5.1749630359783083E-3</v>
      </c>
      <c r="AC459" s="5">
        <f t="shared" si="463"/>
        <v>-5.1749630359783083E-3</v>
      </c>
      <c r="AD459" s="5">
        <f t="shared" si="464"/>
        <v>-5.1749630359783083E-3</v>
      </c>
      <c r="AE459" s="5">
        <f t="shared" si="465"/>
        <v>-5.1749630359783083E-3</v>
      </c>
      <c r="AF459" s="5">
        <f t="shared" si="466"/>
        <v>-5.1749630359783083E-3</v>
      </c>
      <c r="AG459" s="5">
        <f t="shared" si="467"/>
        <v>-5.1749630359783083E-3</v>
      </c>
      <c r="AH459" s="5">
        <f t="shared" si="468"/>
        <v>-5.1749630359783083E-3</v>
      </c>
      <c r="AI459" s="5">
        <f t="shared" si="469"/>
        <v>-5.1749630359783083E-3</v>
      </c>
      <c r="AJ459" s="5">
        <f t="shared" si="470"/>
        <v>-5.1749630359783083E-3</v>
      </c>
      <c r="AK459" s="5">
        <f t="shared" si="471"/>
        <v>-5.1749630359783083E-3</v>
      </c>
      <c r="AL459" s="5">
        <f t="shared" si="472"/>
        <v>-5.1749630359783083E-3</v>
      </c>
      <c r="AM459" s="5">
        <f t="shared" si="473"/>
        <v>-5.1749630359783083E-3</v>
      </c>
      <c r="AN459" s="5">
        <f t="shared" si="474"/>
        <v>-5.1749630359783083E-3</v>
      </c>
      <c r="AO459" s="5">
        <f t="shared" si="475"/>
        <v>-5.1749630359783083E-3</v>
      </c>
      <c r="AP459" s="5">
        <f t="shared" si="476"/>
        <v>-5.1749630359783083E-3</v>
      </c>
      <c r="AQ459" s="5">
        <f t="shared" si="477"/>
        <v>-5.1749630359783083E-3</v>
      </c>
      <c r="AR459" s="5">
        <f t="shared" si="478"/>
        <v>-3.3516878142207274E-2</v>
      </c>
      <c r="AS459" s="5">
        <f t="shared" si="479"/>
        <v>-3.3516878142207274E-2</v>
      </c>
      <c r="AT459" s="5">
        <f t="shared" si="480"/>
        <v>-3.3516878142207274E-2</v>
      </c>
      <c r="AU459" s="5">
        <f t="shared" si="481"/>
        <v>-3.3516878142207274E-2</v>
      </c>
      <c r="AV459" s="5">
        <f t="shared" si="482"/>
        <v>-3.3516878142207274E-2</v>
      </c>
      <c r="AW459" s="5">
        <f t="shared" si="483"/>
        <v>-3.3516878142207274E-2</v>
      </c>
      <c r="AX459" s="5">
        <f t="shared" si="484"/>
        <v>-3.3516878142207274E-2</v>
      </c>
      <c r="AY459" s="5">
        <f t="shared" si="485"/>
        <v>-3.3516878142207274E-2</v>
      </c>
      <c r="AZ459" s="5">
        <f t="shared" si="486"/>
        <v>-3.3516878142207274E-2</v>
      </c>
      <c r="BA459" s="5">
        <f t="shared" si="487"/>
        <v>-3.3516878142207274E-2</v>
      </c>
      <c r="BB459" s="5">
        <f t="shared" si="488"/>
        <v>-3.3516878142207274E-2</v>
      </c>
      <c r="BC459" s="5">
        <f t="shared" si="489"/>
        <v>-3.3516878142207274E-2</v>
      </c>
      <c r="BD459" s="5">
        <f t="shared" si="490"/>
        <v>-3.3516878142207274E-2</v>
      </c>
      <c r="BE459" s="5">
        <f t="shared" si="491"/>
        <v>-3.3516878142207274E-2</v>
      </c>
      <c r="BF459" s="5">
        <f t="shared" si="492"/>
        <v>-4.1547958214624869E-2</v>
      </c>
      <c r="BG459" s="5">
        <f t="shared" si="493"/>
        <v>-4.1547958214624869E-2</v>
      </c>
      <c r="BH459" s="5">
        <f t="shared" si="494"/>
        <v>-4.1547958214624869E-2</v>
      </c>
      <c r="BI459" s="5">
        <f t="shared" si="495"/>
        <v>-4.1547958214624869E-2</v>
      </c>
      <c r="BJ459" s="5">
        <f t="shared" si="496"/>
        <v>-4.1547958214624869E-2</v>
      </c>
      <c r="BK459" s="5">
        <f t="shared" si="497"/>
        <v>-4.1547958214624869E-2</v>
      </c>
      <c r="BL459" s="5">
        <f t="shared" si="498"/>
        <v>-4.1547958214624869E-2</v>
      </c>
      <c r="BM459" s="5">
        <f t="shared" si="499"/>
        <v>-4.1547958214624869E-2</v>
      </c>
      <c r="BN459" s="5">
        <f t="shared" si="500"/>
        <v>-4.1547958214624869E-2</v>
      </c>
      <c r="BO459" s="5">
        <f t="shared" si="501"/>
        <v>-4.1547958214624869E-2</v>
      </c>
      <c r="BP459" s="5">
        <f t="shared" si="502"/>
        <v>-4.1547958214624869E-2</v>
      </c>
      <c r="BQ459" s="5">
        <f t="shared" si="503"/>
        <v>-4.1547958214624869E-2</v>
      </c>
      <c r="BS459" s="5">
        <f t="shared" si="504"/>
        <v>-1.5474801809957672E-2</v>
      </c>
      <c r="BU459" s="3">
        <f t="shared" si="505"/>
        <v>2.9317946945918607E-3</v>
      </c>
      <c r="BV459" s="3">
        <f t="shared" si="506"/>
        <v>3.3317946945918609E-3</v>
      </c>
      <c r="BZ459">
        <f>IF(C459&gt;=C458,1,0)</f>
        <v>0</v>
      </c>
      <c r="CD459" s="5">
        <f t="shared" si="507"/>
        <v>-9.6298688783390176E-3</v>
      </c>
      <c r="CF459" s="3">
        <f t="shared" si="508"/>
        <v>-4.1175411535778828E-3</v>
      </c>
      <c r="CG459" s="3">
        <f t="shared" si="509"/>
        <v>-5.0325502988174129E-3</v>
      </c>
    </row>
    <row r="460" spans="1:88" x14ac:dyDescent="0.25">
      <c r="A460" s="4">
        <v>41544</v>
      </c>
      <c r="B460">
        <v>4.0369999999999999</v>
      </c>
      <c r="C460">
        <f t="shared" si="460"/>
        <v>4.0964923076923023</v>
      </c>
      <c r="E460" s="5">
        <f t="shared" si="436"/>
        <v>0</v>
      </c>
      <c r="F460" s="5">
        <f t="shared" si="437"/>
        <v>0</v>
      </c>
      <c r="G460" s="5">
        <f t="shared" si="438"/>
        <v>0</v>
      </c>
      <c r="H460" s="5">
        <f t="shared" si="439"/>
        <v>0</v>
      </c>
      <c r="I460" s="5">
        <f t="shared" si="440"/>
        <v>0</v>
      </c>
      <c r="J460" s="5">
        <f t="shared" si="441"/>
        <v>0</v>
      </c>
      <c r="K460" s="5">
        <f t="shared" si="442"/>
        <v>0</v>
      </c>
      <c r="L460" s="5">
        <f t="shared" si="443"/>
        <v>0</v>
      </c>
      <c r="M460" s="5">
        <f t="shared" si="444"/>
        <v>5.479452054794498E-3</v>
      </c>
      <c r="N460" s="5">
        <f t="shared" si="445"/>
        <v>5.479452054794498E-3</v>
      </c>
      <c r="O460" s="5">
        <f t="shared" si="446"/>
        <v>5.479452054794498E-3</v>
      </c>
      <c r="P460" s="5">
        <f t="shared" si="447"/>
        <v>5.479452054794498E-3</v>
      </c>
      <c r="Q460" s="5">
        <f t="shared" si="448"/>
        <v>5.479452054794498E-3</v>
      </c>
      <c r="R460" s="5">
        <f t="shared" si="449"/>
        <v>5.479452054794498E-3</v>
      </c>
      <c r="S460" s="5">
        <f t="shared" si="450"/>
        <v>5.479452054794498E-3</v>
      </c>
      <c r="T460" s="5">
        <f t="shared" si="451"/>
        <v>5.479452054794498E-3</v>
      </c>
      <c r="U460" s="5">
        <f t="shared" si="452"/>
        <v>5.479452054794498E-3</v>
      </c>
      <c r="V460" s="5">
        <f t="shared" si="453"/>
        <v>5.479452054794498E-3</v>
      </c>
      <c r="W460" s="5">
        <f t="shared" si="454"/>
        <v>5.479452054794498E-3</v>
      </c>
      <c r="X460" s="5">
        <f t="shared" si="455"/>
        <v>0</v>
      </c>
      <c r="Y460" s="5">
        <f t="shared" si="456"/>
        <v>0</v>
      </c>
      <c r="Z460" s="5">
        <f t="shared" si="457"/>
        <v>-5.1749630359783083E-3</v>
      </c>
      <c r="AA460" s="5">
        <f t="shared" si="461"/>
        <v>-5.1749630359783083E-3</v>
      </c>
      <c r="AB460" s="5">
        <f t="shared" si="462"/>
        <v>-5.1749630359783083E-3</v>
      </c>
      <c r="AC460" s="5">
        <f t="shared" si="463"/>
        <v>-5.1749630359783083E-3</v>
      </c>
      <c r="AD460" s="5">
        <f t="shared" si="464"/>
        <v>-5.1749630359783083E-3</v>
      </c>
      <c r="AE460" s="5">
        <f t="shared" si="465"/>
        <v>-5.1749630359783083E-3</v>
      </c>
      <c r="AF460" s="5">
        <f t="shared" si="466"/>
        <v>-5.1749630359783083E-3</v>
      </c>
      <c r="AG460" s="5">
        <f t="shared" si="467"/>
        <v>-5.1749630359783083E-3</v>
      </c>
      <c r="AH460" s="5">
        <f t="shared" si="468"/>
        <v>-5.1749630359783083E-3</v>
      </c>
      <c r="AI460" s="5">
        <f t="shared" si="469"/>
        <v>-5.1749630359783083E-3</v>
      </c>
      <c r="AJ460" s="5">
        <f t="shared" si="470"/>
        <v>-5.1749630359783083E-3</v>
      </c>
      <c r="AK460" s="5">
        <f t="shared" si="471"/>
        <v>-5.1749630359783083E-3</v>
      </c>
      <c r="AL460" s="5">
        <f t="shared" si="472"/>
        <v>-5.1749630359783083E-3</v>
      </c>
      <c r="AM460" s="5">
        <f t="shared" si="473"/>
        <v>-5.1749630359783083E-3</v>
      </c>
      <c r="AN460" s="5">
        <f t="shared" si="474"/>
        <v>-5.1749630359783083E-3</v>
      </c>
      <c r="AO460" s="5">
        <f t="shared" si="475"/>
        <v>-5.1749630359783083E-3</v>
      </c>
      <c r="AP460" s="5">
        <f t="shared" si="476"/>
        <v>-5.1749630359783083E-3</v>
      </c>
      <c r="AQ460" s="5">
        <f t="shared" si="477"/>
        <v>-5.1749630359783083E-3</v>
      </c>
      <c r="AR460" s="5">
        <f t="shared" si="478"/>
        <v>-5.1749630359783083E-3</v>
      </c>
      <c r="AS460" s="5">
        <f t="shared" si="479"/>
        <v>-3.3516878142207274E-2</v>
      </c>
      <c r="AT460" s="5">
        <f t="shared" si="480"/>
        <v>-3.3516878142207274E-2</v>
      </c>
      <c r="AU460" s="5">
        <f t="shared" si="481"/>
        <v>-3.3516878142207274E-2</v>
      </c>
      <c r="AV460" s="5">
        <f t="shared" si="482"/>
        <v>-3.3516878142207274E-2</v>
      </c>
      <c r="AW460" s="5">
        <f t="shared" si="483"/>
        <v>-3.3516878142207274E-2</v>
      </c>
      <c r="AX460" s="5">
        <f t="shared" si="484"/>
        <v>-3.3516878142207274E-2</v>
      </c>
      <c r="AY460" s="5">
        <f t="shared" si="485"/>
        <v>-3.3516878142207274E-2</v>
      </c>
      <c r="AZ460" s="5">
        <f t="shared" si="486"/>
        <v>-3.3516878142207274E-2</v>
      </c>
      <c r="BA460" s="5">
        <f t="shared" si="487"/>
        <v>-3.3516878142207274E-2</v>
      </c>
      <c r="BB460" s="5">
        <f t="shared" si="488"/>
        <v>-3.3516878142207274E-2</v>
      </c>
      <c r="BC460" s="5">
        <f t="shared" si="489"/>
        <v>-3.3516878142207274E-2</v>
      </c>
      <c r="BD460" s="5">
        <f t="shared" si="490"/>
        <v>-3.3516878142207274E-2</v>
      </c>
      <c r="BE460" s="5">
        <f t="shared" si="491"/>
        <v>-3.3516878142207274E-2</v>
      </c>
      <c r="BF460" s="5">
        <f t="shared" si="492"/>
        <v>-3.3516878142207274E-2</v>
      </c>
      <c r="BG460" s="5">
        <f t="shared" si="493"/>
        <v>-4.1547958214624869E-2</v>
      </c>
      <c r="BH460" s="5">
        <f t="shared" si="494"/>
        <v>-4.1547958214624869E-2</v>
      </c>
      <c r="BI460" s="5">
        <f t="shared" si="495"/>
        <v>-4.1547958214624869E-2</v>
      </c>
      <c r="BJ460" s="5">
        <f t="shared" si="496"/>
        <v>-4.1547958214624869E-2</v>
      </c>
      <c r="BK460" s="5">
        <f t="shared" si="497"/>
        <v>-4.1547958214624869E-2</v>
      </c>
      <c r="BL460" s="5">
        <f t="shared" si="498"/>
        <v>-4.1547958214624869E-2</v>
      </c>
      <c r="BM460" s="5">
        <f t="shared" si="499"/>
        <v>-4.1547958214624869E-2</v>
      </c>
      <c r="BN460" s="5">
        <f t="shared" si="500"/>
        <v>-4.1547958214624869E-2</v>
      </c>
      <c r="BO460" s="5">
        <f t="shared" si="501"/>
        <v>-4.1547958214624869E-2</v>
      </c>
      <c r="BP460" s="5">
        <f t="shared" si="502"/>
        <v>-4.1547958214624869E-2</v>
      </c>
      <c r="BQ460" s="5">
        <f t="shared" si="503"/>
        <v>-4.1547958214624869E-2</v>
      </c>
      <c r="BS460" s="5">
        <f t="shared" si="504"/>
        <v>-1.4835602452809597E-2</v>
      </c>
      <c r="BU460" s="3">
        <f t="shared" si="505"/>
        <v>2.9317946945918607E-3</v>
      </c>
      <c r="BV460" s="3">
        <f t="shared" si="506"/>
        <v>3.3317946945918609E-3</v>
      </c>
      <c r="BZ460">
        <f>IF(C460&gt;=C459,1,0)</f>
        <v>0</v>
      </c>
      <c r="CD460" s="5">
        <f t="shared" si="507"/>
        <v>-1.0395742852395522E-2</v>
      </c>
      <c r="CF460" s="3">
        <f t="shared" si="508"/>
        <v>-4.1175411535778828E-3</v>
      </c>
      <c r="CG460" s="3">
        <f t="shared" si="509"/>
        <v>-5.0325502988174129E-3</v>
      </c>
    </row>
    <row r="461" spans="1:88" x14ac:dyDescent="0.25">
      <c r="A461" s="4">
        <v>41547</v>
      </c>
      <c r="B461">
        <v>4.0369999999999999</v>
      </c>
      <c r="C461">
        <f t="shared" si="460"/>
        <v>4.0937999999999946</v>
      </c>
      <c r="E461" s="5">
        <f t="shared" si="436"/>
        <v>0</v>
      </c>
      <c r="F461" s="5">
        <f t="shared" si="437"/>
        <v>0</v>
      </c>
      <c r="G461" s="5">
        <f t="shared" si="438"/>
        <v>0</v>
      </c>
      <c r="H461" s="5">
        <f t="shared" si="439"/>
        <v>0</v>
      </c>
      <c r="I461" s="5">
        <f t="shared" si="440"/>
        <v>0</v>
      </c>
      <c r="J461" s="5">
        <f t="shared" si="441"/>
        <v>0</v>
      </c>
      <c r="K461" s="5">
        <f t="shared" si="442"/>
        <v>0</v>
      </c>
      <c r="L461" s="5">
        <f t="shared" si="443"/>
        <v>0</v>
      </c>
      <c r="M461" s="5">
        <f t="shared" si="444"/>
        <v>0</v>
      </c>
      <c r="N461" s="5">
        <f t="shared" si="445"/>
        <v>5.479452054794498E-3</v>
      </c>
      <c r="O461" s="5">
        <f t="shared" si="446"/>
        <v>5.479452054794498E-3</v>
      </c>
      <c r="P461" s="5">
        <f t="shared" si="447"/>
        <v>5.479452054794498E-3</v>
      </c>
      <c r="Q461" s="5">
        <f t="shared" si="448"/>
        <v>5.479452054794498E-3</v>
      </c>
      <c r="R461" s="5">
        <f t="shared" si="449"/>
        <v>5.479452054794498E-3</v>
      </c>
      <c r="S461" s="5">
        <f t="shared" si="450"/>
        <v>5.479452054794498E-3</v>
      </c>
      <c r="T461" s="5">
        <f t="shared" si="451"/>
        <v>5.479452054794498E-3</v>
      </c>
      <c r="U461" s="5">
        <f t="shared" si="452"/>
        <v>5.479452054794498E-3</v>
      </c>
      <c r="V461" s="5">
        <f t="shared" si="453"/>
        <v>5.479452054794498E-3</v>
      </c>
      <c r="W461" s="5">
        <f t="shared" si="454"/>
        <v>5.479452054794498E-3</v>
      </c>
      <c r="X461" s="5">
        <f t="shared" si="455"/>
        <v>5.479452054794498E-3</v>
      </c>
      <c r="Y461" s="5">
        <f t="shared" si="456"/>
        <v>0</v>
      </c>
      <c r="Z461" s="5">
        <f t="shared" si="457"/>
        <v>0</v>
      </c>
      <c r="AA461" s="5">
        <f t="shared" si="461"/>
        <v>-5.1749630359783083E-3</v>
      </c>
      <c r="AB461" s="5">
        <f t="shared" si="462"/>
        <v>-5.1749630359783083E-3</v>
      </c>
      <c r="AC461" s="5">
        <f t="shared" si="463"/>
        <v>-5.1749630359783083E-3</v>
      </c>
      <c r="AD461" s="5">
        <f t="shared" si="464"/>
        <v>-5.1749630359783083E-3</v>
      </c>
      <c r="AE461" s="5">
        <f t="shared" si="465"/>
        <v>-5.1749630359783083E-3</v>
      </c>
      <c r="AF461" s="5">
        <f t="shared" si="466"/>
        <v>-5.1749630359783083E-3</v>
      </c>
      <c r="AG461" s="5">
        <f t="shared" si="467"/>
        <v>-5.1749630359783083E-3</v>
      </c>
      <c r="AH461" s="5">
        <f t="shared" si="468"/>
        <v>-5.1749630359783083E-3</v>
      </c>
      <c r="AI461" s="5">
        <f t="shared" si="469"/>
        <v>-5.1749630359783083E-3</v>
      </c>
      <c r="AJ461" s="5">
        <f t="shared" si="470"/>
        <v>-5.1749630359783083E-3</v>
      </c>
      <c r="AK461" s="5">
        <f t="shared" si="471"/>
        <v>-5.1749630359783083E-3</v>
      </c>
      <c r="AL461" s="5">
        <f t="shared" si="472"/>
        <v>-5.1749630359783083E-3</v>
      </c>
      <c r="AM461" s="5">
        <f t="shared" si="473"/>
        <v>-5.1749630359783083E-3</v>
      </c>
      <c r="AN461" s="5">
        <f t="shared" si="474"/>
        <v>-5.1749630359783083E-3</v>
      </c>
      <c r="AO461" s="5">
        <f t="shared" si="475"/>
        <v>-5.1749630359783083E-3</v>
      </c>
      <c r="AP461" s="5">
        <f t="shared" si="476"/>
        <v>-5.1749630359783083E-3</v>
      </c>
      <c r="AQ461" s="5">
        <f t="shared" si="477"/>
        <v>-5.1749630359783083E-3</v>
      </c>
      <c r="AR461" s="5">
        <f t="shared" si="478"/>
        <v>-5.1749630359783083E-3</v>
      </c>
      <c r="AS461" s="5">
        <f t="shared" si="479"/>
        <v>-5.1749630359783083E-3</v>
      </c>
      <c r="AT461" s="5">
        <f t="shared" si="480"/>
        <v>-3.3516878142207274E-2</v>
      </c>
      <c r="AU461" s="5">
        <f t="shared" si="481"/>
        <v>-3.3516878142207274E-2</v>
      </c>
      <c r="AV461" s="5">
        <f t="shared" si="482"/>
        <v>-3.3516878142207274E-2</v>
      </c>
      <c r="AW461" s="5">
        <f t="shared" si="483"/>
        <v>-3.3516878142207274E-2</v>
      </c>
      <c r="AX461" s="5">
        <f t="shared" si="484"/>
        <v>-3.3516878142207274E-2</v>
      </c>
      <c r="AY461" s="5">
        <f t="shared" si="485"/>
        <v>-3.3516878142207274E-2</v>
      </c>
      <c r="AZ461" s="5">
        <f t="shared" si="486"/>
        <v>-3.3516878142207274E-2</v>
      </c>
      <c r="BA461" s="5">
        <f t="shared" si="487"/>
        <v>-3.3516878142207274E-2</v>
      </c>
      <c r="BB461" s="5">
        <f t="shared" si="488"/>
        <v>-3.3516878142207274E-2</v>
      </c>
      <c r="BC461" s="5">
        <f t="shared" si="489"/>
        <v>-3.3516878142207274E-2</v>
      </c>
      <c r="BD461" s="5">
        <f t="shared" si="490"/>
        <v>-3.3516878142207274E-2</v>
      </c>
      <c r="BE461" s="5">
        <f t="shared" si="491"/>
        <v>-3.3516878142207274E-2</v>
      </c>
      <c r="BF461" s="5">
        <f t="shared" si="492"/>
        <v>-3.3516878142207274E-2</v>
      </c>
      <c r="BG461" s="5">
        <f t="shared" si="493"/>
        <v>-3.3516878142207274E-2</v>
      </c>
      <c r="BH461" s="5">
        <f t="shared" si="494"/>
        <v>-4.1547958214624869E-2</v>
      </c>
      <c r="BI461" s="5">
        <f t="shared" si="495"/>
        <v>-4.1547958214624869E-2</v>
      </c>
      <c r="BJ461" s="5">
        <f t="shared" si="496"/>
        <v>-4.1547958214624869E-2</v>
      </c>
      <c r="BK461" s="5">
        <f t="shared" si="497"/>
        <v>-4.1547958214624869E-2</v>
      </c>
      <c r="BL461" s="5">
        <f t="shared" si="498"/>
        <v>-4.1547958214624869E-2</v>
      </c>
      <c r="BM461" s="5">
        <f t="shared" si="499"/>
        <v>-4.1547958214624869E-2</v>
      </c>
      <c r="BN461" s="5">
        <f t="shared" si="500"/>
        <v>-4.1547958214624869E-2</v>
      </c>
      <c r="BO461" s="5">
        <f t="shared" si="501"/>
        <v>-4.1547958214624869E-2</v>
      </c>
      <c r="BP461" s="5">
        <f t="shared" si="502"/>
        <v>-4.1547958214624869E-2</v>
      </c>
      <c r="BQ461" s="5">
        <f t="shared" si="503"/>
        <v>-4.1547958214624869E-2</v>
      </c>
      <c r="BS461" s="5">
        <f t="shared" si="504"/>
        <v>-1.4196403095661522E-2</v>
      </c>
      <c r="BU461" s="3">
        <f t="shared" si="505"/>
        <v>2.9317946945918607E-3</v>
      </c>
      <c r="BV461" s="3">
        <f t="shared" si="506"/>
        <v>3.3317946945918609E-3</v>
      </c>
      <c r="BZ461">
        <f>IF(C461&gt;=C460,1,0)</f>
        <v>0</v>
      </c>
      <c r="CD461" s="5">
        <f t="shared" si="507"/>
        <v>-1.1133175378947882E-2</v>
      </c>
      <c r="CF461" s="3">
        <f t="shared" si="508"/>
        <v>-4.1175411535778828E-3</v>
      </c>
      <c r="CG461" s="3">
        <f t="shared" si="509"/>
        <v>-5.0325502988174129E-3</v>
      </c>
    </row>
    <row r="462" spans="1:88" x14ac:dyDescent="0.25">
      <c r="A462" s="4">
        <v>41548</v>
      </c>
      <c r="B462">
        <v>4.0369999999999999</v>
      </c>
      <c r="C462">
        <f t="shared" si="460"/>
        <v>4.0911076923076877</v>
      </c>
      <c r="E462" s="5">
        <f t="shared" si="436"/>
        <v>0</v>
      </c>
      <c r="F462" s="5">
        <f t="shared" si="437"/>
        <v>0</v>
      </c>
      <c r="G462" s="5">
        <f t="shared" si="438"/>
        <v>0</v>
      </c>
      <c r="H462" s="5">
        <f t="shared" si="439"/>
        <v>0</v>
      </c>
      <c r="I462" s="5">
        <f t="shared" si="440"/>
        <v>0</v>
      </c>
      <c r="J462" s="5">
        <f t="shared" si="441"/>
        <v>0</v>
      </c>
      <c r="K462" s="5">
        <f t="shared" si="442"/>
        <v>0</v>
      </c>
      <c r="L462" s="5">
        <f t="shared" si="443"/>
        <v>0</v>
      </c>
      <c r="M462" s="5">
        <f t="shared" si="444"/>
        <v>0</v>
      </c>
      <c r="N462" s="5">
        <f t="shared" si="445"/>
        <v>0</v>
      </c>
      <c r="O462" s="5">
        <f t="shared" si="446"/>
        <v>5.479452054794498E-3</v>
      </c>
      <c r="P462" s="5">
        <f t="shared" si="447"/>
        <v>5.479452054794498E-3</v>
      </c>
      <c r="Q462" s="5">
        <f t="shared" si="448"/>
        <v>5.479452054794498E-3</v>
      </c>
      <c r="R462" s="5">
        <f t="shared" si="449"/>
        <v>5.479452054794498E-3</v>
      </c>
      <c r="S462" s="5">
        <f t="shared" si="450"/>
        <v>5.479452054794498E-3</v>
      </c>
      <c r="T462" s="5">
        <f t="shared" si="451"/>
        <v>5.479452054794498E-3</v>
      </c>
      <c r="U462" s="5">
        <f t="shared" si="452"/>
        <v>5.479452054794498E-3</v>
      </c>
      <c r="V462" s="5">
        <f t="shared" si="453"/>
        <v>5.479452054794498E-3</v>
      </c>
      <c r="W462" s="5">
        <f t="shared" si="454"/>
        <v>5.479452054794498E-3</v>
      </c>
      <c r="X462" s="5">
        <f t="shared" si="455"/>
        <v>5.479452054794498E-3</v>
      </c>
      <c r="Y462" s="5">
        <f t="shared" si="456"/>
        <v>5.479452054794498E-3</v>
      </c>
      <c r="Z462" s="5">
        <f t="shared" si="457"/>
        <v>0</v>
      </c>
      <c r="AA462" s="5">
        <f t="shared" si="461"/>
        <v>0</v>
      </c>
      <c r="AB462" s="5">
        <f t="shared" si="462"/>
        <v>-5.1749630359783083E-3</v>
      </c>
      <c r="AC462" s="5">
        <f t="shared" si="463"/>
        <v>-5.1749630359783083E-3</v>
      </c>
      <c r="AD462" s="5">
        <f t="shared" si="464"/>
        <v>-5.1749630359783083E-3</v>
      </c>
      <c r="AE462" s="5">
        <f t="shared" si="465"/>
        <v>-5.1749630359783083E-3</v>
      </c>
      <c r="AF462" s="5">
        <f t="shared" si="466"/>
        <v>-5.1749630359783083E-3</v>
      </c>
      <c r="AG462" s="5">
        <f t="shared" si="467"/>
        <v>-5.1749630359783083E-3</v>
      </c>
      <c r="AH462" s="5">
        <f t="shared" si="468"/>
        <v>-5.1749630359783083E-3</v>
      </c>
      <c r="AI462" s="5">
        <f t="shared" si="469"/>
        <v>-5.1749630359783083E-3</v>
      </c>
      <c r="AJ462" s="5">
        <f t="shared" si="470"/>
        <v>-5.1749630359783083E-3</v>
      </c>
      <c r="AK462" s="5">
        <f t="shared" si="471"/>
        <v>-5.1749630359783083E-3</v>
      </c>
      <c r="AL462" s="5">
        <f t="shared" si="472"/>
        <v>-5.1749630359783083E-3</v>
      </c>
      <c r="AM462" s="5">
        <f t="shared" si="473"/>
        <v>-5.1749630359783083E-3</v>
      </c>
      <c r="AN462" s="5">
        <f t="shared" si="474"/>
        <v>-5.1749630359783083E-3</v>
      </c>
      <c r="AO462" s="5">
        <f t="shared" si="475"/>
        <v>-5.1749630359783083E-3</v>
      </c>
      <c r="AP462" s="5">
        <f t="shared" si="476"/>
        <v>-5.1749630359783083E-3</v>
      </c>
      <c r="AQ462" s="5">
        <f t="shared" si="477"/>
        <v>-5.1749630359783083E-3</v>
      </c>
      <c r="AR462" s="5">
        <f t="shared" si="478"/>
        <v>-5.1749630359783083E-3</v>
      </c>
      <c r="AS462" s="5">
        <f t="shared" si="479"/>
        <v>-5.1749630359783083E-3</v>
      </c>
      <c r="AT462" s="5">
        <f t="shared" si="480"/>
        <v>-5.1749630359783083E-3</v>
      </c>
      <c r="AU462" s="5">
        <f t="shared" si="481"/>
        <v>-3.3516878142207274E-2</v>
      </c>
      <c r="AV462" s="5">
        <f t="shared" si="482"/>
        <v>-3.3516878142207274E-2</v>
      </c>
      <c r="AW462" s="5">
        <f t="shared" si="483"/>
        <v>-3.3516878142207274E-2</v>
      </c>
      <c r="AX462" s="5">
        <f t="shared" si="484"/>
        <v>-3.3516878142207274E-2</v>
      </c>
      <c r="AY462" s="5">
        <f t="shared" si="485"/>
        <v>-3.3516878142207274E-2</v>
      </c>
      <c r="AZ462" s="5">
        <f t="shared" si="486"/>
        <v>-3.3516878142207274E-2</v>
      </c>
      <c r="BA462" s="5">
        <f t="shared" si="487"/>
        <v>-3.3516878142207274E-2</v>
      </c>
      <c r="BB462" s="5">
        <f t="shared" si="488"/>
        <v>-3.3516878142207274E-2</v>
      </c>
      <c r="BC462" s="5">
        <f t="shared" si="489"/>
        <v>-3.3516878142207274E-2</v>
      </c>
      <c r="BD462" s="5">
        <f t="shared" si="490"/>
        <v>-3.3516878142207274E-2</v>
      </c>
      <c r="BE462" s="5">
        <f t="shared" si="491"/>
        <v>-3.3516878142207274E-2</v>
      </c>
      <c r="BF462" s="5">
        <f t="shared" si="492"/>
        <v>-3.3516878142207274E-2</v>
      </c>
      <c r="BG462" s="5">
        <f t="shared" si="493"/>
        <v>-3.3516878142207274E-2</v>
      </c>
      <c r="BH462" s="5">
        <f t="shared" si="494"/>
        <v>-3.3516878142207274E-2</v>
      </c>
      <c r="BI462" s="5">
        <f t="shared" si="495"/>
        <v>-4.1547958214624869E-2</v>
      </c>
      <c r="BJ462" s="5">
        <f t="shared" si="496"/>
        <v>-4.1547958214624869E-2</v>
      </c>
      <c r="BK462" s="5">
        <f t="shared" si="497"/>
        <v>-4.1547958214624869E-2</v>
      </c>
      <c r="BL462" s="5">
        <f t="shared" si="498"/>
        <v>-4.1547958214624869E-2</v>
      </c>
      <c r="BM462" s="5">
        <f t="shared" si="499"/>
        <v>-4.1547958214624869E-2</v>
      </c>
      <c r="BN462" s="5">
        <f t="shared" si="500"/>
        <v>-4.1547958214624869E-2</v>
      </c>
      <c r="BO462" s="5">
        <f t="shared" si="501"/>
        <v>-4.1547958214624869E-2</v>
      </c>
      <c r="BP462" s="5">
        <f t="shared" si="502"/>
        <v>-4.1547958214624869E-2</v>
      </c>
      <c r="BQ462" s="5">
        <f t="shared" si="503"/>
        <v>-4.1547958214624869E-2</v>
      </c>
      <c r="BS462" s="5">
        <f t="shared" si="504"/>
        <v>-1.3557203738513447E-2</v>
      </c>
      <c r="BU462" s="3">
        <f t="shared" si="505"/>
        <v>2.9317946945918607E-3</v>
      </c>
      <c r="BV462" s="3">
        <f t="shared" si="506"/>
        <v>3.3317946945918609E-3</v>
      </c>
      <c r="BZ462">
        <f>IF(C462&gt;=C461,1,0)</f>
        <v>0</v>
      </c>
      <c r="CD462" s="5">
        <f t="shared" si="507"/>
        <v>-1.1842166457996137E-2</v>
      </c>
      <c r="CF462" s="3">
        <f t="shared" si="508"/>
        <v>-4.1175411535778828E-3</v>
      </c>
      <c r="CG462" s="3">
        <f t="shared" si="509"/>
        <v>-5.0325502988174129E-3</v>
      </c>
    </row>
    <row r="463" spans="1:88" x14ac:dyDescent="0.25">
      <c r="A463" s="4">
        <v>41549</v>
      </c>
      <c r="B463">
        <v>4.0369999999999999</v>
      </c>
      <c r="C463">
        <f t="shared" si="460"/>
        <v>4.0884153846153799</v>
      </c>
      <c r="E463" s="5">
        <f t="shared" si="436"/>
        <v>0</v>
      </c>
      <c r="F463" s="5">
        <f t="shared" si="437"/>
        <v>0</v>
      </c>
      <c r="G463" s="5">
        <f t="shared" si="438"/>
        <v>0</v>
      </c>
      <c r="H463" s="5">
        <f t="shared" si="439"/>
        <v>0</v>
      </c>
      <c r="I463" s="5">
        <f t="shared" si="440"/>
        <v>0</v>
      </c>
      <c r="J463" s="5">
        <f t="shared" si="441"/>
        <v>0</v>
      </c>
      <c r="K463" s="5">
        <f t="shared" si="442"/>
        <v>0</v>
      </c>
      <c r="L463" s="5">
        <f t="shared" si="443"/>
        <v>0</v>
      </c>
      <c r="M463" s="5">
        <f t="shared" si="444"/>
        <v>0</v>
      </c>
      <c r="N463" s="5">
        <f t="shared" si="445"/>
        <v>0</v>
      </c>
      <c r="O463" s="5">
        <f t="shared" si="446"/>
        <v>0</v>
      </c>
      <c r="P463" s="5">
        <f t="shared" si="447"/>
        <v>5.479452054794498E-3</v>
      </c>
      <c r="Q463" s="5">
        <f t="shared" si="448"/>
        <v>5.479452054794498E-3</v>
      </c>
      <c r="R463" s="5">
        <f t="shared" si="449"/>
        <v>5.479452054794498E-3</v>
      </c>
      <c r="S463" s="5">
        <f t="shared" si="450"/>
        <v>5.479452054794498E-3</v>
      </c>
      <c r="T463" s="5">
        <f t="shared" si="451"/>
        <v>5.479452054794498E-3</v>
      </c>
      <c r="U463" s="5">
        <f t="shared" si="452"/>
        <v>5.479452054794498E-3</v>
      </c>
      <c r="V463" s="5">
        <f t="shared" si="453"/>
        <v>5.479452054794498E-3</v>
      </c>
      <c r="W463" s="5">
        <f t="shared" si="454"/>
        <v>5.479452054794498E-3</v>
      </c>
      <c r="X463" s="5">
        <f t="shared" si="455"/>
        <v>5.479452054794498E-3</v>
      </c>
      <c r="Y463" s="5">
        <f t="shared" si="456"/>
        <v>5.479452054794498E-3</v>
      </c>
      <c r="Z463" s="5">
        <f t="shared" si="457"/>
        <v>5.479452054794498E-3</v>
      </c>
      <c r="AA463" s="5">
        <f t="shared" si="461"/>
        <v>0</v>
      </c>
      <c r="AB463" s="5">
        <f t="shared" si="462"/>
        <v>0</v>
      </c>
      <c r="AC463" s="5">
        <f t="shared" si="463"/>
        <v>-5.1749630359783083E-3</v>
      </c>
      <c r="AD463" s="5">
        <f t="shared" si="464"/>
        <v>-5.1749630359783083E-3</v>
      </c>
      <c r="AE463" s="5">
        <f t="shared" si="465"/>
        <v>-5.1749630359783083E-3</v>
      </c>
      <c r="AF463" s="5">
        <f t="shared" si="466"/>
        <v>-5.1749630359783083E-3</v>
      </c>
      <c r="AG463" s="5">
        <f t="shared" si="467"/>
        <v>-5.1749630359783083E-3</v>
      </c>
      <c r="AH463" s="5">
        <f t="shared" si="468"/>
        <v>-5.1749630359783083E-3</v>
      </c>
      <c r="AI463" s="5">
        <f t="shared" si="469"/>
        <v>-5.1749630359783083E-3</v>
      </c>
      <c r="AJ463" s="5">
        <f t="shared" si="470"/>
        <v>-5.1749630359783083E-3</v>
      </c>
      <c r="AK463" s="5">
        <f t="shared" si="471"/>
        <v>-5.1749630359783083E-3</v>
      </c>
      <c r="AL463" s="5">
        <f t="shared" si="472"/>
        <v>-5.1749630359783083E-3</v>
      </c>
      <c r="AM463" s="5">
        <f t="shared" si="473"/>
        <v>-5.1749630359783083E-3</v>
      </c>
      <c r="AN463" s="5">
        <f t="shared" si="474"/>
        <v>-5.1749630359783083E-3</v>
      </c>
      <c r="AO463" s="5">
        <f t="shared" si="475"/>
        <v>-5.1749630359783083E-3</v>
      </c>
      <c r="AP463" s="5">
        <f t="shared" si="476"/>
        <v>-5.1749630359783083E-3</v>
      </c>
      <c r="AQ463" s="5">
        <f t="shared" si="477"/>
        <v>-5.1749630359783083E-3</v>
      </c>
      <c r="AR463" s="5">
        <f t="shared" si="478"/>
        <v>-5.1749630359783083E-3</v>
      </c>
      <c r="AS463" s="5">
        <f t="shared" si="479"/>
        <v>-5.1749630359783083E-3</v>
      </c>
      <c r="AT463" s="5">
        <f t="shared" si="480"/>
        <v>-5.1749630359783083E-3</v>
      </c>
      <c r="AU463" s="5">
        <f t="shared" si="481"/>
        <v>-5.1749630359783083E-3</v>
      </c>
      <c r="AV463" s="5">
        <f t="shared" si="482"/>
        <v>-3.3516878142207274E-2</v>
      </c>
      <c r="AW463" s="5">
        <f t="shared" si="483"/>
        <v>-3.3516878142207274E-2</v>
      </c>
      <c r="AX463" s="5">
        <f t="shared" si="484"/>
        <v>-3.3516878142207274E-2</v>
      </c>
      <c r="AY463" s="5">
        <f t="shared" si="485"/>
        <v>-3.3516878142207274E-2</v>
      </c>
      <c r="AZ463" s="5">
        <f t="shared" si="486"/>
        <v>-3.3516878142207274E-2</v>
      </c>
      <c r="BA463" s="5">
        <f t="shared" si="487"/>
        <v>-3.3516878142207274E-2</v>
      </c>
      <c r="BB463" s="5">
        <f t="shared" si="488"/>
        <v>-3.3516878142207274E-2</v>
      </c>
      <c r="BC463" s="5">
        <f t="shared" si="489"/>
        <v>-3.3516878142207274E-2</v>
      </c>
      <c r="BD463" s="5">
        <f t="shared" si="490"/>
        <v>-3.3516878142207274E-2</v>
      </c>
      <c r="BE463" s="5">
        <f t="shared" si="491"/>
        <v>-3.3516878142207274E-2</v>
      </c>
      <c r="BF463" s="5">
        <f t="shared" si="492"/>
        <v>-3.3516878142207274E-2</v>
      </c>
      <c r="BG463" s="5">
        <f t="shared" si="493"/>
        <v>-3.3516878142207274E-2</v>
      </c>
      <c r="BH463" s="5">
        <f t="shared" si="494"/>
        <v>-3.3516878142207274E-2</v>
      </c>
      <c r="BI463" s="5">
        <f t="shared" si="495"/>
        <v>-3.3516878142207274E-2</v>
      </c>
      <c r="BJ463" s="5">
        <f t="shared" si="496"/>
        <v>-4.1547958214624869E-2</v>
      </c>
      <c r="BK463" s="5">
        <f t="shared" si="497"/>
        <v>-4.1547958214624869E-2</v>
      </c>
      <c r="BL463" s="5">
        <f t="shared" si="498"/>
        <v>-4.1547958214624869E-2</v>
      </c>
      <c r="BM463" s="5">
        <f t="shared" si="499"/>
        <v>-4.1547958214624869E-2</v>
      </c>
      <c r="BN463" s="5">
        <f t="shared" si="500"/>
        <v>-4.1547958214624869E-2</v>
      </c>
      <c r="BO463" s="5">
        <f t="shared" si="501"/>
        <v>-4.1547958214624869E-2</v>
      </c>
      <c r="BP463" s="5">
        <f t="shared" si="502"/>
        <v>-4.1547958214624869E-2</v>
      </c>
      <c r="BQ463" s="5">
        <f t="shared" si="503"/>
        <v>-4.1547958214624869E-2</v>
      </c>
      <c r="BS463" s="5">
        <f t="shared" si="504"/>
        <v>-1.2918004381365372E-2</v>
      </c>
      <c r="BU463" s="3">
        <f t="shared" si="505"/>
        <v>2.9317946945918607E-3</v>
      </c>
      <c r="BV463" s="3">
        <f t="shared" si="506"/>
        <v>3.3317946945918609E-3</v>
      </c>
      <c r="BZ463">
        <f>IF(C463&gt;=C462,1,0)</f>
        <v>0</v>
      </c>
      <c r="CD463" s="5">
        <f t="shared" si="507"/>
        <v>-1.2522716089540253E-2</v>
      </c>
      <c r="CF463" s="3">
        <f t="shared" si="508"/>
        <v>-4.1175411535778828E-3</v>
      </c>
      <c r="CG463" s="3">
        <f t="shared" si="509"/>
        <v>-5.0325502988174129E-3</v>
      </c>
    </row>
    <row r="464" spans="1:88" x14ac:dyDescent="0.25">
      <c r="A464" s="4">
        <v>41550</v>
      </c>
      <c r="B464">
        <v>4.0369999999999999</v>
      </c>
      <c r="C464">
        <f t="shared" si="460"/>
        <v>4.085723076923073</v>
      </c>
      <c r="E464" s="5">
        <f t="shared" si="436"/>
        <v>0</v>
      </c>
      <c r="F464" s="5">
        <f t="shared" si="437"/>
        <v>0</v>
      </c>
      <c r="G464" s="5">
        <f t="shared" si="438"/>
        <v>0</v>
      </c>
      <c r="H464" s="5">
        <f t="shared" si="439"/>
        <v>0</v>
      </c>
      <c r="I464" s="5">
        <f t="shared" si="440"/>
        <v>0</v>
      </c>
      <c r="J464" s="5">
        <f t="shared" si="441"/>
        <v>0</v>
      </c>
      <c r="K464" s="5">
        <f t="shared" si="442"/>
        <v>0</v>
      </c>
      <c r="L464" s="5">
        <f t="shared" si="443"/>
        <v>0</v>
      </c>
      <c r="M464" s="5">
        <f t="shared" si="444"/>
        <v>0</v>
      </c>
      <c r="N464" s="5">
        <f t="shared" si="445"/>
        <v>0</v>
      </c>
      <c r="O464" s="5">
        <f t="shared" si="446"/>
        <v>0</v>
      </c>
      <c r="P464" s="5">
        <f t="shared" si="447"/>
        <v>0</v>
      </c>
      <c r="Q464" s="5">
        <f t="shared" si="448"/>
        <v>5.479452054794498E-3</v>
      </c>
      <c r="R464" s="5">
        <f t="shared" si="449"/>
        <v>5.479452054794498E-3</v>
      </c>
      <c r="S464" s="5">
        <f t="shared" si="450"/>
        <v>5.479452054794498E-3</v>
      </c>
      <c r="T464" s="5">
        <f t="shared" si="451"/>
        <v>5.479452054794498E-3</v>
      </c>
      <c r="U464" s="5">
        <f t="shared" si="452"/>
        <v>5.479452054794498E-3</v>
      </c>
      <c r="V464" s="5">
        <f t="shared" si="453"/>
        <v>5.479452054794498E-3</v>
      </c>
      <c r="W464" s="5">
        <f t="shared" si="454"/>
        <v>5.479452054794498E-3</v>
      </c>
      <c r="X464" s="5">
        <f t="shared" si="455"/>
        <v>5.479452054794498E-3</v>
      </c>
      <c r="Y464" s="5">
        <f t="shared" si="456"/>
        <v>5.479452054794498E-3</v>
      </c>
      <c r="Z464" s="5">
        <f t="shared" si="457"/>
        <v>5.479452054794498E-3</v>
      </c>
      <c r="AA464" s="5">
        <f t="shared" si="461"/>
        <v>5.479452054794498E-3</v>
      </c>
      <c r="AB464" s="5">
        <f t="shared" si="462"/>
        <v>0</v>
      </c>
      <c r="AC464" s="5">
        <f t="shared" si="463"/>
        <v>0</v>
      </c>
      <c r="AD464" s="5">
        <f t="shared" si="464"/>
        <v>-5.1749630359783083E-3</v>
      </c>
      <c r="AE464" s="5">
        <f t="shared" si="465"/>
        <v>-5.1749630359783083E-3</v>
      </c>
      <c r="AF464" s="5">
        <f t="shared" si="466"/>
        <v>-5.1749630359783083E-3</v>
      </c>
      <c r="AG464" s="5">
        <f t="shared" si="467"/>
        <v>-5.1749630359783083E-3</v>
      </c>
      <c r="AH464" s="5">
        <f t="shared" si="468"/>
        <v>-5.1749630359783083E-3</v>
      </c>
      <c r="AI464" s="5">
        <f t="shared" si="469"/>
        <v>-5.1749630359783083E-3</v>
      </c>
      <c r="AJ464" s="5">
        <f t="shared" si="470"/>
        <v>-5.1749630359783083E-3</v>
      </c>
      <c r="AK464" s="5">
        <f t="shared" si="471"/>
        <v>-5.1749630359783083E-3</v>
      </c>
      <c r="AL464" s="5">
        <f t="shared" si="472"/>
        <v>-5.1749630359783083E-3</v>
      </c>
      <c r="AM464" s="5">
        <f t="shared" si="473"/>
        <v>-5.1749630359783083E-3</v>
      </c>
      <c r="AN464" s="5">
        <f t="shared" si="474"/>
        <v>-5.1749630359783083E-3</v>
      </c>
      <c r="AO464" s="5">
        <f t="shared" si="475"/>
        <v>-5.1749630359783083E-3</v>
      </c>
      <c r="AP464" s="5">
        <f t="shared" si="476"/>
        <v>-5.1749630359783083E-3</v>
      </c>
      <c r="AQ464" s="5">
        <f t="shared" si="477"/>
        <v>-5.1749630359783083E-3</v>
      </c>
      <c r="AR464" s="5">
        <f t="shared" si="478"/>
        <v>-5.1749630359783083E-3</v>
      </c>
      <c r="AS464" s="5">
        <f t="shared" si="479"/>
        <v>-5.1749630359783083E-3</v>
      </c>
      <c r="AT464" s="5">
        <f t="shared" si="480"/>
        <v>-5.1749630359783083E-3</v>
      </c>
      <c r="AU464" s="5">
        <f t="shared" si="481"/>
        <v>-5.1749630359783083E-3</v>
      </c>
      <c r="AV464" s="5">
        <f t="shared" si="482"/>
        <v>-5.1749630359783083E-3</v>
      </c>
      <c r="AW464" s="5">
        <f t="shared" si="483"/>
        <v>-3.3516878142207274E-2</v>
      </c>
      <c r="AX464" s="5">
        <f t="shared" si="484"/>
        <v>-3.3516878142207274E-2</v>
      </c>
      <c r="AY464" s="5">
        <f t="shared" si="485"/>
        <v>-3.3516878142207274E-2</v>
      </c>
      <c r="AZ464" s="5">
        <f t="shared" si="486"/>
        <v>-3.3516878142207274E-2</v>
      </c>
      <c r="BA464" s="5">
        <f t="shared" si="487"/>
        <v>-3.3516878142207274E-2</v>
      </c>
      <c r="BB464" s="5">
        <f t="shared" si="488"/>
        <v>-3.3516878142207274E-2</v>
      </c>
      <c r="BC464" s="5">
        <f t="shared" si="489"/>
        <v>-3.3516878142207274E-2</v>
      </c>
      <c r="BD464" s="5">
        <f t="shared" si="490"/>
        <v>-3.3516878142207274E-2</v>
      </c>
      <c r="BE464" s="5">
        <f t="shared" si="491"/>
        <v>-3.3516878142207274E-2</v>
      </c>
      <c r="BF464" s="5">
        <f t="shared" si="492"/>
        <v>-3.3516878142207274E-2</v>
      </c>
      <c r="BG464" s="5">
        <f t="shared" si="493"/>
        <v>-3.3516878142207274E-2</v>
      </c>
      <c r="BH464" s="5">
        <f t="shared" si="494"/>
        <v>-3.3516878142207274E-2</v>
      </c>
      <c r="BI464" s="5">
        <f t="shared" si="495"/>
        <v>-3.3516878142207274E-2</v>
      </c>
      <c r="BJ464" s="5">
        <f t="shared" si="496"/>
        <v>-3.3516878142207274E-2</v>
      </c>
      <c r="BK464" s="5">
        <f t="shared" si="497"/>
        <v>-4.1547958214624869E-2</v>
      </c>
      <c r="BL464" s="5">
        <f t="shared" si="498"/>
        <v>-4.1547958214624869E-2</v>
      </c>
      <c r="BM464" s="5">
        <f t="shared" si="499"/>
        <v>-4.1547958214624869E-2</v>
      </c>
      <c r="BN464" s="5">
        <f t="shared" si="500"/>
        <v>-4.1547958214624869E-2</v>
      </c>
      <c r="BO464" s="5">
        <f t="shared" si="501"/>
        <v>-4.1547958214624869E-2</v>
      </c>
      <c r="BP464" s="5">
        <f t="shared" si="502"/>
        <v>-4.1547958214624869E-2</v>
      </c>
      <c r="BQ464" s="5">
        <f t="shared" si="503"/>
        <v>-4.1547958214624869E-2</v>
      </c>
      <c r="BS464" s="5">
        <f t="shared" si="504"/>
        <v>-1.2278805024217297E-2</v>
      </c>
      <c r="BU464" s="3">
        <f t="shared" si="505"/>
        <v>2.9317946945918607E-3</v>
      </c>
      <c r="BV464" s="3">
        <f t="shared" si="506"/>
        <v>3.3317946945918609E-3</v>
      </c>
      <c r="BZ464">
        <f>IF(C464&gt;=C463,1,0)</f>
        <v>0</v>
      </c>
      <c r="CD464" s="5">
        <f t="shared" si="507"/>
        <v>-1.3174824273580249E-2</v>
      </c>
      <c r="CF464" s="3">
        <f t="shared" si="508"/>
        <v>-4.1175411535778828E-3</v>
      </c>
      <c r="CG464" s="3">
        <f t="shared" si="509"/>
        <v>-5.0325502988174129E-3</v>
      </c>
    </row>
    <row r="465" spans="1:85" x14ac:dyDescent="0.25">
      <c r="A465" s="4">
        <v>41551</v>
      </c>
      <c r="B465">
        <v>4.0369999999999999</v>
      </c>
      <c r="C465">
        <f t="shared" si="460"/>
        <v>4.0830307692307644</v>
      </c>
      <c r="E465" s="5">
        <f t="shared" si="436"/>
        <v>0</v>
      </c>
      <c r="F465" s="5">
        <f t="shared" si="437"/>
        <v>0</v>
      </c>
      <c r="G465" s="5">
        <f t="shared" si="438"/>
        <v>0</v>
      </c>
      <c r="H465" s="5">
        <f t="shared" si="439"/>
        <v>0</v>
      </c>
      <c r="I465" s="5">
        <f t="shared" si="440"/>
        <v>0</v>
      </c>
      <c r="J465" s="5">
        <f t="shared" si="441"/>
        <v>0</v>
      </c>
      <c r="K465" s="5">
        <f t="shared" si="442"/>
        <v>0</v>
      </c>
      <c r="L465" s="5">
        <f t="shared" si="443"/>
        <v>0</v>
      </c>
      <c r="M465" s="5">
        <f t="shared" si="444"/>
        <v>0</v>
      </c>
      <c r="N465" s="5">
        <f t="shared" si="445"/>
        <v>0</v>
      </c>
      <c r="O465" s="5">
        <f t="shared" si="446"/>
        <v>0</v>
      </c>
      <c r="P465" s="5">
        <f t="shared" si="447"/>
        <v>0</v>
      </c>
      <c r="Q465" s="5">
        <f t="shared" si="448"/>
        <v>0</v>
      </c>
      <c r="R465" s="5">
        <f t="shared" si="449"/>
        <v>5.479452054794498E-3</v>
      </c>
      <c r="S465" s="5">
        <f t="shared" si="450"/>
        <v>5.479452054794498E-3</v>
      </c>
      <c r="T465" s="5">
        <f t="shared" si="451"/>
        <v>5.479452054794498E-3</v>
      </c>
      <c r="U465" s="5">
        <f t="shared" si="452"/>
        <v>5.479452054794498E-3</v>
      </c>
      <c r="V465" s="5">
        <f t="shared" si="453"/>
        <v>5.479452054794498E-3</v>
      </c>
      <c r="W465" s="5">
        <f t="shared" si="454"/>
        <v>5.479452054794498E-3</v>
      </c>
      <c r="X465" s="5">
        <f t="shared" si="455"/>
        <v>5.479452054794498E-3</v>
      </c>
      <c r="Y465" s="5">
        <f t="shared" si="456"/>
        <v>5.479452054794498E-3</v>
      </c>
      <c r="Z465" s="5">
        <f t="shared" si="457"/>
        <v>5.479452054794498E-3</v>
      </c>
      <c r="AA465" s="5">
        <f t="shared" si="461"/>
        <v>5.479452054794498E-3</v>
      </c>
      <c r="AB465" s="5">
        <f t="shared" si="462"/>
        <v>5.479452054794498E-3</v>
      </c>
      <c r="AC465" s="5">
        <f t="shared" si="463"/>
        <v>0</v>
      </c>
      <c r="AD465" s="5">
        <f t="shared" si="464"/>
        <v>0</v>
      </c>
      <c r="AE465" s="5">
        <f t="shared" si="465"/>
        <v>-5.1749630359783083E-3</v>
      </c>
      <c r="AF465" s="5">
        <f t="shared" si="466"/>
        <v>-5.1749630359783083E-3</v>
      </c>
      <c r="AG465" s="5">
        <f t="shared" si="467"/>
        <v>-5.1749630359783083E-3</v>
      </c>
      <c r="AH465" s="5">
        <f t="shared" si="468"/>
        <v>-5.1749630359783083E-3</v>
      </c>
      <c r="AI465" s="5">
        <f t="shared" si="469"/>
        <v>-5.1749630359783083E-3</v>
      </c>
      <c r="AJ465" s="5">
        <f t="shared" si="470"/>
        <v>-5.1749630359783083E-3</v>
      </c>
      <c r="AK465" s="5">
        <f t="shared" si="471"/>
        <v>-5.1749630359783083E-3</v>
      </c>
      <c r="AL465" s="5">
        <f t="shared" si="472"/>
        <v>-5.1749630359783083E-3</v>
      </c>
      <c r="AM465" s="5">
        <f t="shared" si="473"/>
        <v>-5.1749630359783083E-3</v>
      </c>
      <c r="AN465" s="5">
        <f t="shared" si="474"/>
        <v>-5.1749630359783083E-3</v>
      </c>
      <c r="AO465" s="5">
        <f t="shared" si="475"/>
        <v>-5.1749630359783083E-3</v>
      </c>
      <c r="AP465" s="5">
        <f t="shared" si="476"/>
        <v>-5.1749630359783083E-3</v>
      </c>
      <c r="AQ465" s="5">
        <f t="shared" si="477"/>
        <v>-5.1749630359783083E-3</v>
      </c>
      <c r="AR465" s="5">
        <f t="shared" si="478"/>
        <v>-5.1749630359783083E-3</v>
      </c>
      <c r="AS465" s="5">
        <f t="shared" si="479"/>
        <v>-5.1749630359783083E-3</v>
      </c>
      <c r="AT465" s="5">
        <f t="shared" si="480"/>
        <v>-5.1749630359783083E-3</v>
      </c>
      <c r="AU465" s="5">
        <f t="shared" si="481"/>
        <v>-5.1749630359783083E-3</v>
      </c>
      <c r="AV465" s="5">
        <f t="shared" si="482"/>
        <v>-5.1749630359783083E-3</v>
      </c>
      <c r="AW465" s="5">
        <f t="shared" si="483"/>
        <v>-5.1749630359783083E-3</v>
      </c>
      <c r="AX465" s="5">
        <f t="shared" si="484"/>
        <v>-3.3516878142207274E-2</v>
      </c>
      <c r="AY465" s="5">
        <f t="shared" si="485"/>
        <v>-3.3516878142207274E-2</v>
      </c>
      <c r="AZ465" s="5">
        <f t="shared" si="486"/>
        <v>-3.3516878142207274E-2</v>
      </c>
      <c r="BA465" s="5">
        <f t="shared" si="487"/>
        <v>-3.3516878142207274E-2</v>
      </c>
      <c r="BB465" s="5">
        <f t="shared" si="488"/>
        <v>-3.3516878142207274E-2</v>
      </c>
      <c r="BC465" s="5">
        <f t="shared" si="489"/>
        <v>-3.3516878142207274E-2</v>
      </c>
      <c r="BD465" s="5">
        <f t="shared" si="490"/>
        <v>-3.3516878142207274E-2</v>
      </c>
      <c r="BE465" s="5">
        <f t="shared" si="491"/>
        <v>-3.3516878142207274E-2</v>
      </c>
      <c r="BF465" s="5">
        <f t="shared" si="492"/>
        <v>-3.3516878142207274E-2</v>
      </c>
      <c r="BG465" s="5">
        <f t="shared" si="493"/>
        <v>-3.3516878142207274E-2</v>
      </c>
      <c r="BH465" s="5">
        <f t="shared" si="494"/>
        <v>-3.3516878142207274E-2</v>
      </c>
      <c r="BI465" s="5">
        <f t="shared" si="495"/>
        <v>-3.3516878142207274E-2</v>
      </c>
      <c r="BJ465" s="5">
        <f t="shared" si="496"/>
        <v>-3.3516878142207274E-2</v>
      </c>
      <c r="BK465" s="5">
        <f t="shared" si="497"/>
        <v>-3.3516878142207274E-2</v>
      </c>
      <c r="BL465" s="5">
        <f t="shared" si="498"/>
        <v>-4.1547958214624869E-2</v>
      </c>
      <c r="BM465" s="5">
        <f t="shared" si="499"/>
        <v>-4.1547958214624869E-2</v>
      </c>
      <c r="BN465" s="5">
        <f t="shared" si="500"/>
        <v>-4.1547958214624869E-2</v>
      </c>
      <c r="BO465" s="5">
        <f t="shared" si="501"/>
        <v>-4.1547958214624869E-2</v>
      </c>
      <c r="BP465" s="5">
        <f t="shared" si="502"/>
        <v>-4.1547958214624869E-2</v>
      </c>
      <c r="BQ465" s="5">
        <f t="shared" si="503"/>
        <v>-4.1547958214624869E-2</v>
      </c>
      <c r="BS465" s="5">
        <f t="shared" si="504"/>
        <v>-1.1639605667069222E-2</v>
      </c>
      <c r="BU465" s="3">
        <f t="shared" si="505"/>
        <v>2.9317946945918607E-3</v>
      </c>
      <c r="BV465" s="3">
        <f t="shared" si="506"/>
        <v>3.3317946945918609E-3</v>
      </c>
      <c r="BZ465">
        <f>IF(C465&gt;=C464,1,0)</f>
        <v>0</v>
      </c>
      <c r="CD465" s="5">
        <f t="shared" si="507"/>
        <v>-1.3798491010116022E-2</v>
      </c>
      <c r="CF465" s="3">
        <f t="shared" si="508"/>
        <v>-4.1175411535778828E-3</v>
      </c>
      <c r="CG465" s="3">
        <f t="shared" si="509"/>
        <v>-5.0325502988174129E-3</v>
      </c>
    </row>
    <row r="466" spans="1:85" x14ac:dyDescent="0.25">
      <c r="A466" s="4">
        <v>41554</v>
      </c>
      <c r="B466">
        <v>4.0369999999999999</v>
      </c>
      <c r="C466">
        <f t="shared" si="460"/>
        <v>4.0803384615384575</v>
      </c>
      <c r="E466" s="5">
        <f t="shared" si="436"/>
        <v>0</v>
      </c>
      <c r="F466" s="5">
        <f t="shared" si="437"/>
        <v>0</v>
      </c>
      <c r="G466" s="5">
        <f t="shared" si="438"/>
        <v>0</v>
      </c>
      <c r="H466" s="5">
        <f t="shared" si="439"/>
        <v>0</v>
      </c>
      <c r="I466" s="5">
        <f t="shared" si="440"/>
        <v>0</v>
      </c>
      <c r="J466" s="5">
        <f t="shared" si="441"/>
        <v>0</v>
      </c>
      <c r="K466" s="5">
        <f t="shared" si="442"/>
        <v>0</v>
      </c>
      <c r="L466" s="5">
        <f t="shared" si="443"/>
        <v>0</v>
      </c>
      <c r="M466" s="5">
        <f t="shared" si="444"/>
        <v>0</v>
      </c>
      <c r="N466" s="5">
        <f t="shared" si="445"/>
        <v>0</v>
      </c>
      <c r="O466" s="5">
        <f t="shared" si="446"/>
        <v>0</v>
      </c>
      <c r="P466" s="5">
        <f t="shared" si="447"/>
        <v>0</v>
      </c>
      <c r="Q466" s="5">
        <f t="shared" si="448"/>
        <v>0</v>
      </c>
      <c r="R466" s="5">
        <f t="shared" si="449"/>
        <v>0</v>
      </c>
      <c r="S466" s="5">
        <f t="shared" si="450"/>
        <v>5.479452054794498E-3</v>
      </c>
      <c r="T466" s="5">
        <f t="shared" si="451"/>
        <v>5.479452054794498E-3</v>
      </c>
      <c r="U466" s="5">
        <f t="shared" si="452"/>
        <v>5.479452054794498E-3</v>
      </c>
      <c r="V466" s="5">
        <f t="shared" si="453"/>
        <v>5.479452054794498E-3</v>
      </c>
      <c r="W466" s="5">
        <f t="shared" si="454"/>
        <v>5.479452054794498E-3</v>
      </c>
      <c r="X466" s="5">
        <f t="shared" si="455"/>
        <v>5.479452054794498E-3</v>
      </c>
      <c r="Y466" s="5">
        <f t="shared" si="456"/>
        <v>5.479452054794498E-3</v>
      </c>
      <c r="Z466" s="5">
        <f t="shared" si="457"/>
        <v>5.479452054794498E-3</v>
      </c>
      <c r="AA466" s="5">
        <f t="shared" si="461"/>
        <v>5.479452054794498E-3</v>
      </c>
      <c r="AB466" s="5">
        <f t="shared" si="462"/>
        <v>5.479452054794498E-3</v>
      </c>
      <c r="AC466" s="5">
        <f t="shared" si="463"/>
        <v>5.479452054794498E-3</v>
      </c>
      <c r="AD466" s="5">
        <f t="shared" si="464"/>
        <v>0</v>
      </c>
      <c r="AE466" s="5">
        <f t="shared" si="465"/>
        <v>0</v>
      </c>
      <c r="AF466" s="5">
        <f t="shared" si="466"/>
        <v>-5.1749630359783083E-3</v>
      </c>
      <c r="AG466" s="5">
        <f t="shared" si="467"/>
        <v>-5.1749630359783083E-3</v>
      </c>
      <c r="AH466" s="5">
        <f t="shared" si="468"/>
        <v>-5.1749630359783083E-3</v>
      </c>
      <c r="AI466" s="5">
        <f t="shared" si="469"/>
        <v>-5.1749630359783083E-3</v>
      </c>
      <c r="AJ466" s="5">
        <f t="shared" si="470"/>
        <v>-5.1749630359783083E-3</v>
      </c>
      <c r="AK466" s="5">
        <f t="shared" si="471"/>
        <v>-5.1749630359783083E-3</v>
      </c>
      <c r="AL466" s="5">
        <f t="shared" si="472"/>
        <v>-5.1749630359783083E-3</v>
      </c>
      <c r="AM466" s="5">
        <f t="shared" si="473"/>
        <v>-5.1749630359783083E-3</v>
      </c>
      <c r="AN466" s="5">
        <f t="shared" si="474"/>
        <v>-5.1749630359783083E-3</v>
      </c>
      <c r="AO466" s="5">
        <f t="shared" si="475"/>
        <v>-5.1749630359783083E-3</v>
      </c>
      <c r="AP466" s="5">
        <f t="shared" si="476"/>
        <v>-5.1749630359783083E-3</v>
      </c>
      <c r="AQ466" s="5">
        <f t="shared" si="477"/>
        <v>-5.1749630359783083E-3</v>
      </c>
      <c r="AR466" s="5">
        <f t="shared" si="478"/>
        <v>-5.1749630359783083E-3</v>
      </c>
      <c r="AS466" s="5">
        <f t="shared" si="479"/>
        <v>-5.1749630359783083E-3</v>
      </c>
      <c r="AT466" s="5">
        <f t="shared" si="480"/>
        <v>-5.1749630359783083E-3</v>
      </c>
      <c r="AU466" s="5">
        <f t="shared" si="481"/>
        <v>-5.1749630359783083E-3</v>
      </c>
      <c r="AV466" s="5">
        <f t="shared" si="482"/>
        <v>-5.1749630359783083E-3</v>
      </c>
      <c r="AW466" s="5">
        <f t="shared" si="483"/>
        <v>-5.1749630359783083E-3</v>
      </c>
      <c r="AX466" s="5">
        <f t="shared" si="484"/>
        <v>-5.1749630359783083E-3</v>
      </c>
      <c r="AY466" s="5">
        <f t="shared" si="485"/>
        <v>-3.3516878142207274E-2</v>
      </c>
      <c r="AZ466" s="5">
        <f t="shared" si="486"/>
        <v>-3.3516878142207274E-2</v>
      </c>
      <c r="BA466" s="5">
        <f t="shared" si="487"/>
        <v>-3.3516878142207274E-2</v>
      </c>
      <c r="BB466" s="5">
        <f t="shared" si="488"/>
        <v>-3.3516878142207274E-2</v>
      </c>
      <c r="BC466" s="5">
        <f t="shared" si="489"/>
        <v>-3.3516878142207274E-2</v>
      </c>
      <c r="BD466" s="5">
        <f t="shared" si="490"/>
        <v>-3.3516878142207274E-2</v>
      </c>
      <c r="BE466" s="5">
        <f t="shared" si="491"/>
        <v>-3.3516878142207274E-2</v>
      </c>
      <c r="BF466" s="5">
        <f t="shared" si="492"/>
        <v>-3.3516878142207274E-2</v>
      </c>
      <c r="BG466" s="5">
        <f t="shared" si="493"/>
        <v>-3.3516878142207274E-2</v>
      </c>
      <c r="BH466" s="5">
        <f t="shared" si="494"/>
        <v>-3.3516878142207274E-2</v>
      </c>
      <c r="BI466" s="5">
        <f t="shared" si="495"/>
        <v>-3.3516878142207274E-2</v>
      </c>
      <c r="BJ466" s="5">
        <f t="shared" si="496"/>
        <v>-3.3516878142207274E-2</v>
      </c>
      <c r="BK466" s="5">
        <f t="shared" si="497"/>
        <v>-3.3516878142207274E-2</v>
      </c>
      <c r="BL466" s="5">
        <f t="shared" si="498"/>
        <v>-3.3516878142207274E-2</v>
      </c>
      <c r="BM466" s="5">
        <f t="shared" si="499"/>
        <v>-4.1547958214624869E-2</v>
      </c>
      <c r="BN466" s="5">
        <f t="shared" si="500"/>
        <v>-4.1547958214624869E-2</v>
      </c>
      <c r="BO466" s="5">
        <f t="shared" si="501"/>
        <v>-4.1547958214624869E-2</v>
      </c>
      <c r="BP466" s="5">
        <f t="shared" si="502"/>
        <v>-4.1547958214624869E-2</v>
      </c>
      <c r="BQ466" s="5">
        <f t="shared" si="503"/>
        <v>-4.1547958214624869E-2</v>
      </c>
      <c r="BS466" s="5">
        <f t="shared" si="504"/>
        <v>-1.1000406309921147E-2</v>
      </c>
      <c r="BU466" s="3">
        <f t="shared" si="505"/>
        <v>2.9317946945918607E-3</v>
      </c>
      <c r="BV466" s="3">
        <f t="shared" si="506"/>
        <v>3.3317946945918609E-3</v>
      </c>
      <c r="BZ466">
        <f>IF(C466&gt;=C465,1,0)</f>
        <v>0</v>
      </c>
      <c r="CD466" s="5">
        <f t="shared" si="507"/>
        <v>-1.4393716299147661E-2</v>
      </c>
      <c r="CF466" s="3">
        <f t="shared" si="508"/>
        <v>-4.1175411535778828E-3</v>
      </c>
      <c r="CG466" s="3">
        <f t="shared" si="509"/>
        <v>-5.0325502988174129E-3</v>
      </c>
    </row>
    <row r="467" spans="1:85" x14ac:dyDescent="0.25">
      <c r="A467" s="4">
        <v>41555</v>
      </c>
      <c r="B467">
        <v>4.0369999999999999</v>
      </c>
      <c r="C467">
        <f t="shared" si="460"/>
        <v>4.0776461538461497</v>
      </c>
      <c r="E467" s="5">
        <f t="shared" si="436"/>
        <v>0</v>
      </c>
      <c r="F467" s="5">
        <f t="shared" si="437"/>
        <v>0</v>
      </c>
      <c r="G467" s="5">
        <f t="shared" si="438"/>
        <v>0</v>
      </c>
      <c r="H467" s="5">
        <f t="shared" si="439"/>
        <v>0</v>
      </c>
      <c r="I467" s="5">
        <f t="shared" si="440"/>
        <v>0</v>
      </c>
      <c r="J467" s="5">
        <f t="shared" si="441"/>
        <v>0</v>
      </c>
      <c r="K467" s="5">
        <f t="shared" si="442"/>
        <v>0</v>
      </c>
      <c r="L467" s="5">
        <f t="shared" si="443"/>
        <v>0</v>
      </c>
      <c r="M467" s="5">
        <f t="shared" si="444"/>
        <v>0</v>
      </c>
      <c r="N467" s="5">
        <f t="shared" si="445"/>
        <v>0</v>
      </c>
      <c r="O467" s="5">
        <f t="shared" si="446"/>
        <v>0</v>
      </c>
      <c r="P467" s="5">
        <f t="shared" si="447"/>
        <v>0</v>
      </c>
      <c r="Q467" s="5">
        <f t="shared" si="448"/>
        <v>0</v>
      </c>
      <c r="R467" s="5">
        <f t="shared" si="449"/>
        <v>0</v>
      </c>
      <c r="S467" s="5">
        <f t="shared" si="450"/>
        <v>0</v>
      </c>
      <c r="T467" s="5">
        <f t="shared" si="451"/>
        <v>5.479452054794498E-3</v>
      </c>
      <c r="U467" s="5">
        <f t="shared" si="452"/>
        <v>5.479452054794498E-3</v>
      </c>
      <c r="V467" s="5">
        <f t="shared" si="453"/>
        <v>5.479452054794498E-3</v>
      </c>
      <c r="W467" s="5">
        <f t="shared" si="454"/>
        <v>5.479452054794498E-3</v>
      </c>
      <c r="X467" s="5">
        <f t="shared" si="455"/>
        <v>5.479452054794498E-3</v>
      </c>
      <c r="Y467" s="5">
        <f t="shared" si="456"/>
        <v>5.479452054794498E-3</v>
      </c>
      <c r="Z467" s="5">
        <f t="shared" si="457"/>
        <v>5.479452054794498E-3</v>
      </c>
      <c r="AA467" s="5">
        <f t="shared" si="461"/>
        <v>5.479452054794498E-3</v>
      </c>
      <c r="AB467" s="5">
        <f t="shared" si="462"/>
        <v>5.479452054794498E-3</v>
      </c>
      <c r="AC467" s="5">
        <f t="shared" si="463"/>
        <v>5.479452054794498E-3</v>
      </c>
      <c r="AD467" s="5">
        <f t="shared" si="464"/>
        <v>5.479452054794498E-3</v>
      </c>
      <c r="AE467" s="5">
        <f t="shared" si="465"/>
        <v>0</v>
      </c>
      <c r="AF467" s="5">
        <f t="shared" si="466"/>
        <v>0</v>
      </c>
      <c r="AG467" s="5">
        <f t="shared" si="467"/>
        <v>-5.1749630359783083E-3</v>
      </c>
      <c r="AH467" s="5">
        <f t="shared" si="468"/>
        <v>-5.1749630359783083E-3</v>
      </c>
      <c r="AI467" s="5">
        <f t="shared" si="469"/>
        <v>-5.1749630359783083E-3</v>
      </c>
      <c r="AJ467" s="5">
        <f t="shared" si="470"/>
        <v>-5.1749630359783083E-3</v>
      </c>
      <c r="AK467" s="5">
        <f t="shared" si="471"/>
        <v>-5.1749630359783083E-3</v>
      </c>
      <c r="AL467" s="5">
        <f t="shared" si="472"/>
        <v>-5.1749630359783083E-3</v>
      </c>
      <c r="AM467" s="5">
        <f t="shared" si="473"/>
        <v>-5.1749630359783083E-3</v>
      </c>
      <c r="AN467" s="5">
        <f t="shared" si="474"/>
        <v>-5.1749630359783083E-3</v>
      </c>
      <c r="AO467" s="5">
        <f t="shared" si="475"/>
        <v>-5.1749630359783083E-3</v>
      </c>
      <c r="AP467" s="5">
        <f t="shared" si="476"/>
        <v>-5.1749630359783083E-3</v>
      </c>
      <c r="AQ467" s="5">
        <f t="shared" si="477"/>
        <v>-5.1749630359783083E-3</v>
      </c>
      <c r="AR467" s="5">
        <f t="shared" si="478"/>
        <v>-5.1749630359783083E-3</v>
      </c>
      <c r="AS467" s="5">
        <f t="shared" si="479"/>
        <v>-5.1749630359783083E-3</v>
      </c>
      <c r="AT467" s="5">
        <f t="shared" si="480"/>
        <v>-5.1749630359783083E-3</v>
      </c>
      <c r="AU467" s="5">
        <f t="shared" si="481"/>
        <v>-5.1749630359783083E-3</v>
      </c>
      <c r="AV467" s="5">
        <f t="shared" si="482"/>
        <v>-5.1749630359783083E-3</v>
      </c>
      <c r="AW467" s="5">
        <f t="shared" si="483"/>
        <v>-5.1749630359783083E-3</v>
      </c>
      <c r="AX467" s="5">
        <f t="shared" si="484"/>
        <v>-5.1749630359783083E-3</v>
      </c>
      <c r="AY467" s="5">
        <f t="shared" si="485"/>
        <v>-5.1749630359783083E-3</v>
      </c>
      <c r="AZ467" s="5">
        <f t="shared" si="486"/>
        <v>-3.3516878142207274E-2</v>
      </c>
      <c r="BA467" s="5">
        <f t="shared" si="487"/>
        <v>-3.3516878142207274E-2</v>
      </c>
      <c r="BB467" s="5">
        <f t="shared" si="488"/>
        <v>-3.3516878142207274E-2</v>
      </c>
      <c r="BC467" s="5">
        <f t="shared" si="489"/>
        <v>-3.3516878142207274E-2</v>
      </c>
      <c r="BD467" s="5">
        <f t="shared" si="490"/>
        <v>-3.3516878142207274E-2</v>
      </c>
      <c r="BE467" s="5">
        <f t="shared" si="491"/>
        <v>-3.3516878142207274E-2</v>
      </c>
      <c r="BF467" s="5">
        <f t="shared" si="492"/>
        <v>-3.3516878142207274E-2</v>
      </c>
      <c r="BG467" s="5">
        <f t="shared" si="493"/>
        <v>-3.3516878142207274E-2</v>
      </c>
      <c r="BH467" s="5">
        <f t="shared" si="494"/>
        <v>-3.3516878142207274E-2</v>
      </c>
      <c r="BI467" s="5">
        <f t="shared" si="495"/>
        <v>-3.3516878142207274E-2</v>
      </c>
      <c r="BJ467" s="5">
        <f t="shared" si="496"/>
        <v>-3.3516878142207274E-2</v>
      </c>
      <c r="BK467" s="5">
        <f t="shared" si="497"/>
        <v>-3.3516878142207274E-2</v>
      </c>
      <c r="BL467" s="5">
        <f t="shared" si="498"/>
        <v>-3.3516878142207274E-2</v>
      </c>
      <c r="BM467" s="5">
        <f t="shared" si="499"/>
        <v>-3.3516878142207274E-2</v>
      </c>
      <c r="BN467" s="5">
        <f t="shared" si="500"/>
        <v>-4.1547958214624869E-2</v>
      </c>
      <c r="BO467" s="5">
        <f t="shared" si="501"/>
        <v>-4.1547958214624869E-2</v>
      </c>
      <c r="BP467" s="5">
        <f t="shared" si="502"/>
        <v>-4.1547958214624869E-2</v>
      </c>
      <c r="BQ467" s="5">
        <f t="shared" si="503"/>
        <v>-4.1547958214624869E-2</v>
      </c>
      <c r="BS467" s="5">
        <f t="shared" si="504"/>
        <v>-1.0361206952773072E-2</v>
      </c>
      <c r="BU467" s="3">
        <f t="shared" si="505"/>
        <v>2.9317946945918607E-3</v>
      </c>
      <c r="BV467" s="3">
        <f t="shared" si="506"/>
        <v>3.3317946945918609E-3</v>
      </c>
      <c r="BZ467">
        <f>IF(C467&gt;=C466,1,0)</f>
        <v>0</v>
      </c>
      <c r="CD467" s="5">
        <f t="shared" si="507"/>
        <v>-1.496050014067515E-2</v>
      </c>
      <c r="CF467" s="3">
        <f t="shared" si="508"/>
        <v>-4.1175411535778828E-3</v>
      </c>
      <c r="CG467" s="3">
        <f t="shared" si="509"/>
        <v>-5.0325502988174129E-3</v>
      </c>
    </row>
    <row r="468" spans="1:85" x14ac:dyDescent="0.25">
      <c r="A468" s="4">
        <v>41556</v>
      </c>
      <c r="B468">
        <v>4.0369999999999999</v>
      </c>
      <c r="C468">
        <f t="shared" si="460"/>
        <v>4.0749538461538419</v>
      </c>
      <c r="E468" s="5">
        <f t="shared" si="436"/>
        <v>0</v>
      </c>
      <c r="F468" s="5">
        <f t="shared" si="437"/>
        <v>0</v>
      </c>
      <c r="G468" s="5">
        <f t="shared" si="438"/>
        <v>0</v>
      </c>
      <c r="H468" s="5">
        <f t="shared" si="439"/>
        <v>0</v>
      </c>
      <c r="I468" s="5">
        <f t="shared" si="440"/>
        <v>0</v>
      </c>
      <c r="J468" s="5">
        <f t="shared" si="441"/>
        <v>0</v>
      </c>
      <c r="K468" s="5">
        <f t="shared" si="442"/>
        <v>0</v>
      </c>
      <c r="L468" s="5">
        <f t="shared" si="443"/>
        <v>0</v>
      </c>
      <c r="M468" s="5">
        <f t="shared" si="444"/>
        <v>0</v>
      </c>
      <c r="N468" s="5">
        <f t="shared" si="445"/>
        <v>0</v>
      </c>
      <c r="O468" s="5">
        <f t="shared" si="446"/>
        <v>0</v>
      </c>
      <c r="P468" s="5">
        <f t="shared" si="447"/>
        <v>0</v>
      </c>
      <c r="Q468" s="5">
        <f t="shared" si="448"/>
        <v>0</v>
      </c>
      <c r="R468" s="5">
        <f t="shared" si="449"/>
        <v>0</v>
      </c>
      <c r="S468" s="5">
        <f t="shared" si="450"/>
        <v>0</v>
      </c>
      <c r="T468" s="5">
        <f t="shared" si="451"/>
        <v>0</v>
      </c>
      <c r="U468" s="5">
        <f t="shared" si="452"/>
        <v>5.479452054794498E-3</v>
      </c>
      <c r="V468" s="5">
        <f t="shared" si="453"/>
        <v>5.479452054794498E-3</v>
      </c>
      <c r="W468" s="5">
        <f t="shared" si="454"/>
        <v>5.479452054794498E-3</v>
      </c>
      <c r="X468" s="5">
        <f t="shared" si="455"/>
        <v>5.479452054794498E-3</v>
      </c>
      <c r="Y468" s="5">
        <f t="shared" si="456"/>
        <v>5.479452054794498E-3</v>
      </c>
      <c r="Z468" s="5">
        <f t="shared" si="457"/>
        <v>5.479452054794498E-3</v>
      </c>
      <c r="AA468" s="5">
        <f t="shared" si="461"/>
        <v>5.479452054794498E-3</v>
      </c>
      <c r="AB468" s="5">
        <f t="shared" si="462"/>
        <v>5.479452054794498E-3</v>
      </c>
      <c r="AC468" s="5">
        <f t="shared" si="463"/>
        <v>5.479452054794498E-3</v>
      </c>
      <c r="AD468" s="5">
        <f t="shared" si="464"/>
        <v>5.479452054794498E-3</v>
      </c>
      <c r="AE468" s="5">
        <f t="shared" si="465"/>
        <v>5.479452054794498E-3</v>
      </c>
      <c r="AF468" s="5">
        <f t="shared" si="466"/>
        <v>0</v>
      </c>
      <c r="AG468" s="5">
        <f t="shared" si="467"/>
        <v>0</v>
      </c>
      <c r="AH468" s="5">
        <f t="shared" si="468"/>
        <v>-5.1749630359783083E-3</v>
      </c>
      <c r="AI468" s="5">
        <f t="shared" si="469"/>
        <v>-5.1749630359783083E-3</v>
      </c>
      <c r="AJ468" s="5">
        <f t="shared" si="470"/>
        <v>-5.1749630359783083E-3</v>
      </c>
      <c r="AK468" s="5">
        <f t="shared" si="471"/>
        <v>-5.1749630359783083E-3</v>
      </c>
      <c r="AL468" s="5">
        <f t="shared" si="472"/>
        <v>-5.1749630359783083E-3</v>
      </c>
      <c r="AM468" s="5">
        <f t="shared" si="473"/>
        <v>-5.1749630359783083E-3</v>
      </c>
      <c r="AN468" s="5">
        <f t="shared" si="474"/>
        <v>-5.1749630359783083E-3</v>
      </c>
      <c r="AO468" s="5">
        <f t="shared" si="475"/>
        <v>-5.1749630359783083E-3</v>
      </c>
      <c r="AP468" s="5">
        <f t="shared" si="476"/>
        <v>-5.1749630359783083E-3</v>
      </c>
      <c r="AQ468" s="5">
        <f t="shared" si="477"/>
        <v>-5.1749630359783083E-3</v>
      </c>
      <c r="AR468" s="5">
        <f t="shared" si="478"/>
        <v>-5.1749630359783083E-3</v>
      </c>
      <c r="AS468" s="5">
        <f t="shared" si="479"/>
        <v>-5.1749630359783083E-3</v>
      </c>
      <c r="AT468" s="5">
        <f t="shared" si="480"/>
        <v>-5.1749630359783083E-3</v>
      </c>
      <c r="AU468" s="5">
        <f t="shared" si="481"/>
        <v>-5.1749630359783083E-3</v>
      </c>
      <c r="AV468" s="5">
        <f t="shared" si="482"/>
        <v>-5.1749630359783083E-3</v>
      </c>
      <c r="AW468" s="5">
        <f t="shared" si="483"/>
        <v>-5.1749630359783083E-3</v>
      </c>
      <c r="AX468" s="5">
        <f t="shared" si="484"/>
        <v>-5.1749630359783083E-3</v>
      </c>
      <c r="AY468" s="5">
        <f t="shared" si="485"/>
        <v>-5.1749630359783083E-3</v>
      </c>
      <c r="AZ468" s="5">
        <f t="shared" si="486"/>
        <v>-5.1749630359783083E-3</v>
      </c>
      <c r="BA468" s="5">
        <f t="shared" si="487"/>
        <v>-3.3516878142207274E-2</v>
      </c>
      <c r="BB468" s="5">
        <f t="shared" si="488"/>
        <v>-3.3516878142207274E-2</v>
      </c>
      <c r="BC468" s="5">
        <f t="shared" si="489"/>
        <v>-3.3516878142207274E-2</v>
      </c>
      <c r="BD468" s="5">
        <f t="shared" si="490"/>
        <v>-3.3516878142207274E-2</v>
      </c>
      <c r="BE468" s="5">
        <f t="shared" si="491"/>
        <v>-3.3516878142207274E-2</v>
      </c>
      <c r="BF468" s="5">
        <f t="shared" si="492"/>
        <v>-3.3516878142207274E-2</v>
      </c>
      <c r="BG468" s="5">
        <f t="shared" si="493"/>
        <v>-3.3516878142207274E-2</v>
      </c>
      <c r="BH468" s="5">
        <f t="shared" si="494"/>
        <v>-3.3516878142207274E-2</v>
      </c>
      <c r="BI468" s="5">
        <f t="shared" si="495"/>
        <v>-3.3516878142207274E-2</v>
      </c>
      <c r="BJ468" s="5">
        <f t="shared" si="496"/>
        <v>-3.3516878142207274E-2</v>
      </c>
      <c r="BK468" s="5">
        <f t="shared" si="497"/>
        <v>-3.3516878142207274E-2</v>
      </c>
      <c r="BL468" s="5">
        <f t="shared" si="498"/>
        <v>-3.3516878142207274E-2</v>
      </c>
      <c r="BM468" s="5">
        <f t="shared" si="499"/>
        <v>-3.3516878142207274E-2</v>
      </c>
      <c r="BN468" s="5">
        <f t="shared" si="500"/>
        <v>-3.3516878142207274E-2</v>
      </c>
      <c r="BO468" s="5">
        <f t="shared" si="501"/>
        <v>-4.1547958214624869E-2</v>
      </c>
      <c r="BP468" s="5">
        <f t="shared" si="502"/>
        <v>-4.1547958214624869E-2</v>
      </c>
      <c r="BQ468" s="5">
        <f t="shared" si="503"/>
        <v>-4.1547958214624869E-2</v>
      </c>
      <c r="BS468" s="5">
        <f t="shared" si="504"/>
        <v>-9.7220075956249968E-3</v>
      </c>
      <c r="BU468" s="3">
        <f t="shared" si="505"/>
        <v>2.9317946945918607E-3</v>
      </c>
      <c r="BV468" s="3">
        <f t="shared" si="506"/>
        <v>3.3317946945918609E-3</v>
      </c>
      <c r="BZ468">
        <f>IF(C468&gt;=C467,1,0)</f>
        <v>0</v>
      </c>
      <c r="CD468" s="5">
        <f t="shared" si="507"/>
        <v>-1.5498842534698519E-2</v>
      </c>
      <c r="CF468" s="3">
        <f t="shared" si="508"/>
        <v>-4.1175411535778828E-3</v>
      </c>
      <c r="CG468" s="3">
        <f t="shared" si="509"/>
        <v>-5.0325502988174129E-3</v>
      </c>
    </row>
    <row r="469" spans="1:85" x14ac:dyDescent="0.25">
      <c r="A469" s="4">
        <v>41557</v>
      </c>
      <c r="B469">
        <v>4.0369999999999999</v>
      </c>
      <c r="C469">
        <f t="shared" si="460"/>
        <v>4.072261538461535</v>
      </c>
      <c r="E469" s="5">
        <f t="shared" si="436"/>
        <v>0</v>
      </c>
      <c r="F469" s="5">
        <f t="shared" si="437"/>
        <v>0</v>
      </c>
      <c r="G469" s="5">
        <f t="shared" si="438"/>
        <v>0</v>
      </c>
      <c r="H469" s="5">
        <f t="shared" si="439"/>
        <v>0</v>
      </c>
      <c r="I469" s="5">
        <f t="shared" si="440"/>
        <v>0</v>
      </c>
      <c r="J469" s="5">
        <f t="shared" si="441"/>
        <v>0</v>
      </c>
      <c r="K469" s="5">
        <f t="shared" si="442"/>
        <v>0</v>
      </c>
      <c r="L469" s="5">
        <f t="shared" si="443"/>
        <v>0</v>
      </c>
      <c r="M469" s="5">
        <f t="shared" si="444"/>
        <v>0</v>
      </c>
      <c r="N469" s="5">
        <f t="shared" si="445"/>
        <v>0</v>
      </c>
      <c r="O469" s="5">
        <f t="shared" si="446"/>
        <v>0</v>
      </c>
      <c r="P469" s="5">
        <f t="shared" si="447"/>
        <v>0</v>
      </c>
      <c r="Q469" s="5">
        <f t="shared" si="448"/>
        <v>0</v>
      </c>
      <c r="R469" s="5">
        <f t="shared" si="449"/>
        <v>0</v>
      </c>
      <c r="S469" s="5">
        <f t="shared" si="450"/>
        <v>0</v>
      </c>
      <c r="T469" s="5">
        <f t="shared" si="451"/>
        <v>0</v>
      </c>
      <c r="U469" s="5">
        <f t="shared" si="452"/>
        <v>0</v>
      </c>
      <c r="V469" s="5">
        <f t="shared" si="453"/>
        <v>5.479452054794498E-3</v>
      </c>
      <c r="W469" s="5">
        <f t="shared" si="454"/>
        <v>5.479452054794498E-3</v>
      </c>
      <c r="X469" s="5">
        <f t="shared" si="455"/>
        <v>5.479452054794498E-3</v>
      </c>
      <c r="Y469" s="5">
        <f t="shared" si="456"/>
        <v>5.479452054794498E-3</v>
      </c>
      <c r="Z469" s="5">
        <f t="shared" si="457"/>
        <v>5.479452054794498E-3</v>
      </c>
      <c r="AA469" s="5">
        <f t="shared" si="461"/>
        <v>5.479452054794498E-3</v>
      </c>
      <c r="AB469" s="5">
        <f t="shared" si="462"/>
        <v>5.479452054794498E-3</v>
      </c>
      <c r="AC469" s="5">
        <f t="shared" si="463"/>
        <v>5.479452054794498E-3</v>
      </c>
      <c r="AD469" s="5">
        <f t="shared" si="464"/>
        <v>5.479452054794498E-3</v>
      </c>
      <c r="AE469" s="5">
        <f t="shared" si="465"/>
        <v>5.479452054794498E-3</v>
      </c>
      <c r="AF469" s="5">
        <f t="shared" si="466"/>
        <v>5.479452054794498E-3</v>
      </c>
      <c r="AG469" s="5">
        <f t="shared" si="467"/>
        <v>0</v>
      </c>
      <c r="AH469" s="5">
        <f t="shared" si="468"/>
        <v>0</v>
      </c>
      <c r="AI469" s="5">
        <f t="shared" si="469"/>
        <v>-5.1749630359783083E-3</v>
      </c>
      <c r="AJ469" s="5">
        <f t="shared" si="470"/>
        <v>-5.1749630359783083E-3</v>
      </c>
      <c r="AK469" s="5">
        <f t="shared" si="471"/>
        <v>-5.1749630359783083E-3</v>
      </c>
      <c r="AL469" s="5">
        <f t="shared" si="472"/>
        <v>-5.1749630359783083E-3</v>
      </c>
      <c r="AM469" s="5">
        <f t="shared" si="473"/>
        <v>-5.1749630359783083E-3</v>
      </c>
      <c r="AN469" s="5">
        <f t="shared" si="474"/>
        <v>-5.1749630359783083E-3</v>
      </c>
      <c r="AO469" s="5">
        <f t="shared" si="475"/>
        <v>-5.1749630359783083E-3</v>
      </c>
      <c r="AP469" s="5">
        <f t="shared" si="476"/>
        <v>-5.1749630359783083E-3</v>
      </c>
      <c r="AQ469" s="5">
        <f t="shared" si="477"/>
        <v>-5.1749630359783083E-3</v>
      </c>
      <c r="AR469" s="5">
        <f t="shared" si="478"/>
        <v>-5.1749630359783083E-3</v>
      </c>
      <c r="AS469" s="5">
        <f t="shared" si="479"/>
        <v>-5.1749630359783083E-3</v>
      </c>
      <c r="AT469" s="5">
        <f t="shared" si="480"/>
        <v>-5.1749630359783083E-3</v>
      </c>
      <c r="AU469" s="5">
        <f t="shared" si="481"/>
        <v>-5.1749630359783083E-3</v>
      </c>
      <c r="AV469" s="5">
        <f t="shared" si="482"/>
        <v>-5.1749630359783083E-3</v>
      </c>
      <c r="AW469" s="5">
        <f t="shared" si="483"/>
        <v>-5.1749630359783083E-3</v>
      </c>
      <c r="AX469" s="5">
        <f t="shared" si="484"/>
        <v>-5.1749630359783083E-3</v>
      </c>
      <c r="AY469" s="5">
        <f t="shared" si="485"/>
        <v>-5.1749630359783083E-3</v>
      </c>
      <c r="AZ469" s="5">
        <f t="shared" si="486"/>
        <v>-5.1749630359783083E-3</v>
      </c>
      <c r="BA469" s="5">
        <f t="shared" si="487"/>
        <v>-5.1749630359783083E-3</v>
      </c>
      <c r="BB469" s="5">
        <f t="shared" si="488"/>
        <v>-3.3516878142207274E-2</v>
      </c>
      <c r="BC469" s="5">
        <f t="shared" si="489"/>
        <v>-3.3516878142207274E-2</v>
      </c>
      <c r="BD469" s="5">
        <f t="shared" si="490"/>
        <v>-3.3516878142207274E-2</v>
      </c>
      <c r="BE469" s="5">
        <f t="shared" si="491"/>
        <v>-3.3516878142207274E-2</v>
      </c>
      <c r="BF469" s="5">
        <f t="shared" si="492"/>
        <v>-3.3516878142207274E-2</v>
      </c>
      <c r="BG469" s="5">
        <f t="shared" si="493"/>
        <v>-3.3516878142207274E-2</v>
      </c>
      <c r="BH469" s="5">
        <f t="shared" si="494"/>
        <v>-3.3516878142207274E-2</v>
      </c>
      <c r="BI469" s="5">
        <f t="shared" si="495"/>
        <v>-3.3516878142207274E-2</v>
      </c>
      <c r="BJ469" s="5">
        <f t="shared" si="496"/>
        <v>-3.3516878142207274E-2</v>
      </c>
      <c r="BK469" s="5">
        <f t="shared" si="497"/>
        <v>-3.3516878142207274E-2</v>
      </c>
      <c r="BL469" s="5">
        <f t="shared" si="498"/>
        <v>-3.3516878142207274E-2</v>
      </c>
      <c r="BM469" s="5">
        <f t="shared" si="499"/>
        <v>-3.3516878142207274E-2</v>
      </c>
      <c r="BN469" s="5">
        <f t="shared" si="500"/>
        <v>-3.3516878142207274E-2</v>
      </c>
      <c r="BO469" s="5">
        <f t="shared" si="501"/>
        <v>-3.3516878142207274E-2</v>
      </c>
      <c r="BP469" s="5">
        <f t="shared" si="502"/>
        <v>-4.1547958214624869E-2</v>
      </c>
      <c r="BQ469" s="5">
        <f t="shared" si="503"/>
        <v>-4.1547958214624869E-2</v>
      </c>
      <c r="BS469" s="5">
        <f t="shared" si="504"/>
        <v>-9.0828082384769217E-3</v>
      </c>
      <c r="BU469" s="3">
        <f t="shared" si="505"/>
        <v>2.9317946945918607E-3</v>
      </c>
      <c r="BV469" s="3">
        <f t="shared" si="506"/>
        <v>3.3317946945918609E-3</v>
      </c>
      <c r="BZ469">
        <f>IF(C469&gt;=C468,1,0)</f>
        <v>0</v>
      </c>
      <c r="CD469" s="5">
        <f t="shared" si="507"/>
        <v>-1.6008743481217759E-2</v>
      </c>
      <c r="CF469" s="3">
        <f t="shared" si="508"/>
        <v>-4.1175411535778828E-3</v>
      </c>
      <c r="CG469" s="3">
        <f t="shared" si="509"/>
        <v>-5.0325502988174129E-3</v>
      </c>
    </row>
    <row r="470" spans="1:85" x14ac:dyDescent="0.25">
      <c r="A470" s="4">
        <v>41558</v>
      </c>
      <c r="B470">
        <v>4.0369999999999999</v>
      </c>
      <c r="C470">
        <f t="shared" si="460"/>
        <v>4.0695692307692273</v>
      </c>
      <c r="E470" s="5">
        <f t="shared" si="436"/>
        <v>0</v>
      </c>
      <c r="F470" s="5">
        <f t="shared" si="437"/>
        <v>0</v>
      </c>
      <c r="G470" s="5">
        <f t="shared" si="438"/>
        <v>0</v>
      </c>
      <c r="H470" s="5">
        <f t="shared" si="439"/>
        <v>0</v>
      </c>
      <c r="I470" s="5">
        <f t="shared" si="440"/>
        <v>0</v>
      </c>
      <c r="J470" s="5">
        <f t="shared" si="441"/>
        <v>0</v>
      </c>
      <c r="K470" s="5">
        <f t="shared" si="442"/>
        <v>0</v>
      </c>
      <c r="L470" s="5">
        <f t="shared" si="443"/>
        <v>0</v>
      </c>
      <c r="M470" s="5">
        <f t="shared" si="444"/>
        <v>0</v>
      </c>
      <c r="N470" s="5">
        <f t="shared" si="445"/>
        <v>0</v>
      </c>
      <c r="O470" s="5">
        <f t="shared" si="446"/>
        <v>0</v>
      </c>
      <c r="P470" s="5">
        <f t="shared" si="447"/>
        <v>0</v>
      </c>
      <c r="Q470" s="5">
        <f t="shared" si="448"/>
        <v>0</v>
      </c>
      <c r="R470" s="5">
        <f t="shared" si="449"/>
        <v>0</v>
      </c>
      <c r="S470" s="5">
        <f t="shared" si="450"/>
        <v>0</v>
      </c>
      <c r="T470" s="5">
        <f t="shared" si="451"/>
        <v>0</v>
      </c>
      <c r="U470" s="5">
        <f t="shared" si="452"/>
        <v>0</v>
      </c>
      <c r="V470" s="5">
        <f t="shared" si="453"/>
        <v>0</v>
      </c>
      <c r="W470" s="5">
        <f t="shared" si="454"/>
        <v>5.479452054794498E-3</v>
      </c>
      <c r="X470" s="5">
        <f t="shared" si="455"/>
        <v>5.479452054794498E-3</v>
      </c>
      <c r="Y470" s="5">
        <f t="shared" si="456"/>
        <v>5.479452054794498E-3</v>
      </c>
      <c r="Z470" s="5">
        <f t="shared" si="457"/>
        <v>5.479452054794498E-3</v>
      </c>
      <c r="AA470" s="5">
        <f t="shared" si="461"/>
        <v>5.479452054794498E-3</v>
      </c>
      <c r="AB470" s="5">
        <f t="shared" si="462"/>
        <v>5.479452054794498E-3</v>
      </c>
      <c r="AC470" s="5">
        <f t="shared" si="463"/>
        <v>5.479452054794498E-3</v>
      </c>
      <c r="AD470" s="5">
        <f t="shared" si="464"/>
        <v>5.479452054794498E-3</v>
      </c>
      <c r="AE470" s="5">
        <f t="shared" si="465"/>
        <v>5.479452054794498E-3</v>
      </c>
      <c r="AF470" s="5">
        <f t="shared" si="466"/>
        <v>5.479452054794498E-3</v>
      </c>
      <c r="AG470" s="5">
        <f t="shared" si="467"/>
        <v>5.479452054794498E-3</v>
      </c>
      <c r="AH470" s="5">
        <f t="shared" si="468"/>
        <v>0</v>
      </c>
      <c r="AI470" s="5">
        <f t="shared" si="469"/>
        <v>0</v>
      </c>
      <c r="AJ470" s="5">
        <f t="shared" si="470"/>
        <v>-5.1749630359783083E-3</v>
      </c>
      <c r="AK470" s="5">
        <f t="shared" si="471"/>
        <v>-5.1749630359783083E-3</v>
      </c>
      <c r="AL470" s="5">
        <f t="shared" si="472"/>
        <v>-5.1749630359783083E-3</v>
      </c>
      <c r="AM470" s="5">
        <f t="shared" si="473"/>
        <v>-5.1749630359783083E-3</v>
      </c>
      <c r="AN470" s="5">
        <f t="shared" si="474"/>
        <v>-5.1749630359783083E-3</v>
      </c>
      <c r="AO470" s="5">
        <f t="shared" si="475"/>
        <v>-5.1749630359783083E-3</v>
      </c>
      <c r="AP470" s="5">
        <f t="shared" si="476"/>
        <v>-5.1749630359783083E-3</v>
      </c>
      <c r="AQ470" s="5">
        <f t="shared" si="477"/>
        <v>-5.1749630359783083E-3</v>
      </c>
      <c r="AR470" s="5">
        <f t="shared" si="478"/>
        <v>-5.1749630359783083E-3</v>
      </c>
      <c r="AS470" s="5">
        <f t="shared" si="479"/>
        <v>-5.1749630359783083E-3</v>
      </c>
      <c r="AT470" s="5">
        <f t="shared" si="480"/>
        <v>-5.1749630359783083E-3</v>
      </c>
      <c r="AU470" s="5">
        <f t="shared" si="481"/>
        <v>-5.1749630359783083E-3</v>
      </c>
      <c r="AV470" s="5">
        <f t="shared" si="482"/>
        <v>-5.1749630359783083E-3</v>
      </c>
      <c r="AW470" s="5">
        <f t="shared" si="483"/>
        <v>-5.1749630359783083E-3</v>
      </c>
      <c r="AX470" s="5">
        <f t="shared" si="484"/>
        <v>-5.1749630359783083E-3</v>
      </c>
      <c r="AY470" s="5">
        <f t="shared" si="485"/>
        <v>-5.1749630359783083E-3</v>
      </c>
      <c r="AZ470" s="5">
        <f t="shared" si="486"/>
        <v>-5.1749630359783083E-3</v>
      </c>
      <c r="BA470" s="5">
        <f t="shared" si="487"/>
        <v>-5.1749630359783083E-3</v>
      </c>
      <c r="BB470" s="5">
        <f t="shared" si="488"/>
        <v>-5.1749630359783083E-3</v>
      </c>
      <c r="BC470" s="5">
        <f t="shared" si="489"/>
        <v>-3.3516878142207274E-2</v>
      </c>
      <c r="BD470" s="5">
        <f t="shared" si="490"/>
        <v>-3.3516878142207274E-2</v>
      </c>
      <c r="BE470" s="5">
        <f t="shared" si="491"/>
        <v>-3.3516878142207274E-2</v>
      </c>
      <c r="BF470" s="5">
        <f t="shared" si="492"/>
        <v>-3.3516878142207274E-2</v>
      </c>
      <c r="BG470" s="5">
        <f t="shared" si="493"/>
        <v>-3.3516878142207274E-2</v>
      </c>
      <c r="BH470" s="5">
        <f t="shared" si="494"/>
        <v>-3.3516878142207274E-2</v>
      </c>
      <c r="BI470" s="5">
        <f t="shared" si="495"/>
        <v>-3.3516878142207274E-2</v>
      </c>
      <c r="BJ470" s="5">
        <f t="shared" si="496"/>
        <v>-3.3516878142207274E-2</v>
      </c>
      <c r="BK470" s="5">
        <f t="shared" si="497"/>
        <v>-3.3516878142207274E-2</v>
      </c>
      <c r="BL470" s="5">
        <f t="shared" si="498"/>
        <v>-3.3516878142207274E-2</v>
      </c>
      <c r="BM470" s="5">
        <f t="shared" si="499"/>
        <v>-3.3516878142207274E-2</v>
      </c>
      <c r="BN470" s="5">
        <f t="shared" si="500"/>
        <v>-3.3516878142207274E-2</v>
      </c>
      <c r="BO470" s="5">
        <f t="shared" si="501"/>
        <v>-3.3516878142207274E-2</v>
      </c>
      <c r="BP470" s="5">
        <f t="shared" si="502"/>
        <v>-3.3516878142207274E-2</v>
      </c>
      <c r="BQ470" s="5">
        <f t="shared" si="503"/>
        <v>-4.1547958214624869E-2</v>
      </c>
      <c r="BS470" s="5">
        <f t="shared" si="504"/>
        <v>-8.4436088813288467E-3</v>
      </c>
      <c r="BU470" s="3">
        <f t="shared" si="505"/>
        <v>2.9317946945918607E-3</v>
      </c>
      <c r="BV470" s="3">
        <f t="shared" si="506"/>
        <v>3.3317946945918609E-3</v>
      </c>
      <c r="BZ470">
        <f>IF(C470&gt;=C469,1,0)</f>
        <v>0</v>
      </c>
      <c r="CD470" s="5">
        <f t="shared" si="507"/>
        <v>-1.6490202980232842E-2</v>
      </c>
      <c r="CF470" s="3">
        <f t="shared" si="508"/>
        <v>-4.1175411535778828E-3</v>
      </c>
      <c r="CG470" s="3">
        <f t="shared" si="509"/>
        <v>-5.0325502988174129E-3</v>
      </c>
    </row>
    <row r="471" spans="1:85" x14ac:dyDescent="0.25">
      <c r="A471" s="4">
        <v>41561</v>
      </c>
      <c r="B471">
        <v>4.0369999999999999</v>
      </c>
      <c r="C471">
        <f t="shared" si="460"/>
        <v>4.0674153846153809</v>
      </c>
      <c r="E471" s="5">
        <f t="shared" si="436"/>
        <v>0</v>
      </c>
      <c r="F471" s="5">
        <f t="shared" si="437"/>
        <v>0</v>
      </c>
      <c r="G471" s="5">
        <f t="shared" si="438"/>
        <v>0</v>
      </c>
      <c r="H471" s="5">
        <f t="shared" si="439"/>
        <v>0</v>
      </c>
      <c r="I471" s="5">
        <f t="shared" si="440"/>
        <v>0</v>
      </c>
      <c r="J471" s="5">
        <f t="shared" si="441"/>
        <v>0</v>
      </c>
      <c r="K471" s="5">
        <f t="shared" si="442"/>
        <v>0</v>
      </c>
      <c r="L471" s="5">
        <f t="shared" si="443"/>
        <v>0</v>
      </c>
      <c r="M471" s="5">
        <f t="shared" si="444"/>
        <v>0</v>
      </c>
      <c r="N471" s="5">
        <f t="shared" si="445"/>
        <v>0</v>
      </c>
      <c r="O471" s="5">
        <f t="shared" si="446"/>
        <v>0</v>
      </c>
      <c r="P471" s="5">
        <f t="shared" si="447"/>
        <v>0</v>
      </c>
      <c r="Q471" s="5">
        <f t="shared" si="448"/>
        <v>0</v>
      </c>
      <c r="R471" s="5">
        <f t="shared" si="449"/>
        <v>0</v>
      </c>
      <c r="S471" s="5">
        <f t="shared" si="450"/>
        <v>0</v>
      </c>
      <c r="T471" s="5">
        <f t="shared" si="451"/>
        <v>0</v>
      </c>
      <c r="U471" s="5">
        <f t="shared" si="452"/>
        <v>0</v>
      </c>
      <c r="V471" s="5">
        <f t="shared" si="453"/>
        <v>0</v>
      </c>
      <c r="W471" s="5">
        <f t="shared" si="454"/>
        <v>0</v>
      </c>
      <c r="X471" s="5">
        <f t="shared" si="455"/>
        <v>5.479452054794498E-3</v>
      </c>
      <c r="Y471" s="5">
        <f t="shared" si="456"/>
        <v>5.479452054794498E-3</v>
      </c>
      <c r="Z471" s="5">
        <f t="shared" si="457"/>
        <v>5.479452054794498E-3</v>
      </c>
      <c r="AA471" s="5">
        <f t="shared" si="461"/>
        <v>5.479452054794498E-3</v>
      </c>
      <c r="AB471" s="5">
        <f t="shared" si="462"/>
        <v>5.479452054794498E-3</v>
      </c>
      <c r="AC471" s="5">
        <f t="shared" si="463"/>
        <v>5.479452054794498E-3</v>
      </c>
      <c r="AD471" s="5">
        <f t="shared" si="464"/>
        <v>5.479452054794498E-3</v>
      </c>
      <c r="AE471" s="5">
        <f t="shared" si="465"/>
        <v>5.479452054794498E-3</v>
      </c>
      <c r="AF471" s="5">
        <f t="shared" si="466"/>
        <v>5.479452054794498E-3</v>
      </c>
      <c r="AG471" s="5">
        <f t="shared" si="467"/>
        <v>5.479452054794498E-3</v>
      </c>
      <c r="AH471" s="5">
        <f t="shared" si="468"/>
        <v>5.479452054794498E-3</v>
      </c>
      <c r="AI471" s="5">
        <f t="shared" si="469"/>
        <v>0</v>
      </c>
      <c r="AJ471" s="5">
        <f t="shared" si="470"/>
        <v>0</v>
      </c>
      <c r="AK471" s="5">
        <f t="shared" si="471"/>
        <v>-5.1749630359783083E-3</v>
      </c>
      <c r="AL471" s="5">
        <f t="shared" si="472"/>
        <v>-5.1749630359783083E-3</v>
      </c>
      <c r="AM471" s="5">
        <f t="shared" si="473"/>
        <v>-5.1749630359783083E-3</v>
      </c>
      <c r="AN471" s="5">
        <f t="shared" si="474"/>
        <v>-5.1749630359783083E-3</v>
      </c>
      <c r="AO471" s="5">
        <f t="shared" si="475"/>
        <v>-5.1749630359783083E-3</v>
      </c>
      <c r="AP471" s="5">
        <f t="shared" si="476"/>
        <v>-5.1749630359783083E-3</v>
      </c>
      <c r="AQ471" s="5">
        <f t="shared" si="477"/>
        <v>-5.1749630359783083E-3</v>
      </c>
      <c r="AR471" s="5">
        <f t="shared" si="478"/>
        <v>-5.1749630359783083E-3</v>
      </c>
      <c r="AS471" s="5">
        <f t="shared" si="479"/>
        <v>-5.1749630359783083E-3</v>
      </c>
      <c r="AT471" s="5">
        <f t="shared" si="480"/>
        <v>-5.1749630359783083E-3</v>
      </c>
      <c r="AU471" s="5">
        <f t="shared" si="481"/>
        <v>-5.1749630359783083E-3</v>
      </c>
      <c r="AV471" s="5">
        <f t="shared" si="482"/>
        <v>-5.1749630359783083E-3</v>
      </c>
      <c r="AW471" s="5">
        <f t="shared" si="483"/>
        <v>-5.1749630359783083E-3</v>
      </c>
      <c r="AX471" s="5">
        <f t="shared" si="484"/>
        <v>-5.1749630359783083E-3</v>
      </c>
      <c r="AY471" s="5">
        <f t="shared" si="485"/>
        <v>-5.1749630359783083E-3</v>
      </c>
      <c r="AZ471" s="5">
        <f t="shared" si="486"/>
        <v>-5.1749630359783083E-3</v>
      </c>
      <c r="BA471" s="5">
        <f t="shared" si="487"/>
        <v>-5.1749630359783083E-3</v>
      </c>
      <c r="BB471" s="5">
        <f t="shared" si="488"/>
        <v>-5.1749630359783083E-3</v>
      </c>
      <c r="BC471" s="5">
        <f t="shared" si="489"/>
        <v>-5.1749630359783083E-3</v>
      </c>
      <c r="BD471" s="5">
        <f t="shared" si="490"/>
        <v>-3.3516878142207274E-2</v>
      </c>
      <c r="BE471" s="5">
        <f t="shared" si="491"/>
        <v>-3.3516878142207274E-2</v>
      </c>
      <c r="BF471" s="5">
        <f t="shared" si="492"/>
        <v>-3.3516878142207274E-2</v>
      </c>
      <c r="BG471" s="5">
        <f t="shared" si="493"/>
        <v>-3.3516878142207274E-2</v>
      </c>
      <c r="BH471" s="5">
        <f t="shared" si="494"/>
        <v>-3.3516878142207274E-2</v>
      </c>
      <c r="BI471" s="5">
        <f t="shared" si="495"/>
        <v>-3.3516878142207274E-2</v>
      </c>
      <c r="BJ471" s="5">
        <f t="shared" si="496"/>
        <v>-3.3516878142207274E-2</v>
      </c>
      <c r="BK471" s="5">
        <f t="shared" si="497"/>
        <v>-3.3516878142207274E-2</v>
      </c>
      <c r="BL471" s="5">
        <f t="shared" si="498"/>
        <v>-3.3516878142207274E-2</v>
      </c>
      <c r="BM471" s="5">
        <f t="shared" si="499"/>
        <v>-3.3516878142207274E-2</v>
      </c>
      <c r="BN471" s="5">
        <f t="shared" si="500"/>
        <v>-3.3516878142207274E-2</v>
      </c>
      <c r="BO471" s="5">
        <f t="shared" si="501"/>
        <v>-3.3516878142207274E-2</v>
      </c>
      <c r="BP471" s="5">
        <f t="shared" si="502"/>
        <v>-3.3516878142207274E-2</v>
      </c>
      <c r="BQ471" s="5">
        <f t="shared" si="503"/>
        <v>-3.3516878142207274E-2</v>
      </c>
      <c r="BS471" s="5">
        <f t="shared" si="504"/>
        <v>-7.8044095241807726E-3</v>
      </c>
      <c r="BU471" s="3">
        <f t="shared" si="505"/>
        <v>2.9317946945918607E-3</v>
      </c>
      <c r="BV471" s="3">
        <f t="shared" si="506"/>
        <v>3.3317946945918609E-3</v>
      </c>
      <c r="BZ471">
        <f>IF(C471&gt;=C470,1,0)</f>
        <v>0</v>
      </c>
      <c r="CD471" s="5">
        <f t="shared" si="507"/>
        <v>-1.6812614480009404E-2</v>
      </c>
      <c r="CF471" s="3">
        <f t="shared" si="508"/>
        <v>-4.1175411535778828E-3</v>
      </c>
      <c r="CG471" s="3">
        <f t="shared" si="509"/>
        <v>-5.0325502988174129E-3</v>
      </c>
    </row>
    <row r="472" spans="1:85" x14ac:dyDescent="0.25">
      <c r="A472" s="4">
        <v>41562</v>
      </c>
      <c r="B472">
        <v>4.0369999999999999</v>
      </c>
      <c r="C472">
        <f t="shared" si="460"/>
        <v>4.0652615384615354</v>
      </c>
      <c r="E472" s="5">
        <f t="shared" si="436"/>
        <v>0</v>
      </c>
      <c r="F472" s="5">
        <f t="shared" si="437"/>
        <v>0</v>
      </c>
      <c r="G472" s="5">
        <f t="shared" si="438"/>
        <v>0</v>
      </c>
      <c r="H472" s="5">
        <f t="shared" si="439"/>
        <v>0</v>
      </c>
      <c r="I472" s="5">
        <f t="shared" si="440"/>
        <v>0</v>
      </c>
      <c r="J472" s="5">
        <f t="shared" si="441"/>
        <v>0</v>
      </c>
      <c r="K472" s="5">
        <f t="shared" si="442"/>
        <v>0</v>
      </c>
      <c r="L472" s="5">
        <f t="shared" si="443"/>
        <v>0</v>
      </c>
      <c r="M472" s="5">
        <f t="shared" si="444"/>
        <v>0</v>
      </c>
      <c r="N472" s="5">
        <f t="shared" si="445"/>
        <v>0</v>
      </c>
      <c r="O472" s="5">
        <f t="shared" si="446"/>
        <v>0</v>
      </c>
      <c r="P472" s="5">
        <f t="shared" si="447"/>
        <v>0</v>
      </c>
      <c r="Q472" s="5">
        <f t="shared" si="448"/>
        <v>0</v>
      </c>
      <c r="R472" s="5">
        <f t="shared" si="449"/>
        <v>0</v>
      </c>
      <c r="S472" s="5">
        <f t="shared" si="450"/>
        <v>0</v>
      </c>
      <c r="T472" s="5">
        <f t="shared" si="451"/>
        <v>0</v>
      </c>
      <c r="U472" s="5">
        <f t="shared" si="452"/>
        <v>0</v>
      </c>
      <c r="V472" s="5">
        <f t="shared" si="453"/>
        <v>0</v>
      </c>
      <c r="W472" s="5">
        <f t="shared" si="454"/>
        <v>0</v>
      </c>
      <c r="X472" s="5">
        <f t="shared" si="455"/>
        <v>0</v>
      </c>
      <c r="Y472" s="5">
        <f t="shared" si="456"/>
        <v>5.479452054794498E-3</v>
      </c>
      <c r="Z472" s="5">
        <f t="shared" si="457"/>
        <v>5.479452054794498E-3</v>
      </c>
      <c r="AA472" s="5">
        <f t="shared" si="461"/>
        <v>5.479452054794498E-3</v>
      </c>
      <c r="AB472" s="5">
        <f t="shared" si="462"/>
        <v>5.479452054794498E-3</v>
      </c>
      <c r="AC472" s="5">
        <f t="shared" si="463"/>
        <v>5.479452054794498E-3</v>
      </c>
      <c r="AD472" s="5">
        <f t="shared" si="464"/>
        <v>5.479452054794498E-3</v>
      </c>
      <c r="AE472" s="5">
        <f t="shared" si="465"/>
        <v>5.479452054794498E-3</v>
      </c>
      <c r="AF472" s="5">
        <f t="shared" si="466"/>
        <v>5.479452054794498E-3</v>
      </c>
      <c r="AG472" s="5">
        <f t="shared" si="467"/>
        <v>5.479452054794498E-3</v>
      </c>
      <c r="AH472" s="5">
        <f t="shared" si="468"/>
        <v>5.479452054794498E-3</v>
      </c>
      <c r="AI472" s="5">
        <f t="shared" si="469"/>
        <v>5.479452054794498E-3</v>
      </c>
      <c r="AJ472" s="5">
        <f t="shared" si="470"/>
        <v>0</v>
      </c>
      <c r="AK472" s="5">
        <f t="shared" si="471"/>
        <v>0</v>
      </c>
      <c r="AL472" s="5">
        <f t="shared" si="472"/>
        <v>-5.1749630359783083E-3</v>
      </c>
      <c r="AM472" s="5">
        <f t="shared" si="473"/>
        <v>-5.1749630359783083E-3</v>
      </c>
      <c r="AN472" s="5">
        <f t="shared" si="474"/>
        <v>-5.1749630359783083E-3</v>
      </c>
      <c r="AO472" s="5">
        <f t="shared" si="475"/>
        <v>-5.1749630359783083E-3</v>
      </c>
      <c r="AP472" s="5">
        <f t="shared" si="476"/>
        <v>-5.1749630359783083E-3</v>
      </c>
      <c r="AQ472" s="5">
        <f t="shared" si="477"/>
        <v>-5.1749630359783083E-3</v>
      </c>
      <c r="AR472" s="5">
        <f t="shared" si="478"/>
        <v>-5.1749630359783083E-3</v>
      </c>
      <c r="AS472" s="5">
        <f t="shared" si="479"/>
        <v>-5.1749630359783083E-3</v>
      </c>
      <c r="AT472" s="5">
        <f t="shared" si="480"/>
        <v>-5.1749630359783083E-3</v>
      </c>
      <c r="AU472" s="5">
        <f t="shared" si="481"/>
        <v>-5.1749630359783083E-3</v>
      </c>
      <c r="AV472" s="5">
        <f t="shared" si="482"/>
        <v>-5.1749630359783083E-3</v>
      </c>
      <c r="AW472" s="5">
        <f t="shared" si="483"/>
        <v>-5.1749630359783083E-3</v>
      </c>
      <c r="AX472" s="5">
        <f t="shared" si="484"/>
        <v>-5.1749630359783083E-3</v>
      </c>
      <c r="AY472" s="5">
        <f t="shared" si="485"/>
        <v>-5.1749630359783083E-3</v>
      </c>
      <c r="AZ472" s="5">
        <f t="shared" si="486"/>
        <v>-5.1749630359783083E-3</v>
      </c>
      <c r="BA472" s="5">
        <f t="shared" si="487"/>
        <v>-5.1749630359783083E-3</v>
      </c>
      <c r="BB472" s="5">
        <f t="shared" si="488"/>
        <v>-5.1749630359783083E-3</v>
      </c>
      <c r="BC472" s="5">
        <f t="shared" si="489"/>
        <v>-5.1749630359783083E-3</v>
      </c>
      <c r="BD472" s="5">
        <f t="shared" si="490"/>
        <v>-5.1749630359783083E-3</v>
      </c>
      <c r="BE472" s="5">
        <f t="shared" si="491"/>
        <v>-3.3516878142207274E-2</v>
      </c>
      <c r="BF472" s="5">
        <f t="shared" si="492"/>
        <v>-3.3516878142207274E-2</v>
      </c>
      <c r="BG472" s="5">
        <f t="shared" si="493"/>
        <v>-3.3516878142207274E-2</v>
      </c>
      <c r="BH472" s="5">
        <f t="shared" si="494"/>
        <v>-3.3516878142207274E-2</v>
      </c>
      <c r="BI472" s="5">
        <f t="shared" si="495"/>
        <v>-3.3516878142207274E-2</v>
      </c>
      <c r="BJ472" s="5">
        <f t="shared" si="496"/>
        <v>-3.3516878142207274E-2</v>
      </c>
      <c r="BK472" s="5">
        <f t="shared" si="497"/>
        <v>-3.3516878142207274E-2</v>
      </c>
      <c r="BL472" s="5">
        <f t="shared" si="498"/>
        <v>-3.3516878142207274E-2</v>
      </c>
      <c r="BM472" s="5">
        <f t="shared" si="499"/>
        <v>-3.3516878142207274E-2</v>
      </c>
      <c r="BN472" s="5">
        <f t="shared" si="500"/>
        <v>-3.3516878142207274E-2</v>
      </c>
      <c r="BO472" s="5">
        <f t="shared" si="501"/>
        <v>-3.3516878142207274E-2</v>
      </c>
      <c r="BP472" s="5">
        <f t="shared" si="502"/>
        <v>-3.3516878142207274E-2</v>
      </c>
      <c r="BQ472" s="5">
        <f t="shared" si="503"/>
        <v>-3.3516878142207274E-2</v>
      </c>
      <c r="BS472" s="5">
        <f t="shared" si="504"/>
        <v>-7.2887652450698915E-3</v>
      </c>
      <c r="BU472" s="3">
        <f t="shared" si="505"/>
        <v>2.9317946945918607E-3</v>
      </c>
      <c r="BV472" s="3">
        <f t="shared" si="506"/>
        <v>3.3317946945918609E-3</v>
      </c>
      <c r="BZ472">
        <f>IF(C472&gt;=C471,1,0)</f>
        <v>0</v>
      </c>
      <c r="CD472" s="5">
        <f t="shared" si="507"/>
        <v>-1.7110606768539816E-2</v>
      </c>
      <c r="CF472" s="3">
        <f t="shared" si="508"/>
        <v>-4.1175411535778828E-3</v>
      </c>
      <c r="CG472" s="3">
        <f t="shared" si="509"/>
        <v>-5.0325502988174129E-3</v>
      </c>
    </row>
    <row r="473" spans="1:85" x14ac:dyDescent="0.25">
      <c r="A473" s="4">
        <v>41563</v>
      </c>
      <c r="B473">
        <v>4.0519999999999996</v>
      </c>
      <c r="C473">
        <f t="shared" si="460"/>
        <v>4.0633384615384589</v>
      </c>
      <c r="E473" s="5">
        <f t="shared" si="436"/>
        <v>3.7156304186276579E-3</v>
      </c>
      <c r="F473" s="5">
        <f t="shared" si="437"/>
        <v>3.7156304186276579E-3</v>
      </c>
      <c r="G473" s="5">
        <f t="shared" si="438"/>
        <v>3.7156304186276579E-3</v>
      </c>
      <c r="H473" s="5">
        <f t="shared" si="439"/>
        <v>3.7156304186276579E-3</v>
      </c>
      <c r="I473" s="5">
        <f t="shared" si="440"/>
        <v>3.7156304186276579E-3</v>
      </c>
      <c r="J473" s="5">
        <f t="shared" si="441"/>
        <v>3.7156304186276579E-3</v>
      </c>
      <c r="K473" s="5">
        <f t="shared" si="442"/>
        <v>3.7156304186276579E-3</v>
      </c>
      <c r="L473" s="5">
        <f t="shared" si="443"/>
        <v>3.7156304186276579E-3</v>
      </c>
      <c r="M473" s="5">
        <f t="shared" si="444"/>
        <v>3.7156304186276579E-3</v>
      </c>
      <c r="N473" s="5">
        <f t="shared" si="445"/>
        <v>3.7156304186276579E-3</v>
      </c>
      <c r="O473" s="5">
        <f t="shared" si="446"/>
        <v>3.7156304186276579E-3</v>
      </c>
      <c r="P473" s="5">
        <f t="shared" si="447"/>
        <v>3.7156304186276579E-3</v>
      </c>
      <c r="Q473" s="5">
        <f t="shared" si="448"/>
        <v>3.7156304186276579E-3</v>
      </c>
      <c r="R473" s="5">
        <f t="shared" si="449"/>
        <v>3.7156304186276579E-3</v>
      </c>
      <c r="S473" s="5">
        <f t="shared" si="450"/>
        <v>3.7156304186276579E-3</v>
      </c>
      <c r="T473" s="5">
        <f t="shared" si="451"/>
        <v>3.7156304186276579E-3</v>
      </c>
      <c r="U473" s="5">
        <f t="shared" si="452"/>
        <v>3.7156304186276579E-3</v>
      </c>
      <c r="V473" s="5">
        <f t="shared" si="453"/>
        <v>3.7156304186276579E-3</v>
      </c>
      <c r="W473" s="5">
        <f t="shared" si="454"/>
        <v>3.7156304186276579E-3</v>
      </c>
      <c r="X473" s="5">
        <f t="shared" si="455"/>
        <v>3.7156304186276579E-3</v>
      </c>
      <c r="Y473" s="5">
        <f t="shared" si="456"/>
        <v>3.7156304186276579E-3</v>
      </c>
      <c r="Z473" s="5">
        <f t="shared" si="457"/>
        <v>9.2154420921544133E-3</v>
      </c>
      <c r="AA473" s="5">
        <f t="shared" si="461"/>
        <v>9.2154420921544133E-3</v>
      </c>
      <c r="AB473" s="5">
        <f t="shared" si="462"/>
        <v>9.2154420921544133E-3</v>
      </c>
      <c r="AC473" s="5">
        <f t="shared" si="463"/>
        <v>9.2154420921544133E-3</v>
      </c>
      <c r="AD473" s="5">
        <f t="shared" si="464"/>
        <v>9.2154420921544133E-3</v>
      </c>
      <c r="AE473" s="5">
        <f t="shared" si="465"/>
        <v>9.2154420921544133E-3</v>
      </c>
      <c r="AF473" s="5">
        <f t="shared" si="466"/>
        <v>9.2154420921544133E-3</v>
      </c>
      <c r="AG473" s="5">
        <f t="shared" si="467"/>
        <v>9.2154420921544133E-3</v>
      </c>
      <c r="AH473" s="5">
        <f t="shared" si="468"/>
        <v>9.2154420921544133E-3</v>
      </c>
      <c r="AI473" s="5">
        <f t="shared" si="469"/>
        <v>9.2154420921544133E-3</v>
      </c>
      <c r="AJ473" s="5">
        <f t="shared" si="470"/>
        <v>9.2154420921544133E-3</v>
      </c>
      <c r="AK473" s="5">
        <f t="shared" si="471"/>
        <v>3.7156304186276579E-3</v>
      </c>
      <c r="AL473" s="5">
        <f t="shared" si="472"/>
        <v>3.7156304186276579E-3</v>
      </c>
      <c r="AM473" s="5">
        <f t="shared" si="473"/>
        <v>-1.4785608674224848E-3</v>
      </c>
      <c r="AN473" s="5">
        <f t="shared" si="474"/>
        <v>-1.4785608674224848E-3</v>
      </c>
      <c r="AO473" s="5">
        <f t="shared" si="475"/>
        <v>-1.4785608674224848E-3</v>
      </c>
      <c r="AP473" s="5">
        <f t="shared" si="476"/>
        <v>-1.4785608674224848E-3</v>
      </c>
      <c r="AQ473" s="5">
        <f t="shared" si="477"/>
        <v>-1.4785608674224848E-3</v>
      </c>
      <c r="AR473" s="5">
        <f t="shared" si="478"/>
        <v>-1.4785608674224848E-3</v>
      </c>
      <c r="AS473" s="5">
        <f t="shared" si="479"/>
        <v>-1.4785608674224848E-3</v>
      </c>
      <c r="AT473" s="5">
        <f t="shared" si="480"/>
        <v>-1.4785608674224848E-3</v>
      </c>
      <c r="AU473" s="5">
        <f t="shared" si="481"/>
        <v>-1.4785608674224848E-3</v>
      </c>
      <c r="AV473" s="5">
        <f t="shared" si="482"/>
        <v>-1.4785608674224848E-3</v>
      </c>
      <c r="AW473" s="5">
        <f t="shared" si="483"/>
        <v>-1.4785608674224848E-3</v>
      </c>
      <c r="AX473" s="5">
        <f t="shared" si="484"/>
        <v>-1.4785608674224848E-3</v>
      </c>
      <c r="AY473" s="5">
        <f t="shared" si="485"/>
        <v>-1.4785608674224848E-3</v>
      </c>
      <c r="AZ473" s="5">
        <f t="shared" si="486"/>
        <v>-1.4785608674224848E-3</v>
      </c>
      <c r="BA473" s="5">
        <f t="shared" si="487"/>
        <v>-1.4785608674224848E-3</v>
      </c>
      <c r="BB473" s="5">
        <f t="shared" si="488"/>
        <v>-1.4785608674224848E-3</v>
      </c>
      <c r="BC473" s="5">
        <f t="shared" si="489"/>
        <v>-1.4785608674224848E-3</v>
      </c>
      <c r="BD473" s="5">
        <f t="shared" si="490"/>
        <v>-1.4785608674224848E-3</v>
      </c>
      <c r="BE473" s="5">
        <f t="shared" si="491"/>
        <v>-1.4785608674224848E-3</v>
      </c>
      <c r="BF473" s="5">
        <f t="shared" si="492"/>
        <v>-2.9925784055542248E-2</v>
      </c>
      <c r="BG473" s="5">
        <f t="shared" si="493"/>
        <v>-2.9925784055542248E-2</v>
      </c>
      <c r="BH473" s="5">
        <f t="shared" si="494"/>
        <v>-2.9925784055542248E-2</v>
      </c>
      <c r="BI473" s="5">
        <f t="shared" si="495"/>
        <v>-2.9925784055542248E-2</v>
      </c>
      <c r="BJ473" s="5">
        <f t="shared" si="496"/>
        <v>-2.9925784055542248E-2</v>
      </c>
      <c r="BK473" s="5">
        <f t="shared" si="497"/>
        <v>-2.9925784055542248E-2</v>
      </c>
      <c r="BL473" s="5">
        <f t="shared" si="498"/>
        <v>-2.9925784055542248E-2</v>
      </c>
      <c r="BM473" s="5">
        <f t="shared" si="499"/>
        <v>-2.9925784055542248E-2</v>
      </c>
      <c r="BN473" s="5">
        <f t="shared" si="500"/>
        <v>-2.9925784055542248E-2</v>
      </c>
      <c r="BO473" s="5">
        <f t="shared" si="501"/>
        <v>-2.9925784055542248E-2</v>
      </c>
      <c r="BP473" s="5">
        <f t="shared" si="502"/>
        <v>-2.9925784055542248E-2</v>
      </c>
      <c r="BQ473" s="5">
        <f t="shared" si="503"/>
        <v>-2.9925784055542248E-2</v>
      </c>
      <c r="BS473" s="5">
        <f t="shared" si="504"/>
        <v>-3.0826569616215311E-3</v>
      </c>
      <c r="BU473" s="3">
        <f t="shared" si="505"/>
        <v>2.9317946945918607E-3</v>
      </c>
      <c r="BV473" s="3">
        <f t="shared" si="506"/>
        <v>3.3317946945918609E-3</v>
      </c>
      <c r="BZ473">
        <f>IF(C473&gt;=C472,1,0)</f>
        <v>0</v>
      </c>
      <c r="CD473" s="5">
        <f t="shared" si="507"/>
        <v>-1.7327403476526646E-2</v>
      </c>
      <c r="CF473" s="3">
        <f t="shared" si="508"/>
        <v>-4.1175411535778828E-3</v>
      </c>
      <c r="CG473" s="3">
        <f t="shared" si="509"/>
        <v>-5.0325502988174129E-3</v>
      </c>
    </row>
    <row r="474" spans="1:85" x14ac:dyDescent="0.25">
      <c r="A474" s="4">
        <v>41564</v>
      </c>
      <c r="B474">
        <v>4.0519999999999996</v>
      </c>
      <c r="C474">
        <f t="shared" si="460"/>
        <v>4.0614153846153833</v>
      </c>
      <c r="E474" s="5">
        <f t="shared" si="436"/>
        <v>0</v>
      </c>
      <c r="F474" s="5">
        <f t="shared" si="437"/>
        <v>3.7156304186276579E-3</v>
      </c>
      <c r="G474" s="5">
        <f t="shared" si="438"/>
        <v>3.7156304186276579E-3</v>
      </c>
      <c r="H474" s="5">
        <f t="shared" si="439"/>
        <v>3.7156304186276579E-3</v>
      </c>
      <c r="I474" s="5">
        <f t="shared" si="440"/>
        <v>3.7156304186276579E-3</v>
      </c>
      <c r="J474" s="5">
        <f t="shared" si="441"/>
        <v>3.7156304186276579E-3</v>
      </c>
      <c r="K474" s="5">
        <f t="shared" si="442"/>
        <v>3.7156304186276579E-3</v>
      </c>
      <c r="L474" s="5">
        <f t="shared" si="443"/>
        <v>3.7156304186276579E-3</v>
      </c>
      <c r="M474" s="5">
        <f t="shared" si="444"/>
        <v>3.7156304186276579E-3</v>
      </c>
      <c r="N474" s="5">
        <f t="shared" si="445"/>
        <v>3.7156304186276579E-3</v>
      </c>
      <c r="O474" s="5">
        <f t="shared" si="446"/>
        <v>3.7156304186276579E-3</v>
      </c>
      <c r="P474" s="5">
        <f t="shared" si="447"/>
        <v>3.7156304186276579E-3</v>
      </c>
      <c r="Q474" s="5">
        <f t="shared" si="448"/>
        <v>3.7156304186276579E-3</v>
      </c>
      <c r="R474" s="5">
        <f t="shared" si="449"/>
        <v>3.7156304186276579E-3</v>
      </c>
      <c r="S474" s="5">
        <f t="shared" si="450"/>
        <v>3.7156304186276579E-3</v>
      </c>
      <c r="T474" s="5">
        <f t="shared" si="451"/>
        <v>3.7156304186276579E-3</v>
      </c>
      <c r="U474" s="5">
        <f t="shared" si="452"/>
        <v>3.7156304186276579E-3</v>
      </c>
      <c r="V474" s="5">
        <f t="shared" si="453"/>
        <v>3.7156304186276579E-3</v>
      </c>
      <c r="W474" s="5">
        <f t="shared" si="454"/>
        <v>3.7156304186276579E-3</v>
      </c>
      <c r="X474" s="5">
        <f t="shared" si="455"/>
        <v>3.7156304186276579E-3</v>
      </c>
      <c r="Y474" s="5">
        <f t="shared" si="456"/>
        <v>3.7156304186276579E-3</v>
      </c>
      <c r="Z474" s="5">
        <f t="shared" si="457"/>
        <v>3.7156304186276579E-3</v>
      </c>
      <c r="AA474" s="5">
        <f t="shared" si="461"/>
        <v>9.2154420921544133E-3</v>
      </c>
      <c r="AB474" s="5">
        <f t="shared" si="462"/>
        <v>9.2154420921544133E-3</v>
      </c>
      <c r="AC474" s="5">
        <f t="shared" si="463"/>
        <v>9.2154420921544133E-3</v>
      </c>
      <c r="AD474" s="5">
        <f t="shared" si="464"/>
        <v>9.2154420921544133E-3</v>
      </c>
      <c r="AE474" s="5">
        <f t="shared" si="465"/>
        <v>9.2154420921544133E-3</v>
      </c>
      <c r="AF474" s="5">
        <f t="shared" si="466"/>
        <v>9.2154420921544133E-3</v>
      </c>
      <c r="AG474" s="5">
        <f t="shared" si="467"/>
        <v>9.2154420921544133E-3</v>
      </c>
      <c r="AH474" s="5">
        <f t="shared" si="468"/>
        <v>9.2154420921544133E-3</v>
      </c>
      <c r="AI474" s="5">
        <f t="shared" si="469"/>
        <v>9.2154420921544133E-3</v>
      </c>
      <c r="AJ474" s="5">
        <f t="shared" si="470"/>
        <v>9.2154420921544133E-3</v>
      </c>
      <c r="AK474" s="5">
        <f t="shared" si="471"/>
        <v>9.2154420921544133E-3</v>
      </c>
      <c r="AL474" s="5">
        <f t="shared" si="472"/>
        <v>3.7156304186276579E-3</v>
      </c>
      <c r="AM474" s="5">
        <f t="shared" si="473"/>
        <v>3.7156304186276579E-3</v>
      </c>
      <c r="AN474" s="5">
        <f t="shared" si="474"/>
        <v>-1.4785608674224848E-3</v>
      </c>
      <c r="AO474" s="5">
        <f t="shared" si="475"/>
        <v>-1.4785608674224848E-3</v>
      </c>
      <c r="AP474" s="5">
        <f t="shared" si="476"/>
        <v>-1.4785608674224848E-3</v>
      </c>
      <c r="AQ474" s="5">
        <f t="shared" si="477"/>
        <v>-1.4785608674224848E-3</v>
      </c>
      <c r="AR474" s="5">
        <f t="shared" si="478"/>
        <v>-1.4785608674224848E-3</v>
      </c>
      <c r="AS474" s="5">
        <f t="shared" si="479"/>
        <v>-1.4785608674224848E-3</v>
      </c>
      <c r="AT474" s="5">
        <f t="shared" si="480"/>
        <v>-1.4785608674224848E-3</v>
      </c>
      <c r="AU474" s="5">
        <f t="shared" si="481"/>
        <v>-1.4785608674224848E-3</v>
      </c>
      <c r="AV474" s="5">
        <f t="shared" si="482"/>
        <v>-1.4785608674224848E-3</v>
      </c>
      <c r="AW474" s="5">
        <f t="shared" si="483"/>
        <v>-1.4785608674224848E-3</v>
      </c>
      <c r="AX474" s="5">
        <f t="shared" si="484"/>
        <v>-1.4785608674224848E-3</v>
      </c>
      <c r="AY474" s="5">
        <f t="shared" si="485"/>
        <v>-1.4785608674224848E-3</v>
      </c>
      <c r="AZ474" s="5">
        <f t="shared" si="486"/>
        <v>-1.4785608674224848E-3</v>
      </c>
      <c r="BA474" s="5">
        <f t="shared" si="487"/>
        <v>-1.4785608674224848E-3</v>
      </c>
      <c r="BB474" s="5">
        <f t="shared" si="488"/>
        <v>-1.4785608674224848E-3</v>
      </c>
      <c r="BC474" s="5">
        <f t="shared" si="489"/>
        <v>-1.4785608674224848E-3</v>
      </c>
      <c r="BD474" s="5">
        <f t="shared" si="490"/>
        <v>-1.4785608674224848E-3</v>
      </c>
      <c r="BE474" s="5">
        <f t="shared" si="491"/>
        <v>-1.4785608674224848E-3</v>
      </c>
      <c r="BF474" s="5">
        <f t="shared" si="492"/>
        <v>-1.4785608674224848E-3</v>
      </c>
      <c r="BG474" s="5">
        <f t="shared" si="493"/>
        <v>-2.9925784055542248E-2</v>
      </c>
      <c r="BH474" s="5">
        <f t="shared" si="494"/>
        <v>-2.9925784055542248E-2</v>
      </c>
      <c r="BI474" s="5">
        <f t="shared" si="495"/>
        <v>-2.9925784055542248E-2</v>
      </c>
      <c r="BJ474" s="5">
        <f t="shared" si="496"/>
        <v>-2.9925784055542248E-2</v>
      </c>
      <c r="BK474" s="5">
        <f t="shared" si="497"/>
        <v>-2.9925784055542248E-2</v>
      </c>
      <c r="BL474" s="5">
        <f t="shared" si="498"/>
        <v>-2.9925784055542248E-2</v>
      </c>
      <c r="BM474" s="5">
        <f t="shared" si="499"/>
        <v>-2.9925784055542248E-2</v>
      </c>
      <c r="BN474" s="5">
        <f t="shared" si="500"/>
        <v>-2.9925784055542248E-2</v>
      </c>
      <c r="BO474" s="5">
        <f t="shared" si="501"/>
        <v>-2.9925784055542248E-2</v>
      </c>
      <c r="BP474" s="5">
        <f t="shared" si="502"/>
        <v>-2.9925784055542248E-2</v>
      </c>
      <c r="BQ474" s="5">
        <f t="shared" si="503"/>
        <v>-2.9925784055542248E-2</v>
      </c>
      <c r="BS474" s="5">
        <f t="shared" si="504"/>
        <v>-2.6222602838439578E-3</v>
      </c>
      <c r="BU474" s="3">
        <f t="shared" si="505"/>
        <v>2.9317946945918607E-3</v>
      </c>
      <c r="BV474" s="3">
        <f t="shared" si="506"/>
        <v>3.3317946945918609E-3</v>
      </c>
      <c r="BZ474">
        <f>IF(C474&gt;=C473,1,0)</f>
        <v>0</v>
      </c>
      <c r="CD474" s="5">
        <f t="shared" si="507"/>
        <v>-1.7520630936364825E-2</v>
      </c>
      <c r="CF474" s="3">
        <f t="shared" si="508"/>
        <v>-4.1175411535778828E-3</v>
      </c>
      <c r="CG474" s="3">
        <f t="shared" si="509"/>
        <v>-5.0325502988174129E-3</v>
      </c>
    </row>
    <row r="475" spans="1:85" x14ac:dyDescent="0.25">
      <c r="A475" s="4">
        <v>41565</v>
      </c>
      <c r="B475">
        <v>4.0519999999999996</v>
      </c>
      <c r="C475">
        <f t="shared" si="460"/>
        <v>4.0594923076923068</v>
      </c>
      <c r="E475" s="5">
        <f t="shared" si="436"/>
        <v>0</v>
      </c>
      <c r="F475" s="5">
        <f t="shared" si="437"/>
        <v>0</v>
      </c>
      <c r="G475" s="5">
        <f t="shared" si="438"/>
        <v>3.7156304186276579E-3</v>
      </c>
      <c r="H475" s="5">
        <f t="shared" si="439"/>
        <v>3.7156304186276579E-3</v>
      </c>
      <c r="I475" s="5">
        <f t="shared" si="440"/>
        <v>3.7156304186276579E-3</v>
      </c>
      <c r="J475" s="5">
        <f t="shared" si="441"/>
        <v>3.7156304186276579E-3</v>
      </c>
      <c r="K475" s="5">
        <f t="shared" si="442"/>
        <v>3.7156304186276579E-3</v>
      </c>
      <c r="L475" s="5">
        <f t="shared" si="443"/>
        <v>3.7156304186276579E-3</v>
      </c>
      <c r="M475" s="5">
        <f t="shared" si="444"/>
        <v>3.7156304186276579E-3</v>
      </c>
      <c r="N475" s="5">
        <f t="shared" si="445"/>
        <v>3.7156304186276579E-3</v>
      </c>
      <c r="O475" s="5">
        <f t="shared" si="446"/>
        <v>3.7156304186276579E-3</v>
      </c>
      <c r="P475" s="5">
        <f t="shared" si="447"/>
        <v>3.7156304186276579E-3</v>
      </c>
      <c r="Q475" s="5">
        <f t="shared" si="448"/>
        <v>3.7156304186276579E-3</v>
      </c>
      <c r="R475" s="5">
        <f t="shared" si="449"/>
        <v>3.7156304186276579E-3</v>
      </c>
      <c r="S475" s="5">
        <f t="shared" si="450"/>
        <v>3.7156304186276579E-3</v>
      </c>
      <c r="T475" s="5">
        <f t="shared" si="451"/>
        <v>3.7156304186276579E-3</v>
      </c>
      <c r="U475" s="5">
        <f t="shared" si="452"/>
        <v>3.7156304186276579E-3</v>
      </c>
      <c r="V475" s="5">
        <f t="shared" si="453"/>
        <v>3.7156304186276579E-3</v>
      </c>
      <c r="W475" s="5">
        <f t="shared" si="454"/>
        <v>3.7156304186276579E-3</v>
      </c>
      <c r="X475" s="5">
        <f t="shared" si="455"/>
        <v>3.7156304186276579E-3</v>
      </c>
      <c r="Y475" s="5">
        <f t="shared" si="456"/>
        <v>3.7156304186276579E-3</v>
      </c>
      <c r="Z475" s="5">
        <f t="shared" si="457"/>
        <v>3.7156304186276579E-3</v>
      </c>
      <c r="AA475" s="5">
        <f t="shared" si="461"/>
        <v>3.7156304186276579E-3</v>
      </c>
      <c r="AB475" s="5">
        <f t="shared" si="462"/>
        <v>9.2154420921544133E-3</v>
      </c>
      <c r="AC475" s="5">
        <f t="shared" si="463"/>
        <v>9.2154420921544133E-3</v>
      </c>
      <c r="AD475" s="5">
        <f t="shared" si="464"/>
        <v>9.2154420921544133E-3</v>
      </c>
      <c r="AE475" s="5">
        <f t="shared" si="465"/>
        <v>9.2154420921544133E-3</v>
      </c>
      <c r="AF475" s="5">
        <f t="shared" si="466"/>
        <v>9.2154420921544133E-3</v>
      </c>
      <c r="AG475" s="5">
        <f t="shared" si="467"/>
        <v>9.2154420921544133E-3</v>
      </c>
      <c r="AH475" s="5">
        <f t="shared" si="468"/>
        <v>9.2154420921544133E-3</v>
      </c>
      <c r="AI475" s="5">
        <f t="shared" si="469"/>
        <v>9.2154420921544133E-3</v>
      </c>
      <c r="AJ475" s="5">
        <f t="shared" si="470"/>
        <v>9.2154420921544133E-3</v>
      </c>
      <c r="AK475" s="5">
        <f t="shared" si="471"/>
        <v>9.2154420921544133E-3</v>
      </c>
      <c r="AL475" s="5">
        <f t="shared" si="472"/>
        <v>9.2154420921544133E-3</v>
      </c>
      <c r="AM475" s="5">
        <f t="shared" si="473"/>
        <v>3.7156304186276579E-3</v>
      </c>
      <c r="AN475" s="5">
        <f t="shared" si="474"/>
        <v>3.7156304186276579E-3</v>
      </c>
      <c r="AO475" s="5">
        <f t="shared" si="475"/>
        <v>-1.4785608674224848E-3</v>
      </c>
      <c r="AP475" s="5">
        <f t="shared" si="476"/>
        <v>-1.4785608674224848E-3</v>
      </c>
      <c r="AQ475" s="5">
        <f t="shared" si="477"/>
        <v>-1.4785608674224848E-3</v>
      </c>
      <c r="AR475" s="5">
        <f t="shared" si="478"/>
        <v>-1.4785608674224848E-3</v>
      </c>
      <c r="AS475" s="5">
        <f t="shared" si="479"/>
        <v>-1.4785608674224848E-3</v>
      </c>
      <c r="AT475" s="5">
        <f t="shared" si="480"/>
        <v>-1.4785608674224848E-3</v>
      </c>
      <c r="AU475" s="5">
        <f t="shared" si="481"/>
        <v>-1.4785608674224848E-3</v>
      </c>
      <c r="AV475" s="5">
        <f t="shared" si="482"/>
        <v>-1.4785608674224848E-3</v>
      </c>
      <c r="AW475" s="5">
        <f t="shared" si="483"/>
        <v>-1.4785608674224848E-3</v>
      </c>
      <c r="AX475" s="5">
        <f t="shared" si="484"/>
        <v>-1.4785608674224848E-3</v>
      </c>
      <c r="AY475" s="5">
        <f t="shared" si="485"/>
        <v>-1.4785608674224848E-3</v>
      </c>
      <c r="AZ475" s="5">
        <f t="shared" si="486"/>
        <v>-1.4785608674224848E-3</v>
      </c>
      <c r="BA475" s="5">
        <f t="shared" si="487"/>
        <v>-1.4785608674224848E-3</v>
      </c>
      <c r="BB475" s="5">
        <f t="shared" si="488"/>
        <v>-1.4785608674224848E-3</v>
      </c>
      <c r="BC475" s="5">
        <f t="shared" si="489"/>
        <v>-1.4785608674224848E-3</v>
      </c>
      <c r="BD475" s="5">
        <f t="shared" si="490"/>
        <v>-1.4785608674224848E-3</v>
      </c>
      <c r="BE475" s="5">
        <f t="shared" si="491"/>
        <v>-1.4785608674224848E-3</v>
      </c>
      <c r="BF475" s="5">
        <f t="shared" si="492"/>
        <v>-1.4785608674224848E-3</v>
      </c>
      <c r="BG475" s="5">
        <f t="shared" si="493"/>
        <v>-1.4785608674224848E-3</v>
      </c>
      <c r="BH475" s="5">
        <f t="shared" si="494"/>
        <v>-2.9925784055542248E-2</v>
      </c>
      <c r="BI475" s="5">
        <f t="shared" si="495"/>
        <v>-2.9925784055542248E-2</v>
      </c>
      <c r="BJ475" s="5">
        <f t="shared" si="496"/>
        <v>-2.9925784055542248E-2</v>
      </c>
      <c r="BK475" s="5">
        <f t="shared" si="497"/>
        <v>-2.9925784055542248E-2</v>
      </c>
      <c r="BL475" s="5">
        <f t="shared" si="498"/>
        <v>-2.9925784055542248E-2</v>
      </c>
      <c r="BM475" s="5">
        <f t="shared" si="499"/>
        <v>-2.9925784055542248E-2</v>
      </c>
      <c r="BN475" s="5">
        <f t="shared" si="500"/>
        <v>-2.9925784055542248E-2</v>
      </c>
      <c r="BO475" s="5">
        <f t="shared" si="501"/>
        <v>-2.9925784055542248E-2</v>
      </c>
      <c r="BP475" s="5">
        <f t="shared" si="502"/>
        <v>-2.9925784055542248E-2</v>
      </c>
      <c r="BQ475" s="5">
        <f t="shared" si="503"/>
        <v>-2.9925784055542248E-2</v>
      </c>
      <c r="BS475" s="5">
        <f t="shared" si="504"/>
        <v>-2.161863606066385E-3</v>
      </c>
      <c r="BU475" s="3">
        <f t="shared" si="505"/>
        <v>2.9317946945918607E-3</v>
      </c>
      <c r="BV475" s="3">
        <f t="shared" si="506"/>
        <v>3.3317946945918609E-3</v>
      </c>
      <c r="BZ475">
        <f>IF(C475&gt;=C474,1,0)</f>
        <v>0</v>
      </c>
      <c r="CD475" s="5">
        <f t="shared" si="507"/>
        <v>-1.7690289148054299E-2</v>
      </c>
      <c r="CF475" s="3">
        <f t="shared" si="508"/>
        <v>-4.1175411535778828E-3</v>
      </c>
      <c r="CG475" s="3">
        <f t="shared" si="509"/>
        <v>-5.0325502988174129E-3</v>
      </c>
    </row>
    <row r="476" spans="1:85" x14ac:dyDescent="0.25">
      <c r="A476" s="4">
        <v>41568</v>
      </c>
      <c r="B476">
        <v>4.0519999999999996</v>
      </c>
      <c r="C476">
        <f t="shared" si="460"/>
        <v>4.0575692307692304</v>
      </c>
      <c r="E476" s="5">
        <f t="shared" si="436"/>
        <v>0</v>
      </c>
      <c r="F476" s="5">
        <f t="shared" si="437"/>
        <v>0</v>
      </c>
      <c r="G476" s="5">
        <f t="shared" si="438"/>
        <v>0</v>
      </c>
      <c r="H476" s="5">
        <f t="shared" si="439"/>
        <v>3.7156304186276579E-3</v>
      </c>
      <c r="I476" s="5">
        <f t="shared" si="440"/>
        <v>3.7156304186276579E-3</v>
      </c>
      <c r="J476" s="5">
        <f t="shared" si="441"/>
        <v>3.7156304186276579E-3</v>
      </c>
      <c r="K476" s="5">
        <f t="shared" si="442"/>
        <v>3.7156304186276579E-3</v>
      </c>
      <c r="L476" s="5">
        <f t="shared" si="443"/>
        <v>3.7156304186276579E-3</v>
      </c>
      <c r="M476" s="5">
        <f t="shared" si="444"/>
        <v>3.7156304186276579E-3</v>
      </c>
      <c r="N476" s="5">
        <f t="shared" si="445"/>
        <v>3.7156304186276579E-3</v>
      </c>
      <c r="O476" s="5">
        <f t="shared" si="446"/>
        <v>3.7156304186276579E-3</v>
      </c>
      <c r="P476" s="5">
        <f t="shared" si="447"/>
        <v>3.7156304186276579E-3</v>
      </c>
      <c r="Q476" s="5">
        <f t="shared" si="448"/>
        <v>3.7156304186276579E-3</v>
      </c>
      <c r="R476" s="5">
        <f t="shared" si="449"/>
        <v>3.7156304186276579E-3</v>
      </c>
      <c r="S476" s="5">
        <f t="shared" si="450"/>
        <v>3.7156304186276579E-3</v>
      </c>
      <c r="T476" s="5">
        <f t="shared" si="451"/>
        <v>3.7156304186276579E-3</v>
      </c>
      <c r="U476" s="5">
        <f t="shared" si="452"/>
        <v>3.7156304186276579E-3</v>
      </c>
      <c r="V476" s="5">
        <f t="shared" si="453"/>
        <v>3.7156304186276579E-3</v>
      </c>
      <c r="W476" s="5">
        <f t="shared" si="454"/>
        <v>3.7156304186276579E-3</v>
      </c>
      <c r="X476" s="5">
        <f t="shared" si="455"/>
        <v>3.7156304186276579E-3</v>
      </c>
      <c r="Y476" s="5">
        <f t="shared" si="456"/>
        <v>3.7156304186276579E-3</v>
      </c>
      <c r="Z476" s="5">
        <f t="shared" si="457"/>
        <v>3.7156304186276579E-3</v>
      </c>
      <c r="AA476" s="5">
        <f t="shared" si="461"/>
        <v>3.7156304186276579E-3</v>
      </c>
      <c r="AB476" s="5">
        <f t="shared" si="462"/>
        <v>3.7156304186276579E-3</v>
      </c>
      <c r="AC476" s="5">
        <f t="shared" si="463"/>
        <v>9.2154420921544133E-3</v>
      </c>
      <c r="AD476" s="5">
        <f t="shared" si="464"/>
        <v>9.2154420921544133E-3</v>
      </c>
      <c r="AE476" s="5">
        <f t="shared" si="465"/>
        <v>9.2154420921544133E-3</v>
      </c>
      <c r="AF476" s="5">
        <f t="shared" si="466"/>
        <v>9.2154420921544133E-3</v>
      </c>
      <c r="AG476" s="5">
        <f t="shared" si="467"/>
        <v>9.2154420921544133E-3</v>
      </c>
      <c r="AH476" s="5">
        <f t="shared" si="468"/>
        <v>9.2154420921544133E-3</v>
      </c>
      <c r="AI476" s="5">
        <f t="shared" si="469"/>
        <v>9.2154420921544133E-3</v>
      </c>
      <c r="AJ476" s="5">
        <f t="shared" si="470"/>
        <v>9.2154420921544133E-3</v>
      </c>
      <c r="AK476" s="5">
        <f t="shared" si="471"/>
        <v>9.2154420921544133E-3</v>
      </c>
      <c r="AL476" s="5">
        <f t="shared" si="472"/>
        <v>9.2154420921544133E-3</v>
      </c>
      <c r="AM476" s="5">
        <f t="shared" si="473"/>
        <v>9.2154420921544133E-3</v>
      </c>
      <c r="AN476" s="5">
        <f t="shared" si="474"/>
        <v>3.7156304186276579E-3</v>
      </c>
      <c r="AO476" s="5">
        <f t="shared" si="475"/>
        <v>3.7156304186276579E-3</v>
      </c>
      <c r="AP476" s="5">
        <f t="shared" si="476"/>
        <v>-1.4785608674224848E-3</v>
      </c>
      <c r="AQ476" s="5">
        <f t="shared" si="477"/>
        <v>-1.4785608674224848E-3</v>
      </c>
      <c r="AR476" s="5">
        <f t="shared" si="478"/>
        <v>-1.4785608674224848E-3</v>
      </c>
      <c r="AS476" s="5">
        <f t="shared" si="479"/>
        <v>-1.4785608674224848E-3</v>
      </c>
      <c r="AT476" s="5">
        <f t="shared" si="480"/>
        <v>-1.4785608674224848E-3</v>
      </c>
      <c r="AU476" s="5">
        <f t="shared" si="481"/>
        <v>-1.4785608674224848E-3</v>
      </c>
      <c r="AV476" s="5">
        <f t="shared" si="482"/>
        <v>-1.4785608674224848E-3</v>
      </c>
      <c r="AW476" s="5">
        <f t="shared" si="483"/>
        <v>-1.4785608674224848E-3</v>
      </c>
      <c r="AX476" s="5">
        <f t="shared" si="484"/>
        <v>-1.4785608674224848E-3</v>
      </c>
      <c r="AY476" s="5">
        <f t="shared" si="485"/>
        <v>-1.4785608674224848E-3</v>
      </c>
      <c r="AZ476" s="5">
        <f t="shared" si="486"/>
        <v>-1.4785608674224848E-3</v>
      </c>
      <c r="BA476" s="5">
        <f t="shared" si="487"/>
        <v>-1.4785608674224848E-3</v>
      </c>
      <c r="BB476" s="5">
        <f t="shared" si="488"/>
        <v>-1.4785608674224848E-3</v>
      </c>
      <c r="BC476" s="5">
        <f t="shared" si="489"/>
        <v>-1.4785608674224848E-3</v>
      </c>
      <c r="BD476" s="5">
        <f t="shared" si="490"/>
        <v>-1.4785608674224848E-3</v>
      </c>
      <c r="BE476" s="5">
        <f t="shared" si="491"/>
        <v>-1.4785608674224848E-3</v>
      </c>
      <c r="BF476" s="5">
        <f t="shared" si="492"/>
        <v>-1.4785608674224848E-3</v>
      </c>
      <c r="BG476" s="5">
        <f t="shared" si="493"/>
        <v>-1.4785608674224848E-3</v>
      </c>
      <c r="BH476" s="5">
        <f t="shared" si="494"/>
        <v>-1.4785608674224848E-3</v>
      </c>
      <c r="BI476" s="5">
        <f t="shared" si="495"/>
        <v>-2.9925784055542248E-2</v>
      </c>
      <c r="BJ476" s="5">
        <f t="shared" si="496"/>
        <v>-2.9925784055542248E-2</v>
      </c>
      <c r="BK476" s="5">
        <f t="shared" si="497"/>
        <v>-2.9925784055542248E-2</v>
      </c>
      <c r="BL476" s="5">
        <f t="shared" si="498"/>
        <v>-2.9925784055542248E-2</v>
      </c>
      <c r="BM476" s="5">
        <f t="shared" si="499"/>
        <v>-2.9925784055542248E-2</v>
      </c>
      <c r="BN476" s="5">
        <f t="shared" si="500"/>
        <v>-2.9925784055542248E-2</v>
      </c>
      <c r="BO476" s="5">
        <f t="shared" si="501"/>
        <v>-2.9925784055542248E-2</v>
      </c>
      <c r="BP476" s="5">
        <f t="shared" si="502"/>
        <v>-2.9925784055542248E-2</v>
      </c>
      <c r="BQ476" s="5">
        <f t="shared" si="503"/>
        <v>-2.9925784055542248E-2</v>
      </c>
      <c r="BS476" s="5">
        <f t="shared" si="504"/>
        <v>-1.7014669282888119E-3</v>
      </c>
      <c r="BU476" s="3">
        <f t="shared" si="505"/>
        <v>2.9317946945918607E-3</v>
      </c>
      <c r="BV476" s="3">
        <f t="shared" si="506"/>
        <v>3.3317946945918609E-3</v>
      </c>
      <c r="BZ476">
        <f>IF(C476&gt;=C475,1,0)</f>
        <v>0</v>
      </c>
      <c r="CD476" s="5">
        <f t="shared" si="507"/>
        <v>-1.7836378111595132E-2</v>
      </c>
      <c r="CF476" s="3">
        <f t="shared" si="508"/>
        <v>-4.1175411535778828E-3</v>
      </c>
      <c r="CG476" s="3">
        <f t="shared" si="509"/>
        <v>-5.0325502988174129E-3</v>
      </c>
    </row>
    <row r="477" spans="1:85" x14ac:dyDescent="0.25">
      <c r="A477" s="4">
        <v>41569</v>
      </c>
      <c r="B477">
        <v>4.0519999999999996</v>
      </c>
      <c r="C477">
        <f t="shared" si="460"/>
        <v>4.055646153846153</v>
      </c>
      <c r="E477" s="5">
        <f t="shared" ref="E477:E540" si="510">+B477/B476-1</f>
        <v>0</v>
      </c>
      <c r="F477" s="5">
        <f t="shared" ref="F477:F540" si="511">+B477/B475-1</f>
        <v>0</v>
      </c>
      <c r="G477" s="5">
        <f t="shared" ref="G477:G540" si="512">+B477/B474-1</f>
        <v>0</v>
      </c>
      <c r="H477" s="5">
        <f t="shared" ref="H477:H540" si="513">+B477/B473-1</f>
        <v>0</v>
      </c>
      <c r="I477" s="5">
        <f t="shared" ref="I477:I540" si="514">+B477/B472-1</f>
        <v>3.7156304186276579E-3</v>
      </c>
      <c r="J477" s="5">
        <f t="shared" ref="J477:J540" si="515">+B477/B471-1</f>
        <v>3.7156304186276579E-3</v>
      </c>
      <c r="K477" s="5">
        <f t="shared" ref="K477:K540" si="516">+B477/B470-1</f>
        <v>3.7156304186276579E-3</v>
      </c>
      <c r="L477" s="5">
        <f t="shared" ref="L477:L540" si="517">+B477/B469-1</f>
        <v>3.7156304186276579E-3</v>
      </c>
      <c r="M477" s="5">
        <f t="shared" ref="M477:M540" si="518">+B477/B468-1</f>
        <v>3.7156304186276579E-3</v>
      </c>
      <c r="N477" s="5">
        <f t="shared" ref="N477:N540" si="519">+B477/B467-1</f>
        <v>3.7156304186276579E-3</v>
      </c>
      <c r="O477" s="5">
        <f t="shared" ref="O477:O540" si="520">+B477/B466-1</f>
        <v>3.7156304186276579E-3</v>
      </c>
      <c r="P477" s="5">
        <f t="shared" ref="P477:P540" si="521">+B477/B465-1</f>
        <v>3.7156304186276579E-3</v>
      </c>
      <c r="Q477" s="5">
        <f t="shared" ref="Q477:Q540" si="522">+B477/B464-1</f>
        <v>3.7156304186276579E-3</v>
      </c>
      <c r="R477" s="5">
        <f t="shared" ref="R477:R540" si="523">+B477/B463-1</f>
        <v>3.7156304186276579E-3</v>
      </c>
      <c r="S477" s="5">
        <f t="shared" ref="S477:S540" si="524">+B477/B462-1</f>
        <v>3.7156304186276579E-3</v>
      </c>
      <c r="T477" s="5">
        <f t="shared" ref="T477:T540" si="525">+B477/B461-1</f>
        <v>3.7156304186276579E-3</v>
      </c>
      <c r="U477" s="5">
        <f t="shared" ref="U477:U540" si="526">+B477/B460-1</f>
        <v>3.7156304186276579E-3</v>
      </c>
      <c r="V477" s="5">
        <f t="shared" ref="V477:V540" si="527">+B477/B459-1</f>
        <v>3.7156304186276579E-3</v>
      </c>
      <c r="W477" s="5">
        <f t="shared" ref="W477:W540" si="528">+B477/B458-1</f>
        <v>3.7156304186276579E-3</v>
      </c>
      <c r="X477" s="5">
        <f t="shared" ref="X477:X540" si="529">+B477/B457-1</f>
        <v>3.7156304186276579E-3</v>
      </c>
      <c r="Y477" s="5">
        <f t="shared" ref="Y477:Y540" si="530">+B477/B456-1</f>
        <v>3.7156304186276579E-3</v>
      </c>
      <c r="Z477" s="5">
        <f t="shared" ref="Z477:Z540" si="531">+B477/B455-1</f>
        <v>3.7156304186276579E-3</v>
      </c>
      <c r="AA477" s="5">
        <f t="shared" si="461"/>
        <v>3.7156304186276579E-3</v>
      </c>
      <c r="AB477" s="5">
        <f t="shared" si="462"/>
        <v>3.7156304186276579E-3</v>
      </c>
      <c r="AC477" s="5">
        <f t="shared" si="463"/>
        <v>3.7156304186276579E-3</v>
      </c>
      <c r="AD477" s="5">
        <f t="shared" si="464"/>
        <v>9.2154420921544133E-3</v>
      </c>
      <c r="AE477" s="5">
        <f t="shared" si="465"/>
        <v>9.2154420921544133E-3</v>
      </c>
      <c r="AF477" s="5">
        <f t="shared" si="466"/>
        <v>9.2154420921544133E-3</v>
      </c>
      <c r="AG477" s="5">
        <f t="shared" si="467"/>
        <v>9.2154420921544133E-3</v>
      </c>
      <c r="AH477" s="5">
        <f t="shared" si="468"/>
        <v>9.2154420921544133E-3</v>
      </c>
      <c r="AI477" s="5">
        <f t="shared" si="469"/>
        <v>9.2154420921544133E-3</v>
      </c>
      <c r="AJ477" s="5">
        <f t="shared" si="470"/>
        <v>9.2154420921544133E-3</v>
      </c>
      <c r="AK477" s="5">
        <f t="shared" si="471"/>
        <v>9.2154420921544133E-3</v>
      </c>
      <c r="AL477" s="5">
        <f t="shared" si="472"/>
        <v>9.2154420921544133E-3</v>
      </c>
      <c r="AM477" s="5">
        <f t="shared" si="473"/>
        <v>9.2154420921544133E-3</v>
      </c>
      <c r="AN477" s="5">
        <f t="shared" si="474"/>
        <v>9.2154420921544133E-3</v>
      </c>
      <c r="AO477" s="5">
        <f t="shared" si="475"/>
        <v>3.7156304186276579E-3</v>
      </c>
      <c r="AP477" s="5">
        <f t="shared" si="476"/>
        <v>3.7156304186276579E-3</v>
      </c>
      <c r="AQ477" s="5">
        <f t="shared" si="477"/>
        <v>-1.4785608674224848E-3</v>
      </c>
      <c r="AR477" s="5">
        <f t="shared" si="478"/>
        <v>-1.4785608674224848E-3</v>
      </c>
      <c r="AS477" s="5">
        <f t="shared" si="479"/>
        <v>-1.4785608674224848E-3</v>
      </c>
      <c r="AT477" s="5">
        <f t="shared" si="480"/>
        <v>-1.4785608674224848E-3</v>
      </c>
      <c r="AU477" s="5">
        <f t="shared" si="481"/>
        <v>-1.4785608674224848E-3</v>
      </c>
      <c r="AV477" s="5">
        <f t="shared" si="482"/>
        <v>-1.4785608674224848E-3</v>
      </c>
      <c r="AW477" s="5">
        <f t="shared" si="483"/>
        <v>-1.4785608674224848E-3</v>
      </c>
      <c r="AX477" s="5">
        <f t="shared" si="484"/>
        <v>-1.4785608674224848E-3</v>
      </c>
      <c r="AY477" s="5">
        <f t="shared" si="485"/>
        <v>-1.4785608674224848E-3</v>
      </c>
      <c r="AZ477" s="5">
        <f t="shared" si="486"/>
        <v>-1.4785608674224848E-3</v>
      </c>
      <c r="BA477" s="5">
        <f t="shared" si="487"/>
        <v>-1.4785608674224848E-3</v>
      </c>
      <c r="BB477" s="5">
        <f t="shared" si="488"/>
        <v>-1.4785608674224848E-3</v>
      </c>
      <c r="BC477" s="5">
        <f t="shared" si="489"/>
        <v>-1.4785608674224848E-3</v>
      </c>
      <c r="BD477" s="5">
        <f t="shared" si="490"/>
        <v>-1.4785608674224848E-3</v>
      </c>
      <c r="BE477" s="5">
        <f t="shared" si="491"/>
        <v>-1.4785608674224848E-3</v>
      </c>
      <c r="BF477" s="5">
        <f t="shared" si="492"/>
        <v>-1.4785608674224848E-3</v>
      </c>
      <c r="BG477" s="5">
        <f t="shared" si="493"/>
        <v>-1.4785608674224848E-3</v>
      </c>
      <c r="BH477" s="5">
        <f t="shared" si="494"/>
        <v>-1.4785608674224848E-3</v>
      </c>
      <c r="BI477" s="5">
        <f t="shared" si="495"/>
        <v>-1.4785608674224848E-3</v>
      </c>
      <c r="BJ477" s="5">
        <f t="shared" si="496"/>
        <v>-2.9925784055542248E-2</v>
      </c>
      <c r="BK477" s="5">
        <f t="shared" si="497"/>
        <v>-2.9925784055542248E-2</v>
      </c>
      <c r="BL477" s="5">
        <f t="shared" si="498"/>
        <v>-2.9925784055542248E-2</v>
      </c>
      <c r="BM477" s="5">
        <f t="shared" si="499"/>
        <v>-2.9925784055542248E-2</v>
      </c>
      <c r="BN477" s="5">
        <f t="shared" si="500"/>
        <v>-2.9925784055542248E-2</v>
      </c>
      <c r="BO477" s="5">
        <f t="shared" si="501"/>
        <v>-2.9925784055542248E-2</v>
      </c>
      <c r="BP477" s="5">
        <f t="shared" si="502"/>
        <v>-2.9925784055542248E-2</v>
      </c>
      <c r="BQ477" s="5">
        <f t="shared" si="503"/>
        <v>-2.9925784055542248E-2</v>
      </c>
      <c r="BS477" s="5">
        <f t="shared" si="504"/>
        <v>-1.2410702505112389E-3</v>
      </c>
      <c r="BU477" s="3">
        <f t="shared" si="505"/>
        <v>2.9317946945918607E-3</v>
      </c>
      <c r="BV477" s="3">
        <f t="shared" si="506"/>
        <v>3.3317946945918609E-3</v>
      </c>
      <c r="BZ477">
        <f>IF(C477&gt;=C476,1,0)</f>
        <v>0</v>
      </c>
      <c r="CD477" s="5">
        <f t="shared" si="507"/>
        <v>-1.7958897826987286E-2</v>
      </c>
      <c r="CF477" s="3">
        <f t="shared" si="508"/>
        <v>-4.1175411535778828E-3</v>
      </c>
      <c r="CG477" s="3">
        <f t="shared" si="509"/>
        <v>-5.0325502988174129E-3</v>
      </c>
    </row>
    <row r="478" spans="1:85" x14ac:dyDescent="0.25">
      <c r="A478" s="4">
        <v>41570</v>
      </c>
      <c r="B478">
        <v>4.0519999999999996</v>
      </c>
      <c r="C478">
        <f t="shared" si="460"/>
        <v>4.0537230769230765</v>
      </c>
      <c r="E478" s="5">
        <f t="shared" si="510"/>
        <v>0</v>
      </c>
      <c r="F478" s="5">
        <f t="shared" si="511"/>
        <v>0</v>
      </c>
      <c r="G478" s="5">
        <f t="shared" si="512"/>
        <v>0</v>
      </c>
      <c r="H478" s="5">
        <f t="shared" si="513"/>
        <v>0</v>
      </c>
      <c r="I478" s="5">
        <f t="shared" si="514"/>
        <v>0</v>
      </c>
      <c r="J478" s="5">
        <f t="shared" si="515"/>
        <v>3.7156304186276579E-3</v>
      </c>
      <c r="K478" s="5">
        <f t="shared" si="516"/>
        <v>3.7156304186276579E-3</v>
      </c>
      <c r="L478" s="5">
        <f t="shared" si="517"/>
        <v>3.7156304186276579E-3</v>
      </c>
      <c r="M478" s="5">
        <f t="shared" si="518"/>
        <v>3.7156304186276579E-3</v>
      </c>
      <c r="N478" s="5">
        <f t="shared" si="519"/>
        <v>3.7156304186276579E-3</v>
      </c>
      <c r="O478" s="5">
        <f t="shared" si="520"/>
        <v>3.7156304186276579E-3</v>
      </c>
      <c r="P478" s="5">
        <f t="shared" si="521"/>
        <v>3.7156304186276579E-3</v>
      </c>
      <c r="Q478" s="5">
        <f t="shared" si="522"/>
        <v>3.7156304186276579E-3</v>
      </c>
      <c r="R478" s="5">
        <f t="shared" si="523"/>
        <v>3.7156304186276579E-3</v>
      </c>
      <c r="S478" s="5">
        <f t="shared" si="524"/>
        <v>3.7156304186276579E-3</v>
      </c>
      <c r="T478" s="5">
        <f t="shared" si="525"/>
        <v>3.7156304186276579E-3</v>
      </c>
      <c r="U478" s="5">
        <f t="shared" si="526"/>
        <v>3.7156304186276579E-3</v>
      </c>
      <c r="V478" s="5">
        <f t="shared" si="527"/>
        <v>3.7156304186276579E-3</v>
      </c>
      <c r="W478" s="5">
        <f t="shared" si="528"/>
        <v>3.7156304186276579E-3</v>
      </c>
      <c r="X478" s="5">
        <f t="shared" si="529"/>
        <v>3.7156304186276579E-3</v>
      </c>
      <c r="Y478" s="5">
        <f t="shared" si="530"/>
        <v>3.7156304186276579E-3</v>
      </c>
      <c r="Z478" s="5">
        <f t="shared" si="531"/>
        <v>3.7156304186276579E-3</v>
      </c>
      <c r="AA478" s="5">
        <f t="shared" si="461"/>
        <v>3.7156304186276579E-3</v>
      </c>
      <c r="AB478" s="5">
        <f t="shared" si="462"/>
        <v>3.7156304186276579E-3</v>
      </c>
      <c r="AC478" s="5">
        <f t="shared" si="463"/>
        <v>3.7156304186276579E-3</v>
      </c>
      <c r="AD478" s="5">
        <f t="shared" si="464"/>
        <v>3.7156304186276579E-3</v>
      </c>
      <c r="AE478" s="5">
        <f t="shared" si="465"/>
        <v>9.2154420921544133E-3</v>
      </c>
      <c r="AF478" s="5">
        <f t="shared" si="466"/>
        <v>9.2154420921544133E-3</v>
      </c>
      <c r="AG478" s="5">
        <f t="shared" si="467"/>
        <v>9.2154420921544133E-3</v>
      </c>
      <c r="AH478" s="5">
        <f t="shared" si="468"/>
        <v>9.2154420921544133E-3</v>
      </c>
      <c r="AI478" s="5">
        <f t="shared" si="469"/>
        <v>9.2154420921544133E-3</v>
      </c>
      <c r="AJ478" s="5">
        <f t="shared" si="470"/>
        <v>9.2154420921544133E-3</v>
      </c>
      <c r="AK478" s="5">
        <f t="shared" si="471"/>
        <v>9.2154420921544133E-3</v>
      </c>
      <c r="AL478" s="5">
        <f t="shared" si="472"/>
        <v>9.2154420921544133E-3</v>
      </c>
      <c r="AM478" s="5">
        <f t="shared" si="473"/>
        <v>9.2154420921544133E-3</v>
      </c>
      <c r="AN478" s="5">
        <f t="shared" si="474"/>
        <v>9.2154420921544133E-3</v>
      </c>
      <c r="AO478" s="5">
        <f t="shared" si="475"/>
        <v>9.2154420921544133E-3</v>
      </c>
      <c r="AP478" s="5">
        <f t="shared" si="476"/>
        <v>3.7156304186276579E-3</v>
      </c>
      <c r="AQ478" s="5">
        <f t="shared" si="477"/>
        <v>3.7156304186276579E-3</v>
      </c>
      <c r="AR478" s="5">
        <f t="shared" si="478"/>
        <v>-1.4785608674224848E-3</v>
      </c>
      <c r="AS478" s="5">
        <f t="shared" si="479"/>
        <v>-1.4785608674224848E-3</v>
      </c>
      <c r="AT478" s="5">
        <f t="shared" si="480"/>
        <v>-1.4785608674224848E-3</v>
      </c>
      <c r="AU478" s="5">
        <f t="shared" si="481"/>
        <v>-1.4785608674224848E-3</v>
      </c>
      <c r="AV478" s="5">
        <f t="shared" si="482"/>
        <v>-1.4785608674224848E-3</v>
      </c>
      <c r="AW478" s="5">
        <f t="shared" si="483"/>
        <v>-1.4785608674224848E-3</v>
      </c>
      <c r="AX478" s="5">
        <f t="shared" si="484"/>
        <v>-1.4785608674224848E-3</v>
      </c>
      <c r="AY478" s="5">
        <f t="shared" si="485"/>
        <v>-1.4785608674224848E-3</v>
      </c>
      <c r="AZ478" s="5">
        <f t="shared" si="486"/>
        <v>-1.4785608674224848E-3</v>
      </c>
      <c r="BA478" s="5">
        <f t="shared" si="487"/>
        <v>-1.4785608674224848E-3</v>
      </c>
      <c r="BB478" s="5">
        <f t="shared" si="488"/>
        <v>-1.4785608674224848E-3</v>
      </c>
      <c r="BC478" s="5">
        <f t="shared" si="489"/>
        <v>-1.4785608674224848E-3</v>
      </c>
      <c r="BD478" s="5">
        <f t="shared" si="490"/>
        <v>-1.4785608674224848E-3</v>
      </c>
      <c r="BE478" s="5">
        <f t="shared" si="491"/>
        <v>-1.4785608674224848E-3</v>
      </c>
      <c r="BF478" s="5">
        <f t="shared" si="492"/>
        <v>-1.4785608674224848E-3</v>
      </c>
      <c r="BG478" s="5">
        <f t="shared" si="493"/>
        <v>-1.4785608674224848E-3</v>
      </c>
      <c r="BH478" s="5">
        <f t="shared" si="494"/>
        <v>-1.4785608674224848E-3</v>
      </c>
      <c r="BI478" s="5">
        <f t="shared" si="495"/>
        <v>-1.4785608674224848E-3</v>
      </c>
      <c r="BJ478" s="5">
        <f t="shared" si="496"/>
        <v>-1.4785608674224848E-3</v>
      </c>
      <c r="BK478" s="5">
        <f t="shared" si="497"/>
        <v>-2.9925784055542248E-2</v>
      </c>
      <c r="BL478" s="5">
        <f t="shared" si="498"/>
        <v>-2.9925784055542248E-2</v>
      </c>
      <c r="BM478" s="5">
        <f t="shared" si="499"/>
        <v>-2.9925784055542248E-2</v>
      </c>
      <c r="BN478" s="5">
        <f t="shared" si="500"/>
        <v>-2.9925784055542248E-2</v>
      </c>
      <c r="BO478" s="5">
        <f t="shared" si="501"/>
        <v>-2.9925784055542248E-2</v>
      </c>
      <c r="BP478" s="5">
        <f t="shared" si="502"/>
        <v>-2.9925784055542248E-2</v>
      </c>
      <c r="BQ478" s="5">
        <f t="shared" si="503"/>
        <v>-2.9925784055542248E-2</v>
      </c>
      <c r="BS478" s="5">
        <f t="shared" si="504"/>
        <v>-7.8067357273366568E-4</v>
      </c>
      <c r="BU478" s="3">
        <f t="shared" si="505"/>
        <v>2.9317946945918607E-3</v>
      </c>
      <c r="BV478" s="3">
        <f t="shared" si="506"/>
        <v>3.3317946945918609E-3</v>
      </c>
      <c r="BZ478">
        <f>IF(C478&gt;=C477,1,0)</f>
        <v>0</v>
      </c>
      <c r="CD478" s="5">
        <f t="shared" si="507"/>
        <v>-1.8057848294230783E-2</v>
      </c>
      <c r="CF478" s="3">
        <f t="shared" si="508"/>
        <v>-4.1175411535778828E-3</v>
      </c>
      <c r="CG478" s="3">
        <f t="shared" si="509"/>
        <v>-5.0325502988174129E-3</v>
      </c>
    </row>
    <row r="479" spans="1:85" x14ac:dyDescent="0.25">
      <c r="A479" s="4">
        <v>41571</v>
      </c>
      <c r="B479">
        <v>3.93</v>
      </c>
      <c r="C479">
        <f t="shared" si="460"/>
        <v>4.0499230769230774</v>
      </c>
      <c r="E479" s="5">
        <f t="shared" si="510"/>
        <v>-3.0108588351431265E-2</v>
      </c>
      <c r="F479" s="5">
        <f t="shared" si="511"/>
        <v>-3.0108588351431265E-2</v>
      </c>
      <c r="G479" s="5">
        <f t="shared" si="512"/>
        <v>-3.0108588351431265E-2</v>
      </c>
      <c r="H479" s="5">
        <f t="shared" si="513"/>
        <v>-3.0108588351431265E-2</v>
      </c>
      <c r="I479" s="5">
        <f t="shared" si="514"/>
        <v>-3.0108588351431265E-2</v>
      </c>
      <c r="J479" s="5">
        <f t="shared" si="515"/>
        <v>-3.0108588351431265E-2</v>
      </c>
      <c r="K479" s="5">
        <f t="shared" si="516"/>
        <v>-2.6504830319544204E-2</v>
      </c>
      <c r="L479" s="5">
        <f t="shared" si="517"/>
        <v>-2.6504830319544204E-2</v>
      </c>
      <c r="M479" s="5">
        <f t="shared" si="518"/>
        <v>-2.6504830319544204E-2</v>
      </c>
      <c r="N479" s="5">
        <f t="shared" si="519"/>
        <v>-2.6504830319544204E-2</v>
      </c>
      <c r="O479" s="5">
        <f t="shared" si="520"/>
        <v>-2.6504830319544204E-2</v>
      </c>
      <c r="P479" s="5">
        <f t="shared" si="521"/>
        <v>-2.6504830319544204E-2</v>
      </c>
      <c r="Q479" s="5">
        <f t="shared" si="522"/>
        <v>-2.6504830319544204E-2</v>
      </c>
      <c r="R479" s="5">
        <f t="shared" si="523"/>
        <v>-2.6504830319544204E-2</v>
      </c>
      <c r="S479" s="5">
        <f t="shared" si="524"/>
        <v>-2.6504830319544204E-2</v>
      </c>
      <c r="T479" s="5">
        <f t="shared" si="525"/>
        <v>-2.6504830319544204E-2</v>
      </c>
      <c r="U479" s="5">
        <f t="shared" si="526"/>
        <v>-2.6504830319544204E-2</v>
      </c>
      <c r="V479" s="5">
        <f t="shared" si="527"/>
        <v>-2.6504830319544204E-2</v>
      </c>
      <c r="W479" s="5">
        <f t="shared" si="528"/>
        <v>-2.6504830319544204E-2</v>
      </c>
      <c r="X479" s="5">
        <f t="shared" si="529"/>
        <v>-2.6504830319544204E-2</v>
      </c>
      <c r="Y479" s="5">
        <f t="shared" si="530"/>
        <v>-2.6504830319544204E-2</v>
      </c>
      <c r="Z479" s="5">
        <f t="shared" si="531"/>
        <v>-2.6504830319544204E-2</v>
      </c>
      <c r="AA479" s="5">
        <f t="shared" si="461"/>
        <v>-2.6504830319544204E-2</v>
      </c>
      <c r="AB479" s="5">
        <f t="shared" si="462"/>
        <v>-2.6504830319544204E-2</v>
      </c>
      <c r="AC479" s="5">
        <f t="shared" si="463"/>
        <v>-2.6504830319544204E-2</v>
      </c>
      <c r="AD479" s="5">
        <f t="shared" si="464"/>
        <v>-2.6504830319544204E-2</v>
      </c>
      <c r="AE479" s="5">
        <f t="shared" si="465"/>
        <v>-2.6504830319544204E-2</v>
      </c>
      <c r="AF479" s="5">
        <f t="shared" si="466"/>
        <v>-2.1170610211705965E-2</v>
      </c>
      <c r="AG479" s="5">
        <f t="shared" si="467"/>
        <v>-2.1170610211705965E-2</v>
      </c>
      <c r="AH479" s="5">
        <f t="shared" si="468"/>
        <v>-2.1170610211705965E-2</v>
      </c>
      <c r="AI479" s="5">
        <f t="shared" si="469"/>
        <v>-2.1170610211705965E-2</v>
      </c>
      <c r="AJ479" s="5">
        <f t="shared" si="470"/>
        <v>-2.1170610211705965E-2</v>
      </c>
      <c r="AK479" s="5">
        <f t="shared" si="471"/>
        <v>-2.1170610211705965E-2</v>
      </c>
      <c r="AL479" s="5">
        <f t="shared" si="472"/>
        <v>-2.1170610211705965E-2</v>
      </c>
      <c r="AM479" s="5">
        <f t="shared" si="473"/>
        <v>-2.1170610211705965E-2</v>
      </c>
      <c r="AN479" s="5">
        <f t="shared" si="474"/>
        <v>-2.1170610211705965E-2</v>
      </c>
      <c r="AO479" s="5">
        <f t="shared" si="475"/>
        <v>-2.1170610211705965E-2</v>
      </c>
      <c r="AP479" s="5">
        <f t="shared" si="476"/>
        <v>-2.1170610211705965E-2</v>
      </c>
      <c r="AQ479" s="5">
        <f t="shared" si="477"/>
        <v>-2.6504830319544204E-2</v>
      </c>
      <c r="AR479" s="5">
        <f t="shared" si="478"/>
        <v>-2.6504830319544204E-2</v>
      </c>
      <c r="AS479" s="5">
        <f t="shared" si="479"/>
        <v>-3.1542631838343937E-2</v>
      </c>
      <c r="AT479" s="5">
        <f t="shared" si="480"/>
        <v>-3.1542631838343937E-2</v>
      </c>
      <c r="AU479" s="5">
        <f t="shared" si="481"/>
        <v>-3.1542631838343937E-2</v>
      </c>
      <c r="AV479" s="5">
        <f t="shared" si="482"/>
        <v>-3.1542631838343937E-2</v>
      </c>
      <c r="AW479" s="5">
        <f t="shared" si="483"/>
        <v>-3.1542631838343937E-2</v>
      </c>
      <c r="AX479" s="5">
        <f t="shared" si="484"/>
        <v>-3.1542631838343937E-2</v>
      </c>
      <c r="AY479" s="5">
        <f t="shared" si="485"/>
        <v>-3.1542631838343937E-2</v>
      </c>
      <c r="AZ479" s="5">
        <f t="shared" si="486"/>
        <v>-3.1542631838343937E-2</v>
      </c>
      <c r="BA479" s="5">
        <f t="shared" si="487"/>
        <v>-3.1542631838343937E-2</v>
      </c>
      <c r="BB479" s="5">
        <f t="shared" si="488"/>
        <v>-3.1542631838343937E-2</v>
      </c>
      <c r="BC479" s="5">
        <f t="shared" si="489"/>
        <v>-3.1542631838343937E-2</v>
      </c>
      <c r="BD479" s="5">
        <f t="shared" si="490"/>
        <v>-3.1542631838343937E-2</v>
      </c>
      <c r="BE479" s="5">
        <f t="shared" si="491"/>
        <v>-3.1542631838343937E-2</v>
      </c>
      <c r="BF479" s="5">
        <f t="shared" si="492"/>
        <v>-3.1542631838343937E-2</v>
      </c>
      <c r="BG479" s="5">
        <f t="shared" si="493"/>
        <v>-3.1542631838343937E-2</v>
      </c>
      <c r="BH479" s="5">
        <f t="shared" si="494"/>
        <v>-3.1542631838343937E-2</v>
      </c>
      <c r="BI479" s="5">
        <f t="shared" si="495"/>
        <v>-3.1542631838343937E-2</v>
      </c>
      <c r="BJ479" s="5">
        <f t="shared" si="496"/>
        <v>-3.1542631838343937E-2</v>
      </c>
      <c r="BK479" s="5">
        <f t="shared" si="497"/>
        <v>-3.1542631838343937E-2</v>
      </c>
      <c r="BL479" s="5">
        <f t="shared" si="498"/>
        <v>-5.9133349293751358E-2</v>
      </c>
      <c r="BM479" s="5">
        <f t="shared" si="499"/>
        <v>-5.9133349293751358E-2</v>
      </c>
      <c r="BN479" s="5">
        <f t="shared" si="500"/>
        <v>-5.9133349293751358E-2</v>
      </c>
      <c r="BO479" s="5">
        <f t="shared" si="501"/>
        <v>-5.9133349293751358E-2</v>
      </c>
      <c r="BP479" s="5">
        <f t="shared" si="502"/>
        <v>-5.9133349293751358E-2</v>
      </c>
      <c r="BQ479" s="5">
        <f t="shared" si="503"/>
        <v>-5.9133349293751358E-2</v>
      </c>
      <c r="BS479" s="5">
        <f t="shared" si="504"/>
        <v>-3.0419222161198627E-2</v>
      </c>
      <c r="BU479" s="3">
        <f t="shared" si="505"/>
        <v>2.9317946945918607E-3</v>
      </c>
      <c r="BV479" s="3">
        <f t="shared" si="506"/>
        <v>3.3317946945918609E-3</v>
      </c>
      <c r="BZ479">
        <f>IF(C479&gt;=C478,1,0)</f>
        <v>0</v>
      </c>
      <c r="CD479" s="5">
        <f t="shared" si="507"/>
        <v>-1.8596290209729298E-2</v>
      </c>
      <c r="CF479" s="3">
        <f t="shared" si="508"/>
        <v>-4.1175411535778828E-3</v>
      </c>
      <c r="CG479" s="3">
        <f t="shared" si="509"/>
        <v>-5.0325502988174129E-3</v>
      </c>
    </row>
    <row r="480" spans="1:85" x14ac:dyDescent="0.25">
      <c r="A480" s="4">
        <v>41572</v>
      </c>
      <c r="B480">
        <v>3.93</v>
      </c>
      <c r="C480">
        <f t="shared" si="460"/>
        <v>4.0461230769230765</v>
      </c>
      <c r="E480" s="5">
        <f t="shared" si="510"/>
        <v>0</v>
      </c>
      <c r="F480" s="5">
        <f t="shared" si="511"/>
        <v>-3.0108588351431265E-2</v>
      </c>
      <c r="G480" s="5">
        <f t="shared" si="512"/>
        <v>-3.0108588351431265E-2</v>
      </c>
      <c r="H480" s="5">
        <f t="shared" si="513"/>
        <v>-3.0108588351431265E-2</v>
      </c>
      <c r="I480" s="5">
        <f t="shared" si="514"/>
        <v>-3.0108588351431265E-2</v>
      </c>
      <c r="J480" s="5">
        <f t="shared" si="515"/>
        <v>-3.0108588351431265E-2</v>
      </c>
      <c r="K480" s="5">
        <f t="shared" si="516"/>
        <v>-3.0108588351431265E-2</v>
      </c>
      <c r="L480" s="5">
        <f t="shared" si="517"/>
        <v>-2.6504830319544204E-2</v>
      </c>
      <c r="M480" s="5">
        <f t="shared" si="518"/>
        <v>-2.6504830319544204E-2</v>
      </c>
      <c r="N480" s="5">
        <f t="shared" si="519"/>
        <v>-2.6504830319544204E-2</v>
      </c>
      <c r="O480" s="5">
        <f t="shared" si="520"/>
        <v>-2.6504830319544204E-2</v>
      </c>
      <c r="P480" s="5">
        <f t="shared" si="521"/>
        <v>-2.6504830319544204E-2</v>
      </c>
      <c r="Q480" s="5">
        <f t="shared" si="522"/>
        <v>-2.6504830319544204E-2</v>
      </c>
      <c r="R480" s="5">
        <f t="shared" si="523"/>
        <v>-2.6504830319544204E-2</v>
      </c>
      <c r="S480" s="5">
        <f t="shared" si="524"/>
        <v>-2.6504830319544204E-2</v>
      </c>
      <c r="T480" s="5">
        <f t="shared" si="525"/>
        <v>-2.6504830319544204E-2</v>
      </c>
      <c r="U480" s="5">
        <f t="shared" si="526"/>
        <v>-2.6504830319544204E-2</v>
      </c>
      <c r="V480" s="5">
        <f t="shared" si="527"/>
        <v>-2.6504830319544204E-2</v>
      </c>
      <c r="W480" s="5">
        <f t="shared" si="528"/>
        <v>-2.6504830319544204E-2</v>
      </c>
      <c r="X480" s="5">
        <f t="shared" si="529"/>
        <v>-2.6504830319544204E-2</v>
      </c>
      <c r="Y480" s="5">
        <f t="shared" si="530"/>
        <v>-2.6504830319544204E-2</v>
      </c>
      <c r="Z480" s="5">
        <f t="shared" si="531"/>
        <v>-2.6504830319544204E-2</v>
      </c>
      <c r="AA480" s="5">
        <f t="shared" si="461"/>
        <v>-2.6504830319544204E-2</v>
      </c>
      <c r="AB480" s="5">
        <f t="shared" si="462"/>
        <v>-2.6504830319544204E-2</v>
      </c>
      <c r="AC480" s="5">
        <f t="shared" si="463"/>
        <v>-2.6504830319544204E-2</v>
      </c>
      <c r="AD480" s="5">
        <f t="shared" si="464"/>
        <v>-2.6504830319544204E-2</v>
      </c>
      <c r="AE480" s="5">
        <f t="shared" si="465"/>
        <v>-2.6504830319544204E-2</v>
      </c>
      <c r="AF480" s="5">
        <f t="shared" si="466"/>
        <v>-2.6504830319544204E-2</v>
      </c>
      <c r="AG480" s="5">
        <f t="shared" si="467"/>
        <v>-2.1170610211705965E-2</v>
      </c>
      <c r="AH480" s="5">
        <f t="shared" si="468"/>
        <v>-2.1170610211705965E-2</v>
      </c>
      <c r="AI480" s="5">
        <f t="shared" si="469"/>
        <v>-2.1170610211705965E-2</v>
      </c>
      <c r="AJ480" s="5">
        <f t="shared" si="470"/>
        <v>-2.1170610211705965E-2</v>
      </c>
      <c r="AK480" s="5">
        <f t="shared" si="471"/>
        <v>-2.1170610211705965E-2</v>
      </c>
      <c r="AL480" s="5">
        <f t="shared" si="472"/>
        <v>-2.1170610211705965E-2</v>
      </c>
      <c r="AM480" s="5">
        <f t="shared" si="473"/>
        <v>-2.1170610211705965E-2</v>
      </c>
      <c r="AN480" s="5">
        <f t="shared" si="474"/>
        <v>-2.1170610211705965E-2</v>
      </c>
      <c r="AO480" s="5">
        <f t="shared" si="475"/>
        <v>-2.1170610211705965E-2</v>
      </c>
      <c r="AP480" s="5">
        <f t="shared" si="476"/>
        <v>-2.1170610211705965E-2</v>
      </c>
      <c r="AQ480" s="5">
        <f t="shared" si="477"/>
        <v>-2.1170610211705965E-2</v>
      </c>
      <c r="AR480" s="5">
        <f t="shared" si="478"/>
        <v>-2.6504830319544204E-2</v>
      </c>
      <c r="AS480" s="5">
        <f t="shared" si="479"/>
        <v>-2.6504830319544204E-2</v>
      </c>
      <c r="AT480" s="5">
        <f t="shared" si="480"/>
        <v>-3.1542631838343937E-2</v>
      </c>
      <c r="AU480" s="5">
        <f t="shared" si="481"/>
        <v>-3.1542631838343937E-2</v>
      </c>
      <c r="AV480" s="5">
        <f t="shared" si="482"/>
        <v>-3.1542631838343937E-2</v>
      </c>
      <c r="AW480" s="5">
        <f t="shared" si="483"/>
        <v>-3.1542631838343937E-2</v>
      </c>
      <c r="AX480" s="5">
        <f t="shared" si="484"/>
        <v>-3.1542631838343937E-2</v>
      </c>
      <c r="AY480" s="5">
        <f t="shared" si="485"/>
        <v>-3.1542631838343937E-2</v>
      </c>
      <c r="AZ480" s="5">
        <f t="shared" si="486"/>
        <v>-3.1542631838343937E-2</v>
      </c>
      <c r="BA480" s="5">
        <f t="shared" si="487"/>
        <v>-3.1542631838343937E-2</v>
      </c>
      <c r="BB480" s="5">
        <f t="shared" si="488"/>
        <v>-3.1542631838343937E-2</v>
      </c>
      <c r="BC480" s="5">
        <f t="shared" si="489"/>
        <v>-3.1542631838343937E-2</v>
      </c>
      <c r="BD480" s="5">
        <f t="shared" si="490"/>
        <v>-3.1542631838343937E-2</v>
      </c>
      <c r="BE480" s="5">
        <f t="shared" si="491"/>
        <v>-3.1542631838343937E-2</v>
      </c>
      <c r="BF480" s="5">
        <f t="shared" si="492"/>
        <v>-3.1542631838343937E-2</v>
      </c>
      <c r="BG480" s="5">
        <f t="shared" si="493"/>
        <v>-3.1542631838343937E-2</v>
      </c>
      <c r="BH480" s="5">
        <f t="shared" si="494"/>
        <v>-3.1542631838343937E-2</v>
      </c>
      <c r="BI480" s="5">
        <f t="shared" si="495"/>
        <v>-3.1542631838343937E-2</v>
      </c>
      <c r="BJ480" s="5">
        <f t="shared" si="496"/>
        <v>-3.1542631838343937E-2</v>
      </c>
      <c r="BK480" s="5">
        <f t="shared" si="497"/>
        <v>-3.1542631838343937E-2</v>
      </c>
      <c r="BL480" s="5">
        <f t="shared" si="498"/>
        <v>-3.1542631838343937E-2</v>
      </c>
      <c r="BM480" s="5">
        <f t="shared" si="499"/>
        <v>-5.9133349293751358E-2</v>
      </c>
      <c r="BN480" s="5">
        <f t="shared" si="500"/>
        <v>-5.9133349293751358E-2</v>
      </c>
      <c r="BO480" s="5">
        <f t="shared" si="501"/>
        <v>-5.9133349293751358E-2</v>
      </c>
      <c r="BP480" s="5">
        <f t="shared" si="502"/>
        <v>-5.9133349293751358E-2</v>
      </c>
      <c r="BQ480" s="5">
        <f t="shared" si="503"/>
        <v>-5.9133349293751358E-2</v>
      </c>
      <c r="BS480" s="5">
        <f t="shared" si="504"/>
        <v>-2.9509478325910141E-2</v>
      </c>
      <c r="BU480" s="3">
        <f t="shared" si="505"/>
        <v>2.9317946945918607E-3</v>
      </c>
      <c r="BV480" s="3">
        <f t="shared" si="506"/>
        <v>3.3317946945918609E-3</v>
      </c>
      <c r="BZ480">
        <f>IF(C480&gt;=C479,1,0)</f>
        <v>0</v>
      </c>
      <c r="CD480" s="5">
        <f t="shared" si="507"/>
        <v>-1.9104249843886666E-2</v>
      </c>
      <c r="CF480" s="3">
        <f t="shared" si="508"/>
        <v>-4.1175411535778828E-3</v>
      </c>
      <c r="CG480" s="3">
        <f t="shared" si="509"/>
        <v>-5.0325502988174129E-3</v>
      </c>
    </row>
    <row r="481" spans="1:85" x14ac:dyDescent="0.25">
      <c r="A481" s="4">
        <v>41575</v>
      </c>
      <c r="B481">
        <v>3.93</v>
      </c>
      <c r="C481">
        <f t="shared" si="460"/>
        <v>4.0423230769230774</v>
      </c>
      <c r="E481" s="5">
        <f t="shared" si="510"/>
        <v>0</v>
      </c>
      <c r="F481" s="5">
        <f t="shared" si="511"/>
        <v>0</v>
      </c>
      <c r="G481" s="5">
        <f t="shared" si="512"/>
        <v>-3.0108588351431265E-2</v>
      </c>
      <c r="H481" s="5">
        <f t="shared" si="513"/>
        <v>-3.0108588351431265E-2</v>
      </c>
      <c r="I481" s="5">
        <f t="shared" si="514"/>
        <v>-3.0108588351431265E-2</v>
      </c>
      <c r="J481" s="5">
        <f t="shared" si="515"/>
        <v>-3.0108588351431265E-2</v>
      </c>
      <c r="K481" s="5">
        <f t="shared" si="516"/>
        <v>-3.0108588351431265E-2</v>
      </c>
      <c r="L481" s="5">
        <f t="shared" si="517"/>
        <v>-3.0108588351431265E-2</v>
      </c>
      <c r="M481" s="5">
        <f t="shared" si="518"/>
        <v>-2.6504830319544204E-2</v>
      </c>
      <c r="N481" s="5">
        <f t="shared" si="519"/>
        <v>-2.6504830319544204E-2</v>
      </c>
      <c r="O481" s="5">
        <f t="shared" si="520"/>
        <v>-2.6504830319544204E-2</v>
      </c>
      <c r="P481" s="5">
        <f t="shared" si="521"/>
        <v>-2.6504830319544204E-2</v>
      </c>
      <c r="Q481" s="5">
        <f t="shared" si="522"/>
        <v>-2.6504830319544204E-2</v>
      </c>
      <c r="R481" s="5">
        <f t="shared" si="523"/>
        <v>-2.6504830319544204E-2</v>
      </c>
      <c r="S481" s="5">
        <f t="shared" si="524"/>
        <v>-2.6504830319544204E-2</v>
      </c>
      <c r="T481" s="5">
        <f t="shared" si="525"/>
        <v>-2.6504830319544204E-2</v>
      </c>
      <c r="U481" s="5">
        <f t="shared" si="526"/>
        <v>-2.6504830319544204E-2</v>
      </c>
      <c r="V481" s="5">
        <f t="shared" si="527"/>
        <v>-2.6504830319544204E-2</v>
      </c>
      <c r="W481" s="5">
        <f t="shared" si="528"/>
        <v>-2.6504830319544204E-2</v>
      </c>
      <c r="X481" s="5">
        <f t="shared" si="529"/>
        <v>-2.6504830319544204E-2</v>
      </c>
      <c r="Y481" s="5">
        <f t="shared" si="530"/>
        <v>-2.6504830319544204E-2</v>
      </c>
      <c r="Z481" s="5">
        <f t="shared" si="531"/>
        <v>-2.6504830319544204E-2</v>
      </c>
      <c r="AA481" s="5">
        <f t="shared" si="461"/>
        <v>-2.6504830319544204E-2</v>
      </c>
      <c r="AB481" s="5">
        <f t="shared" si="462"/>
        <v>-2.6504830319544204E-2</v>
      </c>
      <c r="AC481" s="5">
        <f t="shared" si="463"/>
        <v>-2.6504830319544204E-2</v>
      </c>
      <c r="AD481" s="5">
        <f t="shared" si="464"/>
        <v>-2.6504830319544204E-2</v>
      </c>
      <c r="AE481" s="5">
        <f t="shared" si="465"/>
        <v>-2.6504830319544204E-2</v>
      </c>
      <c r="AF481" s="5">
        <f t="shared" si="466"/>
        <v>-2.6504830319544204E-2</v>
      </c>
      <c r="AG481" s="5">
        <f t="shared" si="467"/>
        <v>-2.6504830319544204E-2</v>
      </c>
      <c r="AH481" s="5">
        <f t="shared" si="468"/>
        <v>-2.1170610211705965E-2</v>
      </c>
      <c r="AI481" s="5">
        <f t="shared" si="469"/>
        <v>-2.1170610211705965E-2</v>
      </c>
      <c r="AJ481" s="5">
        <f t="shared" si="470"/>
        <v>-2.1170610211705965E-2</v>
      </c>
      <c r="AK481" s="5">
        <f t="shared" si="471"/>
        <v>-2.1170610211705965E-2</v>
      </c>
      <c r="AL481" s="5">
        <f t="shared" si="472"/>
        <v>-2.1170610211705965E-2</v>
      </c>
      <c r="AM481" s="5">
        <f t="shared" si="473"/>
        <v>-2.1170610211705965E-2</v>
      </c>
      <c r="AN481" s="5">
        <f t="shared" si="474"/>
        <v>-2.1170610211705965E-2</v>
      </c>
      <c r="AO481" s="5">
        <f t="shared" si="475"/>
        <v>-2.1170610211705965E-2</v>
      </c>
      <c r="AP481" s="5">
        <f t="shared" si="476"/>
        <v>-2.1170610211705965E-2</v>
      </c>
      <c r="AQ481" s="5">
        <f t="shared" si="477"/>
        <v>-2.1170610211705965E-2</v>
      </c>
      <c r="AR481" s="5">
        <f t="shared" si="478"/>
        <v>-2.1170610211705965E-2</v>
      </c>
      <c r="AS481" s="5">
        <f t="shared" si="479"/>
        <v>-2.6504830319544204E-2</v>
      </c>
      <c r="AT481" s="5">
        <f t="shared" si="480"/>
        <v>-2.6504830319544204E-2</v>
      </c>
      <c r="AU481" s="5">
        <f t="shared" si="481"/>
        <v>-3.1542631838343937E-2</v>
      </c>
      <c r="AV481" s="5">
        <f t="shared" si="482"/>
        <v>-3.1542631838343937E-2</v>
      </c>
      <c r="AW481" s="5">
        <f t="shared" si="483"/>
        <v>-3.1542631838343937E-2</v>
      </c>
      <c r="AX481" s="5">
        <f t="shared" si="484"/>
        <v>-3.1542631838343937E-2</v>
      </c>
      <c r="AY481" s="5">
        <f t="shared" si="485"/>
        <v>-3.1542631838343937E-2</v>
      </c>
      <c r="AZ481" s="5">
        <f t="shared" si="486"/>
        <v>-3.1542631838343937E-2</v>
      </c>
      <c r="BA481" s="5">
        <f t="shared" si="487"/>
        <v>-3.1542631838343937E-2</v>
      </c>
      <c r="BB481" s="5">
        <f t="shared" si="488"/>
        <v>-3.1542631838343937E-2</v>
      </c>
      <c r="BC481" s="5">
        <f t="shared" si="489"/>
        <v>-3.1542631838343937E-2</v>
      </c>
      <c r="BD481" s="5">
        <f t="shared" si="490"/>
        <v>-3.1542631838343937E-2</v>
      </c>
      <c r="BE481" s="5">
        <f t="shared" si="491"/>
        <v>-3.1542631838343937E-2</v>
      </c>
      <c r="BF481" s="5">
        <f t="shared" si="492"/>
        <v>-3.1542631838343937E-2</v>
      </c>
      <c r="BG481" s="5">
        <f t="shared" si="493"/>
        <v>-3.1542631838343937E-2</v>
      </c>
      <c r="BH481" s="5">
        <f t="shared" si="494"/>
        <v>-3.1542631838343937E-2</v>
      </c>
      <c r="BI481" s="5">
        <f t="shared" si="495"/>
        <v>-3.1542631838343937E-2</v>
      </c>
      <c r="BJ481" s="5">
        <f t="shared" si="496"/>
        <v>-3.1542631838343937E-2</v>
      </c>
      <c r="BK481" s="5">
        <f t="shared" si="497"/>
        <v>-3.1542631838343937E-2</v>
      </c>
      <c r="BL481" s="5">
        <f t="shared" si="498"/>
        <v>-3.1542631838343937E-2</v>
      </c>
      <c r="BM481" s="5">
        <f t="shared" si="499"/>
        <v>-3.1542631838343937E-2</v>
      </c>
      <c r="BN481" s="5">
        <f t="shared" si="500"/>
        <v>-5.9133349293751358E-2</v>
      </c>
      <c r="BO481" s="5">
        <f t="shared" si="501"/>
        <v>-5.9133349293751358E-2</v>
      </c>
      <c r="BP481" s="5">
        <f t="shared" si="502"/>
        <v>-5.9133349293751358E-2</v>
      </c>
      <c r="BQ481" s="5">
        <f t="shared" si="503"/>
        <v>-5.9133349293751358E-2</v>
      </c>
      <c r="BS481" s="5">
        <f t="shared" si="504"/>
        <v>-2.859973449062166E-2</v>
      </c>
      <c r="BU481" s="3">
        <f t="shared" si="505"/>
        <v>2.9317946945918607E-3</v>
      </c>
      <c r="BV481" s="3">
        <f t="shared" si="506"/>
        <v>3.3317946945918609E-3</v>
      </c>
      <c r="BZ481">
        <f>IF(C481&gt;=C480,1,0)</f>
        <v>0</v>
      </c>
      <c r="CD481" s="5">
        <f t="shared" si="507"/>
        <v>-1.9590550068283353E-2</v>
      </c>
      <c r="CF481" s="3">
        <f t="shared" si="508"/>
        <v>-4.1175411535778828E-3</v>
      </c>
      <c r="CG481" s="3">
        <f t="shared" si="509"/>
        <v>-5.0325502988174129E-3</v>
      </c>
    </row>
    <row r="482" spans="1:85" x14ac:dyDescent="0.25">
      <c r="A482" s="4">
        <v>41576</v>
      </c>
      <c r="B482">
        <v>3.93</v>
      </c>
      <c r="C482">
        <f t="shared" si="460"/>
        <v>4.0385230769230773</v>
      </c>
      <c r="E482" s="5">
        <f t="shared" si="510"/>
        <v>0</v>
      </c>
      <c r="F482" s="5">
        <f t="shared" si="511"/>
        <v>0</v>
      </c>
      <c r="G482" s="5">
        <f t="shared" si="512"/>
        <v>0</v>
      </c>
      <c r="H482" s="5">
        <f t="shared" si="513"/>
        <v>-3.0108588351431265E-2</v>
      </c>
      <c r="I482" s="5">
        <f t="shared" si="514"/>
        <v>-3.0108588351431265E-2</v>
      </c>
      <c r="J482" s="5">
        <f t="shared" si="515"/>
        <v>-3.0108588351431265E-2</v>
      </c>
      <c r="K482" s="5">
        <f t="shared" si="516"/>
        <v>-3.0108588351431265E-2</v>
      </c>
      <c r="L482" s="5">
        <f t="shared" si="517"/>
        <v>-3.0108588351431265E-2</v>
      </c>
      <c r="M482" s="5">
        <f t="shared" si="518"/>
        <v>-3.0108588351431265E-2</v>
      </c>
      <c r="N482" s="5">
        <f t="shared" si="519"/>
        <v>-2.6504830319544204E-2</v>
      </c>
      <c r="O482" s="5">
        <f t="shared" si="520"/>
        <v>-2.6504830319544204E-2</v>
      </c>
      <c r="P482" s="5">
        <f t="shared" si="521"/>
        <v>-2.6504830319544204E-2</v>
      </c>
      <c r="Q482" s="5">
        <f t="shared" si="522"/>
        <v>-2.6504830319544204E-2</v>
      </c>
      <c r="R482" s="5">
        <f t="shared" si="523"/>
        <v>-2.6504830319544204E-2</v>
      </c>
      <c r="S482" s="5">
        <f t="shared" si="524"/>
        <v>-2.6504830319544204E-2</v>
      </c>
      <c r="T482" s="5">
        <f t="shared" si="525"/>
        <v>-2.6504830319544204E-2</v>
      </c>
      <c r="U482" s="5">
        <f t="shared" si="526"/>
        <v>-2.6504830319544204E-2</v>
      </c>
      <c r="V482" s="5">
        <f t="shared" si="527"/>
        <v>-2.6504830319544204E-2</v>
      </c>
      <c r="W482" s="5">
        <f t="shared" si="528"/>
        <v>-2.6504830319544204E-2</v>
      </c>
      <c r="X482" s="5">
        <f t="shared" si="529"/>
        <v>-2.6504830319544204E-2</v>
      </c>
      <c r="Y482" s="5">
        <f t="shared" si="530"/>
        <v>-2.6504830319544204E-2</v>
      </c>
      <c r="Z482" s="5">
        <f t="shared" si="531"/>
        <v>-2.6504830319544204E-2</v>
      </c>
      <c r="AA482" s="5">
        <f t="shared" si="461"/>
        <v>-2.6504830319544204E-2</v>
      </c>
      <c r="AB482" s="5">
        <f t="shared" si="462"/>
        <v>-2.6504830319544204E-2</v>
      </c>
      <c r="AC482" s="5">
        <f t="shared" si="463"/>
        <v>-2.6504830319544204E-2</v>
      </c>
      <c r="AD482" s="5">
        <f t="shared" si="464"/>
        <v>-2.6504830319544204E-2</v>
      </c>
      <c r="AE482" s="5">
        <f t="shared" si="465"/>
        <v>-2.6504830319544204E-2</v>
      </c>
      <c r="AF482" s="5">
        <f t="shared" si="466"/>
        <v>-2.6504830319544204E-2</v>
      </c>
      <c r="AG482" s="5">
        <f t="shared" si="467"/>
        <v>-2.6504830319544204E-2</v>
      </c>
      <c r="AH482" s="5">
        <f t="shared" si="468"/>
        <v>-2.6504830319544204E-2</v>
      </c>
      <c r="AI482" s="5">
        <f t="shared" si="469"/>
        <v>-2.1170610211705965E-2</v>
      </c>
      <c r="AJ482" s="5">
        <f t="shared" si="470"/>
        <v>-2.1170610211705965E-2</v>
      </c>
      <c r="AK482" s="5">
        <f t="shared" si="471"/>
        <v>-2.1170610211705965E-2</v>
      </c>
      <c r="AL482" s="5">
        <f t="shared" si="472"/>
        <v>-2.1170610211705965E-2</v>
      </c>
      <c r="AM482" s="5">
        <f t="shared" si="473"/>
        <v>-2.1170610211705965E-2</v>
      </c>
      <c r="AN482" s="5">
        <f t="shared" si="474"/>
        <v>-2.1170610211705965E-2</v>
      </c>
      <c r="AO482" s="5">
        <f t="shared" si="475"/>
        <v>-2.1170610211705965E-2</v>
      </c>
      <c r="AP482" s="5">
        <f t="shared" si="476"/>
        <v>-2.1170610211705965E-2</v>
      </c>
      <c r="AQ482" s="5">
        <f t="shared" si="477"/>
        <v>-2.1170610211705965E-2</v>
      </c>
      <c r="AR482" s="5">
        <f t="shared" si="478"/>
        <v>-2.1170610211705965E-2</v>
      </c>
      <c r="AS482" s="5">
        <f t="shared" si="479"/>
        <v>-2.1170610211705965E-2</v>
      </c>
      <c r="AT482" s="5">
        <f t="shared" si="480"/>
        <v>-2.6504830319544204E-2</v>
      </c>
      <c r="AU482" s="5">
        <f t="shared" si="481"/>
        <v>-2.6504830319544204E-2</v>
      </c>
      <c r="AV482" s="5">
        <f t="shared" si="482"/>
        <v>-3.1542631838343937E-2</v>
      </c>
      <c r="AW482" s="5">
        <f t="shared" si="483"/>
        <v>-3.1542631838343937E-2</v>
      </c>
      <c r="AX482" s="5">
        <f t="shared" si="484"/>
        <v>-3.1542631838343937E-2</v>
      </c>
      <c r="AY482" s="5">
        <f t="shared" si="485"/>
        <v>-3.1542631838343937E-2</v>
      </c>
      <c r="AZ482" s="5">
        <f t="shared" si="486"/>
        <v>-3.1542631838343937E-2</v>
      </c>
      <c r="BA482" s="5">
        <f t="shared" si="487"/>
        <v>-3.1542631838343937E-2</v>
      </c>
      <c r="BB482" s="5">
        <f t="shared" si="488"/>
        <v>-3.1542631838343937E-2</v>
      </c>
      <c r="BC482" s="5">
        <f t="shared" si="489"/>
        <v>-3.1542631838343937E-2</v>
      </c>
      <c r="BD482" s="5">
        <f t="shared" si="490"/>
        <v>-3.1542631838343937E-2</v>
      </c>
      <c r="BE482" s="5">
        <f t="shared" si="491"/>
        <v>-3.1542631838343937E-2</v>
      </c>
      <c r="BF482" s="5">
        <f t="shared" si="492"/>
        <v>-3.1542631838343937E-2</v>
      </c>
      <c r="BG482" s="5">
        <f t="shared" si="493"/>
        <v>-3.1542631838343937E-2</v>
      </c>
      <c r="BH482" s="5">
        <f t="shared" si="494"/>
        <v>-3.1542631838343937E-2</v>
      </c>
      <c r="BI482" s="5">
        <f t="shared" si="495"/>
        <v>-3.1542631838343937E-2</v>
      </c>
      <c r="BJ482" s="5">
        <f t="shared" si="496"/>
        <v>-3.1542631838343937E-2</v>
      </c>
      <c r="BK482" s="5">
        <f t="shared" si="497"/>
        <v>-3.1542631838343937E-2</v>
      </c>
      <c r="BL482" s="5">
        <f t="shared" si="498"/>
        <v>-3.1542631838343937E-2</v>
      </c>
      <c r="BM482" s="5">
        <f t="shared" si="499"/>
        <v>-3.1542631838343937E-2</v>
      </c>
      <c r="BN482" s="5">
        <f t="shared" si="500"/>
        <v>-3.1542631838343937E-2</v>
      </c>
      <c r="BO482" s="5">
        <f t="shared" si="501"/>
        <v>-5.9133349293751358E-2</v>
      </c>
      <c r="BP482" s="5">
        <f t="shared" si="502"/>
        <v>-5.9133349293751358E-2</v>
      </c>
      <c r="BQ482" s="5">
        <f t="shared" si="503"/>
        <v>-5.9133349293751358E-2</v>
      </c>
      <c r="BS482" s="5">
        <f t="shared" si="504"/>
        <v>-2.7689990655333178E-2</v>
      </c>
      <c r="BU482" s="3">
        <f t="shared" si="505"/>
        <v>2.9317946945918607E-3</v>
      </c>
      <c r="BV482" s="3">
        <f t="shared" si="506"/>
        <v>3.3317946945918609E-3</v>
      </c>
      <c r="BZ482">
        <f>IF(C482&gt;=C481,1,0)</f>
        <v>0</v>
      </c>
      <c r="CD482" s="5">
        <f t="shared" si="507"/>
        <v>-2.005519088291937E-2</v>
      </c>
      <c r="CF482" s="3">
        <f t="shared" si="508"/>
        <v>-4.1175411535778828E-3</v>
      </c>
      <c r="CG482" s="3">
        <f t="shared" si="509"/>
        <v>-5.0325502988174129E-3</v>
      </c>
    </row>
    <row r="483" spans="1:85" x14ac:dyDescent="0.25">
      <c r="A483" s="4">
        <v>41577</v>
      </c>
      <c r="B483">
        <v>3.93</v>
      </c>
      <c r="C483">
        <f t="shared" si="460"/>
        <v>4.0347230769230782</v>
      </c>
      <c r="E483" s="5">
        <f t="shared" si="510"/>
        <v>0</v>
      </c>
      <c r="F483" s="5">
        <f t="shared" si="511"/>
        <v>0</v>
      </c>
      <c r="G483" s="5">
        <f t="shared" si="512"/>
        <v>0</v>
      </c>
      <c r="H483" s="5">
        <f t="shared" si="513"/>
        <v>0</v>
      </c>
      <c r="I483" s="5">
        <f t="shared" si="514"/>
        <v>-3.0108588351431265E-2</v>
      </c>
      <c r="J483" s="5">
        <f t="shared" si="515"/>
        <v>-3.0108588351431265E-2</v>
      </c>
      <c r="K483" s="5">
        <f t="shared" si="516"/>
        <v>-3.0108588351431265E-2</v>
      </c>
      <c r="L483" s="5">
        <f t="shared" si="517"/>
        <v>-3.0108588351431265E-2</v>
      </c>
      <c r="M483" s="5">
        <f t="shared" si="518"/>
        <v>-3.0108588351431265E-2</v>
      </c>
      <c r="N483" s="5">
        <f t="shared" si="519"/>
        <v>-3.0108588351431265E-2</v>
      </c>
      <c r="O483" s="5">
        <f t="shared" si="520"/>
        <v>-2.6504830319544204E-2</v>
      </c>
      <c r="P483" s="5">
        <f t="shared" si="521"/>
        <v>-2.6504830319544204E-2</v>
      </c>
      <c r="Q483" s="5">
        <f t="shared" si="522"/>
        <v>-2.6504830319544204E-2</v>
      </c>
      <c r="R483" s="5">
        <f t="shared" si="523"/>
        <v>-2.6504830319544204E-2</v>
      </c>
      <c r="S483" s="5">
        <f t="shared" si="524"/>
        <v>-2.6504830319544204E-2</v>
      </c>
      <c r="T483" s="5">
        <f t="shared" si="525"/>
        <v>-2.6504830319544204E-2</v>
      </c>
      <c r="U483" s="5">
        <f t="shared" si="526"/>
        <v>-2.6504830319544204E-2</v>
      </c>
      <c r="V483" s="5">
        <f t="shared" si="527"/>
        <v>-2.6504830319544204E-2</v>
      </c>
      <c r="W483" s="5">
        <f t="shared" si="528"/>
        <v>-2.6504830319544204E-2</v>
      </c>
      <c r="X483" s="5">
        <f t="shared" si="529"/>
        <v>-2.6504830319544204E-2</v>
      </c>
      <c r="Y483" s="5">
        <f t="shared" si="530"/>
        <v>-2.6504830319544204E-2</v>
      </c>
      <c r="Z483" s="5">
        <f t="shared" si="531"/>
        <v>-2.6504830319544204E-2</v>
      </c>
      <c r="AA483" s="5">
        <f t="shared" si="461"/>
        <v>-2.6504830319544204E-2</v>
      </c>
      <c r="AB483" s="5">
        <f t="shared" si="462"/>
        <v>-2.6504830319544204E-2</v>
      </c>
      <c r="AC483" s="5">
        <f t="shared" si="463"/>
        <v>-2.6504830319544204E-2</v>
      </c>
      <c r="AD483" s="5">
        <f t="shared" si="464"/>
        <v>-2.6504830319544204E-2</v>
      </c>
      <c r="AE483" s="5">
        <f t="shared" si="465"/>
        <v>-2.6504830319544204E-2</v>
      </c>
      <c r="AF483" s="5">
        <f t="shared" si="466"/>
        <v>-2.6504830319544204E-2</v>
      </c>
      <c r="AG483" s="5">
        <f t="shared" si="467"/>
        <v>-2.6504830319544204E-2</v>
      </c>
      <c r="AH483" s="5">
        <f t="shared" si="468"/>
        <v>-2.6504830319544204E-2</v>
      </c>
      <c r="AI483" s="5">
        <f t="shared" si="469"/>
        <v>-2.6504830319544204E-2</v>
      </c>
      <c r="AJ483" s="5">
        <f t="shared" si="470"/>
        <v>-2.1170610211705965E-2</v>
      </c>
      <c r="AK483" s="5">
        <f t="shared" si="471"/>
        <v>-2.1170610211705965E-2</v>
      </c>
      <c r="AL483" s="5">
        <f t="shared" si="472"/>
        <v>-2.1170610211705965E-2</v>
      </c>
      <c r="AM483" s="5">
        <f t="shared" si="473"/>
        <v>-2.1170610211705965E-2</v>
      </c>
      <c r="AN483" s="5">
        <f t="shared" si="474"/>
        <v>-2.1170610211705965E-2</v>
      </c>
      <c r="AO483" s="5">
        <f t="shared" si="475"/>
        <v>-2.1170610211705965E-2</v>
      </c>
      <c r="AP483" s="5">
        <f t="shared" si="476"/>
        <v>-2.1170610211705965E-2</v>
      </c>
      <c r="AQ483" s="5">
        <f t="shared" si="477"/>
        <v>-2.1170610211705965E-2</v>
      </c>
      <c r="AR483" s="5">
        <f t="shared" si="478"/>
        <v>-2.1170610211705965E-2</v>
      </c>
      <c r="AS483" s="5">
        <f t="shared" si="479"/>
        <v>-2.1170610211705965E-2</v>
      </c>
      <c r="AT483" s="5">
        <f t="shared" si="480"/>
        <v>-2.1170610211705965E-2</v>
      </c>
      <c r="AU483" s="5">
        <f t="shared" si="481"/>
        <v>-2.6504830319544204E-2</v>
      </c>
      <c r="AV483" s="5">
        <f t="shared" si="482"/>
        <v>-2.6504830319544204E-2</v>
      </c>
      <c r="AW483" s="5">
        <f t="shared" si="483"/>
        <v>-3.1542631838343937E-2</v>
      </c>
      <c r="AX483" s="5">
        <f t="shared" si="484"/>
        <v>-3.1542631838343937E-2</v>
      </c>
      <c r="AY483" s="5">
        <f t="shared" si="485"/>
        <v>-3.1542631838343937E-2</v>
      </c>
      <c r="AZ483" s="5">
        <f t="shared" si="486"/>
        <v>-3.1542631838343937E-2</v>
      </c>
      <c r="BA483" s="5">
        <f t="shared" si="487"/>
        <v>-3.1542631838343937E-2</v>
      </c>
      <c r="BB483" s="5">
        <f t="shared" si="488"/>
        <v>-3.1542631838343937E-2</v>
      </c>
      <c r="BC483" s="5">
        <f t="shared" si="489"/>
        <v>-3.1542631838343937E-2</v>
      </c>
      <c r="BD483" s="5">
        <f t="shared" si="490"/>
        <v>-3.1542631838343937E-2</v>
      </c>
      <c r="BE483" s="5">
        <f t="shared" si="491"/>
        <v>-3.1542631838343937E-2</v>
      </c>
      <c r="BF483" s="5">
        <f t="shared" si="492"/>
        <v>-3.1542631838343937E-2</v>
      </c>
      <c r="BG483" s="5">
        <f t="shared" si="493"/>
        <v>-3.1542631838343937E-2</v>
      </c>
      <c r="BH483" s="5">
        <f t="shared" si="494"/>
        <v>-3.1542631838343937E-2</v>
      </c>
      <c r="BI483" s="5">
        <f t="shared" si="495"/>
        <v>-3.1542631838343937E-2</v>
      </c>
      <c r="BJ483" s="5">
        <f t="shared" si="496"/>
        <v>-3.1542631838343937E-2</v>
      </c>
      <c r="BK483" s="5">
        <f t="shared" si="497"/>
        <v>-3.1542631838343937E-2</v>
      </c>
      <c r="BL483" s="5">
        <f t="shared" si="498"/>
        <v>-3.1542631838343937E-2</v>
      </c>
      <c r="BM483" s="5">
        <f t="shared" si="499"/>
        <v>-3.1542631838343937E-2</v>
      </c>
      <c r="BN483" s="5">
        <f t="shared" si="500"/>
        <v>-3.1542631838343937E-2</v>
      </c>
      <c r="BO483" s="5">
        <f t="shared" si="501"/>
        <v>-3.1542631838343937E-2</v>
      </c>
      <c r="BP483" s="5">
        <f t="shared" si="502"/>
        <v>-5.9133349293751358E-2</v>
      </c>
      <c r="BQ483" s="5">
        <f t="shared" si="503"/>
        <v>-5.9133349293751358E-2</v>
      </c>
      <c r="BS483" s="5">
        <f t="shared" si="504"/>
        <v>-2.6780246820044696E-2</v>
      </c>
      <c r="BU483" s="3">
        <f t="shared" si="505"/>
        <v>2.9317946945918607E-3</v>
      </c>
      <c r="BV483" s="3">
        <f t="shared" si="506"/>
        <v>3.3317946945918609E-3</v>
      </c>
      <c r="BZ483">
        <f>IF(C483&gt;=C482,1,0)</f>
        <v>0</v>
      </c>
      <c r="CD483" s="5">
        <f t="shared" si="507"/>
        <v>-2.049817228779471E-2</v>
      </c>
      <c r="CF483" s="3">
        <f t="shared" si="508"/>
        <v>-4.1175411535778828E-3</v>
      </c>
      <c r="CG483" s="3">
        <f t="shared" si="509"/>
        <v>-5.0325502988174129E-3</v>
      </c>
    </row>
    <row r="484" spans="1:85" x14ac:dyDescent="0.25">
      <c r="A484" s="4">
        <v>41578</v>
      </c>
      <c r="B484">
        <v>3.93</v>
      </c>
      <c r="C484">
        <f t="shared" si="460"/>
        <v>4.0309230769230782</v>
      </c>
      <c r="E484" s="5">
        <f t="shared" si="510"/>
        <v>0</v>
      </c>
      <c r="F484" s="5">
        <f t="shared" si="511"/>
        <v>0</v>
      </c>
      <c r="G484" s="5">
        <f t="shared" si="512"/>
        <v>0</v>
      </c>
      <c r="H484" s="5">
        <f t="shared" si="513"/>
        <v>0</v>
      </c>
      <c r="I484" s="5">
        <f t="shared" si="514"/>
        <v>0</v>
      </c>
      <c r="J484" s="5">
        <f t="shared" si="515"/>
        <v>-3.0108588351431265E-2</v>
      </c>
      <c r="K484" s="5">
        <f t="shared" si="516"/>
        <v>-3.0108588351431265E-2</v>
      </c>
      <c r="L484" s="5">
        <f t="shared" si="517"/>
        <v>-3.0108588351431265E-2</v>
      </c>
      <c r="M484" s="5">
        <f t="shared" si="518"/>
        <v>-3.0108588351431265E-2</v>
      </c>
      <c r="N484" s="5">
        <f t="shared" si="519"/>
        <v>-3.0108588351431265E-2</v>
      </c>
      <c r="O484" s="5">
        <f t="shared" si="520"/>
        <v>-3.0108588351431265E-2</v>
      </c>
      <c r="P484" s="5">
        <f t="shared" si="521"/>
        <v>-2.6504830319544204E-2</v>
      </c>
      <c r="Q484" s="5">
        <f t="shared" si="522"/>
        <v>-2.6504830319544204E-2</v>
      </c>
      <c r="R484" s="5">
        <f t="shared" si="523"/>
        <v>-2.6504830319544204E-2</v>
      </c>
      <c r="S484" s="5">
        <f t="shared" si="524"/>
        <v>-2.6504830319544204E-2</v>
      </c>
      <c r="T484" s="5">
        <f t="shared" si="525"/>
        <v>-2.6504830319544204E-2</v>
      </c>
      <c r="U484" s="5">
        <f t="shared" si="526"/>
        <v>-2.6504830319544204E-2</v>
      </c>
      <c r="V484" s="5">
        <f t="shared" si="527"/>
        <v>-2.6504830319544204E-2</v>
      </c>
      <c r="W484" s="5">
        <f t="shared" si="528"/>
        <v>-2.6504830319544204E-2</v>
      </c>
      <c r="X484" s="5">
        <f t="shared" si="529"/>
        <v>-2.6504830319544204E-2</v>
      </c>
      <c r="Y484" s="5">
        <f t="shared" si="530"/>
        <v>-2.6504830319544204E-2</v>
      </c>
      <c r="Z484" s="5">
        <f t="shared" si="531"/>
        <v>-2.6504830319544204E-2</v>
      </c>
      <c r="AA484" s="5">
        <f t="shared" si="461"/>
        <v>-2.6504830319544204E-2</v>
      </c>
      <c r="AB484" s="5">
        <f t="shared" si="462"/>
        <v>-2.6504830319544204E-2</v>
      </c>
      <c r="AC484" s="5">
        <f t="shared" si="463"/>
        <v>-2.6504830319544204E-2</v>
      </c>
      <c r="AD484" s="5">
        <f t="shared" si="464"/>
        <v>-2.6504830319544204E-2</v>
      </c>
      <c r="AE484" s="5">
        <f t="shared" si="465"/>
        <v>-2.6504830319544204E-2</v>
      </c>
      <c r="AF484" s="5">
        <f t="shared" si="466"/>
        <v>-2.6504830319544204E-2</v>
      </c>
      <c r="AG484" s="5">
        <f t="shared" si="467"/>
        <v>-2.6504830319544204E-2</v>
      </c>
      <c r="AH484" s="5">
        <f t="shared" si="468"/>
        <v>-2.6504830319544204E-2</v>
      </c>
      <c r="AI484" s="5">
        <f t="shared" si="469"/>
        <v>-2.6504830319544204E-2</v>
      </c>
      <c r="AJ484" s="5">
        <f t="shared" si="470"/>
        <v>-2.6504830319544204E-2</v>
      </c>
      <c r="AK484" s="5">
        <f t="shared" si="471"/>
        <v>-2.1170610211705965E-2</v>
      </c>
      <c r="AL484" s="5">
        <f t="shared" si="472"/>
        <v>-2.1170610211705965E-2</v>
      </c>
      <c r="AM484" s="5">
        <f t="shared" si="473"/>
        <v>-2.1170610211705965E-2</v>
      </c>
      <c r="AN484" s="5">
        <f t="shared" si="474"/>
        <v>-2.1170610211705965E-2</v>
      </c>
      <c r="AO484" s="5">
        <f t="shared" si="475"/>
        <v>-2.1170610211705965E-2</v>
      </c>
      <c r="AP484" s="5">
        <f t="shared" si="476"/>
        <v>-2.1170610211705965E-2</v>
      </c>
      <c r="AQ484" s="5">
        <f t="shared" si="477"/>
        <v>-2.1170610211705965E-2</v>
      </c>
      <c r="AR484" s="5">
        <f t="shared" si="478"/>
        <v>-2.1170610211705965E-2</v>
      </c>
      <c r="AS484" s="5">
        <f t="shared" si="479"/>
        <v>-2.1170610211705965E-2</v>
      </c>
      <c r="AT484" s="5">
        <f t="shared" si="480"/>
        <v>-2.1170610211705965E-2</v>
      </c>
      <c r="AU484" s="5">
        <f t="shared" si="481"/>
        <v>-2.1170610211705965E-2</v>
      </c>
      <c r="AV484" s="5">
        <f t="shared" si="482"/>
        <v>-2.6504830319544204E-2</v>
      </c>
      <c r="AW484" s="5">
        <f t="shared" si="483"/>
        <v>-2.6504830319544204E-2</v>
      </c>
      <c r="AX484" s="5">
        <f t="shared" si="484"/>
        <v>-3.1542631838343937E-2</v>
      </c>
      <c r="AY484" s="5">
        <f t="shared" si="485"/>
        <v>-3.1542631838343937E-2</v>
      </c>
      <c r="AZ484" s="5">
        <f t="shared" si="486"/>
        <v>-3.1542631838343937E-2</v>
      </c>
      <c r="BA484" s="5">
        <f t="shared" si="487"/>
        <v>-3.1542631838343937E-2</v>
      </c>
      <c r="BB484" s="5">
        <f t="shared" si="488"/>
        <v>-3.1542631838343937E-2</v>
      </c>
      <c r="BC484" s="5">
        <f t="shared" si="489"/>
        <v>-3.1542631838343937E-2</v>
      </c>
      <c r="BD484" s="5">
        <f t="shared" si="490"/>
        <v>-3.1542631838343937E-2</v>
      </c>
      <c r="BE484" s="5">
        <f t="shared" si="491"/>
        <v>-3.1542631838343937E-2</v>
      </c>
      <c r="BF484" s="5">
        <f t="shared" si="492"/>
        <v>-3.1542631838343937E-2</v>
      </c>
      <c r="BG484" s="5">
        <f t="shared" si="493"/>
        <v>-3.1542631838343937E-2</v>
      </c>
      <c r="BH484" s="5">
        <f t="shared" si="494"/>
        <v>-3.1542631838343937E-2</v>
      </c>
      <c r="BI484" s="5">
        <f t="shared" si="495"/>
        <v>-3.1542631838343937E-2</v>
      </c>
      <c r="BJ484" s="5">
        <f t="shared" si="496"/>
        <v>-3.1542631838343937E-2</v>
      </c>
      <c r="BK484" s="5">
        <f t="shared" si="497"/>
        <v>-3.1542631838343937E-2</v>
      </c>
      <c r="BL484" s="5">
        <f t="shared" si="498"/>
        <v>-3.1542631838343937E-2</v>
      </c>
      <c r="BM484" s="5">
        <f t="shared" si="499"/>
        <v>-3.1542631838343937E-2</v>
      </c>
      <c r="BN484" s="5">
        <f t="shared" si="500"/>
        <v>-3.1542631838343937E-2</v>
      </c>
      <c r="BO484" s="5">
        <f t="shared" si="501"/>
        <v>-3.1542631838343937E-2</v>
      </c>
      <c r="BP484" s="5">
        <f t="shared" si="502"/>
        <v>-3.1542631838343937E-2</v>
      </c>
      <c r="BQ484" s="5">
        <f t="shared" si="503"/>
        <v>-5.9133349293751358E-2</v>
      </c>
      <c r="BS484" s="5">
        <f t="shared" si="504"/>
        <v>-2.5870502984756214E-2</v>
      </c>
      <c r="BU484" s="3">
        <f t="shared" si="505"/>
        <v>2.9317946945918607E-3</v>
      </c>
      <c r="BV484" s="3">
        <f t="shared" si="506"/>
        <v>3.3317946945918609E-3</v>
      </c>
      <c r="BZ484">
        <f>IF(C484&gt;=C483,1,0)</f>
        <v>0</v>
      </c>
      <c r="CD484" s="5">
        <f t="shared" si="507"/>
        <v>-2.0919494282909356E-2</v>
      </c>
      <c r="CF484" s="3">
        <f t="shared" si="508"/>
        <v>-4.1175411535778828E-3</v>
      </c>
      <c r="CG484" s="3">
        <f t="shared" si="509"/>
        <v>-5.0325502988174129E-3</v>
      </c>
    </row>
    <row r="485" spans="1:85" x14ac:dyDescent="0.25">
      <c r="A485" s="4">
        <v>41579</v>
      </c>
      <c r="B485">
        <v>4.1399999999999997</v>
      </c>
      <c r="C485">
        <f t="shared" si="460"/>
        <v>4.032184615384617</v>
      </c>
      <c r="E485" s="5">
        <f t="shared" si="510"/>
        <v>5.3435114503816772E-2</v>
      </c>
      <c r="F485" s="5">
        <f t="shared" si="511"/>
        <v>5.3435114503816772E-2</v>
      </c>
      <c r="G485" s="5">
        <f t="shared" si="512"/>
        <v>5.3435114503816772E-2</v>
      </c>
      <c r="H485" s="5">
        <f t="shared" si="513"/>
        <v>5.3435114503816772E-2</v>
      </c>
      <c r="I485" s="5">
        <f t="shared" si="514"/>
        <v>5.3435114503816772E-2</v>
      </c>
      <c r="J485" s="5">
        <f t="shared" si="515"/>
        <v>5.3435114503816772E-2</v>
      </c>
      <c r="K485" s="5">
        <f t="shared" si="516"/>
        <v>2.1717670286278468E-2</v>
      </c>
      <c r="L485" s="5">
        <f t="shared" si="517"/>
        <v>2.1717670286278468E-2</v>
      </c>
      <c r="M485" s="5">
        <f t="shared" si="518"/>
        <v>2.1717670286278468E-2</v>
      </c>
      <c r="N485" s="5">
        <f t="shared" si="519"/>
        <v>2.1717670286278468E-2</v>
      </c>
      <c r="O485" s="5">
        <f t="shared" si="520"/>
        <v>2.1717670286278468E-2</v>
      </c>
      <c r="P485" s="5">
        <f t="shared" si="521"/>
        <v>2.1717670286278468E-2</v>
      </c>
      <c r="Q485" s="5">
        <f t="shared" si="522"/>
        <v>2.5513995541243339E-2</v>
      </c>
      <c r="R485" s="5">
        <f t="shared" si="523"/>
        <v>2.5513995541243339E-2</v>
      </c>
      <c r="S485" s="5">
        <f t="shared" si="524"/>
        <v>2.5513995541243339E-2</v>
      </c>
      <c r="T485" s="5">
        <f t="shared" si="525"/>
        <v>2.5513995541243339E-2</v>
      </c>
      <c r="U485" s="5">
        <f t="shared" si="526"/>
        <v>2.5513995541243339E-2</v>
      </c>
      <c r="V485" s="5">
        <f t="shared" si="527"/>
        <v>2.5513995541243339E-2</v>
      </c>
      <c r="W485" s="5">
        <f t="shared" si="528"/>
        <v>2.5513995541243339E-2</v>
      </c>
      <c r="X485" s="5">
        <f t="shared" si="529"/>
        <v>2.5513995541243339E-2</v>
      </c>
      <c r="Y485" s="5">
        <f t="shared" si="530"/>
        <v>2.5513995541243339E-2</v>
      </c>
      <c r="Z485" s="5">
        <f t="shared" si="531"/>
        <v>2.5513995541243339E-2</v>
      </c>
      <c r="AA485" s="5">
        <f t="shared" si="461"/>
        <v>2.5513995541243339E-2</v>
      </c>
      <c r="AB485" s="5">
        <f t="shared" si="462"/>
        <v>2.5513995541243339E-2</v>
      </c>
      <c r="AC485" s="5">
        <f t="shared" si="463"/>
        <v>2.5513995541243339E-2</v>
      </c>
      <c r="AD485" s="5">
        <f t="shared" si="464"/>
        <v>2.5513995541243339E-2</v>
      </c>
      <c r="AE485" s="5">
        <f t="shared" si="465"/>
        <v>2.5513995541243339E-2</v>
      </c>
      <c r="AF485" s="5">
        <f t="shared" si="466"/>
        <v>2.5513995541243339E-2</v>
      </c>
      <c r="AG485" s="5">
        <f t="shared" si="467"/>
        <v>2.5513995541243339E-2</v>
      </c>
      <c r="AH485" s="5">
        <f t="shared" si="468"/>
        <v>2.5513995541243339E-2</v>
      </c>
      <c r="AI485" s="5">
        <f t="shared" si="469"/>
        <v>2.5513995541243339E-2</v>
      </c>
      <c r="AJ485" s="5">
        <f t="shared" si="470"/>
        <v>2.5513995541243339E-2</v>
      </c>
      <c r="AK485" s="5">
        <f t="shared" si="471"/>
        <v>2.5513995541243339E-2</v>
      </c>
      <c r="AL485" s="5">
        <f t="shared" si="472"/>
        <v>3.1133250311332406E-2</v>
      </c>
      <c r="AM485" s="5">
        <f t="shared" si="473"/>
        <v>3.1133250311332406E-2</v>
      </c>
      <c r="AN485" s="5">
        <f t="shared" si="474"/>
        <v>3.1133250311332406E-2</v>
      </c>
      <c r="AO485" s="5">
        <f t="shared" si="475"/>
        <v>3.1133250311332406E-2</v>
      </c>
      <c r="AP485" s="5">
        <f t="shared" si="476"/>
        <v>3.1133250311332406E-2</v>
      </c>
      <c r="AQ485" s="5">
        <f t="shared" si="477"/>
        <v>3.1133250311332406E-2</v>
      </c>
      <c r="AR485" s="5">
        <f t="shared" si="478"/>
        <v>3.1133250311332406E-2</v>
      </c>
      <c r="AS485" s="5">
        <f t="shared" si="479"/>
        <v>3.1133250311332406E-2</v>
      </c>
      <c r="AT485" s="5">
        <f t="shared" si="480"/>
        <v>3.1133250311332406E-2</v>
      </c>
      <c r="AU485" s="5">
        <f t="shared" si="481"/>
        <v>3.1133250311332406E-2</v>
      </c>
      <c r="AV485" s="5">
        <f t="shared" si="482"/>
        <v>3.1133250311332406E-2</v>
      </c>
      <c r="AW485" s="5">
        <f t="shared" si="483"/>
        <v>2.5513995541243339E-2</v>
      </c>
      <c r="AX485" s="5">
        <f t="shared" si="484"/>
        <v>2.5513995541243339E-2</v>
      </c>
      <c r="AY485" s="5">
        <f t="shared" si="485"/>
        <v>2.0206998521439035E-2</v>
      </c>
      <c r="AZ485" s="5">
        <f t="shared" si="486"/>
        <v>2.0206998521439035E-2</v>
      </c>
      <c r="BA485" s="5">
        <f t="shared" si="487"/>
        <v>2.0206998521439035E-2</v>
      </c>
      <c r="BB485" s="5">
        <f t="shared" si="488"/>
        <v>2.0206998521439035E-2</v>
      </c>
      <c r="BC485" s="5">
        <f t="shared" si="489"/>
        <v>2.0206998521439035E-2</v>
      </c>
      <c r="BD485" s="5">
        <f t="shared" si="490"/>
        <v>2.0206998521439035E-2</v>
      </c>
      <c r="BE485" s="5">
        <f t="shared" si="491"/>
        <v>2.0206998521439035E-2</v>
      </c>
      <c r="BF485" s="5">
        <f t="shared" si="492"/>
        <v>2.0206998521439035E-2</v>
      </c>
      <c r="BG485" s="5">
        <f t="shared" si="493"/>
        <v>2.0206998521439035E-2</v>
      </c>
      <c r="BH485" s="5">
        <f t="shared" si="494"/>
        <v>2.0206998521439035E-2</v>
      </c>
      <c r="BI485" s="5">
        <f t="shared" si="495"/>
        <v>2.0206998521439035E-2</v>
      </c>
      <c r="BJ485" s="5">
        <f t="shared" si="496"/>
        <v>2.0206998521439035E-2</v>
      </c>
      <c r="BK485" s="5">
        <f t="shared" si="497"/>
        <v>2.0206998521439035E-2</v>
      </c>
      <c r="BL485" s="5">
        <f t="shared" si="498"/>
        <v>2.0206998521439035E-2</v>
      </c>
      <c r="BM485" s="5">
        <f t="shared" si="499"/>
        <v>2.0206998521439035E-2</v>
      </c>
      <c r="BN485" s="5">
        <f t="shared" si="500"/>
        <v>2.0206998521439035E-2</v>
      </c>
      <c r="BO485" s="5">
        <f t="shared" si="501"/>
        <v>2.0206998521439035E-2</v>
      </c>
      <c r="BP485" s="5">
        <f t="shared" si="502"/>
        <v>2.0206998521439035E-2</v>
      </c>
      <c r="BQ485" s="5">
        <f t="shared" si="503"/>
        <v>2.0206998521439035E-2</v>
      </c>
      <c r="BS485" s="5">
        <f t="shared" si="504"/>
        <v>2.7140574331094867E-2</v>
      </c>
      <c r="BU485" s="3">
        <f t="shared" si="505"/>
        <v>2.9317946945918607E-3</v>
      </c>
      <c r="BV485" s="3">
        <f t="shared" si="506"/>
        <v>3.3317946945918609E-3</v>
      </c>
      <c r="BY485">
        <f t="shared" ref="BY456:BY519" si="532">IF(C485&gt;=C484,1,0)</f>
        <v>1</v>
      </c>
      <c r="CD485" s="5">
        <f t="shared" si="507"/>
        <v>-2.0078854370308413E-2</v>
      </c>
      <c r="CF485" s="3">
        <f t="shared" si="508"/>
        <v>-4.1175411535778828E-3</v>
      </c>
      <c r="CG485" s="3">
        <f t="shared" si="509"/>
        <v>-5.0325502988174129E-3</v>
      </c>
    </row>
    <row r="486" spans="1:85" x14ac:dyDescent="0.25">
      <c r="A486" s="4">
        <v>41582</v>
      </c>
      <c r="B486">
        <v>4.1399999999999997</v>
      </c>
      <c r="C486">
        <f t="shared" si="460"/>
        <v>4.033446153846155</v>
      </c>
      <c r="E486" s="5">
        <f t="shared" si="510"/>
        <v>0</v>
      </c>
      <c r="F486" s="5">
        <f t="shared" si="511"/>
        <v>5.3435114503816772E-2</v>
      </c>
      <c r="G486" s="5">
        <f t="shared" si="512"/>
        <v>5.3435114503816772E-2</v>
      </c>
      <c r="H486" s="5">
        <f t="shared" si="513"/>
        <v>5.3435114503816772E-2</v>
      </c>
      <c r="I486" s="5">
        <f t="shared" si="514"/>
        <v>5.3435114503816772E-2</v>
      </c>
      <c r="J486" s="5">
        <f t="shared" si="515"/>
        <v>5.3435114503816772E-2</v>
      </c>
      <c r="K486" s="5">
        <f t="shared" si="516"/>
        <v>5.3435114503816772E-2</v>
      </c>
      <c r="L486" s="5">
        <f t="shared" si="517"/>
        <v>2.1717670286278468E-2</v>
      </c>
      <c r="M486" s="5">
        <f t="shared" si="518"/>
        <v>2.1717670286278468E-2</v>
      </c>
      <c r="N486" s="5">
        <f t="shared" si="519"/>
        <v>2.1717670286278468E-2</v>
      </c>
      <c r="O486" s="5">
        <f t="shared" si="520"/>
        <v>2.1717670286278468E-2</v>
      </c>
      <c r="P486" s="5">
        <f t="shared" si="521"/>
        <v>2.1717670286278468E-2</v>
      </c>
      <c r="Q486" s="5">
        <f t="shared" si="522"/>
        <v>2.1717670286278468E-2</v>
      </c>
      <c r="R486" s="5">
        <f t="shared" si="523"/>
        <v>2.5513995541243339E-2</v>
      </c>
      <c r="S486" s="5">
        <f t="shared" si="524"/>
        <v>2.5513995541243339E-2</v>
      </c>
      <c r="T486" s="5">
        <f t="shared" si="525"/>
        <v>2.5513995541243339E-2</v>
      </c>
      <c r="U486" s="5">
        <f t="shared" si="526"/>
        <v>2.5513995541243339E-2</v>
      </c>
      <c r="V486" s="5">
        <f t="shared" si="527"/>
        <v>2.5513995541243339E-2</v>
      </c>
      <c r="W486" s="5">
        <f t="shared" si="528"/>
        <v>2.5513995541243339E-2</v>
      </c>
      <c r="X486" s="5">
        <f t="shared" si="529"/>
        <v>2.5513995541243339E-2</v>
      </c>
      <c r="Y486" s="5">
        <f t="shared" si="530"/>
        <v>2.5513995541243339E-2</v>
      </c>
      <c r="Z486" s="5">
        <f t="shared" si="531"/>
        <v>2.5513995541243339E-2</v>
      </c>
      <c r="AA486" s="5">
        <f t="shared" si="461"/>
        <v>2.5513995541243339E-2</v>
      </c>
      <c r="AB486" s="5">
        <f t="shared" si="462"/>
        <v>2.5513995541243339E-2</v>
      </c>
      <c r="AC486" s="5">
        <f t="shared" si="463"/>
        <v>2.5513995541243339E-2</v>
      </c>
      <c r="AD486" s="5">
        <f t="shared" si="464"/>
        <v>2.5513995541243339E-2</v>
      </c>
      <c r="AE486" s="5">
        <f t="shared" si="465"/>
        <v>2.5513995541243339E-2</v>
      </c>
      <c r="AF486" s="5">
        <f t="shared" si="466"/>
        <v>2.5513995541243339E-2</v>
      </c>
      <c r="AG486" s="5">
        <f t="shared" si="467"/>
        <v>2.5513995541243339E-2</v>
      </c>
      <c r="AH486" s="5">
        <f t="shared" si="468"/>
        <v>2.5513995541243339E-2</v>
      </c>
      <c r="AI486" s="5">
        <f t="shared" si="469"/>
        <v>2.5513995541243339E-2</v>
      </c>
      <c r="AJ486" s="5">
        <f t="shared" si="470"/>
        <v>2.5513995541243339E-2</v>
      </c>
      <c r="AK486" s="5">
        <f t="shared" si="471"/>
        <v>2.5513995541243339E-2</v>
      </c>
      <c r="AL486" s="5">
        <f t="shared" si="472"/>
        <v>2.5513995541243339E-2</v>
      </c>
      <c r="AM486" s="5">
        <f t="shared" si="473"/>
        <v>3.1133250311332406E-2</v>
      </c>
      <c r="AN486" s="5">
        <f t="shared" si="474"/>
        <v>3.1133250311332406E-2</v>
      </c>
      <c r="AO486" s="5">
        <f t="shared" si="475"/>
        <v>3.1133250311332406E-2</v>
      </c>
      <c r="AP486" s="5">
        <f t="shared" si="476"/>
        <v>3.1133250311332406E-2</v>
      </c>
      <c r="AQ486" s="5">
        <f t="shared" si="477"/>
        <v>3.1133250311332406E-2</v>
      </c>
      <c r="AR486" s="5">
        <f t="shared" si="478"/>
        <v>3.1133250311332406E-2</v>
      </c>
      <c r="AS486" s="5">
        <f t="shared" si="479"/>
        <v>3.1133250311332406E-2</v>
      </c>
      <c r="AT486" s="5">
        <f t="shared" si="480"/>
        <v>3.1133250311332406E-2</v>
      </c>
      <c r="AU486" s="5">
        <f t="shared" si="481"/>
        <v>3.1133250311332406E-2</v>
      </c>
      <c r="AV486" s="5">
        <f t="shared" si="482"/>
        <v>3.1133250311332406E-2</v>
      </c>
      <c r="AW486" s="5">
        <f t="shared" si="483"/>
        <v>3.1133250311332406E-2</v>
      </c>
      <c r="AX486" s="5">
        <f t="shared" si="484"/>
        <v>2.5513995541243339E-2</v>
      </c>
      <c r="AY486" s="5">
        <f t="shared" si="485"/>
        <v>2.5513995541243339E-2</v>
      </c>
      <c r="AZ486" s="5">
        <f t="shared" si="486"/>
        <v>2.0206998521439035E-2</v>
      </c>
      <c r="BA486" s="5">
        <f t="shared" si="487"/>
        <v>2.0206998521439035E-2</v>
      </c>
      <c r="BB486" s="5">
        <f t="shared" si="488"/>
        <v>2.0206998521439035E-2</v>
      </c>
      <c r="BC486" s="5">
        <f t="shared" si="489"/>
        <v>2.0206998521439035E-2</v>
      </c>
      <c r="BD486" s="5">
        <f t="shared" si="490"/>
        <v>2.0206998521439035E-2</v>
      </c>
      <c r="BE486" s="5">
        <f t="shared" si="491"/>
        <v>2.0206998521439035E-2</v>
      </c>
      <c r="BF486" s="5">
        <f t="shared" si="492"/>
        <v>2.0206998521439035E-2</v>
      </c>
      <c r="BG486" s="5">
        <f t="shared" si="493"/>
        <v>2.0206998521439035E-2</v>
      </c>
      <c r="BH486" s="5">
        <f t="shared" si="494"/>
        <v>2.0206998521439035E-2</v>
      </c>
      <c r="BI486" s="5">
        <f t="shared" si="495"/>
        <v>2.0206998521439035E-2</v>
      </c>
      <c r="BJ486" s="5">
        <f t="shared" si="496"/>
        <v>2.0206998521439035E-2</v>
      </c>
      <c r="BK486" s="5">
        <f t="shared" si="497"/>
        <v>2.0206998521439035E-2</v>
      </c>
      <c r="BL486" s="5">
        <f t="shared" si="498"/>
        <v>2.0206998521439035E-2</v>
      </c>
      <c r="BM486" s="5">
        <f t="shared" si="499"/>
        <v>2.0206998521439035E-2</v>
      </c>
      <c r="BN486" s="5">
        <f t="shared" si="500"/>
        <v>2.0206998521439035E-2</v>
      </c>
      <c r="BO486" s="5">
        <f t="shared" si="501"/>
        <v>2.0206998521439035E-2</v>
      </c>
      <c r="BP486" s="5">
        <f t="shared" si="502"/>
        <v>2.0206998521439035E-2</v>
      </c>
      <c r="BQ486" s="5">
        <f t="shared" si="503"/>
        <v>2.0206998521439035E-2</v>
      </c>
      <c r="BS486" s="5">
        <f t="shared" si="504"/>
        <v>2.6829697430765034E-2</v>
      </c>
      <c r="BU486" s="3">
        <f t="shared" si="505"/>
        <v>2.9317946945918607E-3</v>
      </c>
      <c r="BV486" s="3">
        <f t="shared" si="506"/>
        <v>3.3317946945918609E-3</v>
      </c>
      <c r="BY486">
        <f t="shared" si="532"/>
        <v>1</v>
      </c>
      <c r="CD486" s="5">
        <f t="shared" si="507"/>
        <v>-1.9242295192922216E-2</v>
      </c>
      <c r="CF486" s="3">
        <f t="shared" si="508"/>
        <v>-4.1175411535778828E-3</v>
      </c>
      <c r="CG486" s="3">
        <f t="shared" si="509"/>
        <v>-5.0325502988174129E-3</v>
      </c>
    </row>
    <row r="487" spans="1:85" x14ac:dyDescent="0.25">
      <c r="A487" s="4">
        <v>41583</v>
      </c>
      <c r="B487">
        <v>4.1399999999999997</v>
      </c>
      <c r="C487">
        <f t="shared" si="460"/>
        <v>4.0347076923076939</v>
      </c>
      <c r="E487" s="5">
        <f t="shared" si="510"/>
        <v>0</v>
      </c>
      <c r="F487" s="5">
        <f t="shared" si="511"/>
        <v>0</v>
      </c>
      <c r="G487" s="5">
        <f t="shared" si="512"/>
        <v>5.3435114503816772E-2</v>
      </c>
      <c r="H487" s="5">
        <f t="shared" si="513"/>
        <v>5.3435114503816772E-2</v>
      </c>
      <c r="I487" s="5">
        <f t="shared" si="514"/>
        <v>5.3435114503816772E-2</v>
      </c>
      <c r="J487" s="5">
        <f t="shared" si="515"/>
        <v>5.3435114503816772E-2</v>
      </c>
      <c r="K487" s="5">
        <f t="shared" si="516"/>
        <v>5.3435114503816772E-2</v>
      </c>
      <c r="L487" s="5">
        <f t="shared" si="517"/>
        <v>5.3435114503816772E-2</v>
      </c>
      <c r="M487" s="5">
        <f t="shared" si="518"/>
        <v>2.1717670286278468E-2</v>
      </c>
      <c r="N487" s="5">
        <f t="shared" si="519"/>
        <v>2.1717670286278468E-2</v>
      </c>
      <c r="O487" s="5">
        <f t="shared" si="520"/>
        <v>2.1717670286278468E-2</v>
      </c>
      <c r="P487" s="5">
        <f t="shared" si="521"/>
        <v>2.1717670286278468E-2</v>
      </c>
      <c r="Q487" s="5">
        <f t="shared" si="522"/>
        <v>2.1717670286278468E-2</v>
      </c>
      <c r="R487" s="5">
        <f t="shared" si="523"/>
        <v>2.1717670286278468E-2</v>
      </c>
      <c r="S487" s="5">
        <f t="shared" si="524"/>
        <v>2.5513995541243339E-2</v>
      </c>
      <c r="T487" s="5">
        <f t="shared" si="525"/>
        <v>2.5513995541243339E-2</v>
      </c>
      <c r="U487" s="5">
        <f t="shared" si="526"/>
        <v>2.5513995541243339E-2</v>
      </c>
      <c r="V487" s="5">
        <f t="shared" si="527"/>
        <v>2.5513995541243339E-2</v>
      </c>
      <c r="W487" s="5">
        <f t="shared" si="528"/>
        <v>2.5513995541243339E-2</v>
      </c>
      <c r="X487" s="5">
        <f t="shared" si="529"/>
        <v>2.5513995541243339E-2</v>
      </c>
      <c r="Y487" s="5">
        <f t="shared" si="530"/>
        <v>2.5513995541243339E-2</v>
      </c>
      <c r="Z487" s="5">
        <f t="shared" si="531"/>
        <v>2.5513995541243339E-2</v>
      </c>
      <c r="AA487" s="5">
        <f t="shared" si="461"/>
        <v>2.5513995541243339E-2</v>
      </c>
      <c r="AB487" s="5">
        <f t="shared" si="462"/>
        <v>2.5513995541243339E-2</v>
      </c>
      <c r="AC487" s="5">
        <f t="shared" si="463"/>
        <v>2.5513995541243339E-2</v>
      </c>
      <c r="AD487" s="5">
        <f t="shared" si="464"/>
        <v>2.5513995541243339E-2</v>
      </c>
      <c r="AE487" s="5">
        <f t="shared" si="465"/>
        <v>2.5513995541243339E-2</v>
      </c>
      <c r="AF487" s="5">
        <f t="shared" si="466"/>
        <v>2.5513995541243339E-2</v>
      </c>
      <c r="AG487" s="5">
        <f t="shared" si="467"/>
        <v>2.5513995541243339E-2</v>
      </c>
      <c r="AH487" s="5">
        <f t="shared" si="468"/>
        <v>2.5513995541243339E-2</v>
      </c>
      <c r="AI487" s="5">
        <f t="shared" si="469"/>
        <v>2.5513995541243339E-2</v>
      </c>
      <c r="AJ487" s="5">
        <f t="shared" si="470"/>
        <v>2.5513995541243339E-2</v>
      </c>
      <c r="AK487" s="5">
        <f t="shared" si="471"/>
        <v>2.5513995541243339E-2</v>
      </c>
      <c r="AL487" s="5">
        <f t="shared" si="472"/>
        <v>2.5513995541243339E-2</v>
      </c>
      <c r="AM487" s="5">
        <f t="shared" si="473"/>
        <v>2.5513995541243339E-2</v>
      </c>
      <c r="AN487" s="5">
        <f t="shared" si="474"/>
        <v>3.1133250311332406E-2</v>
      </c>
      <c r="AO487" s="5">
        <f t="shared" si="475"/>
        <v>3.1133250311332406E-2</v>
      </c>
      <c r="AP487" s="5">
        <f t="shared" si="476"/>
        <v>3.1133250311332406E-2</v>
      </c>
      <c r="AQ487" s="5">
        <f t="shared" si="477"/>
        <v>3.1133250311332406E-2</v>
      </c>
      <c r="AR487" s="5">
        <f t="shared" si="478"/>
        <v>3.1133250311332406E-2</v>
      </c>
      <c r="AS487" s="5">
        <f t="shared" si="479"/>
        <v>3.1133250311332406E-2</v>
      </c>
      <c r="AT487" s="5">
        <f t="shared" si="480"/>
        <v>3.1133250311332406E-2</v>
      </c>
      <c r="AU487" s="5">
        <f t="shared" si="481"/>
        <v>3.1133250311332406E-2</v>
      </c>
      <c r="AV487" s="5">
        <f t="shared" si="482"/>
        <v>3.1133250311332406E-2</v>
      </c>
      <c r="AW487" s="5">
        <f t="shared" si="483"/>
        <v>3.1133250311332406E-2</v>
      </c>
      <c r="AX487" s="5">
        <f t="shared" si="484"/>
        <v>3.1133250311332406E-2</v>
      </c>
      <c r="AY487" s="5">
        <f t="shared" si="485"/>
        <v>2.5513995541243339E-2</v>
      </c>
      <c r="AZ487" s="5">
        <f t="shared" si="486"/>
        <v>2.5513995541243339E-2</v>
      </c>
      <c r="BA487" s="5">
        <f t="shared" si="487"/>
        <v>2.0206998521439035E-2</v>
      </c>
      <c r="BB487" s="5">
        <f t="shared" si="488"/>
        <v>2.0206998521439035E-2</v>
      </c>
      <c r="BC487" s="5">
        <f t="shared" si="489"/>
        <v>2.0206998521439035E-2</v>
      </c>
      <c r="BD487" s="5">
        <f t="shared" si="490"/>
        <v>2.0206998521439035E-2</v>
      </c>
      <c r="BE487" s="5">
        <f t="shared" si="491"/>
        <v>2.0206998521439035E-2</v>
      </c>
      <c r="BF487" s="5">
        <f t="shared" si="492"/>
        <v>2.0206998521439035E-2</v>
      </c>
      <c r="BG487" s="5">
        <f t="shared" si="493"/>
        <v>2.0206998521439035E-2</v>
      </c>
      <c r="BH487" s="5">
        <f t="shared" si="494"/>
        <v>2.0206998521439035E-2</v>
      </c>
      <c r="BI487" s="5">
        <f t="shared" si="495"/>
        <v>2.0206998521439035E-2</v>
      </c>
      <c r="BJ487" s="5">
        <f t="shared" si="496"/>
        <v>2.0206998521439035E-2</v>
      </c>
      <c r="BK487" s="5">
        <f t="shared" si="497"/>
        <v>2.0206998521439035E-2</v>
      </c>
      <c r="BL487" s="5">
        <f t="shared" si="498"/>
        <v>2.0206998521439035E-2</v>
      </c>
      <c r="BM487" s="5">
        <f t="shared" si="499"/>
        <v>2.0206998521439035E-2</v>
      </c>
      <c r="BN487" s="5">
        <f t="shared" si="500"/>
        <v>2.0206998521439035E-2</v>
      </c>
      <c r="BO487" s="5">
        <f t="shared" si="501"/>
        <v>2.0206998521439035E-2</v>
      </c>
      <c r="BP487" s="5">
        <f t="shared" si="502"/>
        <v>2.0206998521439035E-2</v>
      </c>
      <c r="BQ487" s="5">
        <f t="shared" si="503"/>
        <v>2.0206998521439035E-2</v>
      </c>
      <c r="BS487" s="5">
        <f t="shared" si="504"/>
        <v>2.6518820530435205E-2</v>
      </c>
      <c r="BU487" s="3">
        <f t="shared" si="505"/>
        <v>2.9317946945918607E-3</v>
      </c>
      <c r="BV487" s="3">
        <f t="shared" si="506"/>
        <v>3.3317946945918609E-3</v>
      </c>
      <c r="BY487">
        <f t="shared" si="532"/>
        <v>1</v>
      </c>
      <c r="CD487" s="5">
        <f t="shared" si="507"/>
        <v>-1.8409816750750756E-2</v>
      </c>
      <c r="CF487" s="3">
        <f t="shared" si="508"/>
        <v>-4.1175411535778828E-3</v>
      </c>
      <c r="CG487" s="3">
        <f t="shared" si="509"/>
        <v>-5.0325502988174129E-3</v>
      </c>
    </row>
    <row r="488" spans="1:85" x14ac:dyDescent="0.25">
      <c r="A488" s="4">
        <v>41584</v>
      </c>
      <c r="B488">
        <v>4.0650000000000004</v>
      </c>
      <c r="C488">
        <f t="shared" si="460"/>
        <v>4.0348153846153858</v>
      </c>
      <c r="E488" s="5">
        <f t="shared" si="510"/>
        <v>-1.8115942028985366E-2</v>
      </c>
      <c r="F488" s="5">
        <f t="shared" si="511"/>
        <v>-1.8115942028985366E-2</v>
      </c>
      <c r="G488" s="5">
        <f t="shared" si="512"/>
        <v>-1.8115942028985366E-2</v>
      </c>
      <c r="H488" s="5">
        <f t="shared" si="513"/>
        <v>3.4351145038167941E-2</v>
      </c>
      <c r="I488" s="5">
        <f t="shared" si="514"/>
        <v>3.4351145038167941E-2</v>
      </c>
      <c r="J488" s="5">
        <f t="shared" si="515"/>
        <v>3.4351145038167941E-2</v>
      </c>
      <c r="K488" s="5">
        <f t="shared" si="516"/>
        <v>3.4351145038167941E-2</v>
      </c>
      <c r="L488" s="5">
        <f t="shared" si="517"/>
        <v>3.4351145038167941E-2</v>
      </c>
      <c r="M488" s="5">
        <f t="shared" si="518"/>
        <v>3.4351145038167941E-2</v>
      </c>
      <c r="N488" s="5">
        <f t="shared" si="519"/>
        <v>3.2082922013823012E-3</v>
      </c>
      <c r="O488" s="5">
        <f t="shared" si="520"/>
        <v>3.2082922013823012E-3</v>
      </c>
      <c r="P488" s="5">
        <f t="shared" si="521"/>
        <v>3.2082922013823012E-3</v>
      </c>
      <c r="Q488" s="5">
        <f t="shared" si="522"/>
        <v>3.2082922013823012E-3</v>
      </c>
      <c r="R488" s="5">
        <f t="shared" si="523"/>
        <v>3.2082922013823012E-3</v>
      </c>
      <c r="S488" s="5">
        <f t="shared" si="524"/>
        <v>3.2082922013823012E-3</v>
      </c>
      <c r="T488" s="5">
        <f t="shared" si="525"/>
        <v>6.9358434481050502E-3</v>
      </c>
      <c r="U488" s="5">
        <f t="shared" si="526"/>
        <v>6.9358434481050502E-3</v>
      </c>
      <c r="V488" s="5">
        <f t="shared" si="527"/>
        <v>6.9358434481050502E-3</v>
      </c>
      <c r="W488" s="5">
        <f t="shared" si="528"/>
        <v>6.9358434481050502E-3</v>
      </c>
      <c r="X488" s="5">
        <f t="shared" si="529"/>
        <v>6.9358434481050502E-3</v>
      </c>
      <c r="Y488" s="5">
        <f t="shared" si="530"/>
        <v>6.9358434481050502E-3</v>
      </c>
      <c r="Z488" s="5">
        <f t="shared" si="531"/>
        <v>6.9358434481050502E-3</v>
      </c>
      <c r="AA488" s="5">
        <f t="shared" si="461"/>
        <v>6.9358434481050502E-3</v>
      </c>
      <c r="AB488" s="5">
        <f t="shared" si="462"/>
        <v>6.9358434481050502E-3</v>
      </c>
      <c r="AC488" s="5">
        <f t="shared" si="463"/>
        <v>6.9358434481050502E-3</v>
      </c>
      <c r="AD488" s="5">
        <f t="shared" si="464"/>
        <v>6.9358434481050502E-3</v>
      </c>
      <c r="AE488" s="5">
        <f t="shared" si="465"/>
        <v>6.9358434481050502E-3</v>
      </c>
      <c r="AF488" s="5">
        <f t="shared" si="466"/>
        <v>6.9358434481050502E-3</v>
      </c>
      <c r="AG488" s="5">
        <f t="shared" si="467"/>
        <v>6.9358434481050502E-3</v>
      </c>
      <c r="AH488" s="5">
        <f t="shared" si="468"/>
        <v>6.9358434481050502E-3</v>
      </c>
      <c r="AI488" s="5">
        <f t="shared" si="469"/>
        <v>6.9358434481050502E-3</v>
      </c>
      <c r="AJ488" s="5">
        <f t="shared" si="470"/>
        <v>6.9358434481050502E-3</v>
      </c>
      <c r="AK488" s="5">
        <f t="shared" si="471"/>
        <v>6.9358434481050502E-3</v>
      </c>
      <c r="AL488" s="5">
        <f t="shared" si="472"/>
        <v>6.9358434481050502E-3</v>
      </c>
      <c r="AM488" s="5">
        <f t="shared" si="473"/>
        <v>6.9358434481050502E-3</v>
      </c>
      <c r="AN488" s="5">
        <f t="shared" si="474"/>
        <v>6.9358434481050502E-3</v>
      </c>
      <c r="AO488" s="5">
        <f t="shared" si="475"/>
        <v>1.2453300124533273E-2</v>
      </c>
      <c r="AP488" s="5">
        <f t="shared" si="476"/>
        <v>1.2453300124533273E-2</v>
      </c>
      <c r="AQ488" s="5">
        <f t="shared" si="477"/>
        <v>1.2453300124533273E-2</v>
      </c>
      <c r="AR488" s="5">
        <f t="shared" si="478"/>
        <v>1.2453300124533273E-2</v>
      </c>
      <c r="AS488" s="5">
        <f t="shared" si="479"/>
        <v>1.2453300124533273E-2</v>
      </c>
      <c r="AT488" s="5">
        <f t="shared" si="480"/>
        <v>1.2453300124533273E-2</v>
      </c>
      <c r="AU488" s="5">
        <f t="shared" si="481"/>
        <v>1.2453300124533273E-2</v>
      </c>
      <c r="AV488" s="5">
        <f t="shared" si="482"/>
        <v>1.2453300124533273E-2</v>
      </c>
      <c r="AW488" s="5">
        <f t="shared" si="483"/>
        <v>1.2453300124533273E-2</v>
      </c>
      <c r="AX488" s="5">
        <f t="shared" si="484"/>
        <v>1.2453300124533273E-2</v>
      </c>
      <c r="AY488" s="5">
        <f t="shared" si="485"/>
        <v>1.2453300124533273E-2</v>
      </c>
      <c r="AZ488" s="5">
        <f t="shared" si="486"/>
        <v>6.9358434481050502E-3</v>
      </c>
      <c r="BA488" s="5">
        <f t="shared" si="487"/>
        <v>6.9358434481050502E-3</v>
      </c>
      <c r="BB488" s="5">
        <f t="shared" si="488"/>
        <v>1.7249876786595841E-3</v>
      </c>
      <c r="BC488" s="5">
        <f t="shared" si="489"/>
        <v>1.7249876786595841E-3</v>
      </c>
      <c r="BD488" s="5">
        <f t="shared" si="490"/>
        <v>1.7249876786595841E-3</v>
      </c>
      <c r="BE488" s="5">
        <f t="shared" si="491"/>
        <v>1.7249876786595841E-3</v>
      </c>
      <c r="BF488" s="5">
        <f t="shared" si="492"/>
        <v>1.7249876786595841E-3</v>
      </c>
      <c r="BG488" s="5">
        <f t="shared" si="493"/>
        <v>1.7249876786595841E-3</v>
      </c>
      <c r="BH488" s="5">
        <f t="shared" si="494"/>
        <v>1.7249876786595841E-3</v>
      </c>
      <c r="BI488" s="5">
        <f t="shared" si="495"/>
        <v>1.7249876786595841E-3</v>
      </c>
      <c r="BJ488" s="5">
        <f t="shared" si="496"/>
        <v>1.7249876786595841E-3</v>
      </c>
      <c r="BK488" s="5">
        <f t="shared" si="497"/>
        <v>1.7249876786595841E-3</v>
      </c>
      <c r="BL488" s="5">
        <f t="shared" si="498"/>
        <v>1.7249876786595841E-3</v>
      </c>
      <c r="BM488" s="5">
        <f t="shared" si="499"/>
        <v>1.7249876786595841E-3</v>
      </c>
      <c r="BN488" s="5">
        <f t="shared" si="500"/>
        <v>1.7249876786595841E-3</v>
      </c>
      <c r="BO488" s="5">
        <f t="shared" si="501"/>
        <v>1.7249876786595841E-3</v>
      </c>
      <c r="BP488" s="5">
        <f t="shared" si="502"/>
        <v>1.7249876786595841E-3</v>
      </c>
      <c r="BQ488" s="5">
        <f t="shared" si="503"/>
        <v>1.7249876786595841E-3</v>
      </c>
      <c r="BS488" s="5">
        <f t="shared" si="504"/>
        <v>7.6172200136181674E-3</v>
      </c>
      <c r="BU488" s="3">
        <f t="shared" si="505"/>
        <v>2.9317946945918607E-3</v>
      </c>
      <c r="BV488" s="3">
        <f t="shared" si="506"/>
        <v>3.3317946945918609E-3</v>
      </c>
      <c r="BY488">
        <f t="shared" si="532"/>
        <v>1</v>
      </c>
      <c r="CD488" s="5">
        <f t="shared" si="507"/>
        <v>-1.7867430176355364E-2</v>
      </c>
      <c r="CF488" s="3">
        <f t="shared" si="508"/>
        <v>-4.1175411535778828E-3</v>
      </c>
      <c r="CG488" s="3">
        <f t="shared" si="509"/>
        <v>-5.0325502988174129E-3</v>
      </c>
    </row>
    <row r="489" spans="1:85" x14ac:dyDescent="0.25">
      <c r="A489" s="4">
        <v>41585</v>
      </c>
      <c r="B489">
        <v>4.0650000000000004</v>
      </c>
      <c r="C489">
        <f t="shared" si="460"/>
        <v>4.0349230769230786</v>
      </c>
      <c r="E489" s="5">
        <f t="shared" si="510"/>
        <v>0</v>
      </c>
      <c r="F489" s="5">
        <f t="shared" si="511"/>
        <v>-1.8115942028985366E-2</v>
      </c>
      <c r="G489" s="5">
        <f t="shared" si="512"/>
        <v>-1.8115942028985366E-2</v>
      </c>
      <c r="H489" s="5">
        <f t="shared" si="513"/>
        <v>-1.8115942028985366E-2</v>
      </c>
      <c r="I489" s="5">
        <f t="shared" si="514"/>
        <v>3.4351145038167941E-2</v>
      </c>
      <c r="J489" s="5">
        <f t="shared" si="515"/>
        <v>3.4351145038167941E-2</v>
      </c>
      <c r="K489" s="5">
        <f t="shared" si="516"/>
        <v>3.4351145038167941E-2</v>
      </c>
      <c r="L489" s="5">
        <f t="shared" si="517"/>
        <v>3.4351145038167941E-2</v>
      </c>
      <c r="M489" s="5">
        <f t="shared" si="518"/>
        <v>3.4351145038167941E-2</v>
      </c>
      <c r="N489" s="5">
        <f t="shared" si="519"/>
        <v>3.4351145038167941E-2</v>
      </c>
      <c r="O489" s="5">
        <f t="shared" si="520"/>
        <v>3.2082922013823012E-3</v>
      </c>
      <c r="P489" s="5">
        <f t="shared" si="521"/>
        <v>3.2082922013823012E-3</v>
      </c>
      <c r="Q489" s="5">
        <f t="shared" si="522"/>
        <v>3.2082922013823012E-3</v>
      </c>
      <c r="R489" s="5">
        <f t="shared" si="523"/>
        <v>3.2082922013823012E-3</v>
      </c>
      <c r="S489" s="5">
        <f t="shared" si="524"/>
        <v>3.2082922013823012E-3</v>
      </c>
      <c r="T489" s="5">
        <f t="shared" si="525"/>
        <v>3.2082922013823012E-3</v>
      </c>
      <c r="U489" s="5">
        <f t="shared" si="526"/>
        <v>6.9358434481050502E-3</v>
      </c>
      <c r="V489" s="5">
        <f t="shared" si="527"/>
        <v>6.9358434481050502E-3</v>
      </c>
      <c r="W489" s="5">
        <f t="shared" si="528"/>
        <v>6.9358434481050502E-3</v>
      </c>
      <c r="X489" s="5">
        <f t="shared" si="529"/>
        <v>6.9358434481050502E-3</v>
      </c>
      <c r="Y489" s="5">
        <f t="shared" si="530"/>
        <v>6.9358434481050502E-3</v>
      </c>
      <c r="Z489" s="5">
        <f t="shared" si="531"/>
        <v>6.9358434481050502E-3</v>
      </c>
      <c r="AA489" s="5">
        <f t="shared" si="461"/>
        <v>6.9358434481050502E-3</v>
      </c>
      <c r="AB489" s="5">
        <f t="shared" si="462"/>
        <v>6.9358434481050502E-3</v>
      </c>
      <c r="AC489" s="5">
        <f t="shared" si="463"/>
        <v>6.9358434481050502E-3</v>
      </c>
      <c r="AD489" s="5">
        <f t="shared" si="464"/>
        <v>6.9358434481050502E-3</v>
      </c>
      <c r="AE489" s="5">
        <f t="shared" si="465"/>
        <v>6.9358434481050502E-3</v>
      </c>
      <c r="AF489" s="5">
        <f t="shared" si="466"/>
        <v>6.9358434481050502E-3</v>
      </c>
      <c r="AG489" s="5">
        <f t="shared" si="467"/>
        <v>6.9358434481050502E-3</v>
      </c>
      <c r="AH489" s="5">
        <f t="shared" si="468"/>
        <v>6.9358434481050502E-3</v>
      </c>
      <c r="AI489" s="5">
        <f t="shared" si="469"/>
        <v>6.9358434481050502E-3</v>
      </c>
      <c r="AJ489" s="5">
        <f t="shared" si="470"/>
        <v>6.9358434481050502E-3</v>
      </c>
      <c r="AK489" s="5">
        <f t="shared" si="471"/>
        <v>6.9358434481050502E-3</v>
      </c>
      <c r="AL489" s="5">
        <f t="shared" si="472"/>
        <v>6.9358434481050502E-3</v>
      </c>
      <c r="AM489" s="5">
        <f t="shared" si="473"/>
        <v>6.9358434481050502E-3</v>
      </c>
      <c r="AN489" s="5">
        <f t="shared" si="474"/>
        <v>6.9358434481050502E-3</v>
      </c>
      <c r="AO489" s="5">
        <f t="shared" si="475"/>
        <v>6.9358434481050502E-3</v>
      </c>
      <c r="AP489" s="5">
        <f t="shared" si="476"/>
        <v>1.2453300124533273E-2</v>
      </c>
      <c r="AQ489" s="5">
        <f t="shared" si="477"/>
        <v>1.2453300124533273E-2</v>
      </c>
      <c r="AR489" s="5">
        <f t="shared" si="478"/>
        <v>1.2453300124533273E-2</v>
      </c>
      <c r="AS489" s="5">
        <f t="shared" si="479"/>
        <v>1.2453300124533273E-2</v>
      </c>
      <c r="AT489" s="5">
        <f t="shared" si="480"/>
        <v>1.2453300124533273E-2</v>
      </c>
      <c r="AU489" s="5">
        <f t="shared" si="481"/>
        <v>1.2453300124533273E-2</v>
      </c>
      <c r="AV489" s="5">
        <f t="shared" si="482"/>
        <v>1.2453300124533273E-2</v>
      </c>
      <c r="AW489" s="5">
        <f t="shared" si="483"/>
        <v>1.2453300124533273E-2</v>
      </c>
      <c r="AX489" s="5">
        <f t="shared" si="484"/>
        <v>1.2453300124533273E-2</v>
      </c>
      <c r="AY489" s="5">
        <f t="shared" si="485"/>
        <v>1.2453300124533273E-2</v>
      </c>
      <c r="AZ489" s="5">
        <f t="shared" si="486"/>
        <v>1.2453300124533273E-2</v>
      </c>
      <c r="BA489" s="5">
        <f t="shared" si="487"/>
        <v>6.9358434481050502E-3</v>
      </c>
      <c r="BB489" s="5">
        <f t="shared" si="488"/>
        <v>6.9358434481050502E-3</v>
      </c>
      <c r="BC489" s="5">
        <f t="shared" si="489"/>
        <v>1.7249876786595841E-3</v>
      </c>
      <c r="BD489" s="5">
        <f t="shared" si="490"/>
        <v>1.7249876786595841E-3</v>
      </c>
      <c r="BE489" s="5">
        <f t="shared" si="491"/>
        <v>1.7249876786595841E-3</v>
      </c>
      <c r="BF489" s="5">
        <f t="shared" si="492"/>
        <v>1.7249876786595841E-3</v>
      </c>
      <c r="BG489" s="5">
        <f t="shared" si="493"/>
        <v>1.7249876786595841E-3</v>
      </c>
      <c r="BH489" s="5">
        <f t="shared" si="494"/>
        <v>1.7249876786595841E-3</v>
      </c>
      <c r="BI489" s="5">
        <f t="shared" si="495"/>
        <v>1.7249876786595841E-3</v>
      </c>
      <c r="BJ489" s="5">
        <f t="shared" si="496"/>
        <v>1.7249876786595841E-3</v>
      </c>
      <c r="BK489" s="5">
        <f t="shared" si="497"/>
        <v>1.7249876786595841E-3</v>
      </c>
      <c r="BL489" s="5">
        <f t="shared" si="498"/>
        <v>1.7249876786595841E-3</v>
      </c>
      <c r="BM489" s="5">
        <f t="shared" si="499"/>
        <v>1.7249876786595841E-3</v>
      </c>
      <c r="BN489" s="5">
        <f t="shared" si="500"/>
        <v>1.7249876786595841E-3</v>
      </c>
      <c r="BO489" s="5">
        <f t="shared" si="501"/>
        <v>1.7249876786595841E-3</v>
      </c>
      <c r="BP489" s="5">
        <f t="shared" si="502"/>
        <v>1.7249876786595841E-3</v>
      </c>
      <c r="BQ489" s="5">
        <f t="shared" si="503"/>
        <v>1.7249876786595841E-3</v>
      </c>
      <c r="BS489" s="5">
        <f t="shared" si="504"/>
        <v>7.5906817416387887E-3</v>
      </c>
      <c r="BU489" s="3">
        <f t="shared" si="505"/>
        <v>2.9317946945918607E-3</v>
      </c>
      <c r="BV489" s="3">
        <f t="shared" si="506"/>
        <v>3.3317946945918609E-3</v>
      </c>
      <c r="BY489">
        <f t="shared" si="532"/>
        <v>1</v>
      </c>
      <c r="CD489" s="5">
        <f t="shared" si="507"/>
        <v>-1.7324749896738545E-2</v>
      </c>
      <c r="CF489" s="3">
        <f t="shared" si="508"/>
        <v>-4.1175411535778828E-3</v>
      </c>
      <c r="CG489" s="3">
        <f t="shared" si="509"/>
        <v>-5.0325502988174129E-3</v>
      </c>
    </row>
    <row r="490" spans="1:85" x14ac:dyDescent="0.25">
      <c r="A490" s="4">
        <v>41586</v>
      </c>
      <c r="B490">
        <v>4.0650000000000004</v>
      </c>
      <c r="C490">
        <f t="shared" si="460"/>
        <v>4.0350307692307705</v>
      </c>
      <c r="E490" s="5">
        <f t="shared" si="510"/>
        <v>0</v>
      </c>
      <c r="F490" s="5">
        <f t="shared" si="511"/>
        <v>0</v>
      </c>
      <c r="G490" s="5">
        <f t="shared" si="512"/>
        <v>-1.8115942028985366E-2</v>
      </c>
      <c r="H490" s="5">
        <f t="shared" si="513"/>
        <v>-1.8115942028985366E-2</v>
      </c>
      <c r="I490" s="5">
        <f t="shared" si="514"/>
        <v>-1.8115942028985366E-2</v>
      </c>
      <c r="J490" s="5">
        <f t="shared" si="515"/>
        <v>3.4351145038167941E-2</v>
      </c>
      <c r="K490" s="5">
        <f t="shared" si="516"/>
        <v>3.4351145038167941E-2</v>
      </c>
      <c r="L490" s="5">
        <f t="shared" si="517"/>
        <v>3.4351145038167941E-2</v>
      </c>
      <c r="M490" s="5">
        <f t="shared" si="518"/>
        <v>3.4351145038167941E-2</v>
      </c>
      <c r="N490" s="5">
        <f t="shared" si="519"/>
        <v>3.4351145038167941E-2</v>
      </c>
      <c r="O490" s="5">
        <f t="shared" si="520"/>
        <v>3.4351145038167941E-2</v>
      </c>
      <c r="P490" s="5">
        <f t="shared" si="521"/>
        <v>3.2082922013823012E-3</v>
      </c>
      <c r="Q490" s="5">
        <f t="shared" si="522"/>
        <v>3.2082922013823012E-3</v>
      </c>
      <c r="R490" s="5">
        <f t="shared" si="523"/>
        <v>3.2082922013823012E-3</v>
      </c>
      <c r="S490" s="5">
        <f t="shared" si="524"/>
        <v>3.2082922013823012E-3</v>
      </c>
      <c r="T490" s="5">
        <f t="shared" si="525"/>
        <v>3.2082922013823012E-3</v>
      </c>
      <c r="U490" s="5">
        <f t="shared" si="526"/>
        <v>3.2082922013823012E-3</v>
      </c>
      <c r="V490" s="5">
        <f t="shared" si="527"/>
        <v>6.9358434481050502E-3</v>
      </c>
      <c r="W490" s="5">
        <f t="shared" si="528"/>
        <v>6.9358434481050502E-3</v>
      </c>
      <c r="X490" s="5">
        <f t="shared" si="529"/>
        <v>6.9358434481050502E-3</v>
      </c>
      <c r="Y490" s="5">
        <f t="shared" si="530"/>
        <v>6.9358434481050502E-3</v>
      </c>
      <c r="Z490" s="5">
        <f t="shared" si="531"/>
        <v>6.9358434481050502E-3</v>
      </c>
      <c r="AA490" s="5">
        <f t="shared" si="461"/>
        <v>6.9358434481050502E-3</v>
      </c>
      <c r="AB490" s="5">
        <f t="shared" si="462"/>
        <v>6.9358434481050502E-3</v>
      </c>
      <c r="AC490" s="5">
        <f t="shared" si="463"/>
        <v>6.9358434481050502E-3</v>
      </c>
      <c r="AD490" s="5">
        <f t="shared" si="464"/>
        <v>6.9358434481050502E-3</v>
      </c>
      <c r="AE490" s="5">
        <f t="shared" si="465"/>
        <v>6.9358434481050502E-3</v>
      </c>
      <c r="AF490" s="5">
        <f t="shared" si="466"/>
        <v>6.9358434481050502E-3</v>
      </c>
      <c r="AG490" s="5">
        <f t="shared" si="467"/>
        <v>6.9358434481050502E-3</v>
      </c>
      <c r="AH490" s="5">
        <f t="shared" si="468"/>
        <v>6.9358434481050502E-3</v>
      </c>
      <c r="AI490" s="5">
        <f t="shared" si="469"/>
        <v>6.9358434481050502E-3</v>
      </c>
      <c r="AJ490" s="5">
        <f t="shared" si="470"/>
        <v>6.9358434481050502E-3</v>
      </c>
      <c r="AK490" s="5">
        <f t="shared" si="471"/>
        <v>6.9358434481050502E-3</v>
      </c>
      <c r="AL490" s="5">
        <f t="shared" si="472"/>
        <v>6.9358434481050502E-3</v>
      </c>
      <c r="AM490" s="5">
        <f t="shared" si="473"/>
        <v>6.9358434481050502E-3</v>
      </c>
      <c r="AN490" s="5">
        <f t="shared" si="474"/>
        <v>6.9358434481050502E-3</v>
      </c>
      <c r="AO490" s="5">
        <f t="shared" si="475"/>
        <v>6.9358434481050502E-3</v>
      </c>
      <c r="AP490" s="5">
        <f t="shared" si="476"/>
        <v>6.9358434481050502E-3</v>
      </c>
      <c r="AQ490" s="5">
        <f t="shared" si="477"/>
        <v>1.2453300124533273E-2</v>
      </c>
      <c r="AR490" s="5">
        <f t="shared" si="478"/>
        <v>1.2453300124533273E-2</v>
      </c>
      <c r="AS490" s="5">
        <f t="shared" si="479"/>
        <v>1.2453300124533273E-2</v>
      </c>
      <c r="AT490" s="5">
        <f t="shared" si="480"/>
        <v>1.2453300124533273E-2</v>
      </c>
      <c r="AU490" s="5">
        <f t="shared" si="481"/>
        <v>1.2453300124533273E-2</v>
      </c>
      <c r="AV490" s="5">
        <f t="shared" si="482"/>
        <v>1.2453300124533273E-2</v>
      </c>
      <c r="AW490" s="5">
        <f t="shared" si="483"/>
        <v>1.2453300124533273E-2</v>
      </c>
      <c r="AX490" s="5">
        <f t="shared" si="484"/>
        <v>1.2453300124533273E-2</v>
      </c>
      <c r="AY490" s="5">
        <f t="shared" si="485"/>
        <v>1.2453300124533273E-2</v>
      </c>
      <c r="AZ490" s="5">
        <f t="shared" si="486"/>
        <v>1.2453300124533273E-2</v>
      </c>
      <c r="BA490" s="5">
        <f t="shared" si="487"/>
        <v>1.2453300124533273E-2</v>
      </c>
      <c r="BB490" s="5">
        <f t="shared" si="488"/>
        <v>6.9358434481050502E-3</v>
      </c>
      <c r="BC490" s="5">
        <f t="shared" si="489"/>
        <v>6.9358434481050502E-3</v>
      </c>
      <c r="BD490" s="5">
        <f t="shared" si="490"/>
        <v>1.7249876786595841E-3</v>
      </c>
      <c r="BE490" s="5">
        <f t="shared" si="491"/>
        <v>1.7249876786595841E-3</v>
      </c>
      <c r="BF490" s="5">
        <f t="shared" si="492"/>
        <v>1.7249876786595841E-3</v>
      </c>
      <c r="BG490" s="5">
        <f t="shared" si="493"/>
        <v>1.7249876786595841E-3</v>
      </c>
      <c r="BH490" s="5">
        <f t="shared" si="494"/>
        <v>1.7249876786595841E-3</v>
      </c>
      <c r="BI490" s="5">
        <f t="shared" si="495"/>
        <v>1.7249876786595841E-3</v>
      </c>
      <c r="BJ490" s="5">
        <f t="shared" si="496"/>
        <v>1.7249876786595841E-3</v>
      </c>
      <c r="BK490" s="5">
        <f t="shared" si="497"/>
        <v>1.7249876786595841E-3</v>
      </c>
      <c r="BL490" s="5">
        <f t="shared" si="498"/>
        <v>1.7249876786595841E-3</v>
      </c>
      <c r="BM490" s="5">
        <f t="shared" si="499"/>
        <v>1.7249876786595841E-3</v>
      </c>
      <c r="BN490" s="5">
        <f t="shared" si="500"/>
        <v>1.7249876786595841E-3</v>
      </c>
      <c r="BO490" s="5">
        <f t="shared" si="501"/>
        <v>1.7249876786595841E-3</v>
      </c>
      <c r="BP490" s="5">
        <f t="shared" si="502"/>
        <v>1.7249876786595841E-3</v>
      </c>
      <c r="BQ490" s="5">
        <f t="shared" si="503"/>
        <v>1.7249876786595841E-3</v>
      </c>
      <c r="BS490" s="5">
        <f t="shared" si="504"/>
        <v>7.5641434696594109E-3</v>
      </c>
      <c r="BU490" s="3">
        <f t="shared" si="505"/>
        <v>2.9317946945918607E-3</v>
      </c>
      <c r="BV490" s="3">
        <f t="shared" si="506"/>
        <v>3.3317946945918609E-3</v>
      </c>
      <c r="BY490">
        <f t="shared" si="532"/>
        <v>1</v>
      </c>
      <c r="CD490" s="5">
        <f t="shared" si="507"/>
        <v>-1.6781775911900266E-2</v>
      </c>
      <c r="CF490" s="3">
        <f t="shared" si="508"/>
        <v>-4.1175411535778828E-3</v>
      </c>
      <c r="CG490" s="3">
        <f t="shared" si="509"/>
        <v>-5.0325502988174129E-3</v>
      </c>
    </row>
    <row r="491" spans="1:85" x14ac:dyDescent="0.25">
      <c r="A491" s="4">
        <v>41589</v>
      </c>
      <c r="B491">
        <v>4.0650000000000004</v>
      </c>
      <c r="C491">
        <f t="shared" si="460"/>
        <v>4.0351384615384633</v>
      </c>
      <c r="E491" s="5">
        <f t="shared" si="510"/>
        <v>0</v>
      </c>
      <c r="F491" s="5">
        <f t="shared" si="511"/>
        <v>0</v>
      </c>
      <c r="G491" s="5">
        <f t="shared" si="512"/>
        <v>0</v>
      </c>
      <c r="H491" s="5">
        <f t="shared" si="513"/>
        <v>-1.8115942028985366E-2</v>
      </c>
      <c r="I491" s="5">
        <f t="shared" si="514"/>
        <v>-1.8115942028985366E-2</v>
      </c>
      <c r="J491" s="5">
        <f t="shared" si="515"/>
        <v>-1.8115942028985366E-2</v>
      </c>
      <c r="K491" s="5">
        <f t="shared" si="516"/>
        <v>3.4351145038167941E-2</v>
      </c>
      <c r="L491" s="5">
        <f t="shared" si="517"/>
        <v>3.4351145038167941E-2</v>
      </c>
      <c r="M491" s="5">
        <f t="shared" si="518"/>
        <v>3.4351145038167941E-2</v>
      </c>
      <c r="N491" s="5">
        <f t="shared" si="519"/>
        <v>3.4351145038167941E-2</v>
      </c>
      <c r="O491" s="5">
        <f t="shared" si="520"/>
        <v>3.4351145038167941E-2</v>
      </c>
      <c r="P491" s="5">
        <f t="shared" si="521"/>
        <v>3.4351145038167941E-2</v>
      </c>
      <c r="Q491" s="5">
        <f t="shared" si="522"/>
        <v>3.2082922013823012E-3</v>
      </c>
      <c r="R491" s="5">
        <f t="shared" si="523"/>
        <v>3.2082922013823012E-3</v>
      </c>
      <c r="S491" s="5">
        <f t="shared" si="524"/>
        <v>3.2082922013823012E-3</v>
      </c>
      <c r="T491" s="5">
        <f t="shared" si="525"/>
        <v>3.2082922013823012E-3</v>
      </c>
      <c r="U491" s="5">
        <f t="shared" si="526"/>
        <v>3.2082922013823012E-3</v>
      </c>
      <c r="V491" s="5">
        <f t="shared" si="527"/>
        <v>3.2082922013823012E-3</v>
      </c>
      <c r="W491" s="5">
        <f t="shared" si="528"/>
        <v>6.9358434481050502E-3</v>
      </c>
      <c r="X491" s="5">
        <f t="shared" si="529"/>
        <v>6.9358434481050502E-3</v>
      </c>
      <c r="Y491" s="5">
        <f t="shared" si="530"/>
        <v>6.9358434481050502E-3</v>
      </c>
      <c r="Z491" s="5">
        <f t="shared" si="531"/>
        <v>6.9358434481050502E-3</v>
      </c>
      <c r="AA491" s="5">
        <f t="shared" si="461"/>
        <v>6.9358434481050502E-3</v>
      </c>
      <c r="AB491" s="5">
        <f t="shared" si="462"/>
        <v>6.9358434481050502E-3</v>
      </c>
      <c r="AC491" s="5">
        <f t="shared" si="463"/>
        <v>6.9358434481050502E-3</v>
      </c>
      <c r="AD491" s="5">
        <f t="shared" si="464"/>
        <v>6.9358434481050502E-3</v>
      </c>
      <c r="AE491" s="5">
        <f t="shared" si="465"/>
        <v>6.9358434481050502E-3</v>
      </c>
      <c r="AF491" s="5">
        <f t="shared" si="466"/>
        <v>6.9358434481050502E-3</v>
      </c>
      <c r="AG491" s="5">
        <f t="shared" si="467"/>
        <v>6.9358434481050502E-3</v>
      </c>
      <c r="AH491" s="5">
        <f t="shared" si="468"/>
        <v>6.9358434481050502E-3</v>
      </c>
      <c r="AI491" s="5">
        <f t="shared" si="469"/>
        <v>6.9358434481050502E-3</v>
      </c>
      <c r="AJ491" s="5">
        <f t="shared" si="470"/>
        <v>6.9358434481050502E-3</v>
      </c>
      <c r="AK491" s="5">
        <f t="shared" si="471"/>
        <v>6.9358434481050502E-3</v>
      </c>
      <c r="AL491" s="5">
        <f t="shared" si="472"/>
        <v>6.9358434481050502E-3</v>
      </c>
      <c r="AM491" s="5">
        <f t="shared" si="473"/>
        <v>6.9358434481050502E-3</v>
      </c>
      <c r="AN491" s="5">
        <f t="shared" si="474"/>
        <v>6.9358434481050502E-3</v>
      </c>
      <c r="AO491" s="5">
        <f t="shared" si="475"/>
        <v>6.9358434481050502E-3</v>
      </c>
      <c r="AP491" s="5">
        <f t="shared" si="476"/>
        <v>6.9358434481050502E-3</v>
      </c>
      <c r="AQ491" s="5">
        <f t="shared" si="477"/>
        <v>6.9358434481050502E-3</v>
      </c>
      <c r="AR491" s="5">
        <f t="shared" si="478"/>
        <v>1.2453300124533273E-2</v>
      </c>
      <c r="AS491" s="5">
        <f t="shared" si="479"/>
        <v>1.2453300124533273E-2</v>
      </c>
      <c r="AT491" s="5">
        <f t="shared" si="480"/>
        <v>1.2453300124533273E-2</v>
      </c>
      <c r="AU491" s="5">
        <f t="shared" si="481"/>
        <v>1.2453300124533273E-2</v>
      </c>
      <c r="AV491" s="5">
        <f t="shared" si="482"/>
        <v>1.2453300124533273E-2</v>
      </c>
      <c r="AW491" s="5">
        <f t="shared" si="483"/>
        <v>1.2453300124533273E-2</v>
      </c>
      <c r="AX491" s="5">
        <f t="shared" si="484"/>
        <v>1.2453300124533273E-2</v>
      </c>
      <c r="AY491" s="5">
        <f t="shared" si="485"/>
        <v>1.2453300124533273E-2</v>
      </c>
      <c r="AZ491" s="5">
        <f t="shared" si="486"/>
        <v>1.2453300124533273E-2</v>
      </c>
      <c r="BA491" s="5">
        <f t="shared" si="487"/>
        <v>1.2453300124533273E-2</v>
      </c>
      <c r="BB491" s="5">
        <f t="shared" si="488"/>
        <v>1.2453300124533273E-2</v>
      </c>
      <c r="BC491" s="5">
        <f t="shared" si="489"/>
        <v>6.9358434481050502E-3</v>
      </c>
      <c r="BD491" s="5">
        <f t="shared" si="490"/>
        <v>6.9358434481050502E-3</v>
      </c>
      <c r="BE491" s="5">
        <f t="shared" si="491"/>
        <v>1.7249876786595841E-3</v>
      </c>
      <c r="BF491" s="5">
        <f t="shared" si="492"/>
        <v>1.7249876786595841E-3</v>
      </c>
      <c r="BG491" s="5">
        <f t="shared" si="493"/>
        <v>1.7249876786595841E-3</v>
      </c>
      <c r="BH491" s="5">
        <f t="shared" si="494"/>
        <v>1.7249876786595841E-3</v>
      </c>
      <c r="BI491" s="5">
        <f t="shared" si="495"/>
        <v>1.7249876786595841E-3</v>
      </c>
      <c r="BJ491" s="5">
        <f t="shared" si="496"/>
        <v>1.7249876786595841E-3</v>
      </c>
      <c r="BK491" s="5">
        <f t="shared" si="497"/>
        <v>1.7249876786595841E-3</v>
      </c>
      <c r="BL491" s="5">
        <f t="shared" si="498"/>
        <v>1.7249876786595841E-3</v>
      </c>
      <c r="BM491" s="5">
        <f t="shared" si="499"/>
        <v>1.7249876786595841E-3</v>
      </c>
      <c r="BN491" s="5">
        <f t="shared" si="500"/>
        <v>1.7249876786595841E-3</v>
      </c>
      <c r="BO491" s="5">
        <f t="shared" si="501"/>
        <v>1.7249876786595841E-3</v>
      </c>
      <c r="BP491" s="5">
        <f t="shared" si="502"/>
        <v>1.7249876786595841E-3</v>
      </c>
      <c r="BQ491" s="5">
        <f t="shared" si="503"/>
        <v>1.7249876786595841E-3</v>
      </c>
      <c r="BS491" s="5">
        <f t="shared" si="504"/>
        <v>7.5376051976800322E-3</v>
      </c>
      <c r="BU491" s="3">
        <f t="shared" si="505"/>
        <v>2.9317946945918607E-3</v>
      </c>
      <c r="BV491" s="3">
        <f t="shared" si="506"/>
        <v>3.3317946945918609E-3</v>
      </c>
      <c r="BY491">
        <f t="shared" si="532"/>
        <v>1</v>
      </c>
      <c r="CD491" s="5">
        <f t="shared" si="507"/>
        <v>-1.6238508221840552E-2</v>
      </c>
      <c r="CF491" s="3">
        <f t="shared" si="508"/>
        <v>-4.1175411535778828E-3</v>
      </c>
      <c r="CG491" s="3">
        <f t="shared" si="509"/>
        <v>-5.0325502988174129E-3</v>
      </c>
    </row>
    <row r="492" spans="1:85" x14ac:dyDescent="0.25">
      <c r="A492" s="4">
        <v>41590</v>
      </c>
      <c r="B492">
        <v>4.0650000000000004</v>
      </c>
      <c r="C492">
        <f t="shared" si="460"/>
        <v>4.0352461538461544</v>
      </c>
      <c r="E492" s="5">
        <f t="shared" si="510"/>
        <v>0</v>
      </c>
      <c r="F492" s="5">
        <f t="shared" si="511"/>
        <v>0</v>
      </c>
      <c r="G492" s="5">
        <f t="shared" si="512"/>
        <v>0</v>
      </c>
      <c r="H492" s="5">
        <f t="shared" si="513"/>
        <v>0</v>
      </c>
      <c r="I492" s="5">
        <f t="shared" si="514"/>
        <v>-1.8115942028985366E-2</v>
      </c>
      <c r="J492" s="5">
        <f t="shared" si="515"/>
        <v>-1.8115942028985366E-2</v>
      </c>
      <c r="K492" s="5">
        <f t="shared" si="516"/>
        <v>-1.8115942028985366E-2</v>
      </c>
      <c r="L492" s="5">
        <f t="shared" si="517"/>
        <v>3.4351145038167941E-2</v>
      </c>
      <c r="M492" s="5">
        <f t="shared" si="518"/>
        <v>3.4351145038167941E-2</v>
      </c>
      <c r="N492" s="5">
        <f t="shared" si="519"/>
        <v>3.4351145038167941E-2</v>
      </c>
      <c r="O492" s="5">
        <f t="shared" si="520"/>
        <v>3.4351145038167941E-2</v>
      </c>
      <c r="P492" s="5">
        <f t="shared" si="521"/>
        <v>3.4351145038167941E-2</v>
      </c>
      <c r="Q492" s="5">
        <f t="shared" si="522"/>
        <v>3.4351145038167941E-2</v>
      </c>
      <c r="R492" s="5">
        <f t="shared" si="523"/>
        <v>3.2082922013823012E-3</v>
      </c>
      <c r="S492" s="5">
        <f t="shared" si="524"/>
        <v>3.2082922013823012E-3</v>
      </c>
      <c r="T492" s="5">
        <f t="shared" si="525"/>
        <v>3.2082922013823012E-3</v>
      </c>
      <c r="U492" s="5">
        <f t="shared" si="526"/>
        <v>3.2082922013823012E-3</v>
      </c>
      <c r="V492" s="5">
        <f t="shared" si="527"/>
        <v>3.2082922013823012E-3</v>
      </c>
      <c r="W492" s="5">
        <f t="shared" si="528"/>
        <v>3.2082922013823012E-3</v>
      </c>
      <c r="X492" s="5">
        <f t="shared" si="529"/>
        <v>6.9358434481050502E-3</v>
      </c>
      <c r="Y492" s="5">
        <f t="shared" si="530"/>
        <v>6.9358434481050502E-3</v>
      </c>
      <c r="Z492" s="5">
        <f t="shared" si="531"/>
        <v>6.9358434481050502E-3</v>
      </c>
      <c r="AA492" s="5">
        <f t="shared" si="461"/>
        <v>6.9358434481050502E-3</v>
      </c>
      <c r="AB492" s="5">
        <f t="shared" si="462"/>
        <v>6.9358434481050502E-3</v>
      </c>
      <c r="AC492" s="5">
        <f t="shared" si="463"/>
        <v>6.9358434481050502E-3</v>
      </c>
      <c r="AD492" s="5">
        <f t="shared" si="464"/>
        <v>6.9358434481050502E-3</v>
      </c>
      <c r="AE492" s="5">
        <f t="shared" si="465"/>
        <v>6.9358434481050502E-3</v>
      </c>
      <c r="AF492" s="5">
        <f t="shared" si="466"/>
        <v>6.9358434481050502E-3</v>
      </c>
      <c r="AG492" s="5">
        <f t="shared" si="467"/>
        <v>6.9358434481050502E-3</v>
      </c>
      <c r="AH492" s="5">
        <f t="shared" si="468"/>
        <v>6.9358434481050502E-3</v>
      </c>
      <c r="AI492" s="5">
        <f t="shared" si="469"/>
        <v>6.9358434481050502E-3</v>
      </c>
      <c r="AJ492" s="5">
        <f t="shared" si="470"/>
        <v>6.9358434481050502E-3</v>
      </c>
      <c r="AK492" s="5">
        <f t="shared" si="471"/>
        <v>6.9358434481050502E-3</v>
      </c>
      <c r="AL492" s="5">
        <f t="shared" si="472"/>
        <v>6.9358434481050502E-3</v>
      </c>
      <c r="AM492" s="5">
        <f t="shared" si="473"/>
        <v>6.9358434481050502E-3</v>
      </c>
      <c r="AN492" s="5">
        <f t="shared" si="474"/>
        <v>6.9358434481050502E-3</v>
      </c>
      <c r="AO492" s="5">
        <f t="shared" si="475"/>
        <v>6.9358434481050502E-3</v>
      </c>
      <c r="AP492" s="5">
        <f t="shared" si="476"/>
        <v>6.9358434481050502E-3</v>
      </c>
      <c r="AQ492" s="5">
        <f t="shared" si="477"/>
        <v>6.9358434481050502E-3</v>
      </c>
      <c r="AR492" s="5">
        <f t="shared" si="478"/>
        <v>6.9358434481050502E-3</v>
      </c>
      <c r="AS492" s="5">
        <f t="shared" si="479"/>
        <v>1.2453300124533273E-2</v>
      </c>
      <c r="AT492" s="5">
        <f t="shared" si="480"/>
        <v>1.2453300124533273E-2</v>
      </c>
      <c r="AU492" s="5">
        <f t="shared" si="481"/>
        <v>1.2453300124533273E-2</v>
      </c>
      <c r="AV492" s="5">
        <f t="shared" si="482"/>
        <v>1.2453300124533273E-2</v>
      </c>
      <c r="AW492" s="5">
        <f t="shared" si="483"/>
        <v>1.2453300124533273E-2</v>
      </c>
      <c r="AX492" s="5">
        <f t="shared" si="484"/>
        <v>1.2453300124533273E-2</v>
      </c>
      <c r="AY492" s="5">
        <f t="shared" si="485"/>
        <v>1.2453300124533273E-2</v>
      </c>
      <c r="AZ492" s="5">
        <f t="shared" si="486"/>
        <v>1.2453300124533273E-2</v>
      </c>
      <c r="BA492" s="5">
        <f t="shared" si="487"/>
        <v>1.2453300124533273E-2</v>
      </c>
      <c r="BB492" s="5">
        <f t="shared" si="488"/>
        <v>1.2453300124533273E-2</v>
      </c>
      <c r="BC492" s="5">
        <f t="shared" si="489"/>
        <v>1.2453300124533273E-2</v>
      </c>
      <c r="BD492" s="5">
        <f t="shared" si="490"/>
        <v>6.9358434481050502E-3</v>
      </c>
      <c r="BE492" s="5">
        <f t="shared" si="491"/>
        <v>6.9358434481050502E-3</v>
      </c>
      <c r="BF492" s="5">
        <f t="shared" si="492"/>
        <v>1.7249876786595841E-3</v>
      </c>
      <c r="BG492" s="5">
        <f t="shared" si="493"/>
        <v>1.7249876786595841E-3</v>
      </c>
      <c r="BH492" s="5">
        <f t="shared" si="494"/>
        <v>1.7249876786595841E-3</v>
      </c>
      <c r="BI492" s="5">
        <f t="shared" si="495"/>
        <v>1.7249876786595841E-3</v>
      </c>
      <c r="BJ492" s="5">
        <f t="shared" si="496"/>
        <v>1.7249876786595841E-3</v>
      </c>
      <c r="BK492" s="5">
        <f t="shared" si="497"/>
        <v>1.7249876786595841E-3</v>
      </c>
      <c r="BL492" s="5">
        <f t="shared" si="498"/>
        <v>1.7249876786595841E-3</v>
      </c>
      <c r="BM492" s="5">
        <f t="shared" si="499"/>
        <v>1.7249876786595841E-3</v>
      </c>
      <c r="BN492" s="5">
        <f t="shared" si="500"/>
        <v>1.7249876786595841E-3</v>
      </c>
      <c r="BO492" s="5">
        <f t="shared" si="501"/>
        <v>1.7249876786595841E-3</v>
      </c>
      <c r="BP492" s="5">
        <f t="shared" si="502"/>
        <v>1.7249876786595841E-3</v>
      </c>
      <c r="BQ492" s="5">
        <f t="shared" si="503"/>
        <v>1.7249876786595841E-3</v>
      </c>
      <c r="BS492" s="5">
        <f t="shared" si="504"/>
        <v>7.5110669257006544E-3</v>
      </c>
      <c r="BU492" s="3">
        <f t="shared" si="505"/>
        <v>2.9317946945918607E-3</v>
      </c>
      <c r="BV492" s="3">
        <f t="shared" si="506"/>
        <v>3.3317946945918609E-3</v>
      </c>
      <c r="BY492">
        <f t="shared" si="532"/>
        <v>1</v>
      </c>
      <c r="CD492" s="5">
        <f t="shared" si="507"/>
        <v>-1.5694946826559555E-2</v>
      </c>
      <c r="CF492" s="3">
        <f t="shared" si="508"/>
        <v>-4.1175411535778828E-3</v>
      </c>
      <c r="CG492" s="3">
        <f t="shared" si="509"/>
        <v>-5.0325502988174129E-3</v>
      </c>
    </row>
    <row r="493" spans="1:85" x14ac:dyDescent="0.25">
      <c r="A493" s="4">
        <v>41591</v>
      </c>
      <c r="B493">
        <v>4.0650000000000004</v>
      </c>
      <c r="C493">
        <f t="shared" si="460"/>
        <v>4.0353538461538472</v>
      </c>
      <c r="E493" s="5">
        <f t="shared" si="510"/>
        <v>0</v>
      </c>
      <c r="F493" s="5">
        <f t="shared" si="511"/>
        <v>0</v>
      </c>
      <c r="G493" s="5">
        <f t="shared" si="512"/>
        <v>0</v>
      </c>
      <c r="H493" s="5">
        <f t="shared" si="513"/>
        <v>0</v>
      </c>
      <c r="I493" s="5">
        <f t="shared" si="514"/>
        <v>0</v>
      </c>
      <c r="J493" s="5">
        <f t="shared" si="515"/>
        <v>-1.8115942028985366E-2</v>
      </c>
      <c r="K493" s="5">
        <f t="shared" si="516"/>
        <v>-1.8115942028985366E-2</v>
      </c>
      <c r="L493" s="5">
        <f t="shared" si="517"/>
        <v>-1.8115942028985366E-2</v>
      </c>
      <c r="M493" s="5">
        <f t="shared" si="518"/>
        <v>3.4351145038167941E-2</v>
      </c>
      <c r="N493" s="5">
        <f t="shared" si="519"/>
        <v>3.4351145038167941E-2</v>
      </c>
      <c r="O493" s="5">
        <f t="shared" si="520"/>
        <v>3.4351145038167941E-2</v>
      </c>
      <c r="P493" s="5">
        <f t="shared" si="521"/>
        <v>3.4351145038167941E-2</v>
      </c>
      <c r="Q493" s="5">
        <f t="shared" si="522"/>
        <v>3.4351145038167941E-2</v>
      </c>
      <c r="R493" s="5">
        <f t="shared" si="523"/>
        <v>3.4351145038167941E-2</v>
      </c>
      <c r="S493" s="5">
        <f t="shared" si="524"/>
        <v>3.2082922013823012E-3</v>
      </c>
      <c r="T493" s="5">
        <f t="shared" si="525"/>
        <v>3.2082922013823012E-3</v>
      </c>
      <c r="U493" s="5">
        <f t="shared" si="526"/>
        <v>3.2082922013823012E-3</v>
      </c>
      <c r="V493" s="5">
        <f t="shared" si="527"/>
        <v>3.2082922013823012E-3</v>
      </c>
      <c r="W493" s="5">
        <f t="shared" si="528"/>
        <v>3.2082922013823012E-3</v>
      </c>
      <c r="X493" s="5">
        <f t="shared" si="529"/>
        <v>3.2082922013823012E-3</v>
      </c>
      <c r="Y493" s="5">
        <f t="shared" si="530"/>
        <v>6.9358434481050502E-3</v>
      </c>
      <c r="Z493" s="5">
        <f t="shared" si="531"/>
        <v>6.9358434481050502E-3</v>
      </c>
      <c r="AA493" s="5">
        <f t="shared" si="461"/>
        <v>6.9358434481050502E-3</v>
      </c>
      <c r="AB493" s="5">
        <f t="shared" si="462"/>
        <v>6.9358434481050502E-3</v>
      </c>
      <c r="AC493" s="5">
        <f t="shared" si="463"/>
        <v>6.9358434481050502E-3</v>
      </c>
      <c r="AD493" s="5">
        <f t="shared" si="464"/>
        <v>6.9358434481050502E-3</v>
      </c>
      <c r="AE493" s="5">
        <f t="shared" si="465"/>
        <v>6.9358434481050502E-3</v>
      </c>
      <c r="AF493" s="5">
        <f t="shared" si="466"/>
        <v>6.9358434481050502E-3</v>
      </c>
      <c r="AG493" s="5">
        <f t="shared" si="467"/>
        <v>6.9358434481050502E-3</v>
      </c>
      <c r="AH493" s="5">
        <f t="shared" si="468"/>
        <v>6.9358434481050502E-3</v>
      </c>
      <c r="AI493" s="5">
        <f t="shared" si="469"/>
        <v>6.9358434481050502E-3</v>
      </c>
      <c r="AJ493" s="5">
        <f t="shared" si="470"/>
        <v>6.9358434481050502E-3</v>
      </c>
      <c r="AK493" s="5">
        <f t="shared" si="471"/>
        <v>6.9358434481050502E-3</v>
      </c>
      <c r="AL493" s="5">
        <f t="shared" si="472"/>
        <v>6.9358434481050502E-3</v>
      </c>
      <c r="AM493" s="5">
        <f t="shared" si="473"/>
        <v>6.9358434481050502E-3</v>
      </c>
      <c r="AN493" s="5">
        <f t="shared" si="474"/>
        <v>6.9358434481050502E-3</v>
      </c>
      <c r="AO493" s="5">
        <f t="shared" si="475"/>
        <v>6.9358434481050502E-3</v>
      </c>
      <c r="AP493" s="5">
        <f t="shared" si="476"/>
        <v>6.9358434481050502E-3</v>
      </c>
      <c r="AQ493" s="5">
        <f t="shared" si="477"/>
        <v>6.9358434481050502E-3</v>
      </c>
      <c r="AR493" s="5">
        <f t="shared" si="478"/>
        <v>6.9358434481050502E-3</v>
      </c>
      <c r="AS493" s="5">
        <f t="shared" si="479"/>
        <v>6.9358434481050502E-3</v>
      </c>
      <c r="AT493" s="5">
        <f t="shared" si="480"/>
        <v>1.2453300124533273E-2</v>
      </c>
      <c r="AU493" s="5">
        <f t="shared" si="481"/>
        <v>1.2453300124533273E-2</v>
      </c>
      <c r="AV493" s="5">
        <f t="shared" si="482"/>
        <v>1.2453300124533273E-2</v>
      </c>
      <c r="AW493" s="5">
        <f t="shared" si="483"/>
        <v>1.2453300124533273E-2</v>
      </c>
      <c r="AX493" s="5">
        <f t="shared" si="484"/>
        <v>1.2453300124533273E-2</v>
      </c>
      <c r="AY493" s="5">
        <f t="shared" si="485"/>
        <v>1.2453300124533273E-2</v>
      </c>
      <c r="AZ493" s="5">
        <f t="shared" si="486"/>
        <v>1.2453300124533273E-2</v>
      </c>
      <c r="BA493" s="5">
        <f t="shared" si="487"/>
        <v>1.2453300124533273E-2</v>
      </c>
      <c r="BB493" s="5">
        <f t="shared" si="488"/>
        <v>1.2453300124533273E-2</v>
      </c>
      <c r="BC493" s="5">
        <f t="shared" si="489"/>
        <v>1.2453300124533273E-2</v>
      </c>
      <c r="BD493" s="5">
        <f t="shared" si="490"/>
        <v>1.2453300124533273E-2</v>
      </c>
      <c r="BE493" s="5">
        <f t="shared" si="491"/>
        <v>6.9358434481050502E-3</v>
      </c>
      <c r="BF493" s="5">
        <f t="shared" si="492"/>
        <v>6.9358434481050502E-3</v>
      </c>
      <c r="BG493" s="5">
        <f t="shared" si="493"/>
        <v>1.7249876786595841E-3</v>
      </c>
      <c r="BH493" s="5">
        <f t="shared" si="494"/>
        <v>1.7249876786595841E-3</v>
      </c>
      <c r="BI493" s="5">
        <f t="shared" si="495"/>
        <v>1.7249876786595841E-3</v>
      </c>
      <c r="BJ493" s="5">
        <f t="shared" si="496"/>
        <v>1.7249876786595841E-3</v>
      </c>
      <c r="BK493" s="5">
        <f t="shared" si="497"/>
        <v>1.7249876786595841E-3</v>
      </c>
      <c r="BL493" s="5">
        <f t="shared" si="498"/>
        <v>1.7249876786595841E-3</v>
      </c>
      <c r="BM493" s="5">
        <f t="shared" si="499"/>
        <v>1.7249876786595841E-3</v>
      </c>
      <c r="BN493" s="5">
        <f t="shared" si="500"/>
        <v>1.7249876786595841E-3</v>
      </c>
      <c r="BO493" s="5">
        <f t="shared" si="501"/>
        <v>1.7249876786595841E-3</v>
      </c>
      <c r="BP493" s="5">
        <f t="shared" si="502"/>
        <v>1.7249876786595841E-3</v>
      </c>
      <c r="BQ493" s="5">
        <f t="shared" si="503"/>
        <v>1.7249876786595841E-3</v>
      </c>
      <c r="BS493" s="5">
        <f t="shared" si="504"/>
        <v>7.4845286537212757E-3</v>
      </c>
      <c r="BU493" s="3">
        <f t="shared" si="505"/>
        <v>2.9317946945918607E-3</v>
      </c>
      <c r="BV493" s="3">
        <f t="shared" si="506"/>
        <v>3.3317946945918609E-3</v>
      </c>
      <c r="BY493">
        <f t="shared" si="532"/>
        <v>1</v>
      </c>
      <c r="CD493" s="5">
        <f t="shared" si="507"/>
        <v>-1.5154958738274308E-2</v>
      </c>
      <c r="CF493" s="3">
        <f t="shared" si="508"/>
        <v>-4.1175411535778828E-3</v>
      </c>
      <c r="CG493" s="3">
        <f t="shared" si="509"/>
        <v>-5.0325502988174129E-3</v>
      </c>
    </row>
    <row r="494" spans="1:85" x14ac:dyDescent="0.25">
      <c r="A494" s="4">
        <v>41592</v>
      </c>
      <c r="B494">
        <v>4.0650000000000004</v>
      </c>
      <c r="C494">
        <f t="shared" si="460"/>
        <v>4.0354615384615391</v>
      </c>
      <c r="E494" s="5">
        <f t="shared" si="510"/>
        <v>0</v>
      </c>
      <c r="F494" s="5">
        <f t="shared" si="511"/>
        <v>0</v>
      </c>
      <c r="G494" s="5">
        <f t="shared" si="512"/>
        <v>0</v>
      </c>
      <c r="H494" s="5">
        <f t="shared" si="513"/>
        <v>0</v>
      </c>
      <c r="I494" s="5">
        <f t="shared" si="514"/>
        <v>0</v>
      </c>
      <c r="J494" s="5">
        <f t="shared" si="515"/>
        <v>0</v>
      </c>
      <c r="K494" s="5">
        <f t="shared" si="516"/>
        <v>-1.8115942028985366E-2</v>
      </c>
      <c r="L494" s="5">
        <f t="shared" si="517"/>
        <v>-1.8115942028985366E-2</v>
      </c>
      <c r="M494" s="5">
        <f t="shared" si="518"/>
        <v>-1.8115942028985366E-2</v>
      </c>
      <c r="N494" s="5">
        <f t="shared" si="519"/>
        <v>3.4351145038167941E-2</v>
      </c>
      <c r="O494" s="5">
        <f t="shared" si="520"/>
        <v>3.4351145038167941E-2</v>
      </c>
      <c r="P494" s="5">
        <f t="shared" si="521"/>
        <v>3.4351145038167941E-2</v>
      </c>
      <c r="Q494" s="5">
        <f t="shared" si="522"/>
        <v>3.4351145038167941E-2</v>
      </c>
      <c r="R494" s="5">
        <f t="shared" si="523"/>
        <v>3.4351145038167941E-2</v>
      </c>
      <c r="S494" s="5">
        <f t="shared" si="524"/>
        <v>3.4351145038167941E-2</v>
      </c>
      <c r="T494" s="5">
        <f t="shared" si="525"/>
        <v>3.2082922013823012E-3</v>
      </c>
      <c r="U494" s="5">
        <f t="shared" si="526"/>
        <v>3.2082922013823012E-3</v>
      </c>
      <c r="V494" s="5">
        <f t="shared" si="527"/>
        <v>3.2082922013823012E-3</v>
      </c>
      <c r="W494" s="5">
        <f t="shared" si="528"/>
        <v>3.2082922013823012E-3</v>
      </c>
      <c r="X494" s="5">
        <f t="shared" si="529"/>
        <v>3.2082922013823012E-3</v>
      </c>
      <c r="Y494" s="5">
        <f t="shared" si="530"/>
        <v>3.2082922013823012E-3</v>
      </c>
      <c r="Z494" s="5">
        <f t="shared" si="531"/>
        <v>6.9358434481050502E-3</v>
      </c>
      <c r="AA494" s="5">
        <f t="shared" si="461"/>
        <v>6.9358434481050502E-3</v>
      </c>
      <c r="AB494" s="5">
        <f t="shared" si="462"/>
        <v>6.9358434481050502E-3</v>
      </c>
      <c r="AC494" s="5">
        <f t="shared" si="463"/>
        <v>6.9358434481050502E-3</v>
      </c>
      <c r="AD494" s="5">
        <f t="shared" si="464"/>
        <v>6.9358434481050502E-3</v>
      </c>
      <c r="AE494" s="5">
        <f t="shared" si="465"/>
        <v>6.9358434481050502E-3</v>
      </c>
      <c r="AF494" s="5">
        <f t="shared" si="466"/>
        <v>6.9358434481050502E-3</v>
      </c>
      <c r="AG494" s="5">
        <f t="shared" si="467"/>
        <v>6.9358434481050502E-3</v>
      </c>
      <c r="AH494" s="5">
        <f t="shared" si="468"/>
        <v>6.9358434481050502E-3</v>
      </c>
      <c r="AI494" s="5">
        <f t="shared" si="469"/>
        <v>6.9358434481050502E-3</v>
      </c>
      <c r="AJ494" s="5">
        <f t="shared" si="470"/>
        <v>6.9358434481050502E-3</v>
      </c>
      <c r="AK494" s="5">
        <f t="shared" si="471"/>
        <v>6.9358434481050502E-3</v>
      </c>
      <c r="AL494" s="5">
        <f t="shared" si="472"/>
        <v>6.9358434481050502E-3</v>
      </c>
      <c r="AM494" s="5">
        <f t="shared" si="473"/>
        <v>6.9358434481050502E-3</v>
      </c>
      <c r="AN494" s="5">
        <f t="shared" si="474"/>
        <v>6.9358434481050502E-3</v>
      </c>
      <c r="AO494" s="5">
        <f t="shared" si="475"/>
        <v>6.9358434481050502E-3</v>
      </c>
      <c r="AP494" s="5">
        <f t="shared" si="476"/>
        <v>6.9358434481050502E-3</v>
      </c>
      <c r="AQ494" s="5">
        <f t="shared" si="477"/>
        <v>6.9358434481050502E-3</v>
      </c>
      <c r="AR494" s="5">
        <f t="shared" si="478"/>
        <v>6.9358434481050502E-3</v>
      </c>
      <c r="AS494" s="5">
        <f t="shared" si="479"/>
        <v>6.9358434481050502E-3</v>
      </c>
      <c r="AT494" s="5">
        <f t="shared" si="480"/>
        <v>6.9358434481050502E-3</v>
      </c>
      <c r="AU494" s="5">
        <f t="shared" si="481"/>
        <v>1.2453300124533273E-2</v>
      </c>
      <c r="AV494" s="5">
        <f t="shared" si="482"/>
        <v>1.2453300124533273E-2</v>
      </c>
      <c r="AW494" s="5">
        <f t="shared" si="483"/>
        <v>1.2453300124533273E-2</v>
      </c>
      <c r="AX494" s="5">
        <f t="shared" si="484"/>
        <v>1.2453300124533273E-2</v>
      </c>
      <c r="AY494" s="5">
        <f t="shared" si="485"/>
        <v>1.2453300124533273E-2</v>
      </c>
      <c r="AZ494" s="5">
        <f t="shared" si="486"/>
        <v>1.2453300124533273E-2</v>
      </c>
      <c r="BA494" s="5">
        <f t="shared" si="487"/>
        <v>1.2453300124533273E-2</v>
      </c>
      <c r="BB494" s="5">
        <f t="shared" si="488"/>
        <v>1.2453300124533273E-2</v>
      </c>
      <c r="BC494" s="5">
        <f t="shared" si="489"/>
        <v>1.2453300124533273E-2</v>
      </c>
      <c r="BD494" s="5">
        <f t="shared" si="490"/>
        <v>1.2453300124533273E-2</v>
      </c>
      <c r="BE494" s="5">
        <f t="shared" si="491"/>
        <v>1.2453300124533273E-2</v>
      </c>
      <c r="BF494" s="5">
        <f t="shared" si="492"/>
        <v>6.9358434481050502E-3</v>
      </c>
      <c r="BG494" s="5">
        <f t="shared" si="493"/>
        <v>6.9358434481050502E-3</v>
      </c>
      <c r="BH494" s="5">
        <f t="shared" si="494"/>
        <v>1.7249876786595841E-3</v>
      </c>
      <c r="BI494" s="5">
        <f t="shared" si="495"/>
        <v>1.7249876786595841E-3</v>
      </c>
      <c r="BJ494" s="5">
        <f t="shared" si="496"/>
        <v>1.7249876786595841E-3</v>
      </c>
      <c r="BK494" s="5">
        <f t="shared" si="497"/>
        <v>1.7249876786595841E-3</v>
      </c>
      <c r="BL494" s="5">
        <f t="shared" si="498"/>
        <v>1.7249876786595841E-3</v>
      </c>
      <c r="BM494" s="5">
        <f t="shared" si="499"/>
        <v>1.7249876786595841E-3</v>
      </c>
      <c r="BN494" s="5">
        <f t="shared" si="500"/>
        <v>1.7249876786595841E-3</v>
      </c>
      <c r="BO494" s="5">
        <f t="shared" si="501"/>
        <v>1.7249876786595841E-3</v>
      </c>
      <c r="BP494" s="5">
        <f t="shared" si="502"/>
        <v>1.7249876786595841E-3</v>
      </c>
      <c r="BQ494" s="5">
        <f t="shared" si="503"/>
        <v>1.7249876786595841E-3</v>
      </c>
      <c r="BS494" s="5">
        <f t="shared" si="504"/>
        <v>7.4579903817418979E-3</v>
      </c>
      <c r="BU494" s="3">
        <f t="shared" si="505"/>
        <v>2.9317946945918607E-3</v>
      </c>
      <c r="BV494" s="3">
        <f t="shared" si="506"/>
        <v>3.3317946945918609E-3</v>
      </c>
      <c r="BY494">
        <f t="shared" si="532"/>
        <v>1</v>
      </c>
      <c r="CD494" s="5">
        <f t="shared" si="507"/>
        <v>-1.4618543956984895E-2</v>
      </c>
      <c r="CF494" s="3">
        <f t="shared" si="508"/>
        <v>-4.1175411535778828E-3</v>
      </c>
      <c r="CG494" s="3">
        <f t="shared" si="509"/>
        <v>-5.0325502988174129E-3</v>
      </c>
    </row>
    <row r="495" spans="1:85" x14ac:dyDescent="0.25">
      <c r="A495" s="4">
        <v>41593</v>
      </c>
      <c r="B495">
        <v>4.0650000000000004</v>
      </c>
      <c r="C495">
        <f t="shared" si="460"/>
        <v>4.0355692307692319</v>
      </c>
      <c r="E495" s="5">
        <f t="shared" si="510"/>
        <v>0</v>
      </c>
      <c r="F495" s="5">
        <f t="shared" si="511"/>
        <v>0</v>
      </c>
      <c r="G495" s="5">
        <f t="shared" si="512"/>
        <v>0</v>
      </c>
      <c r="H495" s="5">
        <f t="shared" si="513"/>
        <v>0</v>
      </c>
      <c r="I495" s="5">
        <f t="shared" si="514"/>
        <v>0</v>
      </c>
      <c r="J495" s="5">
        <f t="shared" si="515"/>
        <v>0</v>
      </c>
      <c r="K495" s="5">
        <f t="shared" si="516"/>
        <v>0</v>
      </c>
      <c r="L495" s="5">
        <f t="shared" si="517"/>
        <v>-1.8115942028985366E-2</v>
      </c>
      <c r="M495" s="5">
        <f t="shared" si="518"/>
        <v>-1.8115942028985366E-2</v>
      </c>
      <c r="N495" s="5">
        <f t="shared" si="519"/>
        <v>-1.8115942028985366E-2</v>
      </c>
      <c r="O495" s="5">
        <f t="shared" si="520"/>
        <v>3.4351145038167941E-2</v>
      </c>
      <c r="P495" s="5">
        <f t="shared" si="521"/>
        <v>3.4351145038167941E-2</v>
      </c>
      <c r="Q495" s="5">
        <f t="shared" si="522"/>
        <v>3.4351145038167941E-2</v>
      </c>
      <c r="R495" s="5">
        <f t="shared" si="523"/>
        <v>3.4351145038167941E-2</v>
      </c>
      <c r="S495" s="5">
        <f t="shared" si="524"/>
        <v>3.4351145038167941E-2</v>
      </c>
      <c r="T495" s="5">
        <f t="shared" si="525"/>
        <v>3.4351145038167941E-2</v>
      </c>
      <c r="U495" s="5">
        <f t="shared" si="526"/>
        <v>3.2082922013823012E-3</v>
      </c>
      <c r="V495" s="5">
        <f t="shared" si="527"/>
        <v>3.2082922013823012E-3</v>
      </c>
      <c r="W495" s="5">
        <f t="shared" si="528"/>
        <v>3.2082922013823012E-3</v>
      </c>
      <c r="X495" s="5">
        <f t="shared" si="529"/>
        <v>3.2082922013823012E-3</v>
      </c>
      <c r="Y495" s="5">
        <f t="shared" si="530"/>
        <v>3.2082922013823012E-3</v>
      </c>
      <c r="Z495" s="5">
        <f t="shared" si="531"/>
        <v>3.2082922013823012E-3</v>
      </c>
      <c r="AA495" s="5">
        <f t="shared" si="461"/>
        <v>6.9358434481050502E-3</v>
      </c>
      <c r="AB495" s="5">
        <f t="shared" si="462"/>
        <v>6.9358434481050502E-3</v>
      </c>
      <c r="AC495" s="5">
        <f t="shared" si="463"/>
        <v>6.9358434481050502E-3</v>
      </c>
      <c r="AD495" s="5">
        <f t="shared" si="464"/>
        <v>6.9358434481050502E-3</v>
      </c>
      <c r="AE495" s="5">
        <f t="shared" si="465"/>
        <v>6.9358434481050502E-3</v>
      </c>
      <c r="AF495" s="5">
        <f t="shared" si="466"/>
        <v>6.9358434481050502E-3</v>
      </c>
      <c r="AG495" s="5">
        <f t="shared" si="467"/>
        <v>6.9358434481050502E-3</v>
      </c>
      <c r="AH495" s="5">
        <f t="shared" si="468"/>
        <v>6.9358434481050502E-3</v>
      </c>
      <c r="AI495" s="5">
        <f t="shared" si="469"/>
        <v>6.9358434481050502E-3</v>
      </c>
      <c r="AJ495" s="5">
        <f t="shared" si="470"/>
        <v>6.9358434481050502E-3</v>
      </c>
      <c r="AK495" s="5">
        <f t="shared" si="471"/>
        <v>6.9358434481050502E-3</v>
      </c>
      <c r="AL495" s="5">
        <f t="shared" si="472"/>
        <v>6.9358434481050502E-3</v>
      </c>
      <c r="AM495" s="5">
        <f t="shared" si="473"/>
        <v>6.9358434481050502E-3</v>
      </c>
      <c r="AN495" s="5">
        <f t="shared" si="474"/>
        <v>6.9358434481050502E-3</v>
      </c>
      <c r="AO495" s="5">
        <f t="shared" si="475"/>
        <v>6.9358434481050502E-3</v>
      </c>
      <c r="AP495" s="5">
        <f t="shared" si="476"/>
        <v>6.9358434481050502E-3</v>
      </c>
      <c r="AQ495" s="5">
        <f t="shared" si="477"/>
        <v>6.9358434481050502E-3</v>
      </c>
      <c r="AR495" s="5">
        <f t="shared" si="478"/>
        <v>6.9358434481050502E-3</v>
      </c>
      <c r="AS495" s="5">
        <f t="shared" si="479"/>
        <v>6.9358434481050502E-3</v>
      </c>
      <c r="AT495" s="5">
        <f t="shared" si="480"/>
        <v>6.9358434481050502E-3</v>
      </c>
      <c r="AU495" s="5">
        <f t="shared" si="481"/>
        <v>6.9358434481050502E-3</v>
      </c>
      <c r="AV495" s="5">
        <f t="shared" si="482"/>
        <v>1.2453300124533273E-2</v>
      </c>
      <c r="AW495" s="5">
        <f t="shared" si="483"/>
        <v>1.2453300124533273E-2</v>
      </c>
      <c r="AX495" s="5">
        <f t="shared" si="484"/>
        <v>1.2453300124533273E-2</v>
      </c>
      <c r="AY495" s="5">
        <f t="shared" si="485"/>
        <v>1.2453300124533273E-2</v>
      </c>
      <c r="AZ495" s="5">
        <f t="shared" si="486"/>
        <v>1.2453300124533273E-2</v>
      </c>
      <c r="BA495" s="5">
        <f t="shared" si="487"/>
        <v>1.2453300124533273E-2</v>
      </c>
      <c r="BB495" s="5">
        <f t="shared" si="488"/>
        <v>1.2453300124533273E-2</v>
      </c>
      <c r="BC495" s="5">
        <f t="shared" si="489"/>
        <v>1.2453300124533273E-2</v>
      </c>
      <c r="BD495" s="5">
        <f t="shared" si="490"/>
        <v>1.2453300124533273E-2</v>
      </c>
      <c r="BE495" s="5">
        <f t="shared" si="491"/>
        <v>1.2453300124533273E-2</v>
      </c>
      <c r="BF495" s="5">
        <f t="shared" si="492"/>
        <v>1.2453300124533273E-2</v>
      </c>
      <c r="BG495" s="5">
        <f t="shared" si="493"/>
        <v>6.9358434481050502E-3</v>
      </c>
      <c r="BH495" s="5">
        <f t="shared" si="494"/>
        <v>6.9358434481050502E-3</v>
      </c>
      <c r="BI495" s="5">
        <f t="shared" si="495"/>
        <v>1.7249876786595841E-3</v>
      </c>
      <c r="BJ495" s="5">
        <f t="shared" si="496"/>
        <v>1.7249876786595841E-3</v>
      </c>
      <c r="BK495" s="5">
        <f t="shared" si="497"/>
        <v>1.7249876786595841E-3</v>
      </c>
      <c r="BL495" s="5">
        <f t="shared" si="498"/>
        <v>1.7249876786595841E-3</v>
      </c>
      <c r="BM495" s="5">
        <f t="shared" si="499"/>
        <v>1.7249876786595841E-3</v>
      </c>
      <c r="BN495" s="5">
        <f t="shared" si="500"/>
        <v>1.7249876786595841E-3</v>
      </c>
      <c r="BO495" s="5">
        <f t="shared" si="501"/>
        <v>1.7249876786595841E-3</v>
      </c>
      <c r="BP495" s="5">
        <f t="shared" si="502"/>
        <v>1.7249876786595841E-3</v>
      </c>
      <c r="BQ495" s="5">
        <f t="shared" si="503"/>
        <v>1.7249876786595841E-3</v>
      </c>
      <c r="BS495" s="5">
        <f t="shared" si="504"/>
        <v>7.4314521097625192E-3</v>
      </c>
      <c r="BU495" s="3">
        <f t="shared" si="505"/>
        <v>2.9317946945918607E-3</v>
      </c>
      <c r="BV495" s="3">
        <f t="shared" si="506"/>
        <v>3.3317946945918609E-3</v>
      </c>
      <c r="BY495">
        <f t="shared" si="532"/>
        <v>1</v>
      </c>
      <c r="CD495" s="5">
        <f t="shared" si="507"/>
        <v>-1.4085702482691342E-2</v>
      </c>
      <c r="CF495" s="3">
        <f t="shared" si="508"/>
        <v>-4.1175411535778828E-3</v>
      </c>
      <c r="CG495" s="3">
        <f t="shared" si="509"/>
        <v>-5.0325502988174129E-3</v>
      </c>
    </row>
    <row r="496" spans="1:85" x14ac:dyDescent="0.25">
      <c r="A496" s="4">
        <v>41596</v>
      </c>
      <c r="B496">
        <v>4.0650000000000004</v>
      </c>
      <c r="C496">
        <f t="shared" si="460"/>
        <v>4.0356769230769238</v>
      </c>
      <c r="E496" s="5">
        <f t="shared" si="510"/>
        <v>0</v>
      </c>
      <c r="F496" s="5">
        <f t="shared" si="511"/>
        <v>0</v>
      </c>
      <c r="G496" s="5">
        <f t="shared" si="512"/>
        <v>0</v>
      </c>
      <c r="H496" s="5">
        <f t="shared" si="513"/>
        <v>0</v>
      </c>
      <c r="I496" s="5">
        <f t="shared" si="514"/>
        <v>0</v>
      </c>
      <c r="J496" s="5">
        <f t="shared" si="515"/>
        <v>0</v>
      </c>
      <c r="K496" s="5">
        <f t="shared" si="516"/>
        <v>0</v>
      </c>
      <c r="L496" s="5">
        <f t="shared" si="517"/>
        <v>0</v>
      </c>
      <c r="M496" s="5">
        <f t="shared" si="518"/>
        <v>-1.8115942028985366E-2</v>
      </c>
      <c r="N496" s="5">
        <f t="shared" si="519"/>
        <v>-1.8115942028985366E-2</v>
      </c>
      <c r="O496" s="5">
        <f t="shared" si="520"/>
        <v>-1.8115942028985366E-2</v>
      </c>
      <c r="P496" s="5">
        <f t="shared" si="521"/>
        <v>3.4351145038167941E-2</v>
      </c>
      <c r="Q496" s="5">
        <f t="shared" si="522"/>
        <v>3.4351145038167941E-2</v>
      </c>
      <c r="R496" s="5">
        <f t="shared" si="523"/>
        <v>3.4351145038167941E-2</v>
      </c>
      <c r="S496" s="5">
        <f t="shared" si="524"/>
        <v>3.4351145038167941E-2</v>
      </c>
      <c r="T496" s="5">
        <f t="shared" si="525"/>
        <v>3.4351145038167941E-2</v>
      </c>
      <c r="U496" s="5">
        <f t="shared" si="526"/>
        <v>3.4351145038167941E-2</v>
      </c>
      <c r="V496" s="5">
        <f t="shared" si="527"/>
        <v>3.2082922013823012E-3</v>
      </c>
      <c r="W496" s="5">
        <f t="shared" si="528"/>
        <v>3.2082922013823012E-3</v>
      </c>
      <c r="X496" s="5">
        <f t="shared" si="529"/>
        <v>3.2082922013823012E-3</v>
      </c>
      <c r="Y496" s="5">
        <f t="shared" si="530"/>
        <v>3.2082922013823012E-3</v>
      </c>
      <c r="Z496" s="5">
        <f t="shared" si="531"/>
        <v>3.2082922013823012E-3</v>
      </c>
      <c r="AA496" s="5">
        <f t="shared" si="461"/>
        <v>3.2082922013823012E-3</v>
      </c>
      <c r="AB496" s="5">
        <f t="shared" si="462"/>
        <v>6.9358434481050502E-3</v>
      </c>
      <c r="AC496" s="5">
        <f t="shared" si="463"/>
        <v>6.9358434481050502E-3</v>
      </c>
      <c r="AD496" s="5">
        <f t="shared" si="464"/>
        <v>6.9358434481050502E-3</v>
      </c>
      <c r="AE496" s="5">
        <f t="shared" si="465"/>
        <v>6.9358434481050502E-3</v>
      </c>
      <c r="AF496" s="5">
        <f t="shared" si="466"/>
        <v>6.9358434481050502E-3</v>
      </c>
      <c r="AG496" s="5">
        <f t="shared" si="467"/>
        <v>6.9358434481050502E-3</v>
      </c>
      <c r="AH496" s="5">
        <f t="shared" si="468"/>
        <v>6.9358434481050502E-3</v>
      </c>
      <c r="AI496" s="5">
        <f t="shared" si="469"/>
        <v>6.9358434481050502E-3</v>
      </c>
      <c r="AJ496" s="5">
        <f t="shared" si="470"/>
        <v>6.9358434481050502E-3</v>
      </c>
      <c r="AK496" s="5">
        <f t="shared" si="471"/>
        <v>6.9358434481050502E-3</v>
      </c>
      <c r="AL496" s="5">
        <f t="shared" si="472"/>
        <v>6.9358434481050502E-3</v>
      </c>
      <c r="AM496" s="5">
        <f t="shared" si="473"/>
        <v>6.9358434481050502E-3</v>
      </c>
      <c r="AN496" s="5">
        <f t="shared" si="474"/>
        <v>6.9358434481050502E-3</v>
      </c>
      <c r="AO496" s="5">
        <f t="shared" si="475"/>
        <v>6.9358434481050502E-3</v>
      </c>
      <c r="AP496" s="5">
        <f t="shared" si="476"/>
        <v>6.9358434481050502E-3</v>
      </c>
      <c r="AQ496" s="5">
        <f t="shared" si="477"/>
        <v>6.9358434481050502E-3</v>
      </c>
      <c r="AR496" s="5">
        <f t="shared" si="478"/>
        <v>6.9358434481050502E-3</v>
      </c>
      <c r="AS496" s="5">
        <f t="shared" si="479"/>
        <v>6.9358434481050502E-3</v>
      </c>
      <c r="AT496" s="5">
        <f t="shared" si="480"/>
        <v>6.9358434481050502E-3</v>
      </c>
      <c r="AU496" s="5">
        <f t="shared" si="481"/>
        <v>6.9358434481050502E-3</v>
      </c>
      <c r="AV496" s="5">
        <f t="shared" si="482"/>
        <v>6.9358434481050502E-3</v>
      </c>
      <c r="AW496" s="5">
        <f t="shared" si="483"/>
        <v>1.2453300124533273E-2</v>
      </c>
      <c r="AX496" s="5">
        <f t="shared" si="484"/>
        <v>1.2453300124533273E-2</v>
      </c>
      <c r="AY496" s="5">
        <f t="shared" si="485"/>
        <v>1.2453300124533273E-2</v>
      </c>
      <c r="AZ496" s="5">
        <f t="shared" si="486"/>
        <v>1.2453300124533273E-2</v>
      </c>
      <c r="BA496" s="5">
        <f t="shared" si="487"/>
        <v>1.2453300124533273E-2</v>
      </c>
      <c r="BB496" s="5">
        <f t="shared" si="488"/>
        <v>1.2453300124533273E-2</v>
      </c>
      <c r="BC496" s="5">
        <f t="shared" si="489"/>
        <v>1.2453300124533273E-2</v>
      </c>
      <c r="BD496" s="5">
        <f t="shared" si="490"/>
        <v>1.2453300124533273E-2</v>
      </c>
      <c r="BE496" s="5">
        <f t="shared" si="491"/>
        <v>1.2453300124533273E-2</v>
      </c>
      <c r="BF496" s="5">
        <f t="shared" si="492"/>
        <v>1.2453300124533273E-2</v>
      </c>
      <c r="BG496" s="5">
        <f t="shared" si="493"/>
        <v>1.2453300124533273E-2</v>
      </c>
      <c r="BH496" s="5">
        <f t="shared" si="494"/>
        <v>6.9358434481050502E-3</v>
      </c>
      <c r="BI496" s="5">
        <f t="shared" si="495"/>
        <v>6.9358434481050502E-3</v>
      </c>
      <c r="BJ496" s="5">
        <f t="shared" si="496"/>
        <v>1.7249876786595841E-3</v>
      </c>
      <c r="BK496" s="5">
        <f t="shared" si="497"/>
        <v>1.7249876786595841E-3</v>
      </c>
      <c r="BL496" s="5">
        <f t="shared" si="498"/>
        <v>1.7249876786595841E-3</v>
      </c>
      <c r="BM496" s="5">
        <f t="shared" si="499"/>
        <v>1.7249876786595841E-3</v>
      </c>
      <c r="BN496" s="5">
        <f t="shared" si="500"/>
        <v>1.7249876786595841E-3</v>
      </c>
      <c r="BO496" s="5">
        <f t="shared" si="501"/>
        <v>1.7249876786595841E-3</v>
      </c>
      <c r="BP496" s="5">
        <f t="shared" si="502"/>
        <v>1.7249876786595841E-3</v>
      </c>
      <c r="BQ496" s="5">
        <f t="shared" si="503"/>
        <v>1.7249876786595841E-3</v>
      </c>
      <c r="BS496" s="5">
        <f t="shared" si="504"/>
        <v>7.4049138377831414E-3</v>
      </c>
      <c r="BU496" s="3">
        <f t="shared" si="505"/>
        <v>2.9317946945918607E-3</v>
      </c>
      <c r="BV496" s="3">
        <f t="shared" si="506"/>
        <v>3.3317946945918609E-3</v>
      </c>
      <c r="BY496">
        <f t="shared" si="532"/>
        <v>1</v>
      </c>
      <c r="CD496" s="5">
        <f t="shared" si="507"/>
        <v>-1.3556434315393611E-2</v>
      </c>
      <c r="CF496" s="3">
        <f t="shared" si="508"/>
        <v>-4.1175411535778828E-3</v>
      </c>
      <c r="CG496" s="3">
        <f t="shared" si="509"/>
        <v>-5.0325502988174129E-3</v>
      </c>
    </row>
    <row r="497" spans="1:88" x14ac:dyDescent="0.25">
      <c r="A497" s="4">
        <v>41597</v>
      </c>
      <c r="B497">
        <v>4.069</v>
      </c>
      <c r="C497">
        <f t="shared" si="460"/>
        <v>4.0358461538461556</v>
      </c>
      <c r="E497" s="5">
        <f t="shared" si="510"/>
        <v>9.8400984009838766E-4</v>
      </c>
      <c r="F497" s="5">
        <f t="shared" si="511"/>
        <v>9.8400984009838766E-4</v>
      </c>
      <c r="G497" s="5">
        <f t="shared" si="512"/>
        <v>9.8400984009838766E-4</v>
      </c>
      <c r="H497" s="5">
        <f t="shared" si="513"/>
        <v>9.8400984009838766E-4</v>
      </c>
      <c r="I497" s="5">
        <f t="shared" si="514"/>
        <v>9.8400984009838766E-4</v>
      </c>
      <c r="J497" s="5">
        <f t="shared" si="515"/>
        <v>9.8400984009838766E-4</v>
      </c>
      <c r="K497" s="5">
        <f t="shared" si="516"/>
        <v>9.8400984009838766E-4</v>
      </c>
      <c r="L497" s="5">
        <f t="shared" si="517"/>
        <v>9.8400984009838766E-4</v>
      </c>
      <c r="M497" s="5">
        <f t="shared" si="518"/>
        <v>9.8400984009838766E-4</v>
      </c>
      <c r="N497" s="5">
        <f t="shared" si="519"/>
        <v>-1.7149758454106268E-2</v>
      </c>
      <c r="O497" s="5">
        <f t="shared" si="520"/>
        <v>-1.7149758454106268E-2</v>
      </c>
      <c r="P497" s="5">
        <f t="shared" si="521"/>
        <v>-1.7149758454106268E-2</v>
      </c>
      <c r="Q497" s="5">
        <f t="shared" si="522"/>
        <v>3.5368956743002444E-2</v>
      </c>
      <c r="R497" s="5">
        <f t="shared" si="523"/>
        <v>3.5368956743002444E-2</v>
      </c>
      <c r="S497" s="5">
        <f t="shared" si="524"/>
        <v>3.5368956743002444E-2</v>
      </c>
      <c r="T497" s="5">
        <f t="shared" si="525"/>
        <v>3.5368956743002444E-2</v>
      </c>
      <c r="U497" s="5">
        <f t="shared" si="526"/>
        <v>3.5368956743002444E-2</v>
      </c>
      <c r="V497" s="5">
        <f t="shared" si="527"/>
        <v>3.5368956743002444E-2</v>
      </c>
      <c r="W497" s="5">
        <f t="shared" si="528"/>
        <v>4.1954590325765651E-3</v>
      </c>
      <c r="X497" s="5">
        <f t="shared" si="529"/>
        <v>4.1954590325765651E-3</v>
      </c>
      <c r="Y497" s="5">
        <f t="shared" si="530"/>
        <v>4.1954590325765651E-3</v>
      </c>
      <c r="Z497" s="5">
        <f t="shared" si="531"/>
        <v>4.1954590325765651E-3</v>
      </c>
      <c r="AA497" s="5">
        <f t="shared" si="461"/>
        <v>4.1954590325765651E-3</v>
      </c>
      <c r="AB497" s="5">
        <f t="shared" si="462"/>
        <v>4.1954590325765651E-3</v>
      </c>
      <c r="AC497" s="5">
        <f t="shared" si="463"/>
        <v>7.9266782264058033E-3</v>
      </c>
      <c r="AD497" s="5">
        <f t="shared" si="464"/>
        <v>7.9266782264058033E-3</v>
      </c>
      <c r="AE497" s="5">
        <f t="shared" si="465"/>
        <v>7.9266782264058033E-3</v>
      </c>
      <c r="AF497" s="5">
        <f t="shared" si="466"/>
        <v>7.9266782264058033E-3</v>
      </c>
      <c r="AG497" s="5">
        <f t="shared" si="467"/>
        <v>7.9266782264058033E-3</v>
      </c>
      <c r="AH497" s="5">
        <f t="shared" si="468"/>
        <v>7.9266782264058033E-3</v>
      </c>
      <c r="AI497" s="5">
        <f t="shared" si="469"/>
        <v>7.9266782264058033E-3</v>
      </c>
      <c r="AJ497" s="5">
        <f t="shared" si="470"/>
        <v>7.9266782264058033E-3</v>
      </c>
      <c r="AK497" s="5">
        <f t="shared" si="471"/>
        <v>7.9266782264058033E-3</v>
      </c>
      <c r="AL497" s="5">
        <f t="shared" si="472"/>
        <v>7.9266782264058033E-3</v>
      </c>
      <c r="AM497" s="5">
        <f t="shared" si="473"/>
        <v>7.9266782264058033E-3</v>
      </c>
      <c r="AN497" s="5">
        <f t="shared" si="474"/>
        <v>7.9266782264058033E-3</v>
      </c>
      <c r="AO497" s="5">
        <f t="shared" si="475"/>
        <v>7.9266782264058033E-3</v>
      </c>
      <c r="AP497" s="5">
        <f t="shared" si="476"/>
        <v>7.9266782264058033E-3</v>
      </c>
      <c r="AQ497" s="5">
        <f t="shared" si="477"/>
        <v>7.9266782264058033E-3</v>
      </c>
      <c r="AR497" s="5">
        <f t="shared" si="478"/>
        <v>7.9266782264058033E-3</v>
      </c>
      <c r="AS497" s="5">
        <f t="shared" si="479"/>
        <v>7.9266782264058033E-3</v>
      </c>
      <c r="AT497" s="5">
        <f t="shared" si="480"/>
        <v>7.9266782264058033E-3</v>
      </c>
      <c r="AU497" s="5">
        <f t="shared" si="481"/>
        <v>7.9266782264058033E-3</v>
      </c>
      <c r="AV497" s="5">
        <f t="shared" si="482"/>
        <v>7.9266782264058033E-3</v>
      </c>
      <c r="AW497" s="5">
        <f t="shared" si="483"/>
        <v>7.9266782264058033E-3</v>
      </c>
      <c r="AX497" s="5">
        <f t="shared" si="484"/>
        <v>1.3449564134495606E-2</v>
      </c>
      <c r="AY497" s="5">
        <f t="shared" si="485"/>
        <v>1.3449564134495606E-2</v>
      </c>
      <c r="AZ497" s="5">
        <f t="shared" si="486"/>
        <v>1.3449564134495606E-2</v>
      </c>
      <c r="BA497" s="5">
        <f t="shared" si="487"/>
        <v>1.3449564134495606E-2</v>
      </c>
      <c r="BB497" s="5">
        <f t="shared" si="488"/>
        <v>1.3449564134495606E-2</v>
      </c>
      <c r="BC497" s="5">
        <f t="shared" si="489"/>
        <v>1.3449564134495606E-2</v>
      </c>
      <c r="BD497" s="5">
        <f t="shared" si="490"/>
        <v>1.3449564134495606E-2</v>
      </c>
      <c r="BE497" s="5">
        <f t="shared" si="491"/>
        <v>1.3449564134495606E-2</v>
      </c>
      <c r="BF497" s="5">
        <f t="shared" si="492"/>
        <v>1.3449564134495606E-2</v>
      </c>
      <c r="BG497" s="5">
        <f t="shared" si="493"/>
        <v>1.3449564134495606E-2</v>
      </c>
      <c r="BH497" s="5">
        <f t="shared" si="494"/>
        <v>1.3449564134495606E-2</v>
      </c>
      <c r="BI497" s="5">
        <f t="shared" si="495"/>
        <v>7.9266782264058033E-3</v>
      </c>
      <c r="BJ497" s="5">
        <f t="shared" si="496"/>
        <v>7.9266782264058033E-3</v>
      </c>
      <c r="BK497" s="5">
        <f t="shared" si="497"/>
        <v>2.7106949236077593E-3</v>
      </c>
      <c r="BL497" s="5">
        <f t="shared" si="498"/>
        <v>2.7106949236077593E-3</v>
      </c>
      <c r="BM497" s="5">
        <f t="shared" si="499"/>
        <v>2.7106949236077593E-3</v>
      </c>
      <c r="BN497" s="5">
        <f t="shared" si="500"/>
        <v>2.7106949236077593E-3</v>
      </c>
      <c r="BO497" s="5">
        <f t="shared" si="501"/>
        <v>2.7106949236077593E-3</v>
      </c>
      <c r="BP497" s="5">
        <f t="shared" si="502"/>
        <v>2.7106949236077593E-3</v>
      </c>
      <c r="BQ497" s="5">
        <f t="shared" si="503"/>
        <v>2.7106949236077593E-3</v>
      </c>
      <c r="BS497" s="5">
        <f t="shared" si="504"/>
        <v>8.3696458000627732E-3</v>
      </c>
      <c r="BU497" s="3">
        <f t="shared" si="505"/>
        <v>2.9317946945918607E-3</v>
      </c>
      <c r="BV497" s="3">
        <f t="shared" si="506"/>
        <v>3.3317946945918609E-3</v>
      </c>
      <c r="BY497">
        <f t="shared" si="532"/>
        <v>1</v>
      </c>
      <c r="CD497" s="5">
        <f t="shared" si="507"/>
        <v>-1.301548914379546E-2</v>
      </c>
      <c r="CF497" s="3">
        <f t="shared" si="508"/>
        <v>-4.1175411535778828E-3</v>
      </c>
      <c r="CG497" s="3">
        <f t="shared" si="509"/>
        <v>-5.0325502988174129E-3</v>
      </c>
    </row>
    <row r="498" spans="1:88" x14ac:dyDescent="0.25">
      <c r="A498" s="4">
        <v>41598</v>
      </c>
      <c r="B498">
        <v>4.069</v>
      </c>
      <c r="C498">
        <f t="shared" si="460"/>
        <v>4.0360153846153857</v>
      </c>
      <c r="E498" s="5">
        <f t="shared" si="510"/>
        <v>0</v>
      </c>
      <c r="F498" s="5">
        <f t="shared" si="511"/>
        <v>9.8400984009838766E-4</v>
      </c>
      <c r="G498" s="5">
        <f t="shared" si="512"/>
        <v>9.8400984009838766E-4</v>
      </c>
      <c r="H498" s="5">
        <f t="shared" si="513"/>
        <v>9.8400984009838766E-4</v>
      </c>
      <c r="I498" s="5">
        <f t="shared" si="514"/>
        <v>9.8400984009838766E-4</v>
      </c>
      <c r="J498" s="5">
        <f t="shared" si="515"/>
        <v>9.8400984009838766E-4</v>
      </c>
      <c r="K498" s="5">
        <f t="shared" si="516"/>
        <v>9.8400984009838766E-4</v>
      </c>
      <c r="L498" s="5">
        <f t="shared" si="517"/>
        <v>9.8400984009838766E-4</v>
      </c>
      <c r="M498" s="5">
        <f t="shared" si="518"/>
        <v>9.8400984009838766E-4</v>
      </c>
      <c r="N498" s="5">
        <f t="shared" si="519"/>
        <v>9.8400984009838766E-4</v>
      </c>
      <c r="O498" s="5">
        <f t="shared" si="520"/>
        <v>-1.7149758454106268E-2</v>
      </c>
      <c r="P498" s="5">
        <f t="shared" si="521"/>
        <v>-1.7149758454106268E-2</v>
      </c>
      <c r="Q498" s="5">
        <f t="shared" si="522"/>
        <v>-1.7149758454106268E-2</v>
      </c>
      <c r="R498" s="5">
        <f t="shared" si="523"/>
        <v>3.5368956743002444E-2</v>
      </c>
      <c r="S498" s="5">
        <f t="shared" si="524"/>
        <v>3.5368956743002444E-2</v>
      </c>
      <c r="T498" s="5">
        <f t="shared" si="525"/>
        <v>3.5368956743002444E-2</v>
      </c>
      <c r="U498" s="5">
        <f t="shared" si="526"/>
        <v>3.5368956743002444E-2</v>
      </c>
      <c r="V498" s="5">
        <f t="shared" si="527"/>
        <v>3.5368956743002444E-2</v>
      </c>
      <c r="W498" s="5">
        <f t="shared" si="528"/>
        <v>3.5368956743002444E-2</v>
      </c>
      <c r="X498" s="5">
        <f t="shared" si="529"/>
        <v>4.1954590325765651E-3</v>
      </c>
      <c r="Y498" s="5">
        <f t="shared" si="530"/>
        <v>4.1954590325765651E-3</v>
      </c>
      <c r="Z498" s="5">
        <f t="shared" si="531"/>
        <v>4.1954590325765651E-3</v>
      </c>
      <c r="AA498" s="5">
        <f t="shared" si="461"/>
        <v>4.1954590325765651E-3</v>
      </c>
      <c r="AB498" s="5">
        <f t="shared" si="462"/>
        <v>4.1954590325765651E-3</v>
      </c>
      <c r="AC498" s="5">
        <f t="shared" si="463"/>
        <v>4.1954590325765651E-3</v>
      </c>
      <c r="AD498" s="5">
        <f t="shared" si="464"/>
        <v>7.9266782264058033E-3</v>
      </c>
      <c r="AE498" s="5">
        <f t="shared" si="465"/>
        <v>7.9266782264058033E-3</v>
      </c>
      <c r="AF498" s="5">
        <f t="shared" si="466"/>
        <v>7.9266782264058033E-3</v>
      </c>
      <c r="AG498" s="5">
        <f t="shared" si="467"/>
        <v>7.9266782264058033E-3</v>
      </c>
      <c r="AH498" s="5">
        <f t="shared" si="468"/>
        <v>7.9266782264058033E-3</v>
      </c>
      <c r="AI498" s="5">
        <f t="shared" si="469"/>
        <v>7.9266782264058033E-3</v>
      </c>
      <c r="AJ498" s="5">
        <f t="shared" si="470"/>
        <v>7.9266782264058033E-3</v>
      </c>
      <c r="AK498" s="5">
        <f t="shared" si="471"/>
        <v>7.9266782264058033E-3</v>
      </c>
      <c r="AL498" s="5">
        <f t="shared" si="472"/>
        <v>7.9266782264058033E-3</v>
      </c>
      <c r="AM498" s="5">
        <f t="shared" si="473"/>
        <v>7.9266782264058033E-3</v>
      </c>
      <c r="AN498" s="5">
        <f t="shared" si="474"/>
        <v>7.9266782264058033E-3</v>
      </c>
      <c r="AO498" s="5">
        <f t="shared" si="475"/>
        <v>7.9266782264058033E-3</v>
      </c>
      <c r="AP498" s="5">
        <f t="shared" si="476"/>
        <v>7.9266782264058033E-3</v>
      </c>
      <c r="AQ498" s="5">
        <f t="shared" si="477"/>
        <v>7.9266782264058033E-3</v>
      </c>
      <c r="AR498" s="5">
        <f t="shared" si="478"/>
        <v>7.9266782264058033E-3</v>
      </c>
      <c r="AS498" s="5">
        <f t="shared" si="479"/>
        <v>7.9266782264058033E-3</v>
      </c>
      <c r="AT498" s="5">
        <f t="shared" si="480"/>
        <v>7.9266782264058033E-3</v>
      </c>
      <c r="AU498" s="5">
        <f t="shared" si="481"/>
        <v>7.9266782264058033E-3</v>
      </c>
      <c r="AV498" s="5">
        <f t="shared" si="482"/>
        <v>7.9266782264058033E-3</v>
      </c>
      <c r="AW498" s="5">
        <f t="shared" si="483"/>
        <v>7.9266782264058033E-3</v>
      </c>
      <c r="AX498" s="5">
        <f t="shared" si="484"/>
        <v>7.9266782264058033E-3</v>
      </c>
      <c r="AY498" s="5">
        <f t="shared" si="485"/>
        <v>1.3449564134495606E-2</v>
      </c>
      <c r="AZ498" s="5">
        <f t="shared" si="486"/>
        <v>1.3449564134495606E-2</v>
      </c>
      <c r="BA498" s="5">
        <f t="shared" si="487"/>
        <v>1.3449564134495606E-2</v>
      </c>
      <c r="BB498" s="5">
        <f t="shared" si="488"/>
        <v>1.3449564134495606E-2</v>
      </c>
      <c r="BC498" s="5">
        <f t="shared" si="489"/>
        <v>1.3449564134495606E-2</v>
      </c>
      <c r="BD498" s="5">
        <f t="shared" si="490"/>
        <v>1.3449564134495606E-2</v>
      </c>
      <c r="BE498" s="5">
        <f t="shared" si="491"/>
        <v>1.3449564134495606E-2</v>
      </c>
      <c r="BF498" s="5">
        <f t="shared" si="492"/>
        <v>1.3449564134495606E-2</v>
      </c>
      <c r="BG498" s="5">
        <f t="shared" si="493"/>
        <v>1.3449564134495606E-2</v>
      </c>
      <c r="BH498" s="5">
        <f t="shared" si="494"/>
        <v>1.3449564134495606E-2</v>
      </c>
      <c r="BI498" s="5">
        <f t="shared" si="495"/>
        <v>1.3449564134495606E-2</v>
      </c>
      <c r="BJ498" s="5">
        <f t="shared" si="496"/>
        <v>7.9266782264058033E-3</v>
      </c>
      <c r="BK498" s="5">
        <f t="shared" si="497"/>
        <v>7.9266782264058033E-3</v>
      </c>
      <c r="BL498" s="5">
        <f t="shared" si="498"/>
        <v>2.7106949236077593E-3</v>
      </c>
      <c r="BM498" s="5">
        <f t="shared" si="499"/>
        <v>2.7106949236077593E-3</v>
      </c>
      <c r="BN498" s="5">
        <f t="shared" si="500"/>
        <v>2.7106949236077593E-3</v>
      </c>
      <c r="BO498" s="5">
        <f t="shared" si="501"/>
        <v>2.7106949236077593E-3</v>
      </c>
      <c r="BP498" s="5">
        <f t="shared" si="502"/>
        <v>2.7106949236077593E-3</v>
      </c>
      <c r="BQ498" s="5">
        <f t="shared" si="503"/>
        <v>2.7106949236077593E-3</v>
      </c>
      <c r="BS498" s="5">
        <f t="shared" si="504"/>
        <v>8.3279428012380374E-3</v>
      </c>
      <c r="BU498" s="3">
        <f t="shared" si="505"/>
        <v>2.9317946945918607E-3</v>
      </c>
      <c r="BV498" s="3">
        <f t="shared" si="506"/>
        <v>3.3317946945918609E-3</v>
      </c>
      <c r="BY498">
        <f t="shared" si="532"/>
        <v>1</v>
      </c>
      <c r="CD498" s="5">
        <f t="shared" si="507"/>
        <v>-1.2478350582683024E-2</v>
      </c>
      <c r="CF498" s="3">
        <f t="shared" si="508"/>
        <v>-4.1175411535778828E-3</v>
      </c>
      <c r="CG498" s="3">
        <f t="shared" si="509"/>
        <v>-5.0325502988174129E-3</v>
      </c>
    </row>
    <row r="499" spans="1:88" x14ac:dyDescent="0.25">
      <c r="A499" s="4">
        <v>41599</v>
      </c>
      <c r="B499">
        <v>4.069</v>
      </c>
      <c r="C499">
        <f t="shared" si="460"/>
        <v>4.0361846153846166</v>
      </c>
      <c r="E499" s="5">
        <f t="shared" si="510"/>
        <v>0</v>
      </c>
      <c r="F499" s="5">
        <f t="shared" si="511"/>
        <v>0</v>
      </c>
      <c r="G499" s="5">
        <f t="shared" si="512"/>
        <v>9.8400984009838766E-4</v>
      </c>
      <c r="H499" s="5">
        <f t="shared" si="513"/>
        <v>9.8400984009838766E-4</v>
      </c>
      <c r="I499" s="5">
        <f t="shared" si="514"/>
        <v>9.8400984009838766E-4</v>
      </c>
      <c r="J499" s="5">
        <f t="shared" si="515"/>
        <v>9.8400984009838766E-4</v>
      </c>
      <c r="K499" s="5">
        <f t="shared" si="516"/>
        <v>9.8400984009838766E-4</v>
      </c>
      <c r="L499" s="5">
        <f t="shared" si="517"/>
        <v>9.8400984009838766E-4</v>
      </c>
      <c r="M499" s="5">
        <f t="shared" si="518"/>
        <v>9.8400984009838766E-4</v>
      </c>
      <c r="N499" s="5">
        <f t="shared" si="519"/>
        <v>9.8400984009838766E-4</v>
      </c>
      <c r="O499" s="5">
        <f t="shared" si="520"/>
        <v>9.8400984009838766E-4</v>
      </c>
      <c r="P499" s="5">
        <f t="shared" si="521"/>
        <v>-1.7149758454106268E-2</v>
      </c>
      <c r="Q499" s="5">
        <f t="shared" si="522"/>
        <v>-1.7149758454106268E-2</v>
      </c>
      <c r="R499" s="5">
        <f t="shared" si="523"/>
        <v>-1.7149758454106268E-2</v>
      </c>
      <c r="S499" s="5">
        <f t="shared" si="524"/>
        <v>3.5368956743002444E-2</v>
      </c>
      <c r="T499" s="5">
        <f t="shared" si="525"/>
        <v>3.5368956743002444E-2</v>
      </c>
      <c r="U499" s="5">
        <f t="shared" si="526"/>
        <v>3.5368956743002444E-2</v>
      </c>
      <c r="V499" s="5">
        <f t="shared" si="527"/>
        <v>3.5368956743002444E-2</v>
      </c>
      <c r="W499" s="5">
        <f t="shared" si="528"/>
        <v>3.5368956743002444E-2</v>
      </c>
      <c r="X499" s="5">
        <f t="shared" si="529"/>
        <v>3.5368956743002444E-2</v>
      </c>
      <c r="Y499" s="5">
        <f t="shared" si="530"/>
        <v>4.1954590325765651E-3</v>
      </c>
      <c r="Z499" s="5">
        <f t="shared" si="531"/>
        <v>4.1954590325765651E-3</v>
      </c>
      <c r="AA499" s="5">
        <f t="shared" si="461"/>
        <v>4.1954590325765651E-3</v>
      </c>
      <c r="AB499" s="5">
        <f t="shared" si="462"/>
        <v>4.1954590325765651E-3</v>
      </c>
      <c r="AC499" s="5">
        <f t="shared" si="463"/>
        <v>4.1954590325765651E-3</v>
      </c>
      <c r="AD499" s="5">
        <f t="shared" si="464"/>
        <v>4.1954590325765651E-3</v>
      </c>
      <c r="AE499" s="5">
        <f t="shared" si="465"/>
        <v>7.9266782264058033E-3</v>
      </c>
      <c r="AF499" s="5">
        <f t="shared" si="466"/>
        <v>7.9266782264058033E-3</v>
      </c>
      <c r="AG499" s="5">
        <f t="shared" si="467"/>
        <v>7.9266782264058033E-3</v>
      </c>
      <c r="AH499" s="5">
        <f t="shared" si="468"/>
        <v>7.9266782264058033E-3</v>
      </c>
      <c r="AI499" s="5">
        <f t="shared" si="469"/>
        <v>7.9266782264058033E-3</v>
      </c>
      <c r="AJ499" s="5">
        <f t="shared" si="470"/>
        <v>7.9266782264058033E-3</v>
      </c>
      <c r="AK499" s="5">
        <f t="shared" si="471"/>
        <v>7.9266782264058033E-3</v>
      </c>
      <c r="AL499" s="5">
        <f t="shared" si="472"/>
        <v>7.9266782264058033E-3</v>
      </c>
      <c r="AM499" s="5">
        <f t="shared" si="473"/>
        <v>7.9266782264058033E-3</v>
      </c>
      <c r="AN499" s="5">
        <f t="shared" si="474"/>
        <v>7.9266782264058033E-3</v>
      </c>
      <c r="AO499" s="5">
        <f t="shared" si="475"/>
        <v>7.9266782264058033E-3</v>
      </c>
      <c r="AP499" s="5">
        <f t="shared" si="476"/>
        <v>7.9266782264058033E-3</v>
      </c>
      <c r="AQ499" s="5">
        <f t="shared" si="477"/>
        <v>7.9266782264058033E-3</v>
      </c>
      <c r="AR499" s="5">
        <f t="shared" si="478"/>
        <v>7.9266782264058033E-3</v>
      </c>
      <c r="AS499" s="5">
        <f t="shared" si="479"/>
        <v>7.9266782264058033E-3</v>
      </c>
      <c r="AT499" s="5">
        <f t="shared" si="480"/>
        <v>7.9266782264058033E-3</v>
      </c>
      <c r="AU499" s="5">
        <f t="shared" si="481"/>
        <v>7.9266782264058033E-3</v>
      </c>
      <c r="AV499" s="5">
        <f t="shared" si="482"/>
        <v>7.9266782264058033E-3</v>
      </c>
      <c r="AW499" s="5">
        <f t="shared" si="483"/>
        <v>7.9266782264058033E-3</v>
      </c>
      <c r="AX499" s="5">
        <f t="shared" si="484"/>
        <v>7.9266782264058033E-3</v>
      </c>
      <c r="AY499" s="5">
        <f t="shared" si="485"/>
        <v>7.9266782264058033E-3</v>
      </c>
      <c r="AZ499" s="5">
        <f t="shared" si="486"/>
        <v>1.3449564134495606E-2</v>
      </c>
      <c r="BA499" s="5">
        <f t="shared" si="487"/>
        <v>1.3449564134495606E-2</v>
      </c>
      <c r="BB499" s="5">
        <f t="shared" si="488"/>
        <v>1.3449564134495606E-2</v>
      </c>
      <c r="BC499" s="5">
        <f t="shared" si="489"/>
        <v>1.3449564134495606E-2</v>
      </c>
      <c r="BD499" s="5">
        <f t="shared" si="490"/>
        <v>1.3449564134495606E-2</v>
      </c>
      <c r="BE499" s="5">
        <f t="shared" si="491"/>
        <v>1.3449564134495606E-2</v>
      </c>
      <c r="BF499" s="5">
        <f t="shared" si="492"/>
        <v>1.3449564134495606E-2</v>
      </c>
      <c r="BG499" s="5">
        <f t="shared" si="493"/>
        <v>1.3449564134495606E-2</v>
      </c>
      <c r="BH499" s="5">
        <f t="shared" si="494"/>
        <v>1.3449564134495606E-2</v>
      </c>
      <c r="BI499" s="5">
        <f t="shared" si="495"/>
        <v>1.3449564134495606E-2</v>
      </c>
      <c r="BJ499" s="5">
        <f t="shared" si="496"/>
        <v>1.3449564134495606E-2</v>
      </c>
      <c r="BK499" s="5">
        <f t="shared" si="497"/>
        <v>7.9266782264058033E-3</v>
      </c>
      <c r="BL499" s="5">
        <f t="shared" si="498"/>
        <v>7.9266782264058033E-3</v>
      </c>
      <c r="BM499" s="5">
        <f t="shared" si="499"/>
        <v>2.7106949236077593E-3</v>
      </c>
      <c r="BN499" s="5">
        <f t="shared" si="500"/>
        <v>2.7106949236077593E-3</v>
      </c>
      <c r="BO499" s="5">
        <f t="shared" si="501"/>
        <v>2.7106949236077593E-3</v>
      </c>
      <c r="BP499" s="5">
        <f t="shared" si="502"/>
        <v>2.7106949236077593E-3</v>
      </c>
      <c r="BQ499" s="5">
        <f t="shared" si="503"/>
        <v>2.7106949236077593E-3</v>
      </c>
      <c r="BS499" s="5">
        <f t="shared" si="504"/>
        <v>8.2862398024133033E-3</v>
      </c>
      <c r="BU499" s="3">
        <f t="shared" si="505"/>
        <v>2.9317946945918607E-3</v>
      </c>
      <c r="BV499" s="3">
        <f t="shared" si="506"/>
        <v>3.3317946945918609E-3</v>
      </c>
      <c r="BY499">
        <f t="shared" si="532"/>
        <v>1</v>
      </c>
      <c r="CD499" s="5">
        <f t="shared" si="507"/>
        <v>-1.1945018632056397E-2</v>
      </c>
      <c r="CF499" s="3">
        <f t="shared" si="508"/>
        <v>-4.1175411535778828E-3</v>
      </c>
      <c r="CG499" s="3">
        <f t="shared" si="509"/>
        <v>-5.0325502988174129E-3</v>
      </c>
    </row>
    <row r="500" spans="1:88" x14ac:dyDescent="0.25">
      <c r="A500" s="4">
        <v>41600</v>
      </c>
      <c r="B500">
        <v>4.0960000000000001</v>
      </c>
      <c r="C500">
        <f t="shared" si="460"/>
        <v>4.0367692307692318</v>
      </c>
      <c r="E500" s="5">
        <f t="shared" si="510"/>
        <v>6.6355369869746106E-3</v>
      </c>
      <c r="F500" s="5">
        <f t="shared" si="511"/>
        <v>6.6355369869746106E-3</v>
      </c>
      <c r="G500" s="5">
        <f t="shared" si="512"/>
        <v>6.6355369869746106E-3</v>
      </c>
      <c r="H500" s="5">
        <f t="shared" si="513"/>
        <v>7.6260762607625043E-3</v>
      </c>
      <c r="I500" s="5">
        <f t="shared" si="514"/>
        <v>7.6260762607625043E-3</v>
      </c>
      <c r="J500" s="5">
        <f t="shared" si="515"/>
        <v>7.6260762607625043E-3</v>
      </c>
      <c r="K500" s="5">
        <f t="shared" si="516"/>
        <v>7.6260762607625043E-3</v>
      </c>
      <c r="L500" s="5">
        <f t="shared" si="517"/>
        <v>7.6260762607625043E-3</v>
      </c>
      <c r="M500" s="5">
        <f t="shared" si="518"/>
        <v>7.6260762607625043E-3</v>
      </c>
      <c r="N500" s="5">
        <f t="shared" si="519"/>
        <v>7.6260762607625043E-3</v>
      </c>
      <c r="O500" s="5">
        <f t="shared" si="520"/>
        <v>7.6260762607625043E-3</v>
      </c>
      <c r="P500" s="5">
        <f t="shared" si="521"/>
        <v>7.6260762607625043E-3</v>
      </c>
      <c r="Q500" s="5">
        <f t="shared" si="522"/>
        <v>-1.0628019323671412E-2</v>
      </c>
      <c r="R500" s="5">
        <f t="shared" si="523"/>
        <v>-1.0628019323671412E-2</v>
      </c>
      <c r="S500" s="5">
        <f t="shared" si="524"/>
        <v>-1.0628019323671412E-2</v>
      </c>
      <c r="T500" s="5">
        <f t="shared" si="525"/>
        <v>4.2239185750636121E-2</v>
      </c>
      <c r="U500" s="5">
        <f t="shared" si="526"/>
        <v>4.2239185750636121E-2</v>
      </c>
      <c r="V500" s="5">
        <f t="shared" si="527"/>
        <v>4.2239185750636121E-2</v>
      </c>
      <c r="W500" s="5">
        <f t="shared" si="528"/>
        <v>4.2239185750636121E-2</v>
      </c>
      <c r="X500" s="5">
        <f t="shared" si="529"/>
        <v>4.2239185750636121E-2</v>
      </c>
      <c r="Y500" s="5">
        <f t="shared" si="530"/>
        <v>4.2239185750636121E-2</v>
      </c>
      <c r="Z500" s="5">
        <f t="shared" si="531"/>
        <v>1.0858835143139345E-2</v>
      </c>
      <c r="AA500" s="5">
        <f t="shared" si="461"/>
        <v>1.0858835143139345E-2</v>
      </c>
      <c r="AB500" s="5">
        <f t="shared" si="462"/>
        <v>1.0858835143139345E-2</v>
      </c>
      <c r="AC500" s="5">
        <f t="shared" si="463"/>
        <v>1.0858835143139345E-2</v>
      </c>
      <c r="AD500" s="5">
        <f t="shared" si="464"/>
        <v>1.0858835143139345E-2</v>
      </c>
      <c r="AE500" s="5">
        <f t="shared" si="465"/>
        <v>1.0858835143139345E-2</v>
      </c>
      <c r="AF500" s="5">
        <f t="shared" si="466"/>
        <v>1.4614812979935721E-2</v>
      </c>
      <c r="AG500" s="5">
        <f t="shared" si="467"/>
        <v>1.4614812979935721E-2</v>
      </c>
      <c r="AH500" s="5">
        <f t="shared" si="468"/>
        <v>1.4614812979935721E-2</v>
      </c>
      <c r="AI500" s="5">
        <f t="shared" si="469"/>
        <v>1.4614812979935721E-2</v>
      </c>
      <c r="AJ500" s="5">
        <f t="shared" si="470"/>
        <v>1.4614812979935721E-2</v>
      </c>
      <c r="AK500" s="5">
        <f t="shared" si="471"/>
        <v>1.4614812979935721E-2</v>
      </c>
      <c r="AL500" s="5">
        <f t="shared" si="472"/>
        <v>1.4614812979935721E-2</v>
      </c>
      <c r="AM500" s="5">
        <f t="shared" si="473"/>
        <v>1.4614812979935721E-2</v>
      </c>
      <c r="AN500" s="5">
        <f t="shared" si="474"/>
        <v>1.4614812979935721E-2</v>
      </c>
      <c r="AO500" s="5">
        <f t="shared" si="475"/>
        <v>1.4614812979935721E-2</v>
      </c>
      <c r="AP500" s="5">
        <f t="shared" si="476"/>
        <v>1.4614812979935721E-2</v>
      </c>
      <c r="AQ500" s="5">
        <f t="shared" si="477"/>
        <v>1.4614812979935721E-2</v>
      </c>
      <c r="AR500" s="5">
        <f t="shared" si="478"/>
        <v>1.4614812979935721E-2</v>
      </c>
      <c r="AS500" s="5">
        <f t="shared" si="479"/>
        <v>1.4614812979935721E-2</v>
      </c>
      <c r="AT500" s="5">
        <f t="shared" si="480"/>
        <v>1.4614812979935721E-2</v>
      </c>
      <c r="AU500" s="5">
        <f t="shared" si="481"/>
        <v>1.4614812979935721E-2</v>
      </c>
      <c r="AV500" s="5">
        <f t="shared" si="482"/>
        <v>1.4614812979935721E-2</v>
      </c>
      <c r="AW500" s="5">
        <f t="shared" si="483"/>
        <v>1.4614812979935721E-2</v>
      </c>
      <c r="AX500" s="5">
        <f t="shared" si="484"/>
        <v>1.4614812979935721E-2</v>
      </c>
      <c r="AY500" s="5">
        <f t="shared" si="485"/>
        <v>1.4614812979935721E-2</v>
      </c>
      <c r="AZ500" s="5">
        <f t="shared" si="486"/>
        <v>1.4614812979935721E-2</v>
      </c>
      <c r="BA500" s="5">
        <f t="shared" si="487"/>
        <v>2.0174346201743631E-2</v>
      </c>
      <c r="BB500" s="5">
        <f t="shared" si="488"/>
        <v>2.0174346201743631E-2</v>
      </c>
      <c r="BC500" s="5">
        <f t="shared" si="489"/>
        <v>2.0174346201743631E-2</v>
      </c>
      <c r="BD500" s="5">
        <f t="shared" si="490"/>
        <v>2.0174346201743631E-2</v>
      </c>
      <c r="BE500" s="5">
        <f t="shared" si="491"/>
        <v>2.0174346201743631E-2</v>
      </c>
      <c r="BF500" s="5">
        <f t="shared" si="492"/>
        <v>2.0174346201743631E-2</v>
      </c>
      <c r="BG500" s="5">
        <f t="shared" si="493"/>
        <v>2.0174346201743631E-2</v>
      </c>
      <c r="BH500" s="5">
        <f t="shared" si="494"/>
        <v>2.0174346201743631E-2</v>
      </c>
      <c r="BI500" s="5">
        <f t="shared" si="495"/>
        <v>2.0174346201743631E-2</v>
      </c>
      <c r="BJ500" s="5">
        <f t="shared" si="496"/>
        <v>2.0174346201743631E-2</v>
      </c>
      <c r="BK500" s="5">
        <f t="shared" si="497"/>
        <v>2.0174346201743631E-2</v>
      </c>
      <c r="BL500" s="5">
        <f t="shared" si="498"/>
        <v>1.4614812979935721E-2</v>
      </c>
      <c r="BM500" s="5">
        <f t="shared" si="499"/>
        <v>1.4614812979935721E-2</v>
      </c>
      <c r="BN500" s="5">
        <f t="shared" si="500"/>
        <v>9.3642188270084414E-3</v>
      </c>
      <c r="BO500" s="5">
        <f t="shared" si="501"/>
        <v>9.3642188270084414E-3</v>
      </c>
      <c r="BP500" s="5">
        <f t="shared" si="502"/>
        <v>9.3642188270084414E-3</v>
      </c>
      <c r="BQ500" s="5">
        <f t="shared" si="503"/>
        <v>9.3642188270084414E-3</v>
      </c>
      <c r="BS500" s="5">
        <f t="shared" si="504"/>
        <v>1.4934780719464004E-2</v>
      </c>
      <c r="BU500" s="3">
        <f t="shared" si="505"/>
        <v>2.9317946945918607E-3</v>
      </c>
      <c r="BV500" s="3">
        <f t="shared" si="506"/>
        <v>3.3317946945918609E-3</v>
      </c>
      <c r="BY500">
        <f t="shared" si="532"/>
        <v>1</v>
      </c>
      <c r="CD500" s="5">
        <f t="shared" si="507"/>
        <v>-1.1312566462440528E-2</v>
      </c>
      <c r="CF500" s="3">
        <f t="shared" si="508"/>
        <v>-4.1175411535778828E-3</v>
      </c>
      <c r="CG500" s="3">
        <f t="shared" si="509"/>
        <v>-5.0325502988174129E-3</v>
      </c>
    </row>
    <row r="501" spans="1:88" x14ac:dyDescent="0.25">
      <c r="A501" s="4">
        <v>41603</v>
      </c>
      <c r="B501">
        <v>4.0960000000000001</v>
      </c>
      <c r="C501">
        <f t="shared" si="460"/>
        <v>4.0373538461538461</v>
      </c>
      <c r="E501" s="5">
        <f t="shared" si="510"/>
        <v>0</v>
      </c>
      <c r="F501" s="5">
        <f t="shared" si="511"/>
        <v>6.6355369869746106E-3</v>
      </c>
      <c r="G501" s="5">
        <f t="shared" si="512"/>
        <v>6.6355369869746106E-3</v>
      </c>
      <c r="H501" s="5">
        <f t="shared" si="513"/>
        <v>6.6355369869746106E-3</v>
      </c>
      <c r="I501" s="5">
        <f t="shared" si="514"/>
        <v>7.6260762607625043E-3</v>
      </c>
      <c r="J501" s="5">
        <f t="shared" si="515"/>
        <v>7.6260762607625043E-3</v>
      </c>
      <c r="K501" s="5">
        <f t="shared" si="516"/>
        <v>7.6260762607625043E-3</v>
      </c>
      <c r="L501" s="5">
        <f t="shared" si="517"/>
        <v>7.6260762607625043E-3</v>
      </c>
      <c r="M501" s="5">
        <f t="shared" si="518"/>
        <v>7.6260762607625043E-3</v>
      </c>
      <c r="N501" s="5">
        <f t="shared" si="519"/>
        <v>7.6260762607625043E-3</v>
      </c>
      <c r="O501" s="5">
        <f t="shared" si="520"/>
        <v>7.6260762607625043E-3</v>
      </c>
      <c r="P501" s="5">
        <f t="shared" si="521"/>
        <v>7.6260762607625043E-3</v>
      </c>
      <c r="Q501" s="5">
        <f t="shared" si="522"/>
        <v>7.6260762607625043E-3</v>
      </c>
      <c r="R501" s="5">
        <f t="shared" si="523"/>
        <v>-1.0628019323671412E-2</v>
      </c>
      <c r="S501" s="5">
        <f t="shared" si="524"/>
        <v>-1.0628019323671412E-2</v>
      </c>
      <c r="T501" s="5">
        <f t="shared" si="525"/>
        <v>-1.0628019323671412E-2</v>
      </c>
      <c r="U501" s="5">
        <f t="shared" si="526"/>
        <v>4.2239185750636121E-2</v>
      </c>
      <c r="V501" s="5">
        <f t="shared" si="527"/>
        <v>4.2239185750636121E-2</v>
      </c>
      <c r="W501" s="5">
        <f t="shared" si="528"/>
        <v>4.2239185750636121E-2</v>
      </c>
      <c r="X501" s="5">
        <f t="shared" si="529"/>
        <v>4.2239185750636121E-2</v>
      </c>
      <c r="Y501" s="5">
        <f t="shared" si="530"/>
        <v>4.2239185750636121E-2</v>
      </c>
      <c r="Z501" s="5">
        <f t="shared" si="531"/>
        <v>4.2239185750636121E-2</v>
      </c>
      <c r="AA501" s="5">
        <f t="shared" si="461"/>
        <v>1.0858835143139345E-2</v>
      </c>
      <c r="AB501" s="5">
        <f t="shared" si="462"/>
        <v>1.0858835143139345E-2</v>
      </c>
      <c r="AC501" s="5">
        <f t="shared" si="463"/>
        <v>1.0858835143139345E-2</v>
      </c>
      <c r="AD501" s="5">
        <f t="shared" si="464"/>
        <v>1.0858835143139345E-2</v>
      </c>
      <c r="AE501" s="5">
        <f t="shared" si="465"/>
        <v>1.0858835143139345E-2</v>
      </c>
      <c r="AF501" s="5">
        <f t="shared" si="466"/>
        <v>1.0858835143139345E-2</v>
      </c>
      <c r="AG501" s="5">
        <f t="shared" si="467"/>
        <v>1.4614812979935721E-2</v>
      </c>
      <c r="AH501" s="5">
        <f t="shared" si="468"/>
        <v>1.4614812979935721E-2</v>
      </c>
      <c r="AI501" s="5">
        <f t="shared" si="469"/>
        <v>1.4614812979935721E-2</v>
      </c>
      <c r="AJ501" s="5">
        <f t="shared" si="470"/>
        <v>1.4614812979935721E-2</v>
      </c>
      <c r="AK501" s="5">
        <f t="shared" si="471"/>
        <v>1.4614812979935721E-2</v>
      </c>
      <c r="AL501" s="5">
        <f t="shared" si="472"/>
        <v>1.4614812979935721E-2</v>
      </c>
      <c r="AM501" s="5">
        <f t="shared" si="473"/>
        <v>1.4614812979935721E-2</v>
      </c>
      <c r="AN501" s="5">
        <f t="shared" si="474"/>
        <v>1.4614812979935721E-2</v>
      </c>
      <c r="AO501" s="5">
        <f t="shared" si="475"/>
        <v>1.4614812979935721E-2</v>
      </c>
      <c r="AP501" s="5">
        <f t="shared" si="476"/>
        <v>1.4614812979935721E-2</v>
      </c>
      <c r="AQ501" s="5">
        <f t="shared" si="477"/>
        <v>1.4614812979935721E-2</v>
      </c>
      <c r="AR501" s="5">
        <f t="shared" si="478"/>
        <v>1.4614812979935721E-2</v>
      </c>
      <c r="AS501" s="5">
        <f t="shared" si="479"/>
        <v>1.4614812979935721E-2</v>
      </c>
      <c r="AT501" s="5">
        <f t="shared" si="480"/>
        <v>1.4614812979935721E-2</v>
      </c>
      <c r="AU501" s="5">
        <f t="shared" si="481"/>
        <v>1.4614812979935721E-2</v>
      </c>
      <c r="AV501" s="5">
        <f t="shared" si="482"/>
        <v>1.4614812979935721E-2</v>
      </c>
      <c r="AW501" s="5">
        <f t="shared" si="483"/>
        <v>1.4614812979935721E-2</v>
      </c>
      <c r="AX501" s="5">
        <f t="shared" si="484"/>
        <v>1.4614812979935721E-2</v>
      </c>
      <c r="AY501" s="5">
        <f t="shared" si="485"/>
        <v>1.4614812979935721E-2</v>
      </c>
      <c r="AZ501" s="5">
        <f t="shared" si="486"/>
        <v>1.4614812979935721E-2</v>
      </c>
      <c r="BA501" s="5">
        <f t="shared" si="487"/>
        <v>1.4614812979935721E-2</v>
      </c>
      <c r="BB501" s="5">
        <f t="shared" si="488"/>
        <v>2.0174346201743631E-2</v>
      </c>
      <c r="BC501" s="5">
        <f t="shared" si="489"/>
        <v>2.0174346201743631E-2</v>
      </c>
      <c r="BD501" s="5">
        <f t="shared" si="490"/>
        <v>2.0174346201743631E-2</v>
      </c>
      <c r="BE501" s="5">
        <f t="shared" si="491"/>
        <v>2.0174346201743631E-2</v>
      </c>
      <c r="BF501" s="5">
        <f t="shared" si="492"/>
        <v>2.0174346201743631E-2</v>
      </c>
      <c r="BG501" s="5">
        <f t="shared" si="493"/>
        <v>2.0174346201743631E-2</v>
      </c>
      <c r="BH501" s="5">
        <f t="shared" si="494"/>
        <v>2.0174346201743631E-2</v>
      </c>
      <c r="BI501" s="5">
        <f t="shared" si="495"/>
        <v>2.0174346201743631E-2</v>
      </c>
      <c r="BJ501" s="5">
        <f t="shared" si="496"/>
        <v>2.0174346201743631E-2</v>
      </c>
      <c r="BK501" s="5">
        <f t="shared" si="497"/>
        <v>2.0174346201743631E-2</v>
      </c>
      <c r="BL501" s="5">
        <f t="shared" si="498"/>
        <v>2.0174346201743631E-2</v>
      </c>
      <c r="BM501" s="5">
        <f t="shared" si="499"/>
        <v>1.4614812979935721E-2</v>
      </c>
      <c r="BN501" s="5">
        <f t="shared" si="500"/>
        <v>1.4614812979935721E-2</v>
      </c>
      <c r="BO501" s="5">
        <f t="shared" si="501"/>
        <v>9.3642188270084414E-3</v>
      </c>
      <c r="BP501" s="5">
        <f t="shared" si="502"/>
        <v>9.3642188270084414E-3</v>
      </c>
      <c r="BQ501" s="5">
        <f t="shared" si="503"/>
        <v>9.3642188270084414E-3</v>
      </c>
      <c r="BS501" s="5">
        <f t="shared" si="504"/>
        <v>1.4790715814433104E-2</v>
      </c>
      <c r="BU501" s="3">
        <f t="shared" si="505"/>
        <v>2.9317946945918607E-3</v>
      </c>
      <c r="BV501" s="3">
        <f t="shared" si="506"/>
        <v>3.3317946945918609E-3</v>
      </c>
      <c r="BY501">
        <f t="shared" si="532"/>
        <v>1</v>
      </c>
      <c r="CD501" s="5">
        <f t="shared" si="507"/>
        <v>-1.0690713436185615E-2</v>
      </c>
      <c r="CF501" s="3">
        <f t="shared" si="508"/>
        <v>-4.1175411535778828E-3</v>
      </c>
      <c r="CG501" s="3">
        <f t="shared" si="509"/>
        <v>-5.0325502988174129E-3</v>
      </c>
    </row>
    <row r="502" spans="1:88" x14ac:dyDescent="0.25">
      <c r="A502" s="4">
        <v>41604</v>
      </c>
      <c r="B502">
        <v>4.0960000000000001</v>
      </c>
      <c r="C502">
        <f t="shared" si="460"/>
        <v>4.0379384615384613</v>
      </c>
      <c r="E502" s="5">
        <f t="shared" si="510"/>
        <v>0</v>
      </c>
      <c r="F502" s="5">
        <f t="shared" si="511"/>
        <v>0</v>
      </c>
      <c r="G502" s="5">
        <f t="shared" si="512"/>
        <v>6.6355369869746106E-3</v>
      </c>
      <c r="H502" s="5">
        <f t="shared" si="513"/>
        <v>6.6355369869746106E-3</v>
      </c>
      <c r="I502" s="5">
        <f t="shared" si="514"/>
        <v>6.6355369869746106E-3</v>
      </c>
      <c r="J502" s="5">
        <f t="shared" si="515"/>
        <v>7.6260762607625043E-3</v>
      </c>
      <c r="K502" s="5">
        <f t="shared" si="516"/>
        <v>7.6260762607625043E-3</v>
      </c>
      <c r="L502" s="5">
        <f t="shared" si="517"/>
        <v>7.6260762607625043E-3</v>
      </c>
      <c r="M502" s="5">
        <f t="shared" si="518"/>
        <v>7.6260762607625043E-3</v>
      </c>
      <c r="N502" s="5">
        <f t="shared" si="519"/>
        <v>7.6260762607625043E-3</v>
      </c>
      <c r="O502" s="5">
        <f t="shared" si="520"/>
        <v>7.6260762607625043E-3</v>
      </c>
      <c r="P502" s="5">
        <f t="shared" si="521"/>
        <v>7.6260762607625043E-3</v>
      </c>
      <c r="Q502" s="5">
        <f t="shared" si="522"/>
        <v>7.6260762607625043E-3</v>
      </c>
      <c r="R502" s="5">
        <f t="shared" si="523"/>
        <v>7.6260762607625043E-3</v>
      </c>
      <c r="S502" s="5">
        <f t="shared" si="524"/>
        <v>-1.0628019323671412E-2</v>
      </c>
      <c r="T502" s="5">
        <f t="shared" si="525"/>
        <v>-1.0628019323671412E-2</v>
      </c>
      <c r="U502" s="5">
        <f t="shared" si="526"/>
        <v>-1.0628019323671412E-2</v>
      </c>
      <c r="V502" s="5">
        <f t="shared" si="527"/>
        <v>4.2239185750636121E-2</v>
      </c>
      <c r="W502" s="5">
        <f t="shared" si="528"/>
        <v>4.2239185750636121E-2</v>
      </c>
      <c r="X502" s="5">
        <f t="shared" si="529"/>
        <v>4.2239185750636121E-2</v>
      </c>
      <c r="Y502" s="5">
        <f t="shared" si="530"/>
        <v>4.2239185750636121E-2</v>
      </c>
      <c r="Z502" s="5">
        <f t="shared" si="531"/>
        <v>4.2239185750636121E-2</v>
      </c>
      <c r="AA502" s="5">
        <f t="shared" si="461"/>
        <v>4.2239185750636121E-2</v>
      </c>
      <c r="AB502" s="5">
        <f t="shared" si="462"/>
        <v>1.0858835143139345E-2</v>
      </c>
      <c r="AC502" s="5">
        <f t="shared" si="463"/>
        <v>1.0858835143139345E-2</v>
      </c>
      <c r="AD502" s="5">
        <f t="shared" si="464"/>
        <v>1.0858835143139345E-2</v>
      </c>
      <c r="AE502" s="5">
        <f t="shared" si="465"/>
        <v>1.0858835143139345E-2</v>
      </c>
      <c r="AF502" s="5">
        <f t="shared" si="466"/>
        <v>1.0858835143139345E-2</v>
      </c>
      <c r="AG502" s="5">
        <f t="shared" si="467"/>
        <v>1.0858835143139345E-2</v>
      </c>
      <c r="AH502" s="5">
        <f t="shared" si="468"/>
        <v>1.4614812979935721E-2</v>
      </c>
      <c r="AI502" s="5">
        <f t="shared" si="469"/>
        <v>1.4614812979935721E-2</v>
      </c>
      <c r="AJ502" s="5">
        <f t="shared" si="470"/>
        <v>1.4614812979935721E-2</v>
      </c>
      <c r="AK502" s="5">
        <f t="shared" si="471"/>
        <v>1.4614812979935721E-2</v>
      </c>
      <c r="AL502" s="5">
        <f t="shared" si="472"/>
        <v>1.4614812979935721E-2</v>
      </c>
      <c r="AM502" s="5">
        <f t="shared" si="473"/>
        <v>1.4614812979935721E-2</v>
      </c>
      <c r="AN502" s="5">
        <f t="shared" si="474"/>
        <v>1.4614812979935721E-2</v>
      </c>
      <c r="AO502" s="5">
        <f t="shared" si="475"/>
        <v>1.4614812979935721E-2</v>
      </c>
      <c r="AP502" s="5">
        <f t="shared" si="476"/>
        <v>1.4614812979935721E-2</v>
      </c>
      <c r="AQ502" s="5">
        <f t="shared" si="477"/>
        <v>1.4614812979935721E-2</v>
      </c>
      <c r="AR502" s="5">
        <f t="shared" si="478"/>
        <v>1.4614812979935721E-2</v>
      </c>
      <c r="AS502" s="5">
        <f t="shared" si="479"/>
        <v>1.4614812979935721E-2</v>
      </c>
      <c r="AT502" s="5">
        <f t="shared" si="480"/>
        <v>1.4614812979935721E-2</v>
      </c>
      <c r="AU502" s="5">
        <f t="shared" si="481"/>
        <v>1.4614812979935721E-2</v>
      </c>
      <c r="AV502" s="5">
        <f t="shared" si="482"/>
        <v>1.4614812979935721E-2</v>
      </c>
      <c r="AW502" s="5">
        <f t="shared" si="483"/>
        <v>1.4614812979935721E-2</v>
      </c>
      <c r="AX502" s="5">
        <f t="shared" si="484"/>
        <v>1.4614812979935721E-2</v>
      </c>
      <c r="AY502" s="5">
        <f t="shared" si="485"/>
        <v>1.4614812979935721E-2</v>
      </c>
      <c r="AZ502" s="5">
        <f t="shared" si="486"/>
        <v>1.4614812979935721E-2</v>
      </c>
      <c r="BA502" s="5">
        <f t="shared" si="487"/>
        <v>1.4614812979935721E-2</v>
      </c>
      <c r="BB502" s="5">
        <f t="shared" si="488"/>
        <v>1.4614812979935721E-2</v>
      </c>
      <c r="BC502" s="5">
        <f t="shared" si="489"/>
        <v>2.0174346201743631E-2</v>
      </c>
      <c r="BD502" s="5">
        <f t="shared" si="490"/>
        <v>2.0174346201743631E-2</v>
      </c>
      <c r="BE502" s="5">
        <f t="shared" si="491"/>
        <v>2.0174346201743631E-2</v>
      </c>
      <c r="BF502" s="5">
        <f t="shared" si="492"/>
        <v>2.0174346201743631E-2</v>
      </c>
      <c r="BG502" s="5">
        <f t="shared" si="493"/>
        <v>2.0174346201743631E-2</v>
      </c>
      <c r="BH502" s="5">
        <f t="shared" si="494"/>
        <v>2.0174346201743631E-2</v>
      </c>
      <c r="BI502" s="5">
        <f t="shared" si="495"/>
        <v>2.0174346201743631E-2</v>
      </c>
      <c r="BJ502" s="5">
        <f t="shared" si="496"/>
        <v>2.0174346201743631E-2</v>
      </c>
      <c r="BK502" s="5">
        <f t="shared" si="497"/>
        <v>2.0174346201743631E-2</v>
      </c>
      <c r="BL502" s="5">
        <f t="shared" si="498"/>
        <v>2.0174346201743631E-2</v>
      </c>
      <c r="BM502" s="5">
        <f t="shared" si="499"/>
        <v>2.0174346201743631E-2</v>
      </c>
      <c r="BN502" s="5">
        <f t="shared" si="500"/>
        <v>1.4614812979935721E-2</v>
      </c>
      <c r="BO502" s="5">
        <f t="shared" si="501"/>
        <v>1.4614812979935721E-2</v>
      </c>
      <c r="BP502" s="5">
        <f t="shared" si="502"/>
        <v>9.3642188270084414E-3</v>
      </c>
      <c r="BQ502" s="5">
        <f t="shared" si="503"/>
        <v>9.3642188270084414E-3</v>
      </c>
      <c r="BS502" s="5">
        <f t="shared" si="504"/>
        <v>1.4646650909402205E-2</v>
      </c>
      <c r="BU502" s="3">
        <f t="shared" si="505"/>
        <v>2.9317946945918607E-3</v>
      </c>
      <c r="BV502" s="3">
        <f t="shared" si="506"/>
        <v>3.3317946945918609E-3</v>
      </c>
      <c r="BY502">
        <f t="shared" si="532"/>
        <v>1</v>
      </c>
      <c r="CD502" s="5">
        <f t="shared" si="507"/>
        <v>-1.0079459553291665E-2</v>
      </c>
      <c r="CF502" s="3">
        <f t="shared" si="508"/>
        <v>-4.1175411535778828E-3</v>
      </c>
      <c r="CG502" s="3">
        <f t="shared" si="509"/>
        <v>-5.0325502988174129E-3</v>
      </c>
    </row>
    <row r="503" spans="1:88" x14ac:dyDescent="0.25">
      <c r="A503" s="4">
        <v>41605</v>
      </c>
      <c r="B503">
        <v>4.0960000000000001</v>
      </c>
      <c r="C503">
        <f t="shared" si="460"/>
        <v>4.0385230769230773</v>
      </c>
      <c r="E503" s="5">
        <f t="shared" si="510"/>
        <v>0</v>
      </c>
      <c r="F503" s="5">
        <f t="shared" si="511"/>
        <v>0</v>
      </c>
      <c r="G503" s="5">
        <f t="shared" si="512"/>
        <v>0</v>
      </c>
      <c r="H503" s="5">
        <f t="shared" si="513"/>
        <v>6.6355369869746106E-3</v>
      </c>
      <c r="I503" s="5">
        <f t="shared" si="514"/>
        <v>6.6355369869746106E-3</v>
      </c>
      <c r="J503" s="5">
        <f t="shared" si="515"/>
        <v>6.6355369869746106E-3</v>
      </c>
      <c r="K503" s="5">
        <f t="shared" si="516"/>
        <v>7.6260762607625043E-3</v>
      </c>
      <c r="L503" s="5">
        <f t="shared" si="517"/>
        <v>7.6260762607625043E-3</v>
      </c>
      <c r="M503" s="5">
        <f t="shared" si="518"/>
        <v>7.6260762607625043E-3</v>
      </c>
      <c r="N503" s="5">
        <f t="shared" si="519"/>
        <v>7.6260762607625043E-3</v>
      </c>
      <c r="O503" s="5">
        <f t="shared" si="520"/>
        <v>7.6260762607625043E-3</v>
      </c>
      <c r="P503" s="5">
        <f t="shared" si="521"/>
        <v>7.6260762607625043E-3</v>
      </c>
      <c r="Q503" s="5">
        <f t="shared" si="522"/>
        <v>7.6260762607625043E-3</v>
      </c>
      <c r="R503" s="5">
        <f t="shared" si="523"/>
        <v>7.6260762607625043E-3</v>
      </c>
      <c r="S503" s="5">
        <f t="shared" si="524"/>
        <v>7.6260762607625043E-3</v>
      </c>
      <c r="T503" s="5">
        <f t="shared" si="525"/>
        <v>-1.0628019323671412E-2</v>
      </c>
      <c r="U503" s="5">
        <f t="shared" si="526"/>
        <v>-1.0628019323671412E-2</v>
      </c>
      <c r="V503" s="5">
        <f t="shared" si="527"/>
        <v>-1.0628019323671412E-2</v>
      </c>
      <c r="W503" s="5">
        <f t="shared" si="528"/>
        <v>4.2239185750636121E-2</v>
      </c>
      <c r="X503" s="5">
        <f t="shared" si="529"/>
        <v>4.2239185750636121E-2</v>
      </c>
      <c r="Y503" s="5">
        <f t="shared" si="530"/>
        <v>4.2239185750636121E-2</v>
      </c>
      <c r="Z503" s="5">
        <f t="shared" si="531"/>
        <v>4.2239185750636121E-2</v>
      </c>
      <c r="AA503" s="5">
        <f t="shared" si="461"/>
        <v>4.2239185750636121E-2</v>
      </c>
      <c r="AB503" s="5">
        <f t="shared" si="462"/>
        <v>4.2239185750636121E-2</v>
      </c>
      <c r="AC503" s="5">
        <f t="shared" si="463"/>
        <v>1.0858835143139345E-2</v>
      </c>
      <c r="AD503" s="5">
        <f t="shared" si="464"/>
        <v>1.0858835143139345E-2</v>
      </c>
      <c r="AE503" s="5">
        <f t="shared" si="465"/>
        <v>1.0858835143139345E-2</v>
      </c>
      <c r="AF503" s="5">
        <f t="shared" si="466"/>
        <v>1.0858835143139345E-2</v>
      </c>
      <c r="AG503" s="5">
        <f t="shared" si="467"/>
        <v>1.0858835143139345E-2</v>
      </c>
      <c r="AH503" s="5">
        <f t="shared" si="468"/>
        <v>1.0858835143139345E-2</v>
      </c>
      <c r="AI503" s="5">
        <f t="shared" si="469"/>
        <v>1.4614812979935721E-2</v>
      </c>
      <c r="AJ503" s="5">
        <f t="shared" si="470"/>
        <v>1.4614812979935721E-2</v>
      </c>
      <c r="AK503" s="5">
        <f t="shared" si="471"/>
        <v>1.4614812979935721E-2</v>
      </c>
      <c r="AL503" s="5">
        <f t="shared" si="472"/>
        <v>1.4614812979935721E-2</v>
      </c>
      <c r="AM503" s="5">
        <f t="shared" si="473"/>
        <v>1.4614812979935721E-2</v>
      </c>
      <c r="AN503" s="5">
        <f t="shared" si="474"/>
        <v>1.4614812979935721E-2</v>
      </c>
      <c r="AO503" s="5">
        <f t="shared" si="475"/>
        <v>1.4614812979935721E-2</v>
      </c>
      <c r="AP503" s="5">
        <f t="shared" si="476"/>
        <v>1.4614812979935721E-2</v>
      </c>
      <c r="AQ503" s="5">
        <f t="shared" si="477"/>
        <v>1.4614812979935721E-2</v>
      </c>
      <c r="AR503" s="5">
        <f t="shared" si="478"/>
        <v>1.4614812979935721E-2</v>
      </c>
      <c r="AS503" s="5">
        <f t="shared" si="479"/>
        <v>1.4614812979935721E-2</v>
      </c>
      <c r="AT503" s="5">
        <f t="shared" si="480"/>
        <v>1.4614812979935721E-2</v>
      </c>
      <c r="AU503" s="5">
        <f t="shared" si="481"/>
        <v>1.4614812979935721E-2</v>
      </c>
      <c r="AV503" s="5">
        <f t="shared" si="482"/>
        <v>1.4614812979935721E-2</v>
      </c>
      <c r="AW503" s="5">
        <f t="shared" si="483"/>
        <v>1.4614812979935721E-2</v>
      </c>
      <c r="AX503" s="5">
        <f t="shared" si="484"/>
        <v>1.4614812979935721E-2</v>
      </c>
      <c r="AY503" s="5">
        <f t="shared" si="485"/>
        <v>1.4614812979935721E-2</v>
      </c>
      <c r="AZ503" s="5">
        <f t="shared" si="486"/>
        <v>1.4614812979935721E-2</v>
      </c>
      <c r="BA503" s="5">
        <f t="shared" si="487"/>
        <v>1.4614812979935721E-2</v>
      </c>
      <c r="BB503" s="5">
        <f t="shared" si="488"/>
        <v>1.4614812979935721E-2</v>
      </c>
      <c r="BC503" s="5">
        <f t="shared" si="489"/>
        <v>1.4614812979935721E-2</v>
      </c>
      <c r="BD503" s="5">
        <f t="shared" si="490"/>
        <v>2.0174346201743631E-2</v>
      </c>
      <c r="BE503" s="5">
        <f t="shared" si="491"/>
        <v>2.0174346201743631E-2</v>
      </c>
      <c r="BF503" s="5">
        <f t="shared" si="492"/>
        <v>2.0174346201743631E-2</v>
      </c>
      <c r="BG503" s="5">
        <f t="shared" si="493"/>
        <v>2.0174346201743631E-2</v>
      </c>
      <c r="BH503" s="5">
        <f t="shared" si="494"/>
        <v>2.0174346201743631E-2</v>
      </c>
      <c r="BI503" s="5">
        <f t="shared" si="495"/>
        <v>2.0174346201743631E-2</v>
      </c>
      <c r="BJ503" s="5">
        <f t="shared" si="496"/>
        <v>2.0174346201743631E-2</v>
      </c>
      <c r="BK503" s="5">
        <f t="shared" si="497"/>
        <v>2.0174346201743631E-2</v>
      </c>
      <c r="BL503" s="5">
        <f t="shared" si="498"/>
        <v>2.0174346201743631E-2</v>
      </c>
      <c r="BM503" s="5">
        <f t="shared" si="499"/>
        <v>2.0174346201743631E-2</v>
      </c>
      <c r="BN503" s="5">
        <f t="shared" si="500"/>
        <v>2.0174346201743631E-2</v>
      </c>
      <c r="BO503" s="5">
        <f t="shared" si="501"/>
        <v>1.4614812979935721E-2</v>
      </c>
      <c r="BP503" s="5">
        <f t="shared" si="502"/>
        <v>1.4614812979935721E-2</v>
      </c>
      <c r="BQ503" s="5">
        <f t="shared" si="503"/>
        <v>9.3642188270084414E-3</v>
      </c>
      <c r="BS503" s="5">
        <f t="shared" si="504"/>
        <v>1.4502586004371307E-2</v>
      </c>
      <c r="BU503" s="3">
        <f t="shared" si="505"/>
        <v>2.9317946945918607E-3</v>
      </c>
      <c r="BV503" s="3">
        <f t="shared" si="506"/>
        <v>3.3317946945918609E-3</v>
      </c>
      <c r="BY503">
        <f t="shared" si="532"/>
        <v>1</v>
      </c>
      <c r="CD503" s="5">
        <f t="shared" si="507"/>
        <v>-9.4788048137586962E-3</v>
      </c>
      <c r="CF503" s="3">
        <f t="shared" si="508"/>
        <v>-4.1175411535778828E-3</v>
      </c>
      <c r="CG503" s="3">
        <f t="shared" si="509"/>
        <v>-5.0325502988174129E-3</v>
      </c>
    </row>
    <row r="504" spans="1:88" x14ac:dyDescent="0.25">
      <c r="A504" s="4">
        <v>41606</v>
      </c>
      <c r="B504">
        <v>4.0960000000000001</v>
      </c>
      <c r="C504">
        <f t="shared" si="460"/>
        <v>4.0394307692307692</v>
      </c>
      <c r="E504" s="5">
        <f t="shared" si="510"/>
        <v>0</v>
      </c>
      <c r="F504" s="5">
        <f t="shared" si="511"/>
        <v>0</v>
      </c>
      <c r="G504" s="5">
        <f t="shared" si="512"/>
        <v>0</v>
      </c>
      <c r="H504" s="5">
        <f t="shared" si="513"/>
        <v>0</v>
      </c>
      <c r="I504" s="5">
        <f t="shared" si="514"/>
        <v>6.6355369869746106E-3</v>
      </c>
      <c r="J504" s="5">
        <f t="shared" si="515"/>
        <v>6.6355369869746106E-3</v>
      </c>
      <c r="K504" s="5">
        <f t="shared" si="516"/>
        <v>6.6355369869746106E-3</v>
      </c>
      <c r="L504" s="5">
        <f t="shared" si="517"/>
        <v>7.6260762607625043E-3</v>
      </c>
      <c r="M504" s="5">
        <f t="shared" si="518"/>
        <v>7.6260762607625043E-3</v>
      </c>
      <c r="N504" s="5">
        <f t="shared" si="519"/>
        <v>7.6260762607625043E-3</v>
      </c>
      <c r="O504" s="5">
        <f t="shared" si="520"/>
        <v>7.6260762607625043E-3</v>
      </c>
      <c r="P504" s="5">
        <f t="shared" si="521"/>
        <v>7.6260762607625043E-3</v>
      </c>
      <c r="Q504" s="5">
        <f t="shared" si="522"/>
        <v>7.6260762607625043E-3</v>
      </c>
      <c r="R504" s="5">
        <f t="shared" si="523"/>
        <v>7.6260762607625043E-3</v>
      </c>
      <c r="S504" s="5">
        <f t="shared" si="524"/>
        <v>7.6260762607625043E-3</v>
      </c>
      <c r="T504" s="5">
        <f t="shared" si="525"/>
        <v>7.6260762607625043E-3</v>
      </c>
      <c r="U504" s="5">
        <f t="shared" si="526"/>
        <v>-1.0628019323671412E-2</v>
      </c>
      <c r="V504" s="5">
        <f t="shared" si="527"/>
        <v>-1.0628019323671412E-2</v>
      </c>
      <c r="W504" s="5">
        <f t="shared" si="528"/>
        <v>-1.0628019323671412E-2</v>
      </c>
      <c r="X504" s="5">
        <f t="shared" si="529"/>
        <v>4.2239185750636121E-2</v>
      </c>
      <c r="Y504" s="5">
        <f t="shared" si="530"/>
        <v>4.2239185750636121E-2</v>
      </c>
      <c r="Z504" s="5">
        <f t="shared" si="531"/>
        <v>4.2239185750636121E-2</v>
      </c>
      <c r="AA504" s="5">
        <f t="shared" si="461"/>
        <v>4.2239185750636121E-2</v>
      </c>
      <c r="AB504" s="5">
        <f t="shared" si="462"/>
        <v>4.2239185750636121E-2</v>
      </c>
      <c r="AC504" s="5">
        <f t="shared" si="463"/>
        <v>4.2239185750636121E-2</v>
      </c>
      <c r="AD504" s="5">
        <f t="shared" si="464"/>
        <v>1.0858835143139345E-2</v>
      </c>
      <c r="AE504" s="5">
        <f t="shared" si="465"/>
        <v>1.0858835143139345E-2</v>
      </c>
      <c r="AF504" s="5">
        <f t="shared" si="466"/>
        <v>1.0858835143139345E-2</v>
      </c>
      <c r="AG504" s="5">
        <f t="shared" si="467"/>
        <v>1.0858835143139345E-2</v>
      </c>
      <c r="AH504" s="5">
        <f t="shared" si="468"/>
        <v>1.0858835143139345E-2</v>
      </c>
      <c r="AI504" s="5">
        <f t="shared" si="469"/>
        <v>1.0858835143139345E-2</v>
      </c>
      <c r="AJ504" s="5">
        <f t="shared" si="470"/>
        <v>1.4614812979935721E-2</v>
      </c>
      <c r="AK504" s="5">
        <f t="shared" si="471"/>
        <v>1.4614812979935721E-2</v>
      </c>
      <c r="AL504" s="5">
        <f t="shared" si="472"/>
        <v>1.4614812979935721E-2</v>
      </c>
      <c r="AM504" s="5">
        <f t="shared" si="473"/>
        <v>1.4614812979935721E-2</v>
      </c>
      <c r="AN504" s="5">
        <f t="shared" si="474"/>
        <v>1.4614812979935721E-2</v>
      </c>
      <c r="AO504" s="5">
        <f t="shared" si="475"/>
        <v>1.4614812979935721E-2</v>
      </c>
      <c r="AP504" s="5">
        <f t="shared" si="476"/>
        <v>1.4614812979935721E-2</v>
      </c>
      <c r="AQ504" s="5">
        <f t="shared" si="477"/>
        <v>1.4614812979935721E-2</v>
      </c>
      <c r="AR504" s="5">
        <f t="shared" si="478"/>
        <v>1.4614812979935721E-2</v>
      </c>
      <c r="AS504" s="5">
        <f t="shared" si="479"/>
        <v>1.4614812979935721E-2</v>
      </c>
      <c r="AT504" s="5">
        <f t="shared" si="480"/>
        <v>1.4614812979935721E-2</v>
      </c>
      <c r="AU504" s="5">
        <f t="shared" si="481"/>
        <v>1.4614812979935721E-2</v>
      </c>
      <c r="AV504" s="5">
        <f t="shared" si="482"/>
        <v>1.4614812979935721E-2</v>
      </c>
      <c r="AW504" s="5">
        <f t="shared" si="483"/>
        <v>1.4614812979935721E-2</v>
      </c>
      <c r="AX504" s="5">
        <f t="shared" si="484"/>
        <v>1.4614812979935721E-2</v>
      </c>
      <c r="AY504" s="5">
        <f t="shared" si="485"/>
        <v>1.4614812979935721E-2</v>
      </c>
      <c r="AZ504" s="5">
        <f t="shared" si="486"/>
        <v>1.4614812979935721E-2</v>
      </c>
      <c r="BA504" s="5">
        <f t="shared" si="487"/>
        <v>1.4614812979935721E-2</v>
      </c>
      <c r="BB504" s="5">
        <f t="shared" si="488"/>
        <v>1.4614812979935721E-2</v>
      </c>
      <c r="BC504" s="5">
        <f t="shared" si="489"/>
        <v>1.4614812979935721E-2</v>
      </c>
      <c r="BD504" s="5">
        <f t="shared" si="490"/>
        <v>1.4614812979935721E-2</v>
      </c>
      <c r="BE504" s="5">
        <f t="shared" si="491"/>
        <v>2.0174346201743631E-2</v>
      </c>
      <c r="BF504" s="5">
        <f t="shared" si="492"/>
        <v>2.0174346201743631E-2</v>
      </c>
      <c r="BG504" s="5">
        <f t="shared" si="493"/>
        <v>2.0174346201743631E-2</v>
      </c>
      <c r="BH504" s="5">
        <f t="shared" si="494"/>
        <v>2.0174346201743631E-2</v>
      </c>
      <c r="BI504" s="5">
        <f t="shared" si="495"/>
        <v>2.0174346201743631E-2</v>
      </c>
      <c r="BJ504" s="5">
        <f t="shared" si="496"/>
        <v>2.0174346201743631E-2</v>
      </c>
      <c r="BK504" s="5">
        <f t="shared" si="497"/>
        <v>2.0174346201743631E-2</v>
      </c>
      <c r="BL504" s="5">
        <f t="shared" si="498"/>
        <v>2.0174346201743631E-2</v>
      </c>
      <c r="BM504" s="5">
        <f t="shared" si="499"/>
        <v>2.0174346201743631E-2</v>
      </c>
      <c r="BN504" s="5">
        <f t="shared" si="500"/>
        <v>2.0174346201743631E-2</v>
      </c>
      <c r="BO504" s="5">
        <f t="shared" si="501"/>
        <v>2.0174346201743631E-2</v>
      </c>
      <c r="BP504" s="5">
        <f t="shared" si="502"/>
        <v>1.4614812979935721E-2</v>
      </c>
      <c r="BQ504" s="5">
        <f t="shared" si="503"/>
        <v>1.4614812979935721E-2</v>
      </c>
      <c r="BS504" s="5">
        <f t="shared" si="504"/>
        <v>1.4358521099340407E-2</v>
      </c>
      <c r="BU504" s="3">
        <f t="shared" si="505"/>
        <v>2.9317946945918607E-3</v>
      </c>
      <c r="BV504" s="3">
        <f t="shared" si="506"/>
        <v>3.3317946945918609E-3</v>
      </c>
      <c r="BY504">
        <f t="shared" si="532"/>
        <v>1</v>
      </c>
      <c r="CD504" s="5">
        <f t="shared" si="507"/>
        <v>-8.8110447665334431E-3</v>
      </c>
      <c r="CF504" s="3">
        <f t="shared" si="508"/>
        <v>-4.1175411535778828E-3</v>
      </c>
      <c r="CG504" s="3">
        <f t="shared" si="509"/>
        <v>-5.0325502988174129E-3</v>
      </c>
    </row>
    <row r="505" spans="1:88" x14ac:dyDescent="0.25">
      <c r="A505" s="4">
        <v>41607</v>
      </c>
      <c r="B505">
        <v>4.0960000000000001</v>
      </c>
      <c r="C505">
        <f t="shared" si="460"/>
        <v>4.0403384615384619</v>
      </c>
      <c r="E505" s="5">
        <f t="shared" si="510"/>
        <v>0</v>
      </c>
      <c r="F505" s="5">
        <f t="shared" si="511"/>
        <v>0</v>
      </c>
      <c r="G505" s="5">
        <f t="shared" si="512"/>
        <v>0</v>
      </c>
      <c r="H505" s="5">
        <f t="shared" si="513"/>
        <v>0</v>
      </c>
      <c r="I505" s="5">
        <f t="shared" si="514"/>
        <v>0</v>
      </c>
      <c r="J505" s="5">
        <f t="shared" si="515"/>
        <v>6.6355369869746106E-3</v>
      </c>
      <c r="K505" s="5">
        <f t="shared" si="516"/>
        <v>6.6355369869746106E-3</v>
      </c>
      <c r="L505" s="5">
        <f t="shared" si="517"/>
        <v>6.6355369869746106E-3</v>
      </c>
      <c r="M505" s="5">
        <f t="shared" si="518"/>
        <v>7.6260762607625043E-3</v>
      </c>
      <c r="N505" s="5">
        <f t="shared" si="519"/>
        <v>7.6260762607625043E-3</v>
      </c>
      <c r="O505" s="5">
        <f t="shared" si="520"/>
        <v>7.6260762607625043E-3</v>
      </c>
      <c r="P505" s="5">
        <f t="shared" si="521"/>
        <v>7.6260762607625043E-3</v>
      </c>
      <c r="Q505" s="5">
        <f t="shared" si="522"/>
        <v>7.6260762607625043E-3</v>
      </c>
      <c r="R505" s="5">
        <f t="shared" si="523"/>
        <v>7.6260762607625043E-3</v>
      </c>
      <c r="S505" s="5">
        <f t="shared" si="524"/>
        <v>7.6260762607625043E-3</v>
      </c>
      <c r="T505" s="5">
        <f t="shared" si="525"/>
        <v>7.6260762607625043E-3</v>
      </c>
      <c r="U505" s="5">
        <f t="shared" si="526"/>
        <v>7.6260762607625043E-3</v>
      </c>
      <c r="V505" s="5">
        <f t="shared" si="527"/>
        <v>-1.0628019323671412E-2</v>
      </c>
      <c r="W505" s="5">
        <f t="shared" si="528"/>
        <v>-1.0628019323671412E-2</v>
      </c>
      <c r="X505" s="5">
        <f t="shared" si="529"/>
        <v>-1.0628019323671412E-2</v>
      </c>
      <c r="Y505" s="5">
        <f t="shared" si="530"/>
        <v>4.2239185750636121E-2</v>
      </c>
      <c r="Z505" s="5">
        <f t="shared" si="531"/>
        <v>4.2239185750636121E-2</v>
      </c>
      <c r="AA505" s="5">
        <f t="shared" si="461"/>
        <v>4.2239185750636121E-2</v>
      </c>
      <c r="AB505" s="5">
        <f t="shared" si="462"/>
        <v>4.2239185750636121E-2</v>
      </c>
      <c r="AC505" s="5">
        <f t="shared" si="463"/>
        <v>4.2239185750636121E-2</v>
      </c>
      <c r="AD505" s="5">
        <f t="shared" si="464"/>
        <v>4.2239185750636121E-2</v>
      </c>
      <c r="AE505" s="5">
        <f t="shared" si="465"/>
        <v>1.0858835143139345E-2</v>
      </c>
      <c r="AF505" s="5">
        <f t="shared" si="466"/>
        <v>1.0858835143139345E-2</v>
      </c>
      <c r="AG505" s="5">
        <f t="shared" si="467"/>
        <v>1.0858835143139345E-2</v>
      </c>
      <c r="AH505" s="5">
        <f t="shared" si="468"/>
        <v>1.0858835143139345E-2</v>
      </c>
      <c r="AI505" s="5">
        <f t="shared" si="469"/>
        <v>1.0858835143139345E-2</v>
      </c>
      <c r="AJ505" s="5">
        <f t="shared" si="470"/>
        <v>1.0858835143139345E-2</v>
      </c>
      <c r="AK505" s="5">
        <f t="shared" si="471"/>
        <v>1.4614812979935721E-2</v>
      </c>
      <c r="AL505" s="5">
        <f t="shared" si="472"/>
        <v>1.4614812979935721E-2</v>
      </c>
      <c r="AM505" s="5">
        <f t="shared" si="473"/>
        <v>1.4614812979935721E-2</v>
      </c>
      <c r="AN505" s="5">
        <f t="shared" si="474"/>
        <v>1.4614812979935721E-2</v>
      </c>
      <c r="AO505" s="5">
        <f t="shared" si="475"/>
        <v>1.4614812979935721E-2</v>
      </c>
      <c r="AP505" s="5">
        <f t="shared" si="476"/>
        <v>1.4614812979935721E-2</v>
      </c>
      <c r="AQ505" s="5">
        <f t="shared" si="477"/>
        <v>1.4614812979935721E-2</v>
      </c>
      <c r="AR505" s="5">
        <f t="shared" si="478"/>
        <v>1.4614812979935721E-2</v>
      </c>
      <c r="AS505" s="5">
        <f t="shared" si="479"/>
        <v>1.4614812979935721E-2</v>
      </c>
      <c r="AT505" s="5">
        <f t="shared" si="480"/>
        <v>1.4614812979935721E-2</v>
      </c>
      <c r="AU505" s="5">
        <f t="shared" si="481"/>
        <v>1.4614812979935721E-2</v>
      </c>
      <c r="AV505" s="5">
        <f t="shared" si="482"/>
        <v>1.4614812979935721E-2</v>
      </c>
      <c r="AW505" s="5">
        <f t="shared" si="483"/>
        <v>1.4614812979935721E-2</v>
      </c>
      <c r="AX505" s="5">
        <f t="shared" si="484"/>
        <v>1.4614812979935721E-2</v>
      </c>
      <c r="AY505" s="5">
        <f t="shared" si="485"/>
        <v>1.4614812979935721E-2</v>
      </c>
      <c r="AZ505" s="5">
        <f t="shared" si="486"/>
        <v>1.4614812979935721E-2</v>
      </c>
      <c r="BA505" s="5">
        <f t="shared" si="487"/>
        <v>1.4614812979935721E-2</v>
      </c>
      <c r="BB505" s="5">
        <f t="shared" si="488"/>
        <v>1.4614812979935721E-2</v>
      </c>
      <c r="BC505" s="5">
        <f t="shared" si="489"/>
        <v>1.4614812979935721E-2</v>
      </c>
      <c r="BD505" s="5">
        <f t="shared" si="490"/>
        <v>1.4614812979935721E-2</v>
      </c>
      <c r="BE505" s="5">
        <f t="shared" si="491"/>
        <v>1.4614812979935721E-2</v>
      </c>
      <c r="BF505" s="5">
        <f t="shared" si="492"/>
        <v>2.0174346201743631E-2</v>
      </c>
      <c r="BG505" s="5">
        <f t="shared" si="493"/>
        <v>2.0174346201743631E-2</v>
      </c>
      <c r="BH505" s="5">
        <f t="shared" si="494"/>
        <v>2.0174346201743631E-2</v>
      </c>
      <c r="BI505" s="5">
        <f t="shared" si="495"/>
        <v>2.0174346201743631E-2</v>
      </c>
      <c r="BJ505" s="5">
        <f t="shared" si="496"/>
        <v>2.0174346201743631E-2</v>
      </c>
      <c r="BK505" s="5">
        <f t="shared" si="497"/>
        <v>2.0174346201743631E-2</v>
      </c>
      <c r="BL505" s="5">
        <f t="shared" si="498"/>
        <v>2.0174346201743631E-2</v>
      </c>
      <c r="BM505" s="5">
        <f t="shared" si="499"/>
        <v>2.0174346201743631E-2</v>
      </c>
      <c r="BN505" s="5">
        <f t="shared" si="500"/>
        <v>2.0174346201743631E-2</v>
      </c>
      <c r="BO505" s="5">
        <f t="shared" si="501"/>
        <v>2.0174346201743631E-2</v>
      </c>
      <c r="BP505" s="5">
        <f t="shared" si="502"/>
        <v>2.0174346201743631E-2</v>
      </c>
      <c r="BQ505" s="5">
        <f t="shared" si="503"/>
        <v>1.4614812979935721E-2</v>
      </c>
      <c r="BS505" s="5">
        <f t="shared" si="504"/>
        <v>1.4133677822726011E-2</v>
      </c>
      <c r="BU505" s="3">
        <f t="shared" si="505"/>
        <v>2.9317946945918607E-3</v>
      </c>
      <c r="BV505" s="3">
        <f t="shared" si="506"/>
        <v>3.3317946945918609E-3</v>
      </c>
      <c r="BY505">
        <f t="shared" si="532"/>
        <v>1</v>
      </c>
      <c r="CD505" s="5">
        <f t="shared" si="507"/>
        <v>-8.1563080696952801E-3</v>
      </c>
      <c r="CF505" s="3">
        <f t="shared" si="508"/>
        <v>-4.1175411535778828E-3</v>
      </c>
      <c r="CG505" s="3">
        <f t="shared" si="509"/>
        <v>-5.0325502988174129E-3</v>
      </c>
    </row>
    <row r="506" spans="1:88" x14ac:dyDescent="0.25">
      <c r="A506" s="4">
        <v>41610</v>
      </c>
      <c r="B506">
        <v>4.0960000000000001</v>
      </c>
      <c r="C506">
        <f t="shared" si="460"/>
        <v>4.0415846153846156</v>
      </c>
      <c r="E506" s="5">
        <f t="shared" si="510"/>
        <v>0</v>
      </c>
      <c r="F506" s="5">
        <f t="shared" si="511"/>
        <v>0</v>
      </c>
      <c r="G506" s="5">
        <f t="shared" si="512"/>
        <v>0</v>
      </c>
      <c r="H506" s="5">
        <f t="shared" si="513"/>
        <v>0</v>
      </c>
      <c r="I506" s="5">
        <f t="shared" si="514"/>
        <v>0</v>
      </c>
      <c r="J506" s="5">
        <f t="shared" si="515"/>
        <v>0</v>
      </c>
      <c r="K506" s="5">
        <f t="shared" si="516"/>
        <v>6.6355369869746106E-3</v>
      </c>
      <c r="L506" s="5">
        <f t="shared" si="517"/>
        <v>6.6355369869746106E-3</v>
      </c>
      <c r="M506" s="5">
        <f t="shared" si="518"/>
        <v>6.6355369869746106E-3</v>
      </c>
      <c r="N506" s="5">
        <f t="shared" si="519"/>
        <v>7.6260762607625043E-3</v>
      </c>
      <c r="O506" s="5">
        <f t="shared" si="520"/>
        <v>7.6260762607625043E-3</v>
      </c>
      <c r="P506" s="5">
        <f t="shared" si="521"/>
        <v>7.6260762607625043E-3</v>
      </c>
      <c r="Q506" s="5">
        <f t="shared" si="522"/>
        <v>7.6260762607625043E-3</v>
      </c>
      <c r="R506" s="5">
        <f t="shared" si="523"/>
        <v>7.6260762607625043E-3</v>
      </c>
      <c r="S506" s="5">
        <f t="shared" si="524"/>
        <v>7.6260762607625043E-3</v>
      </c>
      <c r="T506" s="5">
        <f t="shared" si="525"/>
        <v>7.6260762607625043E-3</v>
      </c>
      <c r="U506" s="5">
        <f t="shared" si="526"/>
        <v>7.6260762607625043E-3</v>
      </c>
      <c r="V506" s="5">
        <f t="shared" si="527"/>
        <v>7.6260762607625043E-3</v>
      </c>
      <c r="W506" s="5">
        <f t="shared" si="528"/>
        <v>-1.0628019323671412E-2</v>
      </c>
      <c r="X506" s="5">
        <f t="shared" si="529"/>
        <v>-1.0628019323671412E-2</v>
      </c>
      <c r="Y506" s="5">
        <f t="shared" si="530"/>
        <v>-1.0628019323671412E-2</v>
      </c>
      <c r="Z506" s="5">
        <f t="shared" si="531"/>
        <v>4.2239185750636121E-2</v>
      </c>
      <c r="AA506" s="5">
        <f t="shared" si="461"/>
        <v>4.2239185750636121E-2</v>
      </c>
      <c r="AB506" s="5">
        <f t="shared" si="462"/>
        <v>4.2239185750636121E-2</v>
      </c>
      <c r="AC506" s="5">
        <f t="shared" si="463"/>
        <v>4.2239185750636121E-2</v>
      </c>
      <c r="AD506" s="5">
        <f t="shared" si="464"/>
        <v>4.2239185750636121E-2</v>
      </c>
      <c r="AE506" s="5">
        <f t="shared" si="465"/>
        <v>4.2239185750636121E-2</v>
      </c>
      <c r="AF506" s="5">
        <f t="shared" si="466"/>
        <v>1.0858835143139345E-2</v>
      </c>
      <c r="AG506" s="5">
        <f t="shared" si="467"/>
        <v>1.0858835143139345E-2</v>
      </c>
      <c r="AH506" s="5">
        <f t="shared" si="468"/>
        <v>1.0858835143139345E-2</v>
      </c>
      <c r="AI506" s="5">
        <f t="shared" si="469"/>
        <v>1.0858835143139345E-2</v>
      </c>
      <c r="AJ506" s="5">
        <f t="shared" si="470"/>
        <v>1.0858835143139345E-2</v>
      </c>
      <c r="AK506" s="5">
        <f t="shared" si="471"/>
        <v>1.0858835143139345E-2</v>
      </c>
      <c r="AL506" s="5">
        <f t="shared" si="472"/>
        <v>1.4614812979935721E-2</v>
      </c>
      <c r="AM506" s="5">
        <f t="shared" si="473"/>
        <v>1.4614812979935721E-2</v>
      </c>
      <c r="AN506" s="5">
        <f t="shared" si="474"/>
        <v>1.4614812979935721E-2</v>
      </c>
      <c r="AO506" s="5">
        <f t="shared" si="475"/>
        <v>1.4614812979935721E-2</v>
      </c>
      <c r="AP506" s="5">
        <f t="shared" si="476"/>
        <v>1.4614812979935721E-2</v>
      </c>
      <c r="AQ506" s="5">
        <f t="shared" si="477"/>
        <v>1.4614812979935721E-2</v>
      </c>
      <c r="AR506" s="5">
        <f t="shared" si="478"/>
        <v>1.4614812979935721E-2</v>
      </c>
      <c r="AS506" s="5">
        <f t="shared" si="479"/>
        <v>1.4614812979935721E-2</v>
      </c>
      <c r="AT506" s="5">
        <f t="shared" si="480"/>
        <v>1.4614812979935721E-2</v>
      </c>
      <c r="AU506" s="5">
        <f t="shared" si="481"/>
        <v>1.4614812979935721E-2</v>
      </c>
      <c r="AV506" s="5">
        <f t="shared" si="482"/>
        <v>1.4614812979935721E-2</v>
      </c>
      <c r="AW506" s="5">
        <f t="shared" si="483"/>
        <v>1.4614812979935721E-2</v>
      </c>
      <c r="AX506" s="5">
        <f t="shared" si="484"/>
        <v>1.4614812979935721E-2</v>
      </c>
      <c r="AY506" s="5">
        <f t="shared" si="485"/>
        <v>1.4614812979935721E-2</v>
      </c>
      <c r="AZ506" s="5">
        <f t="shared" si="486"/>
        <v>1.4614812979935721E-2</v>
      </c>
      <c r="BA506" s="5">
        <f t="shared" si="487"/>
        <v>1.4614812979935721E-2</v>
      </c>
      <c r="BB506" s="5">
        <f t="shared" si="488"/>
        <v>1.4614812979935721E-2</v>
      </c>
      <c r="BC506" s="5">
        <f t="shared" si="489"/>
        <v>1.4614812979935721E-2</v>
      </c>
      <c r="BD506" s="5">
        <f t="shared" si="490"/>
        <v>1.4614812979935721E-2</v>
      </c>
      <c r="BE506" s="5">
        <f t="shared" si="491"/>
        <v>1.4614812979935721E-2</v>
      </c>
      <c r="BF506" s="5">
        <f t="shared" si="492"/>
        <v>1.4614812979935721E-2</v>
      </c>
      <c r="BG506" s="5">
        <f t="shared" si="493"/>
        <v>2.0174346201743631E-2</v>
      </c>
      <c r="BH506" s="5">
        <f t="shared" si="494"/>
        <v>2.0174346201743631E-2</v>
      </c>
      <c r="BI506" s="5">
        <f t="shared" si="495"/>
        <v>2.0174346201743631E-2</v>
      </c>
      <c r="BJ506" s="5">
        <f t="shared" si="496"/>
        <v>2.0174346201743631E-2</v>
      </c>
      <c r="BK506" s="5">
        <f t="shared" si="497"/>
        <v>2.0174346201743631E-2</v>
      </c>
      <c r="BL506" s="5">
        <f t="shared" si="498"/>
        <v>2.0174346201743631E-2</v>
      </c>
      <c r="BM506" s="5">
        <f t="shared" si="499"/>
        <v>2.0174346201743631E-2</v>
      </c>
      <c r="BN506" s="5">
        <f t="shared" si="500"/>
        <v>2.0174346201743631E-2</v>
      </c>
      <c r="BO506" s="5">
        <f t="shared" si="501"/>
        <v>2.0174346201743631E-2</v>
      </c>
      <c r="BP506" s="5">
        <f t="shared" si="502"/>
        <v>2.0174346201743631E-2</v>
      </c>
      <c r="BQ506" s="5">
        <f t="shared" si="503"/>
        <v>2.0174346201743631E-2</v>
      </c>
      <c r="BS506" s="5">
        <f t="shared" si="504"/>
        <v>1.3908834546111616E-2</v>
      </c>
      <c r="BU506" s="3">
        <f t="shared" si="505"/>
        <v>2.9317946945918607E-3</v>
      </c>
      <c r="BV506" s="3">
        <f t="shared" si="506"/>
        <v>3.3317946945918609E-3</v>
      </c>
      <c r="BY506">
        <f t="shared" si="532"/>
        <v>1</v>
      </c>
      <c r="CD506" s="5">
        <f t="shared" si="507"/>
        <v>-7.4330858180229314E-3</v>
      </c>
      <c r="CF506" s="3">
        <f t="shared" si="508"/>
        <v>-4.1175411535778828E-3</v>
      </c>
      <c r="CG506" s="3">
        <f t="shared" si="509"/>
        <v>-5.0325502988174129E-3</v>
      </c>
    </row>
    <row r="507" spans="1:88" x14ac:dyDescent="0.25">
      <c r="A507" s="4">
        <v>41611</v>
      </c>
      <c r="B507">
        <v>4.0960000000000001</v>
      </c>
      <c r="C507">
        <f t="shared" si="460"/>
        <v>4.0428307692307692</v>
      </c>
      <c r="E507" s="5">
        <f t="shared" si="510"/>
        <v>0</v>
      </c>
      <c r="F507" s="5">
        <f t="shared" si="511"/>
        <v>0</v>
      </c>
      <c r="G507" s="5">
        <f t="shared" si="512"/>
        <v>0</v>
      </c>
      <c r="H507" s="5">
        <f t="shared" si="513"/>
        <v>0</v>
      </c>
      <c r="I507" s="5">
        <f t="shared" si="514"/>
        <v>0</v>
      </c>
      <c r="J507" s="5">
        <f t="shared" si="515"/>
        <v>0</v>
      </c>
      <c r="K507" s="5">
        <f t="shared" si="516"/>
        <v>0</v>
      </c>
      <c r="L507" s="5">
        <f t="shared" si="517"/>
        <v>6.6355369869746106E-3</v>
      </c>
      <c r="M507" s="5">
        <f t="shared" si="518"/>
        <v>6.6355369869746106E-3</v>
      </c>
      <c r="N507" s="5">
        <f t="shared" si="519"/>
        <v>6.6355369869746106E-3</v>
      </c>
      <c r="O507" s="5">
        <f t="shared" si="520"/>
        <v>7.6260762607625043E-3</v>
      </c>
      <c r="P507" s="5">
        <f t="shared" si="521"/>
        <v>7.6260762607625043E-3</v>
      </c>
      <c r="Q507" s="5">
        <f t="shared" si="522"/>
        <v>7.6260762607625043E-3</v>
      </c>
      <c r="R507" s="5">
        <f t="shared" si="523"/>
        <v>7.6260762607625043E-3</v>
      </c>
      <c r="S507" s="5">
        <f t="shared" si="524"/>
        <v>7.6260762607625043E-3</v>
      </c>
      <c r="T507" s="5">
        <f t="shared" si="525"/>
        <v>7.6260762607625043E-3</v>
      </c>
      <c r="U507" s="5">
        <f t="shared" si="526"/>
        <v>7.6260762607625043E-3</v>
      </c>
      <c r="V507" s="5">
        <f t="shared" si="527"/>
        <v>7.6260762607625043E-3</v>
      </c>
      <c r="W507" s="5">
        <f t="shared" si="528"/>
        <v>7.6260762607625043E-3</v>
      </c>
      <c r="X507" s="5">
        <f t="shared" si="529"/>
        <v>-1.0628019323671412E-2</v>
      </c>
      <c r="Y507" s="5">
        <f t="shared" si="530"/>
        <v>-1.0628019323671412E-2</v>
      </c>
      <c r="Z507" s="5">
        <f t="shared" si="531"/>
        <v>-1.0628019323671412E-2</v>
      </c>
      <c r="AA507" s="5">
        <f t="shared" si="461"/>
        <v>4.2239185750636121E-2</v>
      </c>
      <c r="AB507" s="5">
        <f t="shared" si="462"/>
        <v>4.2239185750636121E-2</v>
      </c>
      <c r="AC507" s="5">
        <f t="shared" si="463"/>
        <v>4.2239185750636121E-2</v>
      </c>
      <c r="AD507" s="5">
        <f t="shared" si="464"/>
        <v>4.2239185750636121E-2</v>
      </c>
      <c r="AE507" s="5">
        <f t="shared" si="465"/>
        <v>4.2239185750636121E-2</v>
      </c>
      <c r="AF507" s="5">
        <f t="shared" si="466"/>
        <v>4.2239185750636121E-2</v>
      </c>
      <c r="AG507" s="5">
        <f t="shared" si="467"/>
        <v>1.0858835143139345E-2</v>
      </c>
      <c r="AH507" s="5">
        <f t="shared" si="468"/>
        <v>1.0858835143139345E-2</v>
      </c>
      <c r="AI507" s="5">
        <f t="shared" si="469"/>
        <v>1.0858835143139345E-2</v>
      </c>
      <c r="AJ507" s="5">
        <f t="shared" si="470"/>
        <v>1.0858835143139345E-2</v>
      </c>
      <c r="AK507" s="5">
        <f t="shared" si="471"/>
        <v>1.0858835143139345E-2</v>
      </c>
      <c r="AL507" s="5">
        <f t="shared" si="472"/>
        <v>1.0858835143139345E-2</v>
      </c>
      <c r="AM507" s="5">
        <f t="shared" si="473"/>
        <v>1.4614812979935721E-2</v>
      </c>
      <c r="AN507" s="5">
        <f t="shared" si="474"/>
        <v>1.4614812979935721E-2</v>
      </c>
      <c r="AO507" s="5">
        <f t="shared" si="475"/>
        <v>1.4614812979935721E-2</v>
      </c>
      <c r="AP507" s="5">
        <f t="shared" si="476"/>
        <v>1.4614812979935721E-2</v>
      </c>
      <c r="AQ507" s="5">
        <f t="shared" si="477"/>
        <v>1.4614812979935721E-2</v>
      </c>
      <c r="AR507" s="5">
        <f t="shared" si="478"/>
        <v>1.4614812979935721E-2</v>
      </c>
      <c r="AS507" s="5">
        <f t="shared" si="479"/>
        <v>1.4614812979935721E-2</v>
      </c>
      <c r="AT507" s="5">
        <f t="shared" si="480"/>
        <v>1.4614812979935721E-2</v>
      </c>
      <c r="AU507" s="5">
        <f t="shared" si="481"/>
        <v>1.4614812979935721E-2</v>
      </c>
      <c r="AV507" s="5">
        <f t="shared" si="482"/>
        <v>1.4614812979935721E-2</v>
      </c>
      <c r="AW507" s="5">
        <f t="shared" si="483"/>
        <v>1.4614812979935721E-2</v>
      </c>
      <c r="AX507" s="5">
        <f t="shared" si="484"/>
        <v>1.4614812979935721E-2</v>
      </c>
      <c r="AY507" s="5">
        <f t="shared" si="485"/>
        <v>1.4614812979935721E-2</v>
      </c>
      <c r="AZ507" s="5">
        <f t="shared" si="486"/>
        <v>1.4614812979935721E-2</v>
      </c>
      <c r="BA507" s="5">
        <f t="shared" si="487"/>
        <v>1.4614812979935721E-2</v>
      </c>
      <c r="BB507" s="5">
        <f t="shared" si="488"/>
        <v>1.4614812979935721E-2</v>
      </c>
      <c r="BC507" s="5">
        <f t="shared" si="489"/>
        <v>1.4614812979935721E-2</v>
      </c>
      <c r="BD507" s="5">
        <f t="shared" si="490"/>
        <v>1.4614812979935721E-2</v>
      </c>
      <c r="BE507" s="5">
        <f t="shared" si="491"/>
        <v>1.4614812979935721E-2</v>
      </c>
      <c r="BF507" s="5">
        <f t="shared" si="492"/>
        <v>1.4614812979935721E-2</v>
      </c>
      <c r="BG507" s="5">
        <f t="shared" si="493"/>
        <v>1.4614812979935721E-2</v>
      </c>
      <c r="BH507" s="5">
        <f t="shared" si="494"/>
        <v>2.0174346201743631E-2</v>
      </c>
      <c r="BI507" s="5">
        <f t="shared" si="495"/>
        <v>2.0174346201743631E-2</v>
      </c>
      <c r="BJ507" s="5">
        <f t="shared" si="496"/>
        <v>2.0174346201743631E-2</v>
      </c>
      <c r="BK507" s="5">
        <f t="shared" si="497"/>
        <v>2.0174346201743631E-2</v>
      </c>
      <c r="BL507" s="5">
        <f t="shared" si="498"/>
        <v>2.0174346201743631E-2</v>
      </c>
      <c r="BM507" s="5">
        <f t="shared" si="499"/>
        <v>2.0174346201743631E-2</v>
      </c>
      <c r="BN507" s="5">
        <f t="shared" si="500"/>
        <v>2.0174346201743631E-2</v>
      </c>
      <c r="BO507" s="5">
        <f t="shared" si="501"/>
        <v>2.0174346201743631E-2</v>
      </c>
      <c r="BP507" s="5">
        <f t="shared" si="502"/>
        <v>2.0174346201743631E-2</v>
      </c>
      <c r="BQ507" s="5">
        <f t="shared" si="503"/>
        <v>2.0174346201743631E-2</v>
      </c>
      <c r="BS507" s="5">
        <f t="shared" si="504"/>
        <v>1.3598459989161713E-2</v>
      </c>
      <c r="BU507" s="3">
        <f t="shared" si="505"/>
        <v>2.9317946945918607E-3</v>
      </c>
      <c r="BV507" s="3">
        <f t="shared" si="506"/>
        <v>3.3317946945918609E-3</v>
      </c>
      <c r="BY507">
        <f t="shared" si="532"/>
        <v>1</v>
      </c>
      <c r="CD507" s="5">
        <f t="shared" si="507"/>
        <v>-6.7254405055725509E-3</v>
      </c>
      <c r="CF507" s="3">
        <f t="shared" si="508"/>
        <v>-4.1175411535778828E-3</v>
      </c>
      <c r="CG507" s="3">
        <f t="shared" si="509"/>
        <v>-5.0325502988174129E-3</v>
      </c>
    </row>
    <row r="508" spans="1:88" x14ac:dyDescent="0.25">
      <c r="A508" s="4">
        <v>41612</v>
      </c>
      <c r="B508">
        <v>4.0960000000000001</v>
      </c>
      <c r="C508">
        <f t="shared" si="460"/>
        <v>4.0440769230769229</v>
      </c>
      <c r="E508" s="5">
        <f t="shared" si="510"/>
        <v>0</v>
      </c>
      <c r="F508" s="5">
        <f t="shared" si="511"/>
        <v>0</v>
      </c>
      <c r="G508" s="5">
        <f t="shared" si="512"/>
        <v>0</v>
      </c>
      <c r="H508" s="5">
        <f t="shared" si="513"/>
        <v>0</v>
      </c>
      <c r="I508" s="5">
        <f t="shared" si="514"/>
        <v>0</v>
      </c>
      <c r="J508" s="5">
        <f t="shared" si="515"/>
        <v>0</v>
      </c>
      <c r="K508" s="5">
        <f t="shared" si="516"/>
        <v>0</v>
      </c>
      <c r="L508" s="5">
        <f t="shared" si="517"/>
        <v>0</v>
      </c>
      <c r="M508" s="5">
        <f t="shared" si="518"/>
        <v>6.6355369869746106E-3</v>
      </c>
      <c r="N508" s="5">
        <f t="shared" si="519"/>
        <v>6.6355369869746106E-3</v>
      </c>
      <c r="O508" s="5">
        <f t="shared" si="520"/>
        <v>6.6355369869746106E-3</v>
      </c>
      <c r="P508" s="5">
        <f t="shared" si="521"/>
        <v>7.6260762607625043E-3</v>
      </c>
      <c r="Q508" s="5">
        <f t="shared" si="522"/>
        <v>7.6260762607625043E-3</v>
      </c>
      <c r="R508" s="5">
        <f t="shared" si="523"/>
        <v>7.6260762607625043E-3</v>
      </c>
      <c r="S508" s="5">
        <f t="shared" si="524"/>
        <v>7.6260762607625043E-3</v>
      </c>
      <c r="T508" s="5">
        <f t="shared" si="525"/>
        <v>7.6260762607625043E-3</v>
      </c>
      <c r="U508" s="5">
        <f t="shared" si="526"/>
        <v>7.6260762607625043E-3</v>
      </c>
      <c r="V508" s="5">
        <f t="shared" si="527"/>
        <v>7.6260762607625043E-3</v>
      </c>
      <c r="W508" s="5">
        <f t="shared" si="528"/>
        <v>7.6260762607625043E-3</v>
      </c>
      <c r="X508" s="5">
        <f t="shared" si="529"/>
        <v>7.6260762607625043E-3</v>
      </c>
      <c r="Y508" s="5">
        <f t="shared" si="530"/>
        <v>-1.0628019323671412E-2</v>
      </c>
      <c r="Z508" s="5">
        <f t="shared" si="531"/>
        <v>-1.0628019323671412E-2</v>
      </c>
      <c r="AA508" s="5">
        <f t="shared" si="461"/>
        <v>-1.0628019323671412E-2</v>
      </c>
      <c r="AB508" s="5">
        <f t="shared" si="462"/>
        <v>4.2239185750636121E-2</v>
      </c>
      <c r="AC508" s="5">
        <f t="shared" si="463"/>
        <v>4.2239185750636121E-2</v>
      </c>
      <c r="AD508" s="5">
        <f t="shared" si="464"/>
        <v>4.2239185750636121E-2</v>
      </c>
      <c r="AE508" s="5">
        <f t="shared" si="465"/>
        <v>4.2239185750636121E-2</v>
      </c>
      <c r="AF508" s="5">
        <f t="shared" si="466"/>
        <v>4.2239185750636121E-2</v>
      </c>
      <c r="AG508" s="5">
        <f t="shared" si="467"/>
        <v>4.2239185750636121E-2</v>
      </c>
      <c r="AH508" s="5">
        <f t="shared" si="468"/>
        <v>1.0858835143139345E-2</v>
      </c>
      <c r="AI508" s="5">
        <f t="shared" si="469"/>
        <v>1.0858835143139345E-2</v>
      </c>
      <c r="AJ508" s="5">
        <f t="shared" si="470"/>
        <v>1.0858835143139345E-2</v>
      </c>
      <c r="AK508" s="5">
        <f t="shared" si="471"/>
        <v>1.0858835143139345E-2</v>
      </c>
      <c r="AL508" s="5">
        <f t="shared" si="472"/>
        <v>1.0858835143139345E-2</v>
      </c>
      <c r="AM508" s="5">
        <f t="shared" si="473"/>
        <v>1.0858835143139345E-2</v>
      </c>
      <c r="AN508" s="5">
        <f t="shared" si="474"/>
        <v>1.4614812979935721E-2</v>
      </c>
      <c r="AO508" s="5">
        <f t="shared" si="475"/>
        <v>1.4614812979935721E-2</v>
      </c>
      <c r="AP508" s="5">
        <f t="shared" si="476"/>
        <v>1.4614812979935721E-2</v>
      </c>
      <c r="AQ508" s="5">
        <f t="shared" si="477"/>
        <v>1.4614812979935721E-2</v>
      </c>
      <c r="AR508" s="5">
        <f t="shared" si="478"/>
        <v>1.4614812979935721E-2</v>
      </c>
      <c r="AS508" s="5">
        <f t="shared" si="479"/>
        <v>1.4614812979935721E-2</v>
      </c>
      <c r="AT508" s="5">
        <f t="shared" si="480"/>
        <v>1.4614812979935721E-2</v>
      </c>
      <c r="AU508" s="5">
        <f t="shared" si="481"/>
        <v>1.4614812979935721E-2</v>
      </c>
      <c r="AV508" s="5">
        <f t="shared" si="482"/>
        <v>1.4614812979935721E-2</v>
      </c>
      <c r="AW508" s="5">
        <f t="shared" si="483"/>
        <v>1.4614812979935721E-2</v>
      </c>
      <c r="AX508" s="5">
        <f t="shared" si="484"/>
        <v>1.4614812979935721E-2</v>
      </c>
      <c r="AY508" s="5">
        <f t="shared" si="485"/>
        <v>1.4614812979935721E-2</v>
      </c>
      <c r="AZ508" s="5">
        <f t="shared" si="486"/>
        <v>1.4614812979935721E-2</v>
      </c>
      <c r="BA508" s="5">
        <f t="shared" si="487"/>
        <v>1.4614812979935721E-2</v>
      </c>
      <c r="BB508" s="5">
        <f t="shared" si="488"/>
        <v>1.4614812979935721E-2</v>
      </c>
      <c r="BC508" s="5">
        <f t="shared" si="489"/>
        <v>1.4614812979935721E-2</v>
      </c>
      <c r="BD508" s="5">
        <f t="shared" si="490"/>
        <v>1.4614812979935721E-2</v>
      </c>
      <c r="BE508" s="5">
        <f t="shared" si="491"/>
        <v>1.4614812979935721E-2</v>
      </c>
      <c r="BF508" s="5">
        <f t="shared" si="492"/>
        <v>1.4614812979935721E-2</v>
      </c>
      <c r="BG508" s="5">
        <f t="shared" si="493"/>
        <v>1.4614812979935721E-2</v>
      </c>
      <c r="BH508" s="5">
        <f t="shared" si="494"/>
        <v>1.4614812979935721E-2</v>
      </c>
      <c r="BI508" s="5">
        <f t="shared" si="495"/>
        <v>2.0174346201743631E-2</v>
      </c>
      <c r="BJ508" s="5">
        <f t="shared" si="496"/>
        <v>2.0174346201743631E-2</v>
      </c>
      <c r="BK508" s="5">
        <f t="shared" si="497"/>
        <v>2.0174346201743631E-2</v>
      </c>
      <c r="BL508" s="5">
        <f t="shared" si="498"/>
        <v>2.0174346201743631E-2</v>
      </c>
      <c r="BM508" s="5">
        <f t="shared" si="499"/>
        <v>2.0174346201743631E-2</v>
      </c>
      <c r="BN508" s="5">
        <f t="shared" si="500"/>
        <v>2.0174346201743631E-2</v>
      </c>
      <c r="BO508" s="5">
        <f t="shared" si="501"/>
        <v>2.0174346201743631E-2</v>
      </c>
      <c r="BP508" s="5">
        <f t="shared" si="502"/>
        <v>2.0174346201743631E-2</v>
      </c>
      <c r="BQ508" s="5">
        <f t="shared" si="503"/>
        <v>2.0174346201743631E-2</v>
      </c>
      <c r="BS508" s="5">
        <f t="shared" si="504"/>
        <v>1.3288085432211811E-2</v>
      </c>
      <c r="BU508" s="3">
        <f t="shared" si="505"/>
        <v>2.9317946945918607E-3</v>
      </c>
      <c r="BV508" s="3">
        <f t="shared" si="506"/>
        <v>3.3317946945918609E-3</v>
      </c>
      <c r="BY508">
        <f t="shared" si="532"/>
        <v>1</v>
      </c>
      <c r="CD508" s="5">
        <f t="shared" si="507"/>
        <v>-6.0333721323440866E-3</v>
      </c>
      <c r="CF508" s="3">
        <f t="shared" si="508"/>
        <v>-4.1175411535778828E-3</v>
      </c>
      <c r="CG508" s="3">
        <f t="shared" si="509"/>
        <v>-5.0325502988174129E-3</v>
      </c>
    </row>
    <row r="509" spans="1:88" x14ac:dyDescent="0.25">
      <c r="A509" s="4">
        <v>41613</v>
      </c>
      <c r="B509">
        <v>4.0960000000000001</v>
      </c>
      <c r="C509">
        <f t="shared" si="460"/>
        <v>4.0453230769230775</v>
      </c>
      <c r="E509" s="5">
        <f t="shared" si="510"/>
        <v>0</v>
      </c>
      <c r="F509" s="5">
        <f t="shared" si="511"/>
        <v>0</v>
      </c>
      <c r="G509" s="5">
        <f t="shared" si="512"/>
        <v>0</v>
      </c>
      <c r="H509" s="5">
        <f t="shared" si="513"/>
        <v>0</v>
      </c>
      <c r="I509" s="5">
        <f t="shared" si="514"/>
        <v>0</v>
      </c>
      <c r="J509" s="5">
        <f t="shared" si="515"/>
        <v>0</v>
      </c>
      <c r="K509" s="5">
        <f t="shared" si="516"/>
        <v>0</v>
      </c>
      <c r="L509" s="5">
        <f t="shared" si="517"/>
        <v>0</v>
      </c>
      <c r="M509" s="5">
        <f t="shared" si="518"/>
        <v>0</v>
      </c>
      <c r="N509" s="5">
        <f t="shared" si="519"/>
        <v>6.6355369869746106E-3</v>
      </c>
      <c r="O509" s="5">
        <f t="shared" si="520"/>
        <v>6.6355369869746106E-3</v>
      </c>
      <c r="P509" s="5">
        <f t="shared" si="521"/>
        <v>6.6355369869746106E-3</v>
      </c>
      <c r="Q509" s="5">
        <f t="shared" si="522"/>
        <v>7.6260762607625043E-3</v>
      </c>
      <c r="R509" s="5">
        <f t="shared" si="523"/>
        <v>7.6260762607625043E-3</v>
      </c>
      <c r="S509" s="5">
        <f t="shared" si="524"/>
        <v>7.6260762607625043E-3</v>
      </c>
      <c r="T509" s="5">
        <f t="shared" si="525"/>
        <v>7.6260762607625043E-3</v>
      </c>
      <c r="U509" s="5">
        <f t="shared" si="526"/>
        <v>7.6260762607625043E-3</v>
      </c>
      <c r="V509" s="5">
        <f t="shared" si="527"/>
        <v>7.6260762607625043E-3</v>
      </c>
      <c r="W509" s="5">
        <f t="shared" si="528"/>
        <v>7.6260762607625043E-3</v>
      </c>
      <c r="X509" s="5">
        <f t="shared" si="529"/>
        <v>7.6260762607625043E-3</v>
      </c>
      <c r="Y509" s="5">
        <f t="shared" si="530"/>
        <v>7.6260762607625043E-3</v>
      </c>
      <c r="Z509" s="5">
        <f t="shared" si="531"/>
        <v>-1.0628019323671412E-2</v>
      </c>
      <c r="AA509" s="5">
        <f t="shared" si="461"/>
        <v>-1.0628019323671412E-2</v>
      </c>
      <c r="AB509" s="5">
        <f t="shared" si="462"/>
        <v>-1.0628019323671412E-2</v>
      </c>
      <c r="AC509" s="5">
        <f t="shared" si="463"/>
        <v>4.2239185750636121E-2</v>
      </c>
      <c r="AD509" s="5">
        <f t="shared" si="464"/>
        <v>4.2239185750636121E-2</v>
      </c>
      <c r="AE509" s="5">
        <f t="shared" si="465"/>
        <v>4.2239185750636121E-2</v>
      </c>
      <c r="AF509" s="5">
        <f t="shared" si="466"/>
        <v>4.2239185750636121E-2</v>
      </c>
      <c r="AG509" s="5">
        <f t="shared" si="467"/>
        <v>4.2239185750636121E-2</v>
      </c>
      <c r="AH509" s="5">
        <f t="shared" si="468"/>
        <v>4.2239185750636121E-2</v>
      </c>
      <c r="AI509" s="5">
        <f t="shared" si="469"/>
        <v>1.0858835143139345E-2</v>
      </c>
      <c r="AJ509" s="5">
        <f t="shared" si="470"/>
        <v>1.0858835143139345E-2</v>
      </c>
      <c r="AK509" s="5">
        <f t="shared" si="471"/>
        <v>1.0858835143139345E-2</v>
      </c>
      <c r="AL509" s="5">
        <f t="shared" si="472"/>
        <v>1.0858835143139345E-2</v>
      </c>
      <c r="AM509" s="5">
        <f t="shared" si="473"/>
        <v>1.0858835143139345E-2</v>
      </c>
      <c r="AN509" s="5">
        <f t="shared" si="474"/>
        <v>1.0858835143139345E-2</v>
      </c>
      <c r="AO509" s="5">
        <f t="shared" si="475"/>
        <v>1.4614812979935721E-2</v>
      </c>
      <c r="AP509" s="5">
        <f t="shared" si="476"/>
        <v>1.4614812979935721E-2</v>
      </c>
      <c r="AQ509" s="5">
        <f t="shared" si="477"/>
        <v>1.4614812979935721E-2</v>
      </c>
      <c r="AR509" s="5">
        <f t="shared" si="478"/>
        <v>1.4614812979935721E-2</v>
      </c>
      <c r="AS509" s="5">
        <f t="shared" si="479"/>
        <v>1.4614812979935721E-2</v>
      </c>
      <c r="AT509" s="5">
        <f t="shared" si="480"/>
        <v>1.4614812979935721E-2</v>
      </c>
      <c r="AU509" s="5">
        <f t="shared" si="481"/>
        <v>1.4614812979935721E-2</v>
      </c>
      <c r="AV509" s="5">
        <f t="shared" si="482"/>
        <v>1.4614812979935721E-2</v>
      </c>
      <c r="AW509" s="5">
        <f t="shared" si="483"/>
        <v>1.4614812979935721E-2</v>
      </c>
      <c r="AX509" s="5">
        <f t="shared" si="484"/>
        <v>1.4614812979935721E-2</v>
      </c>
      <c r="AY509" s="5">
        <f t="shared" si="485"/>
        <v>1.4614812979935721E-2</v>
      </c>
      <c r="AZ509" s="5">
        <f t="shared" si="486"/>
        <v>1.4614812979935721E-2</v>
      </c>
      <c r="BA509" s="5">
        <f t="shared" si="487"/>
        <v>1.4614812979935721E-2</v>
      </c>
      <c r="BB509" s="5">
        <f t="shared" si="488"/>
        <v>1.4614812979935721E-2</v>
      </c>
      <c r="BC509" s="5">
        <f t="shared" si="489"/>
        <v>1.4614812979935721E-2</v>
      </c>
      <c r="BD509" s="5">
        <f t="shared" si="490"/>
        <v>1.4614812979935721E-2</v>
      </c>
      <c r="BE509" s="5">
        <f t="shared" si="491"/>
        <v>1.4614812979935721E-2</v>
      </c>
      <c r="BF509" s="5">
        <f t="shared" si="492"/>
        <v>1.4614812979935721E-2</v>
      </c>
      <c r="BG509" s="5">
        <f t="shared" si="493"/>
        <v>1.4614812979935721E-2</v>
      </c>
      <c r="BH509" s="5">
        <f t="shared" si="494"/>
        <v>1.4614812979935721E-2</v>
      </c>
      <c r="BI509" s="5">
        <f t="shared" si="495"/>
        <v>1.4614812979935721E-2</v>
      </c>
      <c r="BJ509" s="5">
        <f t="shared" si="496"/>
        <v>2.0174346201743631E-2</v>
      </c>
      <c r="BK509" s="5">
        <f t="shared" si="497"/>
        <v>2.0174346201743631E-2</v>
      </c>
      <c r="BL509" s="5">
        <f t="shared" si="498"/>
        <v>2.0174346201743631E-2</v>
      </c>
      <c r="BM509" s="5">
        <f t="shared" si="499"/>
        <v>2.0174346201743631E-2</v>
      </c>
      <c r="BN509" s="5">
        <f t="shared" si="500"/>
        <v>2.0174346201743631E-2</v>
      </c>
      <c r="BO509" s="5">
        <f t="shared" si="501"/>
        <v>2.0174346201743631E-2</v>
      </c>
      <c r="BP509" s="5">
        <f t="shared" si="502"/>
        <v>2.0174346201743631E-2</v>
      </c>
      <c r="BQ509" s="5">
        <f t="shared" si="503"/>
        <v>2.0174346201743631E-2</v>
      </c>
      <c r="BS509" s="5">
        <f t="shared" si="504"/>
        <v>1.297771087526191E-2</v>
      </c>
      <c r="BU509" s="3">
        <f t="shared" si="505"/>
        <v>2.9317946945918607E-3</v>
      </c>
      <c r="BV509" s="3">
        <f t="shared" si="506"/>
        <v>3.3317946945918609E-3</v>
      </c>
      <c r="BY509">
        <f t="shared" si="532"/>
        <v>1</v>
      </c>
      <c r="CD509" s="5">
        <f t="shared" si="507"/>
        <v>-5.3568806983373424E-3</v>
      </c>
      <c r="CF509" s="3">
        <f t="shared" si="508"/>
        <v>-4.1175411535778828E-3</v>
      </c>
      <c r="CG509" s="3">
        <f t="shared" si="509"/>
        <v>-5.0325502988174129E-3</v>
      </c>
    </row>
    <row r="510" spans="1:88" x14ac:dyDescent="0.25">
      <c r="A510" s="4">
        <v>41614</v>
      </c>
      <c r="B510">
        <v>4.0960000000000001</v>
      </c>
      <c r="C510">
        <f t="shared" si="460"/>
        <v>4.0465692307692303</v>
      </c>
      <c r="E510" s="5">
        <f t="shared" si="510"/>
        <v>0</v>
      </c>
      <c r="F510" s="5">
        <f t="shared" si="511"/>
        <v>0</v>
      </c>
      <c r="G510" s="5">
        <f t="shared" si="512"/>
        <v>0</v>
      </c>
      <c r="H510" s="5">
        <f t="shared" si="513"/>
        <v>0</v>
      </c>
      <c r="I510" s="5">
        <f t="shared" si="514"/>
        <v>0</v>
      </c>
      <c r="J510" s="5">
        <f t="shared" si="515"/>
        <v>0</v>
      </c>
      <c r="K510" s="5">
        <f t="shared" si="516"/>
        <v>0</v>
      </c>
      <c r="L510" s="5">
        <f t="shared" si="517"/>
        <v>0</v>
      </c>
      <c r="M510" s="5">
        <f t="shared" si="518"/>
        <v>0</v>
      </c>
      <c r="N510" s="5">
        <f t="shared" si="519"/>
        <v>0</v>
      </c>
      <c r="O510" s="5">
        <f t="shared" si="520"/>
        <v>6.6355369869746106E-3</v>
      </c>
      <c r="P510" s="5">
        <f t="shared" si="521"/>
        <v>6.6355369869746106E-3</v>
      </c>
      <c r="Q510" s="5">
        <f t="shared" si="522"/>
        <v>6.6355369869746106E-3</v>
      </c>
      <c r="R510" s="5">
        <f t="shared" si="523"/>
        <v>7.6260762607625043E-3</v>
      </c>
      <c r="S510" s="5">
        <f t="shared" si="524"/>
        <v>7.6260762607625043E-3</v>
      </c>
      <c r="T510" s="5">
        <f t="shared" si="525"/>
        <v>7.6260762607625043E-3</v>
      </c>
      <c r="U510" s="5">
        <f t="shared" si="526"/>
        <v>7.6260762607625043E-3</v>
      </c>
      <c r="V510" s="5">
        <f t="shared" si="527"/>
        <v>7.6260762607625043E-3</v>
      </c>
      <c r="W510" s="5">
        <f t="shared" si="528"/>
        <v>7.6260762607625043E-3</v>
      </c>
      <c r="X510" s="5">
        <f t="shared" si="529"/>
        <v>7.6260762607625043E-3</v>
      </c>
      <c r="Y510" s="5">
        <f t="shared" si="530"/>
        <v>7.6260762607625043E-3</v>
      </c>
      <c r="Z510" s="5">
        <f t="shared" si="531"/>
        <v>7.6260762607625043E-3</v>
      </c>
      <c r="AA510" s="5">
        <f t="shared" si="461"/>
        <v>-1.0628019323671412E-2</v>
      </c>
      <c r="AB510" s="5">
        <f t="shared" si="462"/>
        <v>-1.0628019323671412E-2</v>
      </c>
      <c r="AC510" s="5">
        <f t="shared" si="463"/>
        <v>-1.0628019323671412E-2</v>
      </c>
      <c r="AD510" s="5">
        <f t="shared" si="464"/>
        <v>4.2239185750636121E-2</v>
      </c>
      <c r="AE510" s="5">
        <f t="shared" si="465"/>
        <v>4.2239185750636121E-2</v>
      </c>
      <c r="AF510" s="5">
        <f t="shared" si="466"/>
        <v>4.2239185750636121E-2</v>
      </c>
      <c r="AG510" s="5">
        <f t="shared" si="467"/>
        <v>4.2239185750636121E-2</v>
      </c>
      <c r="AH510" s="5">
        <f t="shared" si="468"/>
        <v>4.2239185750636121E-2</v>
      </c>
      <c r="AI510" s="5">
        <f t="shared" si="469"/>
        <v>4.2239185750636121E-2</v>
      </c>
      <c r="AJ510" s="5">
        <f t="shared" si="470"/>
        <v>1.0858835143139345E-2</v>
      </c>
      <c r="AK510" s="5">
        <f t="shared" si="471"/>
        <v>1.0858835143139345E-2</v>
      </c>
      <c r="AL510" s="5">
        <f t="shared" si="472"/>
        <v>1.0858835143139345E-2</v>
      </c>
      <c r="AM510" s="5">
        <f t="shared" si="473"/>
        <v>1.0858835143139345E-2</v>
      </c>
      <c r="AN510" s="5">
        <f t="shared" si="474"/>
        <v>1.0858835143139345E-2</v>
      </c>
      <c r="AO510" s="5">
        <f t="shared" si="475"/>
        <v>1.0858835143139345E-2</v>
      </c>
      <c r="AP510" s="5">
        <f t="shared" si="476"/>
        <v>1.4614812979935721E-2</v>
      </c>
      <c r="AQ510" s="5">
        <f t="shared" si="477"/>
        <v>1.4614812979935721E-2</v>
      </c>
      <c r="AR510" s="5">
        <f t="shared" si="478"/>
        <v>1.4614812979935721E-2</v>
      </c>
      <c r="AS510" s="5">
        <f t="shared" si="479"/>
        <v>1.4614812979935721E-2</v>
      </c>
      <c r="AT510" s="5">
        <f t="shared" si="480"/>
        <v>1.4614812979935721E-2</v>
      </c>
      <c r="AU510" s="5">
        <f t="shared" si="481"/>
        <v>1.4614812979935721E-2</v>
      </c>
      <c r="AV510" s="5">
        <f t="shared" si="482"/>
        <v>1.4614812979935721E-2</v>
      </c>
      <c r="AW510" s="5">
        <f t="shared" si="483"/>
        <v>1.4614812979935721E-2</v>
      </c>
      <c r="AX510" s="5">
        <f t="shared" si="484"/>
        <v>1.4614812979935721E-2</v>
      </c>
      <c r="AY510" s="5">
        <f t="shared" si="485"/>
        <v>1.4614812979935721E-2</v>
      </c>
      <c r="AZ510" s="5">
        <f t="shared" si="486"/>
        <v>1.4614812979935721E-2</v>
      </c>
      <c r="BA510" s="5">
        <f t="shared" si="487"/>
        <v>1.4614812979935721E-2</v>
      </c>
      <c r="BB510" s="5">
        <f t="shared" si="488"/>
        <v>1.4614812979935721E-2</v>
      </c>
      <c r="BC510" s="5">
        <f t="shared" si="489"/>
        <v>1.4614812979935721E-2</v>
      </c>
      <c r="BD510" s="5">
        <f t="shared" si="490"/>
        <v>1.4614812979935721E-2</v>
      </c>
      <c r="BE510" s="5">
        <f t="shared" si="491"/>
        <v>1.4614812979935721E-2</v>
      </c>
      <c r="BF510" s="5">
        <f t="shared" si="492"/>
        <v>1.4614812979935721E-2</v>
      </c>
      <c r="BG510" s="5">
        <f t="shared" si="493"/>
        <v>1.4614812979935721E-2</v>
      </c>
      <c r="BH510" s="5">
        <f t="shared" si="494"/>
        <v>1.4614812979935721E-2</v>
      </c>
      <c r="BI510" s="5">
        <f t="shared" si="495"/>
        <v>1.4614812979935721E-2</v>
      </c>
      <c r="BJ510" s="5">
        <f t="shared" si="496"/>
        <v>1.4614812979935721E-2</v>
      </c>
      <c r="BK510" s="5">
        <f t="shared" si="497"/>
        <v>2.0174346201743631E-2</v>
      </c>
      <c r="BL510" s="5">
        <f t="shared" si="498"/>
        <v>2.0174346201743631E-2</v>
      </c>
      <c r="BM510" s="5">
        <f t="shared" si="499"/>
        <v>2.0174346201743631E-2</v>
      </c>
      <c r="BN510" s="5">
        <f t="shared" si="500"/>
        <v>2.0174346201743631E-2</v>
      </c>
      <c r="BO510" s="5">
        <f t="shared" si="501"/>
        <v>2.0174346201743631E-2</v>
      </c>
      <c r="BP510" s="5">
        <f t="shared" si="502"/>
        <v>2.0174346201743631E-2</v>
      </c>
      <c r="BQ510" s="5">
        <f t="shared" si="503"/>
        <v>2.0174346201743631E-2</v>
      </c>
      <c r="BS510" s="5">
        <f t="shared" si="504"/>
        <v>1.2667336318312008E-2</v>
      </c>
      <c r="BU510" s="3">
        <f t="shared" si="505"/>
        <v>2.9317946945918607E-3</v>
      </c>
      <c r="BV510" s="3">
        <f t="shared" si="506"/>
        <v>3.3317946945918609E-3</v>
      </c>
      <c r="BY510">
        <f t="shared" si="532"/>
        <v>1</v>
      </c>
      <c r="CD510" s="5">
        <f t="shared" si="507"/>
        <v>-4.6959662035526784E-3</v>
      </c>
      <c r="CF510" s="3">
        <f t="shared" si="508"/>
        <v>-4.1175411535778828E-3</v>
      </c>
      <c r="CG510" s="3">
        <f t="shared" si="509"/>
        <v>-5.0325502988174129E-3</v>
      </c>
      <c r="CI510">
        <f t="shared" ref="CI455:CI518" si="533">IF(AND(CD510&lt;=CF510,CD510&gt;=CG510),1,0)</f>
        <v>1</v>
      </c>
      <c r="CJ510" s="5">
        <f>-BS510+BS573</f>
        <v>-1.2496525267410831E-2</v>
      </c>
    </row>
    <row r="511" spans="1:88" x14ac:dyDescent="0.25">
      <c r="A511" s="4">
        <v>41617</v>
      </c>
      <c r="B511">
        <v>4.0960000000000001</v>
      </c>
      <c r="C511">
        <f t="shared" si="460"/>
        <v>4.0478153846153848</v>
      </c>
      <c r="E511" s="5">
        <f t="shared" si="510"/>
        <v>0</v>
      </c>
      <c r="F511" s="5">
        <f t="shared" si="511"/>
        <v>0</v>
      </c>
      <c r="G511" s="5">
        <f t="shared" si="512"/>
        <v>0</v>
      </c>
      <c r="H511" s="5">
        <f t="shared" si="513"/>
        <v>0</v>
      </c>
      <c r="I511" s="5">
        <f t="shared" si="514"/>
        <v>0</v>
      </c>
      <c r="J511" s="5">
        <f t="shared" si="515"/>
        <v>0</v>
      </c>
      <c r="K511" s="5">
        <f t="shared" si="516"/>
        <v>0</v>
      </c>
      <c r="L511" s="5">
        <f t="shared" si="517"/>
        <v>0</v>
      </c>
      <c r="M511" s="5">
        <f t="shared" si="518"/>
        <v>0</v>
      </c>
      <c r="N511" s="5">
        <f t="shared" si="519"/>
        <v>0</v>
      </c>
      <c r="O511" s="5">
        <f t="shared" si="520"/>
        <v>0</v>
      </c>
      <c r="P511" s="5">
        <f t="shared" si="521"/>
        <v>6.6355369869746106E-3</v>
      </c>
      <c r="Q511" s="5">
        <f t="shared" si="522"/>
        <v>6.6355369869746106E-3</v>
      </c>
      <c r="R511" s="5">
        <f t="shared" si="523"/>
        <v>6.6355369869746106E-3</v>
      </c>
      <c r="S511" s="5">
        <f t="shared" si="524"/>
        <v>7.6260762607625043E-3</v>
      </c>
      <c r="T511" s="5">
        <f t="shared" si="525"/>
        <v>7.6260762607625043E-3</v>
      </c>
      <c r="U511" s="5">
        <f t="shared" si="526"/>
        <v>7.6260762607625043E-3</v>
      </c>
      <c r="V511" s="5">
        <f t="shared" si="527"/>
        <v>7.6260762607625043E-3</v>
      </c>
      <c r="W511" s="5">
        <f t="shared" si="528"/>
        <v>7.6260762607625043E-3</v>
      </c>
      <c r="X511" s="5">
        <f t="shared" si="529"/>
        <v>7.6260762607625043E-3</v>
      </c>
      <c r="Y511" s="5">
        <f t="shared" si="530"/>
        <v>7.6260762607625043E-3</v>
      </c>
      <c r="Z511" s="5">
        <f t="shared" si="531"/>
        <v>7.6260762607625043E-3</v>
      </c>
      <c r="AA511" s="5">
        <f t="shared" si="461"/>
        <v>7.6260762607625043E-3</v>
      </c>
      <c r="AB511" s="5">
        <f t="shared" si="462"/>
        <v>-1.0628019323671412E-2</v>
      </c>
      <c r="AC511" s="5">
        <f t="shared" si="463"/>
        <v>-1.0628019323671412E-2</v>
      </c>
      <c r="AD511" s="5">
        <f t="shared" si="464"/>
        <v>-1.0628019323671412E-2</v>
      </c>
      <c r="AE511" s="5">
        <f t="shared" si="465"/>
        <v>4.2239185750636121E-2</v>
      </c>
      <c r="AF511" s="5">
        <f t="shared" si="466"/>
        <v>4.2239185750636121E-2</v>
      </c>
      <c r="AG511" s="5">
        <f t="shared" si="467"/>
        <v>4.2239185750636121E-2</v>
      </c>
      <c r="AH511" s="5">
        <f t="shared" si="468"/>
        <v>4.2239185750636121E-2</v>
      </c>
      <c r="AI511" s="5">
        <f t="shared" si="469"/>
        <v>4.2239185750636121E-2</v>
      </c>
      <c r="AJ511" s="5">
        <f t="shared" si="470"/>
        <v>4.2239185750636121E-2</v>
      </c>
      <c r="AK511" s="5">
        <f t="shared" si="471"/>
        <v>1.0858835143139345E-2</v>
      </c>
      <c r="AL511" s="5">
        <f t="shared" si="472"/>
        <v>1.0858835143139345E-2</v>
      </c>
      <c r="AM511" s="5">
        <f t="shared" si="473"/>
        <v>1.0858835143139345E-2</v>
      </c>
      <c r="AN511" s="5">
        <f t="shared" si="474"/>
        <v>1.0858835143139345E-2</v>
      </c>
      <c r="AO511" s="5">
        <f t="shared" si="475"/>
        <v>1.0858835143139345E-2</v>
      </c>
      <c r="AP511" s="5">
        <f t="shared" si="476"/>
        <v>1.0858835143139345E-2</v>
      </c>
      <c r="AQ511" s="5">
        <f t="shared" si="477"/>
        <v>1.4614812979935721E-2</v>
      </c>
      <c r="AR511" s="5">
        <f t="shared" si="478"/>
        <v>1.4614812979935721E-2</v>
      </c>
      <c r="AS511" s="5">
        <f t="shared" si="479"/>
        <v>1.4614812979935721E-2</v>
      </c>
      <c r="AT511" s="5">
        <f t="shared" si="480"/>
        <v>1.4614812979935721E-2</v>
      </c>
      <c r="AU511" s="5">
        <f t="shared" si="481"/>
        <v>1.4614812979935721E-2</v>
      </c>
      <c r="AV511" s="5">
        <f t="shared" si="482"/>
        <v>1.4614812979935721E-2</v>
      </c>
      <c r="AW511" s="5">
        <f t="shared" si="483"/>
        <v>1.4614812979935721E-2</v>
      </c>
      <c r="AX511" s="5">
        <f t="shared" si="484"/>
        <v>1.4614812979935721E-2</v>
      </c>
      <c r="AY511" s="5">
        <f t="shared" si="485"/>
        <v>1.4614812979935721E-2</v>
      </c>
      <c r="AZ511" s="5">
        <f t="shared" si="486"/>
        <v>1.4614812979935721E-2</v>
      </c>
      <c r="BA511" s="5">
        <f t="shared" si="487"/>
        <v>1.4614812979935721E-2</v>
      </c>
      <c r="BB511" s="5">
        <f t="shared" si="488"/>
        <v>1.4614812979935721E-2</v>
      </c>
      <c r="BC511" s="5">
        <f t="shared" si="489"/>
        <v>1.4614812979935721E-2</v>
      </c>
      <c r="BD511" s="5">
        <f t="shared" si="490"/>
        <v>1.4614812979935721E-2</v>
      </c>
      <c r="BE511" s="5">
        <f t="shared" si="491"/>
        <v>1.4614812979935721E-2</v>
      </c>
      <c r="BF511" s="5">
        <f t="shared" si="492"/>
        <v>1.4614812979935721E-2</v>
      </c>
      <c r="BG511" s="5">
        <f t="shared" si="493"/>
        <v>1.4614812979935721E-2</v>
      </c>
      <c r="BH511" s="5">
        <f t="shared" si="494"/>
        <v>1.4614812979935721E-2</v>
      </c>
      <c r="BI511" s="5">
        <f t="shared" si="495"/>
        <v>1.4614812979935721E-2</v>
      </c>
      <c r="BJ511" s="5">
        <f t="shared" si="496"/>
        <v>1.4614812979935721E-2</v>
      </c>
      <c r="BK511" s="5">
        <f t="shared" si="497"/>
        <v>1.4614812979935721E-2</v>
      </c>
      <c r="BL511" s="5">
        <f t="shared" si="498"/>
        <v>2.0174346201743631E-2</v>
      </c>
      <c r="BM511" s="5">
        <f t="shared" si="499"/>
        <v>2.0174346201743631E-2</v>
      </c>
      <c r="BN511" s="5">
        <f t="shared" si="500"/>
        <v>2.0174346201743631E-2</v>
      </c>
      <c r="BO511" s="5">
        <f t="shared" si="501"/>
        <v>2.0174346201743631E-2</v>
      </c>
      <c r="BP511" s="5">
        <f t="shared" si="502"/>
        <v>2.0174346201743631E-2</v>
      </c>
      <c r="BQ511" s="5">
        <f t="shared" si="503"/>
        <v>2.0174346201743631E-2</v>
      </c>
      <c r="BS511" s="5">
        <f t="shared" si="504"/>
        <v>1.2356961761362105E-2</v>
      </c>
      <c r="BU511" s="3">
        <f t="shared" si="505"/>
        <v>2.9317946945918607E-3</v>
      </c>
      <c r="BV511" s="3">
        <f t="shared" si="506"/>
        <v>3.3317946945918609E-3</v>
      </c>
      <c r="BY511">
        <f t="shared" si="532"/>
        <v>1</v>
      </c>
      <c r="CD511" s="5">
        <f t="shared" si="507"/>
        <v>-4.0506286479899695E-3</v>
      </c>
      <c r="CF511" s="3">
        <f t="shared" si="508"/>
        <v>-4.1175411535778828E-3</v>
      </c>
      <c r="CG511" s="3">
        <f t="shared" si="509"/>
        <v>-5.0325502988174129E-3</v>
      </c>
    </row>
    <row r="512" spans="1:88" x14ac:dyDescent="0.25">
      <c r="A512" s="4">
        <v>41618</v>
      </c>
      <c r="B512">
        <v>4.0960000000000001</v>
      </c>
      <c r="C512">
        <f t="shared" si="460"/>
        <v>4.0490615384615376</v>
      </c>
      <c r="E512" s="5">
        <f t="shared" si="510"/>
        <v>0</v>
      </c>
      <c r="F512" s="5">
        <f t="shared" si="511"/>
        <v>0</v>
      </c>
      <c r="G512" s="5">
        <f t="shared" si="512"/>
        <v>0</v>
      </c>
      <c r="H512" s="5">
        <f t="shared" si="513"/>
        <v>0</v>
      </c>
      <c r="I512" s="5">
        <f t="shared" si="514"/>
        <v>0</v>
      </c>
      <c r="J512" s="5">
        <f t="shared" si="515"/>
        <v>0</v>
      </c>
      <c r="K512" s="5">
        <f t="shared" si="516"/>
        <v>0</v>
      </c>
      <c r="L512" s="5">
        <f t="shared" si="517"/>
        <v>0</v>
      </c>
      <c r="M512" s="5">
        <f t="shared" si="518"/>
        <v>0</v>
      </c>
      <c r="N512" s="5">
        <f t="shared" si="519"/>
        <v>0</v>
      </c>
      <c r="O512" s="5">
        <f t="shared" si="520"/>
        <v>0</v>
      </c>
      <c r="P512" s="5">
        <f t="shared" si="521"/>
        <v>0</v>
      </c>
      <c r="Q512" s="5">
        <f t="shared" si="522"/>
        <v>6.6355369869746106E-3</v>
      </c>
      <c r="R512" s="5">
        <f t="shared" si="523"/>
        <v>6.6355369869746106E-3</v>
      </c>
      <c r="S512" s="5">
        <f t="shared" si="524"/>
        <v>6.6355369869746106E-3</v>
      </c>
      <c r="T512" s="5">
        <f t="shared" si="525"/>
        <v>7.6260762607625043E-3</v>
      </c>
      <c r="U512" s="5">
        <f t="shared" si="526"/>
        <v>7.6260762607625043E-3</v>
      </c>
      <c r="V512" s="5">
        <f t="shared" si="527"/>
        <v>7.6260762607625043E-3</v>
      </c>
      <c r="W512" s="5">
        <f t="shared" si="528"/>
        <v>7.6260762607625043E-3</v>
      </c>
      <c r="X512" s="5">
        <f t="shared" si="529"/>
        <v>7.6260762607625043E-3</v>
      </c>
      <c r="Y512" s="5">
        <f t="shared" si="530"/>
        <v>7.6260762607625043E-3</v>
      </c>
      <c r="Z512" s="5">
        <f t="shared" si="531"/>
        <v>7.6260762607625043E-3</v>
      </c>
      <c r="AA512" s="5">
        <f t="shared" si="461"/>
        <v>7.6260762607625043E-3</v>
      </c>
      <c r="AB512" s="5">
        <f t="shared" si="462"/>
        <v>7.6260762607625043E-3</v>
      </c>
      <c r="AC512" s="5">
        <f t="shared" si="463"/>
        <v>-1.0628019323671412E-2</v>
      </c>
      <c r="AD512" s="5">
        <f t="shared" si="464"/>
        <v>-1.0628019323671412E-2</v>
      </c>
      <c r="AE512" s="5">
        <f t="shared" si="465"/>
        <v>-1.0628019323671412E-2</v>
      </c>
      <c r="AF512" s="5">
        <f t="shared" si="466"/>
        <v>4.2239185750636121E-2</v>
      </c>
      <c r="AG512" s="5">
        <f t="shared" si="467"/>
        <v>4.2239185750636121E-2</v>
      </c>
      <c r="AH512" s="5">
        <f t="shared" si="468"/>
        <v>4.2239185750636121E-2</v>
      </c>
      <c r="AI512" s="5">
        <f t="shared" si="469"/>
        <v>4.2239185750636121E-2</v>
      </c>
      <c r="AJ512" s="5">
        <f t="shared" si="470"/>
        <v>4.2239185750636121E-2</v>
      </c>
      <c r="AK512" s="5">
        <f t="shared" si="471"/>
        <v>4.2239185750636121E-2</v>
      </c>
      <c r="AL512" s="5">
        <f t="shared" si="472"/>
        <v>1.0858835143139345E-2</v>
      </c>
      <c r="AM512" s="5">
        <f t="shared" si="473"/>
        <v>1.0858835143139345E-2</v>
      </c>
      <c r="AN512" s="5">
        <f t="shared" si="474"/>
        <v>1.0858835143139345E-2</v>
      </c>
      <c r="AO512" s="5">
        <f t="shared" si="475"/>
        <v>1.0858835143139345E-2</v>
      </c>
      <c r="AP512" s="5">
        <f t="shared" si="476"/>
        <v>1.0858835143139345E-2</v>
      </c>
      <c r="AQ512" s="5">
        <f t="shared" si="477"/>
        <v>1.0858835143139345E-2</v>
      </c>
      <c r="AR512" s="5">
        <f t="shared" si="478"/>
        <v>1.4614812979935721E-2</v>
      </c>
      <c r="AS512" s="5">
        <f t="shared" si="479"/>
        <v>1.4614812979935721E-2</v>
      </c>
      <c r="AT512" s="5">
        <f t="shared" si="480"/>
        <v>1.4614812979935721E-2</v>
      </c>
      <c r="AU512" s="5">
        <f t="shared" si="481"/>
        <v>1.4614812979935721E-2</v>
      </c>
      <c r="AV512" s="5">
        <f t="shared" si="482"/>
        <v>1.4614812979935721E-2</v>
      </c>
      <c r="AW512" s="5">
        <f t="shared" si="483"/>
        <v>1.4614812979935721E-2</v>
      </c>
      <c r="AX512" s="5">
        <f t="shared" si="484"/>
        <v>1.4614812979935721E-2</v>
      </c>
      <c r="AY512" s="5">
        <f t="shared" si="485"/>
        <v>1.4614812979935721E-2</v>
      </c>
      <c r="AZ512" s="5">
        <f t="shared" si="486"/>
        <v>1.4614812979935721E-2</v>
      </c>
      <c r="BA512" s="5">
        <f t="shared" si="487"/>
        <v>1.4614812979935721E-2</v>
      </c>
      <c r="BB512" s="5">
        <f t="shared" si="488"/>
        <v>1.4614812979935721E-2</v>
      </c>
      <c r="BC512" s="5">
        <f t="shared" si="489"/>
        <v>1.4614812979935721E-2</v>
      </c>
      <c r="BD512" s="5">
        <f t="shared" si="490"/>
        <v>1.4614812979935721E-2</v>
      </c>
      <c r="BE512" s="5">
        <f t="shared" si="491"/>
        <v>1.4614812979935721E-2</v>
      </c>
      <c r="BF512" s="5">
        <f t="shared" si="492"/>
        <v>1.4614812979935721E-2</v>
      </c>
      <c r="BG512" s="5">
        <f t="shared" si="493"/>
        <v>1.4614812979935721E-2</v>
      </c>
      <c r="BH512" s="5">
        <f t="shared" si="494"/>
        <v>1.4614812979935721E-2</v>
      </c>
      <c r="BI512" s="5">
        <f t="shared" si="495"/>
        <v>1.4614812979935721E-2</v>
      </c>
      <c r="BJ512" s="5">
        <f t="shared" si="496"/>
        <v>1.4614812979935721E-2</v>
      </c>
      <c r="BK512" s="5">
        <f t="shared" si="497"/>
        <v>1.4614812979935721E-2</v>
      </c>
      <c r="BL512" s="5">
        <f t="shared" si="498"/>
        <v>1.4614812979935721E-2</v>
      </c>
      <c r="BM512" s="5">
        <f t="shared" si="499"/>
        <v>2.0174346201743631E-2</v>
      </c>
      <c r="BN512" s="5">
        <f t="shared" si="500"/>
        <v>2.0174346201743631E-2</v>
      </c>
      <c r="BO512" s="5">
        <f t="shared" si="501"/>
        <v>2.0174346201743631E-2</v>
      </c>
      <c r="BP512" s="5">
        <f t="shared" si="502"/>
        <v>2.0174346201743631E-2</v>
      </c>
      <c r="BQ512" s="5">
        <f t="shared" si="503"/>
        <v>2.0174346201743631E-2</v>
      </c>
      <c r="BS512" s="5">
        <f t="shared" si="504"/>
        <v>1.2046587204412203E-2</v>
      </c>
      <c r="BU512" s="3">
        <f t="shared" si="505"/>
        <v>2.9317946945918607E-3</v>
      </c>
      <c r="BV512" s="3">
        <f t="shared" si="506"/>
        <v>3.3317946945918609E-3</v>
      </c>
      <c r="BY512">
        <f t="shared" si="532"/>
        <v>1</v>
      </c>
      <c r="CD512" s="5">
        <f t="shared" si="507"/>
        <v>-3.4208680316491881E-3</v>
      </c>
      <c r="CF512" s="3">
        <f t="shared" si="508"/>
        <v>-4.1175411535778828E-3</v>
      </c>
      <c r="CG512" s="3">
        <f t="shared" si="509"/>
        <v>-5.0325502988174129E-3</v>
      </c>
    </row>
    <row r="513" spans="1:85" x14ac:dyDescent="0.25">
      <c r="A513" s="4">
        <v>41619</v>
      </c>
      <c r="B513">
        <v>4.0960000000000001</v>
      </c>
      <c r="C513">
        <f t="shared" si="460"/>
        <v>4.0503076923076922</v>
      </c>
      <c r="E513" s="5">
        <f t="shared" si="510"/>
        <v>0</v>
      </c>
      <c r="F513" s="5">
        <f t="shared" si="511"/>
        <v>0</v>
      </c>
      <c r="G513" s="5">
        <f t="shared" si="512"/>
        <v>0</v>
      </c>
      <c r="H513" s="5">
        <f t="shared" si="513"/>
        <v>0</v>
      </c>
      <c r="I513" s="5">
        <f t="shared" si="514"/>
        <v>0</v>
      </c>
      <c r="J513" s="5">
        <f t="shared" si="515"/>
        <v>0</v>
      </c>
      <c r="K513" s="5">
        <f t="shared" si="516"/>
        <v>0</v>
      </c>
      <c r="L513" s="5">
        <f t="shared" si="517"/>
        <v>0</v>
      </c>
      <c r="M513" s="5">
        <f t="shared" si="518"/>
        <v>0</v>
      </c>
      <c r="N513" s="5">
        <f t="shared" si="519"/>
        <v>0</v>
      </c>
      <c r="O513" s="5">
        <f t="shared" si="520"/>
        <v>0</v>
      </c>
      <c r="P513" s="5">
        <f t="shared" si="521"/>
        <v>0</v>
      </c>
      <c r="Q513" s="5">
        <f t="shared" si="522"/>
        <v>0</v>
      </c>
      <c r="R513" s="5">
        <f t="shared" si="523"/>
        <v>6.6355369869746106E-3</v>
      </c>
      <c r="S513" s="5">
        <f t="shared" si="524"/>
        <v>6.6355369869746106E-3</v>
      </c>
      <c r="T513" s="5">
        <f t="shared" si="525"/>
        <v>6.6355369869746106E-3</v>
      </c>
      <c r="U513" s="5">
        <f t="shared" si="526"/>
        <v>7.6260762607625043E-3</v>
      </c>
      <c r="V513" s="5">
        <f t="shared" si="527"/>
        <v>7.6260762607625043E-3</v>
      </c>
      <c r="W513" s="5">
        <f t="shared" si="528"/>
        <v>7.6260762607625043E-3</v>
      </c>
      <c r="X513" s="5">
        <f t="shared" si="529"/>
        <v>7.6260762607625043E-3</v>
      </c>
      <c r="Y513" s="5">
        <f t="shared" si="530"/>
        <v>7.6260762607625043E-3</v>
      </c>
      <c r="Z513" s="5">
        <f t="shared" si="531"/>
        <v>7.6260762607625043E-3</v>
      </c>
      <c r="AA513" s="5">
        <f t="shared" si="461"/>
        <v>7.6260762607625043E-3</v>
      </c>
      <c r="AB513" s="5">
        <f t="shared" si="462"/>
        <v>7.6260762607625043E-3</v>
      </c>
      <c r="AC513" s="5">
        <f t="shared" si="463"/>
        <v>7.6260762607625043E-3</v>
      </c>
      <c r="AD513" s="5">
        <f t="shared" si="464"/>
        <v>-1.0628019323671412E-2</v>
      </c>
      <c r="AE513" s="5">
        <f t="shared" si="465"/>
        <v>-1.0628019323671412E-2</v>
      </c>
      <c r="AF513" s="5">
        <f t="shared" si="466"/>
        <v>-1.0628019323671412E-2</v>
      </c>
      <c r="AG513" s="5">
        <f t="shared" si="467"/>
        <v>4.2239185750636121E-2</v>
      </c>
      <c r="AH513" s="5">
        <f t="shared" si="468"/>
        <v>4.2239185750636121E-2</v>
      </c>
      <c r="AI513" s="5">
        <f t="shared" si="469"/>
        <v>4.2239185750636121E-2</v>
      </c>
      <c r="AJ513" s="5">
        <f t="shared" si="470"/>
        <v>4.2239185750636121E-2</v>
      </c>
      <c r="AK513" s="5">
        <f t="shared" si="471"/>
        <v>4.2239185750636121E-2</v>
      </c>
      <c r="AL513" s="5">
        <f t="shared" si="472"/>
        <v>4.2239185750636121E-2</v>
      </c>
      <c r="AM513" s="5">
        <f t="shared" si="473"/>
        <v>1.0858835143139345E-2</v>
      </c>
      <c r="AN513" s="5">
        <f t="shared" si="474"/>
        <v>1.0858835143139345E-2</v>
      </c>
      <c r="AO513" s="5">
        <f t="shared" si="475"/>
        <v>1.0858835143139345E-2</v>
      </c>
      <c r="AP513" s="5">
        <f t="shared" si="476"/>
        <v>1.0858835143139345E-2</v>
      </c>
      <c r="AQ513" s="5">
        <f t="shared" si="477"/>
        <v>1.0858835143139345E-2</v>
      </c>
      <c r="AR513" s="5">
        <f t="shared" si="478"/>
        <v>1.0858835143139345E-2</v>
      </c>
      <c r="AS513" s="5">
        <f t="shared" si="479"/>
        <v>1.4614812979935721E-2</v>
      </c>
      <c r="AT513" s="5">
        <f t="shared" si="480"/>
        <v>1.4614812979935721E-2</v>
      </c>
      <c r="AU513" s="5">
        <f t="shared" si="481"/>
        <v>1.4614812979935721E-2</v>
      </c>
      <c r="AV513" s="5">
        <f t="shared" si="482"/>
        <v>1.4614812979935721E-2</v>
      </c>
      <c r="AW513" s="5">
        <f t="shared" si="483"/>
        <v>1.4614812979935721E-2</v>
      </c>
      <c r="AX513" s="5">
        <f t="shared" si="484"/>
        <v>1.4614812979935721E-2</v>
      </c>
      <c r="AY513" s="5">
        <f t="shared" si="485"/>
        <v>1.4614812979935721E-2</v>
      </c>
      <c r="AZ513" s="5">
        <f t="shared" si="486"/>
        <v>1.4614812979935721E-2</v>
      </c>
      <c r="BA513" s="5">
        <f t="shared" si="487"/>
        <v>1.4614812979935721E-2</v>
      </c>
      <c r="BB513" s="5">
        <f t="shared" si="488"/>
        <v>1.4614812979935721E-2</v>
      </c>
      <c r="BC513" s="5">
        <f t="shared" si="489"/>
        <v>1.4614812979935721E-2</v>
      </c>
      <c r="BD513" s="5">
        <f t="shared" si="490"/>
        <v>1.4614812979935721E-2</v>
      </c>
      <c r="BE513" s="5">
        <f t="shared" si="491"/>
        <v>1.4614812979935721E-2</v>
      </c>
      <c r="BF513" s="5">
        <f t="shared" si="492"/>
        <v>1.4614812979935721E-2</v>
      </c>
      <c r="BG513" s="5">
        <f t="shared" si="493"/>
        <v>1.4614812979935721E-2</v>
      </c>
      <c r="BH513" s="5">
        <f t="shared" si="494"/>
        <v>1.4614812979935721E-2</v>
      </c>
      <c r="BI513" s="5">
        <f t="shared" si="495"/>
        <v>1.4614812979935721E-2</v>
      </c>
      <c r="BJ513" s="5">
        <f t="shared" si="496"/>
        <v>1.4614812979935721E-2</v>
      </c>
      <c r="BK513" s="5">
        <f t="shared" si="497"/>
        <v>1.4614812979935721E-2</v>
      </c>
      <c r="BL513" s="5">
        <f t="shared" si="498"/>
        <v>1.4614812979935721E-2</v>
      </c>
      <c r="BM513" s="5">
        <f t="shared" si="499"/>
        <v>1.4614812979935721E-2</v>
      </c>
      <c r="BN513" s="5">
        <f t="shared" si="500"/>
        <v>2.0174346201743631E-2</v>
      </c>
      <c r="BO513" s="5">
        <f t="shared" si="501"/>
        <v>2.0174346201743631E-2</v>
      </c>
      <c r="BP513" s="5">
        <f t="shared" si="502"/>
        <v>2.0174346201743631E-2</v>
      </c>
      <c r="BQ513" s="5">
        <f t="shared" si="503"/>
        <v>2.0174346201743631E-2</v>
      </c>
      <c r="BS513" s="5">
        <f t="shared" si="504"/>
        <v>1.1736212647462302E-2</v>
      </c>
      <c r="BU513" s="3">
        <f t="shared" si="505"/>
        <v>2.9317946945918607E-3</v>
      </c>
      <c r="BV513" s="3">
        <f t="shared" si="506"/>
        <v>3.3317946945918609E-3</v>
      </c>
      <c r="BY513">
        <f t="shared" si="532"/>
        <v>1</v>
      </c>
      <c r="CD513" s="5">
        <f t="shared" si="507"/>
        <v>-2.8069524984578611E-3</v>
      </c>
      <c r="CF513" s="3">
        <f t="shared" si="508"/>
        <v>-4.1175411535778828E-3</v>
      </c>
      <c r="CG513" s="3">
        <f t="shared" si="509"/>
        <v>-5.0325502988174129E-3</v>
      </c>
    </row>
    <row r="514" spans="1:85" x14ac:dyDescent="0.25">
      <c r="A514" s="4">
        <v>41620</v>
      </c>
      <c r="B514">
        <v>4.0960000000000001</v>
      </c>
      <c r="C514">
        <f t="shared" si="460"/>
        <v>4.0515538461538458</v>
      </c>
      <c r="E514" s="5">
        <f t="shared" si="510"/>
        <v>0</v>
      </c>
      <c r="F514" s="5">
        <f t="shared" si="511"/>
        <v>0</v>
      </c>
      <c r="G514" s="5">
        <f t="shared" si="512"/>
        <v>0</v>
      </c>
      <c r="H514" s="5">
        <f t="shared" si="513"/>
        <v>0</v>
      </c>
      <c r="I514" s="5">
        <f t="shared" si="514"/>
        <v>0</v>
      </c>
      <c r="J514" s="5">
        <f t="shared" si="515"/>
        <v>0</v>
      </c>
      <c r="K514" s="5">
        <f t="shared" si="516"/>
        <v>0</v>
      </c>
      <c r="L514" s="5">
        <f t="shared" si="517"/>
        <v>0</v>
      </c>
      <c r="M514" s="5">
        <f t="shared" si="518"/>
        <v>0</v>
      </c>
      <c r="N514" s="5">
        <f t="shared" si="519"/>
        <v>0</v>
      </c>
      <c r="O514" s="5">
        <f t="shared" si="520"/>
        <v>0</v>
      </c>
      <c r="P514" s="5">
        <f t="shared" si="521"/>
        <v>0</v>
      </c>
      <c r="Q514" s="5">
        <f t="shared" si="522"/>
        <v>0</v>
      </c>
      <c r="R514" s="5">
        <f t="shared" si="523"/>
        <v>0</v>
      </c>
      <c r="S514" s="5">
        <f t="shared" si="524"/>
        <v>6.6355369869746106E-3</v>
      </c>
      <c r="T514" s="5">
        <f t="shared" si="525"/>
        <v>6.6355369869746106E-3</v>
      </c>
      <c r="U514" s="5">
        <f t="shared" si="526"/>
        <v>6.6355369869746106E-3</v>
      </c>
      <c r="V514" s="5">
        <f t="shared" si="527"/>
        <v>7.6260762607625043E-3</v>
      </c>
      <c r="W514" s="5">
        <f t="shared" si="528"/>
        <v>7.6260762607625043E-3</v>
      </c>
      <c r="X514" s="5">
        <f t="shared" si="529"/>
        <v>7.6260762607625043E-3</v>
      </c>
      <c r="Y514" s="5">
        <f t="shared" si="530"/>
        <v>7.6260762607625043E-3</v>
      </c>
      <c r="Z514" s="5">
        <f t="shared" si="531"/>
        <v>7.6260762607625043E-3</v>
      </c>
      <c r="AA514" s="5">
        <f t="shared" si="461"/>
        <v>7.6260762607625043E-3</v>
      </c>
      <c r="AB514" s="5">
        <f t="shared" si="462"/>
        <v>7.6260762607625043E-3</v>
      </c>
      <c r="AC514" s="5">
        <f t="shared" si="463"/>
        <v>7.6260762607625043E-3</v>
      </c>
      <c r="AD514" s="5">
        <f t="shared" si="464"/>
        <v>7.6260762607625043E-3</v>
      </c>
      <c r="AE514" s="5">
        <f t="shared" si="465"/>
        <v>-1.0628019323671412E-2</v>
      </c>
      <c r="AF514" s="5">
        <f t="shared" si="466"/>
        <v>-1.0628019323671412E-2</v>
      </c>
      <c r="AG514" s="5">
        <f t="shared" si="467"/>
        <v>-1.0628019323671412E-2</v>
      </c>
      <c r="AH514" s="5">
        <f t="shared" si="468"/>
        <v>4.2239185750636121E-2</v>
      </c>
      <c r="AI514" s="5">
        <f t="shared" si="469"/>
        <v>4.2239185750636121E-2</v>
      </c>
      <c r="AJ514" s="5">
        <f t="shared" si="470"/>
        <v>4.2239185750636121E-2</v>
      </c>
      <c r="AK514" s="5">
        <f t="shared" si="471"/>
        <v>4.2239185750636121E-2</v>
      </c>
      <c r="AL514" s="5">
        <f t="shared" si="472"/>
        <v>4.2239185750636121E-2</v>
      </c>
      <c r="AM514" s="5">
        <f t="shared" si="473"/>
        <v>4.2239185750636121E-2</v>
      </c>
      <c r="AN514" s="5">
        <f t="shared" si="474"/>
        <v>1.0858835143139345E-2</v>
      </c>
      <c r="AO514" s="5">
        <f t="shared" si="475"/>
        <v>1.0858835143139345E-2</v>
      </c>
      <c r="AP514" s="5">
        <f t="shared" si="476"/>
        <v>1.0858835143139345E-2</v>
      </c>
      <c r="AQ514" s="5">
        <f t="shared" si="477"/>
        <v>1.0858835143139345E-2</v>
      </c>
      <c r="AR514" s="5">
        <f t="shared" si="478"/>
        <v>1.0858835143139345E-2</v>
      </c>
      <c r="AS514" s="5">
        <f t="shared" si="479"/>
        <v>1.0858835143139345E-2</v>
      </c>
      <c r="AT514" s="5">
        <f t="shared" si="480"/>
        <v>1.4614812979935721E-2</v>
      </c>
      <c r="AU514" s="5">
        <f t="shared" si="481"/>
        <v>1.4614812979935721E-2</v>
      </c>
      <c r="AV514" s="5">
        <f t="shared" si="482"/>
        <v>1.4614812979935721E-2</v>
      </c>
      <c r="AW514" s="5">
        <f t="shared" si="483"/>
        <v>1.4614812979935721E-2</v>
      </c>
      <c r="AX514" s="5">
        <f t="shared" si="484"/>
        <v>1.4614812979935721E-2</v>
      </c>
      <c r="AY514" s="5">
        <f t="shared" si="485"/>
        <v>1.4614812979935721E-2</v>
      </c>
      <c r="AZ514" s="5">
        <f t="shared" si="486"/>
        <v>1.4614812979935721E-2</v>
      </c>
      <c r="BA514" s="5">
        <f t="shared" si="487"/>
        <v>1.4614812979935721E-2</v>
      </c>
      <c r="BB514" s="5">
        <f t="shared" si="488"/>
        <v>1.4614812979935721E-2</v>
      </c>
      <c r="BC514" s="5">
        <f t="shared" si="489"/>
        <v>1.4614812979935721E-2</v>
      </c>
      <c r="BD514" s="5">
        <f t="shared" si="490"/>
        <v>1.4614812979935721E-2</v>
      </c>
      <c r="BE514" s="5">
        <f t="shared" si="491"/>
        <v>1.4614812979935721E-2</v>
      </c>
      <c r="BF514" s="5">
        <f t="shared" si="492"/>
        <v>1.4614812979935721E-2</v>
      </c>
      <c r="BG514" s="5">
        <f t="shared" si="493"/>
        <v>1.4614812979935721E-2</v>
      </c>
      <c r="BH514" s="5">
        <f t="shared" si="494"/>
        <v>1.4614812979935721E-2</v>
      </c>
      <c r="BI514" s="5">
        <f t="shared" si="495"/>
        <v>1.4614812979935721E-2</v>
      </c>
      <c r="BJ514" s="5">
        <f t="shared" si="496"/>
        <v>1.4614812979935721E-2</v>
      </c>
      <c r="BK514" s="5">
        <f t="shared" si="497"/>
        <v>1.4614812979935721E-2</v>
      </c>
      <c r="BL514" s="5">
        <f t="shared" si="498"/>
        <v>1.4614812979935721E-2</v>
      </c>
      <c r="BM514" s="5">
        <f t="shared" si="499"/>
        <v>1.4614812979935721E-2</v>
      </c>
      <c r="BN514" s="5">
        <f t="shared" si="500"/>
        <v>1.4614812979935721E-2</v>
      </c>
      <c r="BO514" s="5">
        <f t="shared" si="501"/>
        <v>2.0174346201743631E-2</v>
      </c>
      <c r="BP514" s="5">
        <f t="shared" si="502"/>
        <v>2.0174346201743631E-2</v>
      </c>
      <c r="BQ514" s="5">
        <f t="shared" si="503"/>
        <v>2.0174346201743631E-2</v>
      </c>
      <c r="BS514" s="5">
        <f t="shared" si="504"/>
        <v>1.1425838090512399E-2</v>
      </c>
      <c r="BU514" s="3">
        <f t="shared" si="505"/>
        <v>2.9317946945918607E-3</v>
      </c>
      <c r="BV514" s="3">
        <f t="shared" si="506"/>
        <v>3.3317946945918609E-3</v>
      </c>
      <c r="BY514">
        <f t="shared" si="532"/>
        <v>1</v>
      </c>
      <c r="CD514" s="5">
        <f t="shared" si="507"/>
        <v>-2.208882048415932E-3</v>
      </c>
      <c r="CF514" s="3">
        <f t="shared" si="508"/>
        <v>-4.1175411535778828E-3</v>
      </c>
      <c r="CG514" s="3">
        <f t="shared" si="509"/>
        <v>-5.0325502988174129E-3</v>
      </c>
    </row>
    <row r="515" spans="1:85" x14ac:dyDescent="0.25">
      <c r="A515" s="4">
        <v>41621</v>
      </c>
      <c r="B515">
        <v>4.1360000000000001</v>
      </c>
      <c r="C515">
        <f t="shared" si="460"/>
        <v>4.0534153846153842</v>
      </c>
      <c r="E515" s="5">
        <f t="shared" si="510"/>
        <v>9.765625E-3</v>
      </c>
      <c r="F515" s="5">
        <f t="shared" si="511"/>
        <v>9.765625E-3</v>
      </c>
      <c r="G515" s="5">
        <f t="shared" si="512"/>
        <v>9.765625E-3</v>
      </c>
      <c r="H515" s="5">
        <f t="shared" si="513"/>
        <v>9.765625E-3</v>
      </c>
      <c r="I515" s="5">
        <f t="shared" si="514"/>
        <v>9.765625E-3</v>
      </c>
      <c r="J515" s="5">
        <f t="shared" si="515"/>
        <v>9.765625E-3</v>
      </c>
      <c r="K515" s="5">
        <f t="shared" si="516"/>
        <v>9.765625E-3</v>
      </c>
      <c r="L515" s="5">
        <f t="shared" si="517"/>
        <v>9.765625E-3</v>
      </c>
      <c r="M515" s="5">
        <f t="shared" si="518"/>
        <v>9.765625E-3</v>
      </c>
      <c r="N515" s="5">
        <f t="shared" si="519"/>
        <v>9.765625E-3</v>
      </c>
      <c r="O515" s="5">
        <f t="shared" si="520"/>
        <v>9.765625E-3</v>
      </c>
      <c r="P515" s="5">
        <f t="shared" si="521"/>
        <v>9.765625E-3</v>
      </c>
      <c r="Q515" s="5">
        <f t="shared" si="522"/>
        <v>9.765625E-3</v>
      </c>
      <c r="R515" s="5">
        <f t="shared" si="523"/>
        <v>9.765625E-3</v>
      </c>
      <c r="S515" s="5">
        <f t="shared" si="524"/>
        <v>9.765625E-3</v>
      </c>
      <c r="T515" s="5">
        <f t="shared" si="525"/>
        <v>1.6465962152863112E-2</v>
      </c>
      <c r="U515" s="5">
        <f t="shared" si="526"/>
        <v>1.6465962152863112E-2</v>
      </c>
      <c r="V515" s="5">
        <f t="shared" si="527"/>
        <v>1.6465962152863112E-2</v>
      </c>
      <c r="W515" s="5">
        <f t="shared" si="528"/>
        <v>1.7466174661746603E-2</v>
      </c>
      <c r="X515" s="5">
        <f t="shared" si="529"/>
        <v>1.7466174661746603E-2</v>
      </c>
      <c r="Y515" s="5">
        <f t="shared" si="530"/>
        <v>1.7466174661746603E-2</v>
      </c>
      <c r="Z515" s="5">
        <f t="shared" si="531"/>
        <v>1.7466174661746603E-2</v>
      </c>
      <c r="AA515" s="5">
        <f t="shared" si="461"/>
        <v>1.7466174661746603E-2</v>
      </c>
      <c r="AB515" s="5">
        <f t="shared" si="462"/>
        <v>1.7466174661746603E-2</v>
      </c>
      <c r="AC515" s="5">
        <f t="shared" si="463"/>
        <v>1.7466174661746603E-2</v>
      </c>
      <c r="AD515" s="5">
        <f t="shared" si="464"/>
        <v>1.7466174661746603E-2</v>
      </c>
      <c r="AE515" s="5">
        <f t="shared" si="465"/>
        <v>1.7466174661746603E-2</v>
      </c>
      <c r="AF515" s="5">
        <f t="shared" si="466"/>
        <v>-9.6618357487909812E-4</v>
      </c>
      <c r="AG515" s="5">
        <f t="shared" si="467"/>
        <v>-9.6618357487909812E-4</v>
      </c>
      <c r="AH515" s="5">
        <f t="shared" si="468"/>
        <v>-9.6618357487909812E-4</v>
      </c>
      <c r="AI515" s="5">
        <f t="shared" si="469"/>
        <v>5.2417302798982268E-2</v>
      </c>
      <c r="AJ515" s="5">
        <f t="shared" si="470"/>
        <v>5.2417302798982268E-2</v>
      </c>
      <c r="AK515" s="5">
        <f t="shared" si="471"/>
        <v>5.2417302798982268E-2</v>
      </c>
      <c r="AL515" s="5">
        <f t="shared" si="472"/>
        <v>5.2417302798982268E-2</v>
      </c>
      <c r="AM515" s="5">
        <f t="shared" si="473"/>
        <v>5.2417302798982268E-2</v>
      </c>
      <c r="AN515" s="5">
        <f t="shared" si="474"/>
        <v>5.2417302798982268E-2</v>
      </c>
      <c r="AO515" s="5">
        <f t="shared" si="475"/>
        <v>2.0730503455083982E-2</v>
      </c>
      <c r="AP515" s="5">
        <f t="shared" si="476"/>
        <v>2.0730503455083982E-2</v>
      </c>
      <c r="AQ515" s="5">
        <f t="shared" si="477"/>
        <v>2.0730503455083982E-2</v>
      </c>
      <c r="AR515" s="5">
        <f t="shared" si="478"/>
        <v>2.0730503455083982E-2</v>
      </c>
      <c r="AS515" s="5">
        <f t="shared" si="479"/>
        <v>2.0730503455083982E-2</v>
      </c>
      <c r="AT515" s="5">
        <f t="shared" si="480"/>
        <v>2.0730503455083982E-2</v>
      </c>
      <c r="AU515" s="5">
        <f t="shared" si="481"/>
        <v>2.4523160762942808E-2</v>
      </c>
      <c r="AV515" s="5">
        <f t="shared" si="482"/>
        <v>2.4523160762942808E-2</v>
      </c>
      <c r="AW515" s="5">
        <f t="shared" si="483"/>
        <v>2.4523160762942808E-2</v>
      </c>
      <c r="AX515" s="5">
        <f t="shared" si="484"/>
        <v>2.4523160762942808E-2</v>
      </c>
      <c r="AY515" s="5">
        <f t="shared" si="485"/>
        <v>2.4523160762942808E-2</v>
      </c>
      <c r="AZ515" s="5">
        <f t="shared" si="486"/>
        <v>2.4523160762942808E-2</v>
      </c>
      <c r="BA515" s="5">
        <f t="shared" si="487"/>
        <v>2.4523160762942808E-2</v>
      </c>
      <c r="BB515" s="5">
        <f t="shared" si="488"/>
        <v>2.4523160762942808E-2</v>
      </c>
      <c r="BC515" s="5">
        <f t="shared" si="489"/>
        <v>2.4523160762942808E-2</v>
      </c>
      <c r="BD515" s="5">
        <f t="shared" si="490"/>
        <v>2.4523160762942808E-2</v>
      </c>
      <c r="BE515" s="5">
        <f t="shared" si="491"/>
        <v>2.4523160762942808E-2</v>
      </c>
      <c r="BF515" s="5">
        <f t="shared" si="492"/>
        <v>2.4523160762942808E-2</v>
      </c>
      <c r="BG515" s="5">
        <f t="shared" si="493"/>
        <v>2.4523160762942808E-2</v>
      </c>
      <c r="BH515" s="5">
        <f t="shared" si="494"/>
        <v>2.4523160762942808E-2</v>
      </c>
      <c r="BI515" s="5">
        <f t="shared" si="495"/>
        <v>2.4523160762942808E-2</v>
      </c>
      <c r="BJ515" s="5">
        <f t="shared" si="496"/>
        <v>2.4523160762942808E-2</v>
      </c>
      <c r="BK515" s="5">
        <f t="shared" si="497"/>
        <v>2.4523160762942808E-2</v>
      </c>
      <c r="BL515" s="5">
        <f t="shared" si="498"/>
        <v>2.4523160762942808E-2</v>
      </c>
      <c r="BM515" s="5">
        <f t="shared" si="499"/>
        <v>2.4523160762942808E-2</v>
      </c>
      <c r="BN515" s="5">
        <f t="shared" si="500"/>
        <v>2.4523160762942808E-2</v>
      </c>
      <c r="BO515" s="5">
        <f t="shared" si="501"/>
        <v>2.4523160762942808E-2</v>
      </c>
      <c r="BP515" s="5">
        <f t="shared" si="502"/>
        <v>3.0136986301370072E-2</v>
      </c>
      <c r="BQ515" s="5">
        <f t="shared" si="503"/>
        <v>3.0136986301370072E-2</v>
      </c>
      <c r="BS515" s="5">
        <f t="shared" si="504"/>
        <v>2.0989637982132433E-2</v>
      </c>
      <c r="BU515" s="3">
        <f t="shared" si="505"/>
        <v>2.9317946945918607E-3</v>
      </c>
      <c r="BV515" s="3">
        <f t="shared" si="506"/>
        <v>3.3317946945918609E-3</v>
      </c>
      <c r="BY515">
        <f t="shared" si="532"/>
        <v>1</v>
      </c>
      <c r="CD515" s="5">
        <f t="shared" si="507"/>
        <v>-1.4747463053915633E-3</v>
      </c>
      <c r="CF515" s="3">
        <f t="shared" si="508"/>
        <v>-4.1175411535778828E-3</v>
      </c>
      <c r="CG515" s="3">
        <f t="shared" si="509"/>
        <v>-5.0325502988174129E-3</v>
      </c>
    </row>
    <row r="516" spans="1:85" x14ac:dyDescent="0.25">
      <c r="A516" s="4">
        <v>41624</v>
      </c>
      <c r="B516">
        <v>4.1360000000000001</v>
      </c>
      <c r="C516">
        <f t="shared" si="460"/>
        <v>4.0552769230769234</v>
      </c>
      <c r="E516" s="5">
        <f t="shared" si="510"/>
        <v>0</v>
      </c>
      <c r="F516" s="5">
        <f t="shared" si="511"/>
        <v>9.765625E-3</v>
      </c>
      <c r="G516" s="5">
        <f t="shared" si="512"/>
        <v>9.765625E-3</v>
      </c>
      <c r="H516" s="5">
        <f t="shared" si="513"/>
        <v>9.765625E-3</v>
      </c>
      <c r="I516" s="5">
        <f t="shared" si="514"/>
        <v>9.765625E-3</v>
      </c>
      <c r="J516" s="5">
        <f t="shared" si="515"/>
        <v>9.765625E-3</v>
      </c>
      <c r="K516" s="5">
        <f t="shared" si="516"/>
        <v>9.765625E-3</v>
      </c>
      <c r="L516" s="5">
        <f t="shared" si="517"/>
        <v>9.765625E-3</v>
      </c>
      <c r="M516" s="5">
        <f t="shared" si="518"/>
        <v>9.765625E-3</v>
      </c>
      <c r="N516" s="5">
        <f t="shared" si="519"/>
        <v>9.765625E-3</v>
      </c>
      <c r="O516" s="5">
        <f t="shared" si="520"/>
        <v>9.765625E-3</v>
      </c>
      <c r="P516" s="5">
        <f t="shared" si="521"/>
        <v>9.765625E-3</v>
      </c>
      <c r="Q516" s="5">
        <f t="shared" si="522"/>
        <v>9.765625E-3</v>
      </c>
      <c r="R516" s="5">
        <f t="shared" si="523"/>
        <v>9.765625E-3</v>
      </c>
      <c r="S516" s="5">
        <f t="shared" si="524"/>
        <v>9.765625E-3</v>
      </c>
      <c r="T516" s="5">
        <f t="shared" si="525"/>
        <v>9.765625E-3</v>
      </c>
      <c r="U516" s="5">
        <f t="shared" si="526"/>
        <v>1.6465962152863112E-2</v>
      </c>
      <c r="V516" s="5">
        <f t="shared" si="527"/>
        <v>1.6465962152863112E-2</v>
      </c>
      <c r="W516" s="5">
        <f t="shared" si="528"/>
        <v>1.6465962152863112E-2</v>
      </c>
      <c r="X516" s="5">
        <f t="shared" si="529"/>
        <v>1.7466174661746603E-2</v>
      </c>
      <c r="Y516" s="5">
        <f t="shared" si="530"/>
        <v>1.7466174661746603E-2</v>
      </c>
      <c r="Z516" s="5">
        <f t="shared" si="531"/>
        <v>1.7466174661746603E-2</v>
      </c>
      <c r="AA516" s="5">
        <f t="shared" si="461"/>
        <v>1.7466174661746603E-2</v>
      </c>
      <c r="AB516" s="5">
        <f t="shared" si="462"/>
        <v>1.7466174661746603E-2</v>
      </c>
      <c r="AC516" s="5">
        <f t="shared" si="463"/>
        <v>1.7466174661746603E-2</v>
      </c>
      <c r="AD516" s="5">
        <f t="shared" si="464"/>
        <v>1.7466174661746603E-2</v>
      </c>
      <c r="AE516" s="5">
        <f t="shared" si="465"/>
        <v>1.7466174661746603E-2</v>
      </c>
      <c r="AF516" s="5">
        <f t="shared" si="466"/>
        <v>1.7466174661746603E-2</v>
      </c>
      <c r="AG516" s="5">
        <f t="shared" si="467"/>
        <v>-9.6618357487909812E-4</v>
      </c>
      <c r="AH516" s="5">
        <f t="shared" si="468"/>
        <v>-9.6618357487909812E-4</v>
      </c>
      <c r="AI516" s="5">
        <f t="shared" si="469"/>
        <v>-9.6618357487909812E-4</v>
      </c>
      <c r="AJ516" s="5">
        <f t="shared" si="470"/>
        <v>5.2417302798982268E-2</v>
      </c>
      <c r="AK516" s="5">
        <f t="shared" si="471"/>
        <v>5.2417302798982268E-2</v>
      </c>
      <c r="AL516" s="5">
        <f t="shared" si="472"/>
        <v>5.2417302798982268E-2</v>
      </c>
      <c r="AM516" s="5">
        <f t="shared" si="473"/>
        <v>5.2417302798982268E-2</v>
      </c>
      <c r="AN516" s="5">
        <f t="shared" si="474"/>
        <v>5.2417302798982268E-2</v>
      </c>
      <c r="AO516" s="5">
        <f t="shared" si="475"/>
        <v>5.2417302798982268E-2</v>
      </c>
      <c r="AP516" s="5">
        <f t="shared" si="476"/>
        <v>2.0730503455083982E-2</v>
      </c>
      <c r="AQ516" s="5">
        <f t="shared" si="477"/>
        <v>2.0730503455083982E-2</v>
      </c>
      <c r="AR516" s="5">
        <f t="shared" si="478"/>
        <v>2.0730503455083982E-2</v>
      </c>
      <c r="AS516" s="5">
        <f t="shared" si="479"/>
        <v>2.0730503455083982E-2</v>
      </c>
      <c r="AT516" s="5">
        <f t="shared" si="480"/>
        <v>2.0730503455083982E-2</v>
      </c>
      <c r="AU516" s="5">
        <f t="shared" si="481"/>
        <v>2.0730503455083982E-2</v>
      </c>
      <c r="AV516" s="5">
        <f t="shared" si="482"/>
        <v>2.4523160762942808E-2</v>
      </c>
      <c r="AW516" s="5">
        <f t="shared" si="483"/>
        <v>2.4523160762942808E-2</v>
      </c>
      <c r="AX516" s="5">
        <f t="shared" si="484"/>
        <v>2.4523160762942808E-2</v>
      </c>
      <c r="AY516" s="5">
        <f t="shared" si="485"/>
        <v>2.4523160762942808E-2</v>
      </c>
      <c r="AZ516" s="5">
        <f t="shared" si="486"/>
        <v>2.4523160762942808E-2</v>
      </c>
      <c r="BA516" s="5">
        <f t="shared" si="487"/>
        <v>2.4523160762942808E-2</v>
      </c>
      <c r="BB516" s="5">
        <f t="shared" si="488"/>
        <v>2.4523160762942808E-2</v>
      </c>
      <c r="BC516" s="5">
        <f t="shared" si="489"/>
        <v>2.4523160762942808E-2</v>
      </c>
      <c r="BD516" s="5">
        <f t="shared" si="490"/>
        <v>2.4523160762942808E-2</v>
      </c>
      <c r="BE516" s="5">
        <f t="shared" si="491"/>
        <v>2.4523160762942808E-2</v>
      </c>
      <c r="BF516" s="5">
        <f t="shared" si="492"/>
        <v>2.4523160762942808E-2</v>
      </c>
      <c r="BG516" s="5">
        <f t="shared" si="493"/>
        <v>2.4523160762942808E-2</v>
      </c>
      <c r="BH516" s="5">
        <f t="shared" si="494"/>
        <v>2.4523160762942808E-2</v>
      </c>
      <c r="BI516" s="5">
        <f t="shared" si="495"/>
        <v>2.4523160762942808E-2</v>
      </c>
      <c r="BJ516" s="5">
        <f t="shared" si="496"/>
        <v>2.4523160762942808E-2</v>
      </c>
      <c r="BK516" s="5">
        <f t="shared" si="497"/>
        <v>2.4523160762942808E-2</v>
      </c>
      <c r="BL516" s="5">
        <f t="shared" si="498"/>
        <v>2.4523160762942808E-2</v>
      </c>
      <c r="BM516" s="5">
        <f t="shared" si="499"/>
        <v>2.4523160762942808E-2</v>
      </c>
      <c r="BN516" s="5">
        <f t="shared" si="500"/>
        <v>2.4523160762942808E-2</v>
      </c>
      <c r="BO516" s="5">
        <f t="shared" si="501"/>
        <v>2.4523160762942808E-2</v>
      </c>
      <c r="BP516" s="5">
        <f t="shared" si="502"/>
        <v>2.4523160762942808E-2</v>
      </c>
      <c r="BQ516" s="5">
        <f t="shared" si="503"/>
        <v>3.0136986301370072E-2</v>
      </c>
      <c r="BS516" s="5">
        <f t="shared" si="504"/>
        <v>2.0525992039034432E-2</v>
      </c>
      <c r="BU516" s="3">
        <f t="shared" si="505"/>
        <v>2.9317946945918607E-3</v>
      </c>
      <c r="BV516" s="3">
        <f t="shared" si="506"/>
        <v>3.3317946945918609E-3</v>
      </c>
      <c r="BY516">
        <f t="shared" si="532"/>
        <v>1</v>
      </c>
      <c r="CD516" s="5">
        <f t="shared" si="507"/>
        <v>-7.5881366684190049E-4</v>
      </c>
      <c r="CF516" s="3">
        <f t="shared" si="508"/>
        <v>-4.1175411535778828E-3</v>
      </c>
      <c r="CG516" s="3">
        <f t="shared" si="509"/>
        <v>-5.0325502988174129E-3</v>
      </c>
    </row>
    <row r="517" spans="1:85" x14ac:dyDescent="0.25">
      <c r="A517" s="4">
        <v>41625</v>
      </c>
      <c r="B517">
        <v>4.1360000000000001</v>
      </c>
      <c r="C517">
        <f t="shared" si="460"/>
        <v>4.0568</v>
      </c>
      <c r="E517" s="5">
        <f t="shared" si="510"/>
        <v>0</v>
      </c>
      <c r="F517" s="5">
        <f t="shared" si="511"/>
        <v>0</v>
      </c>
      <c r="G517" s="5">
        <f t="shared" si="512"/>
        <v>9.765625E-3</v>
      </c>
      <c r="H517" s="5">
        <f t="shared" si="513"/>
        <v>9.765625E-3</v>
      </c>
      <c r="I517" s="5">
        <f t="shared" si="514"/>
        <v>9.765625E-3</v>
      </c>
      <c r="J517" s="5">
        <f t="shared" si="515"/>
        <v>9.765625E-3</v>
      </c>
      <c r="K517" s="5">
        <f t="shared" si="516"/>
        <v>9.765625E-3</v>
      </c>
      <c r="L517" s="5">
        <f t="shared" si="517"/>
        <v>9.765625E-3</v>
      </c>
      <c r="M517" s="5">
        <f t="shared" si="518"/>
        <v>9.765625E-3</v>
      </c>
      <c r="N517" s="5">
        <f t="shared" si="519"/>
        <v>9.765625E-3</v>
      </c>
      <c r="O517" s="5">
        <f t="shared" si="520"/>
        <v>9.765625E-3</v>
      </c>
      <c r="P517" s="5">
        <f t="shared" si="521"/>
        <v>9.765625E-3</v>
      </c>
      <c r="Q517" s="5">
        <f t="shared" si="522"/>
        <v>9.765625E-3</v>
      </c>
      <c r="R517" s="5">
        <f t="shared" si="523"/>
        <v>9.765625E-3</v>
      </c>
      <c r="S517" s="5">
        <f t="shared" si="524"/>
        <v>9.765625E-3</v>
      </c>
      <c r="T517" s="5">
        <f t="shared" si="525"/>
        <v>9.765625E-3</v>
      </c>
      <c r="U517" s="5">
        <f t="shared" si="526"/>
        <v>9.765625E-3</v>
      </c>
      <c r="V517" s="5">
        <f t="shared" si="527"/>
        <v>1.6465962152863112E-2</v>
      </c>
      <c r="W517" s="5">
        <f t="shared" si="528"/>
        <v>1.6465962152863112E-2</v>
      </c>
      <c r="X517" s="5">
        <f t="shared" si="529"/>
        <v>1.6465962152863112E-2</v>
      </c>
      <c r="Y517" s="5">
        <f t="shared" si="530"/>
        <v>1.7466174661746603E-2</v>
      </c>
      <c r="Z517" s="5">
        <f t="shared" si="531"/>
        <v>1.7466174661746603E-2</v>
      </c>
      <c r="AA517" s="5">
        <f t="shared" si="461"/>
        <v>1.7466174661746603E-2</v>
      </c>
      <c r="AB517" s="5">
        <f t="shared" si="462"/>
        <v>1.7466174661746603E-2</v>
      </c>
      <c r="AC517" s="5">
        <f t="shared" si="463"/>
        <v>1.7466174661746603E-2</v>
      </c>
      <c r="AD517" s="5">
        <f t="shared" si="464"/>
        <v>1.7466174661746603E-2</v>
      </c>
      <c r="AE517" s="5">
        <f t="shared" si="465"/>
        <v>1.7466174661746603E-2</v>
      </c>
      <c r="AF517" s="5">
        <f t="shared" si="466"/>
        <v>1.7466174661746603E-2</v>
      </c>
      <c r="AG517" s="5">
        <f t="shared" si="467"/>
        <v>1.7466174661746603E-2</v>
      </c>
      <c r="AH517" s="5">
        <f t="shared" si="468"/>
        <v>-9.6618357487909812E-4</v>
      </c>
      <c r="AI517" s="5">
        <f t="shared" si="469"/>
        <v>-9.6618357487909812E-4</v>
      </c>
      <c r="AJ517" s="5">
        <f t="shared" si="470"/>
        <v>-9.6618357487909812E-4</v>
      </c>
      <c r="AK517" s="5">
        <f t="shared" si="471"/>
        <v>5.2417302798982268E-2</v>
      </c>
      <c r="AL517" s="5">
        <f t="shared" si="472"/>
        <v>5.2417302798982268E-2</v>
      </c>
      <c r="AM517" s="5">
        <f t="shared" si="473"/>
        <v>5.2417302798982268E-2</v>
      </c>
      <c r="AN517" s="5">
        <f t="shared" si="474"/>
        <v>5.2417302798982268E-2</v>
      </c>
      <c r="AO517" s="5">
        <f t="shared" si="475"/>
        <v>5.2417302798982268E-2</v>
      </c>
      <c r="AP517" s="5">
        <f t="shared" si="476"/>
        <v>5.2417302798982268E-2</v>
      </c>
      <c r="AQ517" s="5">
        <f t="shared" si="477"/>
        <v>2.0730503455083982E-2</v>
      </c>
      <c r="AR517" s="5">
        <f t="shared" si="478"/>
        <v>2.0730503455083982E-2</v>
      </c>
      <c r="AS517" s="5">
        <f t="shared" si="479"/>
        <v>2.0730503455083982E-2</v>
      </c>
      <c r="AT517" s="5">
        <f t="shared" si="480"/>
        <v>2.0730503455083982E-2</v>
      </c>
      <c r="AU517" s="5">
        <f t="shared" si="481"/>
        <v>2.0730503455083982E-2</v>
      </c>
      <c r="AV517" s="5">
        <f t="shared" si="482"/>
        <v>2.0730503455083982E-2</v>
      </c>
      <c r="AW517" s="5">
        <f t="shared" si="483"/>
        <v>2.4523160762942808E-2</v>
      </c>
      <c r="AX517" s="5">
        <f t="shared" si="484"/>
        <v>2.4523160762942808E-2</v>
      </c>
      <c r="AY517" s="5">
        <f t="shared" si="485"/>
        <v>2.4523160762942808E-2</v>
      </c>
      <c r="AZ517" s="5">
        <f t="shared" si="486"/>
        <v>2.4523160762942808E-2</v>
      </c>
      <c r="BA517" s="5">
        <f t="shared" si="487"/>
        <v>2.4523160762942808E-2</v>
      </c>
      <c r="BB517" s="5">
        <f t="shared" si="488"/>
        <v>2.4523160762942808E-2</v>
      </c>
      <c r="BC517" s="5">
        <f t="shared" si="489"/>
        <v>2.4523160762942808E-2</v>
      </c>
      <c r="BD517" s="5">
        <f t="shared" si="490"/>
        <v>2.4523160762942808E-2</v>
      </c>
      <c r="BE517" s="5">
        <f t="shared" si="491"/>
        <v>2.4523160762942808E-2</v>
      </c>
      <c r="BF517" s="5">
        <f t="shared" si="492"/>
        <v>2.4523160762942808E-2</v>
      </c>
      <c r="BG517" s="5">
        <f t="shared" si="493"/>
        <v>2.4523160762942808E-2</v>
      </c>
      <c r="BH517" s="5">
        <f t="shared" si="494"/>
        <v>2.4523160762942808E-2</v>
      </c>
      <c r="BI517" s="5">
        <f t="shared" si="495"/>
        <v>2.4523160762942808E-2</v>
      </c>
      <c r="BJ517" s="5">
        <f t="shared" si="496"/>
        <v>2.4523160762942808E-2</v>
      </c>
      <c r="BK517" s="5">
        <f t="shared" si="497"/>
        <v>2.4523160762942808E-2</v>
      </c>
      <c r="BL517" s="5">
        <f t="shared" si="498"/>
        <v>2.4523160762942808E-2</v>
      </c>
      <c r="BM517" s="5">
        <f t="shared" si="499"/>
        <v>2.4523160762942808E-2</v>
      </c>
      <c r="BN517" s="5">
        <f t="shared" si="500"/>
        <v>2.4523160762942808E-2</v>
      </c>
      <c r="BO517" s="5">
        <f t="shared" si="501"/>
        <v>2.4523160762942808E-2</v>
      </c>
      <c r="BP517" s="5">
        <f t="shared" si="502"/>
        <v>2.4523160762942808E-2</v>
      </c>
      <c r="BQ517" s="5">
        <f t="shared" si="503"/>
        <v>2.4523160762942808E-2</v>
      </c>
      <c r="BS517" s="5">
        <f t="shared" si="504"/>
        <v>2.0062346095936431E-2</v>
      </c>
      <c r="BU517" s="3">
        <f t="shared" si="505"/>
        <v>2.9317946945918607E-3</v>
      </c>
      <c r="BV517" s="3">
        <f t="shared" si="506"/>
        <v>3.3317946945918609E-3</v>
      </c>
      <c r="BY517">
        <f t="shared" si="532"/>
        <v>1</v>
      </c>
      <c r="CD517" s="5">
        <f t="shared" si="507"/>
        <v>-1.4325146059679931E-4</v>
      </c>
      <c r="CF517" s="3">
        <f t="shared" si="508"/>
        <v>-4.1175411535778828E-3</v>
      </c>
      <c r="CG517" s="3">
        <f t="shared" si="509"/>
        <v>-5.0325502988174129E-3</v>
      </c>
    </row>
    <row r="518" spans="1:85" x14ac:dyDescent="0.25">
      <c r="A518" s="4">
        <v>41626</v>
      </c>
      <c r="B518">
        <v>4.1360000000000001</v>
      </c>
      <c r="C518">
        <f t="shared" si="460"/>
        <v>4.0583230769230765</v>
      </c>
      <c r="E518" s="5">
        <f t="shared" si="510"/>
        <v>0</v>
      </c>
      <c r="F518" s="5">
        <f t="shared" si="511"/>
        <v>0</v>
      </c>
      <c r="G518" s="5">
        <f t="shared" si="512"/>
        <v>0</v>
      </c>
      <c r="H518" s="5">
        <f t="shared" si="513"/>
        <v>9.765625E-3</v>
      </c>
      <c r="I518" s="5">
        <f t="shared" si="514"/>
        <v>9.765625E-3</v>
      </c>
      <c r="J518" s="5">
        <f t="shared" si="515"/>
        <v>9.765625E-3</v>
      </c>
      <c r="K518" s="5">
        <f t="shared" si="516"/>
        <v>9.765625E-3</v>
      </c>
      <c r="L518" s="5">
        <f t="shared" si="517"/>
        <v>9.765625E-3</v>
      </c>
      <c r="M518" s="5">
        <f t="shared" si="518"/>
        <v>9.765625E-3</v>
      </c>
      <c r="N518" s="5">
        <f t="shared" si="519"/>
        <v>9.765625E-3</v>
      </c>
      <c r="O518" s="5">
        <f t="shared" si="520"/>
        <v>9.765625E-3</v>
      </c>
      <c r="P518" s="5">
        <f t="shared" si="521"/>
        <v>9.765625E-3</v>
      </c>
      <c r="Q518" s="5">
        <f t="shared" si="522"/>
        <v>9.765625E-3</v>
      </c>
      <c r="R518" s="5">
        <f t="shared" si="523"/>
        <v>9.765625E-3</v>
      </c>
      <c r="S518" s="5">
        <f t="shared" si="524"/>
        <v>9.765625E-3</v>
      </c>
      <c r="T518" s="5">
        <f t="shared" si="525"/>
        <v>9.765625E-3</v>
      </c>
      <c r="U518" s="5">
        <f t="shared" si="526"/>
        <v>9.765625E-3</v>
      </c>
      <c r="V518" s="5">
        <f t="shared" si="527"/>
        <v>9.765625E-3</v>
      </c>
      <c r="W518" s="5">
        <f t="shared" si="528"/>
        <v>1.6465962152863112E-2</v>
      </c>
      <c r="X518" s="5">
        <f t="shared" si="529"/>
        <v>1.6465962152863112E-2</v>
      </c>
      <c r="Y518" s="5">
        <f t="shared" si="530"/>
        <v>1.6465962152863112E-2</v>
      </c>
      <c r="Z518" s="5">
        <f t="shared" si="531"/>
        <v>1.7466174661746603E-2</v>
      </c>
      <c r="AA518" s="5">
        <f t="shared" si="461"/>
        <v>1.7466174661746603E-2</v>
      </c>
      <c r="AB518" s="5">
        <f t="shared" si="462"/>
        <v>1.7466174661746603E-2</v>
      </c>
      <c r="AC518" s="5">
        <f t="shared" si="463"/>
        <v>1.7466174661746603E-2</v>
      </c>
      <c r="AD518" s="5">
        <f t="shared" si="464"/>
        <v>1.7466174661746603E-2</v>
      </c>
      <c r="AE518" s="5">
        <f t="shared" si="465"/>
        <v>1.7466174661746603E-2</v>
      </c>
      <c r="AF518" s="5">
        <f t="shared" si="466"/>
        <v>1.7466174661746603E-2</v>
      </c>
      <c r="AG518" s="5">
        <f t="shared" si="467"/>
        <v>1.7466174661746603E-2</v>
      </c>
      <c r="AH518" s="5">
        <f t="shared" si="468"/>
        <v>1.7466174661746603E-2</v>
      </c>
      <c r="AI518" s="5">
        <f t="shared" si="469"/>
        <v>-9.6618357487909812E-4</v>
      </c>
      <c r="AJ518" s="5">
        <f t="shared" si="470"/>
        <v>-9.6618357487909812E-4</v>
      </c>
      <c r="AK518" s="5">
        <f t="shared" si="471"/>
        <v>-9.6618357487909812E-4</v>
      </c>
      <c r="AL518" s="5">
        <f t="shared" si="472"/>
        <v>5.2417302798982268E-2</v>
      </c>
      <c r="AM518" s="5">
        <f t="shared" si="473"/>
        <v>5.2417302798982268E-2</v>
      </c>
      <c r="AN518" s="5">
        <f t="shared" si="474"/>
        <v>5.2417302798982268E-2</v>
      </c>
      <c r="AO518" s="5">
        <f t="shared" si="475"/>
        <v>5.2417302798982268E-2</v>
      </c>
      <c r="AP518" s="5">
        <f t="shared" si="476"/>
        <v>5.2417302798982268E-2</v>
      </c>
      <c r="AQ518" s="5">
        <f t="shared" si="477"/>
        <v>5.2417302798982268E-2</v>
      </c>
      <c r="AR518" s="5">
        <f t="shared" si="478"/>
        <v>2.0730503455083982E-2</v>
      </c>
      <c r="AS518" s="5">
        <f t="shared" si="479"/>
        <v>2.0730503455083982E-2</v>
      </c>
      <c r="AT518" s="5">
        <f t="shared" si="480"/>
        <v>2.0730503455083982E-2</v>
      </c>
      <c r="AU518" s="5">
        <f t="shared" si="481"/>
        <v>2.0730503455083982E-2</v>
      </c>
      <c r="AV518" s="5">
        <f t="shared" si="482"/>
        <v>2.0730503455083982E-2</v>
      </c>
      <c r="AW518" s="5">
        <f t="shared" si="483"/>
        <v>2.0730503455083982E-2</v>
      </c>
      <c r="AX518" s="5">
        <f t="shared" si="484"/>
        <v>2.4523160762942808E-2</v>
      </c>
      <c r="AY518" s="5">
        <f t="shared" si="485"/>
        <v>2.4523160762942808E-2</v>
      </c>
      <c r="AZ518" s="5">
        <f t="shared" si="486"/>
        <v>2.4523160762942808E-2</v>
      </c>
      <c r="BA518" s="5">
        <f t="shared" si="487"/>
        <v>2.4523160762942808E-2</v>
      </c>
      <c r="BB518" s="5">
        <f t="shared" si="488"/>
        <v>2.4523160762942808E-2</v>
      </c>
      <c r="BC518" s="5">
        <f t="shared" si="489"/>
        <v>2.4523160762942808E-2</v>
      </c>
      <c r="BD518" s="5">
        <f t="shared" si="490"/>
        <v>2.4523160762942808E-2</v>
      </c>
      <c r="BE518" s="5">
        <f t="shared" si="491"/>
        <v>2.4523160762942808E-2</v>
      </c>
      <c r="BF518" s="5">
        <f t="shared" si="492"/>
        <v>2.4523160762942808E-2</v>
      </c>
      <c r="BG518" s="5">
        <f t="shared" si="493"/>
        <v>2.4523160762942808E-2</v>
      </c>
      <c r="BH518" s="5">
        <f t="shared" si="494"/>
        <v>2.4523160762942808E-2</v>
      </c>
      <c r="BI518" s="5">
        <f t="shared" si="495"/>
        <v>2.4523160762942808E-2</v>
      </c>
      <c r="BJ518" s="5">
        <f t="shared" si="496"/>
        <v>2.4523160762942808E-2</v>
      </c>
      <c r="BK518" s="5">
        <f t="shared" si="497"/>
        <v>2.4523160762942808E-2</v>
      </c>
      <c r="BL518" s="5">
        <f t="shared" si="498"/>
        <v>2.4523160762942808E-2</v>
      </c>
      <c r="BM518" s="5">
        <f t="shared" si="499"/>
        <v>2.4523160762942808E-2</v>
      </c>
      <c r="BN518" s="5">
        <f t="shared" si="500"/>
        <v>2.4523160762942808E-2</v>
      </c>
      <c r="BO518" s="5">
        <f t="shared" si="501"/>
        <v>2.4523160762942808E-2</v>
      </c>
      <c r="BP518" s="5">
        <f t="shared" si="502"/>
        <v>2.4523160762942808E-2</v>
      </c>
      <c r="BQ518" s="5">
        <f t="shared" si="503"/>
        <v>2.4523160762942808E-2</v>
      </c>
      <c r="BS518" s="5">
        <f t="shared" si="504"/>
        <v>1.9685066699583465E-2</v>
      </c>
      <c r="BU518" s="3">
        <f t="shared" si="505"/>
        <v>2.9317946945918607E-3</v>
      </c>
      <c r="BV518" s="3">
        <f t="shared" si="506"/>
        <v>3.3317946945918609E-3</v>
      </c>
      <c r="BY518">
        <f t="shared" si="532"/>
        <v>1</v>
      </c>
      <c r="CD518" s="5">
        <f t="shared" si="507"/>
        <v>4.5667261097903227E-4</v>
      </c>
      <c r="CF518" s="3">
        <f t="shared" si="508"/>
        <v>-4.1175411535778828E-3</v>
      </c>
      <c r="CG518" s="3">
        <f t="shared" si="509"/>
        <v>-5.0325502988174129E-3</v>
      </c>
    </row>
    <row r="519" spans="1:85" x14ac:dyDescent="0.25">
      <c r="A519" s="4">
        <v>41627</v>
      </c>
      <c r="B519">
        <v>4.1360000000000001</v>
      </c>
      <c r="C519">
        <f t="shared" si="460"/>
        <v>4.0598461538461548</v>
      </c>
      <c r="E519" s="5">
        <f t="shared" si="510"/>
        <v>0</v>
      </c>
      <c r="F519" s="5">
        <f t="shared" si="511"/>
        <v>0</v>
      </c>
      <c r="G519" s="5">
        <f t="shared" si="512"/>
        <v>0</v>
      </c>
      <c r="H519" s="5">
        <f t="shared" si="513"/>
        <v>0</v>
      </c>
      <c r="I519" s="5">
        <f t="shared" si="514"/>
        <v>9.765625E-3</v>
      </c>
      <c r="J519" s="5">
        <f t="shared" si="515"/>
        <v>9.765625E-3</v>
      </c>
      <c r="K519" s="5">
        <f t="shared" si="516"/>
        <v>9.765625E-3</v>
      </c>
      <c r="L519" s="5">
        <f t="shared" si="517"/>
        <v>9.765625E-3</v>
      </c>
      <c r="M519" s="5">
        <f t="shared" si="518"/>
        <v>9.765625E-3</v>
      </c>
      <c r="N519" s="5">
        <f t="shared" si="519"/>
        <v>9.765625E-3</v>
      </c>
      <c r="O519" s="5">
        <f t="shared" si="520"/>
        <v>9.765625E-3</v>
      </c>
      <c r="P519" s="5">
        <f t="shared" si="521"/>
        <v>9.765625E-3</v>
      </c>
      <c r="Q519" s="5">
        <f t="shared" si="522"/>
        <v>9.765625E-3</v>
      </c>
      <c r="R519" s="5">
        <f t="shared" si="523"/>
        <v>9.765625E-3</v>
      </c>
      <c r="S519" s="5">
        <f t="shared" si="524"/>
        <v>9.765625E-3</v>
      </c>
      <c r="T519" s="5">
        <f t="shared" si="525"/>
        <v>9.765625E-3</v>
      </c>
      <c r="U519" s="5">
        <f t="shared" si="526"/>
        <v>9.765625E-3</v>
      </c>
      <c r="V519" s="5">
        <f t="shared" si="527"/>
        <v>9.765625E-3</v>
      </c>
      <c r="W519" s="5">
        <f t="shared" si="528"/>
        <v>9.765625E-3</v>
      </c>
      <c r="X519" s="5">
        <f t="shared" si="529"/>
        <v>1.6465962152863112E-2</v>
      </c>
      <c r="Y519" s="5">
        <f t="shared" si="530"/>
        <v>1.6465962152863112E-2</v>
      </c>
      <c r="Z519" s="5">
        <f t="shared" si="531"/>
        <v>1.6465962152863112E-2</v>
      </c>
      <c r="AA519" s="5">
        <f t="shared" si="461"/>
        <v>1.7466174661746603E-2</v>
      </c>
      <c r="AB519" s="5">
        <f t="shared" si="462"/>
        <v>1.7466174661746603E-2</v>
      </c>
      <c r="AC519" s="5">
        <f t="shared" si="463"/>
        <v>1.7466174661746603E-2</v>
      </c>
      <c r="AD519" s="5">
        <f t="shared" si="464"/>
        <v>1.7466174661746603E-2</v>
      </c>
      <c r="AE519" s="5">
        <f t="shared" si="465"/>
        <v>1.7466174661746603E-2</v>
      </c>
      <c r="AF519" s="5">
        <f t="shared" si="466"/>
        <v>1.7466174661746603E-2</v>
      </c>
      <c r="AG519" s="5">
        <f t="shared" si="467"/>
        <v>1.7466174661746603E-2</v>
      </c>
      <c r="AH519" s="5">
        <f t="shared" si="468"/>
        <v>1.7466174661746603E-2</v>
      </c>
      <c r="AI519" s="5">
        <f t="shared" si="469"/>
        <v>1.7466174661746603E-2</v>
      </c>
      <c r="AJ519" s="5">
        <f t="shared" si="470"/>
        <v>-9.6618357487909812E-4</v>
      </c>
      <c r="AK519" s="5">
        <f t="shared" si="471"/>
        <v>-9.6618357487909812E-4</v>
      </c>
      <c r="AL519" s="5">
        <f t="shared" si="472"/>
        <v>-9.6618357487909812E-4</v>
      </c>
      <c r="AM519" s="5">
        <f t="shared" si="473"/>
        <v>5.2417302798982268E-2</v>
      </c>
      <c r="AN519" s="5">
        <f t="shared" si="474"/>
        <v>5.2417302798982268E-2</v>
      </c>
      <c r="AO519" s="5">
        <f t="shared" si="475"/>
        <v>5.2417302798982268E-2</v>
      </c>
      <c r="AP519" s="5">
        <f t="shared" si="476"/>
        <v>5.2417302798982268E-2</v>
      </c>
      <c r="AQ519" s="5">
        <f t="shared" si="477"/>
        <v>5.2417302798982268E-2</v>
      </c>
      <c r="AR519" s="5">
        <f t="shared" si="478"/>
        <v>5.2417302798982268E-2</v>
      </c>
      <c r="AS519" s="5">
        <f t="shared" si="479"/>
        <v>2.0730503455083982E-2</v>
      </c>
      <c r="AT519" s="5">
        <f t="shared" si="480"/>
        <v>2.0730503455083982E-2</v>
      </c>
      <c r="AU519" s="5">
        <f t="shared" si="481"/>
        <v>2.0730503455083982E-2</v>
      </c>
      <c r="AV519" s="5">
        <f t="shared" si="482"/>
        <v>2.0730503455083982E-2</v>
      </c>
      <c r="AW519" s="5">
        <f t="shared" si="483"/>
        <v>2.0730503455083982E-2</v>
      </c>
      <c r="AX519" s="5">
        <f t="shared" si="484"/>
        <v>2.0730503455083982E-2</v>
      </c>
      <c r="AY519" s="5">
        <f t="shared" si="485"/>
        <v>2.4523160762942808E-2</v>
      </c>
      <c r="AZ519" s="5">
        <f t="shared" si="486"/>
        <v>2.4523160762942808E-2</v>
      </c>
      <c r="BA519" s="5">
        <f t="shared" si="487"/>
        <v>2.4523160762942808E-2</v>
      </c>
      <c r="BB519" s="5">
        <f t="shared" si="488"/>
        <v>2.4523160762942808E-2</v>
      </c>
      <c r="BC519" s="5">
        <f t="shared" si="489"/>
        <v>2.4523160762942808E-2</v>
      </c>
      <c r="BD519" s="5">
        <f t="shared" si="490"/>
        <v>2.4523160762942808E-2</v>
      </c>
      <c r="BE519" s="5">
        <f t="shared" si="491"/>
        <v>2.4523160762942808E-2</v>
      </c>
      <c r="BF519" s="5">
        <f t="shared" si="492"/>
        <v>2.4523160762942808E-2</v>
      </c>
      <c r="BG519" s="5">
        <f t="shared" si="493"/>
        <v>2.4523160762942808E-2</v>
      </c>
      <c r="BH519" s="5">
        <f t="shared" si="494"/>
        <v>2.4523160762942808E-2</v>
      </c>
      <c r="BI519" s="5">
        <f t="shared" si="495"/>
        <v>2.4523160762942808E-2</v>
      </c>
      <c r="BJ519" s="5">
        <f t="shared" si="496"/>
        <v>2.4523160762942808E-2</v>
      </c>
      <c r="BK519" s="5">
        <f t="shared" si="497"/>
        <v>2.4523160762942808E-2</v>
      </c>
      <c r="BL519" s="5">
        <f t="shared" si="498"/>
        <v>2.4523160762942808E-2</v>
      </c>
      <c r="BM519" s="5">
        <f t="shared" si="499"/>
        <v>2.4523160762942808E-2</v>
      </c>
      <c r="BN519" s="5">
        <f t="shared" si="500"/>
        <v>2.4523160762942808E-2</v>
      </c>
      <c r="BO519" s="5">
        <f t="shared" si="501"/>
        <v>2.4523160762942808E-2</v>
      </c>
      <c r="BP519" s="5">
        <f t="shared" si="502"/>
        <v>2.4523160762942808E-2</v>
      </c>
      <c r="BQ519" s="5">
        <f t="shared" si="503"/>
        <v>2.4523160762942808E-2</v>
      </c>
      <c r="BS519" s="5">
        <f t="shared" si="504"/>
        <v>1.9307787303230496E-2</v>
      </c>
      <c r="BU519" s="3">
        <f t="shared" si="505"/>
        <v>2.9317946945918607E-3</v>
      </c>
      <c r="BV519" s="3">
        <f t="shared" si="506"/>
        <v>3.3317946945918609E-3</v>
      </c>
      <c r="BY519">
        <f t="shared" si="532"/>
        <v>1</v>
      </c>
      <c r="CD519" s="5">
        <f t="shared" si="507"/>
        <v>1.0409585478855636E-3</v>
      </c>
      <c r="CF519" s="3">
        <f t="shared" si="508"/>
        <v>-4.1175411535778828E-3</v>
      </c>
      <c r="CG519" s="3">
        <f t="shared" si="509"/>
        <v>-5.0325502988174129E-3</v>
      </c>
    </row>
    <row r="520" spans="1:85" x14ac:dyDescent="0.25">
      <c r="A520" s="4">
        <v>41628</v>
      </c>
      <c r="B520">
        <v>4.2</v>
      </c>
      <c r="C520">
        <f t="shared" ref="C520:C583" si="534">AVERAGE(B456:B520)</f>
        <v>4.0623538461538464</v>
      </c>
      <c r="E520" s="5">
        <f t="shared" si="510"/>
        <v>1.5473887814313469E-2</v>
      </c>
      <c r="F520" s="5">
        <f t="shared" si="511"/>
        <v>1.5473887814313469E-2</v>
      </c>
      <c r="G520" s="5">
        <f t="shared" si="512"/>
        <v>1.5473887814313469E-2</v>
      </c>
      <c r="H520" s="5">
        <f t="shared" si="513"/>
        <v>1.5473887814313469E-2</v>
      </c>
      <c r="I520" s="5">
        <f t="shared" si="514"/>
        <v>1.5473887814313469E-2</v>
      </c>
      <c r="J520" s="5">
        <f t="shared" si="515"/>
        <v>2.5390625E-2</v>
      </c>
      <c r="K520" s="5">
        <f t="shared" si="516"/>
        <v>2.5390625E-2</v>
      </c>
      <c r="L520" s="5">
        <f t="shared" si="517"/>
        <v>2.5390625E-2</v>
      </c>
      <c r="M520" s="5">
        <f t="shared" si="518"/>
        <v>2.5390625E-2</v>
      </c>
      <c r="N520" s="5">
        <f t="shared" si="519"/>
        <v>2.5390625E-2</v>
      </c>
      <c r="O520" s="5">
        <f t="shared" si="520"/>
        <v>2.5390625E-2</v>
      </c>
      <c r="P520" s="5">
        <f t="shared" si="521"/>
        <v>2.5390625E-2</v>
      </c>
      <c r="Q520" s="5">
        <f t="shared" si="522"/>
        <v>2.5390625E-2</v>
      </c>
      <c r="R520" s="5">
        <f t="shared" si="523"/>
        <v>2.5390625E-2</v>
      </c>
      <c r="S520" s="5">
        <f t="shared" si="524"/>
        <v>2.5390625E-2</v>
      </c>
      <c r="T520" s="5">
        <f t="shared" si="525"/>
        <v>2.5390625E-2</v>
      </c>
      <c r="U520" s="5">
        <f t="shared" si="526"/>
        <v>2.5390625E-2</v>
      </c>
      <c r="V520" s="5">
        <f t="shared" si="527"/>
        <v>2.5390625E-2</v>
      </c>
      <c r="W520" s="5">
        <f t="shared" si="528"/>
        <v>2.5390625E-2</v>
      </c>
      <c r="X520" s="5">
        <f t="shared" si="529"/>
        <v>2.5390625E-2</v>
      </c>
      <c r="Y520" s="5">
        <f t="shared" si="530"/>
        <v>3.2194642418284625E-2</v>
      </c>
      <c r="Z520" s="5">
        <f t="shared" si="531"/>
        <v>3.2194642418284625E-2</v>
      </c>
      <c r="AA520" s="5">
        <f t="shared" ref="AA520:AA583" si="535">+B520/B497-1</f>
        <v>3.2194642418284625E-2</v>
      </c>
      <c r="AB520" s="5">
        <f t="shared" ref="AB520:AB583" si="536">+B520/B496-1</f>
        <v>3.3210332103321027E-2</v>
      </c>
      <c r="AC520" s="5">
        <f t="shared" ref="AC520:AC583" si="537">+B520/B495-1</f>
        <v>3.3210332103321027E-2</v>
      </c>
      <c r="AD520" s="5">
        <f t="shared" ref="AD520:AD583" si="538">+B520/B494-1</f>
        <v>3.3210332103321027E-2</v>
      </c>
      <c r="AE520" s="5">
        <f t="shared" ref="AE520:AE583" si="539">+B520/B493-1</f>
        <v>3.3210332103321027E-2</v>
      </c>
      <c r="AF520" s="5">
        <f t="shared" ref="AF520:AF583" si="540">+B520/B492-1</f>
        <v>3.3210332103321027E-2</v>
      </c>
      <c r="AG520" s="5">
        <f t="shared" ref="AG520:AG583" si="541">+B520/B491-1</f>
        <v>3.3210332103321027E-2</v>
      </c>
      <c r="AH520" s="5">
        <f t="shared" ref="AH520:AH583" si="542">+B520/B490-1</f>
        <v>3.3210332103321027E-2</v>
      </c>
      <c r="AI520" s="5">
        <f t="shared" ref="AI520:AI583" si="543">+B520/B489-1</f>
        <v>3.3210332103321027E-2</v>
      </c>
      <c r="AJ520" s="5">
        <f t="shared" ref="AJ520:AJ583" si="544">+B520/B488-1</f>
        <v>3.3210332103321027E-2</v>
      </c>
      <c r="AK520" s="5">
        <f t="shared" ref="AK520:AK583" si="545">+B520/B487-1</f>
        <v>1.449275362318847E-2</v>
      </c>
      <c r="AL520" s="5">
        <f t="shared" ref="AL520:AL583" si="546">+B520/B486-1</f>
        <v>1.449275362318847E-2</v>
      </c>
      <c r="AM520" s="5">
        <f t="shared" ref="AM520:AM583" si="547">+B520/B485-1</f>
        <v>1.449275362318847E-2</v>
      </c>
      <c r="AN520" s="5">
        <f t="shared" ref="AN520:AN583" si="548">+B520/B484-1</f>
        <v>6.8702290076335881E-2</v>
      </c>
      <c r="AO520" s="5">
        <f t="shared" ref="AO520:AO583" si="549">+B520/B483-1</f>
        <v>6.8702290076335881E-2</v>
      </c>
      <c r="AP520" s="5">
        <f t="shared" ref="AP520:AP583" si="550">+B520/B482-1</f>
        <v>6.8702290076335881E-2</v>
      </c>
      <c r="AQ520" s="5">
        <f t="shared" ref="AQ520:AQ583" si="551">+B520/B481-1</f>
        <v>6.8702290076335881E-2</v>
      </c>
      <c r="AR520" s="5">
        <f t="shared" ref="AR520:AR583" si="552">+B520/B480-1</f>
        <v>6.8702290076335881E-2</v>
      </c>
      <c r="AS520" s="5">
        <f t="shared" ref="AS520:AS583" si="553">+B520/B479-1</f>
        <v>6.8702290076335881E-2</v>
      </c>
      <c r="AT520" s="5">
        <f t="shared" ref="AT520:AT583" si="554">+B520/B478-1</f>
        <v>3.6525172754195534E-2</v>
      </c>
      <c r="AU520" s="5">
        <f t="shared" ref="AU520:AU583" si="555">+B520/B477-1</f>
        <v>3.6525172754195534E-2</v>
      </c>
      <c r="AV520" s="5">
        <f t="shared" ref="AV520:AV583" si="556">+B520/B476-1</f>
        <v>3.6525172754195534E-2</v>
      </c>
      <c r="AW520" s="5">
        <f t="shared" ref="AW520:AW583" si="557">+B520/B475-1</f>
        <v>3.6525172754195534E-2</v>
      </c>
      <c r="AX520" s="5">
        <f t="shared" ref="AX520:AX583" si="558">+B520/B474-1</f>
        <v>3.6525172754195534E-2</v>
      </c>
      <c r="AY520" s="5">
        <f t="shared" ref="AY520:AY583" si="559">+B520/B473-1</f>
        <v>3.6525172754195534E-2</v>
      </c>
      <c r="AZ520" s="5">
        <f t="shared" ref="AZ520:AZ583" si="560">+B520/B472-1</f>
        <v>4.0376517215754415E-2</v>
      </c>
      <c r="BA520" s="5">
        <f t="shared" ref="BA520:BA583" si="561">+B520/B471-1</f>
        <v>4.0376517215754415E-2</v>
      </c>
      <c r="BB520" s="5">
        <f t="shared" ref="BB520:BB583" si="562">+B520/B470-1</f>
        <v>4.0376517215754415E-2</v>
      </c>
      <c r="BC520" s="5">
        <f t="shared" ref="BC520:BC583" si="563">+B520/B469-1</f>
        <v>4.0376517215754415E-2</v>
      </c>
      <c r="BD520" s="5">
        <f t="shared" ref="BD520:BD583" si="564">+B520/B468-1</f>
        <v>4.0376517215754415E-2</v>
      </c>
      <c r="BE520" s="5">
        <f t="shared" ref="BE520:BE583" si="565">+B520/B467-1</f>
        <v>4.0376517215754415E-2</v>
      </c>
      <c r="BF520" s="5">
        <f t="shared" ref="BF520:BF583" si="566">+B520/B466-1</f>
        <v>4.0376517215754415E-2</v>
      </c>
      <c r="BG520" s="5">
        <f t="shared" ref="BG520:BG583" si="567">+B520/B465-1</f>
        <v>4.0376517215754415E-2</v>
      </c>
      <c r="BH520" s="5">
        <f t="shared" ref="BH520:BH583" si="568">+B520/B464-1</f>
        <v>4.0376517215754415E-2</v>
      </c>
      <c r="BI520" s="5">
        <f t="shared" ref="BI520:BI583" si="569">+B520/B463-1</f>
        <v>4.0376517215754415E-2</v>
      </c>
      <c r="BJ520" s="5">
        <f t="shared" ref="BJ520:BJ583" si="570">+B520/B462-1</f>
        <v>4.0376517215754415E-2</v>
      </c>
      <c r="BK520" s="5">
        <f t="shared" ref="BK520:BK583" si="571">+B520/B461-1</f>
        <v>4.0376517215754415E-2</v>
      </c>
      <c r="BL520" s="5">
        <f t="shared" ref="BL520:BL583" si="572">+B520/B460-1</f>
        <v>4.0376517215754415E-2</v>
      </c>
      <c r="BM520" s="5">
        <f t="shared" ref="BM520:BM583" si="573">+B520/B459-1</f>
        <v>4.0376517215754415E-2</v>
      </c>
      <c r="BN520" s="5">
        <f t="shared" ref="BN520:BN583" si="574">+B520/B458-1</f>
        <v>4.0376517215754415E-2</v>
      </c>
      <c r="BO520" s="5">
        <f t="shared" ref="BO520:BO583" si="575">+B520/B457-1</f>
        <v>4.0376517215754415E-2</v>
      </c>
      <c r="BP520" s="5">
        <f t="shared" ref="BP520:BP583" si="576">+B520/B456-1</f>
        <v>4.0376517215754415E-2</v>
      </c>
      <c r="BQ520" s="5">
        <f t="shared" ref="BQ520:BQ583" si="577">+B520/B455-1</f>
        <v>4.0376517215754415E-2</v>
      </c>
      <c r="BS520" s="5">
        <f t="shared" ref="BS520:BS583" si="578">AVERAGE(E520:BQ520)</f>
        <v>3.4697324276809903E-2</v>
      </c>
      <c r="BU520" s="3">
        <f t="shared" ref="BU520:BU583" si="579">+$BS$1754-0.02%</f>
        <v>2.9317946945918607E-3</v>
      </c>
      <c r="BV520" s="3">
        <f t="shared" ref="BV520:BV583" si="580">+$BS$1754+0.02%</f>
        <v>3.3317946945918609E-3</v>
      </c>
      <c r="BY520">
        <f t="shared" ref="BY520:BY583" si="581">IF(C520&gt;=C519,1,0)</f>
        <v>1</v>
      </c>
      <c r="CD520" s="5">
        <f t="shared" ref="CD520:CD583" si="582">AVERAGE(E456:BQ520)</f>
        <v>1.8521727558141966E-3</v>
      </c>
      <c r="CF520" s="3">
        <f t="shared" ref="CF520:CF583" si="583">+$CD$1754-($CD$1754*0.1)</f>
        <v>-4.1175411535778828E-3</v>
      </c>
      <c r="CG520" s="3">
        <f t="shared" ref="CG520:CG583" si="584">+$CD$1754+($CD$1754*0.1)</f>
        <v>-5.0325502988174129E-3</v>
      </c>
    </row>
    <row r="521" spans="1:85" x14ac:dyDescent="0.25">
      <c r="A521" s="4">
        <v>41631</v>
      </c>
      <c r="B521">
        <v>4.2</v>
      </c>
      <c r="C521">
        <f t="shared" si="534"/>
        <v>4.064861538461539</v>
      </c>
      <c r="E521" s="5">
        <f t="shared" si="510"/>
        <v>0</v>
      </c>
      <c r="F521" s="5">
        <f t="shared" si="511"/>
        <v>1.5473887814313469E-2</v>
      </c>
      <c r="G521" s="5">
        <f t="shared" si="512"/>
        <v>1.5473887814313469E-2</v>
      </c>
      <c r="H521" s="5">
        <f t="shared" si="513"/>
        <v>1.5473887814313469E-2</v>
      </c>
      <c r="I521" s="5">
        <f t="shared" si="514"/>
        <v>1.5473887814313469E-2</v>
      </c>
      <c r="J521" s="5">
        <f t="shared" si="515"/>
        <v>1.5473887814313469E-2</v>
      </c>
      <c r="K521" s="5">
        <f t="shared" si="516"/>
        <v>2.5390625E-2</v>
      </c>
      <c r="L521" s="5">
        <f t="shared" si="517"/>
        <v>2.5390625E-2</v>
      </c>
      <c r="M521" s="5">
        <f t="shared" si="518"/>
        <v>2.5390625E-2</v>
      </c>
      <c r="N521" s="5">
        <f t="shared" si="519"/>
        <v>2.5390625E-2</v>
      </c>
      <c r="O521" s="5">
        <f t="shared" si="520"/>
        <v>2.5390625E-2</v>
      </c>
      <c r="P521" s="5">
        <f t="shared" si="521"/>
        <v>2.5390625E-2</v>
      </c>
      <c r="Q521" s="5">
        <f t="shared" si="522"/>
        <v>2.5390625E-2</v>
      </c>
      <c r="R521" s="5">
        <f t="shared" si="523"/>
        <v>2.5390625E-2</v>
      </c>
      <c r="S521" s="5">
        <f t="shared" si="524"/>
        <v>2.5390625E-2</v>
      </c>
      <c r="T521" s="5">
        <f t="shared" si="525"/>
        <v>2.5390625E-2</v>
      </c>
      <c r="U521" s="5">
        <f t="shared" si="526"/>
        <v>2.5390625E-2</v>
      </c>
      <c r="V521" s="5">
        <f t="shared" si="527"/>
        <v>2.5390625E-2</v>
      </c>
      <c r="W521" s="5">
        <f t="shared" si="528"/>
        <v>2.5390625E-2</v>
      </c>
      <c r="X521" s="5">
        <f t="shared" si="529"/>
        <v>2.5390625E-2</v>
      </c>
      <c r="Y521" s="5">
        <f t="shared" si="530"/>
        <v>2.5390625E-2</v>
      </c>
      <c r="Z521" s="5">
        <f t="shared" si="531"/>
        <v>3.2194642418284625E-2</v>
      </c>
      <c r="AA521" s="5">
        <f t="shared" si="535"/>
        <v>3.2194642418284625E-2</v>
      </c>
      <c r="AB521" s="5">
        <f t="shared" si="536"/>
        <v>3.2194642418284625E-2</v>
      </c>
      <c r="AC521" s="5">
        <f t="shared" si="537"/>
        <v>3.3210332103321027E-2</v>
      </c>
      <c r="AD521" s="5">
        <f t="shared" si="538"/>
        <v>3.3210332103321027E-2</v>
      </c>
      <c r="AE521" s="5">
        <f t="shared" si="539"/>
        <v>3.3210332103321027E-2</v>
      </c>
      <c r="AF521" s="5">
        <f t="shared" si="540"/>
        <v>3.3210332103321027E-2</v>
      </c>
      <c r="AG521" s="5">
        <f t="shared" si="541"/>
        <v>3.3210332103321027E-2</v>
      </c>
      <c r="AH521" s="5">
        <f t="shared" si="542"/>
        <v>3.3210332103321027E-2</v>
      </c>
      <c r="AI521" s="5">
        <f t="shared" si="543"/>
        <v>3.3210332103321027E-2</v>
      </c>
      <c r="AJ521" s="5">
        <f t="shared" si="544"/>
        <v>3.3210332103321027E-2</v>
      </c>
      <c r="AK521" s="5">
        <f t="shared" si="545"/>
        <v>3.3210332103321027E-2</v>
      </c>
      <c r="AL521" s="5">
        <f t="shared" si="546"/>
        <v>1.449275362318847E-2</v>
      </c>
      <c r="AM521" s="5">
        <f t="shared" si="547"/>
        <v>1.449275362318847E-2</v>
      </c>
      <c r="AN521" s="5">
        <f t="shared" si="548"/>
        <v>1.449275362318847E-2</v>
      </c>
      <c r="AO521" s="5">
        <f t="shared" si="549"/>
        <v>6.8702290076335881E-2</v>
      </c>
      <c r="AP521" s="5">
        <f t="shared" si="550"/>
        <v>6.8702290076335881E-2</v>
      </c>
      <c r="AQ521" s="5">
        <f t="shared" si="551"/>
        <v>6.8702290076335881E-2</v>
      </c>
      <c r="AR521" s="5">
        <f t="shared" si="552"/>
        <v>6.8702290076335881E-2</v>
      </c>
      <c r="AS521" s="5">
        <f t="shared" si="553"/>
        <v>6.8702290076335881E-2</v>
      </c>
      <c r="AT521" s="5">
        <f t="shared" si="554"/>
        <v>6.8702290076335881E-2</v>
      </c>
      <c r="AU521" s="5">
        <f t="shared" si="555"/>
        <v>3.6525172754195534E-2</v>
      </c>
      <c r="AV521" s="5">
        <f t="shared" si="556"/>
        <v>3.6525172754195534E-2</v>
      </c>
      <c r="AW521" s="5">
        <f t="shared" si="557"/>
        <v>3.6525172754195534E-2</v>
      </c>
      <c r="AX521" s="5">
        <f t="shared" si="558"/>
        <v>3.6525172754195534E-2</v>
      </c>
      <c r="AY521" s="5">
        <f t="shared" si="559"/>
        <v>3.6525172754195534E-2</v>
      </c>
      <c r="AZ521" s="5">
        <f t="shared" si="560"/>
        <v>3.6525172754195534E-2</v>
      </c>
      <c r="BA521" s="5">
        <f t="shared" si="561"/>
        <v>4.0376517215754415E-2</v>
      </c>
      <c r="BB521" s="5">
        <f t="shared" si="562"/>
        <v>4.0376517215754415E-2</v>
      </c>
      <c r="BC521" s="5">
        <f t="shared" si="563"/>
        <v>4.0376517215754415E-2</v>
      </c>
      <c r="BD521" s="5">
        <f t="shared" si="564"/>
        <v>4.0376517215754415E-2</v>
      </c>
      <c r="BE521" s="5">
        <f t="shared" si="565"/>
        <v>4.0376517215754415E-2</v>
      </c>
      <c r="BF521" s="5">
        <f t="shared" si="566"/>
        <v>4.0376517215754415E-2</v>
      </c>
      <c r="BG521" s="5">
        <f t="shared" si="567"/>
        <v>4.0376517215754415E-2</v>
      </c>
      <c r="BH521" s="5">
        <f t="shared" si="568"/>
        <v>4.0376517215754415E-2</v>
      </c>
      <c r="BI521" s="5">
        <f t="shared" si="569"/>
        <v>4.0376517215754415E-2</v>
      </c>
      <c r="BJ521" s="5">
        <f t="shared" si="570"/>
        <v>4.0376517215754415E-2</v>
      </c>
      <c r="BK521" s="5">
        <f t="shared" si="571"/>
        <v>4.0376517215754415E-2</v>
      </c>
      <c r="BL521" s="5">
        <f t="shared" si="572"/>
        <v>4.0376517215754415E-2</v>
      </c>
      <c r="BM521" s="5">
        <f t="shared" si="573"/>
        <v>4.0376517215754415E-2</v>
      </c>
      <c r="BN521" s="5">
        <f t="shared" si="574"/>
        <v>4.0376517215754415E-2</v>
      </c>
      <c r="BO521" s="5">
        <f t="shared" si="575"/>
        <v>4.0376517215754415E-2</v>
      </c>
      <c r="BP521" s="5">
        <f t="shared" si="576"/>
        <v>4.0376517215754415E-2</v>
      </c>
      <c r="BQ521" s="5">
        <f t="shared" si="577"/>
        <v>4.0376517215754415E-2</v>
      </c>
      <c r="BS521" s="5">
        <f t="shared" si="578"/>
        <v>3.4076147088875221E-2</v>
      </c>
      <c r="BU521" s="3">
        <f t="shared" si="579"/>
        <v>2.9317946945918607E-3</v>
      </c>
      <c r="BV521" s="3">
        <f t="shared" si="580"/>
        <v>3.3317946945918609E-3</v>
      </c>
      <c r="BY521">
        <f t="shared" si="581"/>
        <v>1</v>
      </c>
      <c r="CD521" s="5">
        <f t="shared" si="582"/>
        <v>2.643996555356918E-3</v>
      </c>
      <c r="CF521" s="3">
        <f t="shared" si="583"/>
        <v>-4.1175411535778828E-3</v>
      </c>
      <c r="CG521" s="3">
        <f t="shared" si="584"/>
        <v>-5.0325502988174129E-3</v>
      </c>
    </row>
    <row r="522" spans="1:85" x14ac:dyDescent="0.25">
      <c r="A522" s="4">
        <v>41632</v>
      </c>
      <c r="B522">
        <v>4.2</v>
      </c>
      <c r="C522">
        <f t="shared" si="534"/>
        <v>4.0673692307692306</v>
      </c>
      <c r="E522" s="5">
        <f t="shared" si="510"/>
        <v>0</v>
      </c>
      <c r="F522" s="5">
        <f t="shared" si="511"/>
        <v>0</v>
      </c>
      <c r="G522" s="5">
        <f t="shared" si="512"/>
        <v>1.5473887814313469E-2</v>
      </c>
      <c r="H522" s="5">
        <f t="shared" si="513"/>
        <v>1.5473887814313469E-2</v>
      </c>
      <c r="I522" s="5">
        <f t="shared" si="514"/>
        <v>1.5473887814313469E-2</v>
      </c>
      <c r="J522" s="5">
        <f t="shared" si="515"/>
        <v>1.5473887814313469E-2</v>
      </c>
      <c r="K522" s="5">
        <f t="shared" si="516"/>
        <v>1.5473887814313469E-2</v>
      </c>
      <c r="L522" s="5">
        <f t="shared" si="517"/>
        <v>2.5390625E-2</v>
      </c>
      <c r="M522" s="5">
        <f t="shared" si="518"/>
        <v>2.5390625E-2</v>
      </c>
      <c r="N522" s="5">
        <f t="shared" si="519"/>
        <v>2.5390625E-2</v>
      </c>
      <c r="O522" s="5">
        <f t="shared" si="520"/>
        <v>2.5390625E-2</v>
      </c>
      <c r="P522" s="5">
        <f t="shared" si="521"/>
        <v>2.5390625E-2</v>
      </c>
      <c r="Q522" s="5">
        <f t="shared" si="522"/>
        <v>2.5390625E-2</v>
      </c>
      <c r="R522" s="5">
        <f t="shared" si="523"/>
        <v>2.5390625E-2</v>
      </c>
      <c r="S522" s="5">
        <f t="shared" si="524"/>
        <v>2.5390625E-2</v>
      </c>
      <c r="T522" s="5">
        <f t="shared" si="525"/>
        <v>2.5390625E-2</v>
      </c>
      <c r="U522" s="5">
        <f t="shared" si="526"/>
        <v>2.5390625E-2</v>
      </c>
      <c r="V522" s="5">
        <f t="shared" si="527"/>
        <v>2.5390625E-2</v>
      </c>
      <c r="W522" s="5">
        <f t="shared" si="528"/>
        <v>2.5390625E-2</v>
      </c>
      <c r="X522" s="5">
        <f t="shared" si="529"/>
        <v>2.5390625E-2</v>
      </c>
      <c r="Y522" s="5">
        <f t="shared" si="530"/>
        <v>2.5390625E-2</v>
      </c>
      <c r="Z522" s="5">
        <f t="shared" si="531"/>
        <v>2.5390625E-2</v>
      </c>
      <c r="AA522" s="5">
        <f t="shared" si="535"/>
        <v>3.2194642418284625E-2</v>
      </c>
      <c r="AB522" s="5">
        <f t="shared" si="536"/>
        <v>3.2194642418284625E-2</v>
      </c>
      <c r="AC522" s="5">
        <f t="shared" si="537"/>
        <v>3.2194642418284625E-2</v>
      </c>
      <c r="AD522" s="5">
        <f t="shared" si="538"/>
        <v>3.3210332103321027E-2</v>
      </c>
      <c r="AE522" s="5">
        <f t="shared" si="539"/>
        <v>3.3210332103321027E-2</v>
      </c>
      <c r="AF522" s="5">
        <f t="shared" si="540"/>
        <v>3.3210332103321027E-2</v>
      </c>
      <c r="AG522" s="5">
        <f t="shared" si="541"/>
        <v>3.3210332103321027E-2</v>
      </c>
      <c r="AH522" s="5">
        <f t="shared" si="542"/>
        <v>3.3210332103321027E-2</v>
      </c>
      <c r="AI522" s="5">
        <f t="shared" si="543"/>
        <v>3.3210332103321027E-2</v>
      </c>
      <c r="AJ522" s="5">
        <f t="shared" si="544"/>
        <v>3.3210332103321027E-2</v>
      </c>
      <c r="AK522" s="5">
        <f t="shared" si="545"/>
        <v>3.3210332103321027E-2</v>
      </c>
      <c r="AL522" s="5">
        <f t="shared" si="546"/>
        <v>3.3210332103321027E-2</v>
      </c>
      <c r="AM522" s="5">
        <f t="shared" si="547"/>
        <v>1.449275362318847E-2</v>
      </c>
      <c r="AN522" s="5">
        <f t="shared" si="548"/>
        <v>1.449275362318847E-2</v>
      </c>
      <c r="AO522" s="5">
        <f t="shared" si="549"/>
        <v>1.449275362318847E-2</v>
      </c>
      <c r="AP522" s="5">
        <f t="shared" si="550"/>
        <v>6.8702290076335881E-2</v>
      </c>
      <c r="AQ522" s="5">
        <f t="shared" si="551"/>
        <v>6.8702290076335881E-2</v>
      </c>
      <c r="AR522" s="5">
        <f t="shared" si="552"/>
        <v>6.8702290076335881E-2</v>
      </c>
      <c r="AS522" s="5">
        <f t="shared" si="553"/>
        <v>6.8702290076335881E-2</v>
      </c>
      <c r="AT522" s="5">
        <f t="shared" si="554"/>
        <v>6.8702290076335881E-2</v>
      </c>
      <c r="AU522" s="5">
        <f t="shared" si="555"/>
        <v>6.8702290076335881E-2</v>
      </c>
      <c r="AV522" s="5">
        <f t="shared" si="556"/>
        <v>3.6525172754195534E-2</v>
      </c>
      <c r="AW522" s="5">
        <f t="shared" si="557"/>
        <v>3.6525172754195534E-2</v>
      </c>
      <c r="AX522" s="5">
        <f t="shared" si="558"/>
        <v>3.6525172754195534E-2</v>
      </c>
      <c r="AY522" s="5">
        <f t="shared" si="559"/>
        <v>3.6525172754195534E-2</v>
      </c>
      <c r="AZ522" s="5">
        <f t="shared" si="560"/>
        <v>3.6525172754195534E-2</v>
      </c>
      <c r="BA522" s="5">
        <f t="shared" si="561"/>
        <v>3.6525172754195534E-2</v>
      </c>
      <c r="BB522" s="5">
        <f t="shared" si="562"/>
        <v>4.0376517215754415E-2</v>
      </c>
      <c r="BC522" s="5">
        <f t="shared" si="563"/>
        <v>4.0376517215754415E-2</v>
      </c>
      <c r="BD522" s="5">
        <f t="shared" si="564"/>
        <v>4.0376517215754415E-2</v>
      </c>
      <c r="BE522" s="5">
        <f t="shared" si="565"/>
        <v>4.0376517215754415E-2</v>
      </c>
      <c r="BF522" s="5">
        <f t="shared" si="566"/>
        <v>4.0376517215754415E-2</v>
      </c>
      <c r="BG522" s="5">
        <f t="shared" si="567"/>
        <v>4.0376517215754415E-2</v>
      </c>
      <c r="BH522" s="5">
        <f t="shared" si="568"/>
        <v>4.0376517215754415E-2</v>
      </c>
      <c r="BI522" s="5">
        <f t="shared" si="569"/>
        <v>4.0376517215754415E-2</v>
      </c>
      <c r="BJ522" s="5">
        <f t="shared" si="570"/>
        <v>4.0376517215754415E-2</v>
      </c>
      <c r="BK522" s="5">
        <f t="shared" si="571"/>
        <v>4.0376517215754415E-2</v>
      </c>
      <c r="BL522" s="5">
        <f t="shared" si="572"/>
        <v>4.0376517215754415E-2</v>
      </c>
      <c r="BM522" s="5">
        <f t="shared" si="573"/>
        <v>4.0376517215754415E-2</v>
      </c>
      <c r="BN522" s="5">
        <f t="shared" si="574"/>
        <v>4.0376517215754415E-2</v>
      </c>
      <c r="BO522" s="5">
        <f t="shared" si="575"/>
        <v>4.0376517215754415E-2</v>
      </c>
      <c r="BP522" s="5">
        <f t="shared" si="576"/>
        <v>4.0376517215754415E-2</v>
      </c>
      <c r="BQ522" s="5">
        <f t="shared" si="577"/>
        <v>4.0376517215754415E-2</v>
      </c>
      <c r="BS522" s="5">
        <f t="shared" si="578"/>
        <v>3.3454969900940539E-2</v>
      </c>
      <c r="BU522" s="3">
        <f t="shared" si="579"/>
        <v>2.9317946945918607E-3</v>
      </c>
      <c r="BV522" s="3">
        <f t="shared" si="580"/>
        <v>3.3317946945918609E-3</v>
      </c>
      <c r="BY522">
        <f t="shared" si="581"/>
        <v>1</v>
      </c>
      <c r="CD522" s="5">
        <f t="shared" si="582"/>
        <v>3.4164299465137544E-3</v>
      </c>
      <c r="CF522" s="3">
        <f t="shared" si="583"/>
        <v>-4.1175411535778828E-3</v>
      </c>
      <c r="CG522" s="3">
        <f t="shared" si="584"/>
        <v>-5.0325502988174129E-3</v>
      </c>
    </row>
    <row r="523" spans="1:85" x14ac:dyDescent="0.25">
      <c r="A523" s="4">
        <v>41633</v>
      </c>
      <c r="B523">
        <v>4.2</v>
      </c>
      <c r="C523">
        <f t="shared" si="534"/>
        <v>4.0698769230769223</v>
      </c>
      <c r="E523" s="5">
        <f t="shared" si="510"/>
        <v>0</v>
      </c>
      <c r="F523" s="5">
        <f t="shared" si="511"/>
        <v>0</v>
      </c>
      <c r="G523" s="5">
        <f t="shared" si="512"/>
        <v>0</v>
      </c>
      <c r="H523" s="5">
        <f t="shared" si="513"/>
        <v>1.5473887814313469E-2</v>
      </c>
      <c r="I523" s="5">
        <f t="shared" si="514"/>
        <v>1.5473887814313469E-2</v>
      </c>
      <c r="J523" s="5">
        <f t="shared" si="515"/>
        <v>1.5473887814313469E-2</v>
      </c>
      <c r="K523" s="5">
        <f t="shared" si="516"/>
        <v>1.5473887814313469E-2</v>
      </c>
      <c r="L523" s="5">
        <f t="shared" si="517"/>
        <v>1.5473887814313469E-2</v>
      </c>
      <c r="M523" s="5">
        <f t="shared" si="518"/>
        <v>2.5390625E-2</v>
      </c>
      <c r="N523" s="5">
        <f t="shared" si="519"/>
        <v>2.5390625E-2</v>
      </c>
      <c r="O523" s="5">
        <f t="shared" si="520"/>
        <v>2.5390625E-2</v>
      </c>
      <c r="P523" s="5">
        <f t="shared" si="521"/>
        <v>2.5390625E-2</v>
      </c>
      <c r="Q523" s="5">
        <f t="shared" si="522"/>
        <v>2.5390625E-2</v>
      </c>
      <c r="R523" s="5">
        <f t="shared" si="523"/>
        <v>2.5390625E-2</v>
      </c>
      <c r="S523" s="5">
        <f t="shared" si="524"/>
        <v>2.5390625E-2</v>
      </c>
      <c r="T523" s="5">
        <f t="shared" si="525"/>
        <v>2.5390625E-2</v>
      </c>
      <c r="U523" s="5">
        <f t="shared" si="526"/>
        <v>2.5390625E-2</v>
      </c>
      <c r="V523" s="5">
        <f t="shared" si="527"/>
        <v>2.5390625E-2</v>
      </c>
      <c r="W523" s="5">
        <f t="shared" si="528"/>
        <v>2.5390625E-2</v>
      </c>
      <c r="X523" s="5">
        <f t="shared" si="529"/>
        <v>2.5390625E-2</v>
      </c>
      <c r="Y523" s="5">
        <f t="shared" si="530"/>
        <v>2.5390625E-2</v>
      </c>
      <c r="Z523" s="5">
        <f t="shared" si="531"/>
        <v>2.5390625E-2</v>
      </c>
      <c r="AA523" s="5">
        <f t="shared" si="535"/>
        <v>2.5390625E-2</v>
      </c>
      <c r="AB523" s="5">
        <f t="shared" si="536"/>
        <v>3.2194642418284625E-2</v>
      </c>
      <c r="AC523" s="5">
        <f t="shared" si="537"/>
        <v>3.2194642418284625E-2</v>
      </c>
      <c r="AD523" s="5">
        <f t="shared" si="538"/>
        <v>3.2194642418284625E-2</v>
      </c>
      <c r="AE523" s="5">
        <f t="shared" si="539"/>
        <v>3.3210332103321027E-2</v>
      </c>
      <c r="AF523" s="5">
        <f t="shared" si="540"/>
        <v>3.3210332103321027E-2</v>
      </c>
      <c r="AG523" s="5">
        <f t="shared" si="541"/>
        <v>3.3210332103321027E-2</v>
      </c>
      <c r="AH523" s="5">
        <f t="shared" si="542"/>
        <v>3.3210332103321027E-2</v>
      </c>
      <c r="AI523" s="5">
        <f t="shared" si="543"/>
        <v>3.3210332103321027E-2</v>
      </c>
      <c r="AJ523" s="5">
        <f t="shared" si="544"/>
        <v>3.3210332103321027E-2</v>
      </c>
      <c r="AK523" s="5">
        <f t="shared" si="545"/>
        <v>3.3210332103321027E-2</v>
      </c>
      <c r="AL523" s="5">
        <f t="shared" si="546"/>
        <v>3.3210332103321027E-2</v>
      </c>
      <c r="AM523" s="5">
        <f t="shared" si="547"/>
        <v>3.3210332103321027E-2</v>
      </c>
      <c r="AN523" s="5">
        <f t="shared" si="548"/>
        <v>1.449275362318847E-2</v>
      </c>
      <c r="AO523" s="5">
        <f t="shared" si="549"/>
        <v>1.449275362318847E-2</v>
      </c>
      <c r="AP523" s="5">
        <f t="shared" si="550"/>
        <v>1.449275362318847E-2</v>
      </c>
      <c r="AQ523" s="5">
        <f t="shared" si="551"/>
        <v>6.8702290076335881E-2</v>
      </c>
      <c r="AR523" s="5">
        <f t="shared" si="552"/>
        <v>6.8702290076335881E-2</v>
      </c>
      <c r="AS523" s="5">
        <f t="shared" si="553"/>
        <v>6.8702290076335881E-2</v>
      </c>
      <c r="AT523" s="5">
        <f t="shared" si="554"/>
        <v>6.8702290076335881E-2</v>
      </c>
      <c r="AU523" s="5">
        <f t="shared" si="555"/>
        <v>6.8702290076335881E-2</v>
      </c>
      <c r="AV523" s="5">
        <f t="shared" si="556"/>
        <v>6.8702290076335881E-2</v>
      </c>
      <c r="AW523" s="5">
        <f t="shared" si="557"/>
        <v>3.6525172754195534E-2</v>
      </c>
      <c r="AX523" s="5">
        <f t="shared" si="558"/>
        <v>3.6525172754195534E-2</v>
      </c>
      <c r="AY523" s="5">
        <f t="shared" si="559"/>
        <v>3.6525172754195534E-2</v>
      </c>
      <c r="AZ523" s="5">
        <f t="shared" si="560"/>
        <v>3.6525172754195534E-2</v>
      </c>
      <c r="BA523" s="5">
        <f t="shared" si="561"/>
        <v>3.6525172754195534E-2</v>
      </c>
      <c r="BB523" s="5">
        <f t="shared" si="562"/>
        <v>3.6525172754195534E-2</v>
      </c>
      <c r="BC523" s="5">
        <f t="shared" si="563"/>
        <v>4.0376517215754415E-2</v>
      </c>
      <c r="BD523" s="5">
        <f t="shared" si="564"/>
        <v>4.0376517215754415E-2</v>
      </c>
      <c r="BE523" s="5">
        <f t="shared" si="565"/>
        <v>4.0376517215754415E-2</v>
      </c>
      <c r="BF523" s="5">
        <f t="shared" si="566"/>
        <v>4.0376517215754415E-2</v>
      </c>
      <c r="BG523" s="5">
        <f t="shared" si="567"/>
        <v>4.0376517215754415E-2</v>
      </c>
      <c r="BH523" s="5">
        <f t="shared" si="568"/>
        <v>4.0376517215754415E-2</v>
      </c>
      <c r="BI523" s="5">
        <f t="shared" si="569"/>
        <v>4.0376517215754415E-2</v>
      </c>
      <c r="BJ523" s="5">
        <f t="shared" si="570"/>
        <v>4.0376517215754415E-2</v>
      </c>
      <c r="BK523" s="5">
        <f t="shared" si="571"/>
        <v>4.0376517215754415E-2</v>
      </c>
      <c r="BL523" s="5">
        <f t="shared" si="572"/>
        <v>4.0376517215754415E-2</v>
      </c>
      <c r="BM523" s="5">
        <f t="shared" si="573"/>
        <v>4.0376517215754415E-2</v>
      </c>
      <c r="BN523" s="5">
        <f t="shared" si="574"/>
        <v>4.0376517215754415E-2</v>
      </c>
      <c r="BO523" s="5">
        <f t="shared" si="575"/>
        <v>4.0376517215754415E-2</v>
      </c>
      <c r="BP523" s="5">
        <f t="shared" si="576"/>
        <v>4.0376517215754415E-2</v>
      </c>
      <c r="BQ523" s="5">
        <f t="shared" si="577"/>
        <v>4.0376517215754415E-2</v>
      </c>
      <c r="BS523" s="5">
        <f t="shared" si="578"/>
        <v>3.2833792713005849E-2</v>
      </c>
      <c r="BU523" s="3">
        <f t="shared" si="579"/>
        <v>2.9317946945918607E-3</v>
      </c>
      <c r="BV523" s="3">
        <f t="shared" si="580"/>
        <v>3.3317946945918609E-3</v>
      </c>
      <c r="BY523">
        <f t="shared" si="581"/>
        <v>1</v>
      </c>
      <c r="CD523" s="5">
        <f t="shared" si="582"/>
        <v>4.1694729292846896E-3</v>
      </c>
      <c r="CF523" s="3">
        <f t="shared" si="583"/>
        <v>-4.1175411535778828E-3</v>
      </c>
      <c r="CG523" s="3">
        <f t="shared" si="584"/>
        <v>-5.0325502988174129E-3</v>
      </c>
    </row>
    <row r="524" spans="1:85" x14ac:dyDescent="0.25">
      <c r="A524" s="4">
        <v>41634</v>
      </c>
      <c r="B524">
        <v>4.2</v>
      </c>
      <c r="C524">
        <f t="shared" si="534"/>
        <v>4.0723846153846148</v>
      </c>
      <c r="E524" s="5">
        <f t="shared" si="510"/>
        <v>0</v>
      </c>
      <c r="F524" s="5">
        <f t="shared" si="511"/>
        <v>0</v>
      </c>
      <c r="G524" s="5">
        <f t="shared" si="512"/>
        <v>0</v>
      </c>
      <c r="H524" s="5">
        <f t="shared" si="513"/>
        <v>0</v>
      </c>
      <c r="I524" s="5">
        <f t="shared" si="514"/>
        <v>1.5473887814313469E-2</v>
      </c>
      <c r="J524" s="5">
        <f t="shared" si="515"/>
        <v>1.5473887814313469E-2</v>
      </c>
      <c r="K524" s="5">
        <f t="shared" si="516"/>
        <v>1.5473887814313469E-2</v>
      </c>
      <c r="L524" s="5">
        <f t="shared" si="517"/>
        <v>1.5473887814313469E-2</v>
      </c>
      <c r="M524" s="5">
        <f t="shared" si="518"/>
        <v>1.5473887814313469E-2</v>
      </c>
      <c r="N524" s="5">
        <f t="shared" si="519"/>
        <v>2.5390625E-2</v>
      </c>
      <c r="O524" s="5">
        <f t="shared" si="520"/>
        <v>2.5390625E-2</v>
      </c>
      <c r="P524" s="5">
        <f t="shared" si="521"/>
        <v>2.5390625E-2</v>
      </c>
      <c r="Q524" s="5">
        <f t="shared" si="522"/>
        <v>2.5390625E-2</v>
      </c>
      <c r="R524" s="5">
        <f t="shared" si="523"/>
        <v>2.5390625E-2</v>
      </c>
      <c r="S524" s="5">
        <f t="shared" si="524"/>
        <v>2.5390625E-2</v>
      </c>
      <c r="T524" s="5">
        <f t="shared" si="525"/>
        <v>2.5390625E-2</v>
      </c>
      <c r="U524" s="5">
        <f t="shared" si="526"/>
        <v>2.5390625E-2</v>
      </c>
      <c r="V524" s="5">
        <f t="shared" si="527"/>
        <v>2.5390625E-2</v>
      </c>
      <c r="W524" s="5">
        <f t="shared" si="528"/>
        <v>2.5390625E-2</v>
      </c>
      <c r="X524" s="5">
        <f t="shared" si="529"/>
        <v>2.5390625E-2</v>
      </c>
      <c r="Y524" s="5">
        <f t="shared" si="530"/>
        <v>2.5390625E-2</v>
      </c>
      <c r="Z524" s="5">
        <f t="shared" si="531"/>
        <v>2.5390625E-2</v>
      </c>
      <c r="AA524" s="5">
        <f t="shared" si="535"/>
        <v>2.5390625E-2</v>
      </c>
      <c r="AB524" s="5">
        <f t="shared" si="536"/>
        <v>2.5390625E-2</v>
      </c>
      <c r="AC524" s="5">
        <f t="shared" si="537"/>
        <v>3.2194642418284625E-2</v>
      </c>
      <c r="AD524" s="5">
        <f t="shared" si="538"/>
        <v>3.2194642418284625E-2</v>
      </c>
      <c r="AE524" s="5">
        <f t="shared" si="539"/>
        <v>3.2194642418284625E-2</v>
      </c>
      <c r="AF524" s="5">
        <f t="shared" si="540"/>
        <v>3.3210332103321027E-2</v>
      </c>
      <c r="AG524" s="5">
        <f t="shared" si="541"/>
        <v>3.3210332103321027E-2</v>
      </c>
      <c r="AH524" s="5">
        <f t="shared" si="542"/>
        <v>3.3210332103321027E-2</v>
      </c>
      <c r="AI524" s="5">
        <f t="shared" si="543"/>
        <v>3.3210332103321027E-2</v>
      </c>
      <c r="AJ524" s="5">
        <f t="shared" si="544"/>
        <v>3.3210332103321027E-2</v>
      </c>
      <c r="AK524" s="5">
        <f t="shared" si="545"/>
        <v>3.3210332103321027E-2</v>
      </c>
      <c r="AL524" s="5">
        <f t="shared" si="546"/>
        <v>3.3210332103321027E-2</v>
      </c>
      <c r="AM524" s="5">
        <f t="shared" si="547"/>
        <v>3.3210332103321027E-2</v>
      </c>
      <c r="AN524" s="5">
        <f t="shared" si="548"/>
        <v>3.3210332103321027E-2</v>
      </c>
      <c r="AO524" s="5">
        <f t="shared" si="549"/>
        <v>1.449275362318847E-2</v>
      </c>
      <c r="AP524" s="5">
        <f t="shared" si="550"/>
        <v>1.449275362318847E-2</v>
      </c>
      <c r="AQ524" s="5">
        <f t="shared" si="551"/>
        <v>1.449275362318847E-2</v>
      </c>
      <c r="AR524" s="5">
        <f t="shared" si="552"/>
        <v>6.8702290076335881E-2</v>
      </c>
      <c r="AS524" s="5">
        <f t="shared" si="553"/>
        <v>6.8702290076335881E-2</v>
      </c>
      <c r="AT524" s="5">
        <f t="shared" si="554"/>
        <v>6.8702290076335881E-2</v>
      </c>
      <c r="AU524" s="5">
        <f t="shared" si="555"/>
        <v>6.8702290076335881E-2</v>
      </c>
      <c r="AV524" s="5">
        <f t="shared" si="556"/>
        <v>6.8702290076335881E-2</v>
      </c>
      <c r="AW524" s="5">
        <f t="shared" si="557"/>
        <v>6.8702290076335881E-2</v>
      </c>
      <c r="AX524" s="5">
        <f t="shared" si="558"/>
        <v>3.6525172754195534E-2</v>
      </c>
      <c r="AY524" s="5">
        <f t="shared" si="559"/>
        <v>3.6525172754195534E-2</v>
      </c>
      <c r="AZ524" s="5">
        <f t="shared" si="560"/>
        <v>3.6525172754195534E-2</v>
      </c>
      <c r="BA524" s="5">
        <f t="shared" si="561"/>
        <v>3.6525172754195534E-2</v>
      </c>
      <c r="BB524" s="5">
        <f t="shared" si="562"/>
        <v>3.6525172754195534E-2</v>
      </c>
      <c r="BC524" s="5">
        <f t="shared" si="563"/>
        <v>3.6525172754195534E-2</v>
      </c>
      <c r="BD524" s="5">
        <f t="shared" si="564"/>
        <v>4.0376517215754415E-2</v>
      </c>
      <c r="BE524" s="5">
        <f t="shared" si="565"/>
        <v>4.0376517215754415E-2</v>
      </c>
      <c r="BF524" s="5">
        <f t="shared" si="566"/>
        <v>4.0376517215754415E-2</v>
      </c>
      <c r="BG524" s="5">
        <f t="shared" si="567"/>
        <v>4.0376517215754415E-2</v>
      </c>
      <c r="BH524" s="5">
        <f t="shared" si="568"/>
        <v>4.0376517215754415E-2</v>
      </c>
      <c r="BI524" s="5">
        <f t="shared" si="569"/>
        <v>4.0376517215754415E-2</v>
      </c>
      <c r="BJ524" s="5">
        <f t="shared" si="570"/>
        <v>4.0376517215754415E-2</v>
      </c>
      <c r="BK524" s="5">
        <f t="shared" si="571"/>
        <v>4.0376517215754415E-2</v>
      </c>
      <c r="BL524" s="5">
        <f t="shared" si="572"/>
        <v>4.0376517215754415E-2</v>
      </c>
      <c r="BM524" s="5">
        <f t="shared" si="573"/>
        <v>4.0376517215754415E-2</v>
      </c>
      <c r="BN524" s="5">
        <f t="shared" si="574"/>
        <v>4.0376517215754415E-2</v>
      </c>
      <c r="BO524" s="5">
        <f t="shared" si="575"/>
        <v>4.0376517215754415E-2</v>
      </c>
      <c r="BP524" s="5">
        <f t="shared" si="576"/>
        <v>4.0376517215754415E-2</v>
      </c>
      <c r="BQ524" s="5">
        <f t="shared" si="577"/>
        <v>4.0376517215754415E-2</v>
      </c>
      <c r="BS524" s="5">
        <f t="shared" si="578"/>
        <v>3.2212615525071167E-2</v>
      </c>
      <c r="BU524" s="3">
        <f t="shared" si="579"/>
        <v>2.9317946945918607E-3</v>
      </c>
      <c r="BV524" s="3">
        <f t="shared" si="580"/>
        <v>3.3317946945918609E-3</v>
      </c>
      <c r="BY524">
        <f t="shared" si="581"/>
        <v>1</v>
      </c>
      <c r="CD524" s="5">
        <f t="shared" si="582"/>
        <v>4.9031255036697486E-3</v>
      </c>
      <c r="CF524" s="3">
        <f t="shared" si="583"/>
        <v>-4.1175411535778828E-3</v>
      </c>
      <c r="CG524" s="3">
        <f t="shared" si="584"/>
        <v>-5.0325502988174129E-3</v>
      </c>
    </row>
    <row r="525" spans="1:85" x14ac:dyDescent="0.25">
      <c r="A525" s="4">
        <v>41635</v>
      </c>
      <c r="B525">
        <v>4.2</v>
      </c>
      <c r="C525">
        <f t="shared" si="534"/>
        <v>4.0748923076923065</v>
      </c>
      <c r="E525" s="5">
        <f t="shared" si="510"/>
        <v>0</v>
      </c>
      <c r="F525" s="5">
        <f t="shared" si="511"/>
        <v>0</v>
      </c>
      <c r="G525" s="5">
        <f t="shared" si="512"/>
        <v>0</v>
      </c>
      <c r="H525" s="5">
        <f t="shared" si="513"/>
        <v>0</v>
      </c>
      <c r="I525" s="5">
        <f t="shared" si="514"/>
        <v>0</v>
      </c>
      <c r="J525" s="5">
        <f t="shared" si="515"/>
        <v>1.5473887814313469E-2</v>
      </c>
      <c r="K525" s="5">
        <f t="shared" si="516"/>
        <v>1.5473887814313469E-2</v>
      </c>
      <c r="L525" s="5">
        <f t="shared" si="517"/>
        <v>1.5473887814313469E-2</v>
      </c>
      <c r="M525" s="5">
        <f t="shared" si="518"/>
        <v>1.5473887814313469E-2</v>
      </c>
      <c r="N525" s="5">
        <f t="shared" si="519"/>
        <v>1.5473887814313469E-2</v>
      </c>
      <c r="O525" s="5">
        <f t="shared" si="520"/>
        <v>2.5390625E-2</v>
      </c>
      <c r="P525" s="5">
        <f t="shared" si="521"/>
        <v>2.5390625E-2</v>
      </c>
      <c r="Q525" s="5">
        <f t="shared" si="522"/>
        <v>2.5390625E-2</v>
      </c>
      <c r="R525" s="5">
        <f t="shared" si="523"/>
        <v>2.5390625E-2</v>
      </c>
      <c r="S525" s="5">
        <f t="shared" si="524"/>
        <v>2.5390625E-2</v>
      </c>
      <c r="T525" s="5">
        <f t="shared" si="525"/>
        <v>2.5390625E-2</v>
      </c>
      <c r="U525" s="5">
        <f t="shared" si="526"/>
        <v>2.5390625E-2</v>
      </c>
      <c r="V525" s="5">
        <f t="shared" si="527"/>
        <v>2.5390625E-2</v>
      </c>
      <c r="W525" s="5">
        <f t="shared" si="528"/>
        <v>2.5390625E-2</v>
      </c>
      <c r="X525" s="5">
        <f t="shared" si="529"/>
        <v>2.5390625E-2</v>
      </c>
      <c r="Y525" s="5">
        <f t="shared" si="530"/>
        <v>2.5390625E-2</v>
      </c>
      <c r="Z525" s="5">
        <f t="shared" si="531"/>
        <v>2.5390625E-2</v>
      </c>
      <c r="AA525" s="5">
        <f t="shared" si="535"/>
        <v>2.5390625E-2</v>
      </c>
      <c r="AB525" s="5">
        <f t="shared" si="536"/>
        <v>2.5390625E-2</v>
      </c>
      <c r="AC525" s="5">
        <f t="shared" si="537"/>
        <v>2.5390625E-2</v>
      </c>
      <c r="AD525" s="5">
        <f t="shared" si="538"/>
        <v>3.2194642418284625E-2</v>
      </c>
      <c r="AE525" s="5">
        <f t="shared" si="539"/>
        <v>3.2194642418284625E-2</v>
      </c>
      <c r="AF525" s="5">
        <f t="shared" si="540"/>
        <v>3.2194642418284625E-2</v>
      </c>
      <c r="AG525" s="5">
        <f t="shared" si="541"/>
        <v>3.3210332103321027E-2</v>
      </c>
      <c r="AH525" s="5">
        <f t="shared" si="542"/>
        <v>3.3210332103321027E-2</v>
      </c>
      <c r="AI525" s="5">
        <f t="shared" si="543"/>
        <v>3.3210332103321027E-2</v>
      </c>
      <c r="AJ525" s="5">
        <f t="shared" si="544"/>
        <v>3.3210332103321027E-2</v>
      </c>
      <c r="AK525" s="5">
        <f t="shared" si="545"/>
        <v>3.3210332103321027E-2</v>
      </c>
      <c r="AL525" s="5">
        <f t="shared" si="546"/>
        <v>3.3210332103321027E-2</v>
      </c>
      <c r="AM525" s="5">
        <f t="shared" si="547"/>
        <v>3.3210332103321027E-2</v>
      </c>
      <c r="AN525" s="5">
        <f t="shared" si="548"/>
        <v>3.3210332103321027E-2</v>
      </c>
      <c r="AO525" s="5">
        <f t="shared" si="549"/>
        <v>3.3210332103321027E-2</v>
      </c>
      <c r="AP525" s="5">
        <f t="shared" si="550"/>
        <v>1.449275362318847E-2</v>
      </c>
      <c r="AQ525" s="5">
        <f t="shared" si="551"/>
        <v>1.449275362318847E-2</v>
      </c>
      <c r="AR525" s="5">
        <f t="shared" si="552"/>
        <v>1.449275362318847E-2</v>
      </c>
      <c r="AS525" s="5">
        <f t="shared" si="553"/>
        <v>6.8702290076335881E-2</v>
      </c>
      <c r="AT525" s="5">
        <f t="shared" si="554"/>
        <v>6.8702290076335881E-2</v>
      </c>
      <c r="AU525" s="5">
        <f t="shared" si="555"/>
        <v>6.8702290076335881E-2</v>
      </c>
      <c r="AV525" s="5">
        <f t="shared" si="556"/>
        <v>6.8702290076335881E-2</v>
      </c>
      <c r="AW525" s="5">
        <f t="shared" si="557"/>
        <v>6.8702290076335881E-2</v>
      </c>
      <c r="AX525" s="5">
        <f t="shared" si="558"/>
        <v>6.8702290076335881E-2</v>
      </c>
      <c r="AY525" s="5">
        <f t="shared" si="559"/>
        <v>3.6525172754195534E-2</v>
      </c>
      <c r="AZ525" s="5">
        <f t="shared" si="560"/>
        <v>3.6525172754195534E-2</v>
      </c>
      <c r="BA525" s="5">
        <f t="shared" si="561"/>
        <v>3.6525172754195534E-2</v>
      </c>
      <c r="BB525" s="5">
        <f t="shared" si="562"/>
        <v>3.6525172754195534E-2</v>
      </c>
      <c r="BC525" s="5">
        <f t="shared" si="563"/>
        <v>3.6525172754195534E-2</v>
      </c>
      <c r="BD525" s="5">
        <f t="shared" si="564"/>
        <v>3.6525172754195534E-2</v>
      </c>
      <c r="BE525" s="5">
        <f t="shared" si="565"/>
        <v>4.0376517215754415E-2</v>
      </c>
      <c r="BF525" s="5">
        <f t="shared" si="566"/>
        <v>4.0376517215754415E-2</v>
      </c>
      <c r="BG525" s="5">
        <f t="shared" si="567"/>
        <v>4.0376517215754415E-2</v>
      </c>
      <c r="BH525" s="5">
        <f t="shared" si="568"/>
        <v>4.0376517215754415E-2</v>
      </c>
      <c r="BI525" s="5">
        <f t="shared" si="569"/>
        <v>4.0376517215754415E-2</v>
      </c>
      <c r="BJ525" s="5">
        <f t="shared" si="570"/>
        <v>4.0376517215754415E-2</v>
      </c>
      <c r="BK525" s="5">
        <f t="shared" si="571"/>
        <v>4.0376517215754415E-2</v>
      </c>
      <c r="BL525" s="5">
        <f t="shared" si="572"/>
        <v>4.0376517215754415E-2</v>
      </c>
      <c r="BM525" s="5">
        <f t="shared" si="573"/>
        <v>4.0376517215754415E-2</v>
      </c>
      <c r="BN525" s="5">
        <f t="shared" si="574"/>
        <v>4.0376517215754415E-2</v>
      </c>
      <c r="BO525" s="5">
        <f t="shared" si="575"/>
        <v>4.0376517215754415E-2</v>
      </c>
      <c r="BP525" s="5">
        <f t="shared" si="576"/>
        <v>4.0376517215754415E-2</v>
      </c>
      <c r="BQ525" s="5">
        <f t="shared" si="577"/>
        <v>4.0376517215754415E-2</v>
      </c>
      <c r="BS525" s="5">
        <f t="shared" si="578"/>
        <v>3.1591438337136485E-2</v>
      </c>
      <c r="BU525" s="3">
        <f t="shared" si="579"/>
        <v>2.9317946945918607E-3</v>
      </c>
      <c r="BV525" s="3">
        <f t="shared" si="580"/>
        <v>3.3317946945918609E-3</v>
      </c>
      <c r="BY525">
        <f t="shared" si="581"/>
        <v>1</v>
      </c>
      <c r="CD525" s="5">
        <f t="shared" si="582"/>
        <v>5.617387669668919E-3</v>
      </c>
      <c r="CF525" s="3">
        <f t="shared" si="583"/>
        <v>-4.1175411535778828E-3</v>
      </c>
      <c r="CG525" s="3">
        <f t="shared" si="584"/>
        <v>-5.0325502988174129E-3</v>
      </c>
    </row>
    <row r="526" spans="1:85" x14ac:dyDescent="0.25">
      <c r="A526" s="4">
        <v>41638</v>
      </c>
      <c r="B526">
        <v>4.2</v>
      </c>
      <c r="C526">
        <f t="shared" si="534"/>
        <v>4.077399999999999</v>
      </c>
      <c r="E526" s="5">
        <f t="shared" si="510"/>
        <v>0</v>
      </c>
      <c r="F526" s="5">
        <f t="shared" si="511"/>
        <v>0</v>
      </c>
      <c r="G526" s="5">
        <f t="shared" si="512"/>
        <v>0</v>
      </c>
      <c r="H526" s="5">
        <f t="shared" si="513"/>
        <v>0</v>
      </c>
      <c r="I526" s="5">
        <f t="shared" si="514"/>
        <v>0</v>
      </c>
      <c r="J526" s="5">
        <f t="shared" si="515"/>
        <v>0</v>
      </c>
      <c r="K526" s="5">
        <f t="shared" si="516"/>
        <v>1.5473887814313469E-2</v>
      </c>
      <c r="L526" s="5">
        <f t="shared" si="517"/>
        <v>1.5473887814313469E-2</v>
      </c>
      <c r="M526" s="5">
        <f t="shared" si="518"/>
        <v>1.5473887814313469E-2</v>
      </c>
      <c r="N526" s="5">
        <f t="shared" si="519"/>
        <v>1.5473887814313469E-2</v>
      </c>
      <c r="O526" s="5">
        <f t="shared" si="520"/>
        <v>1.5473887814313469E-2</v>
      </c>
      <c r="P526" s="5">
        <f t="shared" si="521"/>
        <v>2.5390625E-2</v>
      </c>
      <c r="Q526" s="5">
        <f t="shared" si="522"/>
        <v>2.5390625E-2</v>
      </c>
      <c r="R526" s="5">
        <f t="shared" si="523"/>
        <v>2.5390625E-2</v>
      </c>
      <c r="S526" s="5">
        <f t="shared" si="524"/>
        <v>2.5390625E-2</v>
      </c>
      <c r="T526" s="5">
        <f t="shared" si="525"/>
        <v>2.5390625E-2</v>
      </c>
      <c r="U526" s="5">
        <f t="shared" si="526"/>
        <v>2.5390625E-2</v>
      </c>
      <c r="V526" s="5">
        <f t="shared" si="527"/>
        <v>2.5390625E-2</v>
      </c>
      <c r="W526" s="5">
        <f t="shared" si="528"/>
        <v>2.5390625E-2</v>
      </c>
      <c r="X526" s="5">
        <f t="shared" si="529"/>
        <v>2.5390625E-2</v>
      </c>
      <c r="Y526" s="5">
        <f t="shared" si="530"/>
        <v>2.5390625E-2</v>
      </c>
      <c r="Z526" s="5">
        <f t="shared" si="531"/>
        <v>2.5390625E-2</v>
      </c>
      <c r="AA526" s="5">
        <f t="shared" si="535"/>
        <v>2.5390625E-2</v>
      </c>
      <c r="AB526" s="5">
        <f t="shared" si="536"/>
        <v>2.5390625E-2</v>
      </c>
      <c r="AC526" s="5">
        <f t="shared" si="537"/>
        <v>2.5390625E-2</v>
      </c>
      <c r="AD526" s="5">
        <f t="shared" si="538"/>
        <v>2.5390625E-2</v>
      </c>
      <c r="AE526" s="5">
        <f t="shared" si="539"/>
        <v>3.2194642418284625E-2</v>
      </c>
      <c r="AF526" s="5">
        <f t="shared" si="540"/>
        <v>3.2194642418284625E-2</v>
      </c>
      <c r="AG526" s="5">
        <f t="shared" si="541"/>
        <v>3.2194642418284625E-2</v>
      </c>
      <c r="AH526" s="5">
        <f t="shared" si="542"/>
        <v>3.3210332103321027E-2</v>
      </c>
      <c r="AI526" s="5">
        <f t="shared" si="543"/>
        <v>3.3210332103321027E-2</v>
      </c>
      <c r="AJ526" s="5">
        <f t="shared" si="544"/>
        <v>3.3210332103321027E-2</v>
      </c>
      <c r="AK526" s="5">
        <f t="shared" si="545"/>
        <v>3.3210332103321027E-2</v>
      </c>
      <c r="AL526" s="5">
        <f t="shared" si="546"/>
        <v>3.3210332103321027E-2</v>
      </c>
      <c r="AM526" s="5">
        <f t="shared" si="547"/>
        <v>3.3210332103321027E-2</v>
      </c>
      <c r="AN526" s="5">
        <f t="shared" si="548"/>
        <v>3.3210332103321027E-2</v>
      </c>
      <c r="AO526" s="5">
        <f t="shared" si="549"/>
        <v>3.3210332103321027E-2</v>
      </c>
      <c r="AP526" s="5">
        <f t="shared" si="550"/>
        <v>3.3210332103321027E-2</v>
      </c>
      <c r="AQ526" s="5">
        <f t="shared" si="551"/>
        <v>1.449275362318847E-2</v>
      </c>
      <c r="AR526" s="5">
        <f t="shared" si="552"/>
        <v>1.449275362318847E-2</v>
      </c>
      <c r="AS526" s="5">
        <f t="shared" si="553"/>
        <v>1.449275362318847E-2</v>
      </c>
      <c r="AT526" s="5">
        <f t="shared" si="554"/>
        <v>6.8702290076335881E-2</v>
      </c>
      <c r="AU526" s="5">
        <f t="shared" si="555"/>
        <v>6.8702290076335881E-2</v>
      </c>
      <c r="AV526" s="5">
        <f t="shared" si="556"/>
        <v>6.8702290076335881E-2</v>
      </c>
      <c r="AW526" s="5">
        <f t="shared" si="557"/>
        <v>6.8702290076335881E-2</v>
      </c>
      <c r="AX526" s="5">
        <f t="shared" si="558"/>
        <v>6.8702290076335881E-2</v>
      </c>
      <c r="AY526" s="5">
        <f t="shared" si="559"/>
        <v>6.8702290076335881E-2</v>
      </c>
      <c r="AZ526" s="5">
        <f t="shared" si="560"/>
        <v>3.6525172754195534E-2</v>
      </c>
      <c r="BA526" s="5">
        <f t="shared" si="561"/>
        <v>3.6525172754195534E-2</v>
      </c>
      <c r="BB526" s="5">
        <f t="shared" si="562"/>
        <v>3.6525172754195534E-2</v>
      </c>
      <c r="BC526" s="5">
        <f t="shared" si="563"/>
        <v>3.6525172754195534E-2</v>
      </c>
      <c r="BD526" s="5">
        <f t="shared" si="564"/>
        <v>3.6525172754195534E-2</v>
      </c>
      <c r="BE526" s="5">
        <f t="shared" si="565"/>
        <v>3.6525172754195534E-2</v>
      </c>
      <c r="BF526" s="5">
        <f t="shared" si="566"/>
        <v>4.0376517215754415E-2</v>
      </c>
      <c r="BG526" s="5">
        <f t="shared" si="567"/>
        <v>4.0376517215754415E-2</v>
      </c>
      <c r="BH526" s="5">
        <f t="shared" si="568"/>
        <v>4.0376517215754415E-2</v>
      </c>
      <c r="BI526" s="5">
        <f t="shared" si="569"/>
        <v>4.0376517215754415E-2</v>
      </c>
      <c r="BJ526" s="5">
        <f t="shared" si="570"/>
        <v>4.0376517215754415E-2</v>
      </c>
      <c r="BK526" s="5">
        <f t="shared" si="571"/>
        <v>4.0376517215754415E-2</v>
      </c>
      <c r="BL526" s="5">
        <f t="shared" si="572"/>
        <v>4.0376517215754415E-2</v>
      </c>
      <c r="BM526" s="5">
        <f t="shared" si="573"/>
        <v>4.0376517215754415E-2</v>
      </c>
      <c r="BN526" s="5">
        <f t="shared" si="574"/>
        <v>4.0376517215754415E-2</v>
      </c>
      <c r="BO526" s="5">
        <f t="shared" si="575"/>
        <v>4.0376517215754415E-2</v>
      </c>
      <c r="BP526" s="5">
        <f t="shared" si="576"/>
        <v>4.0376517215754415E-2</v>
      </c>
      <c r="BQ526" s="5">
        <f t="shared" si="577"/>
        <v>4.0376517215754415E-2</v>
      </c>
      <c r="BS526" s="5">
        <f t="shared" si="578"/>
        <v>3.0970261149201803E-2</v>
      </c>
      <c r="BU526" s="3">
        <f t="shared" si="579"/>
        <v>2.9317946945918607E-3</v>
      </c>
      <c r="BV526" s="3">
        <f t="shared" si="580"/>
        <v>3.3317946945918609E-3</v>
      </c>
      <c r="BY526">
        <f t="shared" si="581"/>
        <v>1</v>
      </c>
      <c r="CD526" s="5">
        <f t="shared" si="582"/>
        <v>6.3122594272822076E-3</v>
      </c>
      <c r="CF526" s="3">
        <f t="shared" si="583"/>
        <v>-4.1175411535778828E-3</v>
      </c>
      <c r="CG526" s="3">
        <f t="shared" si="584"/>
        <v>-5.0325502988174129E-3</v>
      </c>
    </row>
    <row r="527" spans="1:85" x14ac:dyDescent="0.25">
      <c r="A527" s="4">
        <v>41639</v>
      </c>
      <c r="B527">
        <v>4.2</v>
      </c>
      <c r="C527">
        <f t="shared" si="534"/>
        <v>4.0799076923076916</v>
      </c>
      <c r="E527" s="5">
        <f t="shared" si="510"/>
        <v>0</v>
      </c>
      <c r="F527" s="5">
        <f t="shared" si="511"/>
        <v>0</v>
      </c>
      <c r="G527" s="5">
        <f t="shared" si="512"/>
        <v>0</v>
      </c>
      <c r="H527" s="5">
        <f t="shared" si="513"/>
        <v>0</v>
      </c>
      <c r="I527" s="5">
        <f t="shared" si="514"/>
        <v>0</v>
      </c>
      <c r="J527" s="5">
        <f t="shared" si="515"/>
        <v>0</v>
      </c>
      <c r="K527" s="5">
        <f t="shared" si="516"/>
        <v>0</v>
      </c>
      <c r="L527" s="5">
        <f t="shared" si="517"/>
        <v>1.5473887814313469E-2</v>
      </c>
      <c r="M527" s="5">
        <f t="shared" si="518"/>
        <v>1.5473887814313469E-2</v>
      </c>
      <c r="N527" s="5">
        <f t="shared" si="519"/>
        <v>1.5473887814313469E-2</v>
      </c>
      <c r="O527" s="5">
        <f t="shared" si="520"/>
        <v>1.5473887814313469E-2</v>
      </c>
      <c r="P527" s="5">
        <f t="shared" si="521"/>
        <v>1.5473887814313469E-2</v>
      </c>
      <c r="Q527" s="5">
        <f t="shared" si="522"/>
        <v>2.5390625E-2</v>
      </c>
      <c r="R527" s="5">
        <f t="shared" si="523"/>
        <v>2.5390625E-2</v>
      </c>
      <c r="S527" s="5">
        <f t="shared" si="524"/>
        <v>2.5390625E-2</v>
      </c>
      <c r="T527" s="5">
        <f t="shared" si="525"/>
        <v>2.5390625E-2</v>
      </c>
      <c r="U527" s="5">
        <f t="shared" si="526"/>
        <v>2.5390625E-2</v>
      </c>
      <c r="V527" s="5">
        <f t="shared" si="527"/>
        <v>2.5390625E-2</v>
      </c>
      <c r="W527" s="5">
        <f t="shared" si="528"/>
        <v>2.5390625E-2</v>
      </c>
      <c r="X527" s="5">
        <f t="shared" si="529"/>
        <v>2.5390625E-2</v>
      </c>
      <c r="Y527" s="5">
        <f t="shared" si="530"/>
        <v>2.5390625E-2</v>
      </c>
      <c r="Z527" s="5">
        <f t="shared" si="531"/>
        <v>2.5390625E-2</v>
      </c>
      <c r="AA527" s="5">
        <f t="shared" si="535"/>
        <v>2.5390625E-2</v>
      </c>
      <c r="AB527" s="5">
        <f t="shared" si="536"/>
        <v>2.5390625E-2</v>
      </c>
      <c r="AC527" s="5">
        <f t="shared" si="537"/>
        <v>2.5390625E-2</v>
      </c>
      <c r="AD527" s="5">
        <f t="shared" si="538"/>
        <v>2.5390625E-2</v>
      </c>
      <c r="AE527" s="5">
        <f t="shared" si="539"/>
        <v>2.5390625E-2</v>
      </c>
      <c r="AF527" s="5">
        <f t="shared" si="540"/>
        <v>3.2194642418284625E-2</v>
      </c>
      <c r="AG527" s="5">
        <f t="shared" si="541"/>
        <v>3.2194642418284625E-2</v>
      </c>
      <c r="AH527" s="5">
        <f t="shared" si="542"/>
        <v>3.2194642418284625E-2</v>
      </c>
      <c r="AI527" s="5">
        <f t="shared" si="543"/>
        <v>3.3210332103321027E-2</v>
      </c>
      <c r="AJ527" s="5">
        <f t="shared" si="544"/>
        <v>3.3210332103321027E-2</v>
      </c>
      <c r="AK527" s="5">
        <f t="shared" si="545"/>
        <v>3.3210332103321027E-2</v>
      </c>
      <c r="AL527" s="5">
        <f t="shared" si="546"/>
        <v>3.3210332103321027E-2</v>
      </c>
      <c r="AM527" s="5">
        <f t="shared" si="547"/>
        <v>3.3210332103321027E-2</v>
      </c>
      <c r="AN527" s="5">
        <f t="shared" si="548"/>
        <v>3.3210332103321027E-2</v>
      </c>
      <c r="AO527" s="5">
        <f t="shared" si="549"/>
        <v>3.3210332103321027E-2</v>
      </c>
      <c r="AP527" s="5">
        <f t="shared" si="550"/>
        <v>3.3210332103321027E-2</v>
      </c>
      <c r="AQ527" s="5">
        <f t="shared" si="551"/>
        <v>3.3210332103321027E-2</v>
      </c>
      <c r="AR527" s="5">
        <f t="shared" si="552"/>
        <v>1.449275362318847E-2</v>
      </c>
      <c r="AS527" s="5">
        <f t="shared" si="553"/>
        <v>1.449275362318847E-2</v>
      </c>
      <c r="AT527" s="5">
        <f t="shared" si="554"/>
        <v>1.449275362318847E-2</v>
      </c>
      <c r="AU527" s="5">
        <f t="shared" si="555"/>
        <v>6.8702290076335881E-2</v>
      </c>
      <c r="AV527" s="5">
        <f t="shared" si="556"/>
        <v>6.8702290076335881E-2</v>
      </c>
      <c r="AW527" s="5">
        <f t="shared" si="557"/>
        <v>6.8702290076335881E-2</v>
      </c>
      <c r="AX527" s="5">
        <f t="shared" si="558"/>
        <v>6.8702290076335881E-2</v>
      </c>
      <c r="AY527" s="5">
        <f t="shared" si="559"/>
        <v>6.8702290076335881E-2</v>
      </c>
      <c r="AZ527" s="5">
        <f t="shared" si="560"/>
        <v>6.8702290076335881E-2</v>
      </c>
      <c r="BA527" s="5">
        <f t="shared" si="561"/>
        <v>3.6525172754195534E-2</v>
      </c>
      <c r="BB527" s="5">
        <f t="shared" si="562"/>
        <v>3.6525172754195534E-2</v>
      </c>
      <c r="BC527" s="5">
        <f t="shared" si="563"/>
        <v>3.6525172754195534E-2</v>
      </c>
      <c r="BD527" s="5">
        <f t="shared" si="564"/>
        <v>3.6525172754195534E-2</v>
      </c>
      <c r="BE527" s="5">
        <f t="shared" si="565"/>
        <v>3.6525172754195534E-2</v>
      </c>
      <c r="BF527" s="5">
        <f t="shared" si="566"/>
        <v>3.6525172754195534E-2</v>
      </c>
      <c r="BG527" s="5">
        <f t="shared" si="567"/>
        <v>4.0376517215754415E-2</v>
      </c>
      <c r="BH527" s="5">
        <f t="shared" si="568"/>
        <v>4.0376517215754415E-2</v>
      </c>
      <c r="BI527" s="5">
        <f t="shared" si="569"/>
        <v>4.0376517215754415E-2</v>
      </c>
      <c r="BJ527" s="5">
        <f t="shared" si="570"/>
        <v>4.0376517215754415E-2</v>
      </c>
      <c r="BK527" s="5">
        <f t="shared" si="571"/>
        <v>4.0376517215754415E-2</v>
      </c>
      <c r="BL527" s="5">
        <f t="shared" si="572"/>
        <v>4.0376517215754415E-2</v>
      </c>
      <c r="BM527" s="5">
        <f t="shared" si="573"/>
        <v>4.0376517215754415E-2</v>
      </c>
      <c r="BN527" s="5">
        <f t="shared" si="574"/>
        <v>4.0376517215754415E-2</v>
      </c>
      <c r="BO527" s="5">
        <f t="shared" si="575"/>
        <v>4.0376517215754415E-2</v>
      </c>
      <c r="BP527" s="5">
        <f t="shared" si="576"/>
        <v>4.0376517215754415E-2</v>
      </c>
      <c r="BQ527" s="5">
        <f t="shared" si="577"/>
        <v>4.0376517215754415E-2</v>
      </c>
      <c r="BS527" s="5">
        <f t="shared" si="578"/>
        <v>3.034908396126712E-2</v>
      </c>
      <c r="BU527" s="3">
        <f t="shared" si="579"/>
        <v>2.9317946945918607E-3</v>
      </c>
      <c r="BV527" s="3">
        <f t="shared" si="580"/>
        <v>3.3317946945918609E-3</v>
      </c>
      <c r="BY527">
        <f t="shared" si="581"/>
        <v>1</v>
      </c>
      <c r="CD527" s="5">
        <f t="shared" si="582"/>
        <v>6.9877407765096058E-3</v>
      </c>
      <c r="CF527" s="3">
        <f t="shared" si="583"/>
        <v>-4.1175411535778828E-3</v>
      </c>
      <c r="CG527" s="3">
        <f t="shared" si="584"/>
        <v>-5.0325502988174129E-3</v>
      </c>
    </row>
    <row r="528" spans="1:85" x14ac:dyDescent="0.25">
      <c r="A528" s="4">
        <v>41640</v>
      </c>
      <c r="B528">
        <v>4.2</v>
      </c>
      <c r="C528">
        <f t="shared" si="534"/>
        <v>4.0824153846153832</v>
      </c>
      <c r="E528" s="5">
        <f t="shared" si="510"/>
        <v>0</v>
      </c>
      <c r="F528" s="5">
        <f t="shared" si="511"/>
        <v>0</v>
      </c>
      <c r="G528" s="5">
        <f t="shared" si="512"/>
        <v>0</v>
      </c>
      <c r="H528" s="5">
        <f t="shared" si="513"/>
        <v>0</v>
      </c>
      <c r="I528" s="5">
        <f t="shared" si="514"/>
        <v>0</v>
      </c>
      <c r="J528" s="5">
        <f t="shared" si="515"/>
        <v>0</v>
      </c>
      <c r="K528" s="5">
        <f t="shared" si="516"/>
        <v>0</v>
      </c>
      <c r="L528" s="5">
        <f t="shared" si="517"/>
        <v>0</v>
      </c>
      <c r="M528" s="5">
        <f t="shared" si="518"/>
        <v>1.5473887814313469E-2</v>
      </c>
      <c r="N528" s="5">
        <f t="shared" si="519"/>
        <v>1.5473887814313469E-2</v>
      </c>
      <c r="O528" s="5">
        <f t="shared" si="520"/>
        <v>1.5473887814313469E-2</v>
      </c>
      <c r="P528" s="5">
        <f t="shared" si="521"/>
        <v>1.5473887814313469E-2</v>
      </c>
      <c r="Q528" s="5">
        <f t="shared" si="522"/>
        <v>1.5473887814313469E-2</v>
      </c>
      <c r="R528" s="5">
        <f t="shared" si="523"/>
        <v>2.5390625E-2</v>
      </c>
      <c r="S528" s="5">
        <f t="shared" si="524"/>
        <v>2.5390625E-2</v>
      </c>
      <c r="T528" s="5">
        <f t="shared" si="525"/>
        <v>2.5390625E-2</v>
      </c>
      <c r="U528" s="5">
        <f t="shared" si="526"/>
        <v>2.5390625E-2</v>
      </c>
      <c r="V528" s="5">
        <f t="shared" si="527"/>
        <v>2.5390625E-2</v>
      </c>
      <c r="W528" s="5">
        <f t="shared" si="528"/>
        <v>2.5390625E-2</v>
      </c>
      <c r="X528" s="5">
        <f t="shared" si="529"/>
        <v>2.5390625E-2</v>
      </c>
      <c r="Y528" s="5">
        <f t="shared" si="530"/>
        <v>2.5390625E-2</v>
      </c>
      <c r="Z528" s="5">
        <f t="shared" si="531"/>
        <v>2.5390625E-2</v>
      </c>
      <c r="AA528" s="5">
        <f t="shared" si="535"/>
        <v>2.5390625E-2</v>
      </c>
      <c r="AB528" s="5">
        <f t="shared" si="536"/>
        <v>2.5390625E-2</v>
      </c>
      <c r="AC528" s="5">
        <f t="shared" si="537"/>
        <v>2.5390625E-2</v>
      </c>
      <c r="AD528" s="5">
        <f t="shared" si="538"/>
        <v>2.5390625E-2</v>
      </c>
      <c r="AE528" s="5">
        <f t="shared" si="539"/>
        <v>2.5390625E-2</v>
      </c>
      <c r="AF528" s="5">
        <f t="shared" si="540"/>
        <v>2.5390625E-2</v>
      </c>
      <c r="AG528" s="5">
        <f t="shared" si="541"/>
        <v>3.2194642418284625E-2</v>
      </c>
      <c r="AH528" s="5">
        <f t="shared" si="542"/>
        <v>3.2194642418284625E-2</v>
      </c>
      <c r="AI528" s="5">
        <f t="shared" si="543"/>
        <v>3.2194642418284625E-2</v>
      </c>
      <c r="AJ528" s="5">
        <f t="shared" si="544"/>
        <v>3.3210332103321027E-2</v>
      </c>
      <c r="AK528" s="5">
        <f t="shared" si="545"/>
        <v>3.3210332103321027E-2</v>
      </c>
      <c r="AL528" s="5">
        <f t="shared" si="546"/>
        <v>3.3210332103321027E-2</v>
      </c>
      <c r="AM528" s="5">
        <f t="shared" si="547"/>
        <v>3.3210332103321027E-2</v>
      </c>
      <c r="AN528" s="5">
        <f t="shared" si="548"/>
        <v>3.3210332103321027E-2</v>
      </c>
      <c r="AO528" s="5">
        <f t="shared" si="549"/>
        <v>3.3210332103321027E-2</v>
      </c>
      <c r="AP528" s="5">
        <f t="shared" si="550"/>
        <v>3.3210332103321027E-2</v>
      </c>
      <c r="AQ528" s="5">
        <f t="shared" si="551"/>
        <v>3.3210332103321027E-2</v>
      </c>
      <c r="AR528" s="5">
        <f t="shared" si="552"/>
        <v>3.3210332103321027E-2</v>
      </c>
      <c r="AS528" s="5">
        <f t="shared" si="553"/>
        <v>1.449275362318847E-2</v>
      </c>
      <c r="AT528" s="5">
        <f t="shared" si="554"/>
        <v>1.449275362318847E-2</v>
      </c>
      <c r="AU528" s="5">
        <f t="shared" si="555"/>
        <v>1.449275362318847E-2</v>
      </c>
      <c r="AV528" s="5">
        <f t="shared" si="556"/>
        <v>6.8702290076335881E-2</v>
      </c>
      <c r="AW528" s="5">
        <f t="shared" si="557"/>
        <v>6.8702290076335881E-2</v>
      </c>
      <c r="AX528" s="5">
        <f t="shared" si="558"/>
        <v>6.8702290076335881E-2</v>
      </c>
      <c r="AY528" s="5">
        <f t="shared" si="559"/>
        <v>6.8702290076335881E-2</v>
      </c>
      <c r="AZ528" s="5">
        <f t="shared" si="560"/>
        <v>6.8702290076335881E-2</v>
      </c>
      <c r="BA528" s="5">
        <f t="shared" si="561"/>
        <v>6.8702290076335881E-2</v>
      </c>
      <c r="BB528" s="5">
        <f t="shared" si="562"/>
        <v>3.6525172754195534E-2</v>
      </c>
      <c r="BC528" s="5">
        <f t="shared" si="563"/>
        <v>3.6525172754195534E-2</v>
      </c>
      <c r="BD528" s="5">
        <f t="shared" si="564"/>
        <v>3.6525172754195534E-2</v>
      </c>
      <c r="BE528" s="5">
        <f t="shared" si="565"/>
        <v>3.6525172754195534E-2</v>
      </c>
      <c r="BF528" s="5">
        <f t="shared" si="566"/>
        <v>3.6525172754195534E-2</v>
      </c>
      <c r="BG528" s="5">
        <f t="shared" si="567"/>
        <v>3.6525172754195534E-2</v>
      </c>
      <c r="BH528" s="5">
        <f t="shared" si="568"/>
        <v>4.0376517215754415E-2</v>
      </c>
      <c r="BI528" s="5">
        <f t="shared" si="569"/>
        <v>4.0376517215754415E-2</v>
      </c>
      <c r="BJ528" s="5">
        <f t="shared" si="570"/>
        <v>4.0376517215754415E-2</v>
      </c>
      <c r="BK528" s="5">
        <f t="shared" si="571"/>
        <v>4.0376517215754415E-2</v>
      </c>
      <c r="BL528" s="5">
        <f t="shared" si="572"/>
        <v>4.0376517215754415E-2</v>
      </c>
      <c r="BM528" s="5">
        <f t="shared" si="573"/>
        <v>4.0376517215754415E-2</v>
      </c>
      <c r="BN528" s="5">
        <f t="shared" si="574"/>
        <v>4.0376517215754415E-2</v>
      </c>
      <c r="BO528" s="5">
        <f t="shared" si="575"/>
        <v>4.0376517215754415E-2</v>
      </c>
      <c r="BP528" s="5">
        <f t="shared" si="576"/>
        <v>4.0376517215754415E-2</v>
      </c>
      <c r="BQ528" s="5">
        <f t="shared" si="577"/>
        <v>4.0376517215754415E-2</v>
      </c>
      <c r="BS528" s="5">
        <f t="shared" si="578"/>
        <v>2.9727906773332438E-2</v>
      </c>
      <c r="BU528" s="3">
        <f t="shared" si="579"/>
        <v>2.9317946945918607E-3</v>
      </c>
      <c r="BV528" s="3">
        <f t="shared" si="580"/>
        <v>3.3317946945918609E-3</v>
      </c>
      <c r="BY528">
        <f t="shared" si="581"/>
        <v>1</v>
      </c>
      <c r="CD528" s="5">
        <f t="shared" si="582"/>
        <v>7.6438317173511102E-3</v>
      </c>
      <c r="CF528" s="3">
        <f t="shared" si="583"/>
        <v>-4.1175411535778828E-3</v>
      </c>
      <c r="CG528" s="3">
        <f t="shared" si="584"/>
        <v>-5.0325502988174129E-3</v>
      </c>
    </row>
    <row r="529" spans="1:85" x14ac:dyDescent="0.25">
      <c r="A529" s="4">
        <v>41641</v>
      </c>
      <c r="B529">
        <v>4.2</v>
      </c>
      <c r="C529">
        <f t="shared" si="534"/>
        <v>4.0849230769230758</v>
      </c>
      <c r="E529" s="5">
        <f t="shared" si="510"/>
        <v>0</v>
      </c>
      <c r="F529" s="5">
        <f t="shared" si="511"/>
        <v>0</v>
      </c>
      <c r="G529" s="5">
        <f t="shared" si="512"/>
        <v>0</v>
      </c>
      <c r="H529" s="5">
        <f t="shared" si="513"/>
        <v>0</v>
      </c>
      <c r="I529" s="5">
        <f t="shared" si="514"/>
        <v>0</v>
      </c>
      <c r="J529" s="5">
        <f t="shared" si="515"/>
        <v>0</v>
      </c>
      <c r="K529" s="5">
        <f t="shared" si="516"/>
        <v>0</v>
      </c>
      <c r="L529" s="5">
        <f t="shared" si="517"/>
        <v>0</v>
      </c>
      <c r="M529" s="5">
        <f t="shared" si="518"/>
        <v>0</v>
      </c>
      <c r="N529" s="5">
        <f t="shared" si="519"/>
        <v>1.5473887814313469E-2</v>
      </c>
      <c r="O529" s="5">
        <f t="shared" si="520"/>
        <v>1.5473887814313469E-2</v>
      </c>
      <c r="P529" s="5">
        <f t="shared" si="521"/>
        <v>1.5473887814313469E-2</v>
      </c>
      <c r="Q529" s="5">
        <f t="shared" si="522"/>
        <v>1.5473887814313469E-2</v>
      </c>
      <c r="R529" s="5">
        <f t="shared" si="523"/>
        <v>1.5473887814313469E-2</v>
      </c>
      <c r="S529" s="5">
        <f t="shared" si="524"/>
        <v>2.5390625E-2</v>
      </c>
      <c r="T529" s="5">
        <f t="shared" si="525"/>
        <v>2.5390625E-2</v>
      </c>
      <c r="U529" s="5">
        <f t="shared" si="526"/>
        <v>2.5390625E-2</v>
      </c>
      <c r="V529" s="5">
        <f t="shared" si="527"/>
        <v>2.5390625E-2</v>
      </c>
      <c r="W529" s="5">
        <f t="shared" si="528"/>
        <v>2.5390625E-2</v>
      </c>
      <c r="X529" s="5">
        <f t="shared" si="529"/>
        <v>2.5390625E-2</v>
      </c>
      <c r="Y529" s="5">
        <f t="shared" si="530"/>
        <v>2.5390625E-2</v>
      </c>
      <c r="Z529" s="5">
        <f t="shared" si="531"/>
        <v>2.5390625E-2</v>
      </c>
      <c r="AA529" s="5">
        <f t="shared" si="535"/>
        <v>2.5390625E-2</v>
      </c>
      <c r="AB529" s="5">
        <f t="shared" si="536"/>
        <v>2.5390625E-2</v>
      </c>
      <c r="AC529" s="5">
        <f t="shared" si="537"/>
        <v>2.5390625E-2</v>
      </c>
      <c r="AD529" s="5">
        <f t="shared" si="538"/>
        <v>2.5390625E-2</v>
      </c>
      <c r="AE529" s="5">
        <f t="shared" si="539"/>
        <v>2.5390625E-2</v>
      </c>
      <c r="AF529" s="5">
        <f t="shared" si="540"/>
        <v>2.5390625E-2</v>
      </c>
      <c r="AG529" s="5">
        <f t="shared" si="541"/>
        <v>2.5390625E-2</v>
      </c>
      <c r="AH529" s="5">
        <f t="shared" si="542"/>
        <v>3.2194642418284625E-2</v>
      </c>
      <c r="AI529" s="5">
        <f t="shared" si="543"/>
        <v>3.2194642418284625E-2</v>
      </c>
      <c r="AJ529" s="5">
        <f t="shared" si="544"/>
        <v>3.2194642418284625E-2</v>
      </c>
      <c r="AK529" s="5">
        <f t="shared" si="545"/>
        <v>3.3210332103321027E-2</v>
      </c>
      <c r="AL529" s="5">
        <f t="shared" si="546"/>
        <v>3.3210332103321027E-2</v>
      </c>
      <c r="AM529" s="5">
        <f t="shared" si="547"/>
        <v>3.3210332103321027E-2</v>
      </c>
      <c r="AN529" s="5">
        <f t="shared" si="548"/>
        <v>3.3210332103321027E-2</v>
      </c>
      <c r="AO529" s="5">
        <f t="shared" si="549"/>
        <v>3.3210332103321027E-2</v>
      </c>
      <c r="AP529" s="5">
        <f t="shared" si="550"/>
        <v>3.3210332103321027E-2</v>
      </c>
      <c r="AQ529" s="5">
        <f t="shared" si="551"/>
        <v>3.3210332103321027E-2</v>
      </c>
      <c r="AR529" s="5">
        <f t="shared" si="552"/>
        <v>3.3210332103321027E-2</v>
      </c>
      <c r="AS529" s="5">
        <f t="shared" si="553"/>
        <v>3.3210332103321027E-2</v>
      </c>
      <c r="AT529" s="5">
        <f t="shared" si="554"/>
        <v>1.449275362318847E-2</v>
      </c>
      <c r="AU529" s="5">
        <f t="shared" si="555"/>
        <v>1.449275362318847E-2</v>
      </c>
      <c r="AV529" s="5">
        <f t="shared" si="556"/>
        <v>1.449275362318847E-2</v>
      </c>
      <c r="AW529" s="5">
        <f t="shared" si="557"/>
        <v>6.8702290076335881E-2</v>
      </c>
      <c r="AX529" s="5">
        <f t="shared" si="558"/>
        <v>6.8702290076335881E-2</v>
      </c>
      <c r="AY529" s="5">
        <f t="shared" si="559"/>
        <v>6.8702290076335881E-2</v>
      </c>
      <c r="AZ529" s="5">
        <f t="shared" si="560"/>
        <v>6.8702290076335881E-2</v>
      </c>
      <c r="BA529" s="5">
        <f t="shared" si="561"/>
        <v>6.8702290076335881E-2</v>
      </c>
      <c r="BB529" s="5">
        <f t="shared" si="562"/>
        <v>6.8702290076335881E-2</v>
      </c>
      <c r="BC529" s="5">
        <f t="shared" si="563"/>
        <v>3.6525172754195534E-2</v>
      </c>
      <c r="BD529" s="5">
        <f t="shared" si="564"/>
        <v>3.6525172754195534E-2</v>
      </c>
      <c r="BE529" s="5">
        <f t="shared" si="565"/>
        <v>3.6525172754195534E-2</v>
      </c>
      <c r="BF529" s="5">
        <f t="shared" si="566"/>
        <v>3.6525172754195534E-2</v>
      </c>
      <c r="BG529" s="5">
        <f t="shared" si="567"/>
        <v>3.6525172754195534E-2</v>
      </c>
      <c r="BH529" s="5">
        <f t="shared" si="568"/>
        <v>3.6525172754195534E-2</v>
      </c>
      <c r="BI529" s="5">
        <f t="shared" si="569"/>
        <v>4.0376517215754415E-2</v>
      </c>
      <c r="BJ529" s="5">
        <f t="shared" si="570"/>
        <v>4.0376517215754415E-2</v>
      </c>
      <c r="BK529" s="5">
        <f t="shared" si="571"/>
        <v>4.0376517215754415E-2</v>
      </c>
      <c r="BL529" s="5">
        <f t="shared" si="572"/>
        <v>4.0376517215754415E-2</v>
      </c>
      <c r="BM529" s="5">
        <f t="shared" si="573"/>
        <v>4.0376517215754415E-2</v>
      </c>
      <c r="BN529" s="5">
        <f t="shared" si="574"/>
        <v>4.0376517215754415E-2</v>
      </c>
      <c r="BO529" s="5">
        <f t="shared" si="575"/>
        <v>4.0376517215754415E-2</v>
      </c>
      <c r="BP529" s="5">
        <f t="shared" si="576"/>
        <v>4.0376517215754415E-2</v>
      </c>
      <c r="BQ529" s="5">
        <f t="shared" si="577"/>
        <v>4.0376517215754415E-2</v>
      </c>
      <c r="BS529" s="5">
        <f t="shared" si="578"/>
        <v>2.9106729585397756E-2</v>
      </c>
      <c r="BU529" s="3">
        <f t="shared" si="579"/>
        <v>2.9317946945918607E-3</v>
      </c>
      <c r="BV529" s="3">
        <f t="shared" si="580"/>
        <v>3.3317946945918609E-3</v>
      </c>
      <c r="BY529">
        <f t="shared" si="581"/>
        <v>1</v>
      </c>
      <c r="CD529" s="5">
        <f t="shared" si="582"/>
        <v>8.2805322498067536E-3</v>
      </c>
      <c r="CF529" s="3">
        <f t="shared" si="583"/>
        <v>-4.1175411535778828E-3</v>
      </c>
      <c r="CG529" s="3">
        <f t="shared" si="584"/>
        <v>-5.0325502988174129E-3</v>
      </c>
    </row>
    <row r="530" spans="1:85" x14ac:dyDescent="0.25">
      <c r="A530" s="4">
        <v>41642</v>
      </c>
      <c r="B530">
        <v>4.2</v>
      </c>
      <c r="C530">
        <f t="shared" si="534"/>
        <v>4.0874307692307674</v>
      </c>
      <c r="E530" s="5">
        <f t="shared" si="510"/>
        <v>0</v>
      </c>
      <c r="F530" s="5">
        <f t="shared" si="511"/>
        <v>0</v>
      </c>
      <c r="G530" s="5">
        <f t="shared" si="512"/>
        <v>0</v>
      </c>
      <c r="H530" s="5">
        <f t="shared" si="513"/>
        <v>0</v>
      </c>
      <c r="I530" s="5">
        <f t="shared" si="514"/>
        <v>0</v>
      </c>
      <c r="J530" s="5">
        <f t="shared" si="515"/>
        <v>0</v>
      </c>
      <c r="K530" s="5">
        <f t="shared" si="516"/>
        <v>0</v>
      </c>
      <c r="L530" s="5">
        <f t="shared" si="517"/>
        <v>0</v>
      </c>
      <c r="M530" s="5">
        <f t="shared" si="518"/>
        <v>0</v>
      </c>
      <c r="N530" s="5">
        <f t="shared" si="519"/>
        <v>0</v>
      </c>
      <c r="O530" s="5">
        <f t="shared" si="520"/>
        <v>1.5473887814313469E-2</v>
      </c>
      <c r="P530" s="5">
        <f t="shared" si="521"/>
        <v>1.5473887814313469E-2</v>
      </c>
      <c r="Q530" s="5">
        <f t="shared" si="522"/>
        <v>1.5473887814313469E-2</v>
      </c>
      <c r="R530" s="5">
        <f t="shared" si="523"/>
        <v>1.5473887814313469E-2</v>
      </c>
      <c r="S530" s="5">
        <f t="shared" si="524"/>
        <v>1.5473887814313469E-2</v>
      </c>
      <c r="T530" s="5">
        <f t="shared" si="525"/>
        <v>2.5390625E-2</v>
      </c>
      <c r="U530" s="5">
        <f t="shared" si="526"/>
        <v>2.5390625E-2</v>
      </c>
      <c r="V530" s="5">
        <f t="shared" si="527"/>
        <v>2.5390625E-2</v>
      </c>
      <c r="W530" s="5">
        <f t="shared" si="528"/>
        <v>2.5390625E-2</v>
      </c>
      <c r="X530" s="5">
        <f t="shared" si="529"/>
        <v>2.5390625E-2</v>
      </c>
      <c r="Y530" s="5">
        <f t="shared" si="530"/>
        <v>2.5390625E-2</v>
      </c>
      <c r="Z530" s="5">
        <f t="shared" si="531"/>
        <v>2.5390625E-2</v>
      </c>
      <c r="AA530" s="5">
        <f t="shared" si="535"/>
        <v>2.5390625E-2</v>
      </c>
      <c r="AB530" s="5">
        <f t="shared" si="536"/>
        <v>2.5390625E-2</v>
      </c>
      <c r="AC530" s="5">
        <f t="shared" si="537"/>
        <v>2.5390625E-2</v>
      </c>
      <c r="AD530" s="5">
        <f t="shared" si="538"/>
        <v>2.5390625E-2</v>
      </c>
      <c r="AE530" s="5">
        <f t="shared" si="539"/>
        <v>2.5390625E-2</v>
      </c>
      <c r="AF530" s="5">
        <f t="shared" si="540"/>
        <v>2.5390625E-2</v>
      </c>
      <c r="AG530" s="5">
        <f t="shared" si="541"/>
        <v>2.5390625E-2</v>
      </c>
      <c r="AH530" s="5">
        <f t="shared" si="542"/>
        <v>2.5390625E-2</v>
      </c>
      <c r="AI530" s="5">
        <f t="shared" si="543"/>
        <v>3.2194642418284625E-2</v>
      </c>
      <c r="AJ530" s="5">
        <f t="shared" si="544"/>
        <v>3.2194642418284625E-2</v>
      </c>
      <c r="AK530" s="5">
        <f t="shared" si="545"/>
        <v>3.2194642418284625E-2</v>
      </c>
      <c r="AL530" s="5">
        <f t="shared" si="546"/>
        <v>3.3210332103321027E-2</v>
      </c>
      <c r="AM530" s="5">
        <f t="shared" si="547"/>
        <v>3.3210332103321027E-2</v>
      </c>
      <c r="AN530" s="5">
        <f t="shared" si="548"/>
        <v>3.3210332103321027E-2</v>
      </c>
      <c r="AO530" s="5">
        <f t="shared" si="549"/>
        <v>3.3210332103321027E-2</v>
      </c>
      <c r="AP530" s="5">
        <f t="shared" si="550"/>
        <v>3.3210332103321027E-2</v>
      </c>
      <c r="AQ530" s="5">
        <f t="shared" si="551"/>
        <v>3.3210332103321027E-2</v>
      </c>
      <c r="AR530" s="5">
        <f t="shared" si="552"/>
        <v>3.3210332103321027E-2</v>
      </c>
      <c r="AS530" s="5">
        <f t="shared" si="553"/>
        <v>3.3210332103321027E-2</v>
      </c>
      <c r="AT530" s="5">
        <f t="shared" si="554"/>
        <v>3.3210332103321027E-2</v>
      </c>
      <c r="AU530" s="5">
        <f t="shared" si="555"/>
        <v>1.449275362318847E-2</v>
      </c>
      <c r="AV530" s="5">
        <f t="shared" si="556"/>
        <v>1.449275362318847E-2</v>
      </c>
      <c r="AW530" s="5">
        <f t="shared" si="557"/>
        <v>1.449275362318847E-2</v>
      </c>
      <c r="AX530" s="5">
        <f t="shared" si="558"/>
        <v>6.8702290076335881E-2</v>
      </c>
      <c r="AY530" s="5">
        <f t="shared" si="559"/>
        <v>6.8702290076335881E-2</v>
      </c>
      <c r="AZ530" s="5">
        <f t="shared" si="560"/>
        <v>6.8702290076335881E-2</v>
      </c>
      <c r="BA530" s="5">
        <f t="shared" si="561"/>
        <v>6.8702290076335881E-2</v>
      </c>
      <c r="BB530" s="5">
        <f t="shared" si="562"/>
        <v>6.8702290076335881E-2</v>
      </c>
      <c r="BC530" s="5">
        <f t="shared" si="563"/>
        <v>6.8702290076335881E-2</v>
      </c>
      <c r="BD530" s="5">
        <f t="shared" si="564"/>
        <v>3.6525172754195534E-2</v>
      </c>
      <c r="BE530" s="5">
        <f t="shared" si="565"/>
        <v>3.6525172754195534E-2</v>
      </c>
      <c r="BF530" s="5">
        <f t="shared" si="566"/>
        <v>3.6525172754195534E-2</v>
      </c>
      <c r="BG530" s="5">
        <f t="shared" si="567"/>
        <v>3.6525172754195534E-2</v>
      </c>
      <c r="BH530" s="5">
        <f t="shared" si="568"/>
        <v>3.6525172754195534E-2</v>
      </c>
      <c r="BI530" s="5">
        <f t="shared" si="569"/>
        <v>3.6525172754195534E-2</v>
      </c>
      <c r="BJ530" s="5">
        <f t="shared" si="570"/>
        <v>4.0376517215754415E-2</v>
      </c>
      <c r="BK530" s="5">
        <f t="shared" si="571"/>
        <v>4.0376517215754415E-2</v>
      </c>
      <c r="BL530" s="5">
        <f t="shared" si="572"/>
        <v>4.0376517215754415E-2</v>
      </c>
      <c r="BM530" s="5">
        <f t="shared" si="573"/>
        <v>4.0376517215754415E-2</v>
      </c>
      <c r="BN530" s="5">
        <f t="shared" si="574"/>
        <v>4.0376517215754415E-2</v>
      </c>
      <c r="BO530" s="5">
        <f t="shared" si="575"/>
        <v>4.0376517215754415E-2</v>
      </c>
      <c r="BP530" s="5">
        <f t="shared" si="576"/>
        <v>4.0376517215754415E-2</v>
      </c>
      <c r="BQ530" s="5">
        <f t="shared" si="577"/>
        <v>4.0376517215754415E-2</v>
      </c>
      <c r="BS530" s="5">
        <f t="shared" si="578"/>
        <v>2.8485552397463074E-2</v>
      </c>
      <c r="BU530" s="3">
        <f t="shared" si="579"/>
        <v>2.9317946945918607E-3</v>
      </c>
      <c r="BV530" s="3">
        <f t="shared" si="580"/>
        <v>3.3317946945918609E-3</v>
      </c>
      <c r="BY530">
        <f t="shared" si="581"/>
        <v>1</v>
      </c>
      <c r="CD530" s="5">
        <f t="shared" si="582"/>
        <v>8.8978423738765005E-3</v>
      </c>
      <c r="CF530" s="3">
        <f t="shared" si="583"/>
        <v>-4.1175411535778828E-3</v>
      </c>
      <c r="CG530" s="3">
        <f t="shared" si="584"/>
        <v>-5.0325502988174129E-3</v>
      </c>
    </row>
    <row r="531" spans="1:85" x14ac:dyDescent="0.25">
      <c r="A531" s="4">
        <v>41645</v>
      </c>
      <c r="B531">
        <v>4.1989999999999998</v>
      </c>
      <c r="C531">
        <f t="shared" si="534"/>
        <v>4.0899230769230757</v>
      </c>
      <c r="E531" s="5">
        <f t="shared" si="510"/>
        <v>-2.3809523809537048E-4</v>
      </c>
      <c r="F531" s="5">
        <f t="shared" si="511"/>
        <v>-2.3809523809537048E-4</v>
      </c>
      <c r="G531" s="5">
        <f t="shared" si="512"/>
        <v>-2.3809523809537048E-4</v>
      </c>
      <c r="H531" s="5">
        <f t="shared" si="513"/>
        <v>-2.3809523809537048E-4</v>
      </c>
      <c r="I531" s="5">
        <f t="shared" si="514"/>
        <v>-2.3809523809537048E-4</v>
      </c>
      <c r="J531" s="5">
        <f t="shared" si="515"/>
        <v>-2.3809523809537048E-4</v>
      </c>
      <c r="K531" s="5">
        <f t="shared" si="516"/>
        <v>-2.3809523809537048E-4</v>
      </c>
      <c r="L531" s="5">
        <f t="shared" si="517"/>
        <v>-2.3809523809537048E-4</v>
      </c>
      <c r="M531" s="5">
        <f t="shared" si="518"/>
        <v>-2.3809523809537048E-4</v>
      </c>
      <c r="N531" s="5">
        <f t="shared" si="519"/>
        <v>-2.3809523809537048E-4</v>
      </c>
      <c r="O531" s="5">
        <f t="shared" si="520"/>
        <v>-2.3809523809537048E-4</v>
      </c>
      <c r="P531" s="5">
        <f t="shared" si="521"/>
        <v>1.5232108317214665E-2</v>
      </c>
      <c r="Q531" s="5">
        <f t="shared" si="522"/>
        <v>1.5232108317214665E-2</v>
      </c>
      <c r="R531" s="5">
        <f t="shared" si="523"/>
        <v>1.5232108317214665E-2</v>
      </c>
      <c r="S531" s="5">
        <f t="shared" si="524"/>
        <v>1.5232108317214665E-2</v>
      </c>
      <c r="T531" s="5">
        <f t="shared" si="525"/>
        <v>1.5232108317214665E-2</v>
      </c>
      <c r="U531" s="5">
        <f t="shared" si="526"/>
        <v>2.5146484375E-2</v>
      </c>
      <c r="V531" s="5">
        <f t="shared" si="527"/>
        <v>2.5146484375E-2</v>
      </c>
      <c r="W531" s="5">
        <f t="shared" si="528"/>
        <v>2.5146484375E-2</v>
      </c>
      <c r="X531" s="5">
        <f t="shared" si="529"/>
        <v>2.5146484375E-2</v>
      </c>
      <c r="Y531" s="5">
        <f t="shared" si="530"/>
        <v>2.5146484375E-2</v>
      </c>
      <c r="Z531" s="5">
        <f t="shared" si="531"/>
        <v>2.5146484375E-2</v>
      </c>
      <c r="AA531" s="5">
        <f t="shared" si="535"/>
        <v>2.5146484375E-2</v>
      </c>
      <c r="AB531" s="5">
        <f t="shared" si="536"/>
        <v>2.5146484375E-2</v>
      </c>
      <c r="AC531" s="5">
        <f t="shared" si="537"/>
        <v>2.5146484375E-2</v>
      </c>
      <c r="AD531" s="5">
        <f t="shared" si="538"/>
        <v>2.5146484375E-2</v>
      </c>
      <c r="AE531" s="5">
        <f t="shared" si="539"/>
        <v>2.5146484375E-2</v>
      </c>
      <c r="AF531" s="5">
        <f t="shared" si="540"/>
        <v>2.5146484375E-2</v>
      </c>
      <c r="AG531" s="5">
        <f t="shared" si="541"/>
        <v>2.5146484375E-2</v>
      </c>
      <c r="AH531" s="5">
        <f t="shared" si="542"/>
        <v>2.5146484375E-2</v>
      </c>
      <c r="AI531" s="5">
        <f t="shared" si="543"/>
        <v>2.5146484375E-2</v>
      </c>
      <c r="AJ531" s="5">
        <f t="shared" si="544"/>
        <v>3.1948881789137351E-2</v>
      </c>
      <c r="AK531" s="5">
        <f t="shared" si="545"/>
        <v>3.1948881789137351E-2</v>
      </c>
      <c r="AL531" s="5">
        <f t="shared" si="546"/>
        <v>3.1948881789137351E-2</v>
      </c>
      <c r="AM531" s="5">
        <f t="shared" si="547"/>
        <v>3.2964329643296209E-2</v>
      </c>
      <c r="AN531" s="5">
        <f t="shared" si="548"/>
        <v>3.2964329643296209E-2</v>
      </c>
      <c r="AO531" s="5">
        <f t="shared" si="549"/>
        <v>3.2964329643296209E-2</v>
      </c>
      <c r="AP531" s="5">
        <f t="shared" si="550"/>
        <v>3.2964329643296209E-2</v>
      </c>
      <c r="AQ531" s="5">
        <f t="shared" si="551"/>
        <v>3.2964329643296209E-2</v>
      </c>
      <c r="AR531" s="5">
        <f t="shared" si="552"/>
        <v>3.2964329643296209E-2</v>
      </c>
      <c r="AS531" s="5">
        <f t="shared" si="553"/>
        <v>3.2964329643296209E-2</v>
      </c>
      <c r="AT531" s="5">
        <f t="shared" si="554"/>
        <v>3.2964329643296209E-2</v>
      </c>
      <c r="AU531" s="5">
        <f t="shared" si="555"/>
        <v>3.2964329643296209E-2</v>
      </c>
      <c r="AV531" s="5">
        <f t="shared" si="556"/>
        <v>1.4251207729468529E-2</v>
      </c>
      <c r="AW531" s="5">
        <f t="shared" si="557"/>
        <v>1.4251207729468529E-2</v>
      </c>
      <c r="AX531" s="5">
        <f t="shared" si="558"/>
        <v>1.4251207729468529E-2</v>
      </c>
      <c r="AY531" s="5">
        <f t="shared" si="559"/>
        <v>6.8447837150127144E-2</v>
      </c>
      <c r="AZ531" s="5">
        <f t="shared" si="560"/>
        <v>6.8447837150127144E-2</v>
      </c>
      <c r="BA531" s="5">
        <f t="shared" si="561"/>
        <v>6.8447837150127144E-2</v>
      </c>
      <c r="BB531" s="5">
        <f t="shared" si="562"/>
        <v>6.8447837150127144E-2</v>
      </c>
      <c r="BC531" s="5">
        <f t="shared" si="563"/>
        <v>6.8447837150127144E-2</v>
      </c>
      <c r="BD531" s="5">
        <f t="shared" si="564"/>
        <v>6.8447837150127144E-2</v>
      </c>
      <c r="BE531" s="5">
        <f t="shared" si="565"/>
        <v>3.6278381046396913E-2</v>
      </c>
      <c r="BF531" s="5">
        <f t="shared" si="566"/>
        <v>3.6278381046396913E-2</v>
      </c>
      <c r="BG531" s="5">
        <f t="shared" si="567"/>
        <v>3.6278381046396913E-2</v>
      </c>
      <c r="BH531" s="5">
        <f t="shared" si="568"/>
        <v>3.6278381046396913E-2</v>
      </c>
      <c r="BI531" s="5">
        <f t="shared" si="569"/>
        <v>3.6278381046396913E-2</v>
      </c>
      <c r="BJ531" s="5">
        <f t="shared" si="570"/>
        <v>3.6278381046396913E-2</v>
      </c>
      <c r="BK531" s="5">
        <f t="shared" si="571"/>
        <v>4.012880852117906E-2</v>
      </c>
      <c r="BL531" s="5">
        <f t="shared" si="572"/>
        <v>4.012880852117906E-2</v>
      </c>
      <c r="BM531" s="5">
        <f t="shared" si="573"/>
        <v>4.012880852117906E-2</v>
      </c>
      <c r="BN531" s="5">
        <f t="shared" si="574"/>
        <v>4.012880852117906E-2</v>
      </c>
      <c r="BO531" s="5">
        <f t="shared" si="575"/>
        <v>4.012880852117906E-2</v>
      </c>
      <c r="BP531" s="5">
        <f t="shared" si="576"/>
        <v>4.012880852117906E-2</v>
      </c>
      <c r="BQ531" s="5">
        <f t="shared" si="577"/>
        <v>4.012880852117906E-2</v>
      </c>
      <c r="BS531" s="5">
        <f t="shared" si="578"/>
        <v>2.7619645596383163E-2</v>
      </c>
      <c r="BU531" s="3">
        <f t="shared" si="579"/>
        <v>2.9317946945918607E-3</v>
      </c>
      <c r="BV531" s="3">
        <f t="shared" si="580"/>
        <v>3.3317946945918609E-3</v>
      </c>
      <c r="BY531">
        <f t="shared" si="581"/>
        <v>1</v>
      </c>
      <c r="CD531" s="5">
        <f t="shared" si="582"/>
        <v>9.4919970185888842E-3</v>
      </c>
      <c r="CF531" s="3">
        <f t="shared" si="583"/>
        <v>-4.1175411535778828E-3</v>
      </c>
      <c r="CG531" s="3">
        <f t="shared" si="584"/>
        <v>-5.0325502988174129E-3</v>
      </c>
    </row>
    <row r="532" spans="1:85" x14ac:dyDescent="0.25">
      <c r="A532" s="4">
        <v>41646</v>
      </c>
      <c r="B532">
        <v>4.1989999999999998</v>
      </c>
      <c r="C532">
        <f t="shared" si="534"/>
        <v>4.0924153846153839</v>
      </c>
      <c r="E532" s="5">
        <f t="shared" si="510"/>
        <v>0</v>
      </c>
      <c r="F532" s="5">
        <f t="shared" si="511"/>
        <v>-2.3809523809537048E-4</v>
      </c>
      <c r="G532" s="5">
        <f t="shared" si="512"/>
        <v>-2.3809523809537048E-4</v>
      </c>
      <c r="H532" s="5">
        <f t="shared" si="513"/>
        <v>-2.3809523809537048E-4</v>
      </c>
      <c r="I532" s="5">
        <f t="shared" si="514"/>
        <v>-2.3809523809537048E-4</v>
      </c>
      <c r="J532" s="5">
        <f t="shared" si="515"/>
        <v>-2.3809523809537048E-4</v>
      </c>
      <c r="K532" s="5">
        <f t="shared" si="516"/>
        <v>-2.3809523809537048E-4</v>
      </c>
      <c r="L532" s="5">
        <f t="shared" si="517"/>
        <v>-2.3809523809537048E-4</v>
      </c>
      <c r="M532" s="5">
        <f t="shared" si="518"/>
        <v>-2.3809523809537048E-4</v>
      </c>
      <c r="N532" s="5">
        <f t="shared" si="519"/>
        <v>-2.3809523809537048E-4</v>
      </c>
      <c r="O532" s="5">
        <f t="shared" si="520"/>
        <v>-2.3809523809537048E-4</v>
      </c>
      <c r="P532" s="5">
        <f t="shared" si="521"/>
        <v>-2.3809523809537048E-4</v>
      </c>
      <c r="Q532" s="5">
        <f t="shared" si="522"/>
        <v>1.5232108317214665E-2</v>
      </c>
      <c r="R532" s="5">
        <f t="shared" si="523"/>
        <v>1.5232108317214665E-2</v>
      </c>
      <c r="S532" s="5">
        <f t="shared" si="524"/>
        <v>1.5232108317214665E-2</v>
      </c>
      <c r="T532" s="5">
        <f t="shared" si="525"/>
        <v>1.5232108317214665E-2</v>
      </c>
      <c r="U532" s="5">
        <f t="shared" si="526"/>
        <v>1.5232108317214665E-2</v>
      </c>
      <c r="V532" s="5">
        <f t="shared" si="527"/>
        <v>2.5146484375E-2</v>
      </c>
      <c r="W532" s="5">
        <f t="shared" si="528"/>
        <v>2.5146484375E-2</v>
      </c>
      <c r="X532" s="5">
        <f t="shared" si="529"/>
        <v>2.5146484375E-2</v>
      </c>
      <c r="Y532" s="5">
        <f t="shared" si="530"/>
        <v>2.5146484375E-2</v>
      </c>
      <c r="Z532" s="5">
        <f t="shared" si="531"/>
        <v>2.5146484375E-2</v>
      </c>
      <c r="AA532" s="5">
        <f t="shared" si="535"/>
        <v>2.5146484375E-2</v>
      </c>
      <c r="AB532" s="5">
        <f t="shared" si="536"/>
        <v>2.5146484375E-2</v>
      </c>
      <c r="AC532" s="5">
        <f t="shared" si="537"/>
        <v>2.5146484375E-2</v>
      </c>
      <c r="AD532" s="5">
        <f t="shared" si="538"/>
        <v>2.5146484375E-2</v>
      </c>
      <c r="AE532" s="5">
        <f t="shared" si="539"/>
        <v>2.5146484375E-2</v>
      </c>
      <c r="AF532" s="5">
        <f t="shared" si="540"/>
        <v>2.5146484375E-2</v>
      </c>
      <c r="AG532" s="5">
        <f t="shared" si="541"/>
        <v>2.5146484375E-2</v>
      </c>
      <c r="AH532" s="5">
        <f t="shared" si="542"/>
        <v>2.5146484375E-2</v>
      </c>
      <c r="AI532" s="5">
        <f t="shared" si="543"/>
        <v>2.5146484375E-2</v>
      </c>
      <c r="AJ532" s="5">
        <f t="shared" si="544"/>
        <v>2.5146484375E-2</v>
      </c>
      <c r="AK532" s="5">
        <f t="shared" si="545"/>
        <v>3.1948881789137351E-2</v>
      </c>
      <c r="AL532" s="5">
        <f t="shared" si="546"/>
        <v>3.1948881789137351E-2</v>
      </c>
      <c r="AM532" s="5">
        <f t="shared" si="547"/>
        <v>3.1948881789137351E-2</v>
      </c>
      <c r="AN532" s="5">
        <f t="shared" si="548"/>
        <v>3.2964329643296209E-2</v>
      </c>
      <c r="AO532" s="5">
        <f t="shared" si="549"/>
        <v>3.2964329643296209E-2</v>
      </c>
      <c r="AP532" s="5">
        <f t="shared" si="550"/>
        <v>3.2964329643296209E-2</v>
      </c>
      <c r="AQ532" s="5">
        <f t="shared" si="551"/>
        <v>3.2964329643296209E-2</v>
      </c>
      <c r="AR532" s="5">
        <f t="shared" si="552"/>
        <v>3.2964329643296209E-2</v>
      </c>
      <c r="AS532" s="5">
        <f t="shared" si="553"/>
        <v>3.2964329643296209E-2</v>
      </c>
      <c r="AT532" s="5">
        <f t="shared" si="554"/>
        <v>3.2964329643296209E-2</v>
      </c>
      <c r="AU532" s="5">
        <f t="shared" si="555"/>
        <v>3.2964329643296209E-2</v>
      </c>
      <c r="AV532" s="5">
        <f t="shared" si="556"/>
        <v>3.2964329643296209E-2</v>
      </c>
      <c r="AW532" s="5">
        <f t="shared" si="557"/>
        <v>1.4251207729468529E-2</v>
      </c>
      <c r="AX532" s="5">
        <f t="shared" si="558"/>
        <v>1.4251207729468529E-2</v>
      </c>
      <c r="AY532" s="5">
        <f t="shared" si="559"/>
        <v>1.4251207729468529E-2</v>
      </c>
      <c r="AZ532" s="5">
        <f t="shared" si="560"/>
        <v>6.8447837150127144E-2</v>
      </c>
      <c r="BA532" s="5">
        <f t="shared" si="561"/>
        <v>6.8447837150127144E-2</v>
      </c>
      <c r="BB532" s="5">
        <f t="shared" si="562"/>
        <v>6.8447837150127144E-2</v>
      </c>
      <c r="BC532" s="5">
        <f t="shared" si="563"/>
        <v>6.8447837150127144E-2</v>
      </c>
      <c r="BD532" s="5">
        <f t="shared" si="564"/>
        <v>6.8447837150127144E-2</v>
      </c>
      <c r="BE532" s="5">
        <f t="shared" si="565"/>
        <v>6.8447837150127144E-2</v>
      </c>
      <c r="BF532" s="5">
        <f t="shared" si="566"/>
        <v>3.6278381046396913E-2</v>
      </c>
      <c r="BG532" s="5">
        <f t="shared" si="567"/>
        <v>3.6278381046396913E-2</v>
      </c>
      <c r="BH532" s="5">
        <f t="shared" si="568"/>
        <v>3.6278381046396913E-2</v>
      </c>
      <c r="BI532" s="5">
        <f t="shared" si="569"/>
        <v>3.6278381046396913E-2</v>
      </c>
      <c r="BJ532" s="5">
        <f t="shared" si="570"/>
        <v>3.6278381046396913E-2</v>
      </c>
      <c r="BK532" s="5">
        <f t="shared" si="571"/>
        <v>3.6278381046396913E-2</v>
      </c>
      <c r="BL532" s="5">
        <f t="shared" si="572"/>
        <v>4.012880852117906E-2</v>
      </c>
      <c r="BM532" s="5">
        <f t="shared" si="573"/>
        <v>4.012880852117906E-2</v>
      </c>
      <c r="BN532" s="5">
        <f t="shared" si="574"/>
        <v>4.012880852117906E-2</v>
      </c>
      <c r="BO532" s="5">
        <f t="shared" si="575"/>
        <v>4.012880852117906E-2</v>
      </c>
      <c r="BP532" s="5">
        <f t="shared" si="576"/>
        <v>4.012880852117906E-2</v>
      </c>
      <c r="BQ532" s="5">
        <f t="shared" si="577"/>
        <v>4.012880852117906E-2</v>
      </c>
      <c r="BS532" s="5">
        <f t="shared" si="578"/>
        <v>2.7002279311441946E-2</v>
      </c>
      <c r="BU532" s="3">
        <f t="shared" si="579"/>
        <v>2.9317946945918607E-3</v>
      </c>
      <c r="BV532" s="3">
        <f t="shared" si="580"/>
        <v>3.3317946945918609E-3</v>
      </c>
      <c r="BY532">
        <f t="shared" si="581"/>
        <v>1</v>
      </c>
      <c r="CD532" s="5">
        <f t="shared" si="582"/>
        <v>1.0066819884192202E-2</v>
      </c>
      <c r="CF532" s="3">
        <f t="shared" si="583"/>
        <v>-4.1175411535778828E-3</v>
      </c>
      <c r="CG532" s="3">
        <f t="shared" si="584"/>
        <v>-5.0325502988174129E-3</v>
      </c>
    </row>
    <row r="533" spans="1:85" x14ac:dyDescent="0.25">
      <c r="A533" s="4">
        <v>41647</v>
      </c>
      <c r="B533">
        <v>4.2290000000000001</v>
      </c>
      <c r="C533">
        <f t="shared" si="534"/>
        <v>4.0953692307692293</v>
      </c>
      <c r="E533" s="5">
        <f t="shared" si="510"/>
        <v>7.1445582281495223E-3</v>
      </c>
      <c r="F533" s="5">
        <f t="shared" si="511"/>
        <v>7.1445582281495223E-3</v>
      </c>
      <c r="G533" s="5">
        <f t="shared" si="512"/>
        <v>6.904761904761969E-3</v>
      </c>
      <c r="H533" s="5">
        <f t="shared" si="513"/>
        <v>6.904761904761969E-3</v>
      </c>
      <c r="I533" s="5">
        <f t="shared" si="514"/>
        <v>6.904761904761969E-3</v>
      </c>
      <c r="J533" s="5">
        <f t="shared" si="515"/>
        <v>6.904761904761969E-3</v>
      </c>
      <c r="K533" s="5">
        <f t="shared" si="516"/>
        <v>6.904761904761969E-3</v>
      </c>
      <c r="L533" s="5">
        <f t="shared" si="517"/>
        <v>6.904761904761969E-3</v>
      </c>
      <c r="M533" s="5">
        <f t="shared" si="518"/>
        <v>6.904761904761969E-3</v>
      </c>
      <c r="N533" s="5">
        <f t="shared" si="519"/>
        <v>6.904761904761969E-3</v>
      </c>
      <c r="O533" s="5">
        <f t="shared" si="520"/>
        <v>6.904761904761969E-3</v>
      </c>
      <c r="P533" s="5">
        <f t="shared" si="521"/>
        <v>6.904761904761969E-3</v>
      </c>
      <c r="Q533" s="5">
        <f t="shared" si="522"/>
        <v>6.904761904761969E-3</v>
      </c>
      <c r="R533" s="5">
        <f t="shared" si="523"/>
        <v>2.2485493230174125E-2</v>
      </c>
      <c r="S533" s="5">
        <f t="shared" si="524"/>
        <v>2.2485493230174125E-2</v>
      </c>
      <c r="T533" s="5">
        <f t="shared" si="525"/>
        <v>2.2485493230174125E-2</v>
      </c>
      <c r="U533" s="5">
        <f t="shared" si="526"/>
        <v>2.2485493230174125E-2</v>
      </c>
      <c r="V533" s="5">
        <f t="shared" si="527"/>
        <v>2.2485493230174125E-2</v>
      </c>
      <c r="W533" s="5">
        <f t="shared" si="528"/>
        <v>3.2470703125E-2</v>
      </c>
      <c r="X533" s="5">
        <f t="shared" si="529"/>
        <v>3.2470703125E-2</v>
      </c>
      <c r="Y533" s="5">
        <f t="shared" si="530"/>
        <v>3.2470703125E-2</v>
      </c>
      <c r="Z533" s="5">
        <f t="shared" si="531"/>
        <v>3.2470703125E-2</v>
      </c>
      <c r="AA533" s="5">
        <f t="shared" si="535"/>
        <v>3.2470703125E-2</v>
      </c>
      <c r="AB533" s="5">
        <f t="shared" si="536"/>
        <v>3.2470703125E-2</v>
      </c>
      <c r="AC533" s="5">
        <f t="shared" si="537"/>
        <v>3.2470703125E-2</v>
      </c>
      <c r="AD533" s="5">
        <f t="shared" si="538"/>
        <v>3.2470703125E-2</v>
      </c>
      <c r="AE533" s="5">
        <f t="shared" si="539"/>
        <v>3.2470703125E-2</v>
      </c>
      <c r="AF533" s="5">
        <f t="shared" si="540"/>
        <v>3.2470703125E-2</v>
      </c>
      <c r="AG533" s="5">
        <f t="shared" si="541"/>
        <v>3.2470703125E-2</v>
      </c>
      <c r="AH533" s="5">
        <f t="shared" si="542"/>
        <v>3.2470703125E-2</v>
      </c>
      <c r="AI533" s="5">
        <f t="shared" si="543"/>
        <v>3.2470703125E-2</v>
      </c>
      <c r="AJ533" s="5">
        <f t="shared" si="544"/>
        <v>3.2470703125E-2</v>
      </c>
      <c r="AK533" s="5">
        <f t="shared" si="545"/>
        <v>3.2470703125E-2</v>
      </c>
      <c r="AL533" s="5">
        <f t="shared" si="546"/>
        <v>3.9321700663553782E-2</v>
      </c>
      <c r="AM533" s="5">
        <f t="shared" si="547"/>
        <v>3.9321700663553782E-2</v>
      </c>
      <c r="AN533" s="5">
        <f t="shared" si="548"/>
        <v>3.9321700663553782E-2</v>
      </c>
      <c r="AO533" s="5">
        <f t="shared" si="549"/>
        <v>4.0344403444034338E-2</v>
      </c>
      <c r="AP533" s="5">
        <f t="shared" si="550"/>
        <v>4.0344403444034338E-2</v>
      </c>
      <c r="AQ533" s="5">
        <f t="shared" si="551"/>
        <v>4.0344403444034338E-2</v>
      </c>
      <c r="AR533" s="5">
        <f t="shared" si="552"/>
        <v>4.0344403444034338E-2</v>
      </c>
      <c r="AS533" s="5">
        <f t="shared" si="553"/>
        <v>4.0344403444034338E-2</v>
      </c>
      <c r="AT533" s="5">
        <f t="shared" si="554"/>
        <v>4.0344403444034338E-2</v>
      </c>
      <c r="AU533" s="5">
        <f t="shared" si="555"/>
        <v>4.0344403444034338E-2</v>
      </c>
      <c r="AV533" s="5">
        <f t="shared" si="556"/>
        <v>4.0344403444034338E-2</v>
      </c>
      <c r="AW533" s="5">
        <f t="shared" si="557"/>
        <v>4.0344403444034338E-2</v>
      </c>
      <c r="AX533" s="5">
        <f t="shared" si="558"/>
        <v>2.1497584541062986E-2</v>
      </c>
      <c r="AY533" s="5">
        <f t="shared" si="559"/>
        <v>2.1497584541062986E-2</v>
      </c>
      <c r="AZ533" s="5">
        <f t="shared" si="560"/>
        <v>2.1497584541062986E-2</v>
      </c>
      <c r="BA533" s="5">
        <f t="shared" si="561"/>
        <v>7.608142493638681E-2</v>
      </c>
      <c r="BB533" s="5">
        <f t="shared" si="562"/>
        <v>7.608142493638681E-2</v>
      </c>
      <c r="BC533" s="5">
        <f t="shared" si="563"/>
        <v>7.608142493638681E-2</v>
      </c>
      <c r="BD533" s="5">
        <f t="shared" si="564"/>
        <v>7.608142493638681E-2</v>
      </c>
      <c r="BE533" s="5">
        <f t="shared" si="565"/>
        <v>7.608142493638681E-2</v>
      </c>
      <c r="BF533" s="5">
        <f t="shared" si="566"/>
        <v>7.608142493638681E-2</v>
      </c>
      <c r="BG533" s="5">
        <f t="shared" si="567"/>
        <v>4.3682132280355557E-2</v>
      </c>
      <c r="BH533" s="5">
        <f t="shared" si="568"/>
        <v>4.3682132280355557E-2</v>
      </c>
      <c r="BI533" s="5">
        <f t="shared" si="569"/>
        <v>4.3682132280355557E-2</v>
      </c>
      <c r="BJ533" s="5">
        <f t="shared" si="570"/>
        <v>4.3682132280355557E-2</v>
      </c>
      <c r="BK533" s="5">
        <f t="shared" si="571"/>
        <v>4.3682132280355557E-2</v>
      </c>
      <c r="BL533" s="5">
        <f t="shared" si="572"/>
        <v>4.3682132280355557E-2</v>
      </c>
      <c r="BM533" s="5">
        <f t="shared" si="573"/>
        <v>4.7560069358434598E-2</v>
      </c>
      <c r="BN533" s="5">
        <f t="shared" si="574"/>
        <v>4.7560069358434598E-2</v>
      </c>
      <c r="BO533" s="5">
        <f t="shared" si="575"/>
        <v>4.7560069358434598E-2</v>
      </c>
      <c r="BP533" s="5">
        <f t="shared" si="576"/>
        <v>4.7560069358434598E-2</v>
      </c>
      <c r="BQ533" s="5">
        <f t="shared" si="577"/>
        <v>4.7560069358434598E-2</v>
      </c>
      <c r="BS533" s="5">
        <f t="shared" si="578"/>
        <v>3.3717979802112878E-2</v>
      </c>
      <c r="BU533" s="3">
        <f t="shared" si="579"/>
        <v>2.9317946945918607E-3</v>
      </c>
      <c r="BV533" s="3">
        <f t="shared" si="580"/>
        <v>3.3317946945918609E-3</v>
      </c>
      <c r="BY533">
        <f t="shared" si="581"/>
        <v>1</v>
      </c>
      <c r="CD533" s="5">
        <f t="shared" si="582"/>
        <v>1.0735127382618935E-2</v>
      </c>
      <c r="CF533" s="3">
        <f t="shared" si="583"/>
        <v>-4.1175411535778828E-3</v>
      </c>
      <c r="CG533" s="3">
        <f t="shared" si="584"/>
        <v>-5.0325502988174129E-3</v>
      </c>
    </row>
    <row r="534" spans="1:85" x14ac:dyDescent="0.25">
      <c r="A534" s="4">
        <v>41648</v>
      </c>
      <c r="B534">
        <v>4.2240000000000002</v>
      </c>
      <c r="C534">
        <f t="shared" si="534"/>
        <v>4.0982461538461514</v>
      </c>
      <c r="E534" s="5">
        <f t="shared" si="510"/>
        <v>-1.1823126034523623E-3</v>
      </c>
      <c r="F534" s="5">
        <f t="shared" si="511"/>
        <v>5.9537985234581203E-3</v>
      </c>
      <c r="G534" s="5">
        <f t="shared" si="512"/>
        <v>5.9537985234581203E-3</v>
      </c>
      <c r="H534" s="5">
        <f t="shared" si="513"/>
        <v>5.7142857142857828E-3</v>
      </c>
      <c r="I534" s="5">
        <f t="shared" si="514"/>
        <v>5.7142857142857828E-3</v>
      </c>
      <c r="J534" s="5">
        <f t="shared" si="515"/>
        <v>5.7142857142857828E-3</v>
      </c>
      <c r="K534" s="5">
        <f t="shared" si="516"/>
        <v>5.7142857142857828E-3</v>
      </c>
      <c r="L534" s="5">
        <f t="shared" si="517"/>
        <v>5.7142857142857828E-3</v>
      </c>
      <c r="M534" s="5">
        <f t="shared" si="518"/>
        <v>5.7142857142857828E-3</v>
      </c>
      <c r="N534" s="5">
        <f t="shared" si="519"/>
        <v>5.7142857142857828E-3</v>
      </c>
      <c r="O534" s="5">
        <f t="shared" si="520"/>
        <v>5.7142857142857828E-3</v>
      </c>
      <c r="P534" s="5">
        <f t="shared" si="521"/>
        <v>5.7142857142857828E-3</v>
      </c>
      <c r="Q534" s="5">
        <f t="shared" si="522"/>
        <v>5.7142857142857828E-3</v>
      </c>
      <c r="R534" s="5">
        <f t="shared" si="523"/>
        <v>5.7142857142857828E-3</v>
      </c>
      <c r="S534" s="5">
        <f t="shared" si="524"/>
        <v>2.1276595744680771E-2</v>
      </c>
      <c r="T534" s="5">
        <f t="shared" si="525"/>
        <v>2.1276595744680771E-2</v>
      </c>
      <c r="U534" s="5">
        <f t="shared" si="526"/>
        <v>2.1276595744680771E-2</v>
      </c>
      <c r="V534" s="5">
        <f t="shared" si="527"/>
        <v>2.1276595744680771E-2</v>
      </c>
      <c r="W534" s="5">
        <f t="shared" si="528"/>
        <v>2.1276595744680771E-2</v>
      </c>
      <c r="X534" s="5">
        <f t="shared" si="529"/>
        <v>3.125E-2</v>
      </c>
      <c r="Y534" s="5">
        <f t="shared" si="530"/>
        <v>3.125E-2</v>
      </c>
      <c r="Z534" s="5">
        <f t="shared" si="531"/>
        <v>3.125E-2</v>
      </c>
      <c r="AA534" s="5">
        <f t="shared" si="535"/>
        <v>3.125E-2</v>
      </c>
      <c r="AB534" s="5">
        <f t="shared" si="536"/>
        <v>3.125E-2</v>
      </c>
      <c r="AC534" s="5">
        <f t="shared" si="537"/>
        <v>3.125E-2</v>
      </c>
      <c r="AD534" s="5">
        <f t="shared" si="538"/>
        <v>3.125E-2</v>
      </c>
      <c r="AE534" s="5">
        <f t="shared" si="539"/>
        <v>3.125E-2</v>
      </c>
      <c r="AF534" s="5">
        <f t="shared" si="540"/>
        <v>3.125E-2</v>
      </c>
      <c r="AG534" s="5">
        <f t="shared" si="541"/>
        <v>3.125E-2</v>
      </c>
      <c r="AH534" s="5">
        <f t="shared" si="542"/>
        <v>3.125E-2</v>
      </c>
      <c r="AI534" s="5">
        <f t="shared" si="543"/>
        <v>3.125E-2</v>
      </c>
      <c r="AJ534" s="5">
        <f t="shared" si="544"/>
        <v>3.125E-2</v>
      </c>
      <c r="AK534" s="5">
        <f t="shared" si="545"/>
        <v>3.125E-2</v>
      </c>
      <c r="AL534" s="5">
        <f t="shared" si="546"/>
        <v>3.125E-2</v>
      </c>
      <c r="AM534" s="5">
        <f t="shared" si="547"/>
        <v>3.8092897517817637E-2</v>
      </c>
      <c r="AN534" s="5">
        <f t="shared" si="548"/>
        <v>3.8092897517817637E-2</v>
      </c>
      <c r="AO534" s="5">
        <f t="shared" si="549"/>
        <v>3.8092897517817637E-2</v>
      </c>
      <c r="AP534" s="5">
        <f t="shared" si="550"/>
        <v>3.9114391143911353E-2</v>
      </c>
      <c r="AQ534" s="5">
        <f t="shared" si="551"/>
        <v>3.9114391143911353E-2</v>
      </c>
      <c r="AR534" s="5">
        <f t="shared" si="552"/>
        <v>3.9114391143911353E-2</v>
      </c>
      <c r="AS534" s="5">
        <f t="shared" si="553"/>
        <v>3.9114391143911353E-2</v>
      </c>
      <c r="AT534" s="5">
        <f t="shared" si="554"/>
        <v>3.9114391143911353E-2</v>
      </c>
      <c r="AU534" s="5">
        <f t="shared" si="555"/>
        <v>3.9114391143911353E-2</v>
      </c>
      <c r="AV534" s="5">
        <f t="shared" si="556"/>
        <v>3.9114391143911353E-2</v>
      </c>
      <c r="AW534" s="5">
        <f t="shared" si="557"/>
        <v>3.9114391143911353E-2</v>
      </c>
      <c r="AX534" s="5">
        <f t="shared" si="558"/>
        <v>3.9114391143911353E-2</v>
      </c>
      <c r="AY534" s="5">
        <f t="shared" si="559"/>
        <v>2.0289855072463947E-2</v>
      </c>
      <c r="AZ534" s="5">
        <f t="shared" si="560"/>
        <v>2.0289855072463947E-2</v>
      </c>
      <c r="BA534" s="5">
        <f t="shared" si="561"/>
        <v>2.0289855072463947E-2</v>
      </c>
      <c r="BB534" s="5">
        <f t="shared" si="562"/>
        <v>7.4809160305343569E-2</v>
      </c>
      <c r="BC534" s="5">
        <f t="shared" si="563"/>
        <v>7.4809160305343569E-2</v>
      </c>
      <c r="BD534" s="5">
        <f t="shared" si="564"/>
        <v>7.4809160305343569E-2</v>
      </c>
      <c r="BE534" s="5">
        <f t="shared" si="565"/>
        <v>7.4809160305343569E-2</v>
      </c>
      <c r="BF534" s="5">
        <f t="shared" si="566"/>
        <v>7.4809160305343569E-2</v>
      </c>
      <c r="BG534" s="5">
        <f t="shared" si="567"/>
        <v>7.4809160305343569E-2</v>
      </c>
      <c r="BH534" s="5">
        <f t="shared" si="568"/>
        <v>4.2448173741362449E-2</v>
      </c>
      <c r="BI534" s="5">
        <f t="shared" si="569"/>
        <v>4.2448173741362449E-2</v>
      </c>
      <c r="BJ534" s="5">
        <f t="shared" si="570"/>
        <v>4.2448173741362449E-2</v>
      </c>
      <c r="BK534" s="5">
        <f t="shared" si="571"/>
        <v>4.2448173741362449E-2</v>
      </c>
      <c r="BL534" s="5">
        <f t="shared" si="572"/>
        <v>4.2448173741362449E-2</v>
      </c>
      <c r="BM534" s="5">
        <f t="shared" si="573"/>
        <v>4.2448173741362449E-2</v>
      </c>
      <c r="BN534" s="5">
        <f t="shared" si="574"/>
        <v>4.6321525885558712E-2</v>
      </c>
      <c r="BO534" s="5">
        <f t="shared" si="575"/>
        <v>4.6321525885558712E-2</v>
      </c>
      <c r="BP534" s="5">
        <f t="shared" si="576"/>
        <v>4.6321525885558712E-2</v>
      </c>
      <c r="BQ534" s="5">
        <f t="shared" si="577"/>
        <v>4.6321525885558712E-2</v>
      </c>
      <c r="BS534" s="5">
        <f t="shared" si="578"/>
        <v>3.1764973721731225E-2</v>
      </c>
      <c r="BU534" s="3">
        <f t="shared" si="579"/>
        <v>2.9317946945918607E-3</v>
      </c>
      <c r="BV534" s="3">
        <f t="shared" si="580"/>
        <v>3.3317946945918609E-3</v>
      </c>
      <c r="BY534">
        <f t="shared" si="581"/>
        <v>1</v>
      </c>
      <c r="CD534" s="5">
        <f t="shared" si="582"/>
        <v>1.1363554797391371E-2</v>
      </c>
      <c r="CF534" s="3">
        <f t="shared" si="583"/>
        <v>-4.1175411535778828E-3</v>
      </c>
      <c r="CG534" s="3">
        <f t="shared" si="584"/>
        <v>-5.0325502988174129E-3</v>
      </c>
    </row>
    <row r="535" spans="1:85" x14ac:dyDescent="0.25">
      <c r="A535" s="4">
        <v>41649</v>
      </c>
      <c r="B535">
        <v>4.2130000000000001</v>
      </c>
      <c r="C535">
        <f t="shared" si="534"/>
        <v>4.1009538461538444</v>
      </c>
      <c r="E535" s="5">
        <f t="shared" si="510"/>
        <v>-2.6041666666667407E-3</v>
      </c>
      <c r="F535" s="5">
        <f t="shared" si="511"/>
        <v>-3.7834003310475151E-3</v>
      </c>
      <c r="G535" s="5">
        <f t="shared" si="512"/>
        <v>3.3341271731364142E-3</v>
      </c>
      <c r="H535" s="5">
        <f t="shared" si="513"/>
        <v>3.3341271731364142E-3</v>
      </c>
      <c r="I535" s="5">
        <f t="shared" si="514"/>
        <v>3.0952380952380398E-3</v>
      </c>
      <c r="J535" s="5">
        <f t="shared" si="515"/>
        <v>3.0952380952380398E-3</v>
      </c>
      <c r="K535" s="5">
        <f t="shared" si="516"/>
        <v>3.0952380952380398E-3</v>
      </c>
      <c r="L535" s="5">
        <f t="shared" si="517"/>
        <v>3.0952380952380398E-3</v>
      </c>
      <c r="M535" s="5">
        <f t="shared" si="518"/>
        <v>3.0952380952380398E-3</v>
      </c>
      <c r="N535" s="5">
        <f t="shared" si="519"/>
        <v>3.0952380952380398E-3</v>
      </c>
      <c r="O535" s="5">
        <f t="shared" si="520"/>
        <v>3.0952380952380398E-3</v>
      </c>
      <c r="P535" s="5">
        <f t="shared" si="521"/>
        <v>3.0952380952380398E-3</v>
      </c>
      <c r="Q535" s="5">
        <f t="shared" si="522"/>
        <v>3.0952380952380398E-3</v>
      </c>
      <c r="R535" s="5">
        <f t="shared" si="523"/>
        <v>3.0952380952380398E-3</v>
      </c>
      <c r="S535" s="5">
        <f t="shared" si="524"/>
        <v>3.0952380952380398E-3</v>
      </c>
      <c r="T535" s="5">
        <f t="shared" si="525"/>
        <v>1.8617021276595702E-2</v>
      </c>
      <c r="U535" s="5">
        <f t="shared" si="526"/>
        <v>1.8617021276595702E-2</v>
      </c>
      <c r="V535" s="5">
        <f t="shared" si="527"/>
        <v>1.8617021276595702E-2</v>
      </c>
      <c r="W535" s="5">
        <f t="shared" si="528"/>
        <v>1.8617021276595702E-2</v>
      </c>
      <c r="X535" s="5">
        <f t="shared" si="529"/>
        <v>1.8617021276595702E-2</v>
      </c>
      <c r="Y535" s="5">
        <f t="shared" si="530"/>
        <v>2.8564453125E-2</v>
      </c>
      <c r="Z535" s="5">
        <f t="shared" si="531"/>
        <v>2.8564453125E-2</v>
      </c>
      <c r="AA535" s="5">
        <f t="shared" si="535"/>
        <v>2.8564453125E-2</v>
      </c>
      <c r="AB535" s="5">
        <f t="shared" si="536"/>
        <v>2.8564453125E-2</v>
      </c>
      <c r="AC535" s="5">
        <f t="shared" si="537"/>
        <v>2.8564453125E-2</v>
      </c>
      <c r="AD535" s="5">
        <f t="shared" si="538"/>
        <v>2.8564453125E-2</v>
      </c>
      <c r="AE535" s="5">
        <f t="shared" si="539"/>
        <v>2.8564453125E-2</v>
      </c>
      <c r="AF535" s="5">
        <f t="shared" si="540"/>
        <v>2.8564453125E-2</v>
      </c>
      <c r="AG535" s="5">
        <f t="shared" si="541"/>
        <v>2.8564453125E-2</v>
      </c>
      <c r="AH535" s="5">
        <f t="shared" si="542"/>
        <v>2.8564453125E-2</v>
      </c>
      <c r="AI535" s="5">
        <f t="shared" si="543"/>
        <v>2.8564453125E-2</v>
      </c>
      <c r="AJ535" s="5">
        <f t="shared" si="544"/>
        <v>2.8564453125E-2</v>
      </c>
      <c r="AK535" s="5">
        <f t="shared" si="545"/>
        <v>2.8564453125E-2</v>
      </c>
      <c r="AL535" s="5">
        <f t="shared" si="546"/>
        <v>2.8564453125E-2</v>
      </c>
      <c r="AM535" s="5">
        <f t="shared" si="547"/>
        <v>2.8564453125E-2</v>
      </c>
      <c r="AN535" s="5">
        <f t="shared" si="548"/>
        <v>3.5389530597198293E-2</v>
      </c>
      <c r="AO535" s="5">
        <f t="shared" si="549"/>
        <v>3.5389530597198293E-2</v>
      </c>
      <c r="AP535" s="5">
        <f t="shared" si="550"/>
        <v>3.5389530597198293E-2</v>
      </c>
      <c r="AQ535" s="5">
        <f t="shared" si="551"/>
        <v>3.6408364083640787E-2</v>
      </c>
      <c r="AR535" s="5">
        <f t="shared" si="552"/>
        <v>3.6408364083640787E-2</v>
      </c>
      <c r="AS535" s="5">
        <f t="shared" si="553"/>
        <v>3.6408364083640787E-2</v>
      </c>
      <c r="AT535" s="5">
        <f t="shared" si="554"/>
        <v>3.6408364083640787E-2</v>
      </c>
      <c r="AU535" s="5">
        <f t="shared" si="555"/>
        <v>3.6408364083640787E-2</v>
      </c>
      <c r="AV535" s="5">
        <f t="shared" si="556"/>
        <v>3.6408364083640787E-2</v>
      </c>
      <c r="AW535" s="5">
        <f t="shared" si="557"/>
        <v>3.6408364083640787E-2</v>
      </c>
      <c r="AX535" s="5">
        <f t="shared" si="558"/>
        <v>3.6408364083640787E-2</v>
      </c>
      <c r="AY535" s="5">
        <f t="shared" si="559"/>
        <v>3.6408364083640787E-2</v>
      </c>
      <c r="AZ535" s="5">
        <f t="shared" si="560"/>
        <v>1.7632850241545928E-2</v>
      </c>
      <c r="BA535" s="5">
        <f t="shared" si="561"/>
        <v>1.7632850241545928E-2</v>
      </c>
      <c r="BB535" s="5">
        <f t="shared" si="562"/>
        <v>1.7632850241545928E-2</v>
      </c>
      <c r="BC535" s="5">
        <f t="shared" si="563"/>
        <v>7.2010178117048351E-2</v>
      </c>
      <c r="BD535" s="5">
        <f t="shared" si="564"/>
        <v>7.2010178117048351E-2</v>
      </c>
      <c r="BE535" s="5">
        <f t="shared" si="565"/>
        <v>7.2010178117048351E-2</v>
      </c>
      <c r="BF535" s="5">
        <f t="shared" si="566"/>
        <v>7.2010178117048351E-2</v>
      </c>
      <c r="BG535" s="5">
        <f t="shared" si="567"/>
        <v>7.2010178117048351E-2</v>
      </c>
      <c r="BH535" s="5">
        <f t="shared" si="568"/>
        <v>7.2010178117048351E-2</v>
      </c>
      <c r="BI535" s="5">
        <f t="shared" si="569"/>
        <v>3.9733464955577613E-2</v>
      </c>
      <c r="BJ535" s="5">
        <f t="shared" si="570"/>
        <v>3.9733464955577613E-2</v>
      </c>
      <c r="BK535" s="5">
        <f t="shared" si="571"/>
        <v>3.9733464955577613E-2</v>
      </c>
      <c r="BL535" s="5">
        <f t="shared" si="572"/>
        <v>3.9733464955577613E-2</v>
      </c>
      <c r="BM535" s="5">
        <f t="shared" si="573"/>
        <v>3.9733464955577613E-2</v>
      </c>
      <c r="BN535" s="5">
        <f t="shared" si="574"/>
        <v>3.9733464955577613E-2</v>
      </c>
      <c r="BO535" s="5">
        <f t="shared" si="575"/>
        <v>4.3596730245231585E-2</v>
      </c>
      <c r="BP535" s="5">
        <f t="shared" si="576"/>
        <v>4.3596730245231585E-2</v>
      </c>
      <c r="BQ535" s="5">
        <f t="shared" si="577"/>
        <v>4.3596730245231585E-2</v>
      </c>
      <c r="BS535" s="5">
        <f t="shared" si="578"/>
        <v>2.8367302739917014E-2</v>
      </c>
      <c r="BU535" s="3">
        <f t="shared" si="579"/>
        <v>2.9317946945918607E-3</v>
      </c>
      <c r="BV535" s="3">
        <f t="shared" si="580"/>
        <v>3.3317946945918609E-3</v>
      </c>
      <c r="BY535">
        <f t="shared" si="581"/>
        <v>1</v>
      </c>
      <c r="CD535" s="5">
        <f t="shared" si="582"/>
        <v>1.1929876514641316E-2</v>
      </c>
      <c r="CF535" s="3">
        <f t="shared" si="583"/>
        <v>-4.1175411535778828E-3</v>
      </c>
      <c r="CG535" s="3">
        <f t="shared" si="584"/>
        <v>-5.0325502988174129E-3</v>
      </c>
    </row>
    <row r="536" spans="1:85" x14ac:dyDescent="0.25">
      <c r="A536" s="4">
        <v>41652</v>
      </c>
      <c r="B536">
        <v>4.2130000000000001</v>
      </c>
      <c r="C536">
        <f t="shared" si="534"/>
        <v>4.1036615384615374</v>
      </c>
      <c r="E536" s="5">
        <f t="shared" si="510"/>
        <v>0</v>
      </c>
      <c r="F536" s="5">
        <f t="shared" si="511"/>
        <v>-2.6041666666667407E-3</v>
      </c>
      <c r="G536" s="5">
        <f t="shared" si="512"/>
        <v>-3.7834003310475151E-3</v>
      </c>
      <c r="H536" s="5">
        <f t="shared" si="513"/>
        <v>3.3341271731364142E-3</v>
      </c>
      <c r="I536" s="5">
        <f t="shared" si="514"/>
        <v>3.3341271731364142E-3</v>
      </c>
      <c r="J536" s="5">
        <f t="shared" si="515"/>
        <v>3.0952380952380398E-3</v>
      </c>
      <c r="K536" s="5">
        <f t="shared" si="516"/>
        <v>3.0952380952380398E-3</v>
      </c>
      <c r="L536" s="5">
        <f t="shared" si="517"/>
        <v>3.0952380952380398E-3</v>
      </c>
      <c r="M536" s="5">
        <f t="shared" si="518"/>
        <v>3.0952380952380398E-3</v>
      </c>
      <c r="N536" s="5">
        <f t="shared" si="519"/>
        <v>3.0952380952380398E-3</v>
      </c>
      <c r="O536" s="5">
        <f t="shared" si="520"/>
        <v>3.0952380952380398E-3</v>
      </c>
      <c r="P536" s="5">
        <f t="shared" si="521"/>
        <v>3.0952380952380398E-3</v>
      </c>
      <c r="Q536" s="5">
        <f t="shared" si="522"/>
        <v>3.0952380952380398E-3</v>
      </c>
      <c r="R536" s="5">
        <f t="shared" si="523"/>
        <v>3.0952380952380398E-3</v>
      </c>
      <c r="S536" s="5">
        <f t="shared" si="524"/>
        <v>3.0952380952380398E-3</v>
      </c>
      <c r="T536" s="5">
        <f t="shared" si="525"/>
        <v>3.0952380952380398E-3</v>
      </c>
      <c r="U536" s="5">
        <f t="shared" si="526"/>
        <v>1.8617021276595702E-2</v>
      </c>
      <c r="V536" s="5">
        <f t="shared" si="527"/>
        <v>1.8617021276595702E-2</v>
      </c>
      <c r="W536" s="5">
        <f t="shared" si="528"/>
        <v>1.8617021276595702E-2</v>
      </c>
      <c r="X536" s="5">
        <f t="shared" si="529"/>
        <v>1.8617021276595702E-2</v>
      </c>
      <c r="Y536" s="5">
        <f t="shared" si="530"/>
        <v>1.8617021276595702E-2</v>
      </c>
      <c r="Z536" s="5">
        <f t="shared" si="531"/>
        <v>2.8564453125E-2</v>
      </c>
      <c r="AA536" s="5">
        <f t="shared" si="535"/>
        <v>2.8564453125E-2</v>
      </c>
      <c r="AB536" s="5">
        <f t="shared" si="536"/>
        <v>2.8564453125E-2</v>
      </c>
      <c r="AC536" s="5">
        <f t="shared" si="537"/>
        <v>2.8564453125E-2</v>
      </c>
      <c r="AD536" s="5">
        <f t="shared" si="538"/>
        <v>2.8564453125E-2</v>
      </c>
      <c r="AE536" s="5">
        <f t="shared" si="539"/>
        <v>2.8564453125E-2</v>
      </c>
      <c r="AF536" s="5">
        <f t="shared" si="540"/>
        <v>2.8564453125E-2</v>
      </c>
      <c r="AG536" s="5">
        <f t="shared" si="541"/>
        <v>2.8564453125E-2</v>
      </c>
      <c r="AH536" s="5">
        <f t="shared" si="542"/>
        <v>2.8564453125E-2</v>
      </c>
      <c r="AI536" s="5">
        <f t="shared" si="543"/>
        <v>2.8564453125E-2</v>
      </c>
      <c r="AJ536" s="5">
        <f t="shared" si="544"/>
        <v>2.8564453125E-2</v>
      </c>
      <c r="AK536" s="5">
        <f t="shared" si="545"/>
        <v>2.8564453125E-2</v>
      </c>
      <c r="AL536" s="5">
        <f t="shared" si="546"/>
        <v>2.8564453125E-2</v>
      </c>
      <c r="AM536" s="5">
        <f t="shared" si="547"/>
        <v>2.8564453125E-2</v>
      </c>
      <c r="AN536" s="5">
        <f t="shared" si="548"/>
        <v>2.8564453125E-2</v>
      </c>
      <c r="AO536" s="5">
        <f t="shared" si="549"/>
        <v>3.5389530597198293E-2</v>
      </c>
      <c r="AP536" s="5">
        <f t="shared" si="550"/>
        <v>3.5389530597198293E-2</v>
      </c>
      <c r="AQ536" s="5">
        <f t="shared" si="551"/>
        <v>3.5389530597198293E-2</v>
      </c>
      <c r="AR536" s="5">
        <f t="shared" si="552"/>
        <v>3.6408364083640787E-2</v>
      </c>
      <c r="AS536" s="5">
        <f t="shared" si="553"/>
        <v>3.6408364083640787E-2</v>
      </c>
      <c r="AT536" s="5">
        <f t="shared" si="554"/>
        <v>3.6408364083640787E-2</v>
      </c>
      <c r="AU536" s="5">
        <f t="shared" si="555"/>
        <v>3.6408364083640787E-2</v>
      </c>
      <c r="AV536" s="5">
        <f t="shared" si="556"/>
        <v>3.6408364083640787E-2</v>
      </c>
      <c r="AW536" s="5">
        <f t="shared" si="557"/>
        <v>3.6408364083640787E-2</v>
      </c>
      <c r="AX536" s="5">
        <f t="shared" si="558"/>
        <v>3.6408364083640787E-2</v>
      </c>
      <c r="AY536" s="5">
        <f t="shared" si="559"/>
        <v>3.6408364083640787E-2</v>
      </c>
      <c r="AZ536" s="5">
        <f t="shared" si="560"/>
        <v>3.6408364083640787E-2</v>
      </c>
      <c r="BA536" s="5">
        <f t="shared" si="561"/>
        <v>1.7632850241545928E-2</v>
      </c>
      <c r="BB536" s="5">
        <f t="shared" si="562"/>
        <v>1.7632850241545928E-2</v>
      </c>
      <c r="BC536" s="5">
        <f t="shared" si="563"/>
        <v>1.7632850241545928E-2</v>
      </c>
      <c r="BD536" s="5">
        <f t="shared" si="564"/>
        <v>7.2010178117048351E-2</v>
      </c>
      <c r="BE536" s="5">
        <f t="shared" si="565"/>
        <v>7.2010178117048351E-2</v>
      </c>
      <c r="BF536" s="5">
        <f t="shared" si="566"/>
        <v>7.2010178117048351E-2</v>
      </c>
      <c r="BG536" s="5">
        <f t="shared" si="567"/>
        <v>7.2010178117048351E-2</v>
      </c>
      <c r="BH536" s="5">
        <f t="shared" si="568"/>
        <v>7.2010178117048351E-2</v>
      </c>
      <c r="BI536" s="5">
        <f t="shared" si="569"/>
        <v>7.2010178117048351E-2</v>
      </c>
      <c r="BJ536" s="5">
        <f t="shared" si="570"/>
        <v>3.9733464955577613E-2</v>
      </c>
      <c r="BK536" s="5">
        <f t="shared" si="571"/>
        <v>3.9733464955577613E-2</v>
      </c>
      <c r="BL536" s="5">
        <f t="shared" si="572"/>
        <v>3.9733464955577613E-2</v>
      </c>
      <c r="BM536" s="5">
        <f t="shared" si="573"/>
        <v>3.9733464955577613E-2</v>
      </c>
      <c r="BN536" s="5">
        <f t="shared" si="574"/>
        <v>3.9733464955577613E-2</v>
      </c>
      <c r="BO536" s="5">
        <f t="shared" si="575"/>
        <v>3.9733464955577613E-2</v>
      </c>
      <c r="BP536" s="5">
        <f t="shared" si="576"/>
        <v>4.3596730245231585E-2</v>
      </c>
      <c r="BQ536" s="5">
        <f t="shared" si="577"/>
        <v>4.3596730245231585E-2</v>
      </c>
      <c r="BS536" s="5">
        <f t="shared" si="578"/>
        <v>2.7696583813067294E-2</v>
      </c>
      <c r="BU536" s="3">
        <f t="shared" si="579"/>
        <v>2.9317946945918607E-3</v>
      </c>
      <c r="BV536" s="3">
        <f t="shared" si="580"/>
        <v>3.3317946945918609E-3</v>
      </c>
      <c r="BY536">
        <f t="shared" si="581"/>
        <v>1</v>
      </c>
      <c r="CD536" s="5">
        <f t="shared" si="582"/>
        <v>1.2476045642906684E-2</v>
      </c>
      <c r="CF536" s="3">
        <f t="shared" si="583"/>
        <v>-4.1175411535778828E-3</v>
      </c>
      <c r="CG536" s="3">
        <f t="shared" si="584"/>
        <v>-5.0325502988174129E-3</v>
      </c>
    </row>
    <row r="537" spans="1:85" x14ac:dyDescent="0.25">
      <c r="A537" s="4">
        <v>41653</v>
      </c>
      <c r="B537">
        <v>4.2130000000000001</v>
      </c>
      <c r="C537">
        <f t="shared" si="534"/>
        <v>4.1063692307692303</v>
      </c>
      <c r="E537" s="5">
        <f t="shared" si="510"/>
        <v>0</v>
      </c>
      <c r="F537" s="5">
        <f t="shared" si="511"/>
        <v>0</v>
      </c>
      <c r="G537" s="5">
        <f t="shared" si="512"/>
        <v>-2.6041666666667407E-3</v>
      </c>
      <c r="H537" s="5">
        <f t="shared" si="513"/>
        <v>-3.7834003310475151E-3</v>
      </c>
      <c r="I537" s="5">
        <f t="shared" si="514"/>
        <v>3.3341271731364142E-3</v>
      </c>
      <c r="J537" s="5">
        <f t="shared" si="515"/>
        <v>3.3341271731364142E-3</v>
      </c>
      <c r="K537" s="5">
        <f t="shared" si="516"/>
        <v>3.0952380952380398E-3</v>
      </c>
      <c r="L537" s="5">
        <f t="shared" si="517"/>
        <v>3.0952380952380398E-3</v>
      </c>
      <c r="M537" s="5">
        <f t="shared" si="518"/>
        <v>3.0952380952380398E-3</v>
      </c>
      <c r="N537" s="5">
        <f t="shared" si="519"/>
        <v>3.0952380952380398E-3</v>
      </c>
      <c r="O537" s="5">
        <f t="shared" si="520"/>
        <v>3.0952380952380398E-3</v>
      </c>
      <c r="P537" s="5">
        <f t="shared" si="521"/>
        <v>3.0952380952380398E-3</v>
      </c>
      <c r="Q537" s="5">
        <f t="shared" si="522"/>
        <v>3.0952380952380398E-3</v>
      </c>
      <c r="R537" s="5">
        <f t="shared" si="523"/>
        <v>3.0952380952380398E-3</v>
      </c>
      <c r="S537" s="5">
        <f t="shared" si="524"/>
        <v>3.0952380952380398E-3</v>
      </c>
      <c r="T537" s="5">
        <f t="shared" si="525"/>
        <v>3.0952380952380398E-3</v>
      </c>
      <c r="U537" s="5">
        <f t="shared" si="526"/>
        <v>3.0952380952380398E-3</v>
      </c>
      <c r="V537" s="5">
        <f t="shared" si="527"/>
        <v>1.8617021276595702E-2</v>
      </c>
      <c r="W537" s="5">
        <f t="shared" si="528"/>
        <v>1.8617021276595702E-2</v>
      </c>
      <c r="X537" s="5">
        <f t="shared" si="529"/>
        <v>1.8617021276595702E-2</v>
      </c>
      <c r="Y537" s="5">
        <f t="shared" si="530"/>
        <v>1.8617021276595702E-2</v>
      </c>
      <c r="Z537" s="5">
        <f t="shared" si="531"/>
        <v>1.8617021276595702E-2</v>
      </c>
      <c r="AA537" s="5">
        <f t="shared" si="535"/>
        <v>2.8564453125E-2</v>
      </c>
      <c r="AB537" s="5">
        <f t="shared" si="536"/>
        <v>2.8564453125E-2</v>
      </c>
      <c r="AC537" s="5">
        <f t="shared" si="537"/>
        <v>2.8564453125E-2</v>
      </c>
      <c r="AD537" s="5">
        <f t="shared" si="538"/>
        <v>2.8564453125E-2</v>
      </c>
      <c r="AE537" s="5">
        <f t="shared" si="539"/>
        <v>2.8564453125E-2</v>
      </c>
      <c r="AF537" s="5">
        <f t="shared" si="540"/>
        <v>2.8564453125E-2</v>
      </c>
      <c r="AG537" s="5">
        <f t="shared" si="541"/>
        <v>2.8564453125E-2</v>
      </c>
      <c r="AH537" s="5">
        <f t="shared" si="542"/>
        <v>2.8564453125E-2</v>
      </c>
      <c r="AI537" s="5">
        <f t="shared" si="543"/>
        <v>2.8564453125E-2</v>
      </c>
      <c r="AJ537" s="5">
        <f t="shared" si="544"/>
        <v>2.8564453125E-2</v>
      </c>
      <c r="AK537" s="5">
        <f t="shared" si="545"/>
        <v>2.8564453125E-2</v>
      </c>
      <c r="AL537" s="5">
        <f t="shared" si="546"/>
        <v>2.8564453125E-2</v>
      </c>
      <c r="AM537" s="5">
        <f t="shared" si="547"/>
        <v>2.8564453125E-2</v>
      </c>
      <c r="AN537" s="5">
        <f t="shared" si="548"/>
        <v>2.8564453125E-2</v>
      </c>
      <c r="AO537" s="5">
        <f t="shared" si="549"/>
        <v>2.8564453125E-2</v>
      </c>
      <c r="AP537" s="5">
        <f t="shared" si="550"/>
        <v>3.5389530597198293E-2</v>
      </c>
      <c r="AQ537" s="5">
        <f t="shared" si="551"/>
        <v>3.5389530597198293E-2</v>
      </c>
      <c r="AR537" s="5">
        <f t="shared" si="552"/>
        <v>3.5389530597198293E-2</v>
      </c>
      <c r="AS537" s="5">
        <f t="shared" si="553"/>
        <v>3.6408364083640787E-2</v>
      </c>
      <c r="AT537" s="5">
        <f t="shared" si="554"/>
        <v>3.6408364083640787E-2</v>
      </c>
      <c r="AU537" s="5">
        <f t="shared" si="555"/>
        <v>3.6408364083640787E-2</v>
      </c>
      <c r="AV537" s="5">
        <f t="shared" si="556"/>
        <v>3.6408364083640787E-2</v>
      </c>
      <c r="AW537" s="5">
        <f t="shared" si="557"/>
        <v>3.6408364083640787E-2</v>
      </c>
      <c r="AX537" s="5">
        <f t="shared" si="558"/>
        <v>3.6408364083640787E-2</v>
      </c>
      <c r="AY537" s="5">
        <f t="shared" si="559"/>
        <v>3.6408364083640787E-2</v>
      </c>
      <c r="AZ537" s="5">
        <f t="shared" si="560"/>
        <v>3.6408364083640787E-2</v>
      </c>
      <c r="BA537" s="5">
        <f t="shared" si="561"/>
        <v>3.6408364083640787E-2</v>
      </c>
      <c r="BB537" s="5">
        <f t="shared" si="562"/>
        <v>1.7632850241545928E-2</v>
      </c>
      <c r="BC537" s="5">
        <f t="shared" si="563"/>
        <v>1.7632850241545928E-2</v>
      </c>
      <c r="BD537" s="5">
        <f t="shared" si="564"/>
        <v>1.7632850241545928E-2</v>
      </c>
      <c r="BE537" s="5">
        <f t="shared" si="565"/>
        <v>7.2010178117048351E-2</v>
      </c>
      <c r="BF537" s="5">
        <f t="shared" si="566"/>
        <v>7.2010178117048351E-2</v>
      </c>
      <c r="BG537" s="5">
        <f t="shared" si="567"/>
        <v>7.2010178117048351E-2</v>
      </c>
      <c r="BH537" s="5">
        <f t="shared" si="568"/>
        <v>7.2010178117048351E-2</v>
      </c>
      <c r="BI537" s="5">
        <f t="shared" si="569"/>
        <v>7.2010178117048351E-2</v>
      </c>
      <c r="BJ537" s="5">
        <f t="shared" si="570"/>
        <v>7.2010178117048351E-2</v>
      </c>
      <c r="BK537" s="5">
        <f t="shared" si="571"/>
        <v>3.9733464955577613E-2</v>
      </c>
      <c r="BL537" s="5">
        <f t="shared" si="572"/>
        <v>3.9733464955577613E-2</v>
      </c>
      <c r="BM537" s="5">
        <f t="shared" si="573"/>
        <v>3.9733464955577613E-2</v>
      </c>
      <c r="BN537" s="5">
        <f t="shared" si="574"/>
        <v>3.9733464955577613E-2</v>
      </c>
      <c r="BO537" s="5">
        <f t="shared" si="575"/>
        <v>3.9733464955577613E-2</v>
      </c>
      <c r="BP537" s="5">
        <f t="shared" si="576"/>
        <v>3.9733464955577613E-2</v>
      </c>
      <c r="BQ537" s="5">
        <f t="shared" si="577"/>
        <v>4.3596730245231585E-2</v>
      </c>
      <c r="BS537" s="5">
        <f t="shared" si="578"/>
        <v>2.7025864886217579E-2</v>
      </c>
      <c r="BU537" s="3">
        <f t="shared" si="579"/>
        <v>2.9317946945918607E-3</v>
      </c>
      <c r="BV537" s="3">
        <f t="shared" si="580"/>
        <v>3.3317946945918609E-3</v>
      </c>
      <c r="BY537">
        <f t="shared" si="581"/>
        <v>1</v>
      </c>
      <c r="CD537" s="5">
        <f t="shared" si="582"/>
        <v>1.3003963029541888E-2</v>
      </c>
      <c r="CF537" s="3">
        <f t="shared" si="583"/>
        <v>-4.1175411535778828E-3</v>
      </c>
      <c r="CG537" s="3">
        <f t="shared" si="584"/>
        <v>-5.0325502988174129E-3</v>
      </c>
    </row>
    <row r="538" spans="1:85" x14ac:dyDescent="0.25">
      <c r="A538" s="4">
        <v>41654</v>
      </c>
      <c r="B538">
        <v>4.2789999999999999</v>
      </c>
      <c r="C538">
        <f t="shared" si="534"/>
        <v>4.109861538461538</v>
      </c>
      <c r="E538" s="5">
        <f t="shared" si="510"/>
        <v>1.5665796344647376E-2</v>
      </c>
      <c r="F538" s="5">
        <f t="shared" si="511"/>
        <v>1.5665796344647376E-2</v>
      </c>
      <c r="G538" s="5">
        <f t="shared" si="512"/>
        <v>1.5665796344647376E-2</v>
      </c>
      <c r="H538" s="5">
        <f t="shared" si="513"/>
        <v>1.3020833333333259E-2</v>
      </c>
      <c r="I538" s="5">
        <f t="shared" si="514"/>
        <v>1.1823126034523401E-2</v>
      </c>
      <c r="J538" s="5">
        <f t="shared" si="515"/>
        <v>1.9052155275065541E-2</v>
      </c>
      <c r="K538" s="5">
        <f t="shared" si="516"/>
        <v>1.9052155275065541E-2</v>
      </c>
      <c r="L538" s="5">
        <f t="shared" si="517"/>
        <v>1.8809523809523832E-2</v>
      </c>
      <c r="M538" s="5">
        <f t="shared" si="518"/>
        <v>1.8809523809523832E-2</v>
      </c>
      <c r="N538" s="5">
        <f t="shared" si="519"/>
        <v>1.8809523809523832E-2</v>
      </c>
      <c r="O538" s="5">
        <f t="shared" si="520"/>
        <v>1.8809523809523832E-2</v>
      </c>
      <c r="P538" s="5">
        <f t="shared" si="521"/>
        <v>1.8809523809523832E-2</v>
      </c>
      <c r="Q538" s="5">
        <f t="shared" si="522"/>
        <v>1.8809523809523832E-2</v>
      </c>
      <c r="R538" s="5">
        <f t="shared" si="523"/>
        <v>1.8809523809523832E-2</v>
      </c>
      <c r="S538" s="5">
        <f t="shared" si="524"/>
        <v>1.8809523809523832E-2</v>
      </c>
      <c r="T538" s="5">
        <f t="shared" si="525"/>
        <v>1.8809523809523832E-2</v>
      </c>
      <c r="U538" s="5">
        <f t="shared" si="526"/>
        <v>1.8809523809523832E-2</v>
      </c>
      <c r="V538" s="5">
        <f t="shared" si="527"/>
        <v>1.8809523809523832E-2</v>
      </c>
      <c r="W538" s="5">
        <f t="shared" si="528"/>
        <v>3.4574468085106336E-2</v>
      </c>
      <c r="X538" s="5">
        <f t="shared" si="529"/>
        <v>3.4574468085106336E-2</v>
      </c>
      <c r="Y538" s="5">
        <f t="shared" si="530"/>
        <v>3.4574468085106336E-2</v>
      </c>
      <c r="Z538" s="5">
        <f t="shared" si="531"/>
        <v>3.4574468085106336E-2</v>
      </c>
      <c r="AA538" s="5">
        <f t="shared" si="535"/>
        <v>3.4574468085106336E-2</v>
      </c>
      <c r="AB538" s="5">
        <f t="shared" si="536"/>
        <v>4.4677734375E-2</v>
      </c>
      <c r="AC538" s="5">
        <f t="shared" si="537"/>
        <v>4.4677734375E-2</v>
      </c>
      <c r="AD538" s="5">
        <f t="shared" si="538"/>
        <v>4.4677734375E-2</v>
      </c>
      <c r="AE538" s="5">
        <f t="shared" si="539"/>
        <v>4.4677734375E-2</v>
      </c>
      <c r="AF538" s="5">
        <f t="shared" si="540"/>
        <v>4.4677734375E-2</v>
      </c>
      <c r="AG538" s="5">
        <f t="shared" si="541"/>
        <v>4.4677734375E-2</v>
      </c>
      <c r="AH538" s="5">
        <f t="shared" si="542"/>
        <v>4.4677734375E-2</v>
      </c>
      <c r="AI538" s="5">
        <f t="shared" si="543"/>
        <v>4.4677734375E-2</v>
      </c>
      <c r="AJ538" s="5">
        <f t="shared" si="544"/>
        <v>4.4677734375E-2</v>
      </c>
      <c r="AK538" s="5">
        <f t="shared" si="545"/>
        <v>4.4677734375E-2</v>
      </c>
      <c r="AL538" s="5">
        <f t="shared" si="546"/>
        <v>4.4677734375E-2</v>
      </c>
      <c r="AM538" s="5">
        <f t="shared" si="547"/>
        <v>4.4677734375E-2</v>
      </c>
      <c r="AN538" s="5">
        <f t="shared" si="548"/>
        <v>4.4677734375E-2</v>
      </c>
      <c r="AO538" s="5">
        <f t="shared" si="549"/>
        <v>4.4677734375E-2</v>
      </c>
      <c r="AP538" s="5">
        <f t="shared" si="550"/>
        <v>4.4677734375E-2</v>
      </c>
      <c r="AQ538" s="5">
        <f t="shared" si="551"/>
        <v>5.1609732120914131E-2</v>
      </c>
      <c r="AR538" s="5">
        <f t="shared" si="552"/>
        <v>5.1609732120914131E-2</v>
      </c>
      <c r="AS538" s="5">
        <f t="shared" si="553"/>
        <v>5.1609732120914131E-2</v>
      </c>
      <c r="AT538" s="5">
        <f t="shared" si="554"/>
        <v>5.2644526445264406E-2</v>
      </c>
      <c r="AU538" s="5">
        <f t="shared" si="555"/>
        <v>5.2644526445264406E-2</v>
      </c>
      <c r="AV538" s="5">
        <f t="shared" si="556"/>
        <v>5.2644526445264406E-2</v>
      </c>
      <c r="AW538" s="5">
        <f t="shared" si="557"/>
        <v>5.2644526445264406E-2</v>
      </c>
      <c r="AX538" s="5">
        <f t="shared" si="558"/>
        <v>5.2644526445264406E-2</v>
      </c>
      <c r="AY538" s="5">
        <f t="shared" si="559"/>
        <v>5.2644526445264406E-2</v>
      </c>
      <c r="AZ538" s="5">
        <f t="shared" si="560"/>
        <v>5.2644526445264406E-2</v>
      </c>
      <c r="BA538" s="5">
        <f t="shared" si="561"/>
        <v>5.2644526445264406E-2</v>
      </c>
      <c r="BB538" s="5">
        <f t="shared" si="562"/>
        <v>5.2644526445264406E-2</v>
      </c>
      <c r="BC538" s="5">
        <f t="shared" si="563"/>
        <v>3.3574879227053156E-2</v>
      </c>
      <c r="BD538" s="5">
        <f t="shared" si="564"/>
        <v>3.3574879227053156E-2</v>
      </c>
      <c r="BE538" s="5">
        <f t="shared" si="565"/>
        <v>3.3574879227053156E-2</v>
      </c>
      <c r="BF538" s="5">
        <f t="shared" si="566"/>
        <v>8.8804071246819216E-2</v>
      </c>
      <c r="BG538" s="5">
        <f t="shared" si="567"/>
        <v>8.8804071246819216E-2</v>
      </c>
      <c r="BH538" s="5">
        <f t="shared" si="568"/>
        <v>8.8804071246819216E-2</v>
      </c>
      <c r="BI538" s="5">
        <f t="shared" si="569"/>
        <v>8.8804071246819216E-2</v>
      </c>
      <c r="BJ538" s="5">
        <f t="shared" si="570"/>
        <v>8.8804071246819216E-2</v>
      </c>
      <c r="BK538" s="5">
        <f t="shared" si="571"/>
        <v>8.8804071246819216E-2</v>
      </c>
      <c r="BL538" s="5">
        <f t="shared" si="572"/>
        <v>5.6021717670286408E-2</v>
      </c>
      <c r="BM538" s="5">
        <f t="shared" si="573"/>
        <v>5.6021717670286408E-2</v>
      </c>
      <c r="BN538" s="5">
        <f t="shared" si="574"/>
        <v>5.6021717670286408E-2</v>
      </c>
      <c r="BO538" s="5">
        <f t="shared" si="575"/>
        <v>5.6021717670286408E-2</v>
      </c>
      <c r="BP538" s="5">
        <f t="shared" si="576"/>
        <v>5.6021717670286408E-2</v>
      </c>
      <c r="BQ538" s="5">
        <f t="shared" si="577"/>
        <v>5.6021717670286408E-2</v>
      </c>
      <c r="BS538" s="5">
        <f t="shared" si="578"/>
        <v>4.2433816653248274E-2</v>
      </c>
      <c r="BU538" s="3">
        <f t="shared" si="579"/>
        <v>2.9317946945918607E-3</v>
      </c>
      <c r="BV538" s="3">
        <f t="shared" si="580"/>
        <v>3.3317946945918609E-3</v>
      </c>
      <c r="BY538">
        <f t="shared" si="581"/>
        <v>1</v>
      </c>
      <c r="CD538" s="5">
        <f t="shared" si="582"/>
        <v>1.3704216469770646E-2</v>
      </c>
      <c r="CF538" s="3">
        <f t="shared" si="583"/>
        <v>-4.1175411535778828E-3</v>
      </c>
      <c r="CG538" s="3">
        <f t="shared" si="584"/>
        <v>-5.0325502988174129E-3</v>
      </c>
    </row>
    <row r="539" spans="1:85" x14ac:dyDescent="0.25">
      <c r="A539" s="4">
        <v>41655</v>
      </c>
      <c r="B539">
        <v>4.2789999999999999</v>
      </c>
      <c r="C539">
        <f t="shared" si="534"/>
        <v>4.1133538461538439</v>
      </c>
      <c r="E539" s="5">
        <f t="shared" si="510"/>
        <v>0</v>
      </c>
      <c r="F539" s="5">
        <f t="shared" si="511"/>
        <v>1.5665796344647376E-2</v>
      </c>
      <c r="G539" s="5">
        <f t="shared" si="512"/>
        <v>1.5665796344647376E-2</v>
      </c>
      <c r="H539" s="5">
        <f t="shared" si="513"/>
        <v>1.5665796344647376E-2</v>
      </c>
      <c r="I539" s="5">
        <f t="shared" si="514"/>
        <v>1.3020833333333259E-2</v>
      </c>
      <c r="J539" s="5">
        <f t="shared" si="515"/>
        <v>1.1823126034523401E-2</v>
      </c>
      <c r="K539" s="5">
        <f t="shared" si="516"/>
        <v>1.9052155275065541E-2</v>
      </c>
      <c r="L539" s="5">
        <f t="shared" si="517"/>
        <v>1.9052155275065541E-2</v>
      </c>
      <c r="M539" s="5">
        <f t="shared" si="518"/>
        <v>1.8809523809523832E-2</v>
      </c>
      <c r="N539" s="5">
        <f t="shared" si="519"/>
        <v>1.8809523809523832E-2</v>
      </c>
      <c r="O539" s="5">
        <f t="shared" si="520"/>
        <v>1.8809523809523832E-2</v>
      </c>
      <c r="P539" s="5">
        <f t="shared" si="521"/>
        <v>1.8809523809523832E-2</v>
      </c>
      <c r="Q539" s="5">
        <f t="shared" si="522"/>
        <v>1.8809523809523832E-2</v>
      </c>
      <c r="R539" s="5">
        <f t="shared" si="523"/>
        <v>1.8809523809523832E-2</v>
      </c>
      <c r="S539" s="5">
        <f t="shared" si="524"/>
        <v>1.8809523809523832E-2</v>
      </c>
      <c r="T539" s="5">
        <f t="shared" si="525"/>
        <v>1.8809523809523832E-2</v>
      </c>
      <c r="U539" s="5">
        <f t="shared" si="526"/>
        <v>1.8809523809523832E-2</v>
      </c>
      <c r="V539" s="5">
        <f t="shared" si="527"/>
        <v>1.8809523809523832E-2</v>
      </c>
      <c r="W539" s="5">
        <f t="shared" si="528"/>
        <v>1.8809523809523832E-2</v>
      </c>
      <c r="X539" s="5">
        <f t="shared" si="529"/>
        <v>3.4574468085106336E-2</v>
      </c>
      <c r="Y539" s="5">
        <f t="shared" si="530"/>
        <v>3.4574468085106336E-2</v>
      </c>
      <c r="Z539" s="5">
        <f t="shared" si="531"/>
        <v>3.4574468085106336E-2</v>
      </c>
      <c r="AA539" s="5">
        <f t="shared" si="535"/>
        <v>3.4574468085106336E-2</v>
      </c>
      <c r="AB539" s="5">
        <f t="shared" si="536"/>
        <v>3.4574468085106336E-2</v>
      </c>
      <c r="AC539" s="5">
        <f t="shared" si="537"/>
        <v>4.4677734375E-2</v>
      </c>
      <c r="AD539" s="5">
        <f t="shared" si="538"/>
        <v>4.4677734375E-2</v>
      </c>
      <c r="AE539" s="5">
        <f t="shared" si="539"/>
        <v>4.4677734375E-2</v>
      </c>
      <c r="AF539" s="5">
        <f t="shared" si="540"/>
        <v>4.4677734375E-2</v>
      </c>
      <c r="AG539" s="5">
        <f t="shared" si="541"/>
        <v>4.4677734375E-2</v>
      </c>
      <c r="AH539" s="5">
        <f t="shared" si="542"/>
        <v>4.4677734375E-2</v>
      </c>
      <c r="AI539" s="5">
        <f t="shared" si="543"/>
        <v>4.4677734375E-2</v>
      </c>
      <c r="AJ539" s="5">
        <f t="shared" si="544"/>
        <v>4.4677734375E-2</v>
      </c>
      <c r="AK539" s="5">
        <f t="shared" si="545"/>
        <v>4.4677734375E-2</v>
      </c>
      <c r="AL539" s="5">
        <f t="shared" si="546"/>
        <v>4.4677734375E-2</v>
      </c>
      <c r="AM539" s="5">
        <f t="shared" si="547"/>
        <v>4.4677734375E-2</v>
      </c>
      <c r="AN539" s="5">
        <f t="shared" si="548"/>
        <v>4.4677734375E-2</v>
      </c>
      <c r="AO539" s="5">
        <f t="shared" si="549"/>
        <v>4.4677734375E-2</v>
      </c>
      <c r="AP539" s="5">
        <f t="shared" si="550"/>
        <v>4.4677734375E-2</v>
      </c>
      <c r="AQ539" s="5">
        <f t="shared" si="551"/>
        <v>4.4677734375E-2</v>
      </c>
      <c r="AR539" s="5">
        <f t="shared" si="552"/>
        <v>5.1609732120914131E-2</v>
      </c>
      <c r="AS539" s="5">
        <f t="shared" si="553"/>
        <v>5.1609732120914131E-2</v>
      </c>
      <c r="AT539" s="5">
        <f t="shared" si="554"/>
        <v>5.1609732120914131E-2</v>
      </c>
      <c r="AU539" s="5">
        <f t="shared" si="555"/>
        <v>5.2644526445264406E-2</v>
      </c>
      <c r="AV539" s="5">
        <f t="shared" si="556"/>
        <v>5.2644526445264406E-2</v>
      </c>
      <c r="AW539" s="5">
        <f t="shared" si="557"/>
        <v>5.2644526445264406E-2</v>
      </c>
      <c r="AX539" s="5">
        <f t="shared" si="558"/>
        <v>5.2644526445264406E-2</v>
      </c>
      <c r="AY539" s="5">
        <f t="shared" si="559"/>
        <v>5.2644526445264406E-2</v>
      </c>
      <c r="AZ539" s="5">
        <f t="shared" si="560"/>
        <v>5.2644526445264406E-2</v>
      </c>
      <c r="BA539" s="5">
        <f t="shared" si="561"/>
        <v>5.2644526445264406E-2</v>
      </c>
      <c r="BB539" s="5">
        <f t="shared" si="562"/>
        <v>5.2644526445264406E-2</v>
      </c>
      <c r="BC539" s="5">
        <f t="shared" si="563"/>
        <v>5.2644526445264406E-2</v>
      </c>
      <c r="BD539" s="5">
        <f t="shared" si="564"/>
        <v>3.3574879227053156E-2</v>
      </c>
      <c r="BE539" s="5">
        <f t="shared" si="565"/>
        <v>3.3574879227053156E-2</v>
      </c>
      <c r="BF539" s="5">
        <f t="shared" si="566"/>
        <v>3.3574879227053156E-2</v>
      </c>
      <c r="BG539" s="5">
        <f t="shared" si="567"/>
        <v>8.8804071246819216E-2</v>
      </c>
      <c r="BH539" s="5">
        <f t="shared" si="568"/>
        <v>8.8804071246819216E-2</v>
      </c>
      <c r="BI539" s="5">
        <f t="shared" si="569"/>
        <v>8.8804071246819216E-2</v>
      </c>
      <c r="BJ539" s="5">
        <f t="shared" si="570"/>
        <v>8.8804071246819216E-2</v>
      </c>
      <c r="BK539" s="5">
        <f t="shared" si="571"/>
        <v>8.8804071246819216E-2</v>
      </c>
      <c r="BL539" s="5">
        <f t="shared" si="572"/>
        <v>8.8804071246819216E-2</v>
      </c>
      <c r="BM539" s="5">
        <f t="shared" si="573"/>
        <v>5.6021717670286408E-2</v>
      </c>
      <c r="BN539" s="5">
        <f t="shared" si="574"/>
        <v>5.6021717670286408E-2</v>
      </c>
      <c r="BO539" s="5">
        <f t="shared" si="575"/>
        <v>5.6021717670286408E-2</v>
      </c>
      <c r="BP539" s="5">
        <f t="shared" si="576"/>
        <v>5.6021717670286408E-2</v>
      </c>
      <c r="BQ539" s="5">
        <f t="shared" si="577"/>
        <v>5.6021717670286408E-2</v>
      </c>
      <c r="BS539" s="5">
        <f t="shared" si="578"/>
        <v>4.1571944073705409E-2</v>
      </c>
      <c r="BU539" s="3">
        <f t="shared" si="579"/>
        <v>2.9317946945918607E-3</v>
      </c>
      <c r="BV539" s="3">
        <f t="shared" si="580"/>
        <v>3.3317946945918609E-3</v>
      </c>
      <c r="BY539">
        <f t="shared" si="581"/>
        <v>1</v>
      </c>
      <c r="CD539" s="5">
        <f t="shared" si="582"/>
        <v>1.438412730604063E-2</v>
      </c>
      <c r="CF539" s="3">
        <f t="shared" si="583"/>
        <v>-4.1175411535778828E-3</v>
      </c>
      <c r="CG539" s="3">
        <f t="shared" si="584"/>
        <v>-5.0325502988174129E-3</v>
      </c>
    </row>
    <row r="540" spans="1:85" x14ac:dyDescent="0.25">
      <c r="A540" s="4">
        <v>41656</v>
      </c>
      <c r="B540">
        <v>4.2789999999999999</v>
      </c>
      <c r="C540">
        <f t="shared" si="534"/>
        <v>4.1168461538461525</v>
      </c>
      <c r="E540" s="5">
        <f t="shared" si="510"/>
        <v>0</v>
      </c>
      <c r="F540" s="5">
        <f t="shared" si="511"/>
        <v>0</v>
      </c>
      <c r="G540" s="5">
        <f t="shared" si="512"/>
        <v>1.5665796344647376E-2</v>
      </c>
      <c r="H540" s="5">
        <f t="shared" si="513"/>
        <v>1.5665796344647376E-2</v>
      </c>
      <c r="I540" s="5">
        <f t="shared" si="514"/>
        <v>1.5665796344647376E-2</v>
      </c>
      <c r="J540" s="5">
        <f t="shared" si="515"/>
        <v>1.3020833333333259E-2</v>
      </c>
      <c r="K540" s="5">
        <f t="shared" si="516"/>
        <v>1.1823126034523401E-2</v>
      </c>
      <c r="L540" s="5">
        <f t="shared" si="517"/>
        <v>1.9052155275065541E-2</v>
      </c>
      <c r="M540" s="5">
        <f t="shared" si="518"/>
        <v>1.9052155275065541E-2</v>
      </c>
      <c r="N540" s="5">
        <f t="shared" si="519"/>
        <v>1.8809523809523832E-2</v>
      </c>
      <c r="O540" s="5">
        <f t="shared" si="520"/>
        <v>1.8809523809523832E-2</v>
      </c>
      <c r="P540" s="5">
        <f t="shared" si="521"/>
        <v>1.8809523809523832E-2</v>
      </c>
      <c r="Q540" s="5">
        <f t="shared" si="522"/>
        <v>1.8809523809523832E-2</v>
      </c>
      <c r="R540" s="5">
        <f t="shared" si="523"/>
        <v>1.8809523809523832E-2</v>
      </c>
      <c r="S540" s="5">
        <f t="shared" si="524"/>
        <v>1.8809523809523832E-2</v>
      </c>
      <c r="T540" s="5">
        <f t="shared" si="525"/>
        <v>1.8809523809523832E-2</v>
      </c>
      <c r="U540" s="5">
        <f t="shared" si="526"/>
        <v>1.8809523809523832E-2</v>
      </c>
      <c r="V540" s="5">
        <f t="shared" si="527"/>
        <v>1.8809523809523832E-2</v>
      </c>
      <c r="W540" s="5">
        <f t="shared" si="528"/>
        <v>1.8809523809523832E-2</v>
      </c>
      <c r="X540" s="5">
        <f t="shared" si="529"/>
        <v>1.8809523809523832E-2</v>
      </c>
      <c r="Y540" s="5">
        <f t="shared" si="530"/>
        <v>3.4574468085106336E-2</v>
      </c>
      <c r="Z540" s="5">
        <f t="shared" si="531"/>
        <v>3.4574468085106336E-2</v>
      </c>
      <c r="AA540" s="5">
        <f t="shared" si="535"/>
        <v>3.4574468085106336E-2</v>
      </c>
      <c r="AB540" s="5">
        <f t="shared" si="536"/>
        <v>3.4574468085106336E-2</v>
      </c>
      <c r="AC540" s="5">
        <f t="shared" si="537"/>
        <v>3.4574468085106336E-2</v>
      </c>
      <c r="AD540" s="5">
        <f t="shared" si="538"/>
        <v>4.4677734375E-2</v>
      </c>
      <c r="AE540" s="5">
        <f t="shared" si="539"/>
        <v>4.4677734375E-2</v>
      </c>
      <c r="AF540" s="5">
        <f t="shared" si="540"/>
        <v>4.4677734375E-2</v>
      </c>
      <c r="AG540" s="5">
        <f t="shared" si="541"/>
        <v>4.4677734375E-2</v>
      </c>
      <c r="AH540" s="5">
        <f t="shared" si="542"/>
        <v>4.4677734375E-2</v>
      </c>
      <c r="AI540" s="5">
        <f t="shared" si="543"/>
        <v>4.4677734375E-2</v>
      </c>
      <c r="AJ540" s="5">
        <f t="shared" si="544"/>
        <v>4.4677734375E-2</v>
      </c>
      <c r="AK540" s="5">
        <f t="shared" si="545"/>
        <v>4.4677734375E-2</v>
      </c>
      <c r="AL540" s="5">
        <f t="shared" si="546"/>
        <v>4.4677734375E-2</v>
      </c>
      <c r="AM540" s="5">
        <f t="shared" si="547"/>
        <v>4.4677734375E-2</v>
      </c>
      <c r="AN540" s="5">
        <f t="shared" si="548"/>
        <v>4.4677734375E-2</v>
      </c>
      <c r="AO540" s="5">
        <f t="shared" si="549"/>
        <v>4.4677734375E-2</v>
      </c>
      <c r="AP540" s="5">
        <f t="shared" si="550"/>
        <v>4.4677734375E-2</v>
      </c>
      <c r="AQ540" s="5">
        <f t="shared" si="551"/>
        <v>4.4677734375E-2</v>
      </c>
      <c r="AR540" s="5">
        <f t="shared" si="552"/>
        <v>4.4677734375E-2</v>
      </c>
      <c r="AS540" s="5">
        <f t="shared" si="553"/>
        <v>5.1609732120914131E-2</v>
      </c>
      <c r="AT540" s="5">
        <f t="shared" si="554"/>
        <v>5.1609732120914131E-2</v>
      </c>
      <c r="AU540" s="5">
        <f t="shared" si="555"/>
        <v>5.1609732120914131E-2</v>
      </c>
      <c r="AV540" s="5">
        <f t="shared" si="556"/>
        <v>5.2644526445264406E-2</v>
      </c>
      <c r="AW540" s="5">
        <f t="shared" si="557"/>
        <v>5.2644526445264406E-2</v>
      </c>
      <c r="AX540" s="5">
        <f t="shared" si="558"/>
        <v>5.2644526445264406E-2</v>
      </c>
      <c r="AY540" s="5">
        <f t="shared" si="559"/>
        <v>5.2644526445264406E-2</v>
      </c>
      <c r="AZ540" s="5">
        <f t="shared" si="560"/>
        <v>5.2644526445264406E-2</v>
      </c>
      <c r="BA540" s="5">
        <f t="shared" si="561"/>
        <v>5.2644526445264406E-2</v>
      </c>
      <c r="BB540" s="5">
        <f t="shared" si="562"/>
        <v>5.2644526445264406E-2</v>
      </c>
      <c r="BC540" s="5">
        <f t="shared" si="563"/>
        <v>5.2644526445264406E-2</v>
      </c>
      <c r="BD540" s="5">
        <f t="shared" si="564"/>
        <v>5.2644526445264406E-2</v>
      </c>
      <c r="BE540" s="5">
        <f t="shared" si="565"/>
        <v>3.3574879227053156E-2</v>
      </c>
      <c r="BF540" s="5">
        <f t="shared" si="566"/>
        <v>3.3574879227053156E-2</v>
      </c>
      <c r="BG540" s="5">
        <f t="shared" si="567"/>
        <v>3.3574879227053156E-2</v>
      </c>
      <c r="BH540" s="5">
        <f t="shared" si="568"/>
        <v>8.8804071246819216E-2</v>
      </c>
      <c r="BI540" s="5">
        <f t="shared" si="569"/>
        <v>8.8804071246819216E-2</v>
      </c>
      <c r="BJ540" s="5">
        <f t="shared" si="570"/>
        <v>8.8804071246819216E-2</v>
      </c>
      <c r="BK540" s="5">
        <f t="shared" si="571"/>
        <v>8.8804071246819216E-2</v>
      </c>
      <c r="BL540" s="5">
        <f t="shared" si="572"/>
        <v>8.8804071246819216E-2</v>
      </c>
      <c r="BM540" s="5">
        <f t="shared" si="573"/>
        <v>8.8804071246819216E-2</v>
      </c>
      <c r="BN540" s="5">
        <f t="shared" si="574"/>
        <v>5.6021717670286408E-2</v>
      </c>
      <c r="BO540" s="5">
        <f t="shared" si="575"/>
        <v>5.6021717670286408E-2</v>
      </c>
      <c r="BP540" s="5">
        <f t="shared" si="576"/>
        <v>5.6021717670286408E-2</v>
      </c>
      <c r="BQ540" s="5">
        <f t="shared" si="577"/>
        <v>5.6021717670286408E-2</v>
      </c>
      <c r="BS540" s="5">
        <f t="shared" si="578"/>
        <v>4.0710071494162545E-2</v>
      </c>
      <c r="BU540" s="3">
        <f t="shared" si="579"/>
        <v>2.9317946945918607E-3</v>
      </c>
      <c r="BV540" s="3">
        <f t="shared" si="580"/>
        <v>3.3317946945918609E-3</v>
      </c>
      <c r="BY540">
        <f t="shared" si="581"/>
        <v>1</v>
      </c>
      <c r="CD540" s="5">
        <f t="shared" si="582"/>
        <v>1.5043695538351835E-2</v>
      </c>
      <c r="CF540" s="3">
        <f t="shared" si="583"/>
        <v>-4.1175411535778828E-3</v>
      </c>
      <c r="CG540" s="3">
        <f t="shared" si="584"/>
        <v>-5.0325502988174129E-3</v>
      </c>
    </row>
    <row r="541" spans="1:85" x14ac:dyDescent="0.25">
      <c r="A541" s="4">
        <v>41659</v>
      </c>
      <c r="B541">
        <v>4.2789999999999999</v>
      </c>
      <c r="C541">
        <f t="shared" si="534"/>
        <v>4.1203384615384602</v>
      </c>
      <c r="E541" s="5">
        <f t="shared" ref="E541:E604" si="585">+B541/B540-1</f>
        <v>0</v>
      </c>
      <c r="F541" s="5">
        <f t="shared" ref="F541:F604" si="586">+B541/B539-1</f>
        <v>0</v>
      </c>
      <c r="G541" s="5">
        <f t="shared" ref="G541:G604" si="587">+B541/B538-1</f>
        <v>0</v>
      </c>
      <c r="H541" s="5">
        <f t="shared" ref="H541:H604" si="588">+B541/B537-1</f>
        <v>1.5665796344647376E-2</v>
      </c>
      <c r="I541" s="5">
        <f t="shared" ref="I541:I604" si="589">+B541/B536-1</f>
        <v>1.5665796344647376E-2</v>
      </c>
      <c r="J541" s="5">
        <f t="shared" ref="J541:J604" si="590">+B541/B535-1</f>
        <v>1.5665796344647376E-2</v>
      </c>
      <c r="K541" s="5">
        <f t="shared" ref="K541:K604" si="591">+B541/B534-1</f>
        <v>1.3020833333333259E-2</v>
      </c>
      <c r="L541" s="5">
        <f t="shared" ref="L541:L604" si="592">+B541/B533-1</f>
        <v>1.1823126034523401E-2</v>
      </c>
      <c r="M541" s="5">
        <f t="shared" ref="M541:M604" si="593">+B541/B532-1</f>
        <v>1.9052155275065541E-2</v>
      </c>
      <c r="N541" s="5">
        <f t="shared" ref="N541:N604" si="594">+B541/B531-1</f>
        <v>1.9052155275065541E-2</v>
      </c>
      <c r="O541" s="5">
        <f t="shared" ref="O541:O604" si="595">+B541/B530-1</f>
        <v>1.8809523809523832E-2</v>
      </c>
      <c r="P541" s="5">
        <f t="shared" ref="P541:P604" si="596">+B541/B529-1</f>
        <v>1.8809523809523832E-2</v>
      </c>
      <c r="Q541" s="5">
        <f t="shared" ref="Q541:Q604" si="597">+B541/B528-1</f>
        <v>1.8809523809523832E-2</v>
      </c>
      <c r="R541" s="5">
        <f t="shared" ref="R541:R604" si="598">+B541/B527-1</f>
        <v>1.8809523809523832E-2</v>
      </c>
      <c r="S541" s="5">
        <f t="shared" ref="S541:S604" si="599">+B541/B526-1</f>
        <v>1.8809523809523832E-2</v>
      </c>
      <c r="T541" s="5">
        <f t="shared" ref="T541:T604" si="600">+B541/B525-1</f>
        <v>1.8809523809523832E-2</v>
      </c>
      <c r="U541" s="5">
        <f t="shared" ref="U541:U604" si="601">+B541/B524-1</f>
        <v>1.8809523809523832E-2</v>
      </c>
      <c r="V541" s="5">
        <f t="shared" ref="V541:V604" si="602">+B541/B523-1</f>
        <v>1.8809523809523832E-2</v>
      </c>
      <c r="W541" s="5">
        <f t="shared" ref="W541:W604" si="603">+B541/B522-1</f>
        <v>1.8809523809523832E-2</v>
      </c>
      <c r="X541" s="5">
        <f t="shared" ref="X541:X604" si="604">+B541/B521-1</f>
        <v>1.8809523809523832E-2</v>
      </c>
      <c r="Y541" s="5">
        <f t="shared" ref="Y541:Y604" si="605">+B541/B520-1</f>
        <v>1.8809523809523832E-2</v>
      </c>
      <c r="Z541" s="5">
        <f t="shared" ref="Z541:Z604" si="606">+B541/B519-1</f>
        <v>3.4574468085106336E-2</v>
      </c>
      <c r="AA541" s="5">
        <f t="shared" si="535"/>
        <v>3.4574468085106336E-2</v>
      </c>
      <c r="AB541" s="5">
        <f t="shared" si="536"/>
        <v>3.4574468085106336E-2</v>
      </c>
      <c r="AC541" s="5">
        <f t="shared" si="537"/>
        <v>3.4574468085106336E-2</v>
      </c>
      <c r="AD541" s="5">
        <f t="shared" si="538"/>
        <v>3.4574468085106336E-2</v>
      </c>
      <c r="AE541" s="5">
        <f t="shared" si="539"/>
        <v>4.4677734375E-2</v>
      </c>
      <c r="AF541" s="5">
        <f t="shared" si="540"/>
        <v>4.4677734375E-2</v>
      </c>
      <c r="AG541" s="5">
        <f t="shared" si="541"/>
        <v>4.4677734375E-2</v>
      </c>
      <c r="AH541" s="5">
        <f t="shared" si="542"/>
        <v>4.4677734375E-2</v>
      </c>
      <c r="AI541" s="5">
        <f t="shared" si="543"/>
        <v>4.4677734375E-2</v>
      </c>
      <c r="AJ541" s="5">
        <f t="shared" si="544"/>
        <v>4.4677734375E-2</v>
      </c>
      <c r="AK541" s="5">
        <f t="shared" si="545"/>
        <v>4.4677734375E-2</v>
      </c>
      <c r="AL541" s="5">
        <f t="shared" si="546"/>
        <v>4.4677734375E-2</v>
      </c>
      <c r="AM541" s="5">
        <f t="shared" si="547"/>
        <v>4.4677734375E-2</v>
      </c>
      <c r="AN541" s="5">
        <f t="shared" si="548"/>
        <v>4.4677734375E-2</v>
      </c>
      <c r="AO541" s="5">
        <f t="shared" si="549"/>
        <v>4.4677734375E-2</v>
      </c>
      <c r="AP541" s="5">
        <f t="shared" si="550"/>
        <v>4.4677734375E-2</v>
      </c>
      <c r="AQ541" s="5">
        <f t="shared" si="551"/>
        <v>4.4677734375E-2</v>
      </c>
      <c r="AR541" s="5">
        <f t="shared" si="552"/>
        <v>4.4677734375E-2</v>
      </c>
      <c r="AS541" s="5">
        <f t="shared" si="553"/>
        <v>4.4677734375E-2</v>
      </c>
      <c r="AT541" s="5">
        <f t="shared" si="554"/>
        <v>5.1609732120914131E-2</v>
      </c>
      <c r="AU541" s="5">
        <f t="shared" si="555"/>
        <v>5.1609732120914131E-2</v>
      </c>
      <c r="AV541" s="5">
        <f t="shared" si="556"/>
        <v>5.1609732120914131E-2</v>
      </c>
      <c r="AW541" s="5">
        <f t="shared" si="557"/>
        <v>5.2644526445264406E-2</v>
      </c>
      <c r="AX541" s="5">
        <f t="shared" si="558"/>
        <v>5.2644526445264406E-2</v>
      </c>
      <c r="AY541" s="5">
        <f t="shared" si="559"/>
        <v>5.2644526445264406E-2</v>
      </c>
      <c r="AZ541" s="5">
        <f t="shared" si="560"/>
        <v>5.2644526445264406E-2</v>
      </c>
      <c r="BA541" s="5">
        <f t="shared" si="561"/>
        <v>5.2644526445264406E-2</v>
      </c>
      <c r="BB541" s="5">
        <f t="shared" si="562"/>
        <v>5.2644526445264406E-2</v>
      </c>
      <c r="BC541" s="5">
        <f t="shared" si="563"/>
        <v>5.2644526445264406E-2</v>
      </c>
      <c r="BD541" s="5">
        <f t="shared" si="564"/>
        <v>5.2644526445264406E-2</v>
      </c>
      <c r="BE541" s="5">
        <f t="shared" si="565"/>
        <v>5.2644526445264406E-2</v>
      </c>
      <c r="BF541" s="5">
        <f t="shared" si="566"/>
        <v>3.3574879227053156E-2</v>
      </c>
      <c r="BG541" s="5">
        <f t="shared" si="567"/>
        <v>3.3574879227053156E-2</v>
      </c>
      <c r="BH541" s="5">
        <f t="shared" si="568"/>
        <v>3.3574879227053156E-2</v>
      </c>
      <c r="BI541" s="5">
        <f t="shared" si="569"/>
        <v>8.8804071246819216E-2</v>
      </c>
      <c r="BJ541" s="5">
        <f t="shared" si="570"/>
        <v>8.8804071246819216E-2</v>
      </c>
      <c r="BK541" s="5">
        <f t="shared" si="571"/>
        <v>8.8804071246819216E-2</v>
      </c>
      <c r="BL541" s="5">
        <f t="shared" si="572"/>
        <v>8.8804071246819216E-2</v>
      </c>
      <c r="BM541" s="5">
        <f t="shared" si="573"/>
        <v>8.8804071246819216E-2</v>
      </c>
      <c r="BN541" s="5">
        <f t="shared" si="574"/>
        <v>8.8804071246819216E-2</v>
      </c>
      <c r="BO541" s="5">
        <f t="shared" si="575"/>
        <v>5.6021717670286408E-2</v>
      </c>
      <c r="BP541" s="5">
        <f t="shared" si="576"/>
        <v>5.6021717670286408E-2</v>
      </c>
      <c r="BQ541" s="5">
        <f t="shared" si="577"/>
        <v>5.6021717670286408E-2</v>
      </c>
      <c r="BS541" s="5">
        <f t="shared" si="578"/>
        <v>3.984819891461968E-2</v>
      </c>
      <c r="BU541" s="3">
        <f t="shared" si="579"/>
        <v>2.9317946945918607E-3</v>
      </c>
      <c r="BV541" s="3">
        <f t="shared" si="580"/>
        <v>3.3317946945918609E-3</v>
      </c>
      <c r="BY541">
        <f t="shared" si="581"/>
        <v>1</v>
      </c>
      <c r="CD541" s="5">
        <f t="shared" si="582"/>
        <v>1.5682921166704257E-2</v>
      </c>
      <c r="CF541" s="3">
        <f t="shared" si="583"/>
        <v>-4.1175411535778828E-3</v>
      </c>
      <c r="CG541" s="3">
        <f t="shared" si="584"/>
        <v>-5.0325502988174129E-3</v>
      </c>
    </row>
    <row r="542" spans="1:85" x14ac:dyDescent="0.25">
      <c r="A542" s="4">
        <v>41660</v>
      </c>
      <c r="B542">
        <v>4.2789999999999999</v>
      </c>
      <c r="C542">
        <f t="shared" si="534"/>
        <v>4.1238307692307679</v>
      </c>
      <c r="E542" s="5">
        <f t="shared" si="585"/>
        <v>0</v>
      </c>
      <c r="F542" s="5">
        <f t="shared" si="586"/>
        <v>0</v>
      </c>
      <c r="G542" s="5">
        <f t="shared" si="587"/>
        <v>0</v>
      </c>
      <c r="H542" s="5">
        <f t="shared" si="588"/>
        <v>0</v>
      </c>
      <c r="I542" s="5">
        <f t="shared" si="589"/>
        <v>1.5665796344647376E-2</v>
      </c>
      <c r="J542" s="5">
        <f t="shared" si="590"/>
        <v>1.5665796344647376E-2</v>
      </c>
      <c r="K542" s="5">
        <f t="shared" si="591"/>
        <v>1.5665796344647376E-2</v>
      </c>
      <c r="L542" s="5">
        <f t="shared" si="592"/>
        <v>1.3020833333333259E-2</v>
      </c>
      <c r="M542" s="5">
        <f t="shared" si="593"/>
        <v>1.1823126034523401E-2</v>
      </c>
      <c r="N542" s="5">
        <f t="shared" si="594"/>
        <v>1.9052155275065541E-2</v>
      </c>
      <c r="O542" s="5">
        <f t="shared" si="595"/>
        <v>1.9052155275065541E-2</v>
      </c>
      <c r="P542" s="5">
        <f t="shared" si="596"/>
        <v>1.8809523809523832E-2</v>
      </c>
      <c r="Q542" s="5">
        <f t="shared" si="597"/>
        <v>1.8809523809523832E-2</v>
      </c>
      <c r="R542" s="5">
        <f t="shared" si="598"/>
        <v>1.8809523809523832E-2</v>
      </c>
      <c r="S542" s="5">
        <f t="shared" si="599"/>
        <v>1.8809523809523832E-2</v>
      </c>
      <c r="T542" s="5">
        <f t="shared" si="600"/>
        <v>1.8809523809523832E-2</v>
      </c>
      <c r="U542" s="5">
        <f t="shared" si="601"/>
        <v>1.8809523809523832E-2</v>
      </c>
      <c r="V542" s="5">
        <f t="shared" si="602"/>
        <v>1.8809523809523832E-2</v>
      </c>
      <c r="W542" s="5">
        <f t="shared" si="603"/>
        <v>1.8809523809523832E-2</v>
      </c>
      <c r="X542" s="5">
        <f t="shared" si="604"/>
        <v>1.8809523809523832E-2</v>
      </c>
      <c r="Y542" s="5">
        <f t="shared" si="605"/>
        <v>1.8809523809523832E-2</v>
      </c>
      <c r="Z542" s="5">
        <f t="shared" si="606"/>
        <v>1.8809523809523832E-2</v>
      </c>
      <c r="AA542" s="5">
        <f t="shared" si="535"/>
        <v>3.4574468085106336E-2</v>
      </c>
      <c r="AB542" s="5">
        <f t="shared" si="536"/>
        <v>3.4574468085106336E-2</v>
      </c>
      <c r="AC542" s="5">
        <f t="shared" si="537"/>
        <v>3.4574468085106336E-2</v>
      </c>
      <c r="AD542" s="5">
        <f t="shared" si="538"/>
        <v>3.4574468085106336E-2</v>
      </c>
      <c r="AE542" s="5">
        <f t="shared" si="539"/>
        <v>3.4574468085106336E-2</v>
      </c>
      <c r="AF542" s="5">
        <f t="shared" si="540"/>
        <v>4.4677734375E-2</v>
      </c>
      <c r="AG542" s="5">
        <f t="shared" si="541"/>
        <v>4.4677734375E-2</v>
      </c>
      <c r="AH542" s="5">
        <f t="shared" si="542"/>
        <v>4.4677734375E-2</v>
      </c>
      <c r="AI542" s="5">
        <f t="shared" si="543"/>
        <v>4.4677734375E-2</v>
      </c>
      <c r="AJ542" s="5">
        <f t="shared" si="544"/>
        <v>4.4677734375E-2</v>
      </c>
      <c r="AK542" s="5">
        <f t="shared" si="545"/>
        <v>4.4677734375E-2</v>
      </c>
      <c r="AL542" s="5">
        <f t="shared" si="546"/>
        <v>4.4677734375E-2</v>
      </c>
      <c r="AM542" s="5">
        <f t="shared" si="547"/>
        <v>4.4677734375E-2</v>
      </c>
      <c r="AN542" s="5">
        <f t="shared" si="548"/>
        <v>4.4677734375E-2</v>
      </c>
      <c r="AO542" s="5">
        <f t="shared" si="549"/>
        <v>4.4677734375E-2</v>
      </c>
      <c r="AP542" s="5">
        <f t="shared" si="550"/>
        <v>4.4677734375E-2</v>
      </c>
      <c r="AQ542" s="5">
        <f t="shared" si="551"/>
        <v>4.4677734375E-2</v>
      </c>
      <c r="AR542" s="5">
        <f t="shared" si="552"/>
        <v>4.4677734375E-2</v>
      </c>
      <c r="AS542" s="5">
        <f t="shared" si="553"/>
        <v>4.4677734375E-2</v>
      </c>
      <c r="AT542" s="5">
        <f t="shared" si="554"/>
        <v>4.4677734375E-2</v>
      </c>
      <c r="AU542" s="5">
        <f t="shared" si="555"/>
        <v>5.1609732120914131E-2</v>
      </c>
      <c r="AV542" s="5">
        <f t="shared" si="556"/>
        <v>5.1609732120914131E-2</v>
      </c>
      <c r="AW542" s="5">
        <f t="shared" si="557"/>
        <v>5.1609732120914131E-2</v>
      </c>
      <c r="AX542" s="5">
        <f t="shared" si="558"/>
        <v>5.2644526445264406E-2</v>
      </c>
      <c r="AY542" s="5">
        <f t="shared" si="559"/>
        <v>5.2644526445264406E-2</v>
      </c>
      <c r="AZ542" s="5">
        <f t="shared" si="560"/>
        <v>5.2644526445264406E-2</v>
      </c>
      <c r="BA542" s="5">
        <f t="shared" si="561"/>
        <v>5.2644526445264406E-2</v>
      </c>
      <c r="BB542" s="5">
        <f t="shared" si="562"/>
        <v>5.2644526445264406E-2</v>
      </c>
      <c r="BC542" s="5">
        <f t="shared" si="563"/>
        <v>5.2644526445264406E-2</v>
      </c>
      <c r="BD542" s="5">
        <f t="shared" si="564"/>
        <v>5.2644526445264406E-2</v>
      </c>
      <c r="BE542" s="5">
        <f t="shared" si="565"/>
        <v>5.2644526445264406E-2</v>
      </c>
      <c r="BF542" s="5">
        <f t="shared" si="566"/>
        <v>5.2644526445264406E-2</v>
      </c>
      <c r="BG542" s="5">
        <f t="shared" si="567"/>
        <v>3.3574879227053156E-2</v>
      </c>
      <c r="BH542" s="5">
        <f t="shared" si="568"/>
        <v>3.3574879227053156E-2</v>
      </c>
      <c r="BI542" s="5">
        <f t="shared" si="569"/>
        <v>3.3574879227053156E-2</v>
      </c>
      <c r="BJ542" s="5">
        <f t="shared" si="570"/>
        <v>8.8804071246819216E-2</v>
      </c>
      <c r="BK542" s="5">
        <f t="shared" si="571"/>
        <v>8.8804071246819216E-2</v>
      </c>
      <c r="BL542" s="5">
        <f t="shared" si="572"/>
        <v>8.8804071246819216E-2</v>
      </c>
      <c r="BM542" s="5">
        <f t="shared" si="573"/>
        <v>8.8804071246819216E-2</v>
      </c>
      <c r="BN542" s="5">
        <f t="shared" si="574"/>
        <v>8.8804071246819216E-2</v>
      </c>
      <c r="BO542" s="5">
        <f t="shared" si="575"/>
        <v>8.8804071246819216E-2</v>
      </c>
      <c r="BP542" s="5">
        <f t="shared" si="576"/>
        <v>5.6021717670286408E-2</v>
      </c>
      <c r="BQ542" s="5">
        <f t="shared" si="577"/>
        <v>5.6021717670286408E-2</v>
      </c>
      <c r="BS542" s="5">
        <f t="shared" si="578"/>
        <v>3.8986326335076815E-2</v>
      </c>
      <c r="BU542" s="3">
        <f t="shared" si="579"/>
        <v>2.9317946945918607E-3</v>
      </c>
      <c r="BV542" s="3">
        <f t="shared" si="580"/>
        <v>3.3317946945918609E-3</v>
      </c>
      <c r="BY542">
        <f t="shared" si="581"/>
        <v>1</v>
      </c>
      <c r="CD542" s="5">
        <f t="shared" si="582"/>
        <v>1.6301804191097908E-2</v>
      </c>
      <c r="CF542" s="3">
        <f t="shared" si="583"/>
        <v>-4.1175411535778828E-3</v>
      </c>
      <c r="CG542" s="3">
        <f t="shared" si="584"/>
        <v>-5.0325502988174129E-3</v>
      </c>
    </row>
    <row r="543" spans="1:85" x14ac:dyDescent="0.25">
      <c r="A543" s="4">
        <v>41661</v>
      </c>
      <c r="B543">
        <v>4.2789999999999999</v>
      </c>
      <c r="C543">
        <f t="shared" si="534"/>
        <v>4.1273230769230755</v>
      </c>
      <c r="E543" s="5">
        <f t="shared" si="585"/>
        <v>0</v>
      </c>
      <c r="F543" s="5">
        <f t="shared" si="586"/>
        <v>0</v>
      </c>
      <c r="G543" s="5">
        <f t="shared" si="587"/>
        <v>0</v>
      </c>
      <c r="H543" s="5">
        <f t="shared" si="588"/>
        <v>0</v>
      </c>
      <c r="I543" s="5">
        <f t="shared" si="589"/>
        <v>0</v>
      </c>
      <c r="J543" s="5">
        <f t="shared" si="590"/>
        <v>1.5665796344647376E-2</v>
      </c>
      <c r="K543" s="5">
        <f t="shared" si="591"/>
        <v>1.5665796344647376E-2</v>
      </c>
      <c r="L543" s="5">
        <f t="shared" si="592"/>
        <v>1.5665796344647376E-2</v>
      </c>
      <c r="M543" s="5">
        <f t="shared" si="593"/>
        <v>1.3020833333333259E-2</v>
      </c>
      <c r="N543" s="5">
        <f t="shared" si="594"/>
        <v>1.1823126034523401E-2</v>
      </c>
      <c r="O543" s="5">
        <f t="shared" si="595"/>
        <v>1.9052155275065541E-2</v>
      </c>
      <c r="P543" s="5">
        <f t="shared" si="596"/>
        <v>1.9052155275065541E-2</v>
      </c>
      <c r="Q543" s="5">
        <f t="shared" si="597"/>
        <v>1.8809523809523832E-2</v>
      </c>
      <c r="R543" s="5">
        <f t="shared" si="598"/>
        <v>1.8809523809523832E-2</v>
      </c>
      <c r="S543" s="5">
        <f t="shared" si="599"/>
        <v>1.8809523809523832E-2</v>
      </c>
      <c r="T543" s="5">
        <f t="shared" si="600"/>
        <v>1.8809523809523832E-2</v>
      </c>
      <c r="U543" s="5">
        <f t="shared" si="601"/>
        <v>1.8809523809523832E-2</v>
      </c>
      <c r="V543" s="5">
        <f t="shared" si="602"/>
        <v>1.8809523809523832E-2</v>
      </c>
      <c r="W543" s="5">
        <f t="shared" si="603"/>
        <v>1.8809523809523832E-2</v>
      </c>
      <c r="X543" s="5">
        <f t="shared" si="604"/>
        <v>1.8809523809523832E-2</v>
      </c>
      <c r="Y543" s="5">
        <f t="shared" si="605"/>
        <v>1.8809523809523832E-2</v>
      </c>
      <c r="Z543" s="5">
        <f t="shared" si="606"/>
        <v>1.8809523809523832E-2</v>
      </c>
      <c r="AA543" s="5">
        <f t="shared" si="535"/>
        <v>1.8809523809523832E-2</v>
      </c>
      <c r="AB543" s="5">
        <f t="shared" si="536"/>
        <v>3.4574468085106336E-2</v>
      </c>
      <c r="AC543" s="5">
        <f t="shared" si="537"/>
        <v>3.4574468085106336E-2</v>
      </c>
      <c r="AD543" s="5">
        <f t="shared" si="538"/>
        <v>3.4574468085106336E-2</v>
      </c>
      <c r="AE543" s="5">
        <f t="shared" si="539"/>
        <v>3.4574468085106336E-2</v>
      </c>
      <c r="AF543" s="5">
        <f t="shared" si="540"/>
        <v>3.4574468085106336E-2</v>
      </c>
      <c r="AG543" s="5">
        <f t="shared" si="541"/>
        <v>4.4677734375E-2</v>
      </c>
      <c r="AH543" s="5">
        <f t="shared" si="542"/>
        <v>4.4677734375E-2</v>
      </c>
      <c r="AI543" s="5">
        <f t="shared" si="543"/>
        <v>4.4677734375E-2</v>
      </c>
      <c r="AJ543" s="5">
        <f t="shared" si="544"/>
        <v>4.4677734375E-2</v>
      </c>
      <c r="AK543" s="5">
        <f t="shared" si="545"/>
        <v>4.4677734375E-2</v>
      </c>
      <c r="AL543" s="5">
        <f t="shared" si="546"/>
        <v>4.4677734375E-2</v>
      </c>
      <c r="AM543" s="5">
        <f t="shared" si="547"/>
        <v>4.4677734375E-2</v>
      </c>
      <c r="AN543" s="5">
        <f t="shared" si="548"/>
        <v>4.4677734375E-2</v>
      </c>
      <c r="AO543" s="5">
        <f t="shared" si="549"/>
        <v>4.4677734375E-2</v>
      </c>
      <c r="AP543" s="5">
        <f t="shared" si="550"/>
        <v>4.4677734375E-2</v>
      </c>
      <c r="AQ543" s="5">
        <f t="shared" si="551"/>
        <v>4.4677734375E-2</v>
      </c>
      <c r="AR543" s="5">
        <f t="shared" si="552"/>
        <v>4.4677734375E-2</v>
      </c>
      <c r="AS543" s="5">
        <f t="shared" si="553"/>
        <v>4.4677734375E-2</v>
      </c>
      <c r="AT543" s="5">
        <f t="shared" si="554"/>
        <v>4.4677734375E-2</v>
      </c>
      <c r="AU543" s="5">
        <f t="shared" si="555"/>
        <v>4.4677734375E-2</v>
      </c>
      <c r="AV543" s="5">
        <f t="shared" si="556"/>
        <v>5.1609732120914131E-2</v>
      </c>
      <c r="AW543" s="5">
        <f t="shared" si="557"/>
        <v>5.1609732120914131E-2</v>
      </c>
      <c r="AX543" s="5">
        <f t="shared" si="558"/>
        <v>5.1609732120914131E-2</v>
      </c>
      <c r="AY543" s="5">
        <f t="shared" si="559"/>
        <v>5.2644526445264406E-2</v>
      </c>
      <c r="AZ543" s="5">
        <f t="shared" si="560"/>
        <v>5.2644526445264406E-2</v>
      </c>
      <c r="BA543" s="5">
        <f t="shared" si="561"/>
        <v>5.2644526445264406E-2</v>
      </c>
      <c r="BB543" s="5">
        <f t="shared" si="562"/>
        <v>5.2644526445264406E-2</v>
      </c>
      <c r="BC543" s="5">
        <f t="shared" si="563"/>
        <v>5.2644526445264406E-2</v>
      </c>
      <c r="BD543" s="5">
        <f t="shared" si="564"/>
        <v>5.2644526445264406E-2</v>
      </c>
      <c r="BE543" s="5">
        <f t="shared" si="565"/>
        <v>5.2644526445264406E-2</v>
      </c>
      <c r="BF543" s="5">
        <f t="shared" si="566"/>
        <v>5.2644526445264406E-2</v>
      </c>
      <c r="BG543" s="5">
        <f t="shared" si="567"/>
        <v>5.2644526445264406E-2</v>
      </c>
      <c r="BH543" s="5">
        <f t="shared" si="568"/>
        <v>3.3574879227053156E-2</v>
      </c>
      <c r="BI543" s="5">
        <f t="shared" si="569"/>
        <v>3.3574879227053156E-2</v>
      </c>
      <c r="BJ543" s="5">
        <f t="shared" si="570"/>
        <v>3.3574879227053156E-2</v>
      </c>
      <c r="BK543" s="5">
        <f t="shared" si="571"/>
        <v>8.8804071246819216E-2</v>
      </c>
      <c r="BL543" s="5">
        <f t="shared" si="572"/>
        <v>8.8804071246819216E-2</v>
      </c>
      <c r="BM543" s="5">
        <f t="shared" si="573"/>
        <v>8.8804071246819216E-2</v>
      </c>
      <c r="BN543" s="5">
        <f t="shared" si="574"/>
        <v>8.8804071246819216E-2</v>
      </c>
      <c r="BO543" s="5">
        <f t="shared" si="575"/>
        <v>8.8804071246819216E-2</v>
      </c>
      <c r="BP543" s="5">
        <f t="shared" si="576"/>
        <v>8.8804071246819216E-2</v>
      </c>
      <c r="BQ543" s="5">
        <f t="shared" si="577"/>
        <v>5.6021717670286408E-2</v>
      </c>
      <c r="BS543" s="5">
        <f t="shared" si="578"/>
        <v>3.812445375553395E-2</v>
      </c>
      <c r="BU543" s="3">
        <f t="shared" si="579"/>
        <v>2.9317946945918607E-3</v>
      </c>
      <c r="BV543" s="3">
        <f t="shared" si="580"/>
        <v>3.3317946945918609E-3</v>
      </c>
      <c r="BY543">
        <f t="shared" si="581"/>
        <v>1</v>
      </c>
      <c r="CD543" s="5">
        <f t="shared" si="582"/>
        <v>1.6900344611532777E-2</v>
      </c>
      <c r="CF543" s="3">
        <f t="shared" si="583"/>
        <v>-4.1175411535778828E-3</v>
      </c>
      <c r="CG543" s="3">
        <f t="shared" si="584"/>
        <v>-5.0325502988174129E-3</v>
      </c>
    </row>
    <row r="544" spans="1:85" x14ac:dyDescent="0.25">
      <c r="A544" s="4">
        <v>41662</v>
      </c>
      <c r="B544">
        <v>4.266</v>
      </c>
      <c r="C544">
        <f t="shared" si="534"/>
        <v>4.1324923076923064</v>
      </c>
      <c r="E544" s="5">
        <f t="shared" si="585"/>
        <v>-3.0380930123860006E-3</v>
      </c>
      <c r="F544" s="5">
        <f t="shared" si="586"/>
        <v>-3.0380930123860006E-3</v>
      </c>
      <c r="G544" s="5">
        <f t="shared" si="587"/>
        <v>-3.0380930123860006E-3</v>
      </c>
      <c r="H544" s="5">
        <f t="shared" si="588"/>
        <v>-3.0380930123860006E-3</v>
      </c>
      <c r="I544" s="5">
        <f t="shared" si="589"/>
        <v>-3.0380930123860006E-3</v>
      </c>
      <c r="J544" s="5">
        <f t="shared" si="590"/>
        <v>-3.0380930123860006E-3</v>
      </c>
      <c r="K544" s="5">
        <f t="shared" si="591"/>
        <v>1.2580109185853283E-2</v>
      </c>
      <c r="L544" s="5">
        <f t="shared" si="592"/>
        <v>1.2580109185853283E-2</v>
      </c>
      <c r="M544" s="5">
        <f t="shared" si="593"/>
        <v>1.2580109185853283E-2</v>
      </c>
      <c r="N544" s="5">
        <f t="shared" si="594"/>
        <v>9.9431818181818787E-3</v>
      </c>
      <c r="O544" s="5">
        <f t="shared" si="595"/>
        <v>8.7491132655472814E-3</v>
      </c>
      <c r="P544" s="5">
        <f t="shared" si="596"/>
        <v>1.5956180042867363E-2</v>
      </c>
      <c r="Q544" s="5">
        <f t="shared" si="597"/>
        <v>1.5956180042867363E-2</v>
      </c>
      <c r="R544" s="5">
        <f t="shared" si="598"/>
        <v>1.571428571428557E-2</v>
      </c>
      <c r="S544" s="5">
        <f t="shared" si="599"/>
        <v>1.571428571428557E-2</v>
      </c>
      <c r="T544" s="5">
        <f t="shared" si="600"/>
        <v>1.571428571428557E-2</v>
      </c>
      <c r="U544" s="5">
        <f t="shared" si="601"/>
        <v>1.571428571428557E-2</v>
      </c>
      <c r="V544" s="5">
        <f t="shared" si="602"/>
        <v>1.571428571428557E-2</v>
      </c>
      <c r="W544" s="5">
        <f t="shared" si="603"/>
        <v>1.571428571428557E-2</v>
      </c>
      <c r="X544" s="5">
        <f t="shared" si="604"/>
        <v>1.571428571428557E-2</v>
      </c>
      <c r="Y544" s="5">
        <f t="shared" si="605"/>
        <v>1.571428571428557E-2</v>
      </c>
      <c r="Z544" s="5">
        <f t="shared" si="606"/>
        <v>1.571428571428557E-2</v>
      </c>
      <c r="AA544" s="5">
        <f t="shared" si="535"/>
        <v>1.571428571428557E-2</v>
      </c>
      <c r="AB544" s="5">
        <f t="shared" si="536"/>
        <v>1.571428571428557E-2</v>
      </c>
      <c r="AC544" s="5">
        <f t="shared" si="537"/>
        <v>3.1431334622823881E-2</v>
      </c>
      <c r="AD544" s="5">
        <f t="shared" si="538"/>
        <v>3.1431334622823881E-2</v>
      </c>
      <c r="AE544" s="5">
        <f t="shared" si="539"/>
        <v>3.1431334622823881E-2</v>
      </c>
      <c r="AF544" s="5">
        <f t="shared" si="540"/>
        <v>3.1431334622823881E-2</v>
      </c>
      <c r="AG544" s="5">
        <f t="shared" si="541"/>
        <v>3.1431334622823881E-2</v>
      </c>
      <c r="AH544" s="5">
        <f t="shared" si="542"/>
        <v>4.150390625E-2</v>
      </c>
      <c r="AI544" s="5">
        <f t="shared" si="543"/>
        <v>4.150390625E-2</v>
      </c>
      <c r="AJ544" s="5">
        <f t="shared" si="544"/>
        <v>4.150390625E-2</v>
      </c>
      <c r="AK544" s="5">
        <f t="shared" si="545"/>
        <v>4.150390625E-2</v>
      </c>
      <c r="AL544" s="5">
        <f t="shared" si="546"/>
        <v>4.150390625E-2</v>
      </c>
      <c r="AM544" s="5">
        <f t="shared" si="547"/>
        <v>4.150390625E-2</v>
      </c>
      <c r="AN544" s="5">
        <f t="shared" si="548"/>
        <v>4.150390625E-2</v>
      </c>
      <c r="AO544" s="5">
        <f t="shared" si="549"/>
        <v>4.150390625E-2</v>
      </c>
      <c r="AP544" s="5">
        <f t="shared" si="550"/>
        <v>4.150390625E-2</v>
      </c>
      <c r="AQ544" s="5">
        <f t="shared" si="551"/>
        <v>4.150390625E-2</v>
      </c>
      <c r="AR544" s="5">
        <f t="shared" si="552"/>
        <v>4.150390625E-2</v>
      </c>
      <c r="AS544" s="5">
        <f t="shared" si="553"/>
        <v>4.150390625E-2</v>
      </c>
      <c r="AT544" s="5">
        <f t="shared" si="554"/>
        <v>4.150390625E-2</v>
      </c>
      <c r="AU544" s="5">
        <f t="shared" si="555"/>
        <v>4.150390625E-2</v>
      </c>
      <c r="AV544" s="5">
        <f t="shared" si="556"/>
        <v>4.150390625E-2</v>
      </c>
      <c r="AW544" s="5">
        <f t="shared" si="557"/>
        <v>4.8414843942000463E-2</v>
      </c>
      <c r="AX544" s="5">
        <f t="shared" si="558"/>
        <v>4.8414843942000463E-2</v>
      </c>
      <c r="AY544" s="5">
        <f t="shared" si="559"/>
        <v>4.8414843942000463E-2</v>
      </c>
      <c r="AZ544" s="5">
        <f t="shared" si="560"/>
        <v>4.9446494464944646E-2</v>
      </c>
      <c r="BA544" s="5">
        <f t="shared" si="561"/>
        <v>4.9446494464944646E-2</v>
      </c>
      <c r="BB544" s="5">
        <f t="shared" si="562"/>
        <v>4.9446494464944646E-2</v>
      </c>
      <c r="BC544" s="5">
        <f t="shared" si="563"/>
        <v>4.9446494464944646E-2</v>
      </c>
      <c r="BD544" s="5">
        <f t="shared" si="564"/>
        <v>4.9446494464944646E-2</v>
      </c>
      <c r="BE544" s="5">
        <f t="shared" si="565"/>
        <v>4.9446494464944646E-2</v>
      </c>
      <c r="BF544" s="5">
        <f t="shared" si="566"/>
        <v>4.9446494464944646E-2</v>
      </c>
      <c r="BG544" s="5">
        <f t="shared" si="567"/>
        <v>4.9446494464944646E-2</v>
      </c>
      <c r="BH544" s="5">
        <f t="shared" si="568"/>
        <v>4.9446494464944646E-2</v>
      </c>
      <c r="BI544" s="5">
        <f t="shared" si="569"/>
        <v>3.0434782608695699E-2</v>
      </c>
      <c r="BJ544" s="5">
        <f t="shared" si="570"/>
        <v>3.0434782608695699E-2</v>
      </c>
      <c r="BK544" s="5">
        <f t="shared" si="571"/>
        <v>3.0434782608695699E-2</v>
      </c>
      <c r="BL544" s="5">
        <f t="shared" si="572"/>
        <v>8.5496183206106746E-2</v>
      </c>
      <c r="BM544" s="5">
        <f t="shared" si="573"/>
        <v>8.5496183206106746E-2</v>
      </c>
      <c r="BN544" s="5">
        <f t="shared" si="574"/>
        <v>8.5496183206106746E-2</v>
      </c>
      <c r="BO544" s="5">
        <f t="shared" si="575"/>
        <v>8.5496183206106746E-2</v>
      </c>
      <c r="BP544" s="5">
        <f t="shared" si="576"/>
        <v>8.5496183206106746E-2</v>
      </c>
      <c r="BQ544" s="5">
        <f t="shared" si="577"/>
        <v>8.5496183206106746E-2</v>
      </c>
      <c r="BS544" s="5">
        <f t="shared" si="578"/>
        <v>3.4111280976110762E-2</v>
      </c>
      <c r="BU544" s="3">
        <f t="shared" si="579"/>
        <v>2.9317946945918607E-3</v>
      </c>
      <c r="BV544" s="3">
        <f t="shared" si="580"/>
        <v>3.3317946945918609E-3</v>
      </c>
      <c r="BY544">
        <f t="shared" si="581"/>
        <v>1</v>
      </c>
      <c r="CD544" s="5">
        <f t="shared" si="582"/>
        <v>1.7893121582875968E-2</v>
      </c>
      <c r="CF544" s="3">
        <f t="shared" si="583"/>
        <v>-4.1175411535778828E-3</v>
      </c>
      <c r="CG544" s="3">
        <f t="shared" si="584"/>
        <v>-5.0325502988174129E-3</v>
      </c>
    </row>
    <row r="545" spans="1:85" x14ac:dyDescent="0.25">
      <c r="A545" s="4">
        <v>41663</v>
      </c>
      <c r="B545">
        <v>4.266</v>
      </c>
      <c r="C545">
        <f t="shared" si="534"/>
        <v>4.1376615384615372</v>
      </c>
      <c r="E545" s="5">
        <f t="shared" si="585"/>
        <v>0</v>
      </c>
      <c r="F545" s="5">
        <f t="shared" si="586"/>
        <v>-3.0380930123860006E-3</v>
      </c>
      <c r="G545" s="5">
        <f t="shared" si="587"/>
        <v>-3.0380930123860006E-3</v>
      </c>
      <c r="H545" s="5">
        <f t="shared" si="588"/>
        <v>-3.0380930123860006E-3</v>
      </c>
      <c r="I545" s="5">
        <f t="shared" si="589"/>
        <v>-3.0380930123860006E-3</v>
      </c>
      <c r="J545" s="5">
        <f t="shared" si="590"/>
        <v>-3.0380930123860006E-3</v>
      </c>
      <c r="K545" s="5">
        <f t="shared" si="591"/>
        <v>-3.0380930123860006E-3</v>
      </c>
      <c r="L545" s="5">
        <f t="shared" si="592"/>
        <v>1.2580109185853283E-2</v>
      </c>
      <c r="M545" s="5">
        <f t="shared" si="593"/>
        <v>1.2580109185853283E-2</v>
      </c>
      <c r="N545" s="5">
        <f t="shared" si="594"/>
        <v>1.2580109185853283E-2</v>
      </c>
      <c r="O545" s="5">
        <f t="shared" si="595"/>
        <v>9.9431818181818787E-3</v>
      </c>
      <c r="P545" s="5">
        <f t="shared" si="596"/>
        <v>8.7491132655472814E-3</v>
      </c>
      <c r="Q545" s="5">
        <f t="shared" si="597"/>
        <v>1.5956180042867363E-2</v>
      </c>
      <c r="R545" s="5">
        <f t="shared" si="598"/>
        <v>1.5956180042867363E-2</v>
      </c>
      <c r="S545" s="5">
        <f t="shared" si="599"/>
        <v>1.571428571428557E-2</v>
      </c>
      <c r="T545" s="5">
        <f t="shared" si="600"/>
        <v>1.571428571428557E-2</v>
      </c>
      <c r="U545" s="5">
        <f t="shared" si="601"/>
        <v>1.571428571428557E-2</v>
      </c>
      <c r="V545" s="5">
        <f t="shared" si="602"/>
        <v>1.571428571428557E-2</v>
      </c>
      <c r="W545" s="5">
        <f t="shared" si="603"/>
        <v>1.571428571428557E-2</v>
      </c>
      <c r="X545" s="5">
        <f t="shared" si="604"/>
        <v>1.571428571428557E-2</v>
      </c>
      <c r="Y545" s="5">
        <f t="shared" si="605"/>
        <v>1.571428571428557E-2</v>
      </c>
      <c r="Z545" s="5">
        <f t="shared" si="606"/>
        <v>1.571428571428557E-2</v>
      </c>
      <c r="AA545" s="5">
        <f t="shared" si="535"/>
        <v>1.571428571428557E-2</v>
      </c>
      <c r="AB545" s="5">
        <f t="shared" si="536"/>
        <v>1.571428571428557E-2</v>
      </c>
      <c r="AC545" s="5">
        <f t="shared" si="537"/>
        <v>1.571428571428557E-2</v>
      </c>
      <c r="AD545" s="5">
        <f t="shared" si="538"/>
        <v>3.1431334622823881E-2</v>
      </c>
      <c r="AE545" s="5">
        <f t="shared" si="539"/>
        <v>3.1431334622823881E-2</v>
      </c>
      <c r="AF545" s="5">
        <f t="shared" si="540"/>
        <v>3.1431334622823881E-2</v>
      </c>
      <c r="AG545" s="5">
        <f t="shared" si="541"/>
        <v>3.1431334622823881E-2</v>
      </c>
      <c r="AH545" s="5">
        <f t="shared" si="542"/>
        <v>3.1431334622823881E-2</v>
      </c>
      <c r="AI545" s="5">
        <f t="shared" si="543"/>
        <v>4.150390625E-2</v>
      </c>
      <c r="AJ545" s="5">
        <f t="shared" si="544"/>
        <v>4.150390625E-2</v>
      </c>
      <c r="AK545" s="5">
        <f t="shared" si="545"/>
        <v>4.150390625E-2</v>
      </c>
      <c r="AL545" s="5">
        <f t="shared" si="546"/>
        <v>4.150390625E-2</v>
      </c>
      <c r="AM545" s="5">
        <f t="shared" si="547"/>
        <v>4.150390625E-2</v>
      </c>
      <c r="AN545" s="5">
        <f t="shared" si="548"/>
        <v>4.150390625E-2</v>
      </c>
      <c r="AO545" s="5">
        <f t="shared" si="549"/>
        <v>4.150390625E-2</v>
      </c>
      <c r="AP545" s="5">
        <f t="shared" si="550"/>
        <v>4.150390625E-2</v>
      </c>
      <c r="AQ545" s="5">
        <f t="shared" si="551"/>
        <v>4.150390625E-2</v>
      </c>
      <c r="AR545" s="5">
        <f t="shared" si="552"/>
        <v>4.150390625E-2</v>
      </c>
      <c r="AS545" s="5">
        <f t="shared" si="553"/>
        <v>4.150390625E-2</v>
      </c>
      <c r="AT545" s="5">
        <f t="shared" si="554"/>
        <v>4.150390625E-2</v>
      </c>
      <c r="AU545" s="5">
        <f t="shared" si="555"/>
        <v>4.150390625E-2</v>
      </c>
      <c r="AV545" s="5">
        <f t="shared" si="556"/>
        <v>4.150390625E-2</v>
      </c>
      <c r="AW545" s="5">
        <f t="shared" si="557"/>
        <v>4.150390625E-2</v>
      </c>
      <c r="AX545" s="5">
        <f t="shared" si="558"/>
        <v>4.8414843942000463E-2</v>
      </c>
      <c r="AY545" s="5">
        <f t="shared" si="559"/>
        <v>4.8414843942000463E-2</v>
      </c>
      <c r="AZ545" s="5">
        <f t="shared" si="560"/>
        <v>4.8414843942000463E-2</v>
      </c>
      <c r="BA545" s="5">
        <f t="shared" si="561"/>
        <v>4.9446494464944646E-2</v>
      </c>
      <c r="BB545" s="5">
        <f t="shared" si="562"/>
        <v>4.9446494464944646E-2</v>
      </c>
      <c r="BC545" s="5">
        <f t="shared" si="563"/>
        <v>4.9446494464944646E-2</v>
      </c>
      <c r="BD545" s="5">
        <f t="shared" si="564"/>
        <v>4.9446494464944646E-2</v>
      </c>
      <c r="BE545" s="5">
        <f t="shared" si="565"/>
        <v>4.9446494464944646E-2</v>
      </c>
      <c r="BF545" s="5">
        <f t="shared" si="566"/>
        <v>4.9446494464944646E-2</v>
      </c>
      <c r="BG545" s="5">
        <f t="shared" si="567"/>
        <v>4.9446494464944646E-2</v>
      </c>
      <c r="BH545" s="5">
        <f t="shared" si="568"/>
        <v>4.9446494464944646E-2</v>
      </c>
      <c r="BI545" s="5">
        <f t="shared" si="569"/>
        <v>4.9446494464944646E-2</v>
      </c>
      <c r="BJ545" s="5">
        <f t="shared" si="570"/>
        <v>3.0434782608695699E-2</v>
      </c>
      <c r="BK545" s="5">
        <f t="shared" si="571"/>
        <v>3.0434782608695699E-2</v>
      </c>
      <c r="BL545" s="5">
        <f t="shared" si="572"/>
        <v>3.0434782608695699E-2</v>
      </c>
      <c r="BM545" s="5">
        <f t="shared" si="573"/>
        <v>8.5496183206106746E-2</v>
      </c>
      <c r="BN545" s="5">
        <f t="shared" si="574"/>
        <v>8.5496183206106746E-2</v>
      </c>
      <c r="BO545" s="5">
        <f t="shared" si="575"/>
        <v>8.5496183206106746E-2</v>
      </c>
      <c r="BP545" s="5">
        <f t="shared" si="576"/>
        <v>8.5496183206106746E-2</v>
      </c>
      <c r="BQ545" s="5">
        <f t="shared" si="577"/>
        <v>8.5496183206106746E-2</v>
      </c>
      <c r="BS545" s="5">
        <f t="shared" si="578"/>
        <v>3.2795955080632197E-2</v>
      </c>
      <c r="BU545" s="3">
        <f t="shared" si="579"/>
        <v>2.9317946945918607E-3</v>
      </c>
      <c r="BV545" s="3">
        <f t="shared" si="580"/>
        <v>3.3317946945918609E-3</v>
      </c>
      <c r="BY545">
        <f t="shared" si="581"/>
        <v>1</v>
      </c>
      <c r="CD545" s="5">
        <f t="shared" si="582"/>
        <v>1.8851666712207379E-2</v>
      </c>
      <c r="CF545" s="3">
        <f t="shared" si="583"/>
        <v>-4.1175411535778828E-3</v>
      </c>
      <c r="CG545" s="3">
        <f t="shared" si="584"/>
        <v>-5.0325502988174129E-3</v>
      </c>
    </row>
    <row r="546" spans="1:85" x14ac:dyDescent="0.25">
      <c r="A546" s="4">
        <v>41666</v>
      </c>
      <c r="B546">
        <v>4.266</v>
      </c>
      <c r="C546">
        <f t="shared" si="534"/>
        <v>4.142830769230768</v>
      </c>
      <c r="E546" s="5">
        <f t="shared" si="585"/>
        <v>0</v>
      </c>
      <c r="F546" s="5">
        <f t="shared" si="586"/>
        <v>0</v>
      </c>
      <c r="G546" s="5">
        <f t="shared" si="587"/>
        <v>-3.0380930123860006E-3</v>
      </c>
      <c r="H546" s="5">
        <f t="shared" si="588"/>
        <v>-3.0380930123860006E-3</v>
      </c>
      <c r="I546" s="5">
        <f t="shared" si="589"/>
        <v>-3.0380930123860006E-3</v>
      </c>
      <c r="J546" s="5">
        <f t="shared" si="590"/>
        <v>-3.0380930123860006E-3</v>
      </c>
      <c r="K546" s="5">
        <f t="shared" si="591"/>
        <v>-3.0380930123860006E-3</v>
      </c>
      <c r="L546" s="5">
        <f t="shared" si="592"/>
        <v>-3.0380930123860006E-3</v>
      </c>
      <c r="M546" s="5">
        <f t="shared" si="593"/>
        <v>1.2580109185853283E-2</v>
      </c>
      <c r="N546" s="5">
        <f t="shared" si="594"/>
        <v>1.2580109185853283E-2</v>
      </c>
      <c r="O546" s="5">
        <f t="shared" si="595"/>
        <v>1.2580109185853283E-2</v>
      </c>
      <c r="P546" s="5">
        <f t="shared" si="596"/>
        <v>9.9431818181818787E-3</v>
      </c>
      <c r="Q546" s="5">
        <f t="shared" si="597"/>
        <v>8.7491132655472814E-3</v>
      </c>
      <c r="R546" s="5">
        <f t="shared" si="598"/>
        <v>1.5956180042867363E-2</v>
      </c>
      <c r="S546" s="5">
        <f t="shared" si="599"/>
        <v>1.5956180042867363E-2</v>
      </c>
      <c r="T546" s="5">
        <f t="shared" si="600"/>
        <v>1.571428571428557E-2</v>
      </c>
      <c r="U546" s="5">
        <f t="shared" si="601"/>
        <v>1.571428571428557E-2</v>
      </c>
      <c r="V546" s="5">
        <f t="shared" si="602"/>
        <v>1.571428571428557E-2</v>
      </c>
      <c r="W546" s="5">
        <f t="shared" si="603"/>
        <v>1.571428571428557E-2</v>
      </c>
      <c r="X546" s="5">
        <f t="shared" si="604"/>
        <v>1.571428571428557E-2</v>
      </c>
      <c r="Y546" s="5">
        <f t="shared" si="605"/>
        <v>1.571428571428557E-2</v>
      </c>
      <c r="Z546" s="5">
        <f t="shared" si="606"/>
        <v>1.571428571428557E-2</v>
      </c>
      <c r="AA546" s="5">
        <f t="shared" si="535"/>
        <v>1.571428571428557E-2</v>
      </c>
      <c r="AB546" s="5">
        <f t="shared" si="536"/>
        <v>1.571428571428557E-2</v>
      </c>
      <c r="AC546" s="5">
        <f t="shared" si="537"/>
        <v>1.571428571428557E-2</v>
      </c>
      <c r="AD546" s="5">
        <f t="shared" si="538"/>
        <v>1.571428571428557E-2</v>
      </c>
      <c r="AE546" s="5">
        <f t="shared" si="539"/>
        <v>3.1431334622823881E-2</v>
      </c>
      <c r="AF546" s="5">
        <f t="shared" si="540"/>
        <v>3.1431334622823881E-2</v>
      </c>
      <c r="AG546" s="5">
        <f t="shared" si="541"/>
        <v>3.1431334622823881E-2</v>
      </c>
      <c r="AH546" s="5">
        <f t="shared" si="542"/>
        <v>3.1431334622823881E-2</v>
      </c>
      <c r="AI546" s="5">
        <f t="shared" si="543"/>
        <v>3.1431334622823881E-2</v>
      </c>
      <c r="AJ546" s="5">
        <f t="shared" si="544"/>
        <v>4.150390625E-2</v>
      </c>
      <c r="AK546" s="5">
        <f t="shared" si="545"/>
        <v>4.150390625E-2</v>
      </c>
      <c r="AL546" s="5">
        <f t="shared" si="546"/>
        <v>4.150390625E-2</v>
      </c>
      <c r="AM546" s="5">
        <f t="shared" si="547"/>
        <v>4.150390625E-2</v>
      </c>
      <c r="AN546" s="5">
        <f t="shared" si="548"/>
        <v>4.150390625E-2</v>
      </c>
      <c r="AO546" s="5">
        <f t="shared" si="549"/>
        <v>4.150390625E-2</v>
      </c>
      <c r="AP546" s="5">
        <f t="shared" si="550"/>
        <v>4.150390625E-2</v>
      </c>
      <c r="AQ546" s="5">
        <f t="shared" si="551"/>
        <v>4.150390625E-2</v>
      </c>
      <c r="AR546" s="5">
        <f t="shared" si="552"/>
        <v>4.150390625E-2</v>
      </c>
      <c r="AS546" s="5">
        <f t="shared" si="553"/>
        <v>4.150390625E-2</v>
      </c>
      <c r="AT546" s="5">
        <f t="shared" si="554"/>
        <v>4.150390625E-2</v>
      </c>
      <c r="AU546" s="5">
        <f t="shared" si="555"/>
        <v>4.150390625E-2</v>
      </c>
      <c r="AV546" s="5">
        <f t="shared" si="556"/>
        <v>4.150390625E-2</v>
      </c>
      <c r="AW546" s="5">
        <f t="shared" si="557"/>
        <v>4.150390625E-2</v>
      </c>
      <c r="AX546" s="5">
        <f t="shared" si="558"/>
        <v>4.150390625E-2</v>
      </c>
      <c r="AY546" s="5">
        <f t="shared" si="559"/>
        <v>4.8414843942000463E-2</v>
      </c>
      <c r="AZ546" s="5">
        <f t="shared" si="560"/>
        <v>4.8414843942000463E-2</v>
      </c>
      <c r="BA546" s="5">
        <f t="shared" si="561"/>
        <v>4.8414843942000463E-2</v>
      </c>
      <c r="BB546" s="5">
        <f t="shared" si="562"/>
        <v>4.9446494464944646E-2</v>
      </c>
      <c r="BC546" s="5">
        <f t="shared" si="563"/>
        <v>4.9446494464944646E-2</v>
      </c>
      <c r="BD546" s="5">
        <f t="shared" si="564"/>
        <v>4.9446494464944646E-2</v>
      </c>
      <c r="BE546" s="5">
        <f t="shared" si="565"/>
        <v>4.9446494464944646E-2</v>
      </c>
      <c r="BF546" s="5">
        <f t="shared" si="566"/>
        <v>4.9446494464944646E-2</v>
      </c>
      <c r="BG546" s="5">
        <f t="shared" si="567"/>
        <v>4.9446494464944646E-2</v>
      </c>
      <c r="BH546" s="5">
        <f t="shared" si="568"/>
        <v>4.9446494464944646E-2</v>
      </c>
      <c r="BI546" s="5">
        <f t="shared" si="569"/>
        <v>4.9446494464944646E-2</v>
      </c>
      <c r="BJ546" s="5">
        <f t="shared" si="570"/>
        <v>4.9446494464944646E-2</v>
      </c>
      <c r="BK546" s="5">
        <f t="shared" si="571"/>
        <v>3.0434782608695699E-2</v>
      </c>
      <c r="BL546" s="5">
        <f t="shared" si="572"/>
        <v>3.0434782608695699E-2</v>
      </c>
      <c r="BM546" s="5">
        <f t="shared" si="573"/>
        <v>3.0434782608695699E-2</v>
      </c>
      <c r="BN546" s="5">
        <f t="shared" si="574"/>
        <v>8.5496183206106746E-2</v>
      </c>
      <c r="BO546" s="5">
        <f t="shared" si="575"/>
        <v>8.5496183206106746E-2</v>
      </c>
      <c r="BP546" s="5">
        <f t="shared" si="576"/>
        <v>8.5496183206106746E-2</v>
      </c>
      <c r="BQ546" s="5">
        <f t="shared" si="577"/>
        <v>8.5496183206106746E-2</v>
      </c>
      <c r="BS546" s="5">
        <f t="shared" si="578"/>
        <v>3.1480629185153632E-2</v>
      </c>
      <c r="BU546" s="3">
        <f t="shared" si="579"/>
        <v>2.9317946945918607E-3</v>
      </c>
      <c r="BV546" s="3">
        <f t="shared" si="580"/>
        <v>3.3317946945918609E-3</v>
      </c>
      <c r="BY546">
        <f t="shared" si="581"/>
        <v>1</v>
      </c>
      <c r="CD546" s="5">
        <f t="shared" si="582"/>
        <v>1.9775979999526971E-2</v>
      </c>
      <c r="CF546" s="3">
        <f t="shared" si="583"/>
        <v>-4.1175411535778828E-3</v>
      </c>
      <c r="CG546" s="3">
        <f t="shared" si="584"/>
        <v>-5.0325502988174129E-3</v>
      </c>
    </row>
    <row r="547" spans="1:85" x14ac:dyDescent="0.25">
      <c r="A547" s="4">
        <v>41667</v>
      </c>
      <c r="B547">
        <v>4.266</v>
      </c>
      <c r="C547">
        <f t="shared" si="534"/>
        <v>4.1479999999999988</v>
      </c>
      <c r="E547" s="5">
        <f t="shared" si="585"/>
        <v>0</v>
      </c>
      <c r="F547" s="5">
        <f t="shared" si="586"/>
        <v>0</v>
      </c>
      <c r="G547" s="5">
        <f t="shared" si="587"/>
        <v>0</v>
      </c>
      <c r="H547" s="5">
        <f t="shared" si="588"/>
        <v>-3.0380930123860006E-3</v>
      </c>
      <c r="I547" s="5">
        <f t="shared" si="589"/>
        <v>-3.0380930123860006E-3</v>
      </c>
      <c r="J547" s="5">
        <f t="shared" si="590"/>
        <v>-3.0380930123860006E-3</v>
      </c>
      <c r="K547" s="5">
        <f t="shared" si="591"/>
        <v>-3.0380930123860006E-3</v>
      </c>
      <c r="L547" s="5">
        <f t="shared" si="592"/>
        <v>-3.0380930123860006E-3</v>
      </c>
      <c r="M547" s="5">
        <f t="shared" si="593"/>
        <v>-3.0380930123860006E-3</v>
      </c>
      <c r="N547" s="5">
        <f t="shared" si="594"/>
        <v>1.2580109185853283E-2</v>
      </c>
      <c r="O547" s="5">
        <f t="shared" si="595"/>
        <v>1.2580109185853283E-2</v>
      </c>
      <c r="P547" s="5">
        <f t="shared" si="596"/>
        <v>1.2580109185853283E-2</v>
      </c>
      <c r="Q547" s="5">
        <f t="shared" si="597"/>
        <v>9.9431818181818787E-3</v>
      </c>
      <c r="R547" s="5">
        <f t="shared" si="598"/>
        <v>8.7491132655472814E-3</v>
      </c>
      <c r="S547" s="5">
        <f t="shared" si="599"/>
        <v>1.5956180042867363E-2</v>
      </c>
      <c r="T547" s="5">
        <f t="shared" si="600"/>
        <v>1.5956180042867363E-2</v>
      </c>
      <c r="U547" s="5">
        <f t="shared" si="601"/>
        <v>1.571428571428557E-2</v>
      </c>
      <c r="V547" s="5">
        <f t="shared" si="602"/>
        <v>1.571428571428557E-2</v>
      </c>
      <c r="W547" s="5">
        <f t="shared" si="603"/>
        <v>1.571428571428557E-2</v>
      </c>
      <c r="X547" s="5">
        <f t="shared" si="604"/>
        <v>1.571428571428557E-2</v>
      </c>
      <c r="Y547" s="5">
        <f t="shared" si="605"/>
        <v>1.571428571428557E-2</v>
      </c>
      <c r="Z547" s="5">
        <f t="shared" si="606"/>
        <v>1.571428571428557E-2</v>
      </c>
      <c r="AA547" s="5">
        <f t="shared" si="535"/>
        <v>1.571428571428557E-2</v>
      </c>
      <c r="AB547" s="5">
        <f t="shared" si="536"/>
        <v>1.571428571428557E-2</v>
      </c>
      <c r="AC547" s="5">
        <f t="shared" si="537"/>
        <v>1.571428571428557E-2</v>
      </c>
      <c r="AD547" s="5">
        <f t="shared" si="538"/>
        <v>1.571428571428557E-2</v>
      </c>
      <c r="AE547" s="5">
        <f t="shared" si="539"/>
        <v>1.571428571428557E-2</v>
      </c>
      <c r="AF547" s="5">
        <f t="shared" si="540"/>
        <v>3.1431334622823881E-2</v>
      </c>
      <c r="AG547" s="5">
        <f t="shared" si="541"/>
        <v>3.1431334622823881E-2</v>
      </c>
      <c r="AH547" s="5">
        <f t="shared" si="542"/>
        <v>3.1431334622823881E-2</v>
      </c>
      <c r="AI547" s="5">
        <f t="shared" si="543"/>
        <v>3.1431334622823881E-2</v>
      </c>
      <c r="AJ547" s="5">
        <f t="shared" si="544"/>
        <v>3.1431334622823881E-2</v>
      </c>
      <c r="AK547" s="5">
        <f t="shared" si="545"/>
        <v>4.150390625E-2</v>
      </c>
      <c r="AL547" s="5">
        <f t="shared" si="546"/>
        <v>4.150390625E-2</v>
      </c>
      <c r="AM547" s="5">
        <f t="shared" si="547"/>
        <v>4.150390625E-2</v>
      </c>
      <c r="AN547" s="5">
        <f t="shared" si="548"/>
        <v>4.150390625E-2</v>
      </c>
      <c r="AO547" s="5">
        <f t="shared" si="549"/>
        <v>4.150390625E-2</v>
      </c>
      <c r="AP547" s="5">
        <f t="shared" si="550"/>
        <v>4.150390625E-2</v>
      </c>
      <c r="AQ547" s="5">
        <f t="shared" si="551"/>
        <v>4.150390625E-2</v>
      </c>
      <c r="AR547" s="5">
        <f t="shared" si="552"/>
        <v>4.150390625E-2</v>
      </c>
      <c r="AS547" s="5">
        <f t="shared" si="553"/>
        <v>4.150390625E-2</v>
      </c>
      <c r="AT547" s="5">
        <f t="shared" si="554"/>
        <v>4.150390625E-2</v>
      </c>
      <c r="AU547" s="5">
        <f t="shared" si="555"/>
        <v>4.150390625E-2</v>
      </c>
      <c r="AV547" s="5">
        <f t="shared" si="556"/>
        <v>4.150390625E-2</v>
      </c>
      <c r="AW547" s="5">
        <f t="shared" si="557"/>
        <v>4.150390625E-2</v>
      </c>
      <c r="AX547" s="5">
        <f t="shared" si="558"/>
        <v>4.150390625E-2</v>
      </c>
      <c r="AY547" s="5">
        <f t="shared" si="559"/>
        <v>4.150390625E-2</v>
      </c>
      <c r="AZ547" s="5">
        <f t="shared" si="560"/>
        <v>4.8414843942000463E-2</v>
      </c>
      <c r="BA547" s="5">
        <f t="shared" si="561"/>
        <v>4.8414843942000463E-2</v>
      </c>
      <c r="BB547" s="5">
        <f t="shared" si="562"/>
        <v>4.8414843942000463E-2</v>
      </c>
      <c r="BC547" s="5">
        <f t="shared" si="563"/>
        <v>4.9446494464944646E-2</v>
      </c>
      <c r="BD547" s="5">
        <f t="shared" si="564"/>
        <v>4.9446494464944646E-2</v>
      </c>
      <c r="BE547" s="5">
        <f t="shared" si="565"/>
        <v>4.9446494464944646E-2</v>
      </c>
      <c r="BF547" s="5">
        <f t="shared" si="566"/>
        <v>4.9446494464944646E-2</v>
      </c>
      <c r="BG547" s="5">
        <f t="shared" si="567"/>
        <v>4.9446494464944646E-2</v>
      </c>
      <c r="BH547" s="5">
        <f t="shared" si="568"/>
        <v>4.9446494464944646E-2</v>
      </c>
      <c r="BI547" s="5">
        <f t="shared" si="569"/>
        <v>4.9446494464944646E-2</v>
      </c>
      <c r="BJ547" s="5">
        <f t="shared" si="570"/>
        <v>4.9446494464944646E-2</v>
      </c>
      <c r="BK547" s="5">
        <f t="shared" si="571"/>
        <v>4.9446494464944646E-2</v>
      </c>
      <c r="BL547" s="5">
        <f t="shared" si="572"/>
        <v>3.0434782608695699E-2</v>
      </c>
      <c r="BM547" s="5">
        <f t="shared" si="573"/>
        <v>3.0434782608695699E-2</v>
      </c>
      <c r="BN547" s="5">
        <f t="shared" si="574"/>
        <v>3.0434782608695699E-2</v>
      </c>
      <c r="BO547" s="5">
        <f t="shared" si="575"/>
        <v>8.5496183206106746E-2</v>
      </c>
      <c r="BP547" s="5">
        <f t="shared" si="576"/>
        <v>8.5496183206106746E-2</v>
      </c>
      <c r="BQ547" s="5">
        <f t="shared" si="577"/>
        <v>8.5496183206106746E-2</v>
      </c>
      <c r="BS547" s="5">
        <f t="shared" si="578"/>
        <v>3.0165303289675059E-2</v>
      </c>
      <c r="BU547" s="3">
        <f t="shared" si="579"/>
        <v>2.9317946945918607E-3</v>
      </c>
      <c r="BV547" s="3">
        <f t="shared" si="580"/>
        <v>3.3317946945918609E-3</v>
      </c>
      <c r="BY547">
        <f t="shared" si="581"/>
        <v>1</v>
      </c>
      <c r="CD547" s="5">
        <f t="shared" si="582"/>
        <v>2.0666061444834741E-2</v>
      </c>
      <c r="CF547" s="3">
        <f t="shared" si="583"/>
        <v>-4.1175411535778828E-3</v>
      </c>
      <c r="CG547" s="3">
        <f t="shared" si="584"/>
        <v>-5.0325502988174129E-3</v>
      </c>
    </row>
    <row r="548" spans="1:85" x14ac:dyDescent="0.25">
      <c r="A548" s="4">
        <v>41668</v>
      </c>
      <c r="B548">
        <v>4.266</v>
      </c>
      <c r="C548">
        <f t="shared" si="534"/>
        <v>4.1531692307692305</v>
      </c>
      <c r="E548" s="5">
        <f t="shared" si="585"/>
        <v>0</v>
      </c>
      <c r="F548" s="5">
        <f t="shared" si="586"/>
        <v>0</v>
      </c>
      <c r="G548" s="5">
        <f t="shared" si="587"/>
        <v>0</v>
      </c>
      <c r="H548" s="5">
        <f t="shared" si="588"/>
        <v>0</v>
      </c>
      <c r="I548" s="5">
        <f t="shared" si="589"/>
        <v>-3.0380930123860006E-3</v>
      </c>
      <c r="J548" s="5">
        <f t="shared" si="590"/>
        <v>-3.0380930123860006E-3</v>
      </c>
      <c r="K548" s="5">
        <f t="shared" si="591"/>
        <v>-3.0380930123860006E-3</v>
      </c>
      <c r="L548" s="5">
        <f t="shared" si="592"/>
        <v>-3.0380930123860006E-3</v>
      </c>
      <c r="M548" s="5">
        <f t="shared" si="593"/>
        <v>-3.0380930123860006E-3</v>
      </c>
      <c r="N548" s="5">
        <f t="shared" si="594"/>
        <v>-3.0380930123860006E-3</v>
      </c>
      <c r="O548" s="5">
        <f t="shared" si="595"/>
        <v>1.2580109185853283E-2</v>
      </c>
      <c r="P548" s="5">
        <f t="shared" si="596"/>
        <v>1.2580109185853283E-2</v>
      </c>
      <c r="Q548" s="5">
        <f t="shared" si="597"/>
        <v>1.2580109185853283E-2</v>
      </c>
      <c r="R548" s="5">
        <f t="shared" si="598"/>
        <v>9.9431818181818787E-3</v>
      </c>
      <c r="S548" s="5">
        <f t="shared" si="599"/>
        <v>8.7491132655472814E-3</v>
      </c>
      <c r="T548" s="5">
        <f t="shared" si="600"/>
        <v>1.5956180042867363E-2</v>
      </c>
      <c r="U548" s="5">
        <f t="shared" si="601"/>
        <v>1.5956180042867363E-2</v>
      </c>
      <c r="V548" s="5">
        <f t="shared" si="602"/>
        <v>1.571428571428557E-2</v>
      </c>
      <c r="W548" s="5">
        <f t="shared" si="603"/>
        <v>1.571428571428557E-2</v>
      </c>
      <c r="X548" s="5">
        <f t="shared" si="604"/>
        <v>1.571428571428557E-2</v>
      </c>
      <c r="Y548" s="5">
        <f t="shared" si="605"/>
        <v>1.571428571428557E-2</v>
      </c>
      <c r="Z548" s="5">
        <f t="shared" si="606"/>
        <v>1.571428571428557E-2</v>
      </c>
      <c r="AA548" s="5">
        <f t="shared" si="535"/>
        <v>1.571428571428557E-2</v>
      </c>
      <c r="AB548" s="5">
        <f t="shared" si="536"/>
        <v>1.571428571428557E-2</v>
      </c>
      <c r="AC548" s="5">
        <f t="shared" si="537"/>
        <v>1.571428571428557E-2</v>
      </c>
      <c r="AD548" s="5">
        <f t="shared" si="538"/>
        <v>1.571428571428557E-2</v>
      </c>
      <c r="AE548" s="5">
        <f t="shared" si="539"/>
        <v>1.571428571428557E-2</v>
      </c>
      <c r="AF548" s="5">
        <f t="shared" si="540"/>
        <v>1.571428571428557E-2</v>
      </c>
      <c r="AG548" s="5">
        <f t="shared" si="541"/>
        <v>3.1431334622823881E-2</v>
      </c>
      <c r="AH548" s="5">
        <f t="shared" si="542"/>
        <v>3.1431334622823881E-2</v>
      </c>
      <c r="AI548" s="5">
        <f t="shared" si="543"/>
        <v>3.1431334622823881E-2</v>
      </c>
      <c r="AJ548" s="5">
        <f t="shared" si="544"/>
        <v>3.1431334622823881E-2</v>
      </c>
      <c r="AK548" s="5">
        <f t="shared" si="545"/>
        <v>3.1431334622823881E-2</v>
      </c>
      <c r="AL548" s="5">
        <f t="shared" si="546"/>
        <v>4.150390625E-2</v>
      </c>
      <c r="AM548" s="5">
        <f t="shared" si="547"/>
        <v>4.150390625E-2</v>
      </c>
      <c r="AN548" s="5">
        <f t="shared" si="548"/>
        <v>4.150390625E-2</v>
      </c>
      <c r="AO548" s="5">
        <f t="shared" si="549"/>
        <v>4.150390625E-2</v>
      </c>
      <c r="AP548" s="5">
        <f t="shared" si="550"/>
        <v>4.150390625E-2</v>
      </c>
      <c r="AQ548" s="5">
        <f t="shared" si="551"/>
        <v>4.150390625E-2</v>
      </c>
      <c r="AR548" s="5">
        <f t="shared" si="552"/>
        <v>4.150390625E-2</v>
      </c>
      <c r="AS548" s="5">
        <f t="shared" si="553"/>
        <v>4.150390625E-2</v>
      </c>
      <c r="AT548" s="5">
        <f t="shared" si="554"/>
        <v>4.150390625E-2</v>
      </c>
      <c r="AU548" s="5">
        <f t="shared" si="555"/>
        <v>4.150390625E-2</v>
      </c>
      <c r="AV548" s="5">
        <f t="shared" si="556"/>
        <v>4.150390625E-2</v>
      </c>
      <c r="AW548" s="5">
        <f t="shared" si="557"/>
        <v>4.150390625E-2</v>
      </c>
      <c r="AX548" s="5">
        <f t="shared" si="558"/>
        <v>4.150390625E-2</v>
      </c>
      <c r="AY548" s="5">
        <f t="shared" si="559"/>
        <v>4.150390625E-2</v>
      </c>
      <c r="AZ548" s="5">
        <f t="shared" si="560"/>
        <v>4.150390625E-2</v>
      </c>
      <c r="BA548" s="5">
        <f t="shared" si="561"/>
        <v>4.8414843942000463E-2</v>
      </c>
      <c r="BB548" s="5">
        <f t="shared" si="562"/>
        <v>4.8414843942000463E-2</v>
      </c>
      <c r="BC548" s="5">
        <f t="shared" si="563"/>
        <v>4.8414843942000463E-2</v>
      </c>
      <c r="BD548" s="5">
        <f t="shared" si="564"/>
        <v>4.9446494464944646E-2</v>
      </c>
      <c r="BE548" s="5">
        <f t="shared" si="565"/>
        <v>4.9446494464944646E-2</v>
      </c>
      <c r="BF548" s="5">
        <f t="shared" si="566"/>
        <v>4.9446494464944646E-2</v>
      </c>
      <c r="BG548" s="5">
        <f t="shared" si="567"/>
        <v>4.9446494464944646E-2</v>
      </c>
      <c r="BH548" s="5">
        <f t="shared" si="568"/>
        <v>4.9446494464944646E-2</v>
      </c>
      <c r="BI548" s="5">
        <f t="shared" si="569"/>
        <v>4.9446494464944646E-2</v>
      </c>
      <c r="BJ548" s="5">
        <f t="shared" si="570"/>
        <v>4.9446494464944646E-2</v>
      </c>
      <c r="BK548" s="5">
        <f t="shared" si="571"/>
        <v>4.9446494464944646E-2</v>
      </c>
      <c r="BL548" s="5">
        <f t="shared" si="572"/>
        <v>4.9446494464944646E-2</v>
      </c>
      <c r="BM548" s="5">
        <f t="shared" si="573"/>
        <v>3.0434782608695699E-2</v>
      </c>
      <c r="BN548" s="5">
        <f t="shared" si="574"/>
        <v>3.0434782608695699E-2</v>
      </c>
      <c r="BO548" s="5">
        <f t="shared" si="575"/>
        <v>3.0434782608695699E-2</v>
      </c>
      <c r="BP548" s="5">
        <f t="shared" si="576"/>
        <v>8.5496183206106746E-2</v>
      </c>
      <c r="BQ548" s="5">
        <f t="shared" si="577"/>
        <v>8.5496183206106746E-2</v>
      </c>
      <c r="BS548" s="5">
        <f t="shared" si="578"/>
        <v>2.8849977394196494E-2</v>
      </c>
      <c r="BU548" s="3">
        <f t="shared" si="579"/>
        <v>2.9317946945918607E-3</v>
      </c>
      <c r="BV548" s="3">
        <f t="shared" si="580"/>
        <v>3.3317946945918609E-3</v>
      </c>
      <c r="BY548">
        <f t="shared" si="581"/>
        <v>1</v>
      </c>
      <c r="CD548" s="5">
        <f t="shared" si="582"/>
        <v>2.1521911048130744E-2</v>
      </c>
      <c r="CF548" s="3">
        <f t="shared" si="583"/>
        <v>-4.1175411535778828E-3</v>
      </c>
      <c r="CG548" s="3">
        <f t="shared" si="584"/>
        <v>-5.0325502988174129E-3</v>
      </c>
    </row>
    <row r="549" spans="1:85" x14ac:dyDescent="0.25">
      <c r="A549" s="4">
        <v>41669</v>
      </c>
      <c r="B549">
        <v>4.1779999999999999</v>
      </c>
      <c r="C549">
        <f t="shared" si="534"/>
        <v>4.1569846153846148</v>
      </c>
      <c r="E549" s="5">
        <f t="shared" si="585"/>
        <v>-2.0628223159868786E-2</v>
      </c>
      <c r="F549" s="5">
        <f t="shared" si="586"/>
        <v>-2.0628223159868786E-2</v>
      </c>
      <c r="G549" s="5">
        <f t="shared" si="587"/>
        <v>-2.0628223159868786E-2</v>
      </c>
      <c r="H549" s="5">
        <f t="shared" si="588"/>
        <v>-2.0628223159868786E-2</v>
      </c>
      <c r="I549" s="5">
        <f t="shared" si="589"/>
        <v>-2.0628223159868786E-2</v>
      </c>
      <c r="J549" s="5">
        <f t="shared" si="590"/>
        <v>-2.3603645711614885E-2</v>
      </c>
      <c r="K549" s="5">
        <f t="shared" si="591"/>
        <v>-2.3603645711614885E-2</v>
      </c>
      <c r="L549" s="5">
        <f t="shared" si="592"/>
        <v>-2.3603645711614885E-2</v>
      </c>
      <c r="M549" s="5">
        <f t="shared" si="593"/>
        <v>-2.3603645711614885E-2</v>
      </c>
      <c r="N549" s="5">
        <f t="shared" si="594"/>
        <v>-2.3603645711614885E-2</v>
      </c>
      <c r="O549" s="5">
        <f t="shared" si="595"/>
        <v>-2.3603645711614885E-2</v>
      </c>
      <c r="P549" s="5">
        <f t="shared" si="596"/>
        <v>-8.3076192736767362E-3</v>
      </c>
      <c r="Q549" s="5">
        <f t="shared" si="597"/>
        <v>-8.3076192736767362E-3</v>
      </c>
      <c r="R549" s="5">
        <f t="shared" si="598"/>
        <v>-8.3076192736767362E-3</v>
      </c>
      <c r="S549" s="5">
        <f t="shared" si="599"/>
        <v>-1.0890151515151603E-2</v>
      </c>
      <c r="T549" s="5">
        <f t="shared" si="600"/>
        <v>-1.2059588555214051E-2</v>
      </c>
      <c r="U549" s="5">
        <f t="shared" si="601"/>
        <v>-5.0011907597046212E-3</v>
      </c>
      <c r="V549" s="5">
        <f t="shared" si="602"/>
        <v>-5.0011907597046212E-3</v>
      </c>
      <c r="W549" s="5">
        <f t="shared" si="603"/>
        <v>-5.2380952380952639E-3</v>
      </c>
      <c r="X549" s="5">
        <f t="shared" si="604"/>
        <v>-5.2380952380952639E-3</v>
      </c>
      <c r="Y549" s="5">
        <f t="shared" si="605"/>
        <v>-5.2380952380952639E-3</v>
      </c>
      <c r="Z549" s="5">
        <f t="shared" si="606"/>
        <v>-5.2380952380952639E-3</v>
      </c>
      <c r="AA549" s="5">
        <f t="shared" si="535"/>
        <v>-5.2380952380952639E-3</v>
      </c>
      <c r="AB549" s="5">
        <f t="shared" si="536"/>
        <v>-5.2380952380952639E-3</v>
      </c>
      <c r="AC549" s="5">
        <f t="shared" si="537"/>
        <v>-5.2380952380952639E-3</v>
      </c>
      <c r="AD549" s="5">
        <f t="shared" si="538"/>
        <v>-5.2380952380952639E-3</v>
      </c>
      <c r="AE549" s="5">
        <f t="shared" si="539"/>
        <v>-5.2380952380952639E-3</v>
      </c>
      <c r="AF549" s="5">
        <f t="shared" si="540"/>
        <v>-5.2380952380952639E-3</v>
      </c>
      <c r="AG549" s="5">
        <f t="shared" si="541"/>
        <v>-5.2380952380952639E-3</v>
      </c>
      <c r="AH549" s="5">
        <f t="shared" si="542"/>
        <v>1.015473887814311E-2</v>
      </c>
      <c r="AI549" s="5">
        <f t="shared" si="543"/>
        <v>1.015473887814311E-2</v>
      </c>
      <c r="AJ549" s="5">
        <f t="shared" si="544"/>
        <v>1.015473887814311E-2</v>
      </c>
      <c r="AK549" s="5">
        <f t="shared" si="545"/>
        <v>1.015473887814311E-2</v>
      </c>
      <c r="AL549" s="5">
        <f t="shared" si="546"/>
        <v>1.015473887814311E-2</v>
      </c>
      <c r="AM549" s="5">
        <f t="shared" si="547"/>
        <v>2.001953125E-2</v>
      </c>
      <c r="AN549" s="5">
        <f t="shared" si="548"/>
        <v>2.001953125E-2</v>
      </c>
      <c r="AO549" s="5">
        <f t="shared" si="549"/>
        <v>2.001953125E-2</v>
      </c>
      <c r="AP549" s="5">
        <f t="shared" si="550"/>
        <v>2.001953125E-2</v>
      </c>
      <c r="AQ549" s="5">
        <f t="shared" si="551"/>
        <v>2.001953125E-2</v>
      </c>
      <c r="AR549" s="5">
        <f t="shared" si="552"/>
        <v>2.001953125E-2</v>
      </c>
      <c r="AS549" s="5">
        <f t="shared" si="553"/>
        <v>2.001953125E-2</v>
      </c>
      <c r="AT549" s="5">
        <f t="shared" si="554"/>
        <v>2.001953125E-2</v>
      </c>
      <c r="AU549" s="5">
        <f t="shared" si="555"/>
        <v>2.001953125E-2</v>
      </c>
      <c r="AV549" s="5">
        <f t="shared" si="556"/>
        <v>2.001953125E-2</v>
      </c>
      <c r="AW549" s="5">
        <f t="shared" si="557"/>
        <v>2.001953125E-2</v>
      </c>
      <c r="AX549" s="5">
        <f t="shared" si="558"/>
        <v>2.001953125E-2</v>
      </c>
      <c r="AY549" s="5">
        <f t="shared" si="559"/>
        <v>2.001953125E-2</v>
      </c>
      <c r="AZ549" s="5">
        <f t="shared" si="560"/>
        <v>2.001953125E-2</v>
      </c>
      <c r="BA549" s="5">
        <f t="shared" si="561"/>
        <v>2.001953125E-2</v>
      </c>
      <c r="BB549" s="5">
        <f t="shared" si="562"/>
        <v>2.6787908577045938E-2</v>
      </c>
      <c r="BC549" s="5">
        <f t="shared" si="563"/>
        <v>2.6787908577045938E-2</v>
      </c>
      <c r="BD549" s="5">
        <f t="shared" si="564"/>
        <v>2.6787908577045938E-2</v>
      </c>
      <c r="BE549" s="5">
        <f t="shared" si="565"/>
        <v>2.7798277982779673E-2</v>
      </c>
      <c r="BF549" s="5">
        <f t="shared" si="566"/>
        <v>2.7798277982779673E-2</v>
      </c>
      <c r="BG549" s="5">
        <f t="shared" si="567"/>
        <v>2.7798277982779673E-2</v>
      </c>
      <c r="BH549" s="5">
        <f t="shared" si="568"/>
        <v>2.7798277982779673E-2</v>
      </c>
      <c r="BI549" s="5">
        <f t="shared" si="569"/>
        <v>2.7798277982779673E-2</v>
      </c>
      <c r="BJ549" s="5">
        <f t="shared" si="570"/>
        <v>2.7798277982779673E-2</v>
      </c>
      <c r="BK549" s="5">
        <f t="shared" si="571"/>
        <v>2.7798277982779673E-2</v>
      </c>
      <c r="BL549" s="5">
        <f t="shared" si="572"/>
        <v>2.7798277982779673E-2</v>
      </c>
      <c r="BM549" s="5">
        <f t="shared" si="573"/>
        <v>2.7798277982779673E-2</v>
      </c>
      <c r="BN549" s="5">
        <f t="shared" si="574"/>
        <v>9.1787439613526534E-3</v>
      </c>
      <c r="BO549" s="5">
        <f t="shared" si="575"/>
        <v>9.1787439613526534E-3</v>
      </c>
      <c r="BP549" s="5">
        <f t="shared" si="576"/>
        <v>9.1787439613526534E-3</v>
      </c>
      <c r="BQ549" s="5">
        <f t="shared" si="577"/>
        <v>6.3104325699745445E-2</v>
      </c>
      <c r="BS549" s="5">
        <f t="shared" si="578"/>
        <v>6.3384374031044246E-3</v>
      </c>
      <c r="BU549" s="3">
        <f t="shared" si="579"/>
        <v>2.9317946945918607E-3</v>
      </c>
      <c r="BV549" s="3">
        <f t="shared" si="580"/>
        <v>3.3317946945918609E-3</v>
      </c>
      <c r="BY549">
        <f t="shared" si="581"/>
        <v>1</v>
      </c>
      <c r="CD549" s="5">
        <f t="shared" si="582"/>
        <v>2.2017433207943971E-2</v>
      </c>
      <c r="CF549" s="3">
        <f t="shared" si="583"/>
        <v>-4.1175411535778828E-3</v>
      </c>
      <c r="CG549" s="3">
        <f t="shared" si="584"/>
        <v>-5.0325502988174129E-3</v>
      </c>
    </row>
    <row r="550" spans="1:85" x14ac:dyDescent="0.25">
      <c r="A550" s="4">
        <v>41670</v>
      </c>
      <c r="B550">
        <v>4.1779999999999999</v>
      </c>
      <c r="C550">
        <f t="shared" si="534"/>
        <v>4.1575692307692291</v>
      </c>
      <c r="E550" s="5">
        <f t="shared" si="585"/>
        <v>0</v>
      </c>
      <c r="F550" s="5">
        <f t="shared" si="586"/>
        <v>-2.0628223159868786E-2</v>
      </c>
      <c r="G550" s="5">
        <f t="shared" si="587"/>
        <v>-2.0628223159868786E-2</v>
      </c>
      <c r="H550" s="5">
        <f t="shared" si="588"/>
        <v>-2.0628223159868786E-2</v>
      </c>
      <c r="I550" s="5">
        <f t="shared" si="589"/>
        <v>-2.0628223159868786E-2</v>
      </c>
      <c r="J550" s="5">
        <f t="shared" si="590"/>
        <v>-2.0628223159868786E-2</v>
      </c>
      <c r="K550" s="5">
        <f t="shared" si="591"/>
        <v>-2.3603645711614885E-2</v>
      </c>
      <c r="L550" s="5">
        <f t="shared" si="592"/>
        <v>-2.3603645711614885E-2</v>
      </c>
      <c r="M550" s="5">
        <f t="shared" si="593"/>
        <v>-2.3603645711614885E-2</v>
      </c>
      <c r="N550" s="5">
        <f t="shared" si="594"/>
        <v>-2.3603645711614885E-2</v>
      </c>
      <c r="O550" s="5">
        <f t="shared" si="595"/>
        <v>-2.3603645711614885E-2</v>
      </c>
      <c r="P550" s="5">
        <f t="shared" si="596"/>
        <v>-2.3603645711614885E-2</v>
      </c>
      <c r="Q550" s="5">
        <f t="shared" si="597"/>
        <v>-8.3076192736767362E-3</v>
      </c>
      <c r="R550" s="5">
        <f t="shared" si="598"/>
        <v>-8.3076192736767362E-3</v>
      </c>
      <c r="S550" s="5">
        <f t="shared" si="599"/>
        <v>-8.3076192736767362E-3</v>
      </c>
      <c r="T550" s="5">
        <f t="shared" si="600"/>
        <v>-1.0890151515151603E-2</v>
      </c>
      <c r="U550" s="5">
        <f t="shared" si="601"/>
        <v>-1.2059588555214051E-2</v>
      </c>
      <c r="V550" s="5">
        <f t="shared" si="602"/>
        <v>-5.0011907597046212E-3</v>
      </c>
      <c r="W550" s="5">
        <f t="shared" si="603"/>
        <v>-5.0011907597046212E-3</v>
      </c>
      <c r="X550" s="5">
        <f t="shared" si="604"/>
        <v>-5.2380952380952639E-3</v>
      </c>
      <c r="Y550" s="5">
        <f t="shared" si="605"/>
        <v>-5.2380952380952639E-3</v>
      </c>
      <c r="Z550" s="5">
        <f t="shared" si="606"/>
        <v>-5.2380952380952639E-3</v>
      </c>
      <c r="AA550" s="5">
        <f t="shared" si="535"/>
        <v>-5.2380952380952639E-3</v>
      </c>
      <c r="AB550" s="5">
        <f t="shared" si="536"/>
        <v>-5.2380952380952639E-3</v>
      </c>
      <c r="AC550" s="5">
        <f t="shared" si="537"/>
        <v>-5.2380952380952639E-3</v>
      </c>
      <c r="AD550" s="5">
        <f t="shared" si="538"/>
        <v>-5.2380952380952639E-3</v>
      </c>
      <c r="AE550" s="5">
        <f t="shared" si="539"/>
        <v>-5.2380952380952639E-3</v>
      </c>
      <c r="AF550" s="5">
        <f t="shared" si="540"/>
        <v>-5.2380952380952639E-3</v>
      </c>
      <c r="AG550" s="5">
        <f t="shared" si="541"/>
        <v>-5.2380952380952639E-3</v>
      </c>
      <c r="AH550" s="5">
        <f t="shared" si="542"/>
        <v>-5.2380952380952639E-3</v>
      </c>
      <c r="AI550" s="5">
        <f t="shared" si="543"/>
        <v>1.015473887814311E-2</v>
      </c>
      <c r="AJ550" s="5">
        <f t="shared" si="544"/>
        <v>1.015473887814311E-2</v>
      </c>
      <c r="AK550" s="5">
        <f t="shared" si="545"/>
        <v>1.015473887814311E-2</v>
      </c>
      <c r="AL550" s="5">
        <f t="shared" si="546"/>
        <v>1.015473887814311E-2</v>
      </c>
      <c r="AM550" s="5">
        <f t="shared" si="547"/>
        <v>1.015473887814311E-2</v>
      </c>
      <c r="AN550" s="5">
        <f t="shared" si="548"/>
        <v>2.001953125E-2</v>
      </c>
      <c r="AO550" s="5">
        <f t="shared" si="549"/>
        <v>2.001953125E-2</v>
      </c>
      <c r="AP550" s="5">
        <f t="shared" si="550"/>
        <v>2.001953125E-2</v>
      </c>
      <c r="AQ550" s="5">
        <f t="shared" si="551"/>
        <v>2.001953125E-2</v>
      </c>
      <c r="AR550" s="5">
        <f t="shared" si="552"/>
        <v>2.001953125E-2</v>
      </c>
      <c r="AS550" s="5">
        <f t="shared" si="553"/>
        <v>2.001953125E-2</v>
      </c>
      <c r="AT550" s="5">
        <f t="shared" si="554"/>
        <v>2.001953125E-2</v>
      </c>
      <c r="AU550" s="5">
        <f t="shared" si="555"/>
        <v>2.001953125E-2</v>
      </c>
      <c r="AV550" s="5">
        <f t="shared" si="556"/>
        <v>2.001953125E-2</v>
      </c>
      <c r="AW550" s="5">
        <f t="shared" si="557"/>
        <v>2.001953125E-2</v>
      </c>
      <c r="AX550" s="5">
        <f t="shared" si="558"/>
        <v>2.001953125E-2</v>
      </c>
      <c r="AY550" s="5">
        <f t="shared" si="559"/>
        <v>2.001953125E-2</v>
      </c>
      <c r="AZ550" s="5">
        <f t="shared" si="560"/>
        <v>2.001953125E-2</v>
      </c>
      <c r="BA550" s="5">
        <f t="shared" si="561"/>
        <v>2.001953125E-2</v>
      </c>
      <c r="BB550" s="5">
        <f t="shared" si="562"/>
        <v>2.001953125E-2</v>
      </c>
      <c r="BC550" s="5">
        <f t="shared" si="563"/>
        <v>2.6787908577045938E-2</v>
      </c>
      <c r="BD550" s="5">
        <f t="shared" si="564"/>
        <v>2.6787908577045938E-2</v>
      </c>
      <c r="BE550" s="5">
        <f t="shared" si="565"/>
        <v>2.6787908577045938E-2</v>
      </c>
      <c r="BF550" s="5">
        <f t="shared" si="566"/>
        <v>2.7798277982779673E-2</v>
      </c>
      <c r="BG550" s="5">
        <f t="shared" si="567"/>
        <v>2.7798277982779673E-2</v>
      </c>
      <c r="BH550" s="5">
        <f t="shared" si="568"/>
        <v>2.7798277982779673E-2</v>
      </c>
      <c r="BI550" s="5">
        <f t="shared" si="569"/>
        <v>2.7798277982779673E-2</v>
      </c>
      <c r="BJ550" s="5">
        <f t="shared" si="570"/>
        <v>2.7798277982779673E-2</v>
      </c>
      <c r="BK550" s="5">
        <f t="shared" si="571"/>
        <v>2.7798277982779673E-2</v>
      </c>
      <c r="BL550" s="5">
        <f t="shared" si="572"/>
        <v>2.7798277982779673E-2</v>
      </c>
      <c r="BM550" s="5">
        <f t="shared" si="573"/>
        <v>2.7798277982779673E-2</v>
      </c>
      <c r="BN550" s="5">
        <f t="shared" si="574"/>
        <v>2.7798277982779673E-2</v>
      </c>
      <c r="BO550" s="5">
        <f t="shared" si="575"/>
        <v>9.1787439613526534E-3</v>
      </c>
      <c r="BP550" s="5">
        <f t="shared" si="576"/>
        <v>9.1787439613526534E-3</v>
      </c>
      <c r="BQ550" s="5">
        <f t="shared" si="577"/>
        <v>9.1787439613526534E-3</v>
      </c>
      <c r="BS550" s="5">
        <f t="shared" si="578"/>
        <v>5.3676016231083406E-3</v>
      </c>
      <c r="BU550" s="3">
        <f t="shared" si="579"/>
        <v>2.9317946945918607E-3</v>
      </c>
      <c r="BV550" s="3">
        <f t="shared" si="580"/>
        <v>3.3317946945918609E-3</v>
      </c>
      <c r="BY550">
        <f t="shared" si="581"/>
        <v>1</v>
      </c>
      <c r="CD550" s="5">
        <f t="shared" si="582"/>
        <v>2.1682464397051862E-2</v>
      </c>
      <c r="CF550" s="3">
        <f t="shared" si="583"/>
        <v>-4.1175411535778828E-3</v>
      </c>
      <c r="CG550" s="3">
        <f t="shared" si="584"/>
        <v>-5.0325502988174129E-3</v>
      </c>
    </row>
    <row r="551" spans="1:85" x14ac:dyDescent="0.25">
      <c r="A551" s="4">
        <v>41673</v>
      </c>
      <c r="B551">
        <v>4.1779999999999999</v>
      </c>
      <c r="C551">
        <f t="shared" si="534"/>
        <v>4.1581538461538443</v>
      </c>
      <c r="E551" s="5">
        <f t="shared" si="585"/>
        <v>0</v>
      </c>
      <c r="F551" s="5">
        <f t="shared" si="586"/>
        <v>0</v>
      </c>
      <c r="G551" s="5">
        <f t="shared" si="587"/>
        <v>-2.0628223159868786E-2</v>
      </c>
      <c r="H551" s="5">
        <f t="shared" si="588"/>
        <v>-2.0628223159868786E-2</v>
      </c>
      <c r="I551" s="5">
        <f t="shared" si="589"/>
        <v>-2.0628223159868786E-2</v>
      </c>
      <c r="J551" s="5">
        <f t="shared" si="590"/>
        <v>-2.0628223159868786E-2</v>
      </c>
      <c r="K551" s="5">
        <f t="shared" si="591"/>
        <v>-2.0628223159868786E-2</v>
      </c>
      <c r="L551" s="5">
        <f t="shared" si="592"/>
        <v>-2.3603645711614885E-2</v>
      </c>
      <c r="M551" s="5">
        <f t="shared" si="593"/>
        <v>-2.3603645711614885E-2</v>
      </c>
      <c r="N551" s="5">
        <f t="shared" si="594"/>
        <v>-2.3603645711614885E-2</v>
      </c>
      <c r="O551" s="5">
        <f t="shared" si="595"/>
        <v>-2.3603645711614885E-2</v>
      </c>
      <c r="P551" s="5">
        <f t="shared" si="596"/>
        <v>-2.3603645711614885E-2</v>
      </c>
      <c r="Q551" s="5">
        <f t="shared" si="597"/>
        <v>-2.3603645711614885E-2</v>
      </c>
      <c r="R551" s="5">
        <f t="shared" si="598"/>
        <v>-8.3076192736767362E-3</v>
      </c>
      <c r="S551" s="5">
        <f t="shared" si="599"/>
        <v>-8.3076192736767362E-3</v>
      </c>
      <c r="T551" s="5">
        <f t="shared" si="600"/>
        <v>-8.3076192736767362E-3</v>
      </c>
      <c r="U551" s="5">
        <f t="shared" si="601"/>
        <v>-1.0890151515151603E-2</v>
      </c>
      <c r="V551" s="5">
        <f t="shared" si="602"/>
        <v>-1.2059588555214051E-2</v>
      </c>
      <c r="W551" s="5">
        <f t="shared" si="603"/>
        <v>-5.0011907597046212E-3</v>
      </c>
      <c r="X551" s="5">
        <f t="shared" si="604"/>
        <v>-5.0011907597046212E-3</v>
      </c>
      <c r="Y551" s="5">
        <f t="shared" si="605"/>
        <v>-5.2380952380952639E-3</v>
      </c>
      <c r="Z551" s="5">
        <f t="shared" si="606"/>
        <v>-5.2380952380952639E-3</v>
      </c>
      <c r="AA551" s="5">
        <f t="shared" si="535"/>
        <v>-5.2380952380952639E-3</v>
      </c>
      <c r="AB551" s="5">
        <f t="shared" si="536"/>
        <v>-5.2380952380952639E-3</v>
      </c>
      <c r="AC551" s="5">
        <f t="shared" si="537"/>
        <v>-5.2380952380952639E-3</v>
      </c>
      <c r="AD551" s="5">
        <f t="shared" si="538"/>
        <v>-5.2380952380952639E-3</v>
      </c>
      <c r="AE551" s="5">
        <f t="shared" si="539"/>
        <v>-5.2380952380952639E-3</v>
      </c>
      <c r="AF551" s="5">
        <f t="shared" si="540"/>
        <v>-5.2380952380952639E-3</v>
      </c>
      <c r="AG551" s="5">
        <f t="shared" si="541"/>
        <v>-5.2380952380952639E-3</v>
      </c>
      <c r="AH551" s="5">
        <f t="shared" si="542"/>
        <v>-5.2380952380952639E-3</v>
      </c>
      <c r="AI551" s="5">
        <f t="shared" si="543"/>
        <v>-5.2380952380952639E-3</v>
      </c>
      <c r="AJ551" s="5">
        <f t="shared" si="544"/>
        <v>1.015473887814311E-2</v>
      </c>
      <c r="AK551" s="5">
        <f t="shared" si="545"/>
        <v>1.015473887814311E-2</v>
      </c>
      <c r="AL551" s="5">
        <f t="shared" si="546"/>
        <v>1.015473887814311E-2</v>
      </c>
      <c r="AM551" s="5">
        <f t="shared" si="547"/>
        <v>1.015473887814311E-2</v>
      </c>
      <c r="AN551" s="5">
        <f t="shared" si="548"/>
        <v>1.015473887814311E-2</v>
      </c>
      <c r="AO551" s="5">
        <f t="shared" si="549"/>
        <v>2.001953125E-2</v>
      </c>
      <c r="AP551" s="5">
        <f t="shared" si="550"/>
        <v>2.001953125E-2</v>
      </c>
      <c r="AQ551" s="5">
        <f t="shared" si="551"/>
        <v>2.001953125E-2</v>
      </c>
      <c r="AR551" s="5">
        <f t="shared" si="552"/>
        <v>2.001953125E-2</v>
      </c>
      <c r="AS551" s="5">
        <f t="shared" si="553"/>
        <v>2.001953125E-2</v>
      </c>
      <c r="AT551" s="5">
        <f t="shared" si="554"/>
        <v>2.001953125E-2</v>
      </c>
      <c r="AU551" s="5">
        <f t="shared" si="555"/>
        <v>2.001953125E-2</v>
      </c>
      <c r="AV551" s="5">
        <f t="shared" si="556"/>
        <v>2.001953125E-2</v>
      </c>
      <c r="AW551" s="5">
        <f t="shared" si="557"/>
        <v>2.001953125E-2</v>
      </c>
      <c r="AX551" s="5">
        <f t="shared" si="558"/>
        <v>2.001953125E-2</v>
      </c>
      <c r="AY551" s="5">
        <f t="shared" si="559"/>
        <v>2.001953125E-2</v>
      </c>
      <c r="AZ551" s="5">
        <f t="shared" si="560"/>
        <v>2.001953125E-2</v>
      </c>
      <c r="BA551" s="5">
        <f t="shared" si="561"/>
        <v>2.001953125E-2</v>
      </c>
      <c r="BB551" s="5">
        <f t="shared" si="562"/>
        <v>2.001953125E-2</v>
      </c>
      <c r="BC551" s="5">
        <f t="shared" si="563"/>
        <v>2.001953125E-2</v>
      </c>
      <c r="BD551" s="5">
        <f t="shared" si="564"/>
        <v>2.6787908577045938E-2</v>
      </c>
      <c r="BE551" s="5">
        <f t="shared" si="565"/>
        <v>2.6787908577045938E-2</v>
      </c>
      <c r="BF551" s="5">
        <f t="shared" si="566"/>
        <v>2.6787908577045938E-2</v>
      </c>
      <c r="BG551" s="5">
        <f t="shared" si="567"/>
        <v>2.7798277982779673E-2</v>
      </c>
      <c r="BH551" s="5">
        <f t="shared" si="568"/>
        <v>2.7798277982779673E-2</v>
      </c>
      <c r="BI551" s="5">
        <f t="shared" si="569"/>
        <v>2.7798277982779673E-2</v>
      </c>
      <c r="BJ551" s="5">
        <f t="shared" si="570"/>
        <v>2.7798277982779673E-2</v>
      </c>
      <c r="BK551" s="5">
        <f t="shared" si="571"/>
        <v>2.7798277982779673E-2</v>
      </c>
      <c r="BL551" s="5">
        <f t="shared" si="572"/>
        <v>2.7798277982779673E-2</v>
      </c>
      <c r="BM551" s="5">
        <f t="shared" si="573"/>
        <v>2.7798277982779673E-2</v>
      </c>
      <c r="BN551" s="5">
        <f t="shared" si="574"/>
        <v>2.7798277982779673E-2</v>
      </c>
      <c r="BO551" s="5">
        <f t="shared" si="575"/>
        <v>2.7798277982779673E-2</v>
      </c>
      <c r="BP551" s="5">
        <f t="shared" si="576"/>
        <v>9.1787439613526534E-3</v>
      </c>
      <c r="BQ551" s="5">
        <f t="shared" si="577"/>
        <v>9.1787439613526534E-3</v>
      </c>
      <c r="BS551" s="5">
        <f t="shared" si="578"/>
        <v>5.2263901775490692E-3</v>
      </c>
      <c r="BU551" s="3">
        <f t="shared" si="579"/>
        <v>2.9317946945918607E-3</v>
      </c>
      <c r="BV551" s="3">
        <f t="shared" si="580"/>
        <v>3.3317946945918609E-3</v>
      </c>
      <c r="BY551">
        <f t="shared" si="581"/>
        <v>1</v>
      </c>
      <c r="CD551" s="5">
        <f t="shared" si="582"/>
        <v>2.1350105823925443E-2</v>
      </c>
      <c r="CF551" s="3">
        <f t="shared" si="583"/>
        <v>-4.1175411535778828E-3</v>
      </c>
      <c r="CG551" s="3">
        <f t="shared" si="584"/>
        <v>-5.0325502988174129E-3</v>
      </c>
    </row>
    <row r="552" spans="1:85" x14ac:dyDescent="0.25">
      <c r="A552" s="4">
        <v>41674</v>
      </c>
      <c r="B552">
        <v>4.1779999999999999</v>
      </c>
      <c r="C552">
        <f t="shared" si="534"/>
        <v>4.1587384615384595</v>
      </c>
      <c r="E552" s="5">
        <f t="shared" si="585"/>
        <v>0</v>
      </c>
      <c r="F552" s="5">
        <f t="shared" si="586"/>
        <v>0</v>
      </c>
      <c r="G552" s="5">
        <f t="shared" si="587"/>
        <v>0</v>
      </c>
      <c r="H552" s="5">
        <f t="shared" si="588"/>
        <v>-2.0628223159868786E-2</v>
      </c>
      <c r="I552" s="5">
        <f t="shared" si="589"/>
        <v>-2.0628223159868786E-2</v>
      </c>
      <c r="J552" s="5">
        <f t="shared" si="590"/>
        <v>-2.0628223159868786E-2</v>
      </c>
      <c r="K552" s="5">
        <f t="shared" si="591"/>
        <v>-2.0628223159868786E-2</v>
      </c>
      <c r="L552" s="5">
        <f t="shared" si="592"/>
        <v>-2.0628223159868786E-2</v>
      </c>
      <c r="M552" s="5">
        <f t="shared" si="593"/>
        <v>-2.3603645711614885E-2</v>
      </c>
      <c r="N552" s="5">
        <f t="shared" si="594"/>
        <v>-2.3603645711614885E-2</v>
      </c>
      <c r="O552" s="5">
        <f t="shared" si="595"/>
        <v>-2.3603645711614885E-2</v>
      </c>
      <c r="P552" s="5">
        <f t="shared" si="596"/>
        <v>-2.3603645711614885E-2</v>
      </c>
      <c r="Q552" s="5">
        <f t="shared" si="597"/>
        <v>-2.3603645711614885E-2</v>
      </c>
      <c r="R552" s="5">
        <f t="shared" si="598"/>
        <v>-2.3603645711614885E-2</v>
      </c>
      <c r="S552" s="5">
        <f t="shared" si="599"/>
        <v>-8.3076192736767362E-3</v>
      </c>
      <c r="T552" s="5">
        <f t="shared" si="600"/>
        <v>-8.3076192736767362E-3</v>
      </c>
      <c r="U552" s="5">
        <f t="shared" si="601"/>
        <v>-8.3076192736767362E-3</v>
      </c>
      <c r="V552" s="5">
        <f t="shared" si="602"/>
        <v>-1.0890151515151603E-2</v>
      </c>
      <c r="W552" s="5">
        <f t="shared" si="603"/>
        <v>-1.2059588555214051E-2</v>
      </c>
      <c r="X552" s="5">
        <f t="shared" si="604"/>
        <v>-5.0011907597046212E-3</v>
      </c>
      <c r="Y552" s="5">
        <f t="shared" si="605"/>
        <v>-5.0011907597046212E-3</v>
      </c>
      <c r="Z552" s="5">
        <f t="shared" si="606"/>
        <v>-5.2380952380952639E-3</v>
      </c>
      <c r="AA552" s="5">
        <f t="shared" si="535"/>
        <v>-5.2380952380952639E-3</v>
      </c>
      <c r="AB552" s="5">
        <f t="shared" si="536"/>
        <v>-5.2380952380952639E-3</v>
      </c>
      <c r="AC552" s="5">
        <f t="shared" si="537"/>
        <v>-5.2380952380952639E-3</v>
      </c>
      <c r="AD552" s="5">
        <f t="shared" si="538"/>
        <v>-5.2380952380952639E-3</v>
      </c>
      <c r="AE552" s="5">
        <f t="shared" si="539"/>
        <v>-5.2380952380952639E-3</v>
      </c>
      <c r="AF552" s="5">
        <f t="shared" si="540"/>
        <v>-5.2380952380952639E-3</v>
      </c>
      <c r="AG552" s="5">
        <f t="shared" si="541"/>
        <v>-5.2380952380952639E-3</v>
      </c>
      <c r="AH552" s="5">
        <f t="shared" si="542"/>
        <v>-5.2380952380952639E-3</v>
      </c>
      <c r="AI552" s="5">
        <f t="shared" si="543"/>
        <v>-5.2380952380952639E-3</v>
      </c>
      <c r="AJ552" s="5">
        <f t="shared" si="544"/>
        <v>-5.2380952380952639E-3</v>
      </c>
      <c r="AK552" s="5">
        <f t="shared" si="545"/>
        <v>1.015473887814311E-2</v>
      </c>
      <c r="AL552" s="5">
        <f t="shared" si="546"/>
        <v>1.015473887814311E-2</v>
      </c>
      <c r="AM552" s="5">
        <f t="shared" si="547"/>
        <v>1.015473887814311E-2</v>
      </c>
      <c r="AN552" s="5">
        <f t="shared" si="548"/>
        <v>1.015473887814311E-2</v>
      </c>
      <c r="AO552" s="5">
        <f t="shared" si="549"/>
        <v>1.015473887814311E-2</v>
      </c>
      <c r="AP552" s="5">
        <f t="shared" si="550"/>
        <v>2.001953125E-2</v>
      </c>
      <c r="AQ552" s="5">
        <f t="shared" si="551"/>
        <v>2.001953125E-2</v>
      </c>
      <c r="AR552" s="5">
        <f t="shared" si="552"/>
        <v>2.001953125E-2</v>
      </c>
      <c r="AS552" s="5">
        <f t="shared" si="553"/>
        <v>2.001953125E-2</v>
      </c>
      <c r="AT552" s="5">
        <f t="shared" si="554"/>
        <v>2.001953125E-2</v>
      </c>
      <c r="AU552" s="5">
        <f t="shared" si="555"/>
        <v>2.001953125E-2</v>
      </c>
      <c r="AV552" s="5">
        <f t="shared" si="556"/>
        <v>2.001953125E-2</v>
      </c>
      <c r="AW552" s="5">
        <f t="shared" si="557"/>
        <v>2.001953125E-2</v>
      </c>
      <c r="AX552" s="5">
        <f t="shared" si="558"/>
        <v>2.001953125E-2</v>
      </c>
      <c r="AY552" s="5">
        <f t="shared" si="559"/>
        <v>2.001953125E-2</v>
      </c>
      <c r="AZ552" s="5">
        <f t="shared" si="560"/>
        <v>2.001953125E-2</v>
      </c>
      <c r="BA552" s="5">
        <f t="shared" si="561"/>
        <v>2.001953125E-2</v>
      </c>
      <c r="BB552" s="5">
        <f t="shared" si="562"/>
        <v>2.001953125E-2</v>
      </c>
      <c r="BC552" s="5">
        <f t="shared" si="563"/>
        <v>2.001953125E-2</v>
      </c>
      <c r="BD552" s="5">
        <f t="shared" si="564"/>
        <v>2.001953125E-2</v>
      </c>
      <c r="BE552" s="5">
        <f t="shared" si="565"/>
        <v>2.6787908577045938E-2</v>
      </c>
      <c r="BF552" s="5">
        <f t="shared" si="566"/>
        <v>2.6787908577045938E-2</v>
      </c>
      <c r="BG552" s="5">
        <f t="shared" si="567"/>
        <v>2.6787908577045938E-2</v>
      </c>
      <c r="BH552" s="5">
        <f t="shared" si="568"/>
        <v>2.7798277982779673E-2</v>
      </c>
      <c r="BI552" s="5">
        <f t="shared" si="569"/>
        <v>2.7798277982779673E-2</v>
      </c>
      <c r="BJ552" s="5">
        <f t="shared" si="570"/>
        <v>2.7798277982779673E-2</v>
      </c>
      <c r="BK552" s="5">
        <f t="shared" si="571"/>
        <v>2.7798277982779673E-2</v>
      </c>
      <c r="BL552" s="5">
        <f t="shared" si="572"/>
        <v>2.7798277982779673E-2</v>
      </c>
      <c r="BM552" s="5">
        <f t="shared" si="573"/>
        <v>2.7798277982779673E-2</v>
      </c>
      <c r="BN552" s="5">
        <f t="shared" si="574"/>
        <v>2.7798277982779673E-2</v>
      </c>
      <c r="BO552" s="5">
        <f t="shared" si="575"/>
        <v>2.7798277982779673E-2</v>
      </c>
      <c r="BP552" s="5">
        <f t="shared" si="576"/>
        <v>2.7798277982779673E-2</v>
      </c>
      <c r="BQ552" s="5">
        <f t="shared" si="577"/>
        <v>9.1787439613526534E-3</v>
      </c>
      <c r="BS552" s="5">
        <f t="shared" si="578"/>
        <v>5.0851787319897979E-3</v>
      </c>
      <c r="BU552" s="3">
        <f t="shared" si="579"/>
        <v>2.9317946945918607E-3</v>
      </c>
      <c r="BV552" s="3">
        <f t="shared" si="580"/>
        <v>3.3317946945918609E-3</v>
      </c>
      <c r="BY552">
        <f t="shared" si="581"/>
        <v>1</v>
      </c>
      <c r="CD552" s="5">
        <f t="shared" si="582"/>
        <v>2.1020357488564751E-2</v>
      </c>
      <c r="CF552" s="3">
        <f t="shared" si="583"/>
        <v>-4.1175411535778828E-3</v>
      </c>
      <c r="CG552" s="3">
        <f t="shared" si="584"/>
        <v>-5.0325502988174129E-3</v>
      </c>
    </row>
    <row r="553" spans="1:85" x14ac:dyDescent="0.25">
      <c r="A553" s="4">
        <v>41675</v>
      </c>
      <c r="B553">
        <v>4.1779999999999999</v>
      </c>
      <c r="C553">
        <f t="shared" si="534"/>
        <v>4.1604769230769207</v>
      </c>
      <c r="E553" s="5">
        <f t="shared" si="585"/>
        <v>0</v>
      </c>
      <c r="F553" s="5">
        <f t="shared" si="586"/>
        <v>0</v>
      </c>
      <c r="G553" s="5">
        <f t="shared" si="587"/>
        <v>0</v>
      </c>
      <c r="H553" s="5">
        <f t="shared" si="588"/>
        <v>0</v>
      </c>
      <c r="I553" s="5">
        <f t="shared" si="589"/>
        <v>-2.0628223159868786E-2</v>
      </c>
      <c r="J553" s="5">
        <f t="shared" si="590"/>
        <v>-2.0628223159868786E-2</v>
      </c>
      <c r="K553" s="5">
        <f t="shared" si="591"/>
        <v>-2.0628223159868786E-2</v>
      </c>
      <c r="L553" s="5">
        <f t="shared" si="592"/>
        <v>-2.0628223159868786E-2</v>
      </c>
      <c r="M553" s="5">
        <f t="shared" si="593"/>
        <v>-2.0628223159868786E-2</v>
      </c>
      <c r="N553" s="5">
        <f t="shared" si="594"/>
        <v>-2.3603645711614885E-2</v>
      </c>
      <c r="O553" s="5">
        <f t="shared" si="595"/>
        <v>-2.3603645711614885E-2</v>
      </c>
      <c r="P553" s="5">
        <f t="shared" si="596"/>
        <v>-2.3603645711614885E-2</v>
      </c>
      <c r="Q553" s="5">
        <f t="shared" si="597"/>
        <v>-2.3603645711614885E-2</v>
      </c>
      <c r="R553" s="5">
        <f t="shared" si="598"/>
        <v>-2.3603645711614885E-2</v>
      </c>
      <c r="S553" s="5">
        <f t="shared" si="599"/>
        <v>-2.3603645711614885E-2</v>
      </c>
      <c r="T553" s="5">
        <f t="shared" si="600"/>
        <v>-8.3076192736767362E-3</v>
      </c>
      <c r="U553" s="5">
        <f t="shared" si="601"/>
        <v>-8.3076192736767362E-3</v>
      </c>
      <c r="V553" s="5">
        <f t="shared" si="602"/>
        <v>-8.3076192736767362E-3</v>
      </c>
      <c r="W553" s="5">
        <f t="shared" si="603"/>
        <v>-1.0890151515151603E-2</v>
      </c>
      <c r="X553" s="5">
        <f t="shared" si="604"/>
        <v>-1.2059588555214051E-2</v>
      </c>
      <c r="Y553" s="5">
        <f t="shared" si="605"/>
        <v>-5.0011907597046212E-3</v>
      </c>
      <c r="Z553" s="5">
        <f t="shared" si="606"/>
        <v>-5.0011907597046212E-3</v>
      </c>
      <c r="AA553" s="5">
        <f t="shared" si="535"/>
        <v>-5.2380952380952639E-3</v>
      </c>
      <c r="AB553" s="5">
        <f t="shared" si="536"/>
        <v>-5.2380952380952639E-3</v>
      </c>
      <c r="AC553" s="5">
        <f t="shared" si="537"/>
        <v>-5.2380952380952639E-3</v>
      </c>
      <c r="AD553" s="5">
        <f t="shared" si="538"/>
        <v>-5.2380952380952639E-3</v>
      </c>
      <c r="AE553" s="5">
        <f t="shared" si="539"/>
        <v>-5.2380952380952639E-3</v>
      </c>
      <c r="AF553" s="5">
        <f t="shared" si="540"/>
        <v>-5.2380952380952639E-3</v>
      </c>
      <c r="AG553" s="5">
        <f t="shared" si="541"/>
        <v>-5.2380952380952639E-3</v>
      </c>
      <c r="AH553" s="5">
        <f t="shared" si="542"/>
        <v>-5.2380952380952639E-3</v>
      </c>
      <c r="AI553" s="5">
        <f t="shared" si="543"/>
        <v>-5.2380952380952639E-3</v>
      </c>
      <c r="AJ553" s="5">
        <f t="shared" si="544"/>
        <v>-5.2380952380952639E-3</v>
      </c>
      <c r="AK553" s="5">
        <f t="shared" si="545"/>
        <v>-5.2380952380952639E-3</v>
      </c>
      <c r="AL553" s="5">
        <f t="shared" si="546"/>
        <v>1.015473887814311E-2</v>
      </c>
      <c r="AM553" s="5">
        <f t="shared" si="547"/>
        <v>1.015473887814311E-2</v>
      </c>
      <c r="AN553" s="5">
        <f t="shared" si="548"/>
        <v>1.015473887814311E-2</v>
      </c>
      <c r="AO553" s="5">
        <f t="shared" si="549"/>
        <v>1.015473887814311E-2</v>
      </c>
      <c r="AP553" s="5">
        <f t="shared" si="550"/>
        <v>1.015473887814311E-2</v>
      </c>
      <c r="AQ553" s="5">
        <f t="shared" si="551"/>
        <v>2.001953125E-2</v>
      </c>
      <c r="AR553" s="5">
        <f t="shared" si="552"/>
        <v>2.001953125E-2</v>
      </c>
      <c r="AS553" s="5">
        <f t="shared" si="553"/>
        <v>2.001953125E-2</v>
      </c>
      <c r="AT553" s="5">
        <f t="shared" si="554"/>
        <v>2.001953125E-2</v>
      </c>
      <c r="AU553" s="5">
        <f t="shared" si="555"/>
        <v>2.001953125E-2</v>
      </c>
      <c r="AV553" s="5">
        <f t="shared" si="556"/>
        <v>2.001953125E-2</v>
      </c>
      <c r="AW553" s="5">
        <f t="shared" si="557"/>
        <v>2.001953125E-2</v>
      </c>
      <c r="AX553" s="5">
        <f t="shared" si="558"/>
        <v>2.001953125E-2</v>
      </c>
      <c r="AY553" s="5">
        <f t="shared" si="559"/>
        <v>2.001953125E-2</v>
      </c>
      <c r="AZ553" s="5">
        <f t="shared" si="560"/>
        <v>2.001953125E-2</v>
      </c>
      <c r="BA553" s="5">
        <f t="shared" si="561"/>
        <v>2.001953125E-2</v>
      </c>
      <c r="BB553" s="5">
        <f t="shared" si="562"/>
        <v>2.001953125E-2</v>
      </c>
      <c r="BC553" s="5">
        <f t="shared" si="563"/>
        <v>2.001953125E-2</v>
      </c>
      <c r="BD553" s="5">
        <f t="shared" si="564"/>
        <v>2.001953125E-2</v>
      </c>
      <c r="BE553" s="5">
        <f t="shared" si="565"/>
        <v>2.001953125E-2</v>
      </c>
      <c r="BF553" s="5">
        <f t="shared" si="566"/>
        <v>2.6787908577045938E-2</v>
      </c>
      <c r="BG553" s="5">
        <f t="shared" si="567"/>
        <v>2.6787908577045938E-2</v>
      </c>
      <c r="BH553" s="5">
        <f t="shared" si="568"/>
        <v>2.6787908577045938E-2</v>
      </c>
      <c r="BI553" s="5">
        <f t="shared" si="569"/>
        <v>2.7798277982779673E-2</v>
      </c>
      <c r="BJ553" s="5">
        <f t="shared" si="570"/>
        <v>2.7798277982779673E-2</v>
      </c>
      <c r="BK553" s="5">
        <f t="shared" si="571"/>
        <v>2.7798277982779673E-2</v>
      </c>
      <c r="BL553" s="5">
        <f t="shared" si="572"/>
        <v>2.7798277982779673E-2</v>
      </c>
      <c r="BM553" s="5">
        <f t="shared" si="573"/>
        <v>2.7798277982779673E-2</v>
      </c>
      <c r="BN553" s="5">
        <f t="shared" si="574"/>
        <v>2.7798277982779673E-2</v>
      </c>
      <c r="BO553" s="5">
        <f t="shared" si="575"/>
        <v>2.7798277982779673E-2</v>
      </c>
      <c r="BP553" s="5">
        <f t="shared" si="576"/>
        <v>2.7798277982779673E-2</v>
      </c>
      <c r="BQ553" s="5">
        <f t="shared" si="577"/>
        <v>2.7798277982779673E-2</v>
      </c>
      <c r="BS553" s="5">
        <f t="shared" si="578"/>
        <v>4.9439672864305256E-3</v>
      </c>
      <c r="BU553" s="3">
        <f t="shared" si="579"/>
        <v>2.9317946945918607E-3</v>
      </c>
      <c r="BV553" s="3">
        <f t="shared" si="580"/>
        <v>3.3317946945918609E-3</v>
      </c>
      <c r="BY553">
        <f t="shared" si="581"/>
        <v>1</v>
      </c>
      <c r="CD553" s="5">
        <f t="shared" si="582"/>
        <v>2.0979230523531081E-2</v>
      </c>
      <c r="CF553" s="3">
        <f t="shared" si="583"/>
        <v>-4.1175411535778828E-3</v>
      </c>
      <c r="CG553" s="3">
        <f t="shared" si="584"/>
        <v>-5.0325502988174129E-3</v>
      </c>
    </row>
    <row r="554" spans="1:85" x14ac:dyDescent="0.25">
      <c r="A554" s="4">
        <v>41676</v>
      </c>
      <c r="B554">
        <v>4.1619999999999999</v>
      </c>
      <c r="C554">
        <f t="shared" si="534"/>
        <v>4.1619692307692286</v>
      </c>
      <c r="E554" s="5">
        <f t="shared" si="585"/>
        <v>-3.8295835327908367E-3</v>
      </c>
      <c r="F554" s="5">
        <f t="shared" si="586"/>
        <v>-3.8295835327908367E-3</v>
      </c>
      <c r="G554" s="5">
        <f t="shared" si="587"/>
        <v>-3.8295835327908367E-3</v>
      </c>
      <c r="H554" s="5">
        <f t="shared" si="588"/>
        <v>-3.8295835327908367E-3</v>
      </c>
      <c r="I554" s="5">
        <f t="shared" si="589"/>
        <v>-3.8295835327908367E-3</v>
      </c>
      <c r="J554" s="5">
        <f t="shared" si="590"/>
        <v>-2.4378809188935757E-2</v>
      </c>
      <c r="K554" s="5">
        <f t="shared" si="591"/>
        <v>-2.4378809188935757E-2</v>
      </c>
      <c r="L554" s="5">
        <f t="shared" si="592"/>
        <v>-2.4378809188935757E-2</v>
      </c>
      <c r="M554" s="5">
        <f t="shared" si="593"/>
        <v>-2.4378809188935757E-2</v>
      </c>
      <c r="N554" s="5">
        <f t="shared" si="594"/>
        <v>-2.4378809188935757E-2</v>
      </c>
      <c r="O554" s="5">
        <f t="shared" si="595"/>
        <v>-2.7342837111474672E-2</v>
      </c>
      <c r="P554" s="5">
        <f t="shared" si="596"/>
        <v>-2.7342837111474672E-2</v>
      </c>
      <c r="Q554" s="5">
        <f t="shared" si="597"/>
        <v>-2.7342837111474672E-2</v>
      </c>
      <c r="R554" s="5">
        <f t="shared" si="598"/>
        <v>-2.7342837111474672E-2</v>
      </c>
      <c r="S554" s="5">
        <f t="shared" si="599"/>
        <v>-2.7342837111474672E-2</v>
      </c>
      <c r="T554" s="5">
        <f t="shared" si="600"/>
        <v>-2.7342837111474672E-2</v>
      </c>
      <c r="U554" s="5">
        <f t="shared" si="601"/>
        <v>-1.2105388084500346E-2</v>
      </c>
      <c r="V554" s="5">
        <f t="shared" si="602"/>
        <v>-1.2105388084500346E-2</v>
      </c>
      <c r="W554" s="5">
        <f t="shared" si="603"/>
        <v>-1.2105388084500346E-2</v>
      </c>
      <c r="X554" s="5">
        <f t="shared" si="604"/>
        <v>-1.4678030303030387E-2</v>
      </c>
      <c r="Y554" s="5">
        <f t="shared" si="605"/>
        <v>-1.5842988886261566E-2</v>
      </c>
      <c r="Z554" s="5">
        <f t="shared" si="606"/>
        <v>-8.8116218147177294E-3</v>
      </c>
      <c r="AA554" s="5">
        <f t="shared" si="535"/>
        <v>-8.8116218147177294E-3</v>
      </c>
      <c r="AB554" s="5">
        <f t="shared" si="536"/>
        <v>-9.0476190476190821E-3</v>
      </c>
      <c r="AC554" s="5">
        <f t="shared" si="537"/>
        <v>-9.0476190476190821E-3</v>
      </c>
      <c r="AD554" s="5">
        <f t="shared" si="538"/>
        <v>-9.0476190476190821E-3</v>
      </c>
      <c r="AE554" s="5">
        <f t="shared" si="539"/>
        <v>-9.0476190476190821E-3</v>
      </c>
      <c r="AF554" s="5">
        <f t="shared" si="540"/>
        <v>-9.0476190476190821E-3</v>
      </c>
      <c r="AG554" s="5">
        <f t="shared" si="541"/>
        <v>-9.0476190476190821E-3</v>
      </c>
      <c r="AH554" s="5">
        <f t="shared" si="542"/>
        <v>-9.0476190476190821E-3</v>
      </c>
      <c r="AI554" s="5">
        <f t="shared" si="543"/>
        <v>-9.0476190476190821E-3</v>
      </c>
      <c r="AJ554" s="5">
        <f t="shared" si="544"/>
        <v>-9.0476190476190821E-3</v>
      </c>
      <c r="AK554" s="5">
        <f t="shared" si="545"/>
        <v>-9.0476190476190821E-3</v>
      </c>
      <c r="AL554" s="5">
        <f t="shared" si="546"/>
        <v>-9.0476190476190821E-3</v>
      </c>
      <c r="AM554" s="5">
        <f t="shared" si="547"/>
        <v>6.2862669245646874E-3</v>
      </c>
      <c r="AN554" s="5">
        <f t="shared" si="548"/>
        <v>6.2862669245646874E-3</v>
      </c>
      <c r="AO554" s="5">
        <f t="shared" si="549"/>
        <v>6.2862669245646874E-3</v>
      </c>
      <c r="AP554" s="5">
        <f t="shared" si="550"/>
        <v>6.2862669245646874E-3</v>
      </c>
      <c r="AQ554" s="5">
        <f t="shared" si="551"/>
        <v>6.2862669245646874E-3</v>
      </c>
      <c r="AR554" s="5">
        <f t="shared" si="552"/>
        <v>1.611328125E-2</v>
      </c>
      <c r="AS554" s="5">
        <f t="shared" si="553"/>
        <v>1.611328125E-2</v>
      </c>
      <c r="AT554" s="5">
        <f t="shared" si="554"/>
        <v>1.611328125E-2</v>
      </c>
      <c r="AU554" s="5">
        <f t="shared" si="555"/>
        <v>1.611328125E-2</v>
      </c>
      <c r="AV554" s="5">
        <f t="shared" si="556"/>
        <v>1.611328125E-2</v>
      </c>
      <c r="AW554" s="5">
        <f t="shared" si="557"/>
        <v>1.611328125E-2</v>
      </c>
      <c r="AX554" s="5">
        <f t="shared" si="558"/>
        <v>1.611328125E-2</v>
      </c>
      <c r="AY554" s="5">
        <f t="shared" si="559"/>
        <v>1.611328125E-2</v>
      </c>
      <c r="AZ554" s="5">
        <f t="shared" si="560"/>
        <v>1.611328125E-2</v>
      </c>
      <c r="BA554" s="5">
        <f t="shared" si="561"/>
        <v>1.611328125E-2</v>
      </c>
      <c r="BB554" s="5">
        <f t="shared" si="562"/>
        <v>1.611328125E-2</v>
      </c>
      <c r="BC554" s="5">
        <f t="shared" si="563"/>
        <v>1.611328125E-2</v>
      </c>
      <c r="BD554" s="5">
        <f t="shared" si="564"/>
        <v>1.611328125E-2</v>
      </c>
      <c r="BE554" s="5">
        <f t="shared" si="565"/>
        <v>1.611328125E-2</v>
      </c>
      <c r="BF554" s="5">
        <f t="shared" si="566"/>
        <v>1.611328125E-2</v>
      </c>
      <c r="BG554" s="5">
        <f t="shared" si="567"/>
        <v>2.2855738510690671E-2</v>
      </c>
      <c r="BH554" s="5">
        <f t="shared" si="568"/>
        <v>2.2855738510690671E-2</v>
      </c>
      <c r="BI554" s="5">
        <f t="shared" si="569"/>
        <v>2.2855738510690671E-2</v>
      </c>
      <c r="BJ554" s="5">
        <f t="shared" si="570"/>
        <v>2.3862238622386123E-2</v>
      </c>
      <c r="BK554" s="5">
        <f t="shared" si="571"/>
        <v>2.3862238622386123E-2</v>
      </c>
      <c r="BL554" s="5">
        <f t="shared" si="572"/>
        <v>2.3862238622386123E-2</v>
      </c>
      <c r="BM554" s="5">
        <f t="shared" si="573"/>
        <v>2.3862238622386123E-2</v>
      </c>
      <c r="BN554" s="5">
        <f t="shared" si="574"/>
        <v>2.3862238622386123E-2</v>
      </c>
      <c r="BO554" s="5">
        <f t="shared" si="575"/>
        <v>2.3862238622386123E-2</v>
      </c>
      <c r="BP554" s="5">
        <f t="shared" si="576"/>
        <v>2.3862238622386123E-2</v>
      </c>
      <c r="BQ554" s="5">
        <f t="shared" si="577"/>
        <v>2.3862238622386123E-2</v>
      </c>
      <c r="BS554" s="5">
        <f t="shared" si="578"/>
        <v>6.694223847763858E-4</v>
      </c>
      <c r="BU554" s="3">
        <f t="shared" si="579"/>
        <v>2.9317946945918607E-3</v>
      </c>
      <c r="BV554" s="3">
        <f t="shared" si="580"/>
        <v>3.3317946945918609E-3</v>
      </c>
      <c r="BY554">
        <f t="shared" si="581"/>
        <v>1</v>
      </c>
      <c r="CD554" s="5">
        <f t="shared" si="582"/>
        <v>2.0872749610348559E-2</v>
      </c>
      <c r="CF554" s="3">
        <f t="shared" si="583"/>
        <v>-4.1175411535778828E-3</v>
      </c>
      <c r="CG554" s="3">
        <f t="shared" si="584"/>
        <v>-5.0325502988174129E-3</v>
      </c>
    </row>
    <row r="555" spans="1:85" x14ac:dyDescent="0.25">
      <c r="A555" s="4">
        <v>41677</v>
      </c>
      <c r="B555">
        <v>4.1639999999999997</v>
      </c>
      <c r="C555">
        <f t="shared" si="534"/>
        <v>4.1634923076923052</v>
      </c>
      <c r="E555" s="5">
        <f t="shared" si="585"/>
        <v>4.8053820278703974E-4</v>
      </c>
      <c r="F555" s="5">
        <f t="shared" si="586"/>
        <v>-3.3508855911920099E-3</v>
      </c>
      <c r="G555" s="5">
        <f t="shared" si="587"/>
        <v>-3.3508855911920099E-3</v>
      </c>
      <c r="H555" s="5">
        <f t="shared" si="588"/>
        <v>-3.3508855911920099E-3</v>
      </c>
      <c r="I555" s="5">
        <f t="shared" si="589"/>
        <v>-3.3508855911920099E-3</v>
      </c>
      <c r="J555" s="5">
        <f t="shared" si="590"/>
        <v>-3.3508855911920099E-3</v>
      </c>
      <c r="K555" s="5">
        <f t="shared" si="591"/>
        <v>-2.3909985935302469E-2</v>
      </c>
      <c r="L555" s="5">
        <f t="shared" si="592"/>
        <v>-2.3909985935302469E-2</v>
      </c>
      <c r="M555" s="5">
        <f t="shared" si="593"/>
        <v>-2.3909985935302469E-2</v>
      </c>
      <c r="N555" s="5">
        <f t="shared" si="594"/>
        <v>-2.3909985935302469E-2</v>
      </c>
      <c r="O555" s="5">
        <f t="shared" si="595"/>
        <v>-2.3909985935302469E-2</v>
      </c>
      <c r="P555" s="5">
        <f t="shared" si="596"/>
        <v>-2.6875438186492184E-2</v>
      </c>
      <c r="Q555" s="5">
        <f t="shared" si="597"/>
        <v>-2.6875438186492184E-2</v>
      </c>
      <c r="R555" s="5">
        <f t="shared" si="598"/>
        <v>-2.6875438186492184E-2</v>
      </c>
      <c r="S555" s="5">
        <f t="shared" si="599"/>
        <v>-2.6875438186492184E-2</v>
      </c>
      <c r="T555" s="5">
        <f t="shared" si="600"/>
        <v>-2.6875438186492184E-2</v>
      </c>
      <c r="U555" s="5">
        <f t="shared" si="601"/>
        <v>-2.6875438186492184E-2</v>
      </c>
      <c r="V555" s="5">
        <f t="shared" si="602"/>
        <v>-1.163066698314752E-2</v>
      </c>
      <c r="W555" s="5">
        <f t="shared" si="603"/>
        <v>-1.163066698314752E-2</v>
      </c>
      <c r="X555" s="5">
        <f t="shared" si="604"/>
        <v>-1.163066698314752E-2</v>
      </c>
      <c r="Y555" s="5">
        <f t="shared" si="605"/>
        <v>-1.4204545454545525E-2</v>
      </c>
      <c r="Z555" s="5">
        <f t="shared" si="606"/>
        <v>-1.537006384488071E-2</v>
      </c>
      <c r="AA555" s="5">
        <f t="shared" si="535"/>
        <v>-8.3353179328411464E-3</v>
      </c>
      <c r="AB555" s="5">
        <f t="shared" si="536"/>
        <v>-8.3353179328411464E-3</v>
      </c>
      <c r="AC555" s="5">
        <f t="shared" si="537"/>
        <v>-8.5714285714286742E-3</v>
      </c>
      <c r="AD555" s="5">
        <f t="shared" si="538"/>
        <v>-8.5714285714286742E-3</v>
      </c>
      <c r="AE555" s="5">
        <f t="shared" si="539"/>
        <v>-8.5714285714286742E-3</v>
      </c>
      <c r="AF555" s="5">
        <f t="shared" si="540"/>
        <v>-8.5714285714286742E-3</v>
      </c>
      <c r="AG555" s="5">
        <f t="shared" si="541"/>
        <v>-8.5714285714286742E-3</v>
      </c>
      <c r="AH555" s="5">
        <f t="shared" si="542"/>
        <v>-8.5714285714286742E-3</v>
      </c>
      <c r="AI555" s="5">
        <f t="shared" si="543"/>
        <v>-8.5714285714286742E-3</v>
      </c>
      <c r="AJ555" s="5">
        <f t="shared" si="544"/>
        <v>-8.5714285714286742E-3</v>
      </c>
      <c r="AK555" s="5">
        <f t="shared" si="545"/>
        <v>-8.5714285714286742E-3</v>
      </c>
      <c r="AL555" s="5">
        <f t="shared" si="546"/>
        <v>-8.5714285714286742E-3</v>
      </c>
      <c r="AM555" s="5">
        <f t="shared" si="547"/>
        <v>-8.5714285714286742E-3</v>
      </c>
      <c r="AN555" s="5">
        <f t="shared" si="548"/>
        <v>6.7698259187620735E-3</v>
      </c>
      <c r="AO555" s="5">
        <f t="shared" si="549"/>
        <v>6.7698259187620735E-3</v>
      </c>
      <c r="AP555" s="5">
        <f t="shared" si="550"/>
        <v>6.7698259187620735E-3</v>
      </c>
      <c r="AQ555" s="5">
        <f t="shared" si="551"/>
        <v>6.7698259187620735E-3</v>
      </c>
      <c r="AR555" s="5">
        <f t="shared" si="552"/>
        <v>6.7698259187620735E-3</v>
      </c>
      <c r="AS555" s="5">
        <f t="shared" si="553"/>
        <v>1.66015625E-2</v>
      </c>
      <c r="AT555" s="5">
        <f t="shared" si="554"/>
        <v>1.66015625E-2</v>
      </c>
      <c r="AU555" s="5">
        <f t="shared" si="555"/>
        <v>1.66015625E-2</v>
      </c>
      <c r="AV555" s="5">
        <f t="shared" si="556"/>
        <v>1.66015625E-2</v>
      </c>
      <c r="AW555" s="5">
        <f t="shared" si="557"/>
        <v>1.66015625E-2</v>
      </c>
      <c r="AX555" s="5">
        <f t="shared" si="558"/>
        <v>1.66015625E-2</v>
      </c>
      <c r="AY555" s="5">
        <f t="shared" si="559"/>
        <v>1.66015625E-2</v>
      </c>
      <c r="AZ555" s="5">
        <f t="shared" si="560"/>
        <v>1.66015625E-2</v>
      </c>
      <c r="BA555" s="5">
        <f t="shared" si="561"/>
        <v>1.66015625E-2</v>
      </c>
      <c r="BB555" s="5">
        <f t="shared" si="562"/>
        <v>1.66015625E-2</v>
      </c>
      <c r="BC555" s="5">
        <f t="shared" si="563"/>
        <v>1.66015625E-2</v>
      </c>
      <c r="BD555" s="5">
        <f t="shared" si="564"/>
        <v>1.66015625E-2</v>
      </c>
      <c r="BE555" s="5">
        <f t="shared" si="565"/>
        <v>1.66015625E-2</v>
      </c>
      <c r="BF555" s="5">
        <f t="shared" si="566"/>
        <v>1.66015625E-2</v>
      </c>
      <c r="BG555" s="5">
        <f t="shared" si="567"/>
        <v>1.66015625E-2</v>
      </c>
      <c r="BH555" s="5">
        <f t="shared" si="568"/>
        <v>2.3347259768984996E-2</v>
      </c>
      <c r="BI555" s="5">
        <f t="shared" si="569"/>
        <v>2.3347259768984996E-2</v>
      </c>
      <c r="BJ555" s="5">
        <f t="shared" si="570"/>
        <v>2.3347259768984996E-2</v>
      </c>
      <c r="BK555" s="5">
        <f t="shared" si="571"/>
        <v>2.4354243542435317E-2</v>
      </c>
      <c r="BL555" s="5">
        <f t="shared" si="572"/>
        <v>2.4354243542435317E-2</v>
      </c>
      <c r="BM555" s="5">
        <f t="shared" si="573"/>
        <v>2.4354243542435317E-2</v>
      </c>
      <c r="BN555" s="5">
        <f t="shared" si="574"/>
        <v>2.4354243542435317E-2</v>
      </c>
      <c r="BO555" s="5">
        <f t="shared" si="575"/>
        <v>2.4354243542435317E-2</v>
      </c>
      <c r="BP555" s="5">
        <f t="shared" si="576"/>
        <v>2.4354243542435317E-2</v>
      </c>
      <c r="BQ555" s="5">
        <f t="shared" si="577"/>
        <v>2.4354243542435317E-2</v>
      </c>
      <c r="BS555" s="5">
        <f t="shared" si="578"/>
        <v>7.8299449613704005E-4</v>
      </c>
      <c r="BU555" s="3">
        <f t="shared" si="579"/>
        <v>2.9317946945918607E-3</v>
      </c>
      <c r="BV555" s="3">
        <f t="shared" si="580"/>
        <v>3.3317946945918609E-3</v>
      </c>
      <c r="BY555">
        <f t="shared" si="581"/>
        <v>1</v>
      </c>
      <c r="CD555" s="5">
        <f t="shared" si="582"/>
        <v>2.076842424152513E-2</v>
      </c>
      <c r="CF555" s="3">
        <f t="shared" si="583"/>
        <v>-4.1175411535778828E-3</v>
      </c>
      <c r="CG555" s="3">
        <f t="shared" si="584"/>
        <v>-5.0325502988174129E-3</v>
      </c>
    </row>
    <row r="556" spans="1:85" x14ac:dyDescent="0.25">
      <c r="A556" s="4">
        <v>41680</v>
      </c>
      <c r="B556">
        <v>4.2210000000000001</v>
      </c>
      <c r="C556">
        <f t="shared" si="534"/>
        <v>4.1658923076923049</v>
      </c>
      <c r="E556" s="5">
        <f t="shared" si="585"/>
        <v>1.36887608069165E-2</v>
      </c>
      <c r="F556" s="5">
        <f t="shared" si="586"/>
        <v>1.4175876982220226E-2</v>
      </c>
      <c r="G556" s="5">
        <f t="shared" si="587"/>
        <v>1.0292005744375388E-2</v>
      </c>
      <c r="H556" s="5">
        <f t="shared" si="588"/>
        <v>1.0292005744375388E-2</v>
      </c>
      <c r="I556" s="5">
        <f t="shared" si="589"/>
        <v>1.0292005744375388E-2</v>
      </c>
      <c r="J556" s="5">
        <f t="shared" si="590"/>
        <v>1.0292005744375388E-2</v>
      </c>
      <c r="K556" s="5">
        <f t="shared" si="591"/>
        <v>1.0292005744375388E-2</v>
      </c>
      <c r="L556" s="5">
        <f t="shared" si="592"/>
        <v>-1.0548523206751037E-2</v>
      </c>
      <c r="M556" s="5">
        <f t="shared" si="593"/>
        <v>-1.0548523206751037E-2</v>
      </c>
      <c r="N556" s="5">
        <f t="shared" si="594"/>
        <v>-1.0548523206751037E-2</v>
      </c>
      <c r="O556" s="5">
        <f t="shared" si="595"/>
        <v>-1.0548523206751037E-2</v>
      </c>
      <c r="P556" s="5">
        <f t="shared" si="596"/>
        <v>-1.0548523206751037E-2</v>
      </c>
      <c r="Q556" s="5">
        <f t="shared" si="597"/>
        <v>-1.3554568824491686E-2</v>
      </c>
      <c r="R556" s="5">
        <f t="shared" si="598"/>
        <v>-1.3554568824491686E-2</v>
      </c>
      <c r="S556" s="5">
        <f t="shared" si="599"/>
        <v>-1.3554568824491686E-2</v>
      </c>
      <c r="T556" s="5">
        <f t="shared" si="600"/>
        <v>-1.3554568824491686E-2</v>
      </c>
      <c r="U556" s="5">
        <f t="shared" si="601"/>
        <v>-1.3554568824491686E-2</v>
      </c>
      <c r="V556" s="5">
        <f t="shared" si="602"/>
        <v>-1.3554568824491686E-2</v>
      </c>
      <c r="W556" s="5">
        <f t="shared" si="603"/>
        <v>1.8988844054117493E-3</v>
      </c>
      <c r="X556" s="5">
        <f t="shared" si="604"/>
        <v>1.8988844054117493E-3</v>
      </c>
      <c r="Y556" s="5">
        <f t="shared" si="605"/>
        <v>1.8988844054117493E-3</v>
      </c>
      <c r="Z556" s="5">
        <f t="shared" si="606"/>
        <v>-7.1022727272729291E-4</v>
      </c>
      <c r="AA556" s="5">
        <f t="shared" si="535"/>
        <v>-1.8917001655237575E-3</v>
      </c>
      <c r="AB556" s="5">
        <f t="shared" si="536"/>
        <v>5.2393427006429683E-3</v>
      </c>
      <c r="AC556" s="5">
        <f t="shared" si="537"/>
        <v>5.2393427006429683E-3</v>
      </c>
      <c r="AD556" s="5">
        <f t="shared" si="538"/>
        <v>4.9999999999998934E-3</v>
      </c>
      <c r="AE556" s="5">
        <f t="shared" si="539"/>
        <v>4.9999999999998934E-3</v>
      </c>
      <c r="AF556" s="5">
        <f t="shared" si="540"/>
        <v>4.9999999999998934E-3</v>
      </c>
      <c r="AG556" s="5">
        <f t="shared" si="541"/>
        <v>4.9999999999998934E-3</v>
      </c>
      <c r="AH556" s="5">
        <f t="shared" si="542"/>
        <v>4.9999999999998934E-3</v>
      </c>
      <c r="AI556" s="5">
        <f t="shared" si="543"/>
        <v>4.9999999999998934E-3</v>
      </c>
      <c r="AJ556" s="5">
        <f t="shared" si="544"/>
        <v>4.9999999999998934E-3</v>
      </c>
      <c r="AK556" s="5">
        <f t="shared" si="545"/>
        <v>4.9999999999998934E-3</v>
      </c>
      <c r="AL556" s="5">
        <f t="shared" si="546"/>
        <v>4.9999999999998934E-3</v>
      </c>
      <c r="AM556" s="5">
        <f t="shared" si="547"/>
        <v>4.9999999999998934E-3</v>
      </c>
      <c r="AN556" s="5">
        <f t="shared" si="548"/>
        <v>4.9999999999998934E-3</v>
      </c>
      <c r="AO556" s="5">
        <f t="shared" si="549"/>
        <v>2.0551257253384803E-2</v>
      </c>
      <c r="AP556" s="5">
        <f t="shared" si="550"/>
        <v>2.0551257253384803E-2</v>
      </c>
      <c r="AQ556" s="5">
        <f t="shared" si="551"/>
        <v>2.0551257253384803E-2</v>
      </c>
      <c r="AR556" s="5">
        <f t="shared" si="552"/>
        <v>2.0551257253384803E-2</v>
      </c>
      <c r="AS556" s="5">
        <f t="shared" si="553"/>
        <v>2.0551257253384803E-2</v>
      </c>
      <c r="AT556" s="5">
        <f t="shared" si="554"/>
        <v>3.0517578125E-2</v>
      </c>
      <c r="AU556" s="5">
        <f t="shared" si="555"/>
        <v>3.0517578125E-2</v>
      </c>
      <c r="AV556" s="5">
        <f t="shared" si="556"/>
        <v>3.0517578125E-2</v>
      </c>
      <c r="AW556" s="5">
        <f t="shared" si="557"/>
        <v>3.0517578125E-2</v>
      </c>
      <c r="AX556" s="5">
        <f t="shared" si="558"/>
        <v>3.0517578125E-2</v>
      </c>
      <c r="AY556" s="5">
        <f t="shared" si="559"/>
        <v>3.0517578125E-2</v>
      </c>
      <c r="AZ556" s="5">
        <f t="shared" si="560"/>
        <v>3.0517578125E-2</v>
      </c>
      <c r="BA556" s="5">
        <f t="shared" si="561"/>
        <v>3.0517578125E-2</v>
      </c>
      <c r="BB556" s="5">
        <f t="shared" si="562"/>
        <v>3.0517578125E-2</v>
      </c>
      <c r="BC556" s="5">
        <f t="shared" si="563"/>
        <v>3.0517578125E-2</v>
      </c>
      <c r="BD556" s="5">
        <f t="shared" si="564"/>
        <v>3.0517578125E-2</v>
      </c>
      <c r="BE556" s="5">
        <f t="shared" si="565"/>
        <v>3.0517578125E-2</v>
      </c>
      <c r="BF556" s="5">
        <f t="shared" si="566"/>
        <v>3.0517578125E-2</v>
      </c>
      <c r="BG556" s="5">
        <f t="shared" si="567"/>
        <v>3.0517578125E-2</v>
      </c>
      <c r="BH556" s="5">
        <f t="shared" si="568"/>
        <v>3.0517578125E-2</v>
      </c>
      <c r="BI556" s="5">
        <f t="shared" si="569"/>
        <v>3.7355615630376038E-2</v>
      </c>
      <c r="BJ556" s="5">
        <f t="shared" si="570"/>
        <v>3.7355615630376038E-2</v>
      </c>
      <c r="BK556" s="5">
        <f t="shared" si="571"/>
        <v>3.7355615630376038E-2</v>
      </c>
      <c r="BL556" s="5">
        <f t="shared" si="572"/>
        <v>3.8376383763837563E-2</v>
      </c>
      <c r="BM556" s="5">
        <f t="shared" si="573"/>
        <v>3.8376383763837563E-2</v>
      </c>
      <c r="BN556" s="5">
        <f t="shared" si="574"/>
        <v>3.8376383763837563E-2</v>
      </c>
      <c r="BO556" s="5">
        <f t="shared" si="575"/>
        <v>3.8376383763837563E-2</v>
      </c>
      <c r="BP556" s="5">
        <f t="shared" si="576"/>
        <v>3.8376383763837563E-2</v>
      </c>
      <c r="BQ556" s="5">
        <f t="shared" si="577"/>
        <v>3.8376383763837563E-2</v>
      </c>
      <c r="BS556" s="5">
        <f t="shared" si="578"/>
        <v>1.4102663943471613E-2</v>
      </c>
      <c r="BU556" s="3">
        <f t="shared" si="579"/>
        <v>2.9317946945918607E-3</v>
      </c>
      <c r="BV556" s="3">
        <f t="shared" si="580"/>
        <v>3.3317946945918609E-3</v>
      </c>
      <c r="BY556">
        <f t="shared" si="581"/>
        <v>1</v>
      </c>
      <c r="CD556" s="5">
        <f t="shared" si="582"/>
        <v>2.0869425145306531E-2</v>
      </c>
      <c r="CF556" s="3">
        <f t="shared" si="583"/>
        <v>-4.1175411535778828E-3</v>
      </c>
      <c r="CG556" s="3">
        <f t="shared" si="584"/>
        <v>-5.0325502988174129E-3</v>
      </c>
    </row>
    <row r="557" spans="1:85" x14ac:dyDescent="0.25">
      <c r="A557" s="4">
        <v>41681</v>
      </c>
      <c r="B557">
        <v>4.2210000000000001</v>
      </c>
      <c r="C557">
        <f t="shared" si="534"/>
        <v>4.1682923076923064</v>
      </c>
      <c r="E557" s="5">
        <f t="shared" si="585"/>
        <v>0</v>
      </c>
      <c r="F557" s="5">
        <f t="shared" si="586"/>
        <v>1.36887608069165E-2</v>
      </c>
      <c r="G557" s="5">
        <f t="shared" si="587"/>
        <v>1.4175876982220226E-2</v>
      </c>
      <c r="H557" s="5">
        <f t="shared" si="588"/>
        <v>1.0292005744375388E-2</v>
      </c>
      <c r="I557" s="5">
        <f t="shared" si="589"/>
        <v>1.0292005744375388E-2</v>
      </c>
      <c r="J557" s="5">
        <f t="shared" si="590"/>
        <v>1.0292005744375388E-2</v>
      </c>
      <c r="K557" s="5">
        <f t="shared" si="591"/>
        <v>1.0292005744375388E-2</v>
      </c>
      <c r="L557" s="5">
        <f t="shared" si="592"/>
        <v>1.0292005744375388E-2</v>
      </c>
      <c r="M557" s="5">
        <f t="shared" si="593"/>
        <v>-1.0548523206751037E-2</v>
      </c>
      <c r="N557" s="5">
        <f t="shared" si="594"/>
        <v>-1.0548523206751037E-2</v>
      </c>
      <c r="O557" s="5">
        <f t="shared" si="595"/>
        <v>-1.0548523206751037E-2</v>
      </c>
      <c r="P557" s="5">
        <f t="shared" si="596"/>
        <v>-1.0548523206751037E-2</v>
      </c>
      <c r="Q557" s="5">
        <f t="shared" si="597"/>
        <v>-1.0548523206751037E-2</v>
      </c>
      <c r="R557" s="5">
        <f t="shared" si="598"/>
        <v>-1.3554568824491686E-2</v>
      </c>
      <c r="S557" s="5">
        <f t="shared" si="599"/>
        <v>-1.3554568824491686E-2</v>
      </c>
      <c r="T557" s="5">
        <f t="shared" si="600"/>
        <v>-1.3554568824491686E-2</v>
      </c>
      <c r="U557" s="5">
        <f t="shared" si="601"/>
        <v>-1.3554568824491686E-2</v>
      </c>
      <c r="V557" s="5">
        <f t="shared" si="602"/>
        <v>-1.3554568824491686E-2</v>
      </c>
      <c r="W557" s="5">
        <f t="shared" si="603"/>
        <v>-1.3554568824491686E-2</v>
      </c>
      <c r="X557" s="5">
        <f t="shared" si="604"/>
        <v>1.8988844054117493E-3</v>
      </c>
      <c r="Y557" s="5">
        <f t="shared" si="605"/>
        <v>1.8988844054117493E-3</v>
      </c>
      <c r="Z557" s="5">
        <f t="shared" si="606"/>
        <v>1.8988844054117493E-3</v>
      </c>
      <c r="AA557" s="5">
        <f t="shared" si="535"/>
        <v>-7.1022727272729291E-4</v>
      </c>
      <c r="AB557" s="5">
        <f t="shared" si="536"/>
        <v>-1.8917001655237575E-3</v>
      </c>
      <c r="AC557" s="5">
        <f t="shared" si="537"/>
        <v>5.2393427006429683E-3</v>
      </c>
      <c r="AD557" s="5">
        <f t="shared" si="538"/>
        <v>5.2393427006429683E-3</v>
      </c>
      <c r="AE557" s="5">
        <f t="shared" si="539"/>
        <v>4.9999999999998934E-3</v>
      </c>
      <c r="AF557" s="5">
        <f t="shared" si="540"/>
        <v>4.9999999999998934E-3</v>
      </c>
      <c r="AG557" s="5">
        <f t="shared" si="541"/>
        <v>4.9999999999998934E-3</v>
      </c>
      <c r="AH557" s="5">
        <f t="shared" si="542"/>
        <v>4.9999999999998934E-3</v>
      </c>
      <c r="AI557" s="5">
        <f t="shared" si="543"/>
        <v>4.9999999999998934E-3</v>
      </c>
      <c r="AJ557" s="5">
        <f t="shared" si="544"/>
        <v>4.9999999999998934E-3</v>
      </c>
      <c r="AK557" s="5">
        <f t="shared" si="545"/>
        <v>4.9999999999998934E-3</v>
      </c>
      <c r="AL557" s="5">
        <f t="shared" si="546"/>
        <v>4.9999999999998934E-3</v>
      </c>
      <c r="AM557" s="5">
        <f t="shared" si="547"/>
        <v>4.9999999999998934E-3</v>
      </c>
      <c r="AN557" s="5">
        <f t="shared" si="548"/>
        <v>4.9999999999998934E-3</v>
      </c>
      <c r="AO557" s="5">
        <f t="shared" si="549"/>
        <v>4.9999999999998934E-3</v>
      </c>
      <c r="AP557" s="5">
        <f t="shared" si="550"/>
        <v>2.0551257253384803E-2</v>
      </c>
      <c r="AQ557" s="5">
        <f t="shared" si="551"/>
        <v>2.0551257253384803E-2</v>
      </c>
      <c r="AR557" s="5">
        <f t="shared" si="552"/>
        <v>2.0551257253384803E-2</v>
      </c>
      <c r="AS557" s="5">
        <f t="shared" si="553"/>
        <v>2.0551257253384803E-2</v>
      </c>
      <c r="AT557" s="5">
        <f t="shared" si="554"/>
        <v>2.0551257253384803E-2</v>
      </c>
      <c r="AU557" s="5">
        <f t="shared" si="555"/>
        <v>3.0517578125E-2</v>
      </c>
      <c r="AV557" s="5">
        <f t="shared" si="556"/>
        <v>3.0517578125E-2</v>
      </c>
      <c r="AW557" s="5">
        <f t="shared" si="557"/>
        <v>3.0517578125E-2</v>
      </c>
      <c r="AX557" s="5">
        <f t="shared" si="558"/>
        <v>3.0517578125E-2</v>
      </c>
      <c r="AY557" s="5">
        <f t="shared" si="559"/>
        <v>3.0517578125E-2</v>
      </c>
      <c r="AZ557" s="5">
        <f t="shared" si="560"/>
        <v>3.0517578125E-2</v>
      </c>
      <c r="BA557" s="5">
        <f t="shared" si="561"/>
        <v>3.0517578125E-2</v>
      </c>
      <c r="BB557" s="5">
        <f t="shared" si="562"/>
        <v>3.0517578125E-2</v>
      </c>
      <c r="BC557" s="5">
        <f t="shared" si="563"/>
        <v>3.0517578125E-2</v>
      </c>
      <c r="BD557" s="5">
        <f t="shared" si="564"/>
        <v>3.0517578125E-2</v>
      </c>
      <c r="BE557" s="5">
        <f t="shared" si="565"/>
        <v>3.0517578125E-2</v>
      </c>
      <c r="BF557" s="5">
        <f t="shared" si="566"/>
        <v>3.0517578125E-2</v>
      </c>
      <c r="BG557" s="5">
        <f t="shared" si="567"/>
        <v>3.0517578125E-2</v>
      </c>
      <c r="BH557" s="5">
        <f t="shared" si="568"/>
        <v>3.0517578125E-2</v>
      </c>
      <c r="BI557" s="5">
        <f t="shared" si="569"/>
        <v>3.0517578125E-2</v>
      </c>
      <c r="BJ557" s="5">
        <f t="shared" si="570"/>
        <v>3.7355615630376038E-2</v>
      </c>
      <c r="BK557" s="5">
        <f t="shared" si="571"/>
        <v>3.7355615630376038E-2</v>
      </c>
      <c r="BL557" s="5">
        <f t="shared" si="572"/>
        <v>3.7355615630376038E-2</v>
      </c>
      <c r="BM557" s="5">
        <f t="shared" si="573"/>
        <v>3.8376383763837563E-2</v>
      </c>
      <c r="BN557" s="5">
        <f t="shared" si="574"/>
        <v>3.8376383763837563E-2</v>
      </c>
      <c r="BO557" s="5">
        <f t="shared" si="575"/>
        <v>3.8376383763837563E-2</v>
      </c>
      <c r="BP557" s="5">
        <f t="shared" si="576"/>
        <v>3.8376383763837563E-2</v>
      </c>
      <c r="BQ557" s="5">
        <f t="shared" si="577"/>
        <v>3.8376383763837563E-2</v>
      </c>
      <c r="BS557" s="5">
        <f t="shared" si="578"/>
        <v>1.3512258039412573E-2</v>
      </c>
      <c r="BU557" s="3">
        <f t="shared" si="579"/>
        <v>2.9317946945918607E-3</v>
      </c>
      <c r="BV557" s="3">
        <f t="shared" si="580"/>
        <v>3.3317946945918609E-3</v>
      </c>
      <c r="BY557">
        <f t="shared" si="581"/>
        <v>1</v>
      </c>
      <c r="CD557" s="5">
        <f t="shared" si="582"/>
        <v>2.0961751162440562E-2</v>
      </c>
      <c r="CF557" s="3">
        <f t="shared" si="583"/>
        <v>-4.1175411535778828E-3</v>
      </c>
      <c r="CG557" s="3">
        <f t="shared" si="584"/>
        <v>-5.0325502988174129E-3</v>
      </c>
    </row>
    <row r="558" spans="1:85" x14ac:dyDescent="0.25">
      <c r="A558" s="4">
        <v>41682</v>
      </c>
      <c r="B558">
        <v>4.2210000000000001</v>
      </c>
      <c r="C558">
        <f t="shared" si="534"/>
        <v>4.1706923076923061</v>
      </c>
      <c r="E558" s="5">
        <f t="shared" si="585"/>
        <v>0</v>
      </c>
      <c r="F558" s="5">
        <f t="shared" si="586"/>
        <v>0</v>
      </c>
      <c r="G558" s="5">
        <f t="shared" si="587"/>
        <v>1.36887608069165E-2</v>
      </c>
      <c r="H558" s="5">
        <f t="shared" si="588"/>
        <v>1.4175876982220226E-2</v>
      </c>
      <c r="I558" s="5">
        <f t="shared" si="589"/>
        <v>1.0292005744375388E-2</v>
      </c>
      <c r="J558" s="5">
        <f t="shared" si="590"/>
        <v>1.0292005744375388E-2</v>
      </c>
      <c r="K558" s="5">
        <f t="shared" si="591"/>
        <v>1.0292005744375388E-2</v>
      </c>
      <c r="L558" s="5">
        <f t="shared" si="592"/>
        <v>1.0292005744375388E-2</v>
      </c>
      <c r="M558" s="5">
        <f t="shared" si="593"/>
        <v>1.0292005744375388E-2</v>
      </c>
      <c r="N558" s="5">
        <f t="shared" si="594"/>
        <v>-1.0548523206751037E-2</v>
      </c>
      <c r="O558" s="5">
        <f t="shared" si="595"/>
        <v>-1.0548523206751037E-2</v>
      </c>
      <c r="P558" s="5">
        <f t="shared" si="596"/>
        <v>-1.0548523206751037E-2</v>
      </c>
      <c r="Q558" s="5">
        <f t="shared" si="597"/>
        <v>-1.0548523206751037E-2</v>
      </c>
      <c r="R558" s="5">
        <f t="shared" si="598"/>
        <v>-1.0548523206751037E-2</v>
      </c>
      <c r="S558" s="5">
        <f t="shared" si="599"/>
        <v>-1.3554568824491686E-2</v>
      </c>
      <c r="T558" s="5">
        <f t="shared" si="600"/>
        <v>-1.3554568824491686E-2</v>
      </c>
      <c r="U558" s="5">
        <f t="shared" si="601"/>
        <v>-1.3554568824491686E-2</v>
      </c>
      <c r="V558" s="5">
        <f t="shared" si="602"/>
        <v>-1.3554568824491686E-2</v>
      </c>
      <c r="W558" s="5">
        <f t="shared" si="603"/>
        <v>-1.3554568824491686E-2</v>
      </c>
      <c r="X558" s="5">
        <f t="shared" si="604"/>
        <v>-1.3554568824491686E-2</v>
      </c>
      <c r="Y558" s="5">
        <f t="shared" si="605"/>
        <v>1.8988844054117493E-3</v>
      </c>
      <c r="Z558" s="5">
        <f t="shared" si="606"/>
        <v>1.8988844054117493E-3</v>
      </c>
      <c r="AA558" s="5">
        <f t="shared" si="535"/>
        <v>1.8988844054117493E-3</v>
      </c>
      <c r="AB558" s="5">
        <f t="shared" si="536"/>
        <v>-7.1022727272729291E-4</v>
      </c>
      <c r="AC558" s="5">
        <f t="shared" si="537"/>
        <v>-1.8917001655237575E-3</v>
      </c>
      <c r="AD558" s="5">
        <f t="shared" si="538"/>
        <v>5.2393427006429683E-3</v>
      </c>
      <c r="AE558" s="5">
        <f t="shared" si="539"/>
        <v>5.2393427006429683E-3</v>
      </c>
      <c r="AF558" s="5">
        <f t="shared" si="540"/>
        <v>4.9999999999998934E-3</v>
      </c>
      <c r="AG558" s="5">
        <f t="shared" si="541"/>
        <v>4.9999999999998934E-3</v>
      </c>
      <c r="AH558" s="5">
        <f t="shared" si="542"/>
        <v>4.9999999999998934E-3</v>
      </c>
      <c r="AI558" s="5">
        <f t="shared" si="543"/>
        <v>4.9999999999998934E-3</v>
      </c>
      <c r="AJ558" s="5">
        <f t="shared" si="544"/>
        <v>4.9999999999998934E-3</v>
      </c>
      <c r="AK558" s="5">
        <f t="shared" si="545"/>
        <v>4.9999999999998934E-3</v>
      </c>
      <c r="AL558" s="5">
        <f t="shared" si="546"/>
        <v>4.9999999999998934E-3</v>
      </c>
      <c r="AM558" s="5">
        <f t="shared" si="547"/>
        <v>4.9999999999998934E-3</v>
      </c>
      <c r="AN558" s="5">
        <f t="shared" si="548"/>
        <v>4.9999999999998934E-3</v>
      </c>
      <c r="AO558" s="5">
        <f t="shared" si="549"/>
        <v>4.9999999999998934E-3</v>
      </c>
      <c r="AP558" s="5">
        <f t="shared" si="550"/>
        <v>4.9999999999998934E-3</v>
      </c>
      <c r="AQ558" s="5">
        <f t="shared" si="551"/>
        <v>2.0551257253384803E-2</v>
      </c>
      <c r="AR558" s="5">
        <f t="shared" si="552"/>
        <v>2.0551257253384803E-2</v>
      </c>
      <c r="AS558" s="5">
        <f t="shared" si="553"/>
        <v>2.0551257253384803E-2</v>
      </c>
      <c r="AT558" s="5">
        <f t="shared" si="554"/>
        <v>2.0551257253384803E-2</v>
      </c>
      <c r="AU558" s="5">
        <f t="shared" si="555"/>
        <v>2.0551257253384803E-2</v>
      </c>
      <c r="AV558" s="5">
        <f t="shared" si="556"/>
        <v>3.0517578125E-2</v>
      </c>
      <c r="AW558" s="5">
        <f t="shared" si="557"/>
        <v>3.0517578125E-2</v>
      </c>
      <c r="AX558" s="5">
        <f t="shared" si="558"/>
        <v>3.0517578125E-2</v>
      </c>
      <c r="AY558" s="5">
        <f t="shared" si="559"/>
        <v>3.0517578125E-2</v>
      </c>
      <c r="AZ558" s="5">
        <f t="shared" si="560"/>
        <v>3.0517578125E-2</v>
      </c>
      <c r="BA558" s="5">
        <f t="shared" si="561"/>
        <v>3.0517578125E-2</v>
      </c>
      <c r="BB558" s="5">
        <f t="shared" si="562"/>
        <v>3.0517578125E-2</v>
      </c>
      <c r="BC558" s="5">
        <f t="shared" si="563"/>
        <v>3.0517578125E-2</v>
      </c>
      <c r="BD558" s="5">
        <f t="shared" si="564"/>
        <v>3.0517578125E-2</v>
      </c>
      <c r="BE558" s="5">
        <f t="shared" si="565"/>
        <v>3.0517578125E-2</v>
      </c>
      <c r="BF558" s="5">
        <f t="shared" si="566"/>
        <v>3.0517578125E-2</v>
      </c>
      <c r="BG558" s="5">
        <f t="shared" si="567"/>
        <v>3.0517578125E-2</v>
      </c>
      <c r="BH558" s="5">
        <f t="shared" si="568"/>
        <v>3.0517578125E-2</v>
      </c>
      <c r="BI558" s="5">
        <f t="shared" si="569"/>
        <v>3.0517578125E-2</v>
      </c>
      <c r="BJ558" s="5">
        <f t="shared" si="570"/>
        <v>3.0517578125E-2</v>
      </c>
      <c r="BK558" s="5">
        <f t="shared" si="571"/>
        <v>3.7355615630376038E-2</v>
      </c>
      <c r="BL558" s="5">
        <f t="shared" si="572"/>
        <v>3.7355615630376038E-2</v>
      </c>
      <c r="BM558" s="5">
        <f t="shared" si="573"/>
        <v>3.7355615630376038E-2</v>
      </c>
      <c r="BN558" s="5">
        <f t="shared" si="574"/>
        <v>3.8376383763837563E-2</v>
      </c>
      <c r="BO558" s="5">
        <f t="shared" si="575"/>
        <v>3.8376383763837563E-2</v>
      </c>
      <c r="BP558" s="5">
        <f t="shared" si="576"/>
        <v>3.8376383763837563E-2</v>
      </c>
      <c r="BQ558" s="5">
        <f t="shared" si="577"/>
        <v>3.8376383763837563E-2</v>
      </c>
      <c r="BS558" s="5">
        <f t="shared" si="578"/>
        <v>1.2921852135353533E-2</v>
      </c>
      <c r="BU558" s="3">
        <f t="shared" si="579"/>
        <v>2.9317946945918607E-3</v>
      </c>
      <c r="BV558" s="3">
        <f t="shared" si="580"/>
        <v>3.3317946945918609E-3</v>
      </c>
      <c r="BY558">
        <f t="shared" si="581"/>
        <v>1</v>
      </c>
      <c r="CD558" s="5">
        <f t="shared" si="582"/>
        <v>2.1045402292927187E-2</v>
      </c>
      <c r="CF558" s="3">
        <f t="shared" si="583"/>
        <v>-4.1175411535778828E-3</v>
      </c>
      <c r="CG558" s="3">
        <f t="shared" si="584"/>
        <v>-5.0325502988174129E-3</v>
      </c>
    </row>
    <row r="559" spans="1:85" x14ac:dyDescent="0.25">
      <c r="A559" s="4">
        <v>41683</v>
      </c>
      <c r="B559">
        <v>4.1890000000000001</v>
      </c>
      <c r="C559">
        <f t="shared" si="534"/>
        <v>4.1725999999999992</v>
      </c>
      <c r="E559" s="5">
        <f t="shared" si="585"/>
        <v>-7.5811419095000998E-3</v>
      </c>
      <c r="F559" s="5">
        <f t="shared" si="586"/>
        <v>-7.5811419095000998E-3</v>
      </c>
      <c r="G559" s="5">
        <f t="shared" si="587"/>
        <v>-7.5811419095000998E-3</v>
      </c>
      <c r="H559" s="5">
        <f t="shared" si="588"/>
        <v>6.0038424591739581E-3</v>
      </c>
      <c r="I559" s="5">
        <f t="shared" si="589"/>
        <v>6.4872657376262577E-3</v>
      </c>
      <c r="J559" s="5">
        <f t="shared" si="590"/>
        <v>2.6328386787937141E-3</v>
      </c>
      <c r="K559" s="5">
        <f t="shared" si="591"/>
        <v>2.6328386787937141E-3</v>
      </c>
      <c r="L559" s="5">
        <f t="shared" si="592"/>
        <v>2.6328386787937141E-3</v>
      </c>
      <c r="M559" s="5">
        <f t="shared" si="593"/>
        <v>2.6328386787937141E-3</v>
      </c>
      <c r="N559" s="5">
        <f t="shared" si="594"/>
        <v>2.6328386787937141E-3</v>
      </c>
      <c r="O559" s="5">
        <f t="shared" si="595"/>
        <v>-1.8049695264885091E-2</v>
      </c>
      <c r="P559" s="5">
        <f t="shared" si="596"/>
        <v>-1.8049695264885091E-2</v>
      </c>
      <c r="Q559" s="5">
        <f t="shared" si="597"/>
        <v>-1.8049695264885091E-2</v>
      </c>
      <c r="R559" s="5">
        <f t="shared" si="598"/>
        <v>-1.8049695264885091E-2</v>
      </c>
      <c r="S559" s="5">
        <f t="shared" si="599"/>
        <v>-1.8049695264885091E-2</v>
      </c>
      <c r="T559" s="5">
        <f t="shared" si="600"/>
        <v>-2.103295162421126E-2</v>
      </c>
      <c r="U559" s="5">
        <f t="shared" si="601"/>
        <v>-2.103295162421126E-2</v>
      </c>
      <c r="V559" s="5">
        <f t="shared" si="602"/>
        <v>-2.103295162421126E-2</v>
      </c>
      <c r="W559" s="5">
        <f t="shared" si="603"/>
        <v>-2.103295162421126E-2</v>
      </c>
      <c r="X559" s="5">
        <f t="shared" si="604"/>
        <v>-2.103295162421126E-2</v>
      </c>
      <c r="Y559" s="5">
        <f t="shared" si="605"/>
        <v>-2.103295162421126E-2</v>
      </c>
      <c r="Z559" s="5">
        <f t="shared" si="606"/>
        <v>-5.6966532162354699E-3</v>
      </c>
      <c r="AA559" s="5">
        <f t="shared" si="535"/>
        <v>-5.6966532162354699E-3</v>
      </c>
      <c r="AB559" s="5">
        <f t="shared" si="536"/>
        <v>-5.6966532162354699E-3</v>
      </c>
      <c r="AC559" s="5">
        <f t="shared" si="537"/>
        <v>-8.2859848484848619E-3</v>
      </c>
      <c r="AD559" s="5">
        <f t="shared" si="538"/>
        <v>-9.4585008276187876E-3</v>
      </c>
      <c r="AE559" s="5">
        <f t="shared" si="539"/>
        <v>-2.3815194093831371E-3</v>
      </c>
      <c r="AF559" s="5">
        <f t="shared" si="540"/>
        <v>-2.3815194093831371E-3</v>
      </c>
      <c r="AG559" s="5">
        <f t="shared" si="541"/>
        <v>-2.6190476190476319E-3</v>
      </c>
      <c r="AH559" s="5">
        <f t="shared" si="542"/>
        <v>-2.6190476190476319E-3</v>
      </c>
      <c r="AI559" s="5">
        <f t="shared" si="543"/>
        <v>-2.6190476190476319E-3</v>
      </c>
      <c r="AJ559" s="5">
        <f t="shared" si="544"/>
        <v>-2.6190476190476319E-3</v>
      </c>
      <c r="AK559" s="5">
        <f t="shared" si="545"/>
        <v>-2.6190476190476319E-3</v>
      </c>
      <c r="AL559" s="5">
        <f t="shared" si="546"/>
        <v>-2.6190476190476319E-3</v>
      </c>
      <c r="AM559" s="5">
        <f t="shared" si="547"/>
        <v>-2.6190476190476319E-3</v>
      </c>
      <c r="AN559" s="5">
        <f t="shared" si="548"/>
        <v>-2.6190476190476319E-3</v>
      </c>
      <c r="AO559" s="5">
        <f t="shared" si="549"/>
        <v>-2.6190476190476319E-3</v>
      </c>
      <c r="AP559" s="5">
        <f t="shared" si="550"/>
        <v>-2.6190476190476319E-3</v>
      </c>
      <c r="AQ559" s="5">
        <f t="shared" si="551"/>
        <v>-2.6190476190476319E-3</v>
      </c>
      <c r="AR559" s="5">
        <f t="shared" si="552"/>
        <v>1.2814313346228179E-2</v>
      </c>
      <c r="AS559" s="5">
        <f t="shared" si="553"/>
        <v>1.2814313346228179E-2</v>
      </c>
      <c r="AT559" s="5">
        <f t="shared" si="554"/>
        <v>1.2814313346228179E-2</v>
      </c>
      <c r="AU559" s="5">
        <f t="shared" si="555"/>
        <v>1.2814313346228179E-2</v>
      </c>
      <c r="AV559" s="5">
        <f t="shared" si="556"/>
        <v>1.2814313346228179E-2</v>
      </c>
      <c r="AW559" s="5">
        <f t="shared" si="557"/>
        <v>2.2705078125E-2</v>
      </c>
      <c r="AX559" s="5">
        <f t="shared" si="558"/>
        <v>2.2705078125E-2</v>
      </c>
      <c r="AY559" s="5">
        <f t="shared" si="559"/>
        <v>2.2705078125E-2</v>
      </c>
      <c r="AZ559" s="5">
        <f t="shared" si="560"/>
        <v>2.2705078125E-2</v>
      </c>
      <c r="BA559" s="5">
        <f t="shared" si="561"/>
        <v>2.2705078125E-2</v>
      </c>
      <c r="BB559" s="5">
        <f t="shared" si="562"/>
        <v>2.2705078125E-2</v>
      </c>
      <c r="BC559" s="5">
        <f t="shared" si="563"/>
        <v>2.2705078125E-2</v>
      </c>
      <c r="BD559" s="5">
        <f t="shared" si="564"/>
        <v>2.2705078125E-2</v>
      </c>
      <c r="BE559" s="5">
        <f t="shared" si="565"/>
        <v>2.2705078125E-2</v>
      </c>
      <c r="BF559" s="5">
        <f t="shared" si="566"/>
        <v>2.2705078125E-2</v>
      </c>
      <c r="BG559" s="5">
        <f t="shared" si="567"/>
        <v>2.2705078125E-2</v>
      </c>
      <c r="BH559" s="5">
        <f t="shared" si="568"/>
        <v>2.2705078125E-2</v>
      </c>
      <c r="BI559" s="5">
        <f t="shared" si="569"/>
        <v>2.2705078125E-2</v>
      </c>
      <c r="BJ559" s="5">
        <f t="shared" si="570"/>
        <v>2.2705078125E-2</v>
      </c>
      <c r="BK559" s="5">
        <f t="shared" si="571"/>
        <v>2.2705078125E-2</v>
      </c>
      <c r="BL559" s="5">
        <f t="shared" si="572"/>
        <v>2.9491275497665281E-2</v>
      </c>
      <c r="BM559" s="5">
        <f t="shared" si="573"/>
        <v>2.9491275497665281E-2</v>
      </c>
      <c r="BN559" s="5">
        <f t="shared" si="574"/>
        <v>2.9491275497665281E-2</v>
      </c>
      <c r="BO559" s="5">
        <f t="shared" si="575"/>
        <v>3.0504305043050239E-2</v>
      </c>
      <c r="BP559" s="5">
        <f t="shared" si="576"/>
        <v>3.0504305043050239E-2</v>
      </c>
      <c r="BQ559" s="5">
        <f t="shared" si="577"/>
        <v>3.0504305043050239E-2</v>
      </c>
      <c r="BS559" s="5">
        <f t="shared" si="578"/>
        <v>4.6568178779655793E-3</v>
      </c>
      <c r="BU559" s="3">
        <f t="shared" si="579"/>
        <v>2.9317946945918607E-3</v>
      </c>
      <c r="BV559" s="3">
        <f t="shared" si="580"/>
        <v>3.3317946945918609E-3</v>
      </c>
      <c r="BY559">
        <f t="shared" si="581"/>
        <v>1</v>
      </c>
      <c r="CD559" s="5">
        <f t="shared" si="582"/>
        <v>2.1002307331330627E-2</v>
      </c>
      <c r="CF559" s="3">
        <f t="shared" si="583"/>
        <v>-4.1175411535778828E-3</v>
      </c>
      <c r="CG559" s="3">
        <f t="shared" si="584"/>
        <v>-5.0325502988174129E-3</v>
      </c>
    </row>
    <row r="560" spans="1:85" x14ac:dyDescent="0.25">
      <c r="A560" s="4">
        <v>41684</v>
      </c>
      <c r="B560">
        <v>4.1890000000000001</v>
      </c>
      <c r="C560">
        <f t="shared" si="534"/>
        <v>4.1745076923076914</v>
      </c>
      <c r="E560" s="5">
        <f t="shared" si="585"/>
        <v>0</v>
      </c>
      <c r="F560" s="5">
        <f t="shared" si="586"/>
        <v>-7.5811419095000998E-3</v>
      </c>
      <c r="G560" s="5">
        <f t="shared" si="587"/>
        <v>-7.5811419095000998E-3</v>
      </c>
      <c r="H560" s="5">
        <f t="shared" si="588"/>
        <v>-7.5811419095000998E-3</v>
      </c>
      <c r="I560" s="5">
        <f t="shared" si="589"/>
        <v>6.0038424591739581E-3</v>
      </c>
      <c r="J560" s="5">
        <f t="shared" si="590"/>
        <v>6.4872657376262577E-3</v>
      </c>
      <c r="K560" s="5">
        <f t="shared" si="591"/>
        <v>2.6328386787937141E-3</v>
      </c>
      <c r="L560" s="5">
        <f t="shared" si="592"/>
        <v>2.6328386787937141E-3</v>
      </c>
      <c r="M560" s="5">
        <f t="shared" si="593"/>
        <v>2.6328386787937141E-3</v>
      </c>
      <c r="N560" s="5">
        <f t="shared" si="594"/>
        <v>2.6328386787937141E-3</v>
      </c>
      <c r="O560" s="5">
        <f t="shared" si="595"/>
        <v>2.6328386787937141E-3</v>
      </c>
      <c r="P560" s="5">
        <f t="shared" si="596"/>
        <v>-1.8049695264885091E-2</v>
      </c>
      <c r="Q560" s="5">
        <f t="shared" si="597"/>
        <v>-1.8049695264885091E-2</v>
      </c>
      <c r="R560" s="5">
        <f t="shared" si="598"/>
        <v>-1.8049695264885091E-2</v>
      </c>
      <c r="S560" s="5">
        <f t="shared" si="599"/>
        <v>-1.8049695264885091E-2</v>
      </c>
      <c r="T560" s="5">
        <f t="shared" si="600"/>
        <v>-1.8049695264885091E-2</v>
      </c>
      <c r="U560" s="5">
        <f t="shared" si="601"/>
        <v>-2.103295162421126E-2</v>
      </c>
      <c r="V560" s="5">
        <f t="shared" si="602"/>
        <v>-2.103295162421126E-2</v>
      </c>
      <c r="W560" s="5">
        <f t="shared" si="603"/>
        <v>-2.103295162421126E-2</v>
      </c>
      <c r="X560" s="5">
        <f t="shared" si="604"/>
        <v>-2.103295162421126E-2</v>
      </c>
      <c r="Y560" s="5">
        <f t="shared" si="605"/>
        <v>-2.103295162421126E-2</v>
      </c>
      <c r="Z560" s="5">
        <f t="shared" si="606"/>
        <v>-2.103295162421126E-2</v>
      </c>
      <c r="AA560" s="5">
        <f t="shared" si="535"/>
        <v>-5.6966532162354699E-3</v>
      </c>
      <c r="AB560" s="5">
        <f t="shared" si="536"/>
        <v>-5.6966532162354699E-3</v>
      </c>
      <c r="AC560" s="5">
        <f t="shared" si="537"/>
        <v>-5.6966532162354699E-3</v>
      </c>
      <c r="AD560" s="5">
        <f t="shared" si="538"/>
        <v>-8.2859848484848619E-3</v>
      </c>
      <c r="AE560" s="5">
        <f t="shared" si="539"/>
        <v>-9.4585008276187876E-3</v>
      </c>
      <c r="AF560" s="5">
        <f t="shared" si="540"/>
        <v>-2.3815194093831371E-3</v>
      </c>
      <c r="AG560" s="5">
        <f t="shared" si="541"/>
        <v>-2.3815194093831371E-3</v>
      </c>
      <c r="AH560" s="5">
        <f t="shared" si="542"/>
        <v>-2.6190476190476319E-3</v>
      </c>
      <c r="AI560" s="5">
        <f t="shared" si="543"/>
        <v>-2.6190476190476319E-3</v>
      </c>
      <c r="AJ560" s="5">
        <f t="shared" si="544"/>
        <v>-2.6190476190476319E-3</v>
      </c>
      <c r="AK560" s="5">
        <f t="shared" si="545"/>
        <v>-2.6190476190476319E-3</v>
      </c>
      <c r="AL560" s="5">
        <f t="shared" si="546"/>
        <v>-2.6190476190476319E-3</v>
      </c>
      <c r="AM560" s="5">
        <f t="shared" si="547"/>
        <v>-2.6190476190476319E-3</v>
      </c>
      <c r="AN560" s="5">
        <f t="shared" si="548"/>
        <v>-2.6190476190476319E-3</v>
      </c>
      <c r="AO560" s="5">
        <f t="shared" si="549"/>
        <v>-2.6190476190476319E-3</v>
      </c>
      <c r="AP560" s="5">
        <f t="shared" si="550"/>
        <v>-2.6190476190476319E-3</v>
      </c>
      <c r="AQ560" s="5">
        <f t="shared" si="551"/>
        <v>-2.6190476190476319E-3</v>
      </c>
      <c r="AR560" s="5">
        <f t="shared" si="552"/>
        <v>-2.6190476190476319E-3</v>
      </c>
      <c r="AS560" s="5">
        <f t="shared" si="553"/>
        <v>1.2814313346228179E-2</v>
      </c>
      <c r="AT560" s="5">
        <f t="shared" si="554"/>
        <v>1.2814313346228179E-2</v>
      </c>
      <c r="AU560" s="5">
        <f t="shared" si="555"/>
        <v>1.2814313346228179E-2</v>
      </c>
      <c r="AV560" s="5">
        <f t="shared" si="556"/>
        <v>1.2814313346228179E-2</v>
      </c>
      <c r="AW560" s="5">
        <f t="shared" si="557"/>
        <v>1.2814313346228179E-2</v>
      </c>
      <c r="AX560" s="5">
        <f t="shared" si="558"/>
        <v>2.2705078125E-2</v>
      </c>
      <c r="AY560" s="5">
        <f t="shared" si="559"/>
        <v>2.2705078125E-2</v>
      </c>
      <c r="AZ560" s="5">
        <f t="shared" si="560"/>
        <v>2.2705078125E-2</v>
      </c>
      <c r="BA560" s="5">
        <f t="shared" si="561"/>
        <v>2.2705078125E-2</v>
      </c>
      <c r="BB560" s="5">
        <f t="shared" si="562"/>
        <v>2.2705078125E-2</v>
      </c>
      <c r="BC560" s="5">
        <f t="shared" si="563"/>
        <v>2.2705078125E-2</v>
      </c>
      <c r="BD560" s="5">
        <f t="shared" si="564"/>
        <v>2.2705078125E-2</v>
      </c>
      <c r="BE560" s="5">
        <f t="shared" si="565"/>
        <v>2.2705078125E-2</v>
      </c>
      <c r="BF560" s="5">
        <f t="shared" si="566"/>
        <v>2.2705078125E-2</v>
      </c>
      <c r="BG560" s="5">
        <f t="shared" si="567"/>
        <v>2.2705078125E-2</v>
      </c>
      <c r="BH560" s="5">
        <f t="shared" si="568"/>
        <v>2.2705078125E-2</v>
      </c>
      <c r="BI560" s="5">
        <f t="shared" si="569"/>
        <v>2.2705078125E-2</v>
      </c>
      <c r="BJ560" s="5">
        <f t="shared" si="570"/>
        <v>2.2705078125E-2</v>
      </c>
      <c r="BK560" s="5">
        <f t="shared" si="571"/>
        <v>2.2705078125E-2</v>
      </c>
      <c r="BL560" s="5">
        <f t="shared" si="572"/>
        <v>2.2705078125E-2</v>
      </c>
      <c r="BM560" s="5">
        <f t="shared" si="573"/>
        <v>2.9491275497665281E-2</v>
      </c>
      <c r="BN560" s="5">
        <f t="shared" si="574"/>
        <v>2.9491275497665281E-2</v>
      </c>
      <c r="BO560" s="5">
        <f t="shared" si="575"/>
        <v>2.9491275497665281E-2</v>
      </c>
      <c r="BP560" s="5">
        <f t="shared" si="576"/>
        <v>3.0504305043050239E-2</v>
      </c>
      <c r="BQ560" s="5">
        <f t="shared" si="577"/>
        <v>3.0504305043050239E-2</v>
      </c>
      <c r="BS560" s="5">
        <f t="shared" si="578"/>
        <v>4.1875208773032675E-3</v>
      </c>
      <c r="BU560" s="3">
        <f t="shared" si="579"/>
        <v>2.9317946945918607E-3</v>
      </c>
      <c r="BV560" s="3">
        <f t="shared" si="580"/>
        <v>3.3317946945918609E-3</v>
      </c>
      <c r="BY560">
        <f t="shared" si="581"/>
        <v>1</v>
      </c>
      <c r="CD560" s="5">
        <f t="shared" si="582"/>
        <v>2.0952400696985105E-2</v>
      </c>
      <c r="CF560" s="3">
        <f t="shared" si="583"/>
        <v>-4.1175411535778828E-3</v>
      </c>
      <c r="CG560" s="3">
        <f t="shared" si="584"/>
        <v>-5.0325502988174129E-3</v>
      </c>
    </row>
    <row r="561" spans="1:85" x14ac:dyDescent="0.25">
      <c r="A561" s="4">
        <v>41687</v>
      </c>
      <c r="B561">
        <v>4.1890000000000001</v>
      </c>
      <c r="C561">
        <f t="shared" si="534"/>
        <v>4.1764153846153844</v>
      </c>
      <c r="E561" s="5">
        <f t="shared" si="585"/>
        <v>0</v>
      </c>
      <c r="F561" s="5">
        <f t="shared" si="586"/>
        <v>0</v>
      </c>
      <c r="G561" s="5">
        <f t="shared" si="587"/>
        <v>-7.5811419095000998E-3</v>
      </c>
      <c r="H561" s="5">
        <f t="shared" si="588"/>
        <v>-7.5811419095000998E-3</v>
      </c>
      <c r="I561" s="5">
        <f t="shared" si="589"/>
        <v>-7.5811419095000998E-3</v>
      </c>
      <c r="J561" s="5">
        <f t="shared" si="590"/>
        <v>6.0038424591739581E-3</v>
      </c>
      <c r="K561" s="5">
        <f t="shared" si="591"/>
        <v>6.4872657376262577E-3</v>
      </c>
      <c r="L561" s="5">
        <f t="shared" si="592"/>
        <v>2.6328386787937141E-3</v>
      </c>
      <c r="M561" s="5">
        <f t="shared" si="593"/>
        <v>2.6328386787937141E-3</v>
      </c>
      <c r="N561" s="5">
        <f t="shared" si="594"/>
        <v>2.6328386787937141E-3</v>
      </c>
      <c r="O561" s="5">
        <f t="shared" si="595"/>
        <v>2.6328386787937141E-3</v>
      </c>
      <c r="P561" s="5">
        <f t="shared" si="596"/>
        <v>2.6328386787937141E-3</v>
      </c>
      <c r="Q561" s="5">
        <f t="shared" si="597"/>
        <v>-1.8049695264885091E-2</v>
      </c>
      <c r="R561" s="5">
        <f t="shared" si="598"/>
        <v>-1.8049695264885091E-2</v>
      </c>
      <c r="S561" s="5">
        <f t="shared" si="599"/>
        <v>-1.8049695264885091E-2</v>
      </c>
      <c r="T561" s="5">
        <f t="shared" si="600"/>
        <v>-1.8049695264885091E-2</v>
      </c>
      <c r="U561" s="5">
        <f t="shared" si="601"/>
        <v>-1.8049695264885091E-2</v>
      </c>
      <c r="V561" s="5">
        <f t="shared" si="602"/>
        <v>-2.103295162421126E-2</v>
      </c>
      <c r="W561" s="5">
        <f t="shared" si="603"/>
        <v>-2.103295162421126E-2</v>
      </c>
      <c r="X561" s="5">
        <f t="shared" si="604"/>
        <v>-2.103295162421126E-2</v>
      </c>
      <c r="Y561" s="5">
        <f t="shared" si="605"/>
        <v>-2.103295162421126E-2</v>
      </c>
      <c r="Z561" s="5">
        <f t="shared" si="606"/>
        <v>-2.103295162421126E-2</v>
      </c>
      <c r="AA561" s="5">
        <f t="shared" si="535"/>
        <v>-2.103295162421126E-2</v>
      </c>
      <c r="AB561" s="5">
        <f t="shared" si="536"/>
        <v>-5.6966532162354699E-3</v>
      </c>
      <c r="AC561" s="5">
        <f t="shared" si="537"/>
        <v>-5.6966532162354699E-3</v>
      </c>
      <c r="AD561" s="5">
        <f t="shared" si="538"/>
        <v>-5.6966532162354699E-3</v>
      </c>
      <c r="AE561" s="5">
        <f t="shared" si="539"/>
        <v>-8.2859848484848619E-3</v>
      </c>
      <c r="AF561" s="5">
        <f t="shared" si="540"/>
        <v>-9.4585008276187876E-3</v>
      </c>
      <c r="AG561" s="5">
        <f t="shared" si="541"/>
        <v>-2.3815194093831371E-3</v>
      </c>
      <c r="AH561" s="5">
        <f t="shared" si="542"/>
        <v>-2.3815194093831371E-3</v>
      </c>
      <c r="AI561" s="5">
        <f t="shared" si="543"/>
        <v>-2.6190476190476319E-3</v>
      </c>
      <c r="AJ561" s="5">
        <f t="shared" si="544"/>
        <v>-2.6190476190476319E-3</v>
      </c>
      <c r="AK561" s="5">
        <f t="shared" si="545"/>
        <v>-2.6190476190476319E-3</v>
      </c>
      <c r="AL561" s="5">
        <f t="shared" si="546"/>
        <v>-2.6190476190476319E-3</v>
      </c>
      <c r="AM561" s="5">
        <f t="shared" si="547"/>
        <v>-2.6190476190476319E-3</v>
      </c>
      <c r="AN561" s="5">
        <f t="shared" si="548"/>
        <v>-2.6190476190476319E-3</v>
      </c>
      <c r="AO561" s="5">
        <f t="shared" si="549"/>
        <v>-2.6190476190476319E-3</v>
      </c>
      <c r="AP561" s="5">
        <f t="shared" si="550"/>
        <v>-2.6190476190476319E-3</v>
      </c>
      <c r="AQ561" s="5">
        <f t="shared" si="551"/>
        <v>-2.6190476190476319E-3</v>
      </c>
      <c r="AR561" s="5">
        <f t="shared" si="552"/>
        <v>-2.6190476190476319E-3</v>
      </c>
      <c r="AS561" s="5">
        <f t="shared" si="553"/>
        <v>-2.6190476190476319E-3</v>
      </c>
      <c r="AT561" s="5">
        <f t="shared" si="554"/>
        <v>1.2814313346228179E-2</v>
      </c>
      <c r="AU561" s="5">
        <f t="shared" si="555"/>
        <v>1.2814313346228179E-2</v>
      </c>
      <c r="AV561" s="5">
        <f t="shared" si="556"/>
        <v>1.2814313346228179E-2</v>
      </c>
      <c r="AW561" s="5">
        <f t="shared" si="557"/>
        <v>1.2814313346228179E-2</v>
      </c>
      <c r="AX561" s="5">
        <f t="shared" si="558"/>
        <v>1.2814313346228179E-2</v>
      </c>
      <c r="AY561" s="5">
        <f t="shared" si="559"/>
        <v>2.2705078125E-2</v>
      </c>
      <c r="AZ561" s="5">
        <f t="shared" si="560"/>
        <v>2.2705078125E-2</v>
      </c>
      <c r="BA561" s="5">
        <f t="shared" si="561"/>
        <v>2.2705078125E-2</v>
      </c>
      <c r="BB561" s="5">
        <f t="shared" si="562"/>
        <v>2.2705078125E-2</v>
      </c>
      <c r="BC561" s="5">
        <f t="shared" si="563"/>
        <v>2.2705078125E-2</v>
      </c>
      <c r="BD561" s="5">
        <f t="shared" si="564"/>
        <v>2.2705078125E-2</v>
      </c>
      <c r="BE561" s="5">
        <f t="shared" si="565"/>
        <v>2.2705078125E-2</v>
      </c>
      <c r="BF561" s="5">
        <f t="shared" si="566"/>
        <v>2.2705078125E-2</v>
      </c>
      <c r="BG561" s="5">
        <f t="shared" si="567"/>
        <v>2.2705078125E-2</v>
      </c>
      <c r="BH561" s="5">
        <f t="shared" si="568"/>
        <v>2.2705078125E-2</v>
      </c>
      <c r="BI561" s="5">
        <f t="shared" si="569"/>
        <v>2.2705078125E-2</v>
      </c>
      <c r="BJ561" s="5">
        <f t="shared" si="570"/>
        <v>2.2705078125E-2</v>
      </c>
      <c r="BK561" s="5">
        <f t="shared" si="571"/>
        <v>2.2705078125E-2</v>
      </c>
      <c r="BL561" s="5">
        <f t="shared" si="572"/>
        <v>2.2705078125E-2</v>
      </c>
      <c r="BM561" s="5">
        <f t="shared" si="573"/>
        <v>2.2705078125E-2</v>
      </c>
      <c r="BN561" s="5">
        <f t="shared" si="574"/>
        <v>2.9491275497665281E-2</v>
      </c>
      <c r="BO561" s="5">
        <f t="shared" si="575"/>
        <v>2.9491275497665281E-2</v>
      </c>
      <c r="BP561" s="5">
        <f t="shared" si="576"/>
        <v>2.9491275497665281E-2</v>
      </c>
      <c r="BQ561" s="5">
        <f t="shared" si="577"/>
        <v>3.0504305043050239E-2</v>
      </c>
      <c r="BS561" s="5">
        <f t="shared" si="578"/>
        <v>3.7182238766409565E-3</v>
      </c>
      <c r="BU561" s="3">
        <f t="shared" si="579"/>
        <v>2.9317946945918607E-3</v>
      </c>
      <c r="BV561" s="3">
        <f t="shared" si="580"/>
        <v>3.3317946945918609E-3</v>
      </c>
      <c r="BY561">
        <f t="shared" si="581"/>
        <v>1</v>
      </c>
      <c r="CD561" s="5">
        <f t="shared" si="582"/>
        <v>2.0895682389890625E-2</v>
      </c>
      <c r="CF561" s="3">
        <f t="shared" si="583"/>
        <v>-4.1175411535778828E-3</v>
      </c>
      <c r="CG561" s="3">
        <f t="shared" si="584"/>
        <v>-5.0325502988174129E-3</v>
      </c>
    </row>
    <row r="562" spans="1:85" x14ac:dyDescent="0.25">
      <c r="A562" s="4">
        <v>41688</v>
      </c>
      <c r="B562">
        <v>4.1890000000000001</v>
      </c>
      <c r="C562">
        <f t="shared" si="534"/>
        <v>4.1782615384615385</v>
      </c>
      <c r="E562" s="5">
        <f t="shared" si="585"/>
        <v>0</v>
      </c>
      <c r="F562" s="5">
        <f t="shared" si="586"/>
        <v>0</v>
      </c>
      <c r="G562" s="5">
        <f t="shared" si="587"/>
        <v>0</v>
      </c>
      <c r="H562" s="5">
        <f t="shared" si="588"/>
        <v>-7.5811419095000998E-3</v>
      </c>
      <c r="I562" s="5">
        <f t="shared" si="589"/>
        <v>-7.5811419095000998E-3</v>
      </c>
      <c r="J562" s="5">
        <f t="shared" si="590"/>
        <v>-7.5811419095000998E-3</v>
      </c>
      <c r="K562" s="5">
        <f t="shared" si="591"/>
        <v>6.0038424591739581E-3</v>
      </c>
      <c r="L562" s="5">
        <f t="shared" si="592"/>
        <v>6.4872657376262577E-3</v>
      </c>
      <c r="M562" s="5">
        <f t="shared" si="593"/>
        <v>2.6328386787937141E-3</v>
      </c>
      <c r="N562" s="5">
        <f t="shared" si="594"/>
        <v>2.6328386787937141E-3</v>
      </c>
      <c r="O562" s="5">
        <f t="shared" si="595"/>
        <v>2.6328386787937141E-3</v>
      </c>
      <c r="P562" s="5">
        <f t="shared" si="596"/>
        <v>2.6328386787937141E-3</v>
      </c>
      <c r="Q562" s="5">
        <f t="shared" si="597"/>
        <v>2.6328386787937141E-3</v>
      </c>
      <c r="R562" s="5">
        <f t="shared" si="598"/>
        <v>-1.8049695264885091E-2</v>
      </c>
      <c r="S562" s="5">
        <f t="shared" si="599"/>
        <v>-1.8049695264885091E-2</v>
      </c>
      <c r="T562" s="5">
        <f t="shared" si="600"/>
        <v>-1.8049695264885091E-2</v>
      </c>
      <c r="U562" s="5">
        <f t="shared" si="601"/>
        <v>-1.8049695264885091E-2</v>
      </c>
      <c r="V562" s="5">
        <f t="shared" si="602"/>
        <v>-1.8049695264885091E-2</v>
      </c>
      <c r="W562" s="5">
        <f t="shared" si="603"/>
        <v>-2.103295162421126E-2</v>
      </c>
      <c r="X562" s="5">
        <f t="shared" si="604"/>
        <v>-2.103295162421126E-2</v>
      </c>
      <c r="Y562" s="5">
        <f t="shared" si="605"/>
        <v>-2.103295162421126E-2</v>
      </c>
      <c r="Z562" s="5">
        <f t="shared" si="606"/>
        <v>-2.103295162421126E-2</v>
      </c>
      <c r="AA562" s="5">
        <f t="shared" si="535"/>
        <v>-2.103295162421126E-2</v>
      </c>
      <c r="AB562" s="5">
        <f t="shared" si="536"/>
        <v>-2.103295162421126E-2</v>
      </c>
      <c r="AC562" s="5">
        <f t="shared" si="537"/>
        <v>-5.6966532162354699E-3</v>
      </c>
      <c r="AD562" s="5">
        <f t="shared" si="538"/>
        <v>-5.6966532162354699E-3</v>
      </c>
      <c r="AE562" s="5">
        <f t="shared" si="539"/>
        <v>-5.6966532162354699E-3</v>
      </c>
      <c r="AF562" s="5">
        <f t="shared" si="540"/>
        <v>-8.2859848484848619E-3</v>
      </c>
      <c r="AG562" s="5">
        <f t="shared" si="541"/>
        <v>-9.4585008276187876E-3</v>
      </c>
      <c r="AH562" s="5">
        <f t="shared" si="542"/>
        <v>-2.3815194093831371E-3</v>
      </c>
      <c r="AI562" s="5">
        <f t="shared" si="543"/>
        <v>-2.3815194093831371E-3</v>
      </c>
      <c r="AJ562" s="5">
        <f t="shared" si="544"/>
        <v>-2.6190476190476319E-3</v>
      </c>
      <c r="AK562" s="5">
        <f t="shared" si="545"/>
        <v>-2.6190476190476319E-3</v>
      </c>
      <c r="AL562" s="5">
        <f t="shared" si="546"/>
        <v>-2.6190476190476319E-3</v>
      </c>
      <c r="AM562" s="5">
        <f t="shared" si="547"/>
        <v>-2.6190476190476319E-3</v>
      </c>
      <c r="AN562" s="5">
        <f t="shared" si="548"/>
        <v>-2.6190476190476319E-3</v>
      </c>
      <c r="AO562" s="5">
        <f t="shared" si="549"/>
        <v>-2.6190476190476319E-3</v>
      </c>
      <c r="AP562" s="5">
        <f t="shared" si="550"/>
        <v>-2.6190476190476319E-3</v>
      </c>
      <c r="AQ562" s="5">
        <f t="shared" si="551"/>
        <v>-2.6190476190476319E-3</v>
      </c>
      <c r="AR562" s="5">
        <f t="shared" si="552"/>
        <v>-2.6190476190476319E-3</v>
      </c>
      <c r="AS562" s="5">
        <f t="shared" si="553"/>
        <v>-2.6190476190476319E-3</v>
      </c>
      <c r="AT562" s="5">
        <f t="shared" si="554"/>
        <v>-2.6190476190476319E-3</v>
      </c>
      <c r="AU562" s="5">
        <f t="shared" si="555"/>
        <v>1.2814313346228179E-2</v>
      </c>
      <c r="AV562" s="5">
        <f t="shared" si="556"/>
        <v>1.2814313346228179E-2</v>
      </c>
      <c r="AW562" s="5">
        <f t="shared" si="557"/>
        <v>1.2814313346228179E-2</v>
      </c>
      <c r="AX562" s="5">
        <f t="shared" si="558"/>
        <v>1.2814313346228179E-2</v>
      </c>
      <c r="AY562" s="5">
        <f t="shared" si="559"/>
        <v>1.2814313346228179E-2</v>
      </c>
      <c r="AZ562" s="5">
        <f t="shared" si="560"/>
        <v>2.2705078125E-2</v>
      </c>
      <c r="BA562" s="5">
        <f t="shared" si="561"/>
        <v>2.2705078125E-2</v>
      </c>
      <c r="BB562" s="5">
        <f t="shared" si="562"/>
        <v>2.2705078125E-2</v>
      </c>
      <c r="BC562" s="5">
        <f t="shared" si="563"/>
        <v>2.2705078125E-2</v>
      </c>
      <c r="BD562" s="5">
        <f t="shared" si="564"/>
        <v>2.2705078125E-2</v>
      </c>
      <c r="BE562" s="5">
        <f t="shared" si="565"/>
        <v>2.2705078125E-2</v>
      </c>
      <c r="BF562" s="5">
        <f t="shared" si="566"/>
        <v>2.2705078125E-2</v>
      </c>
      <c r="BG562" s="5">
        <f t="shared" si="567"/>
        <v>2.2705078125E-2</v>
      </c>
      <c r="BH562" s="5">
        <f t="shared" si="568"/>
        <v>2.2705078125E-2</v>
      </c>
      <c r="BI562" s="5">
        <f t="shared" si="569"/>
        <v>2.2705078125E-2</v>
      </c>
      <c r="BJ562" s="5">
        <f t="shared" si="570"/>
        <v>2.2705078125E-2</v>
      </c>
      <c r="BK562" s="5">
        <f t="shared" si="571"/>
        <v>2.2705078125E-2</v>
      </c>
      <c r="BL562" s="5">
        <f t="shared" si="572"/>
        <v>2.2705078125E-2</v>
      </c>
      <c r="BM562" s="5">
        <f t="shared" si="573"/>
        <v>2.2705078125E-2</v>
      </c>
      <c r="BN562" s="5">
        <f t="shared" si="574"/>
        <v>2.2705078125E-2</v>
      </c>
      <c r="BO562" s="5">
        <f t="shared" si="575"/>
        <v>2.9491275497665281E-2</v>
      </c>
      <c r="BP562" s="5">
        <f t="shared" si="576"/>
        <v>2.9491275497665281E-2</v>
      </c>
      <c r="BQ562" s="5">
        <f t="shared" si="577"/>
        <v>2.9491275497665281E-2</v>
      </c>
      <c r="BS562" s="5">
        <f t="shared" si="578"/>
        <v>3.2489268759786452E-3</v>
      </c>
      <c r="BU562" s="3">
        <f t="shared" si="579"/>
        <v>2.9317946945918607E-3</v>
      </c>
      <c r="BV562" s="3">
        <f t="shared" si="580"/>
        <v>3.3317946945918609E-3</v>
      </c>
      <c r="BX562">
        <f t="shared" ref="BX520:BX583" si="607">IF(AND(BS562&gt;=BU562,BS562&lt;=BV562),1,0)</f>
        <v>1</v>
      </c>
      <c r="BY562">
        <f t="shared" si="581"/>
        <v>1</v>
      </c>
      <c r="CA562" s="5">
        <f>-Sheet1!S562+Sheet1!S625</f>
        <v>0.14720511158035354</v>
      </c>
      <c r="CD562" s="5">
        <f t="shared" si="582"/>
        <v>2.0816902098750881E-2</v>
      </c>
      <c r="CF562" s="3">
        <f t="shared" si="583"/>
        <v>-4.1175411535778828E-3</v>
      </c>
      <c r="CG562" s="3">
        <f t="shared" si="584"/>
        <v>-5.0325502988174129E-3</v>
      </c>
    </row>
    <row r="563" spans="1:85" x14ac:dyDescent="0.25">
      <c r="A563" s="4">
        <v>41689</v>
      </c>
      <c r="B563">
        <v>4.1890000000000001</v>
      </c>
      <c r="C563">
        <f t="shared" si="534"/>
        <v>4.1801076923076925</v>
      </c>
      <c r="E563" s="5">
        <f t="shared" si="585"/>
        <v>0</v>
      </c>
      <c r="F563" s="5">
        <f t="shared" si="586"/>
        <v>0</v>
      </c>
      <c r="G563" s="5">
        <f t="shared" si="587"/>
        <v>0</v>
      </c>
      <c r="H563" s="5">
        <f t="shared" si="588"/>
        <v>0</v>
      </c>
      <c r="I563" s="5">
        <f t="shared" si="589"/>
        <v>-7.5811419095000998E-3</v>
      </c>
      <c r="J563" s="5">
        <f t="shared" si="590"/>
        <v>-7.5811419095000998E-3</v>
      </c>
      <c r="K563" s="5">
        <f t="shared" si="591"/>
        <v>-7.5811419095000998E-3</v>
      </c>
      <c r="L563" s="5">
        <f t="shared" si="592"/>
        <v>6.0038424591739581E-3</v>
      </c>
      <c r="M563" s="5">
        <f t="shared" si="593"/>
        <v>6.4872657376262577E-3</v>
      </c>
      <c r="N563" s="5">
        <f t="shared" si="594"/>
        <v>2.6328386787937141E-3</v>
      </c>
      <c r="O563" s="5">
        <f t="shared" si="595"/>
        <v>2.6328386787937141E-3</v>
      </c>
      <c r="P563" s="5">
        <f t="shared" si="596"/>
        <v>2.6328386787937141E-3</v>
      </c>
      <c r="Q563" s="5">
        <f t="shared" si="597"/>
        <v>2.6328386787937141E-3</v>
      </c>
      <c r="R563" s="5">
        <f t="shared" si="598"/>
        <v>2.6328386787937141E-3</v>
      </c>
      <c r="S563" s="5">
        <f t="shared" si="599"/>
        <v>-1.8049695264885091E-2</v>
      </c>
      <c r="T563" s="5">
        <f t="shared" si="600"/>
        <v>-1.8049695264885091E-2</v>
      </c>
      <c r="U563" s="5">
        <f t="shared" si="601"/>
        <v>-1.8049695264885091E-2</v>
      </c>
      <c r="V563" s="5">
        <f t="shared" si="602"/>
        <v>-1.8049695264885091E-2</v>
      </c>
      <c r="W563" s="5">
        <f t="shared" si="603"/>
        <v>-1.8049695264885091E-2</v>
      </c>
      <c r="X563" s="5">
        <f t="shared" si="604"/>
        <v>-2.103295162421126E-2</v>
      </c>
      <c r="Y563" s="5">
        <f t="shared" si="605"/>
        <v>-2.103295162421126E-2</v>
      </c>
      <c r="Z563" s="5">
        <f t="shared" si="606"/>
        <v>-2.103295162421126E-2</v>
      </c>
      <c r="AA563" s="5">
        <f t="shared" si="535"/>
        <v>-2.103295162421126E-2</v>
      </c>
      <c r="AB563" s="5">
        <f t="shared" si="536"/>
        <v>-2.103295162421126E-2</v>
      </c>
      <c r="AC563" s="5">
        <f t="shared" si="537"/>
        <v>-2.103295162421126E-2</v>
      </c>
      <c r="AD563" s="5">
        <f t="shared" si="538"/>
        <v>-5.6966532162354699E-3</v>
      </c>
      <c r="AE563" s="5">
        <f t="shared" si="539"/>
        <v>-5.6966532162354699E-3</v>
      </c>
      <c r="AF563" s="5">
        <f t="shared" si="540"/>
        <v>-5.6966532162354699E-3</v>
      </c>
      <c r="AG563" s="5">
        <f t="shared" si="541"/>
        <v>-8.2859848484848619E-3</v>
      </c>
      <c r="AH563" s="5">
        <f t="shared" si="542"/>
        <v>-9.4585008276187876E-3</v>
      </c>
      <c r="AI563" s="5">
        <f t="shared" si="543"/>
        <v>-2.3815194093831371E-3</v>
      </c>
      <c r="AJ563" s="5">
        <f t="shared" si="544"/>
        <v>-2.3815194093831371E-3</v>
      </c>
      <c r="AK563" s="5">
        <f t="shared" si="545"/>
        <v>-2.6190476190476319E-3</v>
      </c>
      <c r="AL563" s="5">
        <f t="shared" si="546"/>
        <v>-2.6190476190476319E-3</v>
      </c>
      <c r="AM563" s="5">
        <f t="shared" si="547"/>
        <v>-2.6190476190476319E-3</v>
      </c>
      <c r="AN563" s="5">
        <f t="shared" si="548"/>
        <v>-2.6190476190476319E-3</v>
      </c>
      <c r="AO563" s="5">
        <f t="shared" si="549"/>
        <v>-2.6190476190476319E-3</v>
      </c>
      <c r="AP563" s="5">
        <f t="shared" si="550"/>
        <v>-2.6190476190476319E-3</v>
      </c>
      <c r="AQ563" s="5">
        <f t="shared" si="551"/>
        <v>-2.6190476190476319E-3</v>
      </c>
      <c r="AR563" s="5">
        <f t="shared" si="552"/>
        <v>-2.6190476190476319E-3</v>
      </c>
      <c r="AS563" s="5">
        <f t="shared" si="553"/>
        <v>-2.6190476190476319E-3</v>
      </c>
      <c r="AT563" s="5">
        <f t="shared" si="554"/>
        <v>-2.6190476190476319E-3</v>
      </c>
      <c r="AU563" s="5">
        <f t="shared" si="555"/>
        <v>-2.6190476190476319E-3</v>
      </c>
      <c r="AV563" s="5">
        <f t="shared" si="556"/>
        <v>1.2814313346228179E-2</v>
      </c>
      <c r="AW563" s="5">
        <f t="shared" si="557"/>
        <v>1.2814313346228179E-2</v>
      </c>
      <c r="AX563" s="5">
        <f t="shared" si="558"/>
        <v>1.2814313346228179E-2</v>
      </c>
      <c r="AY563" s="5">
        <f t="shared" si="559"/>
        <v>1.2814313346228179E-2</v>
      </c>
      <c r="AZ563" s="5">
        <f t="shared" si="560"/>
        <v>1.2814313346228179E-2</v>
      </c>
      <c r="BA563" s="5">
        <f t="shared" si="561"/>
        <v>2.2705078125E-2</v>
      </c>
      <c r="BB563" s="5">
        <f t="shared" si="562"/>
        <v>2.2705078125E-2</v>
      </c>
      <c r="BC563" s="5">
        <f t="shared" si="563"/>
        <v>2.2705078125E-2</v>
      </c>
      <c r="BD563" s="5">
        <f t="shared" si="564"/>
        <v>2.2705078125E-2</v>
      </c>
      <c r="BE563" s="5">
        <f t="shared" si="565"/>
        <v>2.2705078125E-2</v>
      </c>
      <c r="BF563" s="5">
        <f t="shared" si="566"/>
        <v>2.2705078125E-2</v>
      </c>
      <c r="BG563" s="5">
        <f t="shared" si="567"/>
        <v>2.2705078125E-2</v>
      </c>
      <c r="BH563" s="5">
        <f t="shared" si="568"/>
        <v>2.2705078125E-2</v>
      </c>
      <c r="BI563" s="5">
        <f t="shared" si="569"/>
        <v>2.2705078125E-2</v>
      </c>
      <c r="BJ563" s="5">
        <f t="shared" si="570"/>
        <v>2.2705078125E-2</v>
      </c>
      <c r="BK563" s="5">
        <f t="shared" si="571"/>
        <v>2.2705078125E-2</v>
      </c>
      <c r="BL563" s="5">
        <f t="shared" si="572"/>
        <v>2.2705078125E-2</v>
      </c>
      <c r="BM563" s="5">
        <f t="shared" si="573"/>
        <v>2.2705078125E-2</v>
      </c>
      <c r="BN563" s="5">
        <f t="shared" si="574"/>
        <v>2.2705078125E-2</v>
      </c>
      <c r="BO563" s="5">
        <f t="shared" si="575"/>
        <v>2.2705078125E-2</v>
      </c>
      <c r="BP563" s="5">
        <f t="shared" si="576"/>
        <v>2.9491275497665281E-2</v>
      </c>
      <c r="BQ563" s="5">
        <f t="shared" si="577"/>
        <v>2.9491275497665281E-2</v>
      </c>
      <c r="BS563" s="5">
        <f t="shared" si="578"/>
        <v>2.7952149452453328E-3</v>
      </c>
      <c r="BU563" s="3">
        <f t="shared" si="579"/>
        <v>2.9317946945918607E-3</v>
      </c>
      <c r="BV563" s="3">
        <f t="shared" si="580"/>
        <v>3.3317946945918609E-3</v>
      </c>
      <c r="BY563">
        <f t="shared" si="581"/>
        <v>1</v>
      </c>
      <c r="CD563" s="5">
        <f t="shared" si="582"/>
        <v>2.0731783208658698E-2</v>
      </c>
      <c r="CF563" s="3">
        <f t="shared" si="583"/>
        <v>-4.1175411535778828E-3</v>
      </c>
      <c r="CG563" s="3">
        <f t="shared" si="584"/>
        <v>-5.0325502988174129E-3</v>
      </c>
    </row>
    <row r="564" spans="1:85" x14ac:dyDescent="0.25">
      <c r="A564" s="4">
        <v>41690</v>
      </c>
      <c r="B564">
        <v>4.1890000000000001</v>
      </c>
      <c r="C564">
        <f t="shared" si="534"/>
        <v>4.1819538461538457</v>
      </c>
      <c r="E564" s="5">
        <f t="shared" si="585"/>
        <v>0</v>
      </c>
      <c r="F564" s="5">
        <f t="shared" si="586"/>
        <v>0</v>
      </c>
      <c r="G564" s="5">
        <f t="shared" si="587"/>
        <v>0</v>
      </c>
      <c r="H564" s="5">
        <f t="shared" si="588"/>
        <v>0</v>
      </c>
      <c r="I564" s="5">
        <f t="shared" si="589"/>
        <v>0</v>
      </c>
      <c r="J564" s="5">
        <f t="shared" si="590"/>
        <v>-7.5811419095000998E-3</v>
      </c>
      <c r="K564" s="5">
        <f t="shared" si="591"/>
        <v>-7.5811419095000998E-3</v>
      </c>
      <c r="L564" s="5">
        <f t="shared" si="592"/>
        <v>-7.5811419095000998E-3</v>
      </c>
      <c r="M564" s="5">
        <f t="shared" si="593"/>
        <v>6.0038424591739581E-3</v>
      </c>
      <c r="N564" s="5">
        <f t="shared" si="594"/>
        <v>6.4872657376262577E-3</v>
      </c>
      <c r="O564" s="5">
        <f t="shared" si="595"/>
        <v>2.6328386787937141E-3</v>
      </c>
      <c r="P564" s="5">
        <f t="shared" si="596"/>
        <v>2.6328386787937141E-3</v>
      </c>
      <c r="Q564" s="5">
        <f t="shared" si="597"/>
        <v>2.6328386787937141E-3</v>
      </c>
      <c r="R564" s="5">
        <f t="shared" si="598"/>
        <v>2.6328386787937141E-3</v>
      </c>
      <c r="S564" s="5">
        <f t="shared" si="599"/>
        <v>2.6328386787937141E-3</v>
      </c>
      <c r="T564" s="5">
        <f t="shared" si="600"/>
        <v>-1.8049695264885091E-2</v>
      </c>
      <c r="U564" s="5">
        <f t="shared" si="601"/>
        <v>-1.8049695264885091E-2</v>
      </c>
      <c r="V564" s="5">
        <f t="shared" si="602"/>
        <v>-1.8049695264885091E-2</v>
      </c>
      <c r="W564" s="5">
        <f t="shared" si="603"/>
        <v>-1.8049695264885091E-2</v>
      </c>
      <c r="X564" s="5">
        <f t="shared" si="604"/>
        <v>-1.8049695264885091E-2</v>
      </c>
      <c r="Y564" s="5">
        <f t="shared" si="605"/>
        <v>-2.103295162421126E-2</v>
      </c>
      <c r="Z564" s="5">
        <f t="shared" si="606"/>
        <v>-2.103295162421126E-2</v>
      </c>
      <c r="AA564" s="5">
        <f t="shared" si="535"/>
        <v>-2.103295162421126E-2</v>
      </c>
      <c r="AB564" s="5">
        <f t="shared" si="536"/>
        <v>-2.103295162421126E-2</v>
      </c>
      <c r="AC564" s="5">
        <f t="shared" si="537"/>
        <v>-2.103295162421126E-2</v>
      </c>
      <c r="AD564" s="5">
        <f t="shared" si="538"/>
        <v>-2.103295162421126E-2</v>
      </c>
      <c r="AE564" s="5">
        <f t="shared" si="539"/>
        <v>-5.6966532162354699E-3</v>
      </c>
      <c r="AF564" s="5">
        <f t="shared" si="540"/>
        <v>-5.6966532162354699E-3</v>
      </c>
      <c r="AG564" s="5">
        <f t="shared" si="541"/>
        <v>-5.6966532162354699E-3</v>
      </c>
      <c r="AH564" s="5">
        <f t="shared" si="542"/>
        <v>-8.2859848484848619E-3</v>
      </c>
      <c r="AI564" s="5">
        <f t="shared" si="543"/>
        <v>-9.4585008276187876E-3</v>
      </c>
      <c r="AJ564" s="5">
        <f t="shared" si="544"/>
        <v>-2.3815194093831371E-3</v>
      </c>
      <c r="AK564" s="5">
        <f t="shared" si="545"/>
        <v>-2.3815194093831371E-3</v>
      </c>
      <c r="AL564" s="5">
        <f t="shared" si="546"/>
        <v>-2.6190476190476319E-3</v>
      </c>
      <c r="AM564" s="5">
        <f t="shared" si="547"/>
        <v>-2.6190476190476319E-3</v>
      </c>
      <c r="AN564" s="5">
        <f t="shared" si="548"/>
        <v>-2.6190476190476319E-3</v>
      </c>
      <c r="AO564" s="5">
        <f t="shared" si="549"/>
        <v>-2.6190476190476319E-3</v>
      </c>
      <c r="AP564" s="5">
        <f t="shared" si="550"/>
        <v>-2.6190476190476319E-3</v>
      </c>
      <c r="AQ564" s="5">
        <f t="shared" si="551"/>
        <v>-2.6190476190476319E-3</v>
      </c>
      <c r="AR564" s="5">
        <f t="shared" si="552"/>
        <v>-2.6190476190476319E-3</v>
      </c>
      <c r="AS564" s="5">
        <f t="shared" si="553"/>
        <v>-2.6190476190476319E-3</v>
      </c>
      <c r="AT564" s="5">
        <f t="shared" si="554"/>
        <v>-2.6190476190476319E-3</v>
      </c>
      <c r="AU564" s="5">
        <f t="shared" si="555"/>
        <v>-2.6190476190476319E-3</v>
      </c>
      <c r="AV564" s="5">
        <f t="shared" si="556"/>
        <v>-2.6190476190476319E-3</v>
      </c>
      <c r="AW564" s="5">
        <f t="shared" si="557"/>
        <v>1.2814313346228179E-2</v>
      </c>
      <c r="AX564" s="5">
        <f t="shared" si="558"/>
        <v>1.2814313346228179E-2</v>
      </c>
      <c r="AY564" s="5">
        <f t="shared" si="559"/>
        <v>1.2814313346228179E-2</v>
      </c>
      <c r="AZ564" s="5">
        <f t="shared" si="560"/>
        <v>1.2814313346228179E-2</v>
      </c>
      <c r="BA564" s="5">
        <f t="shared" si="561"/>
        <v>1.2814313346228179E-2</v>
      </c>
      <c r="BB564" s="5">
        <f t="shared" si="562"/>
        <v>2.2705078125E-2</v>
      </c>
      <c r="BC564" s="5">
        <f t="shared" si="563"/>
        <v>2.2705078125E-2</v>
      </c>
      <c r="BD564" s="5">
        <f t="shared" si="564"/>
        <v>2.2705078125E-2</v>
      </c>
      <c r="BE564" s="5">
        <f t="shared" si="565"/>
        <v>2.2705078125E-2</v>
      </c>
      <c r="BF564" s="5">
        <f t="shared" si="566"/>
        <v>2.2705078125E-2</v>
      </c>
      <c r="BG564" s="5">
        <f t="shared" si="567"/>
        <v>2.2705078125E-2</v>
      </c>
      <c r="BH564" s="5">
        <f t="shared" si="568"/>
        <v>2.2705078125E-2</v>
      </c>
      <c r="BI564" s="5">
        <f t="shared" si="569"/>
        <v>2.2705078125E-2</v>
      </c>
      <c r="BJ564" s="5">
        <f t="shared" si="570"/>
        <v>2.2705078125E-2</v>
      </c>
      <c r="BK564" s="5">
        <f t="shared" si="571"/>
        <v>2.2705078125E-2</v>
      </c>
      <c r="BL564" s="5">
        <f t="shared" si="572"/>
        <v>2.2705078125E-2</v>
      </c>
      <c r="BM564" s="5">
        <f t="shared" si="573"/>
        <v>2.2705078125E-2</v>
      </c>
      <c r="BN564" s="5">
        <f t="shared" si="574"/>
        <v>2.2705078125E-2</v>
      </c>
      <c r="BO564" s="5">
        <f t="shared" si="575"/>
        <v>2.2705078125E-2</v>
      </c>
      <c r="BP564" s="5">
        <f t="shared" si="576"/>
        <v>2.2705078125E-2</v>
      </c>
      <c r="BQ564" s="5">
        <f t="shared" si="577"/>
        <v>2.9491275497665281E-2</v>
      </c>
      <c r="BS564" s="5">
        <f t="shared" si="578"/>
        <v>2.3415030145120209E-3</v>
      </c>
      <c r="BU564" s="3">
        <f t="shared" si="579"/>
        <v>2.9317946945918607E-3</v>
      </c>
      <c r="BV564" s="3">
        <f t="shared" si="580"/>
        <v>3.3317946945918609E-3</v>
      </c>
      <c r="BY564">
        <f t="shared" si="581"/>
        <v>1</v>
      </c>
      <c r="CD564" s="5">
        <f t="shared" si="582"/>
        <v>2.0640325719614053E-2</v>
      </c>
      <c r="CF564" s="3">
        <f t="shared" si="583"/>
        <v>-4.1175411535778828E-3</v>
      </c>
      <c r="CG564" s="3">
        <f t="shared" si="584"/>
        <v>-5.0325502988174129E-3</v>
      </c>
    </row>
    <row r="565" spans="1:85" x14ac:dyDescent="0.25">
      <c r="A565" s="4">
        <v>41691</v>
      </c>
      <c r="B565">
        <v>4.1630000000000003</v>
      </c>
      <c r="C565">
        <f t="shared" si="534"/>
        <v>4.1829846153846155</v>
      </c>
      <c r="E565" s="5">
        <f t="shared" si="585"/>
        <v>-6.2067319169252233E-3</v>
      </c>
      <c r="F565" s="5">
        <f t="shared" si="586"/>
        <v>-6.2067319169252233E-3</v>
      </c>
      <c r="G565" s="5">
        <f t="shared" si="587"/>
        <v>-6.2067319169252233E-3</v>
      </c>
      <c r="H565" s="5">
        <f t="shared" si="588"/>
        <v>-6.2067319169252233E-3</v>
      </c>
      <c r="I565" s="5">
        <f t="shared" si="589"/>
        <v>-6.2067319169252233E-3</v>
      </c>
      <c r="J565" s="5">
        <f t="shared" si="590"/>
        <v>-6.2067319169252233E-3</v>
      </c>
      <c r="K565" s="5">
        <f t="shared" si="591"/>
        <v>-1.3740819710968966E-2</v>
      </c>
      <c r="L565" s="5">
        <f t="shared" si="592"/>
        <v>-1.3740819710968966E-2</v>
      </c>
      <c r="M565" s="5">
        <f t="shared" si="593"/>
        <v>-1.3740819710968966E-2</v>
      </c>
      <c r="N565" s="5">
        <f t="shared" si="594"/>
        <v>-2.4015369836682954E-4</v>
      </c>
      <c r="O565" s="5">
        <f t="shared" si="595"/>
        <v>2.4026910139363089E-4</v>
      </c>
      <c r="P565" s="5">
        <f t="shared" si="596"/>
        <v>-3.5902345619912568E-3</v>
      </c>
      <c r="Q565" s="5">
        <f t="shared" si="597"/>
        <v>-3.5902345619912568E-3</v>
      </c>
      <c r="R565" s="5">
        <f t="shared" si="598"/>
        <v>-3.5902345619912568E-3</v>
      </c>
      <c r="S565" s="5">
        <f t="shared" si="599"/>
        <v>-3.5902345619912568E-3</v>
      </c>
      <c r="T565" s="5">
        <f t="shared" si="600"/>
        <v>-3.5902345619912568E-3</v>
      </c>
      <c r="U565" s="5">
        <f t="shared" si="601"/>
        <v>-2.4144397562119058E-2</v>
      </c>
      <c r="V565" s="5">
        <f t="shared" si="602"/>
        <v>-2.4144397562119058E-2</v>
      </c>
      <c r="W565" s="5">
        <f t="shared" si="603"/>
        <v>-2.4144397562119058E-2</v>
      </c>
      <c r="X565" s="5">
        <f t="shared" si="604"/>
        <v>-2.4144397562119058E-2</v>
      </c>
      <c r="Y565" s="5">
        <f t="shared" si="605"/>
        <v>-2.4144397562119058E-2</v>
      </c>
      <c r="Z565" s="5">
        <f t="shared" si="606"/>
        <v>-2.7109137648983372E-2</v>
      </c>
      <c r="AA565" s="5">
        <f t="shared" si="535"/>
        <v>-2.7109137648983372E-2</v>
      </c>
      <c r="AB565" s="5">
        <f t="shared" si="536"/>
        <v>-2.7109137648983372E-2</v>
      </c>
      <c r="AC565" s="5">
        <f t="shared" si="537"/>
        <v>-2.7109137648983372E-2</v>
      </c>
      <c r="AD565" s="5">
        <f t="shared" si="538"/>
        <v>-2.7109137648983372E-2</v>
      </c>
      <c r="AE565" s="5">
        <f t="shared" si="539"/>
        <v>-2.7109137648983372E-2</v>
      </c>
      <c r="AF565" s="5">
        <f t="shared" si="540"/>
        <v>-1.1868027533823877E-2</v>
      </c>
      <c r="AG565" s="5">
        <f t="shared" si="541"/>
        <v>-1.1868027533823877E-2</v>
      </c>
      <c r="AH565" s="5">
        <f t="shared" si="542"/>
        <v>-1.1868027533823877E-2</v>
      </c>
      <c r="AI565" s="5">
        <f t="shared" si="543"/>
        <v>-1.4441287878787845E-2</v>
      </c>
      <c r="AJ565" s="5">
        <f t="shared" si="544"/>
        <v>-1.5606526365571027E-2</v>
      </c>
      <c r="AK565" s="5">
        <f t="shared" si="545"/>
        <v>-8.5734698737793824E-3</v>
      </c>
      <c r="AL565" s="5">
        <f t="shared" si="546"/>
        <v>-8.5734698737793824E-3</v>
      </c>
      <c r="AM565" s="5">
        <f t="shared" si="547"/>
        <v>-8.8095238095238226E-3</v>
      </c>
      <c r="AN565" s="5">
        <f t="shared" si="548"/>
        <v>-8.8095238095238226E-3</v>
      </c>
      <c r="AO565" s="5">
        <f t="shared" si="549"/>
        <v>-8.8095238095238226E-3</v>
      </c>
      <c r="AP565" s="5">
        <f t="shared" si="550"/>
        <v>-8.8095238095238226E-3</v>
      </c>
      <c r="AQ565" s="5">
        <f t="shared" si="551"/>
        <v>-8.8095238095238226E-3</v>
      </c>
      <c r="AR565" s="5">
        <f t="shared" si="552"/>
        <v>-8.8095238095238226E-3</v>
      </c>
      <c r="AS565" s="5">
        <f t="shared" si="553"/>
        <v>-8.8095238095238226E-3</v>
      </c>
      <c r="AT565" s="5">
        <f t="shared" si="554"/>
        <v>-8.8095238095238226E-3</v>
      </c>
      <c r="AU565" s="5">
        <f t="shared" si="555"/>
        <v>-8.8095238095238226E-3</v>
      </c>
      <c r="AV565" s="5">
        <f t="shared" si="556"/>
        <v>-8.8095238095238226E-3</v>
      </c>
      <c r="AW565" s="5">
        <f t="shared" si="557"/>
        <v>-8.8095238095238226E-3</v>
      </c>
      <c r="AX565" s="5">
        <f t="shared" si="558"/>
        <v>6.5280464216634915E-3</v>
      </c>
      <c r="AY565" s="5">
        <f t="shared" si="559"/>
        <v>6.5280464216634915E-3</v>
      </c>
      <c r="AZ565" s="5">
        <f t="shared" si="560"/>
        <v>6.5280464216634915E-3</v>
      </c>
      <c r="BA565" s="5">
        <f t="shared" si="561"/>
        <v>6.5280464216634915E-3</v>
      </c>
      <c r="BB565" s="5">
        <f t="shared" si="562"/>
        <v>6.5280464216634915E-3</v>
      </c>
      <c r="BC565" s="5">
        <f t="shared" si="563"/>
        <v>1.6357421875E-2</v>
      </c>
      <c r="BD565" s="5">
        <f t="shared" si="564"/>
        <v>1.6357421875E-2</v>
      </c>
      <c r="BE565" s="5">
        <f t="shared" si="565"/>
        <v>1.6357421875E-2</v>
      </c>
      <c r="BF565" s="5">
        <f t="shared" si="566"/>
        <v>1.6357421875E-2</v>
      </c>
      <c r="BG565" s="5">
        <f t="shared" si="567"/>
        <v>1.6357421875E-2</v>
      </c>
      <c r="BH565" s="5">
        <f t="shared" si="568"/>
        <v>1.6357421875E-2</v>
      </c>
      <c r="BI565" s="5">
        <f t="shared" si="569"/>
        <v>1.6357421875E-2</v>
      </c>
      <c r="BJ565" s="5">
        <f t="shared" si="570"/>
        <v>1.6357421875E-2</v>
      </c>
      <c r="BK565" s="5">
        <f t="shared" si="571"/>
        <v>1.6357421875E-2</v>
      </c>
      <c r="BL565" s="5">
        <f t="shared" si="572"/>
        <v>1.6357421875E-2</v>
      </c>
      <c r="BM565" s="5">
        <f t="shared" si="573"/>
        <v>1.6357421875E-2</v>
      </c>
      <c r="BN565" s="5">
        <f t="shared" si="574"/>
        <v>1.6357421875E-2</v>
      </c>
      <c r="BO565" s="5">
        <f t="shared" si="575"/>
        <v>1.6357421875E-2</v>
      </c>
      <c r="BP565" s="5">
        <f t="shared" si="576"/>
        <v>1.6357421875E-2</v>
      </c>
      <c r="BQ565" s="5">
        <f t="shared" si="577"/>
        <v>1.6357421875E-2</v>
      </c>
      <c r="BS565" s="5">
        <f t="shared" si="578"/>
        <v>-4.3306578463187251E-3</v>
      </c>
      <c r="BU565" s="3">
        <f t="shared" si="579"/>
        <v>2.9317946945918607E-3</v>
      </c>
      <c r="BV565" s="3">
        <f t="shared" si="580"/>
        <v>3.3317946945918609E-3</v>
      </c>
      <c r="BY565">
        <f t="shared" si="581"/>
        <v>1</v>
      </c>
      <c r="CD565" s="5">
        <f t="shared" si="582"/>
        <v>2.0343934357063564E-2</v>
      </c>
      <c r="CF565" s="3">
        <f t="shared" si="583"/>
        <v>-4.1175411535778828E-3</v>
      </c>
      <c r="CG565" s="3">
        <f t="shared" si="584"/>
        <v>-5.0325502988174129E-3</v>
      </c>
    </row>
    <row r="566" spans="1:85" x14ac:dyDescent="0.25">
      <c r="A566" s="4">
        <v>41694</v>
      </c>
      <c r="B566">
        <v>4.1630000000000003</v>
      </c>
      <c r="C566">
        <f t="shared" si="534"/>
        <v>4.1840153846153836</v>
      </c>
      <c r="E566" s="5">
        <f t="shared" si="585"/>
        <v>0</v>
      </c>
      <c r="F566" s="5">
        <f t="shared" si="586"/>
        <v>-6.2067319169252233E-3</v>
      </c>
      <c r="G566" s="5">
        <f t="shared" si="587"/>
        <v>-6.2067319169252233E-3</v>
      </c>
      <c r="H566" s="5">
        <f t="shared" si="588"/>
        <v>-6.2067319169252233E-3</v>
      </c>
      <c r="I566" s="5">
        <f t="shared" si="589"/>
        <v>-6.2067319169252233E-3</v>
      </c>
      <c r="J566" s="5">
        <f t="shared" si="590"/>
        <v>-6.2067319169252233E-3</v>
      </c>
      <c r="K566" s="5">
        <f t="shared" si="591"/>
        <v>-6.2067319169252233E-3</v>
      </c>
      <c r="L566" s="5">
        <f t="shared" si="592"/>
        <v>-1.3740819710968966E-2</v>
      </c>
      <c r="M566" s="5">
        <f t="shared" si="593"/>
        <v>-1.3740819710968966E-2</v>
      </c>
      <c r="N566" s="5">
        <f t="shared" si="594"/>
        <v>-1.3740819710968966E-2</v>
      </c>
      <c r="O566" s="5">
        <f t="shared" si="595"/>
        <v>-2.4015369836682954E-4</v>
      </c>
      <c r="P566" s="5">
        <f t="shared" si="596"/>
        <v>2.4026910139363089E-4</v>
      </c>
      <c r="Q566" s="5">
        <f t="shared" si="597"/>
        <v>-3.5902345619912568E-3</v>
      </c>
      <c r="R566" s="5">
        <f t="shared" si="598"/>
        <v>-3.5902345619912568E-3</v>
      </c>
      <c r="S566" s="5">
        <f t="shared" si="599"/>
        <v>-3.5902345619912568E-3</v>
      </c>
      <c r="T566" s="5">
        <f t="shared" si="600"/>
        <v>-3.5902345619912568E-3</v>
      </c>
      <c r="U566" s="5">
        <f t="shared" si="601"/>
        <v>-3.5902345619912568E-3</v>
      </c>
      <c r="V566" s="5">
        <f t="shared" si="602"/>
        <v>-2.4144397562119058E-2</v>
      </c>
      <c r="W566" s="5">
        <f t="shared" si="603"/>
        <v>-2.4144397562119058E-2</v>
      </c>
      <c r="X566" s="5">
        <f t="shared" si="604"/>
        <v>-2.4144397562119058E-2</v>
      </c>
      <c r="Y566" s="5">
        <f t="shared" si="605"/>
        <v>-2.4144397562119058E-2</v>
      </c>
      <c r="Z566" s="5">
        <f t="shared" si="606"/>
        <v>-2.4144397562119058E-2</v>
      </c>
      <c r="AA566" s="5">
        <f t="shared" si="535"/>
        <v>-2.7109137648983372E-2</v>
      </c>
      <c r="AB566" s="5">
        <f t="shared" si="536"/>
        <v>-2.7109137648983372E-2</v>
      </c>
      <c r="AC566" s="5">
        <f t="shared" si="537"/>
        <v>-2.7109137648983372E-2</v>
      </c>
      <c r="AD566" s="5">
        <f t="shared" si="538"/>
        <v>-2.7109137648983372E-2</v>
      </c>
      <c r="AE566" s="5">
        <f t="shared" si="539"/>
        <v>-2.7109137648983372E-2</v>
      </c>
      <c r="AF566" s="5">
        <f t="shared" si="540"/>
        <v>-2.7109137648983372E-2</v>
      </c>
      <c r="AG566" s="5">
        <f t="shared" si="541"/>
        <v>-1.1868027533823877E-2</v>
      </c>
      <c r="AH566" s="5">
        <f t="shared" si="542"/>
        <v>-1.1868027533823877E-2</v>
      </c>
      <c r="AI566" s="5">
        <f t="shared" si="543"/>
        <v>-1.1868027533823877E-2</v>
      </c>
      <c r="AJ566" s="5">
        <f t="shared" si="544"/>
        <v>-1.4441287878787845E-2</v>
      </c>
      <c r="AK566" s="5">
        <f t="shared" si="545"/>
        <v>-1.5606526365571027E-2</v>
      </c>
      <c r="AL566" s="5">
        <f t="shared" si="546"/>
        <v>-8.5734698737793824E-3</v>
      </c>
      <c r="AM566" s="5">
        <f t="shared" si="547"/>
        <v>-8.5734698737793824E-3</v>
      </c>
      <c r="AN566" s="5">
        <f t="shared" si="548"/>
        <v>-8.8095238095238226E-3</v>
      </c>
      <c r="AO566" s="5">
        <f t="shared" si="549"/>
        <v>-8.8095238095238226E-3</v>
      </c>
      <c r="AP566" s="5">
        <f t="shared" si="550"/>
        <v>-8.8095238095238226E-3</v>
      </c>
      <c r="AQ566" s="5">
        <f t="shared" si="551"/>
        <v>-8.8095238095238226E-3</v>
      </c>
      <c r="AR566" s="5">
        <f t="shared" si="552"/>
        <v>-8.8095238095238226E-3</v>
      </c>
      <c r="AS566" s="5">
        <f t="shared" si="553"/>
        <v>-8.8095238095238226E-3</v>
      </c>
      <c r="AT566" s="5">
        <f t="shared" si="554"/>
        <v>-8.8095238095238226E-3</v>
      </c>
      <c r="AU566" s="5">
        <f t="shared" si="555"/>
        <v>-8.8095238095238226E-3</v>
      </c>
      <c r="AV566" s="5">
        <f t="shared" si="556"/>
        <v>-8.8095238095238226E-3</v>
      </c>
      <c r="AW566" s="5">
        <f t="shared" si="557"/>
        <v>-8.8095238095238226E-3</v>
      </c>
      <c r="AX566" s="5">
        <f t="shared" si="558"/>
        <v>-8.8095238095238226E-3</v>
      </c>
      <c r="AY566" s="5">
        <f t="shared" si="559"/>
        <v>6.5280464216634915E-3</v>
      </c>
      <c r="AZ566" s="5">
        <f t="shared" si="560"/>
        <v>6.5280464216634915E-3</v>
      </c>
      <c r="BA566" s="5">
        <f t="shared" si="561"/>
        <v>6.5280464216634915E-3</v>
      </c>
      <c r="BB566" s="5">
        <f t="shared" si="562"/>
        <v>6.5280464216634915E-3</v>
      </c>
      <c r="BC566" s="5">
        <f t="shared" si="563"/>
        <v>6.5280464216634915E-3</v>
      </c>
      <c r="BD566" s="5">
        <f t="shared" si="564"/>
        <v>1.6357421875E-2</v>
      </c>
      <c r="BE566" s="5">
        <f t="shared" si="565"/>
        <v>1.6357421875E-2</v>
      </c>
      <c r="BF566" s="5">
        <f t="shared" si="566"/>
        <v>1.6357421875E-2</v>
      </c>
      <c r="BG566" s="5">
        <f t="shared" si="567"/>
        <v>1.6357421875E-2</v>
      </c>
      <c r="BH566" s="5">
        <f t="shared" si="568"/>
        <v>1.6357421875E-2</v>
      </c>
      <c r="BI566" s="5">
        <f t="shared" si="569"/>
        <v>1.6357421875E-2</v>
      </c>
      <c r="BJ566" s="5">
        <f t="shared" si="570"/>
        <v>1.6357421875E-2</v>
      </c>
      <c r="BK566" s="5">
        <f t="shared" si="571"/>
        <v>1.6357421875E-2</v>
      </c>
      <c r="BL566" s="5">
        <f t="shared" si="572"/>
        <v>1.6357421875E-2</v>
      </c>
      <c r="BM566" s="5">
        <f t="shared" si="573"/>
        <v>1.6357421875E-2</v>
      </c>
      <c r="BN566" s="5">
        <f t="shared" si="574"/>
        <v>1.6357421875E-2</v>
      </c>
      <c r="BO566" s="5">
        <f t="shared" si="575"/>
        <v>1.6357421875E-2</v>
      </c>
      <c r="BP566" s="5">
        <f t="shared" si="576"/>
        <v>1.6357421875E-2</v>
      </c>
      <c r="BQ566" s="5">
        <f t="shared" si="577"/>
        <v>1.6357421875E-2</v>
      </c>
      <c r="BS566" s="5">
        <f t="shared" si="578"/>
        <v>-4.5823104905494943E-3</v>
      </c>
      <c r="BU566" s="3">
        <f t="shared" si="579"/>
        <v>2.9317946945918607E-3</v>
      </c>
      <c r="BV566" s="3">
        <f t="shared" si="580"/>
        <v>3.3317946945918609E-3</v>
      </c>
      <c r="BY566">
        <f t="shared" si="581"/>
        <v>1</v>
      </c>
      <c r="CD566" s="5">
        <f t="shared" si="582"/>
        <v>2.004588779852539E-2</v>
      </c>
      <c r="CF566" s="3">
        <f t="shared" si="583"/>
        <v>-4.1175411535778828E-3</v>
      </c>
      <c r="CG566" s="3">
        <f t="shared" si="584"/>
        <v>-5.0325502988174129E-3</v>
      </c>
    </row>
    <row r="567" spans="1:85" x14ac:dyDescent="0.25">
      <c r="A567" s="4">
        <v>41695</v>
      </c>
      <c r="B567">
        <v>4.1760000000000002</v>
      </c>
      <c r="C567">
        <f t="shared" si="534"/>
        <v>4.1852461538461529</v>
      </c>
      <c r="E567" s="5">
        <f t="shared" si="585"/>
        <v>3.1227480182560718E-3</v>
      </c>
      <c r="F567" s="5">
        <f t="shared" si="586"/>
        <v>3.1227480182560718E-3</v>
      </c>
      <c r="G567" s="5">
        <f t="shared" si="587"/>
        <v>-3.1033659584626117E-3</v>
      </c>
      <c r="H567" s="5">
        <f t="shared" si="588"/>
        <v>-3.1033659584626117E-3</v>
      </c>
      <c r="I567" s="5">
        <f t="shared" si="589"/>
        <v>-3.1033659584626117E-3</v>
      </c>
      <c r="J567" s="5">
        <f t="shared" si="590"/>
        <v>-3.1033659584626117E-3</v>
      </c>
      <c r="K567" s="5">
        <f t="shared" si="591"/>
        <v>-3.1033659584626117E-3</v>
      </c>
      <c r="L567" s="5">
        <f t="shared" si="592"/>
        <v>-3.1033659584626117E-3</v>
      </c>
      <c r="M567" s="5">
        <f t="shared" si="593"/>
        <v>-1.0660980810234477E-2</v>
      </c>
      <c r="N567" s="5">
        <f t="shared" si="594"/>
        <v>-1.0660980810234477E-2</v>
      </c>
      <c r="O567" s="5">
        <f t="shared" si="595"/>
        <v>-1.0660980810234477E-2</v>
      </c>
      <c r="P567" s="5">
        <f t="shared" si="596"/>
        <v>2.8818443804035088E-3</v>
      </c>
      <c r="Q567" s="5">
        <f t="shared" si="597"/>
        <v>3.3637674195099443E-3</v>
      </c>
      <c r="R567" s="5">
        <f t="shared" si="598"/>
        <v>-4.7869794159882684E-4</v>
      </c>
      <c r="S567" s="5">
        <f t="shared" si="599"/>
        <v>-4.7869794159882684E-4</v>
      </c>
      <c r="T567" s="5">
        <f t="shared" si="600"/>
        <v>-4.7869794159882684E-4</v>
      </c>
      <c r="U567" s="5">
        <f t="shared" si="601"/>
        <v>-4.7869794159882684E-4</v>
      </c>
      <c r="V567" s="5">
        <f t="shared" si="602"/>
        <v>-4.7869794159882684E-4</v>
      </c>
      <c r="W567" s="5">
        <f t="shared" si="603"/>
        <v>-2.1097046413502074E-2</v>
      </c>
      <c r="X567" s="5">
        <f t="shared" si="604"/>
        <v>-2.1097046413502074E-2</v>
      </c>
      <c r="Y567" s="5">
        <f t="shared" si="605"/>
        <v>-2.1097046413502074E-2</v>
      </c>
      <c r="Z567" s="5">
        <f t="shared" si="606"/>
        <v>-2.1097046413502074E-2</v>
      </c>
      <c r="AA567" s="5">
        <f t="shared" si="535"/>
        <v>-2.1097046413502074E-2</v>
      </c>
      <c r="AB567" s="5">
        <f t="shared" si="536"/>
        <v>-2.4071044636597261E-2</v>
      </c>
      <c r="AC567" s="5">
        <f t="shared" si="537"/>
        <v>-2.4071044636597261E-2</v>
      </c>
      <c r="AD567" s="5">
        <f t="shared" si="538"/>
        <v>-2.4071044636597261E-2</v>
      </c>
      <c r="AE567" s="5">
        <f t="shared" si="539"/>
        <v>-2.4071044636597261E-2</v>
      </c>
      <c r="AF567" s="5">
        <f t="shared" si="540"/>
        <v>-2.4071044636597261E-2</v>
      </c>
      <c r="AG567" s="5">
        <f t="shared" si="541"/>
        <v>-2.4071044636597261E-2</v>
      </c>
      <c r="AH567" s="5">
        <f t="shared" si="542"/>
        <v>-8.7823403750296736E-3</v>
      </c>
      <c r="AI567" s="5">
        <f t="shared" si="543"/>
        <v>-8.7823403750296736E-3</v>
      </c>
      <c r="AJ567" s="5">
        <f t="shared" si="544"/>
        <v>-8.7823403750296736E-3</v>
      </c>
      <c r="AK567" s="5">
        <f t="shared" si="545"/>
        <v>-1.1363636363636354E-2</v>
      </c>
      <c r="AL567" s="5">
        <f t="shared" si="546"/>
        <v>-1.2532513596594907E-2</v>
      </c>
      <c r="AM567" s="5">
        <f t="shared" si="547"/>
        <v>-5.4774946415812042E-3</v>
      </c>
      <c r="AN567" s="5">
        <f t="shared" si="548"/>
        <v>-5.4774946415812042E-3</v>
      </c>
      <c r="AO567" s="5">
        <f t="shared" si="549"/>
        <v>-5.7142857142856718E-3</v>
      </c>
      <c r="AP567" s="5">
        <f t="shared" si="550"/>
        <v>-5.7142857142856718E-3</v>
      </c>
      <c r="AQ567" s="5">
        <f t="shared" si="551"/>
        <v>-5.7142857142856718E-3</v>
      </c>
      <c r="AR567" s="5">
        <f t="shared" si="552"/>
        <v>-5.7142857142856718E-3</v>
      </c>
      <c r="AS567" s="5">
        <f t="shared" si="553"/>
        <v>-5.7142857142856718E-3</v>
      </c>
      <c r="AT567" s="5">
        <f t="shared" si="554"/>
        <v>-5.7142857142856718E-3</v>
      </c>
      <c r="AU567" s="5">
        <f t="shared" si="555"/>
        <v>-5.7142857142856718E-3</v>
      </c>
      <c r="AV567" s="5">
        <f t="shared" si="556"/>
        <v>-5.7142857142856718E-3</v>
      </c>
      <c r="AW567" s="5">
        <f t="shared" si="557"/>
        <v>-5.7142857142856718E-3</v>
      </c>
      <c r="AX567" s="5">
        <f t="shared" si="558"/>
        <v>-5.7142857142856718E-3</v>
      </c>
      <c r="AY567" s="5">
        <f t="shared" si="559"/>
        <v>-5.7142857142856718E-3</v>
      </c>
      <c r="AZ567" s="5">
        <f t="shared" si="560"/>
        <v>9.6711798839459462E-3</v>
      </c>
      <c r="BA567" s="5">
        <f t="shared" si="561"/>
        <v>9.6711798839459462E-3</v>
      </c>
      <c r="BB567" s="5">
        <f t="shared" si="562"/>
        <v>9.6711798839459462E-3</v>
      </c>
      <c r="BC567" s="5">
        <f t="shared" si="563"/>
        <v>9.6711798839459462E-3</v>
      </c>
      <c r="BD567" s="5">
        <f t="shared" si="564"/>
        <v>9.6711798839459462E-3</v>
      </c>
      <c r="BE567" s="5">
        <f t="shared" si="565"/>
        <v>1.953125E-2</v>
      </c>
      <c r="BF567" s="5">
        <f t="shared" si="566"/>
        <v>1.953125E-2</v>
      </c>
      <c r="BG567" s="5">
        <f t="shared" si="567"/>
        <v>1.953125E-2</v>
      </c>
      <c r="BH567" s="5">
        <f t="shared" si="568"/>
        <v>1.953125E-2</v>
      </c>
      <c r="BI567" s="5">
        <f t="shared" si="569"/>
        <v>1.953125E-2</v>
      </c>
      <c r="BJ567" s="5">
        <f t="shared" si="570"/>
        <v>1.953125E-2</v>
      </c>
      <c r="BK567" s="5">
        <f t="shared" si="571"/>
        <v>1.953125E-2</v>
      </c>
      <c r="BL567" s="5">
        <f t="shared" si="572"/>
        <v>1.953125E-2</v>
      </c>
      <c r="BM567" s="5">
        <f t="shared" si="573"/>
        <v>1.953125E-2</v>
      </c>
      <c r="BN567" s="5">
        <f t="shared" si="574"/>
        <v>1.953125E-2</v>
      </c>
      <c r="BO567" s="5">
        <f t="shared" si="575"/>
        <v>1.953125E-2</v>
      </c>
      <c r="BP567" s="5">
        <f t="shared" si="576"/>
        <v>1.953125E-2</v>
      </c>
      <c r="BQ567" s="5">
        <f t="shared" si="577"/>
        <v>1.953125E-2</v>
      </c>
      <c r="BS567" s="5">
        <f t="shared" si="578"/>
        <v>-1.726310365323645E-3</v>
      </c>
      <c r="BU567" s="3">
        <f t="shared" si="579"/>
        <v>2.9317946945918607E-3</v>
      </c>
      <c r="BV567" s="3">
        <f t="shared" si="580"/>
        <v>3.3317946945918609E-3</v>
      </c>
      <c r="BY567">
        <f t="shared" si="581"/>
        <v>1</v>
      </c>
      <c r="CD567" s="5">
        <f t="shared" si="582"/>
        <v>1.9793996086606491E-2</v>
      </c>
      <c r="CF567" s="3">
        <f t="shared" si="583"/>
        <v>-4.1175411535778828E-3</v>
      </c>
      <c r="CG567" s="3">
        <f t="shared" si="584"/>
        <v>-5.0325502988174129E-3</v>
      </c>
    </row>
    <row r="568" spans="1:85" x14ac:dyDescent="0.25">
      <c r="A568" s="4">
        <v>41696</v>
      </c>
      <c r="B568">
        <v>4.1760000000000002</v>
      </c>
      <c r="C568">
        <f t="shared" si="534"/>
        <v>4.1864769230769214</v>
      </c>
      <c r="E568" s="5">
        <f t="shared" si="585"/>
        <v>0</v>
      </c>
      <c r="F568" s="5">
        <f t="shared" si="586"/>
        <v>3.1227480182560718E-3</v>
      </c>
      <c r="G568" s="5">
        <f t="shared" si="587"/>
        <v>3.1227480182560718E-3</v>
      </c>
      <c r="H568" s="5">
        <f t="shared" si="588"/>
        <v>-3.1033659584626117E-3</v>
      </c>
      <c r="I568" s="5">
        <f t="shared" si="589"/>
        <v>-3.1033659584626117E-3</v>
      </c>
      <c r="J568" s="5">
        <f t="shared" si="590"/>
        <v>-3.1033659584626117E-3</v>
      </c>
      <c r="K568" s="5">
        <f t="shared" si="591"/>
        <v>-3.1033659584626117E-3</v>
      </c>
      <c r="L568" s="5">
        <f t="shared" si="592"/>
        <v>-3.1033659584626117E-3</v>
      </c>
      <c r="M568" s="5">
        <f t="shared" si="593"/>
        <v>-3.1033659584626117E-3</v>
      </c>
      <c r="N568" s="5">
        <f t="shared" si="594"/>
        <v>-1.0660980810234477E-2</v>
      </c>
      <c r="O568" s="5">
        <f t="shared" si="595"/>
        <v>-1.0660980810234477E-2</v>
      </c>
      <c r="P568" s="5">
        <f t="shared" si="596"/>
        <v>-1.0660980810234477E-2</v>
      </c>
      <c r="Q568" s="5">
        <f t="shared" si="597"/>
        <v>2.8818443804035088E-3</v>
      </c>
      <c r="R568" s="5">
        <f t="shared" si="598"/>
        <v>3.3637674195099443E-3</v>
      </c>
      <c r="S568" s="5">
        <f t="shared" si="599"/>
        <v>-4.7869794159882684E-4</v>
      </c>
      <c r="T568" s="5">
        <f t="shared" si="600"/>
        <v>-4.7869794159882684E-4</v>
      </c>
      <c r="U568" s="5">
        <f t="shared" si="601"/>
        <v>-4.7869794159882684E-4</v>
      </c>
      <c r="V568" s="5">
        <f t="shared" si="602"/>
        <v>-4.7869794159882684E-4</v>
      </c>
      <c r="W568" s="5">
        <f t="shared" si="603"/>
        <v>-4.7869794159882684E-4</v>
      </c>
      <c r="X568" s="5">
        <f t="shared" si="604"/>
        <v>-2.1097046413502074E-2</v>
      </c>
      <c r="Y568" s="5">
        <f t="shared" si="605"/>
        <v>-2.1097046413502074E-2</v>
      </c>
      <c r="Z568" s="5">
        <f t="shared" si="606"/>
        <v>-2.1097046413502074E-2</v>
      </c>
      <c r="AA568" s="5">
        <f t="shared" si="535"/>
        <v>-2.1097046413502074E-2</v>
      </c>
      <c r="AB568" s="5">
        <f t="shared" si="536"/>
        <v>-2.1097046413502074E-2</v>
      </c>
      <c r="AC568" s="5">
        <f t="shared" si="537"/>
        <v>-2.4071044636597261E-2</v>
      </c>
      <c r="AD568" s="5">
        <f t="shared" si="538"/>
        <v>-2.4071044636597261E-2</v>
      </c>
      <c r="AE568" s="5">
        <f t="shared" si="539"/>
        <v>-2.4071044636597261E-2</v>
      </c>
      <c r="AF568" s="5">
        <f t="shared" si="540"/>
        <v>-2.4071044636597261E-2</v>
      </c>
      <c r="AG568" s="5">
        <f t="shared" si="541"/>
        <v>-2.4071044636597261E-2</v>
      </c>
      <c r="AH568" s="5">
        <f t="shared" si="542"/>
        <v>-2.4071044636597261E-2</v>
      </c>
      <c r="AI568" s="5">
        <f t="shared" si="543"/>
        <v>-8.7823403750296736E-3</v>
      </c>
      <c r="AJ568" s="5">
        <f t="shared" si="544"/>
        <v>-8.7823403750296736E-3</v>
      </c>
      <c r="AK568" s="5">
        <f t="shared" si="545"/>
        <v>-8.7823403750296736E-3</v>
      </c>
      <c r="AL568" s="5">
        <f t="shared" si="546"/>
        <v>-1.1363636363636354E-2</v>
      </c>
      <c r="AM568" s="5">
        <f t="shared" si="547"/>
        <v>-1.2532513596594907E-2</v>
      </c>
      <c r="AN568" s="5">
        <f t="shared" si="548"/>
        <v>-5.4774946415812042E-3</v>
      </c>
      <c r="AO568" s="5">
        <f t="shared" si="549"/>
        <v>-5.4774946415812042E-3</v>
      </c>
      <c r="AP568" s="5">
        <f t="shared" si="550"/>
        <v>-5.7142857142856718E-3</v>
      </c>
      <c r="AQ568" s="5">
        <f t="shared" si="551"/>
        <v>-5.7142857142856718E-3</v>
      </c>
      <c r="AR568" s="5">
        <f t="shared" si="552"/>
        <v>-5.7142857142856718E-3</v>
      </c>
      <c r="AS568" s="5">
        <f t="shared" si="553"/>
        <v>-5.7142857142856718E-3</v>
      </c>
      <c r="AT568" s="5">
        <f t="shared" si="554"/>
        <v>-5.7142857142856718E-3</v>
      </c>
      <c r="AU568" s="5">
        <f t="shared" si="555"/>
        <v>-5.7142857142856718E-3</v>
      </c>
      <c r="AV568" s="5">
        <f t="shared" si="556"/>
        <v>-5.7142857142856718E-3</v>
      </c>
      <c r="AW568" s="5">
        <f t="shared" si="557"/>
        <v>-5.7142857142856718E-3</v>
      </c>
      <c r="AX568" s="5">
        <f t="shared" si="558"/>
        <v>-5.7142857142856718E-3</v>
      </c>
      <c r="AY568" s="5">
        <f t="shared" si="559"/>
        <v>-5.7142857142856718E-3</v>
      </c>
      <c r="AZ568" s="5">
        <f t="shared" si="560"/>
        <v>-5.7142857142856718E-3</v>
      </c>
      <c r="BA568" s="5">
        <f t="shared" si="561"/>
        <v>9.6711798839459462E-3</v>
      </c>
      <c r="BB568" s="5">
        <f t="shared" si="562"/>
        <v>9.6711798839459462E-3</v>
      </c>
      <c r="BC568" s="5">
        <f t="shared" si="563"/>
        <v>9.6711798839459462E-3</v>
      </c>
      <c r="BD568" s="5">
        <f t="shared" si="564"/>
        <v>9.6711798839459462E-3</v>
      </c>
      <c r="BE568" s="5">
        <f t="shared" si="565"/>
        <v>9.6711798839459462E-3</v>
      </c>
      <c r="BF568" s="5">
        <f t="shared" si="566"/>
        <v>1.953125E-2</v>
      </c>
      <c r="BG568" s="5">
        <f t="shared" si="567"/>
        <v>1.953125E-2</v>
      </c>
      <c r="BH568" s="5">
        <f t="shared" si="568"/>
        <v>1.953125E-2</v>
      </c>
      <c r="BI568" s="5">
        <f t="shared" si="569"/>
        <v>1.953125E-2</v>
      </c>
      <c r="BJ568" s="5">
        <f t="shared" si="570"/>
        <v>1.953125E-2</v>
      </c>
      <c r="BK568" s="5">
        <f t="shared" si="571"/>
        <v>1.953125E-2</v>
      </c>
      <c r="BL568" s="5">
        <f t="shared" si="572"/>
        <v>1.953125E-2</v>
      </c>
      <c r="BM568" s="5">
        <f t="shared" si="573"/>
        <v>1.953125E-2</v>
      </c>
      <c r="BN568" s="5">
        <f t="shared" si="574"/>
        <v>1.953125E-2</v>
      </c>
      <c r="BO568" s="5">
        <f t="shared" si="575"/>
        <v>1.953125E-2</v>
      </c>
      <c r="BP568" s="5">
        <f t="shared" si="576"/>
        <v>1.953125E-2</v>
      </c>
      <c r="BQ568" s="5">
        <f t="shared" si="577"/>
        <v>1.953125E-2</v>
      </c>
      <c r="BS568" s="5">
        <f t="shared" si="578"/>
        <v>-2.0267911345544141E-3</v>
      </c>
      <c r="BU568" s="3">
        <f t="shared" si="579"/>
        <v>2.9317946945918607E-3</v>
      </c>
      <c r="BV568" s="3">
        <f t="shared" si="580"/>
        <v>3.3317946945918609E-3</v>
      </c>
      <c r="BY568">
        <f t="shared" si="581"/>
        <v>1</v>
      </c>
      <c r="CD568" s="5">
        <f t="shared" si="582"/>
        <v>1.9539697976776842E-2</v>
      </c>
      <c r="CF568" s="3">
        <f t="shared" si="583"/>
        <v>-4.1175411535778828E-3</v>
      </c>
      <c r="CG568" s="3">
        <f t="shared" si="584"/>
        <v>-5.0325502988174129E-3</v>
      </c>
    </row>
    <row r="569" spans="1:85" x14ac:dyDescent="0.25">
      <c r="A569" s="4">
        <v>41697</v>
      </c>
      <c r="B569">
        <v>4.1760000000000002</v>
      </c>
      <c r="C569">
        <f t="shared" si="534"/>
        <v>4.1877076923076908</v>
      </c>
      <c r="E569" s="5">
        <f t="shared" si="585"/>
        <v>0</v>
      </c>
      <c r="F569" s="5">
        <f t="shared" si="586"/>
        <v>0</v>
      </c>
      <c r="G569" s="5">
        <f t="shared" si="587"/>
        <v>3.1227480182560718E-3</v>
      </c>
      <c r="H569" s="5">
        <f t="shared" si="588"/>
        <v>3.1227480182560718E-3</v>
      </c>
      <c r="I569" s="5">
        <f t="shared" si="589"/>
        <v>-3.1033659584626117E-3</v>
      </c>
      <c r="J569" s="5">
        <f t="shared" si="590"/>
        <v>-3.1033659584626117E-3</v>
      </c>
      <c r="K569" s="5">
        <f t="shared" si="591"/>
        <v>-3.1033659584626117E-3</v>
      </c>
      <c r="L569" s="5">
        <f t="shared" si="592"/>
        <v>-3.1033659584626117E-3</v>
      </c>
      <c r="M569" s="5">
        <f t="shared" si="593"/>
        <v>-3.1033659584626117E-3</v>
      </c>
      <c r="N569" s="5">
        <f t="shared" si="594"/>
        <v>-3.1033659584626117E-3</v>
      </c>
      <c r="O569" s="5">
        <f t="shared" si="595"/>
        <v>-1.0660980810234477E-2</v>
      </c>
      <c r="P569" s="5">
        <f t="shared" si="596"/>
        <v>-1.0660980810234477E-2</v>
      </c>
      <c r="Q569" s="5">
        <f t="shared" si="597"/>
        <v>-1.0660980810234477E-2</v>
      </c>
      <c r="R569" s="5">
        <f t="shared" si="598"/>
        <v>2.8818443804035088E-3</v>
      </c>
      <c r="S569" s="5">
        <f t="shared" si="599"/>
        <v>3.3637674195099443E-3</v>
      </c>
      <c r="T569" s="5">
        <f t="shared" si="600"/>
        <v>-4.7869794159882684E-4</v>
      </c>
      <c r="U569" s="5">
        <f t="shared" si="601"/>
        <v>-4.7869794159882684E-4</v>
      </c>
      <c r="V569" s="5">
        <f t="shared" si="602"/>
        <v>-4.7869794159882684E-4</v>
      </c>
      <c r="W569" s="5">
        <f t="shared" si="603"/>
        <v>-4.7869794159882684E-4</v>
      </c>
      <c r="X569" s="5">
        <f t="shared" si="604"/>
        <v>-4.7869794159882684E-4</v>
      </c>
      <c r="Y569" s="5">
        <f t="shared" si="605"/>
        <v>-2.1097046413502074E-2</v>
      </c>
      <c r="Z569" s="5">
        <f t="shared" si="606"/>
        <v>-2.1097046413502074E-2</v>
      </c>
      <c r="AA569" s="5">
        <f t="shared" si="535"/>
        <v>-2.1097046413502074E-2</v>
      </c>
      <c r="AB569" s="5">
        <f t="shared" si="536"/>
        <v>-2.1097046413502074E-2</v>
      </c>
      <c r="AC569" s="5">
        <f t="shared" si="537"/>
        <v>-2.1097046413502074E-2</v>
      </c>
      <c r="AD569" s="5">
        <f t="shared" si="538"/>
        <v>-2.4071044636597261E-2</v>
      </c>
      <c r="AE569" s="5">
        <f t="shared" si="539"/>
        <v>-2.4071044636597261E-2</v>
      </c>
      <c r="AF569" s="5">
        <f t="shared" si="540"/>
        <v>-2.4071044636597261E-2</v>
      </c>
      <c r="AG569" s="5">
        <f t="shared" si="541"/>
        <v>-2.4071044636597261E-2</v>
      </c>
      <c r="AH569" s="5">
        <f t="shared" si="542"/>
        <v>-2.4071044636597261E-2</v>
      </c>
      <c r="AI569" s="5">
        <f t="shared" si="543"/>
        <v>-2.4071044636597261E-2</v>
      </c>
      <c r="AJ569" s="5">
        <f t="shared" si="544"/>
        <v>-8.7823403750296736E-3</v>
      </c>
      <c r="AK569" s="5">
        <f t="shared" si="545"/>
        <v>-8.7823403750296736E-3</v>
      </c>
      <c r="AL569" s="5">
        <f t="shared" si="546"/>
        <v>-8.7823403750296736E-3</v>
      </c>
      <c r="AM569" s="5">
        <f t="shared" si="547"/>
        <v>-1.1363636363636354E-2</v>
      </c>
      <c r="AN569" s="5">
        <f t="shared" si="548"/>
        <v>-1.2532513596594907E-2</v>
      </c>
      <c r="AO569" s="5">
        <f t="shared" si="549"/>
        <v>-5.4774946415812042E-3</v>
      </c>
      <c r="AP569" s="5">
        <f t="shared" si="550"/>
        <v>-5.4774946415812042E-3</v>
      </c>
      <c r="AQ569" s="5">
        <f t="shared" si="551"/>
        <v>-5.7142857142856718E-3</v>
      </c>
      <c r="AR569" s="5">
        <f t="shared" si="552"/>
        <v>-5.7142857142856718E-3</v>
      </c>
      <c r="AS569" s="5">
        <f t="shared" si="553"/>
        <v>-5.7142857142856718E-3</v>
      </c>
      <c r="AT569" s="5">
        <f t="shared" si="554"/>
        <v>-5.7142857142856718E-3</v>
      </c>
      <c r="AU569" s="5">
        <f t="shared" si="555"/>
        <v>-5.7142857142856718E-3</v>
      </c>
      <c r="AV569" s="5">
        <f t="shared" si="556"/>
        <v>-5.7142857142856718E-3</v>
      </c>
      <c r="AW569" s="5">
        <f t="shared" si="557"/>
        <v>-5.7142857142856718E-3</v>
      </c>
      <c r="AX569" s="5">
        <f t="shared" si="558"/>
        <v>-5.7142857142856718E-3</v>
      </c>
      <c r="AY569" s="5">
        <f t="shared" si="559"/>
        <v>-5.7142857142856718E-3</v>
      </c>
      <c r="AZ569" s="5">
        <f t="shared" si="560"/>
        <v>-5.7142857142856718E-3</v>
      </c>
      <c r="BA569" s="5">
        <f t="shared" si="561"/>
        <v>-5.7142857142856718E-3</v>
      </c>
      <c r="BB569" s="5">
        <f t="shared" si="562"/>
        <v>9.6711798839459462E-3</v>
      </c>
      <c r="BC569" s="5">
        <f t="shared" si="563"/>
        <v>9.6711798839459462E-3</v>
      </c>
      <c r="BD569" s="5">
        <f t="shared" si="564"/>
        <v>9.6711798839459462E-3</v>
      </c>
      <c r="BE569" s="5">
        <f t="shared" si="565"/>
        <v>9.6711798839459462E-3</v>
      </c>
      <c r="BF569" s="5">
        <f t="shared" si="566"/>
        <v>9.6711798839459462E-3</v>
      </c>
      <c r="BG569" s="5">
        <f t="shared" si="567"/>
        <v>1.953125E-2</v>
      </c>
      <c r="BH569" s="5">
        <f t="shared" si="568"/>
        <v>1.953125E-2</v>
      </c>
      <c r="BI569" s="5">
        <f t="shared" si="569"/>
        <v>1.953125E-2</v>
      </c>
      <c r="BJ569" s="5">
        <f t="shared" si="570"/>
        <v>1.953125E-2</v>
      </c>
      <c r="BK569" s="5">
        <f t="shared" si="571"/>
        <v>1.953125E-2</v>
      </c>
      <c r="BL569" s="5">
        <f t="shared" si="572"/>
        <v>1.953125E-2</v>
      </c>
      <c r="BM569" s="5">
        <f t="shared" si="573"/>
        <v>1.953125E-2</v>
      </c>
      <c r="BN569" s="5">
        <f t="shared" si="574"/>
        <v>1.953125E-2</v>
      </c>
      <c r="BO569" s="5">
        <f t="shared" si="575"/>
        <v>1.953125E-2</v>
      </c>
      <c r="BP569" s="5">
        <f t="shared" si="576"/>
        <v>1.953125E-2</v>
      </c>
      <c r="BQ569" s="5">
        <f t="shared" si="577"/>
        <v>1.953125E-2</v>
      </c>
      <c r="BS569" s="5">
        <f t="shared" si="578"/>
        <v>-2.3272719037851835E-3</v>
      </c>
      <c r="BU569" s="3">
        <f t="shared" si="579"/>
        <v>2.9317946945918607E-3</v>
      </c>
      <c r="BV569" s="3">
        <f t="shared" si="580"/>
        <v>3.3317946945918609E-3</v>
      </c>
      <c r="BY569">
        <f t="shared" si="581"/>
        <v>1</v>
      </c>
      <c r="CD569" s="5">
        <f t="shared" si="582"/>
        <v>1.9282993469036436E-2</v>
      </c>
      <c r="CF569" s="3">
        <f t="shared" si="583"/>
        <v>-4.1175411535778828E-3</v>
      </c>
      <c r="CG569" s="3">
        <f t="shared" si="584"/>
        <v>-5.0325502988174129E-3</v>
      </c>
    </row>
    <row r="570" spans="1:85" x14ac:dyDescent="0.25">
      <c r="A570" s="4">
        <v>41698</v>
      </c>
      <c r="B570">
        <v>4.1760000000000002</v>
      </c>
      <c r="C570">
        <f t="shared" si="534"/>
        <v>4.1889384615384602</v>
      </c>
      <c r="E570" s="5">
        <f t="shared" si="585"/>
        <v>0</v>
      </c>
      <c r="F570" s="5">
        <f t="shared" si="586"/>
        <v>0</v>
      </c>
      <c r="G570" s="5">
        <f t="shared" si="587"/>
        <v>0</v>
      </c>
      <c r="H570" s="5">
        <f t="shared" si="588"/>
        <v>3.1227480182560718E-3</v>
      </c>
      <c r="I570" s="5">
        <f t="shared" si="589"/>
        <v>3.1227480182560718E-3</v>
      </c>
      <c r="J570" s="5">
        <f t="shared" si="590"/>
        <v>-3.1033659584626117E-3</v>
      </c>
      <c r="K570" s="5">
        <f t="shared" si="591"/>
        <v>-3.1033659584626117E-3</v>
      </c>
      <c r="L570" s="5">
        <f t="shared" si="592"/>
        <v>-3.1033659584626117E-3</v>
      </c>
      <c r="M570" s="5">
        <f t="shared" si="593"/>
        <v>-3.1033659584626117E-3</v>
      </c>
      <c r="N570" s="5">
        <f t="shared" si="594"/>
        <v>-3.1033659584626117E-3</v>
      </c>
      <c r="O570" s="5">
        <f t="shared" si="595"/>
        <v>-3.1033659584626117E-3</v>
      </c>
      <c r="P570" s="5">
        <f t="shared" si="596"/>
        <v>-1.0660980810234477E-2</v>
      </c>
      <c r="Q570" s="5">
        <f t="shared" si="597"/>
        <v>-1.0660980810234477E-2</v>
      </c>
      <c r="R570" s="5">
        <f t="shared" si="598"/>
        <v>-1.0660980810234477E-2</v>
      </c>
      <c r="S570" s="5">
        <f t="shared" si="599"/>
        <v>2.8818443804035088E-3</v>
      </c>
      <c r="T570" s="5">
        <f t="shared" si="600"/>
        <v>3.3637674195099443E-3</v>
      </c>
      <c r="U570" s="5">
        <f t="shared" si="601"/>
        <v>-4.7869794159882684E-4</v>
      </c>
      <c r="V570" s="5">
        <f t="shared" si="602"/>
        <v>-4.7869794159882684E-4</v>
      </c>
      <c r="W570" s="5">
        <f t="shared" si="603"/>
        <v>-4.7869794159882684E-4</v>
      </c>
      <c r="X570" s="5">
        <f t="shared" si="604"/>
        <v>-4.7869794159882684E-4</v>
      </c>
      <c r="Y570" s="5">
        <f t="shared" si="605"/>
        <v>-4.7869794159882684E-4</v>
      </c>
      <c r="Z570" s="5">
        <f t="shared" si="606"/>
        <v>-2.1097046413502074E-2</v>
      </c>
      <c r="AA570" s="5">
        <f t="shared" si="535"/>
        <v>-2.1097046413502074E-2</v>
      </c>
      <c r="AB570" s="5">
        <f t="shared" si="536"/>
        <v>-2.1097046413502074E-2</v>
      </c>
      <c r="AC570" s="5">
        <f t="shared" si="537"/>
        <v>-2.1097046413502074E-2</v>
      </c>
      <c r="AD570" s="5">
        <f t="shared" si="538"/>
        <v>-2.1097046413502074E-2</v>
      </c>
      <c r="AE570" s="5">
        <f t="shared" si="539"/>
        <v>-2.4071044636597261E-2</v>
      </c>
      <c r="AF570" s="5">
        <f t="shared" si="540"/>
        <v>-2.4071044636597261E-2</v>
      </c>
      <c r="AG570" s="5">
        <f t="shared" si="541"/>
        <v>-2.4071044636597261E-2</v>
      </c>
      <c r="AH570" s="5">
        <f t="shared" si="542"/>
        <v>-2.4071044636597261E-2</v>
      </c>
      <c r="AI570" s="5">
        <f t="shared" si="543"/>
        <v>-2.4071044636597261E-2</v>
      </c>
      <c r="AJ570" s="5">
        <f t="shared" si="544"/>
        <v>-2.4071044636597261E-2</v>
      </c>
      <c r="AK570" s="5">
        <f t="shared" si="545"/>
        <v>-8.7823403750296736E-3</v>
      </c>
      <c r="AL570" s="5">
        <f t="shared" si="546"/>
        <v>-8.7823403750296736E-3</v>
      </c>
      <c r="AM570" s="5">
        <f t="shared" si="547"/>
        <v>-8.7823403750296736E-3</v>
      </c>
      <c r="AN570" s="5">
        <f t="shared" si="548"/>
        <v>-1.1363636363636354E-2</v>
      </c>
      <c r="AO570" s="5">
        <f t="shared" si="549"/>
        <v>-1.2532513596594907E-2</v>
      </c>
      <c r="AP570" s="5">
        <f t="shared" si="550"/>
        <v>-5.4774946415812042E-3</v>
      </c>
      <c r="AQ570" s="5">
        <f t="shared" si="551"/>
        <v>-5.4774946415812042E-3</v>
      </c>
      <c r="AR570" s="5">
        <f t="shared" si="552"/>
        <v>-5.7142857142856718E-3</v>
      </c>
      <c r="AS570" s="5">
        <f t="shared" si="553"/>
        <v>-5.7142857142856718E-3</v>
      </c>
      <c r="AT570" s="5">
        <f t="shared" si="554"/>
        <v>-5.7142857142856718E-3</v>
      </c>
      <c r="AU570" s="5">
        <f t="shared" si="555"/>
        <v>-5.7142857142856718E-3</v>
      </c>
      <c r="AV570" s="5">
        <f t="shared" si="556"/>
        <v>-5.7142857142856718E-3</v>
      </c>
      <c r="AW570" s="5">
        <f t="shared" si="557"/>
        <v>-5.7142857142856718E-3</v>
      </c>
      <c r="AX570" s="5">
        <f t="shared" si="558"/>
        <v>-5.7142857142856718E-3</v>
      </c>
      <c r="AY570" s="5">
        <f t="shared" si="559"/>
        <v>-5.7142857142856718E-3</v>
      </c>
      <c r="AZ570" s="5">
        <f t="shared" si="560"/>
        <v>-5.7142857142856718E-3</v>
      </c>
      <c r="BA570" s="5">
        <f t="shared" si="561"/>
        <v>-5.7142857142856718E-3</v>
      </c>
      <c r="BB570" s="5">
        <f t="shared" si="562"/>
        <v>-5.7142857142856718E-3</v>
      </c>
      <c r="BC570" s="5">
        <f t="shared" si="563"/>
        <v>9.6711798839459462E-3</v>
      </c>
      <c r="BD570" s="5">
        <f t="shared" si="564"/>
        <v>9.6711798839459462E-3</v>
      </c>
      <c r="BE570" s="5">
        <f t="shared" si="565"/>
        <v>9.6711798839459462E-3</v>
      </c>
      <c r="BF570" s="5">
        <f t="shared" si="566"/>
        <v>9.6711798839459462E-3</v>
      </c>
      <c r="BG570" s="5">
        <f t="shared" si="567"/>
        <v>9.6711798839459462E-3</v>
      </c>
      <c r="BH570" s="5">
        <f t="shared" si="568"/>
        <v>1.953125E-2</v>
      </c>
      <c r="BI570" s="5">
        <f t="shared" si="569"/>
        <v>1.953125E-2</v>
      </c>
      <c r="BJ570" s="5">
        <f t="shared" si="570"/>
        <v>1.953125E-2</v>
      </c>
      <c r="BK570" s="5">
        <f t="shared" si="571"/>
        <v>1.953125E-2</v>
      </c>
      <c r="BL570" s="5">
        <f t="shared" si="572"/>
        <v>1.953125E-2</v>
      </c>
      <c r="BM570" s="5">
        <f t="shared" si="573"/>
        <v>1.953125E-2</v>
      </c>
      <c r="BN570" s="5">
        <f t="shared" si="574"/>
        <v>1.953125E-2</v>
      </c>
      <c r="BO570" s="5">
        <f t="shared" si="575"/>
        <v>1.953125E-2</v>
      </c>
      <c r="BP570" s="5">
        <f t="shared" si="576"/>
        <v>1.953125E-2</v>
      </c>
      <c r="BQ570" s="5">
        <f t="shared" si="577"/>
        <v>1.953125E-2</v>
      </c>
      <c r="BS570" s="5">
        <f t="shared" si="578"/>
        <v>-2.6277526730159526E-3</v>
      </c>
      <c r="BU570" s="3">
        <f t="shared" si="579"/>
        <v>2.9317946945918607E-3</v>
      </c>
      <c r="BV570" s="3">
        <f t="shared" si="580"/>
        <v>3.3317946945918609E-3</v>
      </c>
      <c r="BY570">
        <f t="shared" si="581"/>
        <v>1</v>
      </c>
      <c r="CD570" s="5">
        <f t="shared" si="582"/>
        <v>1.9025125307563447E-2</v>
      </c>
      <c r="CF570" s="3">
        <f t="shared" si="583"/>
        <v>-4.1175411535778828E-3</v>
      </c>
      <c r="CG570" s="3">
        <f t="shared" si="584"/>
        <v>-5.0325502988174129E-3</v>
      </c>
    </row>
    <row r="571" spans="1:85" x14ac:dyDescent="0.25">
      <c r="A571" s="4">
        <v>41701</v>
      </c>
      <c r="B571">
        <v>4.1920000000000002</v>
      </c>
      <c r="C571">
        <f t="shared" si="534"/>
        <v>4.1904153846153829</v>
      </c>
      <c r="E571" s="5">
        <f t="shared" si="585"/>
        <v>3.8314176245211051E-3</v>
      </c>
      <c r="F571" s="5">
        <f t="shared" si="586"/>
        <v>3.8314176245211051E-3</v>
      </c>
      <c r="G571" s="5">
        <f t="shared" si="587"/>
        <v>3.8314176245211051E-3</v>
      </c>
      <c r="H571" s="5">
        <f t="shared" si="588"/>
        <v>3.8314176245211051E-3</v>
      </c>
      <c r="I571" s="5">
        <f t="shared" si="589"/>
        <v>6.9661301945711518E-3</v>
      </c>
      <c r="J571" s="5">
        <f t="shared" si="590"/>
        <v>6.9661301945711518E-3</v>
      </c>
      <c r="K571" s="5">
        <f t="shared" si="591"/>
        <v>7.1616137502994448E-4</v>
      </c>
      <c r="L571" s="5">
        <f t="shared" si="592"/>
        <v>7.1616137502994448E-4</v>
      </c>
      <c r="M571" s="5">
        <f t="shared" si="593"/>
        <v>7.1616137502994448E-4</v>
      </c>
      <c r="N571" s="5">
        <f t="shared" si="594"/>
        <v>7.1616137502994448E-4</v>
      </c>
      <c r="O571" s="5">
        <f t="shared" si="595"/>
        <v>7.1616137502994448E-4</v>
      </c>
      <c r="P571" s="5">
        <f t="shared" si="596"/>
        <v>7.1616137502994448E-4</v>
      </c>
      <c r="Q571" s="5">
        <f t="shared" si="597"/>
        <v>-6.8704098554844828E-3</v>
      </c>
      <c r="R571" s="5">
        <f t="shared" si="598"/>
        <v>-6.8704098554844828E-3</v>
      </c>
      <c r="S571" s="5">
        <f t="shared" si="599"/>
        <v>-6.8704098554844828E-3</v>
      </c>
      <c r="T571" s="5">
        <f t="shared" si="600"/>
        <v>6.7243035542747798E-3</v>
      </c>
      <c r="U571" s="5">
        <f t="shared" si="601"/>
        <v>7.2080730418069283E-3</v>
      </c>
      <c r="V571" s="5">
        <f t="shared" si="602"/>
        <v>3.3508855911921209E-3</v>
      </c>
      <c r="W571" s="5">
        <f t="shared" si="603"/>
        <v>3.3508855911921209E-3</v>
      </c>
      <c r="X571" s="5">
        <f t="shared" si="604"/>
        <v>3.3508855911921209E-3</v>
      </c>
      <c r="Y571" s="5">
        <f t="shared" si="605"/>
        <v>3.3508855911921209E-3</v>
      </c>
      <c r="Z571" s="5">
        <f t="shared" si="606"/>
        <v>3.3508855911921209E-3</v>
      </c>
      <c r="AA571" s="5">
        <f t="shared" si="535"/>
        <v>-1.7346460384434992E-2</v>
      </c>
      <c r="AB571" s="5">
        <f t="shared" si="536"/>
        <v>-1.7346460384434992E-2</v>
      </c>
      <c r="AC571" s="5">
        <f t="shared" si="537"/>
        <v>-1.7346460384434992E-2</v>
      </c>
      <c r="AD571" s="5">
        <f t="shared" si="538"/>
        <v>-1.7346460384434992E-2</v>
      </c>
      <c r="AE571" s="5">
        <f t="shared" si="539"/>
        <v>-1.7346460384434992E-2</v>
      </c>
      <c r="AF571" s="5">
        <f t="shared" si="540"/>
        <v>-2.0331853236737474E-2</v>
      </c>
      <c r="AG571" s="5">
        <f t="shared" si="541"/>
        <v>-2.0331853236737474E-2</v>
      </c>
      <c r="AH571" s="5">
        <f t="shared" si="542"/>
        <v>-2.0331853236737474E-2</v>
      </c>
      <c r="AI571" s="5">
        <f t="shared" si="543"/>
        <v>-2.0331853236737474E-2</v>
      </c>
      <c r="AJ571" s="5">
        <f t="shared" si="544"/>
        <v>-2.0331853236737474E-2</v>
      </c>
      <c r="AK571" s="5">
        <f t="shared" si="545"/>
        <v>-2.0331853236737474E-2</v>
      </c>
      <c r="AL571" s="5">
        <f t="shared" si="546"/>
        <v>-4.9845715642059529E-3</v>
      </c>
      <c r="AM571" s="5">
        <f t="shared" si="547"/>
        <v>-4.9845715642059529E-3</v>
      </c>
      <c r="AN571" s="5">
        <f t="shared" si="548"/>
        <v>-4.9845715642059529E-3</v>
      </c>
      <c r="AO571" s="5">
        <f t="shared" si="549"/>
        <v>-7.575757575757569E-3</v>
      </c>
      <c r="AP571" s="5">
        <f t="shared" si="550"/>
        <v>-8.7491132655473924E-3</v>
      </c>
      <c r="AQ571" s="5">
        <f t="shared" si="551"/>
        <v>-1.6670635865682071E-3</v>
      </c>
      <c r="AR571" s="5">
        <f t="shared" si="552"/>
        <v>-1.6670635865682071E-3</v>
      </c>
      <c r="AS571" s="5">
        <f t="shared" si="553"/>
        <v>-1.9047619047618536E-3</v>
      </c>
      <c r="AT571" s="5">
        <f t="shared" si="554"/>
        <v>-1.9047619047618536E-3</v>
      </c>
      <c r="AU571" s="5">
        <f t="shared" si="555"/>
        <v>-1.9047619047618536E-3</v>
      </c>
      <c r="AV571" s="5">
        <f t="shared" si="556"/>
        <v>-1.9047619047618536E-3</v>
      </c>
      <c r="AW571" s="5">
        <f t="shared" si="557"/>
        <v>-1.9047619047618536E-3</v>
      </c>
      <c r="AX571" s="5">
        <f t="shared" si="558"/>
        <v>-1.9047619047618536E-3</v>
      </c>
      <c r="AY571" s="5">
        <f t="shared" si="559"/>
        <v>-1.9047619047618536E-3</v>
      </c>
      <c r="AZ571" s="5">
        <f t="shared" si="560"/>
        <v>-1.9047619047618536E-3</v>
      </c>
      <c r="BA571" s="5">
        <f t="shared" si="561"/>
        <v>-1.9047619047618536E-3</v>
      </c>
      <c r="BB571" s="5">
        <f t="shared" si="562"/>
        <v>-1.9047619047618536E-3</v>
      </c>
      <c r="BC571" s="5">
        <f t="shared" si="563"/>
        <v>-1.9047619047618536E-3</v>
      </c>
      <c r="BD571" s="5">
        <f t="shared" si="564"/>
        <v>1.3539651837524147E-2</v>
      </c>
      <c r="BE571" s="5">
        <f t="shared" si="565"/>
        <v>1.3539651837524147E-2</v>
      </c>
      <c r="BF571" s="5">
        <f t="shared" si="566"/>
        <v>1.3539651837524147E-2</v>
      </c>
      <c r="BG571" s="5">
        <f t="shared" si="567"/>
        <v>1.3539651837524147E-2</v>
      </c>
      <c r="BH571" s="5">
        <f t="shared" si="568"/>
        <v>1.3539651837524147E-2</v>
      </c>
      <c r="BI571" s="5">
        <f t="shared" si="569"/>
        <v>2.34375E-2</v>
      </c>
      <c r="BJ571" s="5">
        <f t="shared" si="570"/>
        <v>2.34375E-2</v>
      </c>
      <c r="BK571" s="5">
        <f t="shared" si="571"/>
        <v>2.34375E-2</v>
      </c>
      <c r="BL571" s="5">
        <f t="shared" si="572"/>
        <v>2.34375E-2</v>
      </c>
      <c r="BM571" s="5">
        <f t="shared" si="573"/>
        <v>2.34375E-2</v>
      </c>
      <c r="BN571" s="5">
        <f t="shared" si="574"/>
        <v>2.34375E-2</v>
      </c>
      <c r="BO571" s="5">
        <f t="shared" si="575"/>
        <v>2.34375E-2</v>
      </c>
      <c r="BP571" s="5">
        <f t="shared" si="576"/>
        <v>2.34375E-2</v>
      </c>
      <c r="BQ571" s="5">
        <f t="shared" si="577"/>
        <v>2.34375E-2</v>
      </c>
      <c r="BS571" s="5">
        <f t="shared" si="578"/>
        <v>8.9196489705502409E-4</v>
      </c>
      <c r="BU571" s="3">
        <f t="shared" si="579"/>
        <v>2.9317946945918607E-3</v>
      </c>
      <c r="BV571" s="3">
        <f t="shared" si="580"/>
        <v>3.3317946945918609E-3</v>
      </c>
      <c r="BY571">
        <f t="shared" si="581"/>
        <v>1</v>
      </c>
      <c r="CD571" s="5">
        <f t="shared" si="582"/>
        <v>1.8824865774501019E-2</v>
      </c>
      <c r="CF571" s="3">
        <f t="shared" si="583"/>
        <v>-4.1175411535778828E-3</v>
      </c>
      <c r="CG571" s="3">
        <f t="shared" si="584"/>
        <v>-5.0325502988174129E-3</v>
      </c>
    </row>
    <row r="572" spans="1:85" x14ac:dyDescent="0.25">
      <c r="A572" s="4">
        <v>41702</v>
      </c>
      <c r="B572">
        <v>4.1920000000000002</v>
      </c>
      <c r="C572">
        <f t="shared" si="534"/>
        <v>4.1918923076923065</v>
      </c>
      <c r="E572" s="5">
        <f t="shared" si="585"/>
        <v>0</v>
      </c>
      <c r="F572" s="5">
        <f t="shared" si="586"/>
        <v>3.8314176245211051E-3</v>
      </c>
      <c r="G572" s="5">
        <f t="shared" si="587"/>
        <v>3.8314176245211051E-3</v>
      </c>
      <c r="H572" s="5">
        <f t="shared" si="588"/>
        <v>3.8314176245211051E-3</v>
      </c>
      <c r="I572" s="5">
        <f t="shared" si="589"/>
        <v>3.8314176245211051E-3</v>
      </c>
      <c r="J572" s="5">
        <f t="shared" si="590"/>
        <v>6.9661301945711518E-3</v>
      </c>
      <c r="K572" s="5">
        <f t="shared" si="591"/>
        <v>6.9661301945711518E-3</v>
      </c>
      <c r="L572" s="5">
        <f t="shared" si="592"/>
        <v>7.1616137502994448E-4</v>
      </c>
      <c r="M572" s="5">
        <f t="shared" si="593"/>
        <v>7.1616137502994448E-4</v>
      </c>
      <c r="N572" s="5">
        <f t="shared" si="594"/>
        <v>7.1616137502994448E-4</v>
      </c>
      <c r="O572" s="5">
        <f t="shared" si="595"/>
        <v>7.1616137502994448E-4</v>
      </c>
      <c r="P572" s="5">
        <f t="shared" si="596"/>
        <v>7.1616137502994448E-4</v>
      </c>
      <c r="Q572" s="5">
        <f t="shared" si="597"/>
        <v>7.1616137502994448E-4</v>
      </c>
      <c r="R572" s="5">
        <f t="shared" si="598"/>
        <v>-6.8704098554844828E-3</v>
      </c>
      <c r="S572" s="5">
        <f t="shared" si="599"/>
        <v>-6.8704098554844828E-3</v>
      </c>
      <c r="T572" s="5">
        <f t="shared" si="600"/>
        <v>-6.8704098554844828E-3</v>
      </c>
      <c r="U572" s="5">
        <f t="shared" si="601"/>
        <v>6.7243035542747798E-3</v>
      </c>
      <c r="V572" s="5">
        <f t="shared" si="602"/>
        <v>7.2080730418069283E-3</v>
      </c>
      <c r="W572" s="5">
        <f t="shared" si="603"/>
        <v>3.3508855911921209E-3</v>
      </c>
      <c r="X572" s="5">
        <f t="shared" si="604"/>
        <v>3.3508855911921209E-3</v>
      </c>
      <c r="Y572" s="5">
        <f t="shared" si="605"/>
        <v>3.3508855911921209E-3</v>
      </c>
      <c r="Z572" s="5">
        <f t="shared" si="606"/>
        <v>3.3508855911921209E-3</v>
      </c>
      <c r="AA572" s="5">
        <f t="shared" si="535"/>
        <v>3.3508855911921209E-3</v>
      </c>
      <c r="AB572" s="5">
        <f t="shared" si="536"/>
        <v>-1.7346460384434992E-2</v>
      </c>
      <c r="AC572" s="5">
        <f t="shared" si="537"/>
        <v>-1.7346460384434992E-2</v>
      </c>
      <c r="AD572" s="5">
        <f t="shared" si="538"/>
        <v>-1.7346460384434992E-2</v>
      </c>
      <c r="AE572" s="5">
        <f t="shared" si="539"/>
        <v>-1.7346460384434992E-2</v>
      </c>
      <c r="AF572" s="5">
        <f t="shared" si="540"/>
        <v>-1.7346460384434992E-2</v>
      </c>
      <c r="AG572" s="5">
        <f t="shared" si="541"/>
        <v>-2.0331853236737474E-2</v>
      </c>
      <c r="AH572" s="5">
        <f t="shared" si="542"/>
        <v>-2.0331853236737474E-2</v>
      </c>
      <c r="AI572" s="5">
        <f t="shared" si="543"/>
        <v>-2.0331853236737474E-2</v>
      </c>
      <c r="AJ572" s="5">
        <f t="shared" si="544"/>
        <v>-2.0331853236737474E-2</v>
      </c>
      <c r="AK572" s="5">
        <f t="shared" si="545"/>
        <v>-2.0331853236737474E-2</v>
      </c>
      <c r="AL572" s="5">
        <f t="shared" si="546"/>
        <v>-2.0331853236737474E-2</v>
      </c>
      <c r="AM572" s="5">
        <f t="shared" si="547"/>
        <v>-4.9845715642059529E-3</v>
      </c>
      <c r="AN572" s="5">
        <f t="shared" si="548"/>
        <v>-4.9845715642059529E-3</v>
      </c>
      <c r="AO572" s="5">
        <f t="shared" si="549"/>
        <v>-4.9845715642059529E-3</v>
      </c>
      <c r="AP572" s="5">
        <f t="shared" si="550"/>
        <v>-7.575757575757569E-3</v>
      </c>
      <c r="AQ572" s="5">
        <f t="shared" si="551"/>
        <v>-8.7491132655473924E-3</v>
      </c>
      <c r="AR572" s="5">
        <f t="shared" si="552"/>
        <v>-1.6670635865682071E-3</v>
      </c>
      <c r="AS572" s="5">
        <f t="shared" si="553"/>
        <v>-1.6670635865682071E-3</v>
      </c>
      <c r="AT572" s="5">
        <f t="shared" si="554"/>
        <v>-1.9047619047618536E-3</v>
      </c>
      <c r="AU572" s="5">
        <f t="shared" si="555"/>
        <v>-1.9047619047618536E-3</v>
      </c>
      <c r="AV572" s="5">
        <f t="shared" si="556"/>
        <v>-1.9047619047618536E-3</v>
      </c>
      <c r="AW572" s="5">
        <f t="shared" si="557"/>
        <v>-1.9047619047618536E-3</v>
      </c>
      <c r="AX572" s="5">
        <f t="shared" si="558"/>
        <v>-1.9047619047618536E-3</v>
      </c>
      <c r="AY572" s="5">
        <f t="shared" si="559"/>
        <v>-1.9047619047618536E-3</v>
      </c>
      <c r="AZ572" s="5">
        <f t="shared" si="560"/>
        <v>-1.9047619047618536E-3</v>
      </c>
      <c r="BA572" s="5">
        <f t="shared" si="561"/>
        <v>-1.9047619047618536E-3</v>
      </c>
      <c r="BB572" s="5">
        <f t="shared" si="562"/>
        <v>-1.9047619047618536E-3</v>
      </c>
      <c r="BC572" s="5">
        <f t="shared" si="563"/>
        <v>-1.9047619047618536E-3</v>
      </c>
      <c r="BD572" s="5">
        <f t="shared" si="564"/>
        <v>-1.9047619047618536E-3</v>
      </c>
      <c r="BE572" s="5">
        <f t="shared" si="565"/>
        <v>1.3539651837524147E-2</v>
      </c>
      <c r="BF572" s="5">
        <f t="shared" si="566"/>
        <v>1.3539651837524147E-2</v>
      </c>
      <c r="BG572" s="5">
        <f t="shared" si="567"/>
        <v>1.3539651837524147E-2</v>
      </c>
      <c r="BH572" s="5">
        <f t="shared" si="568"/>
        <v>1.3539651837524147E-2</v>
      </c>
      <c r="BI572" s="5">
        <f t="shared" si="569"/>
        <v>1.3539651837524147E-2</v>
      </c>
      <c r="BJ572" s="5">
        <f t="shared" si="570"/>
        <v>2.34375E-2</v>
      </c>
      <c r="BK572" s="5">
        <f t="shared" si="571"/>
        <v>2.34375E-2</v>
      </c>
      <c r="BL572" s="5">
        <f t="shared" si="572"/>
        <v>2.34375E-2</v>
      </c>
      <c r="BM572" s="5">
        <f t="shared" si="573"/>
        <v>2.34375E-2</v>
      </c>
      <c r="BN572" s="5">
        <f t="shared" si="574"/>
        <v>2.34375E-2</v>
      </c>
      <c r="BO572" s="5">
        <f t="shared" si="575"/>
        <v>2.34375E-2</v>
      </c>
      <c r="BP572" s="5">
        <f t="shared" si="576"/>
        <v>2.34375E-2</v>
      </c>
      <c r="BQ572" s="5">
        <f t="shared" si="577"/>
        <v>2.34375E-2</v>
      </c>
      <c r="BS572" s="5">
        <f t="shared" si="578"/>
        <v>5.31387973978101E-4</v>
      </c>
      <c r="BU572" s="3">
        <f t="shared" si="579"/>
        <v>2.9317946945918607E-3</v>
      </c>
      <c r="BV572" s="3">
        <f t="shared" si="580"/>
        <v>3.3317946945918609E-3</v>
      </c>
      <c r="BY572">
        <f t="shared" si="581"/>
        <v>1</v>
      </c>
      <c r="CD572" s="5">
        <f t="shared" si="582"/>
        <v>1.8623833897344358E-2</v>
      </c>
      <c r="CF572" s="3">
        <f t="shared" si="583"/>
        <v>-4.1175411535778828E-3</v>
      </c>
      <c r="CG572" s="3">
        <f t="shared" si="584"/>
        <v>-5.0325502988174129E-3</v>
      </c>
    </row>
    <row r="573" spans="1:85" x14ac:dyDescent="0.25">
      <c r="A573" s="4">
        <v>41703</v>
      </c>
      <c r="B573">
        <v>4.1920000000000002</v>
      </c>
      <c r="C573">
        <f t="shared" si="534"/>
        <v>4.1933692307692292</v>
      </c>
      <c r="E573" s="5">
        <f t="shared" si="585"/>
        <v>0</v>
      </c>
      <c r="F573" s="5">
        <f t="shared" si="586"/>
        <v>0</v>
      </c>
      <c r="G573" s="5">
        <f t="shared" si="587"/>
        <v>3.8314176245211051E-3</v>
      </c>
      <c r="H573" s="5">
        <f t="shared" si="588"/>
        <v>3.8314176245211051E-3</v>
      </c>
      <c r="I573" s="5">
        <f t="shared" si="589"/>
        <v>3.8314176245211051E-3</v>
      </c>
      <c r="J573" s="5">
        <f t="shared" si="590"/>
        <v>3.8314176245211051E-3</v>
      </c>
      <c r="K573" s="5">
        <f t="shared" si="591"/>
        <v>6.9661301945711518E-3</v>
      </c>
      <c r="L573" s="5">
        <f t="shared" si="592"/>
        <v>6.9661301945711518E-3</v>
      </c>
      <c r="M573" s="5">
        <f t="shared" si="593"/>
        <v>7.1616137502994448E-4</v>
      </c>
      <c r="N573" s="5">
        <f t="shared" si="594"/>
        <v>7.1616137502994448E-4</v>
      </c>
      <c r="O573" s="5">
        <f t="shared" si="595"/>
        <v>7.1616137502994448E-4</v>
      </c>
      <c r="P573" s="5">
        <f t="shared" si="596"/>
        <v>7.1616137502994448E-4</v>
      </c>
      <c r="Q573" s="5">
        <f t="shared" si="597"/>
        <v>7.1616137502994448E-4</v>
      </c>
      <c r="R573" s="5">
        <f t="shared" si="598"/>
        <v>7.1616137502994448E-4</v>
      </c>
      <c r="S573" s="5">
        <f t="shared" si="599"/>
        <v>-6.8704098554844828E-3</v>
      </c>
      <c r="T573" s="5">
        <f t="shared" si="600"/>
        <v>-6.8704098554844828E-3</v>
      </c>
      <c r="U573" s="5">
        <f t="shared" si="601"/>
        <v>-6.8704098554844828E-3</v>
      </c>
      <c r="V573" s="5">
        <f t="shared" si="602"/>
        <v>6.7243035542747798E-3</v>
      </c>
      <c r="W573" s="5">
        <f t="shared" si="603"/>
        <v>7.2080730418069283E-3</v>
      </c>
      <c r="X573" s="5">
        <f t="shared" si="604"/>
        <v>3.3508855911921209E-3</v>
      </c>
      <c r="Y573" s="5">
        <f t="shared" si="605"/>
        <v>3.3508855911921209E-3</v>
      </c>
      <c r="Z573" s="5">
        <f t="shared" si="606"/>
        <v>3.3508855911921209E-3</v>
      </c>
      <c r="AA573" s="5">
        <f t="shared" si="535"/>
        <v>3.3508855911921209E-3</v>
      </c>
      <c r="AB573" s="5">
        <f t="shared" si="536"/>
        <v>3.3508855911921209E-3</v>
      </c>
      <c r="AC573" s="5">
        <f t="shared" si="537"/>
        <v>-1.7346460384434992E-2</v>
      </c>
      <c r="AD573" s="5">
        <f t="shared" si="538"/>
        <v>-1.7346460384434992E-2</v>
      </c>
      <c r="AE573" s="5">
        <f t="shared" si="539"/>
        <v>-1.7346460384434992E-2</v>
      </c>
      <c r="AF573" s="5">
        <f t="shared" si="540"/>
        <v>-1.7346460384434992E-2</v>
      </c>
      <c r="AG573" s="5">
        <f t="shared" si="541"/>
        <v>-1.7346460384434992E-2</v>
      </c>
      <c r="AH573" s="5">
        <f t="shared" si="542"/>
        <v>-2.0331853236737474E-2</v>
      </c>
      <c r="AI573" s="5">
        <f t="shared" si="543"/>
        <v>-2.0331853236737474E-2</v>
      </c>
      <c r="AJ573" s="5">
        <f t="shared" si="544"/>
        <v>-2.0331853236737474E-2</v>
      </c>
      <c r="AK573" s="5">
        <f t="shared" si="545"/>
        <v>-2.0331853236737474E-2</v>
      </c>
      <c r="AL573" s="5">
        <f t="shared" si="546"/>
        <v>-2.0331853236737474E-2</v>
      </c>
      <c r="AM573" s="5">
        <f t="shared" si="547"/>
        <v>-2.0331853236737474E-2</v>
      </c>
      <c r="AN573" s="5">
        <f t="shared" si="548"/>
        <v>-4.9845715642059529E-3</v>
      </c>
      <c r="AO573" s="5">
        <f t="shared" si="549"/>
        <v>-4.9845715642059529E-3</v>
      </c>
      <c r="AP573" s="5">
        <f t="shared" si="550"/>
        <v>-4.9845715642059529E-3</v>
      </c>
      <c r="AQ573" s="5">
        <f t="shared" si="551"/>
        <v>-7.575757575757569E-3</v>
      </c>
      <c r="AR573" s="5">
        <f t="shared" si="552"/>
        <v>-8.7491132655473924E-3</v>
      </c>
      <c r="AS573" s="5">
        <f t="shared" si="553"/>
        <v>-1.6670635865682071E-3</v>
      </c>
      <c r="AT573" s="5">
        <f t="shared" si="554"/>
        <v>-1.6670635865682071E-3</v>
      </c>
      <c r="AU573" s="5">
        <f t="shared" si="555"/>
        <v>-1.9047619047618536E-3</v>
      </c>
      <c r="AV573" s="5">
        <f t="shared" si="556"/>
        <v>-1.9047619047618536E-3</v>
      </c>
      <c r="AW573" s="5">
        <f t="shared" si="557"/>
        <v>-1.9047619047618536E-3</v>
      </c>
      <c r="AX573" s="5">
        <f t="shared" si="558"/>
        <v>-1.9047619047618536E-3</v>
      </c>
      <c r="AY573" s="5">
        <f t="shared" si="559"/>
        <v>-1.9047619047618536E-3</v>
      </c>
      <c r="AZ573" s="5">
        <f t="shared" si="560"/>
        <v>-1.9047619047618536E-3</v>
      </c>
      <c r="BA573" s="5">
        <f t="shared" si="561"/>
        <v>-1.9047619047618536E-3</v>
      </c>
      <c r="BB573" s="5">
        <f t="shared" si="562"/>
        <v>-1.9047619047618536E-3</v>
      </c>
      <c r="BC573" s="5">
        <f t="shared" si="563"/>
        <v>-1.9047619047618536E-3</v>
      </c>
      <c r="BD573" s="5">
        <f t="shared" si="564"/>
        <v>-1.9047619047618536E-3</v>
      </c>
      <c r="BE573" s="5">
        <f t="shared" si="565"/>
        <v>-1.9047619047618536E-3</v>
      </c>
      <c r="BF573" s="5">
        <f t="shared" si="566"/>
        <v>1.3539651837524147E-2</v>
      </c>
      <c r="BG573" s="5">
        <f t="shared" si="567"/>
        <v>1.3539651837524147E-2</v>
      </c>
      <c r="BH573" s="5">
        <f t="shared" si="568"/>
        <v>1.3539651837524147E-2</v>
      </c>
      <c r="BI573" s="5">
        <f t="shared" si="569"/>
        <v>1.3539651837524147E-2</v>
      </c>
      <c r="BJ573" s="5">
        <f t="shared" si="570"/>
        <v>1.3539651837524147E-2</v>
      </c>
      <c r="BK573" s="5">
        <f t="shared" si="571"/>
        <v>2.34375E-2</v>
      </c>
      <c r="BL573" s="5">
        <f t="shared" si="572"/>
        <v>2.34375E-2</v>
      </c>
      <c r="BM573" s="5">
        <f t="shared" si="573"/>
        <v>2.34375E-2</v>
      </c>
      <c r="BN573" s="5">
        <f t="shared" si="574"/>
        <v>2.34375E-2</v>
      </c>
      <c r="BO573" s="5">
        <f t="shared" si="575"/>
        <v>2.34375E-2</v>
      </c>
      <c r="BP573" s="5">
        <f t="shared" si="576"/>
        <v>2.34375E-2</v>
      </c>
      <c r="BQ573" s="5">
        <f t="shared" si="577"/>
        <v>2.34375E-2</v>
      </c>
      <c r="BS573" s="5">
        <f t="shared" si="578"/>
        <v>1.7081105090117793E-4</v>
      </c>
      <c r="BU573" s="3">
        <f t="shared" si="579"/>
        <v>2.9317946945918607E-3</v>
      </c>
      <c r="BV573" s="3">
        <f t="shared" si="580"/>
        <v>3.3317946945918609E-3</v>
      </c>
      <c r="BY573">
        <f t="shared" si="581"/>
        <v>1</v>
      </c>
      <c r="CD573" s="5">
        <f t="shared" si="582"/>
        <v>1.8422029676093396E-2</v>
      </c>
      <c r="CF573" s="3">
        <f t="shared" si="583"/>
        <v>-4.1175411535778828E-3</v>
      </c>
      <c r="CG573" s="3">
        <f t="shared" si="584"/>
        <v>-5.0325502988174129E-3</v>
      </c>
    </row>
    <row r="574" spans="1:85" x14ac:dyDescent="0.25">
      <c r="A574" s="4">
        <v>41704</v>
      </c>
      <c r="B574">
        <v>4.1589999999999998</v>
      </c>
      <c r="C574">
        <f t="shared" si="534"/>
        <v>4.19433846153846</v>
      </c>
      <c r="E574" s="5">
        <f t="shared" si="585"/>
        <v>-7.8721374045802595E-3</v>
      </c>
      <c r="F574" s="5">
        <f t="shared" si="586"/>
        <v>-7.8721374045802595E-3</v>
      </c>
      <c r="G574" s="5">
        <f t="shared" si="587"/>
        <v>-7.8721374045802595E-3</v>
      </c>
      <c r="H574" s="5">
        <f t="shared" si="588"/>
        <v>-4.070881226053702E-3</v>
      </c>
      <c r="I574" s="5">
        <f t="shared" si="589"/>
        <v>-4.070881226053702E-3</v>
      </c>
      <c r="J574" s="5">
        <f t="shared" si="590"/>
        <v>-4.070881226053702E-3</v>
      </c>
      <c r="K574" s="5">
        <f t="shared" si="591"/>
        <v>-4.070881226053702E-3</v>
      </c>
      <c r="L574" s="5">
        <f t="shared" si="592"/>
        <v>-9.6084554407893652E-4</v>
      </c>
      <c r="M574" s="5">
        <f t="shared" si="593"/>
        <v>-9.6084554407893652E-4</v>
      </c>
      <c r="N574" s="5">
        <f t="shared" si="594"/>
        <v>-7.1616137502984456E-3</v>
      </c>
      <c r="O574" s="5">
        <f t="shared" si="595"/>
        <v>-7.1616137502984456E-3</v>
      </c>
      <c r="P574" s="5">
        <f t="shared" si="596"/>
        <v>-7.1616137502984456E-3</v>
      </c>
      <c r="Q574" s="5">
        <f t="shared" si="597"/>
        <v>-7.1616137502984456E-3</v>
      </c>
      <c r="R574" s="5">
        <f t="shared" si="598"/>
        <v>-7.1616137502984456E-3</v>
      </c>
      <c r="S574" s="5">
        <f t="shared" si="599"/>
        <v>-7.1616137502984456E-3</v>
      </c>
      <c r="T574" s="5">
        <f t="shared" si="600"/>
        <v>-1.4688462449656492E-2</v>
      </c>
      <c r="U574" s="5">
        <f t="shared" si="601"/>
        <v>-1.4688462449656492E-2</v>
      </c>
      <c r="V574" s="5">
        <f t="shared" si="602"/>
        <v>-1.4688462449656492E-2</v>
      </c>
      <c r="W574" s="5">
        <f t="shared" si="603"/>
        <v>-1.2007684918347028E-3</v>
      </c>
      <c r="X574" s="5">
        <f t="shared" si="604"/>
        <v>-7.2080730418067063E-4</v>
      </c>
      <c r="Y574" s="5">
        <f t="shared" si="605"/>
        <v>-4.5476304451891325E-3</v>
      </c>
      <c r="Z574" s="5">
        <f t="shared" si="606"/>
        <v>-4.5476304451891325E-3</v>
      </c>
      <c r="AA574" s="5">
        <f t="shared" si="535"/>
        <v>-4.5476304451891325E-3</v>
      </c>
      <c r="AB574" s="5">
        <f t="shared" si="536"/>
        <v>-4.5476304451891325E-3</v>
      </c>
      <c r="AC574" s="5">
        <f t="shared" si="537"/>
        <v>-4.5476304451891325E-3</v>
      </c>
      <c r="AD574" s="5">
        <f t="shared" si="538"/>
        <v>-2.5082044069385856E-2</v>
      </c>
      <c r="AE574" s="5">
        <f t="shared" si="539"/>
        <v>-2.5082044069385856E-2</v>
      </c>
      <c r="AF574" s="5">
        <f t="shared" si="540"/>
        <v>-2.5082044069385856E-2</v>
      </c>
      <c r="AG574" s="5">
        <f t="shared" si="541"/>
        <v>-2.5082044069385856E-2</v>
      </c>
      <c r="AH574" s="5">
        <f t="shared" si="542"/>
        <v>-2.5082044069385856E-2</v>
      </c>
      <c r="AI574" s="5">
        <f t="shared" si="543"/>
        <v>-2.8043935498948347E-2</v>
      </c>
      <c r="AJ574" s="5">
        <f t="shared" si="544"/>
        <v>-2.8043935498948347E-2</v>
      </c>
      <c r="AK574" s="5">
        <f t="shared" si="545"/>
        <v>-2.8043935498948347E-2</v>
      </c>
      <c r="AL574" s="5">
        <f t="shared" si="546"/>
        <v>-2.8043935498948347E-2</v>
      </c>
      <c r="AM574" s="5">
        <f t="shared" si="547"/>
        <v>-2.8043935498948347E-2</v>
      </c>
      <c r="AN574" s="5">
        <f t="shared" si="548"/>
        <v>-2.8043935498948347E-2</v>
      </c>
      <c r="AO574" s="5">
        <f t="shared" si="549"/>
        <v>-1.2817469736529863E-2</v>
      </c>
      <c r="AP574" s="5">
        <f t="shared" si="550"/>
        <v>-1.2817469736529863E-2</v>
      </c>
      <c r="AQ574" s="5">
        <f t="shared" si="551"/>
        <v>-1.2817469736529863E-2</v>
      </c>
      <c r="AR574" s="5">
        <f t="shared" si="552"/>
        <v>-1.538825757575768E-2</v>
      </c>
      <c r="AS574" s="5">
        <f t="shared" si="553"/>
        <v>-1.6552376448332962E-2</v>
      </c>
      <c r="AT574" s="5">
        <f t="shared" si="554"/>
        <v>-9.5260776375327705E-3</v>
      </c>
      <c r="AU574" s="5">
        <f t="shared" si="555"/>
        <v>-9.5260776375327705E-3</v>
      </c>
      <c r="AV574" s="5">
        <f t="shared" si="556"/>
        <v>-9.7619047619048605E-3</v>
      </c>
      <c r="AW574" s="5">
        <f t="shared" si="557"/>
        <v>-9.7619047619048605E-3</v>
      </c>
      <c r="AX574" s="5">
        <f t="shared" si="558"/>
        <v>-9.7619047619048605E-3</v>
      </c>
      <c r="AY574" s="5">
        <f t="shared" si="559"/>
        <v>-9.7619047619048605E-3</v>
      </c>
      <c r="AZ574" s="5">
        <f t="shared" si="560"/>
        <v>-9.7619047619048605E-3</v>
      </c>
      <c r="BA574" s="5">
        <f t="shared" si="561"/>
        <v>-9.7619047619048605E-3</v>
      </c>
      <c r="BB574" s="5">
        <f t="shared" si="562"/>
        <v>-9.7619047619048605E-3</v>
      </c>
      <c r="BC574" s="5">
        <f t="shared" si="563"/>
        <v>-9.7619047619048605E-3</v>
      </c>
      <c r="BD574" s="5">
        <f t="shared" si="564"/>
        <v>-9.7619047619048605E-3</v>
      </c>
      <c r="BE574" s="5">
        <f t="shared" si="565"/>
        <v>-9.7619047619048605E-3</v>
      </c>
      <c r="BF574" s="5">
        <f t="shared" si="566"/>
        <v>-9.7619047619048605E-3</v>
      </c>
      <c r="BG574" s="5">
        <f t="shared" si="567"/>
        <v>5.5609284332687192E-3</v>
      </c>
      <c r="BH574" s="5">
        <f t="shared" si="568"/>
        <v>5.5609284332687192E-3</v>
      </c>
      <c r="BI574" s="5">
        <f t="shared" si="569"/>
        <v>5.5609284332687192E-3</v>
      </c>
      <c r="BJ574" s="5">
        <f t="shared" si="570"/>
        <v>5.5609284332687192E-3</v>
      </c>
      <c r="BK574" s="5">
        <f t="shared" si="571"/>
        <v>5.5609284332687192E-3</v>
      </c>
      <c r="BL574" s="5">
        <f t="shared" si="572"/>
        <v>1.5380859375E-2</v>
      </c>
      <c r="BM574" s="5">
        <f t="shared" si="573"/>
        <v>1.5380859375E-2</v>
      </c>
      <c r="BN574" s="5">
        <f t="shared" si="574"/>
        <v>1.5380859375E-2</v>
      </c>
      <c r="BO574" s="5">
        <f t="shared" si="575"/>
        <v>1.5380859375E-2</v>
      </c>
      <c r="BP574" s="5">
        <f t="shared" si="576"/>
        <v>1.5380859375E-2</v>
      </c>
      <c r="BQ574" s="5">
        <f t="shared" si="577"/>
        <v>1.5380859375E-2</v>
      </c>
      <c r="BS574" s="5">
        <f t="shared" si="578"/>
        <v>-8.060409413735533E-3</v>
      </c>
      <c r="BU574" s="3">
        <f t="shared" si="579"/>
        <v>2.9317946945918607E-3</v>
      </c>
      <c r="BV574" s="3">
        <f t="shared" si="580"/>
        <v>3.3317946945918609E-3</v>
      </c>
      <c r="BY574">
        <f t="shared" si="581"/>
        <v>1</v>
      </c>
      <c r="CD574" s="5">
        <f t="shared" si="582"/>
        <v>1.8098366287031903E-2</v>
      </c>
      <c r="CF574" s="3">
        <f t="shared" si="583"/>
        <v>-4.1175411535778828E-3</v>
      </c>
      <c r="CG574" s="3">
        <f t="shared" si="584"/>
        <v>-5.0325502988174129E-3</v>
      </c>
    </row>
    <row r="575" spans="1:85" x14ac:dyDescent="0.25">
      <c r="A575" s="4">
        <v>41705</v>
      </c>
      <c r="B575">
        <v>4.1589999999999998</v>
      </c>
      <c r="C575">
        <f t="shared" si="534"/>
        <v>4.1953076923076908</v>
      </c>
      <c r="E575" s="5">
        <f t="shared" si="585"/>
        <v>0</v>
      </c>
      <c r="F575" s="5">
        <f t="shared" si="586"/>
        <v>-7.8721374045802595E-3</v>
      </c>
      <c r="G575" s="5">
        <f t="shared" si="587"/>
        <v>-7.8721374045802595E-3</v>
      </c>
      <c r="H575" s="5">
        <f t="shared" si="588"/>
        <v>-7.8721374045802595E-3</v>
      </c>
      <c r="I575" s="5">
        <f t="shared" si="589"/>
        <v>-4.070881226053702E-3</v>
      </c>
      <c r="J575" s="5">
        <f t="shared" si="590"/>
        <v>-4.070881226053702E-3</v>
      </c>
      <c r="K575" s="5">
        <f t="shared" si="591"/>
        <v>-4.070881226053702E-3</v>
      </c>
      <c r="L575" s="5">
        <f t="shared" si="592"/>
        <v>-4.070881226053702E-3</v>
      </c>
      <c r="M575" s="5">
        <f t="shared" si="593"/>
        <v>-9.6084554407893652E-4</v>
      </c>
      <c r="N575" s="5">
        <f t="shared" si="594"/>
        <v>-9.6084554407893652E-4</v>
      </c>
      <c r="O575" s="5">
        <f t="shared" si="595"/>
        <v>-7.1616137502984456E-3</v>
      </c>
      <c r="P575" s="5">
        <f t="shared" si="596"/>
        <v>-7.1616137502984456E-3</v>
      </c>
      <c r="Q575" s="5">
        <f t="shared" si="597"/>
        <v>-7.1616137502984456E-3</v>
      </c>
      <c r="R575" s="5">
        <f t="shared" si="598"/>
        <v>-7.1616137502984456E-3</v>
      </c>
      <c r="S575" s="5">
        <f t="shared" si="599"/>
        <v>-7.1616137502984456E-3</v>
      </c>
      <c r="T575" s="5">
        <f t="shared" si="600"/>
        <v>-7.1616137502984456E-3</v>
      </c>
      <c r="U575" s="5">
        <f t="shared" si="601"/>
        <v>-1.4688462449656492E-2</v>
      </c>
      <c r="V575" s="5">
        <f t="shared" si="602"/>
        <v>-1.4688462449656492E-2</v>
      </c>
      <c r="W575" s="5">
        <f t="shared" si="603"/>
        <v>-1.4688462449656492E-2</v>
      </c>
      <c r="X575" s="5">
        <f t="shared" si="604"/>
        <v>-1.2007684918347028E-3</v>
      </c>
      <c r="Y575" s="5">
        <f t="shared" si="605"/>
        <v>-7.2080730418067063E-4</v>
      </c>
      <c r="Z575" s="5">
        <f t="shared" si="606"/>
        <v>-4.5476304451891325E-3</v>
      </c>
      <c r="AA575" s="5">
        <f t="shared" si="535"/>
        <v>-4.5476304451891325E-3</v>
      </c>
      <c r="AB575" s="5">
        <f t="shared" si="536"/>
        <v>-4.5476304451891325E-3</v>
      </c>
      <c r="AC575" s="5">
        <f t="shared" si="537"/>
        <v>-4.5476304451891325E-3</v>
      </c>
      <c r="AD575" s="5">
        <f t="shared" si="538"/>
        <v>-4.5476304451891325E-3</v>
      </c>
      <c r="AE575" s="5">
        <f t="shared" si="539"/>
        <v>-2.5082044069385856E-2</v>
      </c>
      <c r="AF575" s="5">
        <f t="shared" si="540"/>
        <v>-2.5082044069385856E-2</v>
      </c>
      <c r="AG575" s="5">
        <f t="shared" si="541"/>
        <v>-2.5082044069385856E-2</v>
      </c>
      <c r="AH575" s="5">
        <f t="shared" si="542"/>
        <v>-2.5082044069385856E-2</v>
      </c>
      <c r="AI575" s="5">
        <f t="shared" si="543"/>
        <v>-2.5082044069385856E-2</v>
      </c>
      <c r="AJ575" s="5">
        <f t="shared" si="544"/>
        <v>-2.8043935498948347E-2</v>
      </c>
      <c r="AK575" s="5">
        <f t="shared" si="545"/>
        <v>-2.8043935498948347E-2</v>
      </c>
      <c r="AL575" s="5">
        <f t="shared" si="546"/>
        <v>-2.8043935498948347E-2</v>
      </c>
      <c r="AM575" s="5">
        <f t="shared" si="547"/>
        <v>-2.8043935498948347E-2</v>
      </c>
      <c r="AN575" s="5">
        <f t="shared" si="548"/>
        <v>-2.8043935498948347E-2</v>
      </c>
      <c r="AO575" s="5">
        <f t="shared" si="549"/>
        <v>-2.8043935498948347E-2</v>
      </c>
      <c r="AP575" s="5">
        <f t="shared" si="550"/>
        <v>-1.2817469736529863E-2</v>
      </c>
      <c r="AQ575" s="5">
        <f t="shared" si="551"/>
        <v>-1.2817469736529863E-2</v>
      </c>
      <c r="AR575" s="5">
        <f t="shared" si="552"/>
        <v>-1.2817469736529863E-2</v>
      </c>
      <c r="AS575" s="5">
        <f t="shared" si="553"/>
        <v>-1.538825757575768E-2</v>
      </c>
      <c r="AT575" s="5">
        <f t="shared" si="554"/>
        <v>-1.6552376448332962E-2</v>
      </c>
      <c r="AU575" s="5">
        <f t="shared" si="555"/>
        <v>-9.5260776375327705E-3</v>
      </c>
      <c r="AV575" s="5">
        <f t="shared" si="556"/>
        <v>-9.5260776375327705E-3</v>
      </c>
      <c r="AW575" s="5">
        <f t="shared" si="557"/>
        <v>-9.7619047619048605E-3</v>
      </c>
      <c r="AX575" s="5">
        <f t="shared" si="558"/>
        <v>-9.7619047619048605E-3</v>
      </c>
      <c r="AY575" s="5">
        <f t="shared" si="559"/>
        <v>-9.7619047619048605E-3</v>
      </c>
      <c r="AZ575" s="5">
        <f t="shared" si="560"/>
        <v>-9.7619047619048605E-3</v>
      </c>
      <c r="BA575" s="5">
        <f t="shared" si="561"/>
        <v>-9.7619047619048605E-3</v>
      </c>
      <c r="BB575" s="5">
        <f t="shared" si="562"/>
        <v>-9.7619047619048605E-3</v>
      </c>
      <c r="BC575" s="5">
        <f t="shared" si="563"/>
        <v>-9.7619047619048605E-3</v>
      </c>
      <c r="BD575" s="5">
        <f t="shared" si="564"/>
        <v>-9.7619047619048605E-3</v>
      </c>
      <c r="BE575" s="5">
        <f t="shared" si="565"/>
        <v>-9.7619047619048605E-3</v>
      </c>
      <c r="BF575" s="5">
        <f t="shared" si="566"/>
        <v>-9.7619047619048605E-3</v>
      </c>
      <c r="BG575" s="5">
        <f t="shared" si="567"/>
        <v>-9.7619047619048605E-3</v>
      </c>
      <c r="BH575" s="5">
        <f t="shared" si="568"/>
        <v>5.5609284332687192E-3</v>
      </c>
      <c r="BI575" s="5">
        <f t="shared" si="569"/>
        <v>5.5609284332687192E-3</v>
      </c>
      <c r="BJ575" s="5">
        <f t="shared" si="570"/>
        <v>5.5609284332687192E-3</v>
      </c>
      <c r="BK575" s="5">
        <f t="shared" si="571"/>
        <v>5.5609284332687192E-3</v>
      </c>
      <c r="BL575" s="5">
        <f t="shared" si="572"/>
        <v>5.5609284332687192E-3</v>
      </c>
      <c r="BM575" s="5">
        <f t="shared" si="573"/>
        <v>1.5380859375E-2</v>
      </c>
      <c r="BN575" s="5">
        <f t="shared" si="574"/>
        <v>1.5380859375E-2</v>
      </c>
      <c r="BO575" s="5">
        <f t="shared" si="575"/>
        <v>1.5380859375E-2</v>
      </c>
      <c r="BP575" s="5">
        <f t="shared" si="576"/>
        <v>1.5380859375E-2</v>
      </c>
      <c r="BQ575" s="5">
        <f t="shared" si="577"/>
        <v>1.5380859375E-2</v>
      </c>
      <c r="BS575" s="5">
        <f t="shared" si="578"/>
        <v>-8.2970380195047638E-3</v>
      </c>
      <c r="BU575" s="3">
        <f t="shared" si="579"/>
        <v>2.9317946945918607E-3</v>
      </c>
      <c r="BV575" s="3">
        <f t="shared" si="580"/>
        <v>3.3317946945918609E-3</v>
      </c>
      <c r="BY575">
        <f t="shared" si="581"/>
        <v>1</v>
      </c>
      <c r="CD575" s="5">
        <f t="shared" si="582"/>
        <v>1.7775837451065524E-2</v>
      </c>
      <c r="CF575" s="3">
        <f t="shared" si="583"/>
        <v>-4.1175411535778828E-3</v>
      </c>
      <c r="CG575" s="3">
        <f t="shared" si="584"/>
        <v>-5.0325502988174129E-3</v>
      </c>
    </row>
    <row r="576" spans="1:85" x14ac:dyDescent="0.25">
      <c r="A576" s="4">
        <v>41708</v>
      </c>
      <c r="B576">
        <v>4.1589999999999998</v>
      </c>
      <c r="C576">
        <f t="shared" si="534"/>
        <v>4.1962769230769208</v>
      </c>
      <c r="E576" s="5">
        <f t="shared" si="585"/>
        <v>0</v>
      </c>
      <c r="F576" s="5">
        <f t="shared" si="586"/>
        <v>0</v>
      </c>
      <c r="G576" s="5">
        <f t="shared" si="587"/>
        <v>-7.8721374045802595E-3</v>
      </c>
      <c r="H576" s="5">
        <f t="shared" si="588"/>
        <v>-7.8721374045802595E-3</v>
      </c>
      <c r="I576" s="5">
        <f t="shared" si="589"/>
        <v>-7.8721374045802595E-3</v>
      </c>
      <c r="J576" s="5">
        <f t="shared" si="590"/>
        <v>-4.070881226053702E-3</v>
      </c>
      <c r="K576" s="5">
        <f t="shared" si="591"/>
        <v>-4.070881226053702E-3</v>
      </c>
      <c r="L576" s="5">
        <f t="shared" si="592"/>
        <v>-4.070881226053702E-3</v>
      </c>
      <c r="M576" s="5">
        <f t="shared" si="593"/>
        <v>-4.070881226053702E-3</v>
      </c>
      <c r="N576" s="5">
        <f t="shared" si="594"/>
        <v>-9.6084554407893652E-4</v>
      </c>
      <c r="O576" s="5">
        <f t="shared" si="595"/>
        <v>-9.6084554407893652E-4</v>
      </c>
      <c r="P576" s="5">
        <f t="shared" si="596"/>
        <v>-7.1616137502984456E-3</v>
      </c>
      <c r="Q576" s="5">
        <f t="shared" si="597"/>
        <v>-7.1616137502984456E-3</v>
      </c>
      <c r="R576" s="5">
        <f t="shared" si="598"/>
        <v>-7.1616137502984456E-3</v>
      </c>
      <c r="S576" s="5">
        <f t="shared" si="599"/>
        <v>-7.1616137502984456E-3</v>
      </c>
      <c r="T576" s="5">
        <f t="shared" si="600"/>
        <v>-7.1616137502984456E-3</v>
      </c>
      <c r="U576" s="5">
        <f t="shared" si="601"/>
        <v>-7.1616137502984456E-3</v>
      </c>
      <c r="V576" s="5">
        <f t="shared" si="602"/>
        <v>-1.4688462449656492E-2</v>
      </c>
      <c r="W576" s="5">
        <f t="shared" si="603"/>
        <v>-1.4688462449656492E-2</v>
      </c>
      <c r="X576" s="5">
        <f t="shared" si="604"/>
        <v>-1.4688462449656492E-2</v>
      </c>
      <c r="Y576" s="5">
        <f t="shared" si="605"/>
        <v>-1.2007684918347028E-3</v>
      </c>
      <c r="Z576" s="5">
        <f t="shared" si="606"/>
        <v>-7.2080730418067063E-4</v>
      </c>
      <c r="AA576" s="5">
        <f t="shared" si="535"/>
        <v>-4.5476304451891325E-3</v>
      </c>
      <c r="AB576" s="5">
        <f t="shared" si="536"/>
        <v>-4.5476304451891325E-3</v>
      </c>
      <c r="AC576" s="5">
        <f t="shared" si="537"/>
        <v>-4.5476304451891325E-3</v>
      </c>
      <c r="AD576" s="5">
        <f t="shared" si="538"/>
        <v>-4.5476304451891325E-3</v>
      </c>
      <c r="AE576" s="5">
        <f t="shared" si="539"/>
        <v>-4.5476304451891325E-3</v>
      </c>
      <c r="AF576" s="5">
        <f t="shared" si="540"/>
        <v>-2.5082044069385856E-2</v>
      </c>
      <c r="AG576" s="5">
        <f t="shared" si="541"/>
        <v>-2.5082044069385856E-2</v>
      </c>
      <c r="AH576" s="5">
        <f t="shared" si="542"/>
        <v>-2.5082044069385856E-2</v>
      </c>
      <c r="AI576" s="5">
        <f t="shared" si="543"/>
        <v>-2.5082044069385856E-2</v>
      </c>
      <c r="AJ576" s="5">
        <f t="shared" si="544"/>
        <v>-2.5082044069385856E-2</v>
      </c>
      <c r="AK576" s="5">
        <f t="shared" si="545"/>
        <v>-2.8043935498948347E-2</v>
      </c>
      <c r="AL576" s="5">
        <f t="shared" si="546"/>
        <v>-2.8043935498948347E-2</v>
      </c>
      <c r="AM576" s="5">
        <f t="shared" si="547"/>
        <v>-2.8043935498948347E-2</v>
      </c>
      <c r="AN576" s="5">
        <f t="shared" si="548"/>
        <v>-2.8043935498948347E-2</v>
      </c>
      <c r="AO576" s="5">
        <f t="shared" si="549"/>
        <v>-2.8043935498948347E-2</v>
      </c>
      <c r="AP576" s="5">
        <f t="shared" si="550"/>
        <v>-2.8043935498948347E-2</v>
      </c>
      <c r="AQ576" s="5">
        <f t="shared" si="551"/>
        <v>-1.2817469736529863E-2</v>
      </c>
      <c r="AR576" s="5">
        <f t="shared" si="552"/>
        <v>-1.2817469736529863E-2</v>
      </c>
      <c r="AS576" s="5">
        <f t="shared" si="553"/>
        <v>-1.2817469736529863E-2</v>
      </c>
      <c r="AT576" s="5">
        <f t="shared" si="554"/>
        <v>-1.538825757575768E-2</v>
      </c>
      <c r="AU576" s="5">
        <f t="shared" si="555"/>
        <v>-1.6552376448332962E-2</v>
      </c>
      <c r="AV576" s="5">
        <f t="shared" si="556"/>
        <v>-9.5260776375327705E-3</v>
      </c>
      <c r="AW576" s="5">
        <f t="shared" si="557"/>
        <v>-9.5260776375327705E-3</v>
      </c>
      <c r="AX576" s="5">
        <f t="shared" si="558"/>
        <v>-9.7619047619048605E-3</v>
      </c>
      <c r="AY576" s="5">
        <f t="shared" si="559"/>
        <v>-9.7619047619048605E-3</v>
      </c>
      <c r="AZ576" s="5">
        <f t="shared" si="560"/>
        <v>-9.7619047619048605E-3</v>
      </c>
      <c r="BA576" s="5">
        <f t="shared" si="561"/>
        <v>-9.7619047619048605E-3</v>
      </c>
      <c r="BB576" s="5">
        <f t="shared" si="562"/>
        <v>-9.7619047619048605E-3</v>
      </c>
      <c r="BC576" s="5">
        <f t="shared" si="563"/>
        <v>-9.7619047619048605E-3</v>
      </c>
      <c r="BD576" s="5">
        <f t="shared" si="564"/>
        <v>-9.7619047619048605E-3</v>
      </c>
      <c r="BE576" s="5">
        <f t="shared" si="565"/>
        <v>-9.7619047619048605E-3</v>
      </c>
      <c r="BF576" s="5">
        <f t="shared" si="566"/>
        <v>-9.7619047619048605E-3</v>
      </c>
      <c r="BG576" s="5">
        <f t="shared" si="567"/>
        <v>-9.7619047619048605E-3</v>
      </c>
      <c r="BH576" s="5">
        <f t="shared" si="568"/>
        <v>-9.7619047619048605E-3</v>
      </c>
      <c r="BI576" s="5">
        <f t="shared" si="569"/>
        <v>5.5609284332687192E-3</v>
      </c>
      <c r="BJ576" s="5">
        <f t="shared" si="570"/>
        <v>5.5609284332687192E-3</v>
      </c>
      <c r="BK576" s="5">
        <f t="shared" si="571"/>
        <v>5.5609284332687192E-3</v>
      </c>
      <c r="BL576" s="5">
        <f t="shared" si="572"/>
        <v>5.5609284332687192E-3</v>
      </c>
      <c r="BM576" s="5">
        <f t="shared" si="573"/>
        <v>5.5609284332687192E-3</v>
      </c>
      <c r="BN576" s="5">
        <f t="shared" si="574"/>
        <v>1.5380859375E-2</v>
      </c>
      <c r="BO576" s="5">
        <f t="shared" si="575"/>
        <v>1.5380859375E-2</v>
      </c>
      <c r="BP576" s="5">
        <f t="shared" si="576"/>
        <v>1.5380859375E-2</v>
      </c>
      <c r="BQ576" s="5">
        <f t="shared" si="577"/>
        <v>1.5380859375E-2</v>
      </c>
      <c r="BS576" s="5">
        <f t="shared" si="578"/>
        <v>-8.5336666252739946E-3</v>
      </c>
      <c r="BU576" s="3">
        <f t="shared" si="579"/>
        <v>2.9317946945918607E-3</v>
      </c>
      <c r="BV576" s="3">
        <f t="shared" si="580"/>
        <v>3.3317946945918609E-3</v>
      </c>
      <c r="BY576">
        <f t="shared" si="581"/>
        <v>1</v>
      </c>
      <c r="CD576" s="5">
        <f t="shared" si="582"/>
        <v>1.7454443168194209E-2</v>
      </c>
      <c r="CF576" s="3">
        <f t="shared" si="583"/>
        <v>-4.1175411535778828E-3</v>
      </c>
      <c r="CG576" s="3">
        <f t="shared" si="584"/>
        <v>-5.0325502988174129E-3</v>
      </c>
    </row>
    <row r="577" spans="1:85" x14ac:dyDescent="0.25">
      <c r="A577" s="4">
        <v>41709</v>
      </c>
      <c r="B577">
        <v>4.1719999999999997</v>
      </c>
      <c r="C577">
        <f t="shared" si="534"/>
        <v>4.1974461538461521</v>
      </c>
      <c r="E577" s="5">
        <f t="shared" si="585"/>
        <v>3.1257513825437844E-3</v>
      </c>
      <c r="F577" s="5">
        <f t="shared" si="586"/>
        <v>3.1257513825437844E-3</v>
      </c>
      <c r="G577" s="5">
        <f t="shared" si="587"/>
        <v>3.1257513825437844E-3</v>
      </c>
      <c r="H577" s="5">
        <f t="shared" si="588"/>
        <v>-4.7709923664123188E-3</v>
      </c>
      <c r="I577" s="5">
        <f t="shared" si="589"/>
        <v>-4.7709923664123188E-3</v>
      </c>
      <c r="J577" s="5">
        <f t="shared" si="590"/>
        <v>-4.7709923664123188E-3</v>
      </c>
      <c r="K577" s="5">
        <f t="shared" si="591"/>
        <v>-9.578544061303873E-4</v>
      </c>
      <c r="L577" s="5">
        <f t="shared" si="592"/>
        <v>-9.578544061303873E-4</v>
      </c>
      <c r="M577" s="5">
        <f t="shared" si="593"/>
        <v>-9.578544061303873E-4</v>
      </c>
      <c r="N577" s="5">
        <f t="shared" si="594"/>
        <v>-9.578544061303873E-4</v>
      </c>
      <c r="O577" s="5">
        <f t="shared" si="595"/>
        <v>2.1619024741772463E-3</v>
      </c>
      <c r="P577" s="5">
        <f t="shared" si="596"/>
        <v>2.1619024741772463E-3</v>
      </c>
      <c r="Q577" s="5">
        <f t="shared" si="597"/>
        <v>-4.058247791835834E-3</v>
      </c>
      <c r="R577" s="5">
        <f t="shared" si="598"/>
        <v>-4.058247791835834E-3</v>
      </c>
      <c r="S577" s="5">
        <f t="shared" si="599"/>
        <v>-4.058247791835834E-3</v>
      </c>
      <c r="T577" s="5">
        <f t="shared" si="600"/>
        <v>-4.058247791835834E-3</v>
      </c>
      <c r="U577" s="5">
        <f t="shared" si="601"/>
        <v>-4.058247791835834E-3</v>
      </c>
      <c r="V577" s="5">
        <f t="shared" si="602"/>
        <v>-4.058247791835834E-3</v>
      </c>
      <c r="W577" s="5">
        <f t="shared" si="603"/>
        <v>-1.1608623548922115E-2</v>
      </c>
      <c r="X577" s="5">
        <f t="shared" si="604"/>
        <v>-1.1608623548922115E-2</v>
      </c>
      <c r="Y577" s="5">
        <f t="shared" si="605"/>
        <v>-1.1608623548922115E-2</v>
      </c>
      <c r="Z577" s="5">
        <f t="shared" si="606"/>
        <v>1.9212295869357465E-3</v>
      </c>
      <c r="AA577" s="5">
        <f t="shared" si="535"/>
        <v>2.4026910139356428E-3</v>
      </c>
      <c r="AB577" s="5">
        <f t="shared" si="536"/>
        <v>-1.4360938247965915E-3</v>
      </c>
      <c r="AC577" s="5">
        <f t="shared" si="537"/>
        <v>-1.4360938247965915E-3</v>
      </c>
      <c r="AD577" s="5">
        <f t="shared" si="538"/>
        <v>-1.4360938247965915E-3</v>
      </c>
      <c r="AE577" s="5">
        <f t="shared" si="539"/>
        <v>-1.4360938247965915E-3</v>
      </c>
      <c r="AF577" s="5">
        <f t="shared" si="540"/>
        <v>-1.4360938247965915E-3</v>
      </c>
      <c r="AG577" s="5">
        <f t="shared" si="541"/>
        <v>-2.2034692920768983E-2</v>
      </c>
      <c r="AH577" s="5">
        <f t="shared" si="542"/>
        <v>-2.2034692920768983E-2</v>
      </c>
      <c r="AI577" s="5">
        <f t="shared" si="543"/>
        <v>-2.2034692920768983E-2</v>
      </c>
      <c r="AJ577" s="5">
        <f t="shared" si="544"/>
        <v>-2.2034692920768983E-2</v>
      </c>
      <c r="AK577" s="5">
        <f t="shared" si="545"/>
        <v>-2.2034692920768983E-2</v>
      </c>
      <c r="AL577" s="5">
        <f t="shared" si="546"/>
        <v>-2.5005842486562346E-2</v>
      </c>
      <c r="AM577" s="5">
        <f t="shared" si="547"/>
        <v>-2.5005842486562346E-2</v>
      </c>
      <c r="AN577" s="5">
        <f t="shared" si="548"/>
        <v>-2.5005842486562346E-2</v>
      </c>
      <c r="AO577" s="5">
        <f t="shared" si="549"/>
        <v>-2.5005842486562346E-2</v>
      </c>
      <c r="AP577" s="5">
        <f t="shared" si="550"/>
        <v>-2.5005842486562346E-2</v>
      </c>
      <c r="AQ577" s="5">
        <f t="shared" si="551"/>
        <v>-2.5005842486562346E-2</v>
      </c>
      <c r="AR577" s="5">
        <f t="shared" si="552"/>
        <v>-9.7317825777356592E-3</v>
      </c>
      <c r="AS577" s="5">
        <f t="shared" si="553"/>
        <v>-9.7317825777356592E-3</v>
      </c>
      <c r="AT577" s="5">
        <f t="shared" si="554"/>
        <v>-9.7317825777356592E-3</v>
      </c>
      <c r="AU577" s="5">
        <f t="shared" si="555"/>
        <v>-1.2310606060606188E-2</v>
      </c>
      <c r="AV577" s="5">
        <f t="shared" si="556"/>
        <v>-1.3478363679356953E-2</v>
      </c>
      <c r="AW577" s="5">
        <f t="shared" si="557"/>
        <v>-6.4301024053345923E-3</v>
      </c>
      <c r="AX577" s="5">
        <f t="shared" si="558"/>
        <v>-6.4301024053345923E-3</v>
      </c>
      <c r="AY577" s="5">
        <f t="shared" si="559"/>
        <v>-6.6666666666668206E-3</v>
      </c>
      <c r="AZ577" s="5">
        <f t="shared" si="560"/>
        <v>-6.6666666666668206E-3</v>
      </c>
      <c r="BA577" s="5">
        <f t="shared" si="561"/>
        <v>-6.6666666666668206E-3</v>
      </c>
      <c r="BB577" s="5">
        <f t="shared" si="562"/>
        <v>-6.6666666666668206E-3</v>
      </c>
      <c r="BC577" s="5">
        <f t="shared" si="563"/>
        <v>-6.6666666666668206E-3</v>
      </c>
      <c r="BD577" s="5">
        <f t="shared" si="564"/>
        <v>-6.6666666666668206E-3</v>
      </c>
      <c r="BE577" s="5">
        <f t="shared" si="565"/>
        <v>-6.6666666666668206E-3</v>
      </c>
      <c r="BF577" s="5">
        <f t="shared" si="566"/>
        <v>-6.6666666666668206E-3</v>
      </c>
      <c r="BG577" s="5">
        <f t="shared" si="567"/>
        <v>-6.6666666666668206E-3</v>
      </c>
      <c r="BH577" s="5">
        <f t="shared" si="568"/>
        <v>-6.6666666666668206E-3</v>
      </c>
      <c r="BI577" s="5">
        <f t="shared" si="569"/>
        <v>-6.6666666666668206E-3</v>
      </c>
      <c r="BJ577" s="5">
        <f t="shared" si="570"/>
        <v>8.7040618955511739E-3</v>
      </c>
      <c r="BK577" s="5">
        <f t="shared" si="571"/>
        <v>8.7040618955511739E-3</v>
      </c>
      <c r="BL577" s="5">
        <f t="shared" si="572"/>
        <v>8.7040618955511739E-3</v>
      </c>
      <c r="BM577" s="5">
        <f t="shared" si="573"/>
        <v>8.7040618955511739E-3</v>
      </c>
      <c r="BN577" s="5">
        <f t="shared" si="574"/>
        <v>8.7040618955511739E-3</v>
      </c>
      <c r="BO577" s="5">
        <f t="shared" si="575"/>
        <v>1.85546875E-2</v>
      </c>
      <c r="BP577" s="5">
        <f t="shared" si="576"/>
        <v>1.85546875E-2</v>
      </c>
      <c r="BQ577" s="5">
        <f t="shared" si="577"/>
        <v>1.85546875E-2</v>
      </c>
      <c r="BS577" s="5">
        <f t="shared" si="578"/>
        <v>-5.6719576109431234E-3</v>
      </c>
      <c r="BU577" s="3">
        <f t="shared" si="579"/>
        <v>2.9317946945918607E-3</v>
      </c>
      <c r="BV577" s="3">
        <f t="shared" si="580"/>
        <v>3.3317946945918609E-3</v>
      </c>
      <c r="BY577">
        <f t="shared" si="581"/>
        <v>1</v>
      </c>
      <c r="CD577" s="5">
        <f t="shared" si="582"/>
        <v>1.7181850171034956E-2</v>
      </c>
      <c r="CF577" s="3">
        <f t="shared" si="583"/>
        <v>-4.1175411535778828E-3</v>
      </c>
      <c r="CG577" s="3">
        <f t="shared" si="584"/>
        <v>-5.0325502988174129E-3</v>
      </c>
    </row>
    <row r="578" spans="1:85" x14ac:dyDescent="0.25">
      <c r="A578" s="4">
        <v>41710</v>
      </c>
      <c r="B578">
        <v>4.1719999999999997</v>
      </c>
      <c r="C578">
        <f t="shared" si="534"/>
        <v>4.1986153846153833</v>
      </c>
      <c r="E578" s="5">
        <f t="shared" si="585"/>
        <v>0</v>
      </c>
      <c r="F578" s="5">
        <f t="shared" si="586"/>
        <v>3.1257513825437844E-3</v>
      </c>
      <c r="G578" s="5">
        <f t="shared" si="587"/>
        <v>3.1257513825437844E-3</v>
      </c>
      <c r="H578" s="5">
        <f t="shared" si="588"/>
        <v>3.1257513825437844E-3</v>
      </c>
      <c r="I578" s="5">
        <f t="shared" si="589"/>
        <v>-4.7709923664123188E-3</v>
      </c>
      <c r="J578" s="5">
        <f t="shared" si="590"/>
        <v>-4.7709923664123188E-3</v>
      </c>
      <c r="K578" s="5">
        <f t="shared" si="591"/>
        <v>-4.7709923664123188E-3</v>
      </c>
      <c r="L578" s="5">
        <f t="shared" si="592"/>
        <v>-9.578544061303873E-4</v>
      </c>
      <c r="M578" s="5">
        <f t="shared" si="593"/>
        <v>-9.578544061303873E-4</v>
      </c>
      <c r="N578" s="5">
        <f t="shared" si="594"/>
        <v>-9.578544061303873E-4</v>
      </c>
      <c r="O578" s="5">
        <f t="shared" si="595"/>
        <v>-9.578544061303873E-4</v>
      </c>
      <c r="P578" s="5">
        <f t="shared" si="596"/>
        <v>2.1619024741772463E-3</v>
      </c>
      <c r="Q578" s="5">
        <f t="shared" si="597"/>
        <v>2.1619024741772463E-3</v>
      </c>
      <c r="R578" s="5">
        <f t="shared" si="598"/>
        <v>-4.058247791835834E-3</v>
      </c>
      <c r="S578" s="5">
        <f t="shared" si="599"/>
        <v>-4.058247791835834E-3</v>
      </c>
      <c r="T578" s="5">
        <f t="shared" si="600"/>
        <v>-4.058247791835834E-3</v>
      </c>
      <c r="U578" s="5">
        <f t="shared" si="601"/>
        <v>-4.058247791835834E-3</v>
      </c>
      <c r="V578" s="5">
        <f t="shared" si="602"/>
        <v>-4.058247791835834E-3</v>
      </c>
      <c r="W578" s="5">
        <f t="shared" si="603"/>
        <v>-4.058247791835834E-3</v>
      </c>
      <c r="X578" s="5">
        <f t="shared" si="604"/>
        <v>-1.1608623548922115E-2</v>
      </c>
      <c r="Y578" s="5">
        <f t="shared" si="605"/>
        <v>-1.1608623548922115E-2</v>
      </c>
      <c r="Z578" s="5">
        <f t="shared" si="606"/>
        <v>-1.1608623548922115E-2</v>
      </c>
      <c r="AA578" s="5">
        <f t="shared" si="535"/>
        <v>1.9212295869357465E-3</v>
      </c>
      <c r="AB578" s="5">
        <f t="shared" si="536"/>
        <v>2.4026910139356428E-3</v>
      </c>
      <c r="AC578" s="5">
        <f t="shared" si="537"/>
        <v>-1.4360938247965915E-3</v>
      </c>
      <c r="AD578" s="5">
        <f t="shared" si="538"/>
        <v>-1.4360938247965915E-3</v>
      </c>
      <c r="AE578" s="5">
        <f t="shared" si="539"/>
        <v>-1.4360938247965915E-3</v>
      </c>
      <c r="AF578" s="5">
        <f t="shared" si="540"/>
        <v>-1.4360938247965915E-3</v>
      </c>
      <c r="AG578" s="5">
        <f t="shared" si="541"/>
        <v>-1.4360938247965915E-3</v>
      </c>
      <c r="AH578" s="5">
        <f t="shared" si="542"/>
        <v>-2.2034692920768983E-2</v>
      </c>
      <c r="AI578" s="5">
        <f t="shared" si="543"/>
        <v>-2.2034692920768983E-2</v>
      </c>
      <c r="AJ578" s="5">
        <f t="shared" si="544"/>
        <v>-2.2034692920768983E-2</v>
      </c>
      <c r="AK578" s="5">
        <f t="shared" si="545"/>
        <v>-2.2034692920768983E-2</v>
      </c>
      <c r="AL578" s="5">
        <f t="shared" si="546"/>
        <v>-2.2034692920768983E-2</v>
      </c>
      <c r="AM578" s="5">
        <f t="shared" si="547"/>
        <v>-2.5005842486562346E-2</v>
      </c>
      <c r="AN578" s="5">
        <f t="shared" si="548"/>
        <v>-2.5005842486562346E-2</v>
      </c>
      <c r="AO578" s="5">
        <f t="shared" si="549"/>
        <v>-2.5005842486562346E-2</v>
      </c>
      <c r="AP578" s="5">
        <f t="shared" si="550"/>
        <v>-2.5005842486562346E-2</v>
      </c>
      <c r="AQ578" s="5">
        <f t="shared" si="551"/>
        <v>-2.5005842486562346E-2</v>
      </c>
      <c r="AR578" s="5">
        <f t="shared" si="552"/>
        <v>-2.5005842486562346E-2</v>
      </c>
      <c r="AS578" s="5">
        <f t="shared" si="553"/>
        <v>-9.7317825777356592E-3</v>
      </c>
      <c r="AT578" s="5">
        <f t="shared" si="554"/>
        <v>-9.7317825777356592E-3</v>
      </c>
      <c r="AU578" s="5">
        <f t="shared" si="555"/>
        <v>-9.7317825777356592E-3</v>
      </c>
      <c r="AV578" s="5">
        <f t="shared" si="556"/>
        <v>-1.2310606060606188E-2</v>
      </c>
      <c r="AW578" s="5">
        <f t="shared" si="557"/>
        <v>-1.3478363679356953E-2</v>
      </c>
      <c r="AX578" s="5">
        <f t="shared" si="558"/>
        <v>-6.4301024053345923E-3</v>
      </c>
      <c r="AY578" s="5">
        <f t="shared" si="559"/>
        <v>-6.4301024053345923E-3</v>
      </c>
      <c r="AZ578" s="5">
        <f t="shared" si="560"/>
        <v>-6.6666666666668206E-3</v>
      </c>
      <c r="BA578" s="5">
        <f t="shared" si="561"/>
        <v>-6.6666666666668206E-3</v>
      </c>
      <c r="BB578" s="5">
        <f t="shared" si="562"/>
        <v>-6.6666666666668206E-3</v>
      </c>
      <c r="BC578" s="5">
        <f t="shared" si="563"/>
        <v>-6.6666666666668206E-3</v>
      </c>
      <c r="BD578" s="5">
        <f t="shared" si="564"/>
        <v>-6.6666666666668206E-3</v>
      </c>
      <c r="BE578" s="5">
        <f t="shared" si="565"/>
        <v>-6.6666666666668206E-3</v>
      </c>
      <c r="BF578" s="5">
        <f t="shared" si="566"/>
        <v>-6.6666666666668206E-3</v>
      </c>
      <c r="BG578" s="5">
        <f t="shared" si="567"/>
        <v>-6.6666666666668206E-3</v>
      </c>
      <c r="BH578" s="5">
        <f t="shared" si="568"/>
        <v>-6.6666666666668206E-3</v>
      </c>
      <c r="BI578" s="5">
        <f t="shared" si="569"/>
        <v>-6.6666666666668206E-3</v>
      </c>
      <c r="BJ578" s="5">
        <f t="shared" si="570"/>
        <v>-6.6666666666668206E-3</v>
      </c>
      <c r="BK578" s="5">
        <f t="shared" si="571"/>
        <v>8.7040618955511739E-3</v>
      </c>
      <c r="BL578" s="5">
        <f t="shared" si="572"/>
        <v>8.7040618955511739E-3</v>
      </c>
      <c r="BM578" s="5">
        <f t="shared" si="573"/>
        <v>8.7040618955511739E-3</v>
      </c>
      <c r="BN578" s="5">
        <f t="shared" si="574"/>
        <v>8.7040618955511739E-3</v>
      </c>
      <c r="BO578" s="5">
        <f t="shared" si="575"/>
        <v>8.7040618955511739E-3</v>
      </c>
      <c r="BP578" s="5">
        <f t="shared" si="576"/>
        <v>1.85546875E-2</v>
      </c>
      <c r="BQ578" s="5">
        <f t="shared" si="577"/>
        <v>1.85546875E-2</v>
      </c>
      <c r="BS578" s="5">
        <f t="shared" si="578"/>
        <v>-5.957414341712354E-3</v>
      </c>
      <c r="BU578" s="3">
        <f t="shared" si="579"/>
        <v>2.9317946945918607E-3</v>
      </c>
      <c r="BV578" s="3">
        <f t="shared" si="580"/>
        <v>3.3317946945918609E-3</v>
      </c>
      <c r="BY578">
        <f t="shared" si="581"/>
        <v>1</v>
      </c>
      <c r="CD578" s="5">
        <f t="shared" si="582"/>
        <v>1.6909640525047696E-2</v>
      </c>
      <c r="CF578" s="3">
        <f t="shared" si="583"/>
        <v>-4.1175411535778828E-3</v>
      </c>
      <c r="CG578" s="3">
        <f t="shared" si="584"/>
        <v>-5.0325502988174129E-3</v>
      </c>
    </row>
    <row r="579" spans="1:85" x14ac:dyDescent="0.25">
      <c r="A579" s="4">
        <v>41711</v>
      </c>
      <c r="B579">
        <v>4.202</v>
      </c>
      <c r="C579">
        <f t="shared" si="534"/>
        <v>4.2002461538461535</v>
      </c>
      <c r="E579" s="5">
        <f t="shared" si="585"/>
        <v>7.1907957813999168E-3</v>
      </c>
      <c r="F579" s="5">
        <f t="shared" si="586"/>
        <v>7.1907957813999168E-3</v>
      </c>
      <c r="G579" s="5">
        <f t="shared" si="587"/>
        <v>1.033902380379903E-2</v>
      </c>
      <c r="H579" s="5">
        <f t="shared" si="588"/>
        <v>1.033902380379903E-2</v>
      </c>
      <c r="I579" s="5">
        <f t="shared" si="589"/>
        <v>1.033902380379903E-2</v>
      </c>
      <c r="J579" s="5">
        <f t="shared" si="590"/>
        <v>2.3854961832061594E-3</v>
      </c>
      <c r="K579" s="5">
        <f t="shared" si="591"/>
        <v>2.3854961832061594E-3</v>
      </c>
      <c r="L579" s="5">
        <f t="shared" si="592"/>
        <v>2.3854961832061594E-3</v>
      </c>
      <c r="M579" s="5">
        <f t="shared" si="593"/>
        <v>6.2260536398466293E-3</v>
      </c>
      <c r="N579" s="5">
        <f t="shared" si="594"/>
        <v>6.2260536398466293E-3</v>
      </c>
      <c r="O579" s="5">
        <f t="shared" si="595"/>
        <v>6.2260536398466293E-3</v>
      </c>
      <c r="P579" s="5">
        <f t="shared" si="596"/>
        <v>6.2260536398466293E-3</v>
      </c>
      <c r="Q579" s="5">
        <f t="shared" si="597"/>
        <v>9.3682440547682155E-3</v>
      </c>
      <c r="R579" s="5">
        <f t="shared" si="598"/>
        <v>9.3682440547682155E-3</v>
      </c>
      <c r="S579" s="5">
        <f t="shared" si="599"/>
        <v>3.1033659584627227E-3</v>
      </c>
      <c r="T579" s="5">
        <f t="shared" si="600"/>
        <v>3.1033659584627227E-3</v>
      </c>
      <c r="U579" s="5">
        <f t="shared" si="601"/>
        <v>3.1033659584627227E-3</v>
      </c>
      <c r="V579" s="5">
        <f t="shared" si="602"/>
        <v>3.1033659584627227E-3</v>
      </c>
      <c r="W579" s="5">
        <f t="shared" si="603"/>
        <v>3.1033659584627227E-3</v>
      </c>
      <c r="X579" s="5">
        <f t="shared" si="604"/>
        <v>3.1033659584627227E-3</v>
      </c>
      <c r="Y579" s="5">
        <f t="shared" si="605"/>
        <v>-4.5013030087657224E-3</v>
      </c>
      <c r="Z579" s="5">
        <f t="shared" si="606"/>
        <v>-4.5013030087657224E-3</v>
      </c>
      <c r="AA579" s="5">
        <f t="shared" si="535"/>
        <v>-4.5013030087657224E-3</v>
      </c>
      <c r="AB579" s="5">
        <f t="shared" si="536"/>
        <v>9.1258405379444074E-3</v>
      </c>
      <c r="AC579" s="5">
        <f t="shared" si="537"/>
        <v>9.610764055742349E-3</v>
      </c>
      <c r="AD579" s="5">
        <f t="shared" si="538"/>
        <v>5.7443752991861441E-3</v>
      </c>
      <c r="AE579" s="5">
        <f t="shared" si="539"/>
        <v>5.7443752991861441E-3</v>
      </c>
      <c r="AF579" s="5">
        <f t="shared" si="540"/>
        <v>5.7443752991861441E-3</v>
      </c>
      <c r="AG579" s="5">
        <f t="shared" si="541"/>
        <v>5.7443752991861441E-3</v>
      </c>
      <c r="AH579" s="5">
        <f t="shared" si="542"/>
        <v>5.7443752991861441E-3</v>
      </c>
      <c r="AI579" s="5">
        <f t="shared" si="543"/>
        <v>-1.5002344116268218E-2</v>
      </c>
      <c r="AJ579" s="5">
        <f t="shared" si="544"/>
        <v>-1.5002344116268218E-2</v>
      </c>
      <c r="AK579" s="5">
        <f t="shared" si="545"/>
        <v>-1.5002344116268218E-2</v>
      </c>
      <c r="AL579" s="5">
        <f t="shared" si="546"/>
        <v>-1.5002344116268218E-2</v>
      </c>
      <c r="AM579" s="5">
        <f t="shared" si="547"/>
        <v>-1.5002344116268218E-2</v>
      </c>
      <c r="AN579" s="5">
        <f t="shared" si="548"/>
        <v>-1.7994858611825149E-2</v>
      </c>
      <c r="AO579" s="5">
        <f t="shared" si="549"/>
        <v>-1.7994858611825149E-2</v>
      </c>
      <c r="AP579" s="5">
        <f t="shared" si="550"/>
        <v>-1.7994858611825149E-2</v>
      </c>
      <c r="AQ579" s="5">
        <f t="shared" si="551"/>
        <v>-1.7994858611825149E-2</v>
      </c>
      <c r="AR579" s="5">
        <f t="shared" si="552"/>
        <v>-1.7994858611825149E-2</v>
      </c>
      <c r="AS579" s="5">
        <f t="shared" si="553"/>
        <v>-1.7994858611825149E-2</v>
      </c>
      <c r="AT579" s="5">
        <f t="shared" si="554"/>
        <v>-2.6109660574412663E-3</v>
      </c>
      <c r="AU579" s="5">
        <f t="shared" si="555"/>
        <v>-2.6109660574412663E-3</v>
      </c>
      <c r="AV579" s="5">
        <f t="shared" si="556"/>
        <v>-2.6109660574412663E-3</v>
      </c>
      <c r="AW579" s="5">
        <f t="shared" si="557"/>
        <v>-5.2083333333333703E-3</v>
      </c>
      <c r="AX579" s="5">
        <f t="shared" si="558"/>
        <v>-6.3844880586427788E-3</v>
      </c>
      <c r="AY579" s="5">
        <f t="shared" si="559"/>
        <v>7.1445582281493003E-4</v>
      </c>
      <c r="AZ579" s="5">
        <f t="shared" si="560"/>
        <v>7.1445582281493003E-4</v>
      </c>
      <c r="BA579" s="5">
        <f t="shared" si="561"/>
        <v>4.7619047619051891E-4</v>
      </c>
      <c r="BB579" s="5">
        <f t="shared" si="562"/>
        <v>4.7619047619051891E-4</v>
      </c>
      <c r="BC579" s="5">
        <f t="shared" si="563"/>
        <v>4.7619047619051891E-4</v>
      </c>
      <c r="BD579" s="5">
        <f t="shared" si="564"/>
        <v>4.7619047619051891E-4</v>
      </c>
      <c r="BE579" s="5">
        <f t="shared" si="565"/>
        <v>4.7619047619051891E-4</v>
      </c>
      <c r="BF579" s="5">
        <f t="shared" si="566"/>
        <v>4.7619047619051891E-4</v>
      </c>
      <c r="BG579" s="5">
        <f t="shared" si="567"/>
        <v>4.7619047619051891E-4</v>
      </c>
      <c r="BH579" s="5">
        <f t="shared" si="568"/>
        <v>4.7619047619051891E-4</v>
      </c>
      <c r="BI579" s="5">
        <f t="shared" si="569"/>
        <v>4.7619047619051891E-4</v>
      </c>
      <c r="BJ579" s="5">
        <f t="shared" si="570"/>
        <v>4.7619047619051891E-4</v>
      </c>
      <c r="BK579" s="5">
        <f t="shared" si="571"/>
        <v>4.7619047619051891E-4</v>
      </c>
      <c r="BL579" s="5">
        <f t="shared" si="572"/>
        <v>1.5957446808510634E-2</v>
      </c>
      <c r="BM579" s="5">
        <f t="shared" si="573"/>
        <v>1.5957446808510634E-2</v>
      </c>
      <c r="BN579" s="5">
        <f t="shared" si="574"/>
        <v>1.5957446808510634E-2</v>
      </c>
      <c r="BO579" s="5">
        <f t="shared" si="575"/>
        <v>1.5957446808510634E-2</v>
      </c>
      <c r="BP579" s="5">
        <f t="shared" si="576"/>
        <v>1.5957446808510634E-2</v>
      </c>
      <c r="BQ579" s="5">
        <f t="shared" si="577"/>
        <v>2.587890625E-2</v>
      </c>
      <c r="BS579" s="5">
        <f t="shared" si="578"/>
        <v>9.030334979464893E-4</v>
      </c>
      <c r="BU579" s="3">
        <f t="shared" si="579"/>
        <v>2.9317946945918607E-3</v>
      </c>
      <c r="BV579" s="3">
        <f t="shared" si="580"/>
        <v>3.3317946945918609E-3</v>
      </c>
      <c r="BY579">
        <f t="shared" si="581"/>
        <v>1</v>
      </c>
      <c r="CD579" s="5">
        <f t="shared" si="582"/>
        <v>1.6747751223623614E-2</v>
      </c>
      <c r="CF579" s="3">
        <f t="shared" si="583"/>
        <v>-4.1175411535778828E-3</v>
      </c>
      <c r="CG579" s="3">
        <f t="shared" si="584"/>
        <v>-5.0325502988174129E-3</v>
      </c>
    </row>
    <row r="580" spans="1:85" x14ac:dyDescent="0.25">
      <c r="A580" s="4">
        <v>41712</v>
      </c>
      <c r="B580">
        <v>4.202</v>
      </c>
      <c r="C580">
        <f t="shared" si="534"/>
        <v>4.2012615384615373</v>
      </c>
      <c r="E580" s="5">
        <f t="shared" si="585"/>
        <v>0</v>
      </c>
      <c r="F580" s="5">
        <f t="shared" si="586"/>
        <v>7.1907957813999168E-3</v>
      </c>
      <c r="G580" s="5">
        <f t="shared" si="587"/>
        <v>7.1907957813999168E-3</v>
      </c>
      <c r="H580" s="5">
        <f t="shared" si="588"/>
        <v>1.033902380379903E-2</v>
      </c>
      <c r="I580" s="5">
        <f t="shared" si="589"/>
        <v>1.033902380379903E-2</v>
      </c>
      <c r="J580" s="5">
        <f t="shared" si="590"/>
        <v>1.033902380379903E-2</v>
      </c>
      <c r="K580" s="5">
        <f t="shared" si="591"/>
        <v>2.3854961832061594E-3</v>
      </c>
      <c r="L580" s="5">
        <f t="shared" si="592"/>
        <v>2.3854961832061594E-3</v>
      </c>
      <c r="M580" s="5">
        <f t="shared" si="593"/>
        <v>2.3854961832061594E-3</v>
      </c>
      <c r="N580" s="5">
        <f t="shared" si="594"/>
        <v>6.2260536398466293E-3</v>
      </c>
      <c r="O580" s="5">
        <f t="shared" si="595"/>
        <v>6.2260536398466293E-3</v>
      </c>
      <c r="P580" s="5">
        <f t="shared" si="596"/>
        <v>6.2260536398466293E-3</v>
      </c>
      <c r="Q580" s="5">
        <f t="shared" si="597"/>
        <v>6.2260536398466293E-3</v>
      </c>
      <c r="R580" s="5">
        <f t="shared" si="598"/>
        <v>9.3682440547682155E-3</v>
      </c>
      <c r="S580" s="5">
        <f t="shared" si="599"/>
        <v>9.3682440547682155E-3</v>
      </c>
      <c r="T580" s="5">
        <f t="shared" si="600"/>
        <v>3.1033659584627227E-3</v>
      </c>
      <c r="U580" s="5">
        <f t="shared" si="601"/>
        <v>3.1033659584627227E-3</v>
      </c>
      <c r="V580" s="5">
        <f t="shared" si="602"/>
        <v>3.1033659584627227E-3</v>
      </c>
      <c r="W580" s="5">
        <f t="shared" si="603"/>
        <v>3.1033659584627227E-3</v>
      </c>
      <c r="X580" s="5">
        <f t="shared" si="604"/>
        <v>3.1033659584627227E-3</v>
      </c>
      <c r="Y580" s="5">
        <f t="shared" si="605"/>
        <v>3.1033659584627227E-3</v>
      </c>
      <c r="Z580" s="5">
        <f t="shared" si="606"/>
        <v>-4.5013030087657224E-3</v>
      </c>
      <c r="AA580" s="5">
        <f t="shared" si="535"/>
        <v>-4.5013030087657224E-3</v>
      </c>
      <c r="AB580" s="5">
        <f t="shared" si="536"/>
        <v>-4.5013030087657224E-3</v>
      </c>
      <c r="AC580" s="5">
        <f t="shared" si="537"/>
        <v>9.1258405379444074E-3</v>
      </c>
      <c r="AD580" s="5">
        <f t="shared" si="538"/>
        <v>9.610764055742349E-3</v>
      </c>
      <c r="AE580" s="5">
        <f t="shared" si="539"/>
        <v>5.7443752991861441E-3</v>
      </c>
      <c r="AF580" s="5">
        <f t="shared" si="540"/>
        <v>5.7443752991861441E-3</v>
      </c>
      <c r="AG580" s="5">
        <f t="shared" si="541"/>
        <v>5.7443752991861441E-3</v>
      </c>
      <c r="AH580" s="5">
        <f t="shared" si="542"/>
        <v>5.7443752991861441E-3</v>
      </c>
      <c r="AI580" s="5">
        <f t="shared" si="543"/>
        <v>5.7443752991861441E-3</v>
      </c>
      <c r="AJ580" s="5">
        <f t="shared" si="544"/>
        <v>-1.5002344116268218E-2</v>
      </c>
      <c r="AK580" s="5">
        <f t="shared" si="545"/>
        <v>-1.5002344116268218E-2</v>
      </c>
      <c r="AL580" s="5">
        <f t="shared" si="546"/>
        <v>-1.5002344116268218E-2</v>
      </c>
      <c r="AM580" s="5">
        <f t="shared" si="547"/>
        <v>-1.5002344116268218E-2</v>
      </c>
      <c r="AN580" s="5">
        <f t="shared" si="548"/>
        <v>-1.5002344116268218E-2</v>
      </c>
      <c r="AO580" s="5">
        <f t="shared" si="549"/>
        <v>-1.7994858611825149E-2</v>
      </c>
      <c r="AP580" s="5">
        <f t="shared" si="550"/>
        <v>-1.7994858611825149E-2</v>
      </c>
      <c r="AQ580" s="5">
        <f t="shared" si="551"/>
        <v>-1.7994858611825149E-2</v>
      </c>
      <c r="AR580" s="5">
        <f t="shared" si="552"/>
        <v>-1.7994858611825149E-2</v>
      </c>
      <c r="AS580" s="5">
        <f t="shared" si="553"/>
        <v>-1.7994858611825149E-2</v>
      </c>
      <c r="AT580" s="5">
        <f t="shared" si="554"/>
        <v>-1.7994858611825149E-2</v>
      </c>
      <c r="AU580" s="5">
        <f t="shared" si="555"/>
        <v>-2.6109660574412663E-3</v>
      </c>
      <c r="AV580" s="5">
        <f t="shared" si="556"/>
        <v>-2.6109660574412663E-3</v>
      </c>
      <c r="AW580" s="5">
        <f t="shared" si="557"/>
        <v>-2.6109660574412663E-3</v>
      </c>
      <c r="AX580" s="5">
        <f t="shared" si="558"/>
        <v>-5.2083333333333703E-3</v>
      </c>
      <c r="AY580" s="5">
        <f t="shared" si="559"/>
        <v>-6.3844880586427788E-3</v>
      </c>
      <c r="AZ580" s="5">
        <f t="shared" si="560"/>
        <v>7.1445582281493003E-4</v>
      </c>
      <c r="BA580" s="5">
        <f t="shared" si="561"/>
        <v>7.1445582281493003E-4</v>
      </c>
      <c r="BB580" s="5">
        <f t="shared" si="562"/>
        <v>4.7619047619051891E-4</v>
      </c>
      <c r="BC580" s="5">
        <f t="shared" si="563"/>
        <v>4.7619047619051891E-4</v>
      </c>
      <c r="BD580" s="5">
        <f t="shared" si="564"/>
        <v>4.7619047619051891E-4</v>
      </c>
      <c r="BE580" s="5">
        <f t="shared" si="565"/>
        <v>4.7619047619051891E-4</v>
      </c>
      <c r="BF580" s="5">
        <f t="shared" si="566"/>
        <v>4.7619047619051891E-4</v>
      </c>
      <c r="BG580" s="5">
        <f t="shared" si="567"/>
        <v>4.7619047619051891E-4</v>
      </c>
      <c r="BH580" s="5">
        <f t="shared" si="568"/>
        <v>4.7619047619051891E-4</v>
      </c>
      <c r="BI580" s="5">
        <f t="shared" si="569"/>
        <v>4.7619047619051891E-4</v>
      </c>
      <c r="BJ580" s="5">
        <f t="shared" si="570"/>
        <v>4.7619047619051891E-4</v>
      </c>
      <c r="BK580" s="5">
        <f t="shared" si="571"/>
        <v>4.7619047619051891E-4</v>
      </c>
      <c r="BL580" s="5">
        <f t="shared" si="572"/>
        <v>4.7619047619051891E-4</v>
      </c>
      <c r="BM580" s="5">
        <f t="shared" si="573"/>
        <v>1.5957446808510634E-2</v>
      </c>
      <c r="BN580" s="5">
        <f t="shared" si="574"/>
        <v>1.5957446808510634E-2</v>
      </c>
      <c r="BO580" s="5">
        <f t="shared" si="575"/>
        <v>1.5957446808510634E-2</v>
      </c>
      <c r="BP580" s="5">
        <f t="shared" si="576"/>
        <v>1.5957446808510634E-2</v>
      </c>
      <c r="BQ580" s="5">
        <f t="shared" si="577"/>
        <v>1.5957446808510634E-2</v>
      </c>
      <c r="BS580" s="5">
        <f t="shared" si="578"/>
        <v>5.0489647871572007E-4</v>
      </c>
      <c r="BU580" s="3">
        <f t="shared" si="579"/>
        <v>2.9317946945918607E-3</v>
      </c>
      <c r="BV580" s="3">
        <f t="shared" si="580"/>
        <v>3.3317946945918609E-3</v>
      </c>
      <c r="BY580">
        <f t="shared" si="581"/>
        <v>1</v>
      </c>
      <c r="CD580" s="5">
        <f t="shared" si="582"/>
        <v>1.6432601354340333E-2</v>
      </c>
      <c r="CF580" s="3">
        <f t="shared" si="583"/>
        <v>-4.1175411535778828E-3</v>
      </c>
      <c r="CG580" s="3">
        <f t="shared" si="584"/>
        <v>-5.0325502988174129E-3</v>
      </c>
    </row>
    <row r="581" spans="1:85" x14ac:dyDescent="0.25">
      <c r="A581" s="4">
        <v>41715</v>
      </c>
      <c r="B581">
        <v>4.2039999999999997</v>
      </c>
      <c r="C581">
        <f t="shared" si="534"/>
        <v>4.2023076923076914</v>
      </c>
      <c r="E581" s="5">
        <f t="shared" si="585"/>
        <v>4.7596382674908178E-4</v>
      </c>
      <c r="F581" s="5">
        <f t="shared" si="586"/>
        <v>4.7596382674908178E-4</v>
      </c>
      <c r="G581" s="5">
        <f t="shared" si="587"/>
        <v>7.6701821668265779E-3</v>
      </c>
      <c r="H581" s="5">
        <f t="shared" si="588"/>
        <v>7.6701821668265779E-3</v>
      </c>
      <c r="I581" s="5">
        <f t="shared" si="589"/>
        <v>1.0819908631882758E-2</v>
      </c>
      <c r="J581" s="5">
        <f t="shared" si="590"/>
        <v>1.0819908631882758E-2</v>
      </c>
      <c r="K581" s="5">
        <f t="shared" si="591"/>
        <v>1.0819908631882758E-2</v>
      </c>
      <c r="L581" s="5">
        <f t="shared" si="592"/>
        <v>2.8625954198471248E-3</v>
      </c>
      <c r="M581" s="5">
        <f t="shared" si="593"/>
        <v>2.8625954198471248E-3</v>
      </c>
      <c r="N581" s="5">
        <f t="shared" si="594"/>
        <v>2.8625954198471248E-3</v>
      </c>
      <c r="O581" s="5">
        <f t="shared" si="595"/>
        <v>6.7049808429118229E-3</v>
      </c>
      <c r="P581" s="5">
        <f t="shared" si="596"/>
        <v>6.7049808429118229E-3</v>
      </c>
      <c r="Q581" s="5">
        <f t="shared" si="597"/>
        <v>6.7049808429118229E-3</v>
      </c>
      <c r="R581" s="5">
        <f t="shared" si="598"/>
        <v>6.7049808429118229E-3</v>
      </c>
      <c r="S581" s="5">
        <f t="shared" si="599"/>
        <v>9.8486668268074062E-3</v>
      </c>
      <c r="T581" s="5">
        <f t="shared" si="600"/>
        <v>9.8486668268074062E-3</v>
      </c>
      <c r="U581" s="5">
        <f t="shared" si="601"/>
        <v>3.5808068751490563E-3</v>
      </c>
      <c r="V581" s="5">
        <f t="shared" si="602"/>
        <v>3.5808068751490563E-3</v>
      </c>
      <c r="W581" s="5">
        <f t="shared" si="603"/>
        <v>3.5808068751490563E-3</v>
      </c>
      <c r="X581" s="5">
        <f t="shared" si="604"/>
        <v>3.5808068751490563E-3</v>
      </c>
      <c r="Y581" s="5">
        <f t="shared" si="605"/>
        <v>3.5808068751490563E-3</v>
      </c>
      <c r="Z581" s="5">
        <f t="shared" si="606"/>
        <v>3.5808068751490563E-3</v>
      </c>
      <c r="AA581" s="5">
        <f t="shared" si="535"/>
        <v>-4.0274816394220148E-3</v>
      </c>
      <c r="AB581" s="5">
        <f t="shared" si="536"/>
        <v>-4.0274816394220148E-3</v>
      </c>
      <c r="AC581" s="5">
        <f t="shared" si="537"/>
        <v>-4.0274816394220148E-3</v>
      </c>
      <c r="AD581" s="5">
        <f t="shared" si="538"/>
        <v>9.6061479346782885E-3</v>
      </c>
      <c r="AE581" s="5">
        <f t="shared" si="539"/>
        <v>1.0091302258529611E-2</v>
      </c>
      <c r="AF581" s="5">
        <f t="shared" si="540"/>
        <v>6.2230732407850819E-3</v>
      </c>
      <c r="AG581" s="5">
        <f t="shared" si="541"/>
        <v>6.2230732407850819E-3</v>
      </c>
      <c r="AH581" s="5">
        <f t="shared" si="542"/>
        <v>6.2230732407850819E-3</v>
      </c>
      <c r="AI581" s="5">
        <f t="shared" si="543"/>
        <v>6.2230732407850819E-3</v>
      </c>
      <c r="AJ581" s="5">
        <f t="shared" si="544"/>
        <v>6.2230732407850819E-3</v>
      </c>
      <c r="AK581" s="5">
        <f t="shared" si="545"/>
        <v>-1.4533520862634819E-2</v>
      </c>
      <c r="AL581" s="5">
        <f t="shared" si="546"/>
        <v>-1.4533520862634819E-2</v>
      </c>
      <c r="AM581" s="5">
        <f t="shared" si="547"/>
        <v>-1.4533520862634819E-2</v>
      </c>
      <c r="AN581" s="5">
        <f t="shared" si="548"/>
        <v>-1.4533520862634819E-2</v>
      </c>
      <c r="AO581" s="5">
        <f t="shared" si="549"/>
        <v>-1.4533520862634819E-2</v>
      </c>
      <c r="AP581" s="5">
        <f t="shared" si="550"/>
        <v>-1.7527459686842772E-2</v>
      </c>
      <c r="AQ581" s="5">
        <f t="shared" si="551"/>
        <v>-1.7527459686842772E-2</v>
      </c>
      <c r="AR581" s="5">
        <f t="shared" si="552"/>
        <v>-1.7527459686842772E-2</v>
      </c>
      <c r="AS581" s="5">
        <f t="shared" si="553"/>
        <v>-1.7527459686842772E-2</v>
      </c>
      <c r="AT581" s="5">
        <f t="shared" si="554"/>
        <v>-1.7527459686842772E-2</v>
      </c>
      <c r="AU581" s="5">
        <f t="shared" si="555"/>
        <v>-1.7527459686842772E-2</v>
      </c>
      <c r="AV581" s="5">
        <f t="shared" si="556"/>
        <v>-2.136244956088329E-3</v>
      </c>
      <c r="AW581" s="5">
        <f t="shared" si="557"/>
        <v>-2.136244956088329E-3</v>
      </c>
      <c r="AX581" s="5">
        <f t="shared" si="558"/>
        <v>-2.136244956088329E-3</v>
      </c>
      <c r="AY581" s="5">
        <f t="shared" si="559"/>
        <v>-4.7348484848486194E-3</v>
      </c>
      <c r="AZ581" s="5">
        <f t="shared" si="560"/>
        <v>-5.9115630172618117E-3</v>
      </c>
      <c r="BA581" s="5">
        <f t="shared" si="561"/>
        <v>1.1907597046916241E-3</v>
      </c>
      <c r="BB581" s="5">
        <f t="shared" si="562"/>
        <v>1.1907597046916241E-3</v>
      </c>
      <c r="BC581" s="5">
        <f t="shared" si="563"/>
        <v>9.5238095238081577E-4</v>
      </c>
      <c r="BD581" s="5">
        <f t="shared" si="564"/>
        <v>9.5238095238081577E-4</v>
      </c>
      <c r="BE581" s="5">
        <f t="shared" si="565"/>
        <v>9.5238095238081577E-4</v>
      </c>
      <c r="BF581" s="5">
        <f t="shared" si="566"/>
        <v>9.5238095238081577E-4</v>
      </c>
      <c r="BG581" s="5">
        <f t="shared" si="567"/>
        <v>9.5238095238081577E-4</v>
      </c>
      <c r="BH581" s="5">
        <f t="shared" si="568"/>
        <v>9.5238095238081577E-4</v>
      </c>
      <c r="BI581" s="5">
        <f t="shared" si="569"/>
        <v>9.5238095238081577E-4</v>
      </c>
      <c r="BJ581" s="5">
        <f t="shared" si="570"/>
        <v>9.5238095238081577E-4</v>
      </c>
      <c r="BK581" s="5">
        <f t="shared" si="571"/>
        <v>9.5238095238081577E-4</v>
      </c>
      <c r="BL581" s="5">
        <f t="shared" si="572"/>
        <v>9.5238095238081577E-4</v>
      </c>
      <c r="BM581" s="5">
        <f t="shared" si="573"/>
        <v>9.5238095238081577E-4</v>
      </c>
      <c r="BN581" s="5">
        <f t="shared" si="574"/>
        <v>1.6441005802707798E-2</v>
      </c>
      <c r="BO581" s="5">
        <f t="shared" si="575"/>
        <v>1.6441005802707798E-2</v>
      </c>
      <c r="BP581" s="5">
        <f t="shared" si="576"/>
        <v>1.6441005802707798E-2</v>
      </c>
      <c r="BQ581" s="5">
        <f t="shared" si="577"/>
        <v>1.6441005802707798E-2</v>
      </c>
      <c r="BS581" s="5">
        <f t="shared" si="578"/>
        <v>7.3548458752556824E-4</v>
      </c>
      <c r="BU581" s="3">
        <f t="shared" si="579"/>
        <v>2.9317946945918607E-3</v>
      </c>
      <c r="BV581" s="3">
        <f t="shared" si="580"/>
        <v>3.3317946945918609E-3</v>
      </c>
      <c r="BY581">
        <f t="shared" si="581"/>
        <v>1</v>
      </c>
      <c r="CD581" s="5">
        <f t="shared" si="582"/>
        <v>1.6128132008932566E-2</v>
      </c>
      <c r="CF581" s="3">
        <f t="shared" si="583"/>
        <v>-4.1175411535778828E-3</v>
      </c>
      <c r="CG581" s="3">
        <f t="shared" si="584"/>
        <v>-5.0325502988174129E-3</v>
      </c>
    </row>
    <row r="582" spans="1:85" x14ac:dyDescent="0.25">
      <c r="A582" s="4">
        <v>41716</v>
      </c>
      <c r="B582">
        <v>4.2039999999999997</v>
      </c>
      <c r="C582">
        <f t="shared" si="534"/>
        <v>4.2033538461538456</v>
      </c>
      <c r="E582" s="5">
        <f t="shared" si="585"/>
        <v>0</v>
      </c>
      <c r="F582" s="5">
        <f t="shared" si="586"/>
        <v>4.7596382674908178E-4</v>
      </c>
      <c r="G582" s="5">
        <f t="shared" si="587"/>
        <v>4.7596382674908178E-4</v>
      </c>
      <c r="H582" s="5">
        <f t="shared" si="588"/>
        <v>7.6701821668265779E-3</v>
      </c>
      <c r="I582" s="5">
        <f t="shared" si="589"/>
        <v>7.6701821668265779E-3</v>
      </c>
      <c r="J582" s="5">
        <f t="shared" si="590"/>
        <v>1.0819908631882758E-2</v>
      </c>
      <c r="K582" s="5">
        <f t="shared" si="591"/>
        <v>1.0819908631882758E-2</v>
      </c>
      <c r="L582" s="5">
        <f t="shared" si="592"/>
        <v>1.0819908631882758E-2</v>
      </c>
      <c r="M582" s="5">
        <f t="shared" si="593"/>
        <v>2.8625954198471248E-3</v>
      </c>
      <c r="N582" s="5">
        <f t="shared" si="594"/>
        <v>2.8625954198471248E-3</v>
      </c>
      <c r="O582" s="5">
        <f t="shared" si="595"/>
        <v>2.8625954198471248E-3</v>
      </c>
      <c r="P582" s="5">
        <f t="shared" si="596"/>
        <v>6.7049808429118229E-3</v>
      </c>
      <c r="Q582" s="5">
        <f t="shared" si="597"/>
        <v>6.7049808429118229E-3</v>
      </c>
      <c r="R582" s="5">
        <f t="shared" si="598"/>
        <v>6.7049808429118229E-3</v>
      </c>
      <c r="S582" s="5">
        <f t="shared" si="599"/>
        <v>6.7049808429118229E-3</v>
      </c>
      <c r="T582" s="5">
        <f t="shared" si="600"/>
        <v>9.8486668268074062E-3</v>
      </c>
      <c r="U582" s="5">
        <f t="shared" si="601"/>
        <v>9.8486668268074062E-3</v>
      </c>
      <c r="V582" s="5">
        <f t="shared" si="602"/>
        <v>3.5808068751490563E-3</v>
      </c>
      <c r="W582" s="5">
        <f t="shared" si="603"/>
        <v>3.5808068751490563E-3</v>
      </c>
      <c r="X582" s="5">
        <f t="shared" si="604"/>
        <v>3.5808068751490563E-3</v>
      </c>
      <c r="Y582" s="5">
        <f t="shared" si="605"/>
        <v>3.5808068751490563E-3</v>
      </c>
      <c r="Z582" s="5">
        <f t="shared" si="606"/>
        <v>3.5808068751490563E-3</v>
      </c>
      <c r="AA582" s="5">
        <f t="shared" si="535"/>
        <v>3.5808068751490563E-3</v>
      </c>
      <c r="AB582" s="5">
        <f t="shared" si="536"/>
        <v>-4.0274816394220148E-3</v>
      </c>
      <c r="AC582" s="5">
        <f t="shared" si="537"/>
        <v>-4.0274816394220148E-3</v>
      </c>
      <c r="AD582" s="5">
        <f t="shared" si="538"/>
        <v>-4.0274816394220148E-3</v>
      </c>
      <c r="AE582" s="5">
        <f t="shared" si="539"/>
        <v>9.6061479346782885E-3</v>
      </c>
      <c r="AF582" s="5">
        <f t="shared" si="540"/>
        <v>1.0091302258529611E-2</v>
      </c>
      <c r="AG582" s="5">
        <f t="shared" si="541"/>
        <v>6.2230732407850819E-3</v>
      </c>
      <c r="AH582" s="5">
        <f t="shared" si="542"/>
        <v>6.2230732407850819E-3</v>
      </c>
      <c r="AI582" s="5">
        <f t="shared" si="543"/>
        <v>6.2230732407850819E-3</v>
      </c>
      <c r="AJ582" s="5">
        <f t="shared" si="544"/>
        <v>6.2230732407850819E-3</v>
      </c>
      <c r="AK582" s="5">
        <f t="shared" si="545"/>
        <v>6.2230732407850819E-3</v>
      </c>
      <c r="AL582" s="5">
        <f t="shared" si="546"/>
        <v>-1.4533520862634819E-2</v>
      </c>
      <c r="AM582" s="5">
        <f t="shared" si="547"/>
        <v>-1.4533520862634819E-2</v>
      </c>
      <c r="AN582" s="5">
        <f t="shared" si="548"/>
        <v>-1.4533520862634819E-2</v>
      </c>
      <c r="AO582" s="5">
        <f t="shared" si="549"/>
        <v>-1.4533520862634819E-2</v>
      </c>
      <c r="AP582" s="5">
        <f t="shared" si="550"/>
        <v>-1.4533520862634819E-2</v>
      </c>
      <c r="AQ582" s="5">
        <f t="shared" si="551"/>
        <v>-1.7527459686842772E-2</v>
      </c>
      <c r="AR582" s="5">
        <f t="shared" si="552"/>
        <v>-1.7527459686842772E-2</v>
      </c>
      <c r="AS582" s="5">
        <f t="shared" si="553"/>
        <v>-1.7527459686842772E-2</v>
      </c>
      <c r="AT582" s="5">
        <f t="shared" si="554"/>
        <v>-1.7527459686842772E-2</v>
      </c>
      <c r="AU582" s="5">
        <f t="shared" si="555"/>
        <v>-1.7527459686842772E-2</v>
      </c>
      <c r="AV582" s="5">
        <f t="shared" si="556"/>
        <v>-1.7527459686842772E-2</v>
      </c>
      <c r="AW582" s="5">
        <f t="shared" si="557"/>
        <v>-2.136244956088329E-3</v>
      </c>
      <c r="AX582" s="5">
        <f t="shared" si="558"/>
        <v>-2.136244956088329E-3</v>
      </c>
      <c r="AY582" s="5">
        <f t="shared" si="559"/>
        <v>-2.136244956088329E-3</v>
      </c>
      <c r="AZ582" s="5">
        <f t="shared" si="560"/>
        <v>-4.7348484848486194E-3</v>
      </c>
      <c r="BA582" s="5">
        <f t="shared" si="561"/>
        <v>-5.9115630172618117E-3</v>
      </c>
      <c r="BB582" s="5">
        <f t="shared" si="562"/>
        <v>1.1907597046916241E-3</v>
      </c>
      <c r="BC582" s="5">
        <f t="shared" si="563"/>
        <v>1.1907597046916241E-3</v>
      </c>
      <c r="BD582" s="5">
        <f t="shared" si="564"/>
        <v>9.5238095238081577E-4</v>
      </c>
      <c r="BE582" s="5">
        <f t="shared" si="565"/>
        <v>9.5238095238081577E-4</v>
      </c>
      <c r="BF582" s="5">
        <f t="shared" si="566"/>
        <v>9.5238095238081577E-4</v>
      </c>
      <c r="BG582" s="5">
        <f t="shared" si="567"/>
        <v>9.5238095238081577E-4</v>
      </c>
      <c r="BH582" s="5">
        <f t="shared" si="568"/>
        <v>9.5238095238081577E-4</v>
      </c>
      <c r="BI582" s="5">
        <f t="shared" si="569"/>
        <v>9.5238095238081577E-4</v>
      </c>
      <c r="BJ582" s="5">
        <f t="shared" si="570"/>
        <v>9.5238095238081577E-4</v>
      </c>
      <c r="BK582" s="5">
        <f t="shared" si="571"/>
        <v>9.5238095238081577E-4</v>
      </c>
      <c r="BL582" s="5">
        <f t="shared" si="572"/>
        <v>9.5238095238081577E-4</v>
      </c>
      <c r="BM582" s="5">
        <f t="shared" si="573"/>
        <v>9.5238095238081577E-4</v>
      </c>
      <c r="BN582" s="5">
        <f t="shared" si="574"/>
        <v>9.5238095238081577E-4</v>
      </c>
      <c r="BO582" s="5">
        <f t="shared" si="575"/>
        <v>1.6441005802707798E-2</v>
      </c>
      <c r="BP582" s="5">
        <f t="shared" si="576"/>
        <v>1.6441005802707798E-2</v>
      </c>
      <c r="BQ582" s="5">
        <f t="shared" si="577"/>
        <v>1.6441005802707798E-2</v>
      </c>
      <c r="BS582" s="5">
        <f t="shared" si="578"/>
        <v>4.8254603671467908E-4</v>
      </c>
      <c r="BU582" s="3">
        <f t="shared" si="579"/>
        <v>2.9317946945918607E-3</v>
      </c>
      <c r="BV582" s="3">
        <f t="shared" si="580"/>
        <v>3.3317946945918609E-3</v>
      </c>
      <c r="BY582">
        <f t="shared" si="581"/>
        <v>1</v>
      </c>
      <c r="CD582" s="5">
        <f t="shared" si="582"/>
        <v>1.5826904315713795E-2</v>
      </c>
      <c r="CF582" s="3">
        <f t="shared" si="583"/>
        <v>-4.1175411535778828E-3</v>
      </c>
      <c r="CG582" s="3">
        <f t="shared" si="584"/>
        <v>-5.0325502988174129E-3</v>
      </c>
    </row>
    <row r="583" spans="1:85" x14ac:dyDescent="0.25">
      <c r="A583" s="4">
        <v>41717</v>
      </c>
      <c r="B583">
        <v>4.2039999999999997</v>
      </c>
      <c r="C583">
        <f t="shared" si="534"/>
        <v>4.2043999999999988</v>
      </c>
      <c r="E583" s="5">
        <f t="shared" si="585"/>
        <v>0</v>
      </c>
      <c r="F583" s="5">
        <f t="shared" si="586"/>
        <v>0</v>
      </c>
      <c r="G583" s="5">
        <f t="shared" si="587"/>
        <v>4.7596382674908178E-4</v>
      </c>
      <c r="H583" s="5">
        <f t="shared" si="588"/>
        <v>4.7596382674908178E-4</v>
      </c>
      <c r="I583" s="5">
        <f t="shared" si="589"/>
        <v>7.6701821668265779E-3</v>
      </c>
      <c r="J583" s="5">
        <f t="shared" si="590"/>
        <v>7.6701821668265779E-3</v>
      </c>
      <c r="K583" s="5">
        <f t="shared" si="591"/>
        <v>1.0819908631882758E-2</v>
      </c>
      <c r="L583" s="5">
        <f t="shared" si="592"/>
        <v>1.0819908631882758E-2</v>
      </c>
      <c r="M583" s="5">
        <f t="shared" si="593"/>
        <v>1.0819908631882758E-2</v>
      </c>
      <c r="N583" s="5">
        <f t="shared" si="594"/>
        <v>2.8625954198471248E-3</v>
      </c>
      <c r="O583" s="5">
        <f t="shared" si="595"/>
        <v>2.8625954198471248E-3</v>
      </c>
      <c r="P583" s="5">
        <f t="shared" si="596"/>
        <v>2.8625954198471248E-3</v>
      </c>
      <c r="Q583" s="5">
        <f t="shared" si="597"/>
        <v>6.7049808429118229E-3</v>
      </c>
      <c r="R583" s="5">
        <f t="shared" si="598"/>
        <v>6.7049808429118229E-3</v>
      </c>
      <c r="S583" s="5">
        <f t="shared" si="599"/>
        <v>6.7049808429118229E-3</v>
      </c>
      <c r="T583" s="5">
        <f t="shared" si="600"/>
        <v>6.7049808429118229E-3</v>
      </c>
      <c r="U583" s="5">
        <f t="shared" si="601"/>
        <v>9.8486668268074062E-3</v>
      </c>
      <c r="V583" s="5">
        <f t="shared" si="602"/>
        <v>9.8486668268074062E-3</v>
      </c>
      <c r="W583" s="5">
        <f t="shared" si="603"/>
        <v>3.5808068751490563E-3</v>
      </c>
      <c r="X583" s="5">
        <f t="shared" si="604"/>
        <v>3.5808068751490563E-3</v>
      </c>
      <c r="Y583" s="5">
        <f t="shared" si="605"/>
        <v>3.5808068751490563E-3</v>
      </c>
      <c r="Z583" s="5">
        <f t="shared" si="606"/>
        <v>3.5808068751490563E-3</v>
      </c>
      <c r="AA583" s="5">
        <f t="shared" si="535"/>
        <v>3.5808068751490563E-3</v>
      </c>
      <c r="AB583" s="5">
        <f t="shared" si="536"/>
        <v>3.5808068751490563E-3</v>
      </c>
      <c r="AC583" s="5">
        <f t="shared" si="537"/>
        <v>-4.0274816394220148E-3</v>
      </c>
      <c r="AD583" s="5">
        <f t="shared" si="538"/>
        <v>-4.0274816394220148E-3</v>
      </c>
      <c r="AE583" s="5">
        <f t="shared" si="539"/>
        <v>-4.0274816394220148E-3</v>
      </c>
      <c r="AF583" s="5">
        <f t="shared" si="540"/>
        <v>9.6061479346782885E-3</v>
      </c>
      <c r="AG583" s="5">
        <f t="shared" si="541"/>
        <v>1.0091302258529611E-2</v>
      </c>
      <c r="AH583" s="5">
        <f t="shared" si="542"/>
        <v>6.2230732407850819E-3</v>
      </c>
      <c r="AI583" s="5">
        <f t="shared" si="543"/>
        <v>6.2230732407850819E-3</v>
      </c>
      <c r="AJ583" s="5">
        <f t="shared" si="544"/>
        <v>6.2230732407850819E-3</v>
      </c>
      <c r="AK583" s="5">
        <f t="shared" si="545"/>
        <v>6.2230732407850819E-3</v>
      </c>
      <c r="AL583" s="5">
        <f t="shared" si="546"/>
        <v>6.2230732407850819E-3</v>
      </c>
      <c r="AM583" s="5">
        <f t="shared" si="547"/>
        <v>-1.4533520862634819E-2</v>
      </c>
      <c r="AN583" s="5">
        <f t="shared" si="548"/>
        <v>-1.4533520862634819E-2</v>
      </c>
      <c r="AO583" s="5">
        <f t="shared" si="549"/>
        <v>-1.4533520862634819E-2</v>
      </c>
      <c r="AP583" s="5">
        <f t="shared" si="550"/>
        <v>-1.4533520862634819E-2</v>
      </c>
      <c r="AQ583" s="5">
        <f t="shared" si="551"/>
        <v>-1.4533520862634819E-2</v>
      </c>
      <c r="AR583" s="5">
        <f t="shared" si="552"/>
        <v>-1.7527459686842772E-2</v>
      </c>
      <c r="AS583" s="5">
        <f t="shared" si="553"/>
        <v>-1.7527459686842772E-2</v>
      </c>
      <c r="AT583" s="5">
        <f t="shared" si="554"/>
        <v>-1.7527459686842772E-2</v>
      </c>
      <c r="AU583" s="5">
        <f t="shared" si="555"/>
        <v>-1.7527459686842772E-2</v>
      </c>
      <c r="AV583" s="5">
        <f t="shared" si="556"/>
        <v>-1.7527459686842772E-2</v>
      </c>
      <c r="AW583" s="5">
        <f t="shared" si="557"/>
        <v>-1.7527459686842772E-2</v>
      </c>
      <c r="AX583" s="5">
        <f t="shared" si="558"/>
        <v>-2.136244956088329E-3</v>
      </c>
      <c r="AY583" s="5">
        <f t="shared" si="559"/>
        <v>-2.136244956088329E-3</v>
      </c>
      <c r="AZ583" s="5">
        <f t="shared" si="560"/>
        <v>-2.136244956088329E-3</v>
      </c>
      <c r="BA583" s="5">
        <f t="shared" si="561"/>
        <v>-4.7348484848486194E-3</v>
      </c>
      <c r="BB583" s="5">
        <f t="shared" si="562"/>
        <v>-5.9115630172618117E-3</v>
      </c>
      <c r="BC583" s="5">
        <f t="shared" si="563"/>
        <v>1.1907597046916241E-3</v>
      </c>
      <c r="BD583" s="5">
        <f t="shared" si="564"/>
        <v>1.1907597046916241E-3</v>
      </c>
      <c r="BE583" s="5">
        <f t="shared" si="565"/>
        <v>9.5238095238081577E-4</v>
      </c>
      <c r="BF583" s="5">
        <f t="shared" si="566"/>
        <v>9.5238095238081577E-4</v>
      </c>
      <c r="BG583" s="5">
        <f t="shared" si="567"/>
        <v>9.5238095238081577E-4</v>
      </c>
      <c r="BH583" s="5">
        <f t="shared" si="568"/>
        <v>9.5238095238081577E-4</v>
      </c>
      <c r="BI583" s="5">
        <f t="shared" si="569"/>
        <v>9.5238095238081577E-4</v>
      </c>
      <c r="BJ583" s="5">
        <f t="shared" si="570"/>
        <v>9.5238095238081577E-4</v>
      </c>
      <c r="BK583" s="5">
        <f t="shared" si="571"/>
        <v>9.5238095238081577E-4</v>
      </c>
      <c r="BL583" s="5">
        <f t="shared" si="572"/>
        <v>9.5238095238081577E-4</v>
      </c>
      <c r="BM583" s="5">
        <f t="shared" si="573"/>
        <v>9.5238095238081577E-4</v>
      </c>
      <c r="BN583" s="5">
        <f t="shared" si="574"/>
        <v>9.5238095238081577E-4</v>
      </c>
      <c r="BO583" s="5">
        <f t="shared" si="575"/>
        <v>9.5238095238081577E-4</v>
      </c>
      <c r="BP583" s="5">
        <f t="shared" si="576"/>
        <v>1.6441005802707798E-2</v>
      </c>
      <c r="BQ583" s="5">
        <f t="shared" si="577"/>
        <v>1.6441005802707798E-2</v>
      </c>
      <c r="BS583" s="5">
        <f t="shared" si="578"/>
        <v>2.2960748590378991E-4</v>
      </c>
      <c r="BU583" s="3">
        <f t="shared" si="579"/>
        <v>2.9317946945918607E-3</v>
      </c>
      <c r="BV583" s="3">
        <f t="shared" si="580"/>
        <v>3.3317946945918609E-3</v>
      </c>
      <c r="BY583">
        <f t="shared" si="581"/>
        <v>1</v>
      </c>
      <c r="CD583" s="5">
        <f t="shared" si="582"/>
        <v>1.5527589558580294E-2</v>
      </c>
      <c r="CF583" s="3">
        <f t="shared" si="583"/>
        <v>-4.1175411535778828E-3</v>
      </c>
      <c r="CG583" s="3">
        <f t="shared" si="584"/>
        <v>-5.0325502988174129E-3</v>
      </c>
    </row>
    <row r="584" spans="1:85" x14ac:dyDescent="0.25">
      <c r="A584" s="4">
        <v>41718</v>
      </c>
      <c r="B584">
        <v>4.2039999999999997</v>
      </c>
      <c r="C584">
        <f t="shared" ref="C584:C647" si="608">AVERAGE(B520:B584)</f>
        <v>4.2054461538461529</v>
      </c>
      <c r="E584" s="5">
        <f t="shared" si="585"/>
        <v>0</v>
      </c>
      <c r="F584" s="5">
        <f t="shared" si="586"/>
        <v>0</v>
      </c>
      <c r="G584" s="5">
        <f t="shared" si="587"/>
        <v>0</v>
      </c>
      <c r="H584" s="5">
        <f t="shared" si="588"/>
        <v>4.7596382674908178E-4</v>
      </c>
      <c r="I584" s="5">
        <f t="shared" si="589"/>
        <v>4.7596382674908178E-4</v>
      </c>
      <c r="J584" s="5">
        <f t="shared" si="590"/>
        <v>7.6701821668265779E-3</v>
      </c>
      <c r="K584" s="5">
        <f t="shared" si="591"/>
        <v>7.6701821668265779E-3</v>
      </c>
      <c r="L584" s="5">
        <f t="shared" si="592"/>
        <v>1.0819908631882758E-2</v>
      </c>
      <c r="M584" s="5">
        <f t="shared" si="593"/>
        <v>1.0819908631882758E-2</v>
      </c>
      <c r="N584" s="5">
        <f t="shared" si="594"/>
        <v>1.0819908631882758E-2</v>
      </c>
      <c r="O584" s="5">
        <f t="shared" si="595"/>
        <v>2.8625954198471248E-3</v>
      </c>
      <c r="P584" s="5">
        <f t="shared" si="596"/>
        <v>2.8625954198471248E-3</v>
      </c>
      <c r="Q584" s="5">
        <f t="shared" si="597"/>
        <v>2.8625954198471248E-3</v>
      </c>
      <c r="R584" s="5">
        <f t="shared" si="598"/>
        <v>6.7049808429118229E-3</v>
      </c>
      <c r="S584" s="5">
        <f t="shared" si="599"/>
        <v>6.7049808429118229E-3</v>
      </c>
      <c r="T584" s="5">
        <f t="shared" si="600"/>
        <v>6.7049808429118229E-3</v>
      </c>
      <c r="U584" s="5">
        <f t="shared" si="601"/>
        <v>6.7049808429118229E-3</v>
      </c>
      <c r="V584" s="5">
        <f t="shared" si="602"/>
        <v>9.8486668268074062E-3</v>
      </c>
      <c r="W584" s="5">
        <f t="shared" si="603"/>
        <v>9.8486668268074062E-3</v>
      </c>
      <c r="X584" s="5">
        <f t="shared" si="604"/>
        <v>3.5808068751490563E-3</v>
      </c>
      <c r="Y584" s="5">
        <f t="shared" si="605"/>
        <v>3.5808068751490563E-3</v>
      </c>
      <c r="Z584" s="5">
        <f t="shared" si="606"/>
        <v>3.5808068751490563E-3</v>
      </c>
      <c r="AA584" s="5">
        <f t="shared" ref="AA584:AA647" si="609">+B584/B561-1</f>
        <v>3.5808068751490563E-3</v>
      </c>
      <c r="AB584" s="5">
        <f t="shared" ref="AB584:AB647" si="610">+B584/B560-1</f>
        <v>3.5808068751490563E-3</v>
      </c>
      <c r="AC584" s="5">
        <f t="shared" ref="AC584:AC647" si="611">+B584/B559-1</f>
        <v>3.5808068751490563E-3</v>
      </c>
      <c r="AD584" s="5">
        <f t="shared" ref="AD584:AD647" si="612">+B584/B558-1</f>
        <v>-4.0274816394220148E-3</v>
      </c>
      <c r="AE584" s="5">
        <f t="shared" ref="AE584:AE647" si="613">+B584/B557-1</f>
        <v>-4.0274816394220148E-3</v>
      </c>
      <c r="AF584" s="5">
        <f t="shared" ref="AF584:AF647" si="614">+B584/B556-1</f>
        <v>-4.0274816394220148E-3</v>
      </c>
      <c r="AG584" s="5">
        <f t="shared" ref="AG584:AG647" si="615">+B584/B555-1</f>
        <v>9.6061479346782885E-3</v>
      </c>
      <c r="AH584" s="5">
        <f t="shared" ref="AH584:AH647" si="616">+B584/B554-1</f>
        <v>1.0091302258529611E-2</v>
      </c>
      <c r="AI584" s="5">
        <f t="shared" ref="AI584:AI647" si="617">+B584/B553-1</f>
        <v>6.2230732407850819E-3</v>
      </c>
      <c r="AJ584" s="5">
        <f t="shared" ref="AJ584:AJ647" si="618">+B584/B552-1</f>
        <v>6.2230732407850819E-3</v>
      </c>
      <c r="AK584" s="5">
        <f t="shared" ref="AK584:AK647" si="619">+B584/B551-1</f>
        <v>6.2230732407850819E-3</v>
      </c>
      <c r="AL584" s="5">
        <f t="shared" ref="AL584:AL647" si="620">+B584/B550-1</f>
        <v>6.2230732407850819E-3</v>
      </c>
      <c r="AM584" s="5">
        <f t="shared" ref="AM584:AM647" si="621">+B584/B549-1</f>
        <v>6.2230732407850819E-3</v>
      </c>
      <c r="AN584" s="5">
        <f t="shared" ref="AN584:AN647" si="622">+B584/B548-1</f>
        <v>-1.4533520862634819E-2</v>
      </c>
      <c r="AO584" s="5">
        <f t="shared" ref="AO584:AO647" si="623">+B584/B547-1</f>
        <v>-1.4533520862634819E-2</v>
      </c>
      <c r="AP584" s="5">
        <f t="shared" ref="AP584:AP647" si="624">+B584/B546-1</f>
        <v>-1.4533520862634819E-2</v>
      </c>
      <c r="AQ584" s="5">
        <f t="shared" ref="AQ584:AQ647" si="625">+B584/B545-1</f>
        <v>-1.4533520862634819E-2</v>
      </c>
      <c r="AR584" s="5">
        <f t="shared" ref="AR584:AR647" si="626">+B584/B544-1</f>
        <v>-1.4533520862634819E-2</v>
      </c>
      <c r="AS584" s="5">
        <f t="shared" ref="AS584:AS647" si="627">+B584/B543-1</f>
        <v>-1.7527459686842772E-2</v>
      </c>
      <c r="AT584" s="5">
        <f t="shared" ref="AT584:AT647" si="628">+B584/B542-1</f>
        <v>-1.7527459686842772E-2</v>
      </c>
      <c r="AU584" s="5">
        <f t="shared" ref="AU584:AU647" si="629">+B584/B541-1</f>
        <v>-1.7527459686842772E-2</v>
      </c>
      <c r="AV584" s="5">
        <f t="shared" ref="AV584:AV647" si="630">+B584/B540-1</f>
        <v>-1.7527459686842772E-2</v>
      </c>
      <c r="AW584" s="5">
        <f t="shared" ref="AW584:AW647" si="631">+B584/B539-1</f>
        <v>-1.7527459686842772E-2</v>
      </c>
      <c r="AX584" s="5">
        <f t="shared" ref="AX584:AX647" si="632">+B584/B538-1</f>
        <v>-1.7527459686842772E-2</v>
      </c>
      <c r="AY584" s="5">
        <f t="shared" ref="AY584:AY647" si="633">+B584/B537-1</f>
        <v>-2.136244956088329E-3</v>
      </c>
      <c r="AZ584" s="5">
        <f t="shared" ref="AZ584:AZ647" si="634">+B584/B536-1</f>
        <v>-2.136244956088329E-3</v>
      </c>
      <c r="BA584" s="5">
        <f t="shared" ref="BA584:BA647" si="635">+B584/B535-1</f>
        <v>-2.136244956088329E-3</v>
      </c>
      <c r="BB584" s="5">
        <f t="shared" ref="BB584:BB647" si="636">+B584/B534-1</f>
        <v>-4.7348484848486194E-3</v>
      </c>
      <c r="BC584" s="5">
        <f t="shared" ref="BC584:BC647" si="637">+B584/B533-1</f>
        <v>-5.9115630172618117E-3</v>
      </c>
      <c r="BD584" s="5">
        <f t="shared" ref="BD584:BD647" si="638">+B584/B532-1</f>
        <v>1.1907597046916241E-3</v>
      </c>
      <c r="BE584" s="5">
        <f t="shared" ref="BE584:BE647" si="639">+B584/B531-1</f>
        <v>1.1907597046916241E-3</v>
      </c>
      <c r="BF584" s="5">
        <f t="shared" ref="BF584:BF647" si="640">+B584/B530-1</f>
        <v>9.5238095238081577E-4</v>
      </c>
      <c r="BG584" s="5">
        <f t="shared" ref="BG584:BG647" si="641">+B584/B529-1</f>
        <v>9.5238095238081577E-4</v>
      </c>
      <c r="BH584" s="5">
        <f t="shared" ref="BH584:BH647" si="642">+B584/B528-1</f>
        <v>9.5238095238081577E-4</v>
      </c>
      <c r="BI584" s="5">
        <f t="shared" ref="BI584:BI647" si="643">+B584/B527-1</f>
        <v>9.5238095238081577E-4</v>
      </c>
      <c r="BJ584" s="5">
        <f t="shared" ref="BJ584:BJ647" si="644">+B584/B526-1</f>
        <v>9.5238095238081577E-4</v>
      </c>
      <c r="BK584" s="5">
        <f t="shared" ref="BK584:BK647" si="645">+B584/B525-1</f>
        <v>9.5238095238081577E-4</v>
      </c>
      <c r="BL584" s="5">
        <f t="shared" ref="BL584:BL647" si="646">+B584/B524-1</f>
        <v>9.5238095238081577E-4</v>
      </c>
      <c r="BM584" s="5">
        <f t="shared" ref="BM584:BM647" si="647">+B584/B523-1</f>
        <v>9.5238095238081577E-4</v>
      </c>
      <c r="BN584" s="5">
        <f t="shared" ref="BN584:BN647" si="648">+B584/B522-1</f>
        <v>9.5238095238081577E-4</v>
      </c>
      <c r="BO584" s="5">
        <f t="shared" ref="BO584:BO647" si="649">+B584/B521-1</f>
        <v>9.5238095238081577E-4</v>
      </c>
      <c r="BP584" s="5">
        <f t="shared" ref="BP584:BP647" si="650">+B584/B520-1</f>
        <v>9.5238095238081577E-4</v>
      </c>
      <c r="BQ584" s="5">
        <f t="shared" ref="BQ584:BQ647" si="651">+B584/B519-1</f>
        <v>1.6441005802707798E-2</v>
      </c>
      <c r="BS584" s="5">
        <f t="shared" ref="BS584:BS647" si="652">AVERAGE(E584:BQ584)</f>
        <v>-2.3331064907099292E-5</v>
      </c>
      <c r="BU584" s="3">
        <f t="shared" ref="BU584:BU647" si="653">+$BS$1754-0.02%</f>
        <v>2.9317946945918607E-3</v>
      </c>
      <c r="BV584" s="3">
        <f t="shared" ref="BV584:BV647" si="654">+$BS$1754+0.02%</f>
        <v>3.3317946945918609E-3</v>
      </c>
      <c r="BY584">
        <f t="shared" ref="BY584:BY647" si="655">IF(C584&gt;=C583,1,0)</f>
        <v>1</v>
      </c>
      <c r="CD584" s="5">
        <f t="shared" ref="CD584:CD647" si="656">AVERAGE(E520:BQ584)</f>
        <v>1.5230187737532075E-2</v>
      </c>
      <c r="CF584" s="3">
        <f t="shared" ref="CF584:CF647" si="657">+$CD$1754-($CD$1754*0.1)</f>
        <v>-4.1175411535778828E-3</v>
      </c>
      <c r="CG584" s="3">
        <f t="shared" ref="CG584:CG647" si="658">+$CD$1754+($CD$1754*0.1)</f>
        <v>-5.0325502988174129E-3</v>
      </c>
    </row>
    <row r="585" spans="1:85" x14ac:dyDescent="0.25">
      <c r="A585" s="4">
        <v>41719</v>
      </c>
      <c r="B585">
        <v>4.2039999999999997</v>
      </c>
      <c r="C585">
        <f t="shared" si="608"/>
        <v>4.2055076923076911</v>
      </c>
      <c r="E585" s="5">
        <f t="shared" si="585"/>
        <v>0</v>
      </c>
      <c r="F585" s="5">
        <f t="shared" si="586"/>
        <v>0</v>
      </c>
      <c r="G585" s="5">
        <f t="shared" si="587"/>
        <v>0</v>
      </c>
      <c r="H585" s="5">
        <f t="shared" si="588"/>
        <v>0</v>
      </c>
      <c r="I585" s="5">
        <f t="shared" si="589"/>
        <v>4.7596382674908178E-4</v>
      </c>
      <c r="J585" s="5">
        <f t="shared" si="590"/>
        <v>4.7596382674908178E-4</v>
      </c>
      <c r="K585" s="5">
        <f t="shared" si="591"/>
        <v>7.6701821668265779E-3</v>
      </c>
      <c r="L585" s="5">
        <f t="shared" si="592"/>
        <v>7.6701821668265779E-3</v>
      </c>
      <c r="M585" s="5">
        <f t="shared" si="593"/>
        <v>1.0819908631882758E-2</v>
      </c>
      <c r="N585" s="5">
        <f t="shared" si="594"/>
        <v>1.0819908631882758E-2</v>
      </c>
      <c r="O585" s="5">
        <f t="shared" si="595"/>
        <v>1.0819908631882758E-2</v>
      </c>
      <c r="P585" s="5">
        <f t="shared" si="596"/>
        <v>2.8625954198471248E-3</v>
      </c>
      <c r="Q585" s="5">
        <f t="shared" si="597"/>
        <v>2.8625954198471248E-3</v>
      </c>
      <c r="R585" s="5">
        <f t="shared" si="598"/>
        <v>2.8625954198471248E-3</v>
      </c>
      <c r="S585" s="5">
        <f t="shared" si="599"/>
        <v>6.7049808429118229E-3</v>
      </c>
      <c r="T585" s="5">
        <f t="shared" si="600"/>
        <v>6.7049808429118229E-3</v>
      </c>
      <c r="U585" s="5">
        <f t="shared" si="601"/>
        <v>6.7049808429118229E-3</v>
      </c>
      <c r="V585" s="5">
        <f t="shared" si="602"/>
        <v>6.7049808429118229E-3</v>
      </c>
      <c r="W585" s="5">
        <f t="shared" si="603"/>
        <v>9.8486668268074062E-3</v>
      </c>
      <c r="X585" s="5">
        <f t="shared" si="604"/>
        <v>9.8486668268074062E-3</v>
      </c>
      <c r="Y585" s="5">
        <f t="shared" si="605"/>
        <v>3.5808068751490563E-3</v>
      </c>
      <c r="Z585" s="5">
        <f t="shared" si="606"/>
        <v>3.5808068751490563E-3</v>
      </c>
      <c r="AA585" s="5">
        <f t="shared" si="609"/>
        <v>3.5808068751490563E-3</v>
      </c>
      <c r="AB585" s="5">
        <f t="shared" si="610"/>
        <v>3.5808068751490563E-3</v>
      </c>
      <c r="AC585" s="5">
        <f t="shared" si="611"/>
        <v>3.5808068751490563E-3</v>
      </c>
      <c r="AD585" s="5">
        <f t="shared" si="612"/>
        <v>3.5808068751490563E-3</v>
      </c>
      <c r="AE585" s="5">
        <f t="shared" si="613"/>
        <v>-4.0274816394220148E-3</v>
      </c>
      <c r="AF585" s="5">
        <f t="shared" si="614"/>
        <v>-4.0274816394220148E-3</v>
      </c>
      <c r="AG585" s="5">
        <f t="shared" si="615"/>
        <v>-4.0274816394220148E-3</v>
      </c>
      <c r="AH585" s="5">
        <f t="shared" si="616"/>
        <v>9.6061479346782885E-3</v>
      </c>
      <c r="AI585" s="5">
        <f t="shared" si="617"/>
        <v>1.0091302258529611E-2</v>
      </c>
      <c r="AJ585" s="5">
        <f t="shared" si="618"/>
        <v>6.2230732407850819E-3</v>
      </c>
      <c r="AK585" s="5">
        <f t="shared" si="619"/>
        <v>6.2230732407850819E-3</v>
      </c>
      <c r="AL585" s="5">
        <f t="shared" si="620"/>
        <v>6.2230732407850819E-3</v>
      </c>
      <c r="AM585" s="5">
        <f t="shared" si="621"/>
        <v>6.2230732407850819E-3</v>
      </c>
      <c r="AN585" s="5">
        <f t="shared" si="622"/>
        <v>6.2230732407850819E-3</v>
      </c>
      <c r="AO585" s="5">
        <f t="shared" si="623"/>
        <v>-1.4533520862634819E-2</v>
      </c>
      <c r="AP585" s="5">
        <f t="shared" si="624"/>
        <v>-1.4533520862634819E-2</v>
      </c>
      <c r="AQ585" s="5">
        <f t="shared" si="625"/>
        <v>-1.4533520862634819E-2</v>
      </c>
      <c r="AR585" s="5">
        <f t="shared" si="626"/>
        <v>-1.4533520862634819E-2</v>
      </c>
      <c r="AS585" s="5">
        <f t="shared" si="627"/>
        <v>-1.4533520862634819E-2</v>
      </c>
      <c r="AT585" s="5">
        <f t="shared" si="628"/>
        <v>-1.7527459686842772E-2</v>
      </c>
      <c r="AU585" s="5">
        <f t="shared" si="629"/>
        <v>-1.7527459686842772E-2</v>
      </c>
      <c r="AV585" s="5">
        <f t="shared" si="630"/>
        <v>-1.7527459686842772E-2</v>
      </c>
      <c r="AW585" s="5">
        <f t="shared" si="631"/>
        <v>-1.7527459686842772E-2</v>
      </c>
      <c r="AX585" s="5">
        <f t="shared" si="632"/>
        <v>-1.7527459686842772E-2</v>
      </c>
      <c r="AY585" s="5">
        <f t="shared" si="633"/>
        <v>-1.7527459686842772E-2</v>
      </c>
      <c r="AZ585" s="5">
        <f t="shared" si="634"/>
        <v>-2.136244956088329E-3</v>
      </c>
      <c r="BA585" s="5">
        <f t="shared" si="635"/>
        <v>-2.136244956088329E-3</v>
      </c>
      <c r="BB585" s="5">
        <f t="shared" si="636"/>
        <v>-2.136244956088329E-3</v>
      </c>
      <c r="BC585" s="5">
        <f t="shared" si="637"/>
        <v>-4.7348484848486194E-3</v>
      </c>
      <c r="BD585" s="5">
        <f t="shared" si="638"/>
        <v>-5.9115630172618117E-3</v>
      </c>
      <c r="BE585" s="5">
        <f t="shared" si="639"/>
        <v>1.1907597046916241E-3</v>
      </c>
      <c r="BF585" s="5">
        <f t="shared" si="640"/>
        <v>1.1907597046916241E-3</v>
      </c>
      <c r="BG585" s="5">
        <f t="shared" si="641"/>
        <v>9.5238095238081577E-4</v>
      </c>
      <c r="BH585" s="5">
        <f t="shared" si="642"/>
        <v>9.5238095238081577E-4</v>
      </c>
      <c r="BI585" s="5">
        <f t="shared" si="643"/>
        <v>9.5238095238081577E-4</v>
      </c>
      <c r="BJ585" s="5">
        <f t="shared" si="644"/>
        <v>9.5238095238081577E-4</v>
      </c>
      <c r="BK585" s="5">
        <f t="shared" si="645"/>
        <v>9.5238095238081577E-4</v>
      </c>
      <c r="BL585" s="5">
        <f t="shared" si="646"/>
        <v>9.5238095238081577E-4</v>
      </c>
      <c r="BM585" s="5">
        <f t="shared" si="647"/>
        <v>9.5238095238081577E-4</v>
      </c>
      <c r="BN585" s="5">
        <f t="shared" si="648"/>
        <v>9.5238095238081577E-4</v>
      </c>
      <c r="BO585" s="5">
        <f t="shared" si="649"/>
        <v>9.5238095238081577E-4</v>
      </c>
      <c r="BP585" s="5">
        <f t="shared" si="650"/>
        <v>9.5238095238081577E-4</v>
      </c>
      <c r="BQ585" s="5">
        <f t="shared" si="651"/>
        <v>9.5238095238081577E-4</v>
      </c>
      <c r="BS585" s="5">
        <f t="shared" si="652"/>
        <v>-2.7626961571798847E-4</v>
      </c>
      <c r="BU585" s="3">
        <f t="shared" si="653"/>
        <v>2.9317946945918607E-3</v>
      </c>
      <c r="BV585" s="3">
        <f t="shared" si="654"/>
        <v>3.3317946945918609E-3</v>
      </c>
      <c r="BY585">
        <f t="shared" si="655"/>
        <v>1</v>
      </c>
      <c r="CD585" s="5">
        <f t="shared" si="656"/>
        <v>1.4692132446877681E-2</v>
      </c>
      <c r="CF585" s="3">
        <f t="shared" si="657"/>
        <v>-4.1175411535778828E-3</v>
      </c>
      <c r="CG585" s="3">
        <f t="shared" si="658"/>
        <v>-5.0325502988174129E-3</v>
      </c>
    </row>
    <row r="586" spans="1:85" x14ac:dyDescent="0.25">
      <c r="A586" s="4">
        <v>41722</v>
      </c>
      <c r="B586">
        <v>4.2039999999999997</v>
      </c>
      <c r="C586">
        <f t="shared" si="608"/>
        <v>4.2055692307692301</v>
      </c>
      <c r="E586" s="5">
        <f t="shared" si="585"/>
        <v>0</v>
      </c>
      <c r="F586" s="5">
        <f t="shared" si="586"/>
        <v>0</v>
      </c>
      <c r="G586" s="5">
        <f t="shared" si="587"/>
        <v>0</v>
      </c>
      <c r="H586" s="5">
        <f t="shared" si="588"/>
        <v>0</v>
      </c>
      <c r="I586" s="5">
        <f t="shared" si="589"/>
        <v>0</v>
      </c>
      <c r="J586" s="5">
        <f t="shared" si="590"/>
        <v>4.7596382674908178E-4</v>
      </c>
      <c r="K586" s="5">
        <f t="shared" si="591"/>
        <v>4.7596382674908178E-4</v>
      </c>
      <c r="L586" s="5">
        <f t="shared" si="592"/>
        <v>7.6701821668265779E-3</v>
      </c>
      <c r="M586" s="5">
        <f t="shared" si="593"/>
        <v>7.6701821668265779E-3</v>
      </c>
      <c r="N586" s="5">
        <f t="shared" si="594"/>
        <v>1.0819908631882758E-2</v>
      </c>
      <c r="O586" s="5">
        <f t="shared" si="595"/>
        <v>1.0819908631882758E-2</v>
      </c>
      <c r="P586" s="5">
        <f t="shared" si="596"/>
        <v>1.0819908631882758E-2</v>
      </c>
      <c r="Q586" s="5">
        <f t="shared" si="597"/>
        <v>2.8625954198471248E-3</v>
      </c>
      <c r="R586" s="5">
        <f t="shared" si="598"/>
        <v>2.8625954198471248E-3</v>
      </c>
      <c r="S586" s="5">
        <f t="shared" si="599"/>
        <v>2.8625954198471248E-3</v>
      </c>
      <c r="T586" s="5">
        <f t="shared" si="600"/>
        <v>6.7049808429118229E-3</v>
      </c>
      <c r="U586" s="5">
        <f t="shared" si="601"/>
        <v>6.7049808429118229E-3</v>
      </c>
      <c r="V586" s="5">
        <f t="shared" si="602"/>
        <v>6.7049808429118229E-3</v>
      </c>
      <c r="W586" s="5">
        <f t="shared" si="603"/>
        <v>6.7049808429118229E-3</v>
      </c>
      <c r="X586" s="5">
        <f t="shared" si="604"/>
        <v>9.8486668268074062E-3</v>
      </c>
      <c r="Y586" s="5">
        <f t="shared" si="605"/>
        <v>9.8486668268074062E-3</v>
      </c>
      <c r="Z586" s="5">
        <f t="shared" si="606"/>
        <v>3.5808068751490563E-3</v>
      </c>
      <c r="AA586" s="5">
        <f t="shared" si="609"/>
        <v>3.5808068751490563E-3</v>
      </c>
      <c r="AB586" s="5">
        <f t="shared" si="610"/>
        <v>3.5808068751490563E-3</v>
      </c>
      <c r="AC586" s="5">
        <f t="shared" si="611"/>
        <v>3.5808068751490563E-3</v>
      </c>
      <c r="AD586" s="5">
        <f t="shared" si="612"/>
        <v>3.5808068751490563E-3</v>
      </c>
      <c r="AE586" s="5">
        <f t="shared" si="613"/>
        <v>3.5808068751490563E-3</v>
      </c>
      <c r="AF586" s="5">
        <f t="shared" si="614"/>
        <v>-4.0274816394220148E-3</v>
      </c>
      <c r="AG586" s="5">
        <f t="shared" si="615"/>
        <v>-4.0274816394220148E-3</v>
      </c>
      <c r="AH586" s="5">
        <f t="shared" si="616"/>
        <v>-4.0274816394220148E-3</v>
      </c>
      <c r="AI586" s="5">
        <f t="shared" si="617"/>
        <v>9.6061479346782885E-3</v>
      </c>
      <c r="AJ586" s="5">
        <f t="shared" si="618"/>
        <v>1.0091302258529611E-2</v>
      </c>
      <c r="AK586" s="5">
        <f t="shared" si="619"/>
        <v>6.2230732407850819E-3</v>
      </c>
      <c r="AL586" s="5">
        <f t="shared" si="620"/>
        <v>6.2230732407850819E-3</v>
      </c>
      <c r="AM586" s="5">
        <f t="shared" si="621"/>
        <v>6.2230732407850819E-3</v>
      </c>
      <c r="AN586" s="5">
        <f t="shared" si="622"/>
        <v>6.2230732407850819E-3</v>
      </c>
      <c r="AO586" s="5">
        <f t="shared" si="623"/>
        <v>6.2230732407850819E-3</v>
      </c>
      <c r="AP586" s="5">
        <f t="shared" si="624"/>
        <v>-1.4533520862634819E-2</v>
      </c>
      <c r="AQ586" s="5">
        <f t="shared" si="625"/>
        <v>-1.4533520862634819E-2</v>
      </c>
      <c r="AR586" s="5">
        <f t="shared" si="626"/>
        <v>-1.4533520862634819E-2</v>
      </c>
      <c r="AS586" s="5">
        <f t="shared" si="627"/>
        <v>-1.4533520862634819E-2</v>
      </c>
      <c r="AT586" s="5">
        <f t="shared" si="628"/>
        <v>-1.4533520862634819E-2</v>
      </c>
      <c r="AU586" s="5">
        <f t="shared" si="629"/>
        <v>-1.7527459686842772E-2</v>
      </c>
      <c r="AV586" s="5">
        <f t="shared" si="630"/>
        <v>-1.7527459686842772E-2</v>
      </c>
      <c r="AW586" s="5">
        <f t="shared" si="631"/>
        <v>-1.7527459686842772E-2</v>
      </c>
      <c r="AX586" s="5">
        <f t="shared" si="632"/>
        <v>-1.7527459686842772E-2</v>
      </c>
      <c r="AY586" s="5">
        <f t="shared" si="633"/>
        <v>-1.7527459686842772E-2</v>
      </c>
      <c r="AZ586" s="5">
        <f t="shared" si="634"/>
        <v>-1.7527459686842772E-2</v>
      </c>
      <c r="BA586" s="5">
        <f t="shared" si="635"/>
        <v>-2.136244956088329E-3</v>
      </c>
      <c r="BB586" s="5">
        <f t="shared" si="636"/>
        <v>-2.136244956088329E-3</v>
      </c>
      <c r="BC586" s="5">
        <f t="shared" si="637"/>
        <v>-2.136244956088329E-3</v>
      </c>
      <c r="BD586" s="5">
        <f t="shared" si="638"/>
        <v>-4.7348484848486194E-3</v>
      </c>
      <c r="BE586" s="5">
        <f t="shared" si="639"/>
        <v>-5.9115630172618117E-3</v>
      </c>
      <c r="BF586" s="5">
        <f t="shared" si="640"/>
        <v>1.1907597046916241E-3</v>
      </c>
      <c r="BG586" s="5">
        <f t="shared" si="641"/>
        <v>1.1907597046916241E-3</v>
      </c>
      <c r="BH586" s="5">
        <f t="shared" si="642"/>
        <v>9.5238095238081577E-4</v>
      </c>
      <c r="BI586" s="5">
        <f t="shared" si="643"/>
        <v>9.5238095238081577E-4</v>
      </c>
      <c r="BJ586" s="5">
        <f t="shared" si="644"/>
        <v>9.5238095238081577E-4</v>
      </c>
      <c r="BK586" s="5">
        <f t="shared" si="645"/>
        <v>9.5238095238081577E-4</v>
      </c>
      <c r="BL586" s="5">
        <f t="shared" si="646"/>
        <v>9.5238095238081577E-4</v>
      </c>
      <c r="BM586" s="5">
        <f t="shared" si="647"/>
        <v>9.5238095238081577E-4</v>
      </c>
      <c r="BN586" s="5">
        <f t="shared" si="648"/>
        <v>9.5238095238081577E-4</v>
      </c>
      <c r="BO586" s="5">
        <f t="shared" si="649"/>
        <v>9.5238095238081577E-4</v>
      </c>
      <c r="BP586" s="5">
        <f t="shared" si="650"/>
        <v>9.5238095238081577E-4</v>
      </c>
      <c r="BQ586" s="5">
        <f t="shared" si="651"/>
        <v>9.5238095238081577E-4</v>
      </c>
      <c r="BS586" s="5">
        <f t="shared" si="652"/>
        <v>-2.9092163037000102E-4</v>
      </c>
      <c r="BU586" s="3">
        <f t="shared" si="653"/>
        <v>2.9317946945918607E-3</v>
      </c>
      <c r="BV586" s="3">
        <f t="shared" si="654"/>
        <v>3.3317946945918609E-3</v>
      </c>
      <c r="BY586">
        <f t="shared" si="655"/>
        <v>1</v>
      </c>
      <c r="CD586" s="5">
        <f t="shared" si="656"/>
        <v>1.4163408312735451E-2</v>
      </c>
      <c r="CF586" s="3">
        <f t="shared" si="657"/>
        <v>-4.1175411535778828E-3</v>
      </c>
      <c r="CG586" s="3">
        <f t="shared" si="658"/>
        <v>-5.0325502988174129E-3</v>
      </c>
    </row>
    <row r="587" spans="1:85" x14ac:dyDescent="0.25">
      <c r="A587" s="4">
        <v>41723</v>
      </c>
      <c r="B587">
        <v>4.2039999999999997</v>
      </c>
      <c r="C587">
        <f t="shared" si="608"/>
        <v>4.2056307692307691</v>
      </c>
      <c r="E587" s="5">
        <f t="shared" si="585"/>
        <v>0</v>
      </c>
      <c r="F587" s="5">
        <f t="shared" si="586"/>
        <v>0</v>
      </c>
      <c r="G587" s="5">
        <f t="shared" si="587"/>
        <v>0</v>
      </c>
      <c r="H587" s="5">
        <f t="shared" si="588"/>
        <v>0</v>
      </c>
      <c r="I587" s="5">
        <f t="shared" si="589"/>
        <v>0</v>
      </c>
      <c r="J587" s="5">
        <f t="shared" si="590"/>
        <v>0</v>
      </c>
      <c r="K587" s="5">
        <f t="shared" si="591"/>
        <v>4.7596382674908178E-4</v>
      </c>
      <c r="L587" s="5">
        <f t="shared" si="592"/>
        <v>4.7596382674908178E-4</v>
      </c>
      <c r="M587" s="5">
        <f t="shared" si="593"/>
        <v>7.6701821668265779E-3</v>
      </c>
      <c r="N587" s="5">
        <f t="shared" si="594"/>
        <v>7.6701821668265779E-3</v>
      </c>
      <c r="O587" s="5">
        <f t="shared" si="595"/>
        <v>1.0819908631882758E-2</v>
      </c>
      <c r="P587" s="5">
        <f t="shared" si="596"/>
        <v>1.0819908631882758E-2</v>
      </c>
      <c r="Q587" s="5">
        <f t="shared" si="597"/>
        <v>1.0819908631882758E-2</v>
      </c>
      <c r="R587" s="5">
        <f t="shared" si="598"/>
        <v>2.8625954198471248E-3</v>
      </c>
      <c r="S587" s="5">
        <f t="shared" si="599"/>
        <v>2.8625954198471248E-3</v>
      </c>
      <c r="T587" s="5">
        <f t="shared" si="600"/>
        <v>2.8625954198471248E-3</v>
      </c>
      <c r="U587" s="5">
        <f t="shared" si="601"/>
        <v>6.7049808429118229E-3</v>
      </c>
      <c r="V587" s="5">
        <f t="shared" si="602"/>
        <v>6.7049808429118229E-3</v>
      </c>
      <c r="W587" s="5">
        <f t="shared" si="603"/>
        <v>6.7049808429118229E-3</v>
      </c>
      <c r="X587" s="5">
        <f t="shared" si="604"/>
        <v>6.7049808429118229E-3</v>
      </c>
      <c r="Y587" s="5">
        <f t="shared" si="605"/>
        <v>9.8486668268074062E-3</v>
      </c>
      <c r="Z587" s="5">
        <f t="shared" si="606"/>
        <v>9.8486668268074062E-3</v>
      </c>
      <c r="AA587" s="5">
        <f t="shared" si="609"/>
        <v>3.5808068751490563E-3</v>
      </c>
      <c r="AB587" s="5">
        <f t="shared" si="610"/>
        <v>3.5808068751490563E-3</v>
      </c>
      <c r="AC587" s="5">
        <f t="shared" si="611"/>
        <v>3.5808068751490563E-3</v>
      </c>
      <c r="AD587" s="5">
        <f t="shared" si="612"/>
        <v>3.5808068751490563E-3</v>
      </c>
      <c r="AE587" s="5">
        <f t="shared" si="613"/>
        <v>3.5808068751490563E-3</v>
      </c>
      <c r="AF587" s="5">
        <f t="shared" si="614"/>
        <v>3.5808068751490563E-3</v>
      </c>
      <c r="AG587" s="5">
        <f t="shared" si="615"/>
        <v>-4.0274816394220148E-3</v>
      </c>
      <c r="AH587" s="5">
        <f t="shared" si="616"/>
        <v>-4.0274816394220148E-3</v>
      </c>
      <c r="AI587" s="5">
        <f t="shared" si="617"/>
        <v>-4.0274816394220148E-3</v>
      </c>
      <c r="AJ587" s="5">
        <f t="shared" si="618"/>
        <v>9.6061479346782885E-3</v>
      </c>
      <c r="AK587" s="5">
        <f t="shared" si="619"/>
        <v>1.0091302258529611E-2</v>
      </c>
      <c r="AL587" s="5">
        <f t="shared" si="620"/>
        <v>6.2230732407850819E-3</v>
      </c>
      <c r="AM587" s="5">
        <f t="shared" si="621"/>
        <v>6.2230732407850819E-3</v>
      </c>
      <c r="AN587" s="5">
        <f t="shared" si="622"/>
        <v>6.2230732407850819E-3</v>
      </c>
      <c r="AO587" s="5">
        <f t="shared" si="623"/>
        <v>6.2230732407850819E-3</v>
      </c>
      <c r="AP587" s="5">
        <f t="shared" si="624"/>
        <v>6.2230732407850819E-3</v>
      </c>
      <c r="AQ587" s="5">
        <f t="shared" si="625"/>
        <v>-1.4533520862634819E-2</v>
      </c>
      <c r="AR587" s="5">
        <f t="shared" si="626"/>
        <v>-1.4533520862634819E-2</v>
      </c>
      <c r="AS587" s="5">
        <f t="shared" si="627"/>
        <v>-1.4533520862634819E-2</v>
      </c>
      <c r="AT587" s="5">
        <f t="shared" si="628"/>
        <v>-1.4533520862634819E-2</v>
      </c>
      <c r="AU587" s="5">
        <f t="shared" si="629"/>
        <v>-1.4533520862634819E-2</v>
      </c>
      <c r="AV587" s="5">
        <f t="shared" si="630"/>
        <v>-1.7527459686842772E-2</v>
      </c>
      <c r="AW587" s="5">
        <f t="shared" si="631"/>
        <v>-1.7527459686842772E-2</v>
      </c>
      <c r="AX587" s="5">
        <f t="shared" si="632"/>
        <v>-1.7527459686842772E-2</v>
      </c>
      <c r="AY587" s="5">
        <f t="shared" si="633"/>
        <v>-1.7527459686842772E-2</v>
      </c>
      <c r="AZ587" s="5">
        <f t="shared" si="634"/>
        <v>-1.7527459686842772E-2</v>
      </c>
      <c r="BA587" s="5">
        <f t="shared" si="635"/>
        <v>-1.7527459686842772E-2</v>
      </c>
      <c r="BB587" s="5">
        <f t="shared" si="636"/>
        <v>-2.136244956088329E-3</v>
      </c>
      <c r="BC587" s="5">
        <f t="shared" si="637"/>
        <v>-2.136244956088329E-3</v>
      </c>
      <c r="BD587" s="5">
        <f t="shared" si="638"/>
        <v>-2.136244956088329E-3</v>
      </c>
      <c r="BE587" s="5">
        <f t="shared" si="639"/>
        <v>-4.7348484848486194E-3</v>
      </c>
      <c r="BF587" s="5">
        <f t="shared" si="640"/>
        <v>-5.9115630172618117E-3</v>
      </c>
      <c r="BG587" s="5">
        <f t="shared" si="641"/>
        <v>1.1907597046916241E-3</v>
      </c>
      <c r="BH587" s="5">
        <f t="shared" si="642"/>
        <v>1.1907597046916241E-3</v>
      </c>
      <c r="BI587" s="5">
        <f t="shared" si="643"/>
        <v>9.5238095238081577E-4</v>
      </c>
      <c r="BJ587" s="5">
        <f t="shared" si="644"/>
        <v>9.5238095238081577E-4</v>
      </c>
      <c r="BK587" s="5">
        <f t="shared" si="645"/>
        <v>9.5238095238081577E-4</v>
      </c>
      <c r="BL587" s="5">
        <f t="shared" si="646"/>
        <v>9.5238095238081577E-4</v>
      </c>
      <c r="BM587" s="5">
        <f t="shared" si="647"/>
        <v>9.5238095238081577E-4</v>
      </c>
      <c r="BN587" s="5">
        <f t="shared" si="648"/>
        <v>9.5238095238081577E-4</v>
      </c>
      <c r="BO587" s="5">
        <f t="shared" si="649"/>
        <v>9.5238095238081577E-4</v>
      </c>
      <c r="BP587" s="5">
        <f t="shared" si="650"/>
        <v>9.5238095238081577E-4</v>
      </c>
      <c r="BQ587" s="5">
        <f t="shared" si="651"/>
        <v>9.5238095238081577E-4</v>
      </c>
      <c r="BS587" s="5">
        <f t="shared" si="652"/>
        <v>-3.0557364502201357E-4</v>
      </c>
      <c r="BU587" s="3">
        <f t="shared" si="653"/>
        <v>2.9317946945918607E-3</v>
      </c>
      <c r="BV587" s="3">
        <f t="shared" si="654"/>
        <v>3.3317946945918609E-3</v>
      </c>
      <c r="BY587">
        <f t="shared" si="655"/>
        <v>1</v>
      </c>
      <c r="CD587" s="5">
        <f t="shared" si="656"/>
        <v>1.3644015335105267E-2</v>
      </c>
      <c r="CF587" s="3">
        <f t="shared" si="657"/>
        <v>-4.1175411535778828E-3</v>
      </c>
      <c r="CG587" s="3">
        <f t="shared" si="658"/>
        <v>-5.0325502988174129E-3</v>
      </c>
    </row>
    <row r="588" spans="1:85" x14ac:dyDescent="0.25">
      <c r="A588" s="4">
        <v>41724</v>
      </c>
      <c r="B588">
        <v>4.2039999999999997</v>
      </c>
      <c r="C588">
        <f t="shared" si="608"/>
        <v>4.2056923076923072</v>
      </c>
      <c r="E588" s="5">
        <f t="shared" si="585"/>
        <v>0</v>
      </c>
      <c r="F588" s="5">
        <f t="shared" si="586"/>
        <v>0</v>
      </c>
      <c r="G588" s="5">
        <f t="shared" si="587"/>
        <v>0</v>
      </c>
      <c r="H588" s="5">
        <f t="shared" si="588"/>
        <v>0</v>
      </c>
      <c r="I588" s="5">
        <f t="shared" si="589"/>
        <v>0</v>
      </c>
      <c r="J588" s="5">
        <f t="shared" si="590"/>
        <v>0</v>
      </c>
      <c r="K588" s="5">
        <f t="shared" si="591"/>
        <v>0</v>
      </c>
      <c r="L588" s="5">
        <f t="shared" si="592"/>
        <v>4.7596382674908178E-4</v>
      </c>
      <c r="M588" s="5">
        <f t="shared" si="593"/>
        <v>4.7596382674908178E-4</v>
      </c>
      <c r="N588" s="5">
        <f t="shared" si="594"/>
        <v>7.6701821668265779E-3</v>
      </c>
      <c r="O588" s="5">
        <f t="shared" si="595"/>
        <v>7.6701821668265779E-3</v>
      </c>
      <c r="P588" s="5">
        <f t="shared" si="596"/>
        <v>1.0819908631882758E-2</v>
      </c>
      <c r="Q588" s="5">
        <f t="shared" si="597"/>
        <v>1.0819908631882758E-2</v>
      </c>
      <c r="R588" s="5">
        <f t="shared" si="598"/>
        <v>1.0819908631882758E-2</v>
      </c>
      <c r="S588" s="5">
        <f t="shared" si="599"/>
        <v>2.8625954198471248E-3</v>
      </c>
      <c r="T588" s="5">
        <f t="shared" si="600"/>
        <v>2.8625954198471248E-3</v>
      </c>
      <c r="U588" s="5">
        <f t="shared" si="601"/>
        <v>2.8625954198471248E-3</v>
      </c>
      <c r="V588" s="5">
        <f t="shared" si="602"/>
        <v>6.7049808429118229E-3</v>
      </c>
      <c r="W588" s="5">
        <f t="shared" si="603"/>
        <v>6.7049808429118229E-3</v>
      </c>
      <c r="X588" s="5">
        <f t="shared" si="604"/>
        <v>6.7049808429118229E-3</v>
      </c>
      <c r="Y588" s="5">
        <f t="shared" si="605"/>
        <v>6.7049808429118229E-3</v>
      </c>
      <c r="Z588" s="5">
        <f t="shared" si="606"/>
        <v>9.8486668268074062E-3</v>
      </c>
      <c r="AA588" s="5">
        <f t="shared" si="609"/>
        <v>9.8486668268074062E-3</v>
      </c>
      <c r="AB588" s="5">
        <f t="shared" si="610"/>
        <v>3.5808068751490563E-3</v>
      </c>
      <c r="AC588" s="5">
        <f t="shared" si="611"/>
        <v>3.5808068751490563E-3</v>
      </c>
      <c r="AD588" s="5">
        <f t="shared" si="612"/>
        <v>3.5808068751490563E-3</v>
      </c>
      <c r="AE588" s="5">
        <f t="shared" si="613"/>
        <v>3.5808068751490563E-3</v>
      </c>
      <c r="AF588" s="5">
        <f t="shared" si="614"/>
        <v>3.5808068751490563E-3</v>
      </c>
      <c r="AG588" s="5">
        <f t="shared" si="615"/>
        <v>3.5808068751490563E-3</v>
      </c>
      <c r="AH588" s="5">
        <f t="shared" si="616"/>
        <v>-4.0274816394220148E-3</v>
      </c>
      <c r="AI588" s="5">
        <f t="shared" si="617"/>
        <v>-4.0274816394220148E-3</v>
      </c>
      <c r="AJ588" s="5">
        <f t="shared" si="618"/>
        <v>-4.0274816394220148E-3</v>
      </c>
      <c r="AK588" s="5">
        <f t="shared" si="619"/>
        <v>9.6061479346782885E-3</v>
      </c>
      <c r="AL588" s="5">
        <f t="shared" si="620"/>
        <v>1.0091302258529611E-2</v>
      </c>
      <c r="AM588" s="5">
        <f t="shared" si="621"/>
        <v>6.2230732407850819E-3</v>
      </c>
      <c r="AN588" s="5">
        <f t="shared" si="622"/>
        <v>6.2230732407850819E-3</v>
      </c>
      <c r="AO588" s="5">
        <f t="shared" si="623"/>
        <v>6.2230732407850819E-3</v>
      </c>
      <c r="AP588" s="5">
        <f t="shared" si="624"/>
        <v>6.2230732407850819E-3</v>
      </c>
      <c r="AQ588" s="5">
        <f t="shared" si="625"/>
        <v>6.2230732407850819E-3</v>
      </c>
      <c r="AR588" s="5">
        <f t="shared" si="626"/>
        <v>-1.4533520862634819E-2</v>
      </c>
      <c r="AS588" s="5">
        <f t="shared" si="627"/>
        <v>-1.4533520862634819E-2</v>
      </c>
      <c r="AT588" s="5">
        <f t="shared" si="628"/>
        <v>-1.4533520862634819E-2</v>
      </c>
      <c r="AU588" s="5">
        <f t="shared" si="629"/>
        <v>-1.4533520862634819E-2</v>
      </c>
      <c r="AV588" s="5">
        <f t="shared" si="630"/>
        <v>-1.4533520862634819E-2</v>
      </c>
      <c r="AW588" s="5">
        <f t="shared" si="631"/>
        <v>-1.7527459686842772E-2</v>
      </c>
      <c r="AX588" s="5">
        <f t="shared" si="632"/>
        <v>-1.7527459686842772E-2</v>
      </c>
      <c r="AY588" s="5">
        <f t="shared" si="633"/>
        <v>-1.7527459686842772E-2</v>
      </c>
      <c r="AZ588" s="5">
        <f t="shared" si="634"/>
        <v>-1.7527459686842772E-2</v>
      </c>
      <c r="BA588" s="5">
        <f t="shared" si="635"/>
        <v>-1.7527459686842772E-2</v>
      </c>
      <c r="BB588" s="5">
        <f t="shared" si="636"/>
        <v>-1.7527459686842772E-2</v>
      </c>
      <c r="BC588" s="5">
        <f t="shared" si="637"/>
        <v>-2.136244956088329E-3</v>
      </c>
      <c r="BD588" s="5">
        <f t="shared" si="638"/>
        <v>-2.136244956088329E-3</v>
      </c>
      <c r="BE588" s="5">
        <f t="shared" si="639"/>
        <v>-2.136244956088329E-3</v>
      </c>
      <c r="BF588" s="5">
        <f t="shared" si="640"/>
        <v>-4.7348484848486194E-3</v>
      </c>
      <c r="BG588" s="5">
        <f t="shared" si="641"/>
        <v>-5.9115630172618117E-3</v>
      </c>
      <c r="BH588" s="5">
        <f t="shared" si="642"/>
        <v>1.1907597046916241E-3</v>
      </c>
      <c r="BI588" s="5">
        <f t="shared" si="643"/>
        <v>1.1907597046916241E-3</v>
      </c>
      <c r="BJ588" s="5">
        <f t="shared" si="644"/>
        <v>9.5238095238081577E-4</v>
      </c>
      <c r="BK588" s="5">
        <f t="shared" si="645"/>
        <v>9.5238095238081577E-4</v>
      </c>
      <c r="BL588" s="5">
        <f t="shared" si="646"/>
        <v>9.5238095238081577E-4</v>
      </c>
      <c r="BM588" s="5">
        <f t="shared" si="647"/>
        <v>9.5238095238081577E-4</v>
      </c>
      <c r="BN588" s="5">
        <f t="shared" si="648"/>
        <v>9.5238095238081577E-4</v>
      </c>
      <c r="BO588" s="5">
        <f t="shared" si="649"/>
        <v>9.5238095238081577E-4</v>
      </c>
      <c r="BP588" s="5">
        <f t="shared" si="650"/>
        <v>9.5238095238081577E-4</v>
      </c>
      <c r="BQ588" s="5">
        <f t="shared" si="651"/>
        <v>9.5238095238081577E-4</v>
      </c>
      <c r="BS588" s="5">
        <f t="shared" si="652"/>
        <v>-3.2022565967402612E-4</v>
      </c>
      <c r="BU588" s="3">
        <f t="shared" si="653"/>
        <v>2.9317946945918607E-3</v>
      </c>
      <c r="BV588" s="3">
        <f t="shared" si="654"/>
        <v>3.3317946945918609E-3</v>
      </c>
      <c r="BY588">
        <f t="shared" si="655"/>
        <v>1</v>
      </c>
      <c r="CD588" s="5">
        <f t="shared" si="656"/>
        <v>1.3133953513987114E-2</v>
      </c>
      <c r="CF588" s="3">
        <f t="shared" si="657"/>
        <v>-4.1175411535778828E-3</v>
      </c>
      <c r="CG588" s="3">
        <f t="shared" si="658"/>
        <v>-5.0325502988174129E-3</v>
      </c>
    </row>
    <row r="589" spans="1:85" x14ac:dyDescent="0.25">
      <c r="A589" s="4">
        <v>41725</v>
      </c>
      <c r="B589">
        <v>4.2039999999999997</v>
      </c>
      <c r="C589">
        <f t="shared" si="608"/>
        <v>4.2057538461538453</v>
      </c>
      <c r="E589" s="5">
        <f t="shared" si="585"/>
        <v>0</v>
      </c>
      <c r="F589" s="5">
        <f t="shared" si="586"/>
        <v>0</v>
      </c>
      <c r="G589" s="5">
        <f t="shared" si="587"/>
        <v>0</v>
      </c>
      <c r="H589" s="5">
        <f t="shared" si="588"/>
        <v>0</v>
      </c>
      <c r="I589" s="5">
        <f t="shared" si="589"/>
        <v>0</v>
      </c>
      <c r="J589" s="5">
        <f t="shared" si="590"/>
        <v>0</v>
      </c>
      <c r="K589" s="5">
        <f t="shared" si="591"/>
        <v>0</v>
      </c>
      <c r="L589" s="5">
        <f t="shared" si="592"/>
        <v>0</v>
      </c>
      <c r="M589" s="5">
        <f t="shared" si="593"/>
        <v>4.7596382674908178E-4</v>
      </c>
      <c r="N589" s="5">
        <f t="shared" si="594"/>
        <v>4.7596382674908178E-4</v>
      </c>
      <c r="O589" s="5">
        <f t="shared" si="595"/>
        <v>7.6701821668265779E-3</v>
      </c>
      <c r="P589" s="5">
        <f t="shared" si="596"/>
        <v>7.6701821668265779E-3</v>
      </c>
      <c r="Q589" s="5">
        <f t="shared" si="597"/>
        <v>1.0819908631882758E-2</v>
      </c>
      <c r="R589" s="5">
        <f t="shared" si="598"/>
        <v>1.0819908631882758E-2</v>
      </c>
      <c r="S589" s="5">
        <f t="shared" si="599"/>
        <v>1.0819908631882758E-2</v>
      </c>
      <c r="T589" s="5">
        <f t="shared" si="600"/>
        <v>2.8625954198471248E-3</v>
      </c>
      <c r="U589" s="5">
        <f t="shared" si="601"/>
        <v>2.8625954198471248E-3</v>
      </c>
      <c r="V589" s="5">
        <f t="shared" si="602"/>
        <v>2.8625954198471248E-3</v>
      </c>
      <c r="W589" s="5">
        <f t="shared" si="603"/>
        <v>6.7049808429118229E-3</v>
      </c>
      <c r="X589" s="5">
        <f t="shared" si="604"/>
        <v>6.7049808429118229E-3</v>
      </c>
      <c r="Y589" s="5">
        <f t="shared" si="605"/>
        <v>6.7049808429118229E-3</v>
      </c>
      <c r="Z589" s="5">
        <f t="shared" si="606"/>
        <v>6.7049808429118229E-3</v>
      </c>
      <c r="AA589" s="5">
        <f t="shared" si="609"/>
        <v>9.8486668268074062E-3</v>
      </c>
      <c r="AB589" s="5">
        <f t="shared" si="610"/>
        <v>9.8486668268074062E-3</v>
      </c>
      <c r="AC589" s="5">
        <f t="shared" si="611"/>
        <v>3.5808068751490563E-3</v>
      </c>
      <c r="AD589" s="5">
        <f t="shared" si="612"/>
        <v>3.5808068751490563E-3</v>
      </c>
      <c r="AE589" s="5">
        <f t="shared" si="613"/>
        <v>3.5808068751490563E-3</v>
      </c>
      <c r="AF589" s="5">
        <f t="shared" si="614"/>
        <v>3.5808068751490563E-3</v>
      </c>
      <c r="AG589" s="5">
        <f t="shared" si="615"/>
        <v>3.5808068751490563E-3</v>
      </c>
      <c r="AH589" s="5">
        <f t="shared" si="616"/>
        <v>3.5808068751490563E-3</v>
      </c>
      <c r="AI589" s="5">
        <f t="shared" si="617"/>
        <v>-4.0274816394220148E-3</v>
      </c>
      <c r="AJ589" s="5">
        <f t="shared" si="618"/>
        <v>-4.0274816394220148E-3</v>
      </c>
      <c r="AK589" s="5">
        <f t="shared" si="619"/>
        <v>-4.0274816394220148E-3</v>
      </c>
      <c r="AL589" s="5">
        <f t="shared" si="620"/>
        <v>9.6061479346782885E-3</v>
      </c>
      <c r="AM589" s="5">
        <f t="shared" si="621"/>
        <v>1.0091302258529611E-2</v>
      </c>
      <c r="AN589" s="5">
        <f t="shared" si="622"/>
        <v>6.2230732407850819E-3</v>
      </c>
      <c r="AO589" s="5">
        <f t="shared" si="623"/>
        <v>6.2230732407850819E-3</v>
      </c>
      <c r="AP589" s="5">
        <f t="shared" si="624"/>
        <v>6.2230732407850819E-3</v>
      </c>
      <c r="AQ589" s="5">
        <f t="shared" si="625"/>
        <v>6.2230732407850819E-3</v>
      </c>
      <c r="AR589" s="5">
        <f t="shared" si="626"/>
        <v>6.2230732407850819E-3</v>
      </c>
      <c r="AS589" s="5">
        <f t="shared" si="627"/>
        <v>-1.4533520862634819E-2</v>
      </c>
      <c r="AT589" s="5">
        <f t="shared" si="628"/>
        <v>-1.4533520862634819E-2</v>
      </c>
      <c r="AU589" s="5">
        <f t="shared" si="629"/>
        <v>-1.4533520862634819E-2</v>
      </c>
      <c r="AV589" s="5">
        <f t="shared" si="630"/>
        <v>-1.4533520862634819E-2</v>
      </c>
      <c r="AW589" s="5">
        <f t="shared" si="631"/>
        <v>-1.4533520862634819E-2</v>
      </c>
      <c r="AX589" s="5">
        <f t="shared" si="632"/>
        <v>-1.7527459686842772E-2</v>
      </c>
      <c r="AY589" s="5">
        <f t="shared" si="633"/>
        <v>-1.7527459686842772E-2</v>
      </c>
      <c r="AZ589" s="5">
        <f t="shared" si="634"/>
        <v>-1.7527459686842772E-2</v>
      </c>
      <c r="BA589" s="5">
        <f t="shared" si="635"/>
        <v>-1.7527459686842772E-2</v>
      </c>
      <c r="BB589" s="5">
        <f t="shared" si="636"/>
        <v>-1.7527459686842772E-2</v>
      </c>
      <c r="BC589" s="5">
        <f t="shared" si="637"/>
        <v>-1.7527459686842772E-2</v>
      </c>
      <c r="BD589" s="5">
        <f t="shared" si="638"/>
        <v>-2.136244956088329E-3</v>
      </c>
      <c r="BE589" s="5">
        <f t="shared" si="639"/>
        <v>-2.136244956088329E-3</v>
      </c>
      <c r="BF589" s="5">
        <f t="shared" si="640"/>
        <v>-2.136244956088329E-3</v>
      </c>
      <c r="BG589" s="5">
        <f t="shared" si="641"/>
        <v>-4.7348484848486194E-3</v>
      </c>
      <c r="BH589" s="5">
        <f t="shared" si="642"/>
        <v>-5.9115630172618117E-3</v>
      </c>
      <c r="BI589" s="5">
        <f t="shared" si="643"/>
        <v>1.1907597046916241E-3</v>
      </c>
      <c r="BJ589" s="5">
        <f t="shared" si="644"/>
        <v>1.1907597046916241E-3</v>
      </c>
      <c r="BK589" s="5">
        <f t="shared" si="645"/>
        <v>9.5238095238081577E-4</v>
      </c>
      <c r="BL589" s="5">
        <f t="shared" si="646"/>
        <v>9.5238095238081577E-4</v>
      </c>
      <c r="BM589" s="5">
        <f t="shared" si="647"/>
        <v>9.5238095238081577E-4</v>
      </c>
      <c r="BN589" s="5">
        <f t="shared" si="648"/>
        <v>9.5238095238081577E-4</v>
      </c>
      <c r="BO589" s="5">
        <f t="shared" si="649"/>
        <v>9.5238095238081577E-4</v>
      </c>
      <c r="BP589" s="5">
        <f t="shared" si="650"/>
        <v>9.5238095238081577E-4</v>
      </c>
      <c r="BQ589" s="5">
        <f t="shared" si="651"/>
        <v>9.5238095238081577E-4</v>
      </c>
      <c r="BS589" s="5">
        <f t="shared" si="652"/>
        <v>-3.3487767432603866E-4</v>
      </c>
      <c r="BU589" s="3">
        <f t="shared" si="653"/>
        <v>2.9317946945918607E-3</v>
      </c>
      <c r="BV589" s="3">
        <f t="shared" si="654"/>
        <v>3.3317946945918609E-3</v>
      </c>
      <c r="BY589">
        <f t="shared" si="655"/>
        <v>1</v>
      </c>
      <c r="CD589" s="5">
        <f t="shared" si="656"/>
        <v>1.2633222849381003E-2</v>
      </c>
      <c r="CF589" s="3">
        <f t="shared" si="657"/>
        <v>-4.1175411535778828E-3</v>
      </c>
      <c r="CG589" s="3">
        <f t="shared" si="658"/>
        <v>-5.0325502988174129E-3</v>
      </c>
    </row>
    <row r="590" spans="1:85" x14ac:dyDescent="0.25">
      <c r="A590" s="4">
        <v>41726</v>
      </c>
      <c r="B590">
        <v>4.2039999999999997</v>
      </c>
      <c r="C590">
        <f t="shared" si="608"/>
        <v>4.2058153846153843</v>
      </c>
      <c r="E590" s="5">
        <f t="shared" si="585"/>
        <v>0</v>
      </c>
      <c r="F590" s="5">
        <f t="shared" si="586"/>
        <v>0</v>
      </c>
      <c r="G590" s="5">
        <f t="shared" si="587"/>
        <v>0</v>
      </c>
      <c r="H590" s="5">
        <f t="shared" si="588"/>
        <v>0</v>
      </c>
      <c r="I590" s="5">
        <f t="shared" si="589"/>
        <v>0</v>
      </c>
      <c r="J590" s="5">
        <f t="shared" si="590"/>
        <v>0</v>
      </c>
      <c r="K590" s="5">
        <f t="shared" si="591"/>
        <v>0</v>
      </c>
      <c r="L590" s="5">
        <f t="shared" si="592"/>
        <v>0</v>
      </c>
      <c r="M590" s="5">
        <f t="shared" si="593"/>
        <v>0</v>
      </c>
      <c r="N590" s="5">
        <f t="shared" si="594"/>
        <v>4.7596382674908178E-4</v>
      </c>
      <c r="O590" s="5">
        <f t="shared" si="595"/>
        <v>4.7596382674908178E-4</v>
      </c>
      <c r="P590" s="5">
        <f t="shared" si="596"/>
        <v>7.6701821668265779E-3</v>
      </c>
      <c r="Q590" s="5">
        <f t="shared" si="597"/>
        <v>7.6701821668265779E-3</v>
      </c>
      <c r="R590" s="5">
        <f t="shared" si="598"/>
        <v>1.0819908631882758E-2</v>
      </c>
      <c r="S590" s="5">
        <f t="shared" si="599"/>
        <v>1.0819908631882758E-2</v>
      </c>
      <c r="T590" s="5">
        <f t="shared" si="600"/>
        <v>1.0819908631882758E-2</v>
      </c>
      <c r="U590" s="5">
        <f t="shared" si="601"/>
        <v>2.8625954198471248E-3</v>
      </c>
      <c r="V590" s="5">
        <f t="shared" si="602"/>
        <v>2.8625954198471248E-3</v>
      </c>
      <c r="W590" s="5">
        <f t="shared" si="603"/>
        <v>2.8625954198471248E-3</v>
      </c>
      <c r="X590" s="5">
        <f t="shared" si="604"/>
        <v>6.7049808429118229E-3</v>
      </c>
      <c r="Y590" s="5">
        <f t="shared" si="605"/>
        <v>6.7049808429118229E-3</v>
      </c>
      <c r="Z590" s="5">
        <f t="shared" si="606"/>
        <v>6.7049808429118229E-3</v>
      </c>
      <c r="AA590" s="5">
        <f t="shared" si="609"/>
        <v>6.7049808429118229E-3</v>
      </c>
      <c r="AB590" s="5">
        <f t="shared" si="610"/>
        <v>9.8486668268074062E-3</v>
      </c>
      <c r="AC590" s="5">
        <f t="shared" si="611"/>
        <v>9.8486668268074062E-3</v>
      </c>
      <c r="AD590" s="5">
        <f t="shared" si="612"/>
        <v>3.5808068751490563E-3</v>
      </c>
      <c r="AE590" s="5">
        <f t="shared" si="613"/>
        <v>3.5808068751490563E-3</v>
      </c>
      <c r="AF590" s="5">
        <f t="shared" si="614"/>
        <v>3.5808068751490563E-3</v>
      </c>
      <c r="AG590" s="5">
        <f t="shared" si="615"/>
        <v>3.5808068751490563E-3</v>
      </c>
      <c r="AH590" s="5">
        <f t="shared" si="616"/>
        <v>3.5808068751490563E-3</v>
      </c>
      <c r="AI590" s="5">
        <f t="shared" si="617"/>
        <v>3.5808068751490563E-3</v>
      </c>
      <c r="AJ590" s="5">
        <f t="shared" si="618"/>
        <v>-4.0274816394220148E-3</v>
      </c>
      <c r="AK590" s="5">
        <f t="shared" si="619"/>
        <v>-4.0274816394220148E-3</v>
      </c>
      <c r="AL590" s="5">
        <f t="shared" si="620"/>
        <v>-4.0274816394220148E-3</v>
      </c>
      <c r="AM590" s="5">
        <f t="shared" si="621"/>
        <v>9.6061479346782885E-3</v>
      </c>
      <c r="AN590" s="5">
        <f t="shared" si="622"/>
        <v>1.0091302258529611E-2</v>
      </c>
      <c r="AO590" s="5">
        <f t="shared" si="623"/>
        <v>6.2230732407850819E-3</v>
      </c>
      <c r="AP590" s="5">
        <f t="shared" si="624"/>
        <v>6.2230732407850819E-3</v>
      </c>
      <c r="AQ590" s="5">
        <f t="shared" si="625"/>
        <v>6.2230732407850819E-3</v>
      </c>
      <c r="AR590" s="5">
        <f t="shared" si="626"/>
        <v>6.2230732407850819E-3</v>
      </c>
      <c r="AS590" s="5">
        <f t="shared" si="627"/>
        <v>6.2230732407850819E-3</v>
      </c>
      <c r="AT590" s="5">
        <f t="shared" si="628"/>
        <v>-1.4533520862634819E-2</v>
      </c>
      <c r="AU590" s="5">
        <f t="shared" si="629"/>
        <v>-1.4533520862634819E-2</v>
      </c>
      <c r="AV590" s="5">
        <f t="shared" si="630"/>
        <v>-1.4533520862634819E-2</v>
      </c>
      <c r="AW590" s="5">
        <f t="shared" si="631"/>
        <v>-1.4533520862634819E-2</v>
      </c>
      <c r="AX590" s="5">
        <f t="shared" si="632"/>
        <v>-1.4533520862634819E-2</v>
      </c>
      <c r="AY590" s="5">
        <f t="shared" si="633"/>
        <v>-1.7527459686842772E-2</v>
      </c>
      <c r="AZ590" s="5">
        <f t="shared" si="634"/>
        <v>-1.7527459686842772E-2</v>
      </c>
      <c r="BA590" s="5">
        <f t="shared" si="635"/>
        <v>-1.7527459686842772E-2</v>
      </c>
      <c r="BB590" s="5">
        <f t="shared" si="636"/>
        <v>-1.7527459686842772E-2</v>
      </c>
      <c r="BC590" s="5">
        <f t="shared" si="637"/>
        <v>-1.7527459686842772E-2</v>
      </c>
      <c r="BD590" s="5">
        <f t="shared" si="638"/>
        <v>-1.7527459686842772E-2</v>
      </c>
      <c r="BE590" s="5">
        <f t="shared" si="639"/>
        <v>-2.136244956088329E-3</v>
      </c>
      <c r="BF590" s="5">
        <f t="shared" si="640"/>
        <v>-2.136244956088329E-3</v>
      </c>
      <c r="BG590" s="5">
        <f t="shared" si="641"/>
        <v>-2.136244956088329E-3</v>
      </c>
      <c r="BH590" s="5">
        <f t="shared" si="642"/>
        <v>-4.7348484848486194E-3</v>
      </c>
      <c r="BI590" s="5">
        <f t="shared" si="643"/>
        <v>-5.9115630172618117E-3</v>
      </c>
      <c r="BJ590" s="5">
        <f t="shared" si="644"/>
        <v>1.1907597046916241E-3</v>
      </c>
      <c r="BK590" s="5">
        <f t="shared" si="645"/>
        <v>1.1907597046916241E-3</v>
      </c>
      <c r="BL590" s="5">
        <f t="shared" si="646"/>
        <v>9.5238095238081577E-4</v>
      </c>
      <c r="BM590" s="5">
        <f t="shared" si="647"/>
        <v>9.5238095238081577E-4</v>
      </c>
      <c r="BN590" s="5">
        <f t="shared" si="648"/>
        <v>9.5238095238081577E-4</v>
      </c>
      <c r="BO590" s="5">
        <f t="shared" si="649"/>
        <v>9.5238095238081577E-4</v>
      </c>
      <c r="BP590" s="5">
        <f t="shared" si="650"/>
        <v>9.5238095238081577E-4</v>
      </c>
      <c r="BQ590" s="5">
        <f t="shared" si="651"/>
        <v>9.5238095238081577E-4</v>
      </c>
      <c r="BS590" s="5">
        <f t="shared" si="652"/>
        <v>-3.4952968897805121E-4</v>
      </c>
      <c r="BU590" s="3">
        <f t="shared" si="653"/>
        <v>2.9317946945918607E-3</v>
      </c>
      <c r="BV590" s="3">
        <f t="shared" si="654"/>
        <v>3.3317946945918609E-3</v>
      </c>
      <c r="BY590">
        <f t="shared" si="655"/>
        <v>1</v>
      </c>
      <c r="CD590" s="5">
        <f t="shared" si="656"/>
        <v>1.2141823341286929E-2</v>
      </c>
      <c r="CF590" s="3">
        <f t="shared" si="657"/>
        <v>-4.1175411535778828E-3</v>
      </c>
      <c r="CG590" s="3">
        <f t="shared" si="658"/>
        <v>-5.0325502988174129E-3</v>
      </c>
    </row>
    <row r="591" spans="1:85" x14ac:dyDescent="0.25">
      <c r="A591" s="4">
        <v>41729</v>
      </c>
      <c r="B591">
        <v>4.2039999999999997</v>
      </c>
      <c r="C591">
        <f t="shared" si="608"/>
        <v>4.2058769230769233</v>
      </c>
      <c r="E591" s="5">
        <f t="shared" si="585"/>
        <v>0</v>
      </c>
      <c r="F591" s="5">
        <f t="shared" si="586"/>
        <v>0</v>
      </c>
      <c r="G591" s="5">
        <f t="shared" si="587"/>
        <v>0</v>
      </c>
      <c r="H591" s="5">
        <f t="shared" si="588"/>
        <v>0</v>
      </c>
      <c r="I591" s="5">
        <f t="shared" si="589"/>
        <v>0</v>
      </c>
      <c r="J591" s="5">
        <f t="shared" si="590"/>
        <v>0</v>
      </c>
      <c r="K591" s="5">
        <f t="shared" si="591"/>
        <v>0</v>
      </c>
      <c r="L591" s="5">
        <f t="shared" si="592"/>
        <v>0</v>
      </c>
      <c r="M591" s="5">
        <f t="shared" si="593"/>
        <v>0</v>
      </c>
      <c r="N591" s="5">
        <f t="shared" si="594"/>
        <v>0</v>
      </c>
      <c r="O591" s="5">
        <f t="shared" si="595"/>
        <v>4.7596382674908178E-4</v>
      </c>
      <c r="P591" s="5">
        <f t="shared" si="596"/>
        <v>4.7596382674908178E-4</v>
      </c>
      <c r="Q591" s="5">
        <f t="shared" si="597"/>
        <v>7.6701821668265779E-3</v>
      </c>
      <c r="R591" s="5">
        <f t="shared" si="598"/>
        <v>7.6701821668265779E-3</v>
      </c>
      <c r="S591" s="5">
        <f t="shared" si="599"/>
        <v>1.0819908631882758E-2</v>
      </c>
      <c r="T591" s="5">
        <f t="shared" si="600"/>
        <v>1.0819908631882758E-2</v>
      </c>
      <c r="U591" s="5">
        <f t="shared" si="601"/>
        <v>1.0819908631882758E-2</v>
      </c>
      <c r="V591" s="5">
        <f t="shared" si="602"/>
        <v>2.8625954198471248E-3</v>
      </c>
      <c r="W591" s="5">
        <f t="shared" si="603"/>
        <v>2.8625954198471248E-3</v>
      </c>
      <c r="X591" s="5">
        <f t="shared" si="604"/>
        <v>2.8625954198471248E-3</v>
      </c>
      <c r="Y591" s="5">
        <f t="shared" si="605"/>
        <v>6.7049808429118229E-3</v>
      </c>
      <c r="Z591" s="5">
        <f t="shared" si="606"/>
        <v>6.7049808429118229E-3</v>
      </c>
      <c r="AA591" s="5">
        <f t="shared" si="609"/>
        <v>6.7049808429118229E-3</v>
      </c>
      <c r="AB591" s="5">
        <f t="shared" si="610"/>
        <v>6.7049808429118229E-3</v>
      </c>
      <c r="AC591" s="5">
        <f t="shared" si="611"/>
        <v>9.8486668268074062E-3</v>
      </c>
      <c r="AD591" s="5">
        <f t="shared" si="612"/>
        <v>9.8486668268074062E-3</v>
      </c>
      <c r="AE591" s="5">
        <f t="shared" si="613"/>
        <v>3.5808068751490563E-3</v>
      </c>
      <c r="AF591" s="5">
        <f t="shared" si="614"/>
        <v>3.5808068751490563E-3</v>
      </c>
      <c r="AG591" s="5">
        <f t="shared" si="615"/>
        <v>3.5808068751490563E-3</v>
      </c>
      <c r="AH591" s="5">
        <f t="shared" si="616"/>
        <v>3.5808068751490563E-3</v>
      </c>
      <c r="AI591" s="5">
        <f t="shared" si="617"/>
        <v>3.5808068751490563E-3</v>
      </c>
      <c r="AJ591" s="5">
        <f t="shared" si="618"/>
        <v>3.5808068751490563E-3</v>
      </c>
      <c r="AK591" s="5">
        <f t="shared" si="619"/>
        <v>-4.0274816394220148E-3</v>
      </c>
      <c r="AL591" s="5">
        <f t="shared" si="620"/>
        <v>-4.0274816394220148E-3</v>
      </c>
      <c r="AM591" s="5">
        <f t="shared" si="621"/>
        <v>-4.0274816394220148E-3</v>
      </c>
      <c r="AN591" s="5">
        <f t="shared" si="622"/>
        <v>9.6061479346782885E-3</v>
      </c>
      <c r="AO591" s="5">
        <f t="shared" si="623"/>
        <v>1.0091302258529611E-2</v>
      </c>
      <c r="AP591" s="5">
        <f t="shared" si="624"/>
        <v>6.2230732407850819E-3</v>
      </c>
      <c r="AQ591" s="5">
        <f t="shared" si="625"/>
        <v>6.2230732407850819E-3</v>
      </c>
      <c r="AR591" s="5">
        <f t="shared" si="626"/>
        <v>6.2230732407850819E-3</v>
      </c>
      <c r="AS591" s="5">
        <f t="shared" si="627"/>
        <v>6.2230732407850819E-3</v>
      </c>
      <c r="AT591" s="5">
        <f t="shared" si="628"/>
        <v>6.2230732407850819E-3</v>
      </c>
      <c r="AU591" s="5">
        <f t="shared" si="629"/>
        <v>-1.4533520862634819E-2</v>
      </c>
      <c r="AV591" s="5">
        <f t="shared" si="630"/>
        <v>-1.4533520862634819E-2</v>
      </c>
      <c r="AW591" s="5">
        <f t="shared" si="631"/>
        <v>-1.4533520862634819E-2</v>
      </c>
      <c r="AX591" s="5">
        <f t="shared" si="632"/>
        <v>-1.4533520862634819E-2</v>
      </c>
      <c r="AY591" s="5">
        <f t="shared" si="633"/>
        <v>-1.4533520862634819E-2</v>
      </c>
      <c r="AZ591" s="5">
        <f t="shared" si="634"/>
        <v>-1.7527459686842772E-2</v>
      </c>
      <c r="BA591" s="5">
        <f t="shared" si="635"/>
        <v>-1.7527459686842772E-2</v>
      </c>
      <c r="BB591" s="5">
        <f t="shared" si="636"/>
        <v>-1.7527459686842772E-2</v>
      </c>
      <c r="BC591" s="5">
        <f t="shared" si="637"/>
        <v>-1.7527459686842772E-2</v>
      </c>
      <c r="BD591" s="5">
        <f t="shared" si="638"/>
        <v>-1.7527459686842772E-2</v>
      </c>
      <c r="BE591" s="5">
        <f t="shared" si="639"/>
        <v>-1.7527459686842772E-2</v>
      </c>
      <c r="BF591" s="5">
        <f t="shared" si="640"/>
        <v>-2.136244956088329E-3</v>
      </c>
      <c r="BG591" s="5">
        <f t="shared" si="641"/>
        <v>-2.136244956088329E-3</v>
      </c>
      <c r="BH591" s="5">
        <f t="shared" si="642"/>
        <v>-2.136244956088329E-3</v>
      </c>
      <c r="BI591" s="5">
        <f t="shared" si="643"/>
        <v>-4.7348484848486194E-3</v>
      </c>
      <c r="BJ591" s="5">
        <f t="shared" si="644"/>
        <v>-5.9115630172618117E-3</v>
      </c>
      <c r="BK591" s="5">
        <f t="shared" si="645"/>
        <v>1.1907597046916241E-3</v>
      </c>
      <c r="BL591" s="5">
        <f t="shared" si="646"/>
        <v>1.1907597046916241E-3</v>
      </c>
      <c r="BM591" s="5">
        <f t="shared" si="647"/>
        <v>9.5238095238081577E-4</v>
      </c>
      <c r="BN591" s="5">
        <f t="shared" si="648"/>
        <v>9.5238095238081577E-4</v>
      </c>
      <c r="BO591" s="5">
        <f t="shared" si="649"/>
        <v>9.5238095238081577E-4</v>
      </c>
      <c r="BP591" s="5">
        <f t="shared" si="650"/>
        <v>9.5238095238081577E-4</v>
      </c>
      <c r="BQ591" s="5">
        <f t="shared" si="651"/>
        <v>9.5238095238081577E-4</v>
      </c>
      <c r="BS591" s="5">
        <f t="shared" si="652"/>
        <v>-3.6418170363006382E-4</v>
      </c>
      <c r="BU591" s="3">
        <f t="shared" si="653"/>
        <v>2.9317946945918607E-3</v>
      </c>
      <c r="BV591" s="3">
        <f t="shared" si="654"/>
        <v>3.3317946945918609E-3</v>
      </c>
      <c r="BY591">
        <f t="shared" si="655"/>
        <v>1</v>
      </c>
      <c r="CD591" s="5">
        <f t="shared" si="656"/>
        <v>1.1659754989704904E-2</v>
      </c>
      <c r="CF591" s="3">
        <f t="shared" si="657"/>
        <v>-4.1175411535778828E-3</v>
      </c>
      <c r="CG591" s="3">
        <f t="shared" si="658"/>
        <v>-5.0325502988174129E-3</v>
      </c>
    </row>
    <row r="592" spans="1:85" x14ac:dyDescent="0.25">
      <c r="A592" s="4">
        <v>41730</v>
      </c>
      <c r="B592">
        <v>4.2039999999999997</v>
      </c>
      <c r="C592">
        <f t="shared" si="608"/>
        <v>4.2059384615384623</v>
      </c>
      <c r="E592" s="5">
        <f t="shared" si="585"/>
        <v>0</v>
      </c>
      <c r="F592" s="5">
        <f t="shared" si="586"/>
        <v>0</v>
      </c>
      <c r="G592" s="5">
        <f t="shared" si="587"/>
        <v>0</v>
      </c>
      <c r="H592" s="5">
        <f t="shared" si="588"/>
        <v>0</v>
      </c>
      <c r="I592" s="5">
        <f t="shared" si="589"/>
        <v>0</v>
      </c>
      <c r="J592" s="5">
        <f t="shared" si="590"/>
        <v>0</v>
      </c>
      <c r="K592" s="5">
        <f t="shared" si="591"/>
        <v>0</v>
      </c>
      <c r="L592" s="5">
        <f t="shared" si="592"/>
        <v>0</v>
      </c>
      <c r="M592" s="5">
        <f t="shared" si="593"/>
        <v>0</v>
      </c>
      <c r="N592" s="5">
        <f t="shared" si="594"/>
        <v>0</v>
      </c>
      <c r="O592" s="5">
        <f t="shared" si="595"/>
        <v>0</v>
      </c>
      <c r="P592" s="5">
        <f t="shared" si="596"/>
        <v>4.7596382674908178E-4</v>
      </c>
      <c r="Q592" s="5">
        <f t="shared" si="597"/>
        <v>4.7596382674908178E-4</v>
      </c>
      <c r="R592" s="5">
        <f t="shared" si="598"/>
        <v>7.6701821668265779E-3</v>
      </c>
      <c r="S592" s="5">
        <f t="shared" si="599"/>
        <v>7.6701821668265779E-3</v>
      </c>
      <c r="T592" s="5">
        <f t="shared" si="600"/>
        <v>1.0819908631882758E-2</v>
      </c>
      <c r="U592" s="5">
        <f t="shared" si="601"/>
        <v>1.0819908631882758E-2</v>
      </c>
      <c r="V592" s="5">
        <f t="shared" si="602"/>
        <v>1.0819908631882758E-2</v>
      </c>
      <c r="W592" s="5">
        <f t="shared" si="603"/>
        <v>2.8625954198471248E-3</v>
      </c>
      <c r="X592" s="5">
        <f t="shared" si="604"/>
        <v>2.8625954198471248E-3</v>
      </c>
      <c r="Y592" s="5">
        <f t="shared" si="605"/>
        <v>2.8625954198471248E-3</v>
      </c>
      <c r="Z592" s="5">
        <f t="shared" si="606"/>
        <v>6.7049808429118229E-3</v>
      </c>
      <c r="AA592" s="5">
        <f t="shared" si="609"/>
        <v>6.7049808429118229E-3</v>
      </c>
      <c r="AB592" s="5">
        <f t="shared" si="610"/>
        <v>6.7049808429118229E-3</v>
      </c>
      <c r="AC592" s="5">
        <f t="shared" si="611"/>
        <v>6.7049808429118229E-3</v>
      </c>
      <c r="AD592" s="5">
        <f t="shared" si="612"/>
        <v>9.8486668268074062E-3</v>
      </c>
      <c r="AE592" s="5">
        <f t="shared" si="613"/>
        <v>9.8486668268074062E-3</v>
      </c>
      <c r="AF592" s="5">
        <f t="shared" si="614"/>
        <v>3.5808068751490563E-3</v>
      </c>
      <c r="AG592" s="5">
        <f t="shared" si="615"/>
        <v>3.5808068751490563E-3</v>
      </c>
      <c r="AH592" s="5">
        <f t="shared" si="616"/>
        <v>3.5808068751490563E-3</v>
      </c>
      <c r="AI592" s="5">
        <f t="shared" si="617"/>
        <v>3.5808068751490563E-3</v>
      </c>
      <c r="AJ592" s="5">
        <f t="shared" si="618"/>
        <v>3.5808068751490563E-3</v>
      </c>
      <c r="AK592" s="5">
        <f t="shared" si="619"/>
        <v>3.5808068751490563E-3</v>
      </c>
      <c r="AL592" s="5">
        <f t="shared" si="620"/>
        <v>-4.0274816394220148E-3</v>
      </c>
      <c r="AM592" s="5">
        <f t="shared" si="621"/>
        <v>-4.0274816394220148E-3</v>
      </c>
      <c r="AN592" s="5">
        <f t="shared" si="622"/>
        <v>-4.0274816394220148E-3</v>
      </c>
      <c r="AO592" s="5">
        <f t="shared" si="623"/>
        <v>9.6061479346782885E-3</v>
      </c>
      <c r="AP592" s="5">
        <f t="shared" si="624"/>
        <v>1.0091302258529611E-2</v>
      </c>
      <c r="AQ592" s="5">
        <f t="shared" si="625"/>
        <v>6.2230732407850819E-3</v>
      </c>
      <c r="AR592" s="5">
        <f t="shared" si="626"/>
        <v>6.2230732407850819E-3</v>
      </c>
      <c r="AS592" s="5">
        <f t="shared" si="627"/>
        <v>6.2230732407850819E-3</v>
      </c>
      <c r="AT592" s="5">
        <f t="shared" si="628"/>
        <v>6.2230732407850819E-3</v>
      </c>
      <c r="AU592" s="5">
        <f t="shared" si="629"/>
        <v>6.2230732407850819E-3</v>
      </c>
      <c r="AV592" s="5">
        <f t="shared" si="630"/>
        <v>-1.4533520862634819E-2</v>
      </c>
      <c r="AW592" s="5">
        <f t="shared" si="631"/>
        <v>-1.4533520862634819E-2</v>
      </c>
      <c r="AX592" s="5">
        <f t="shared" si="632"/>
        <v>-1.4533520862634819E-2</v>
      </c>
      <c r="AY592" s="5">
        <f t="shared" si="633"/>
        <v>-1.4533520862634819E-2</v>
      </c>
      <c r="AZ592" s="5">
        <f t="shared" si="634"/>
        <v>-1.4533520862634819E-2</v>
      </c>
      <c r="BA592" s="5">
        <f t="shared" si="635"/>
        <v>-1.7527459686842772E-2</v>
      </c>
      <c r="BB592" s="5">
        <f t="shared" si="636"/>
        <v>-1.7527459686842772E-2</v>
      </c>
      <c r="BC592" s="5">
        <f t="shared" si="637"/>
        <v>-1.7527459686842772E-2</v>
      </c>
      <c r="BD592" s="5">
        <f t="shared" si="638"/>
        <v>-1.7527459686842772E-2</v>
      </c>
      <c r="BE592" s="5">
        <f t="shared" si="639"/>
        <v>-1.7527459686842772E-2</v>
      </c>
      <c r="BF592" s="5">
        <f t="shared" si="640"/>
        <v>-1.7527459686842772E-2</v>
      </c>
      <c r="BG592" s="5">
        <f t="shared" si="641"/>
        <v>-2.136244956088329E-3</v>
      </c>
      <c r="BH592" s="5">
        <f t="shared" si="642"/>
        <v>-2.136244956088329E-3</v>
      </c>
      <c r="BI592" s="5">
        <f t="shared" si="643"/>
        <v>-2.136244956088329E-3</v>
      </c>
      <c r="BJ592" s="5">
        <f t="shared" si="644"/>
        <v>-4.7348484848486194E-3</v>
      </c>
      <c r="BK592" s="5">
        <f t="shared" si="645"/>
        <v>-5.9115630172618117E-3</v>
      </c>
      <c r="BL592" s="5">
        <f t="shared" si="646"/>
        <v>1.1907597046916241E-3</v>
      </c>
      <c r="BM592" s="5">
        <f t="shared" si="647"/>
        <v>1.1907597046916241E-3</v>
      </c>
      <c r="BN592" s="5">
        <f t="shared" si="648"/>
        <v>9.5238095238081577E-4</v>
      </c>
      <c r="BO592" s="5">
        <f t="shared" si="649"/>
        <v>9.5238095238081577E-4</v>
      </c>
      <c r="BP592" s="5">
        <f t="shared" si="650"/>
        <v>9.5238095238081577E-4</v>
      </c>
      <c r="BQ592" s="5">
        <f t="shared" si="651"/>
        <v>9.5238095238081577E-4</v>
      </c>
      <c r="BS592" s="5">
        <f t="shared" si="652"/>
        <v>-3.7883371828207636E-4</v>
      </c>
      <c r="BU592" s="3">
        <f t="shared" si="653"/>
        <v>2.9317946945918607E-3</v>
      </c>
      <c r="BV592" s="3">
        <f t="shared" si="654"/>
        <v>3.3317946945918609E-3</v>
      </c>
      <c r="BY592">
        <f t="shared" si="655"/>
        <v>1</v>
      </c>
      <c r="CD592" s="5">
        <f t="shared" si="656"/>
        <v>1.1187017794634916E-2</v>
      </c>
      <c r="CF592" s="3">
        <f t="shared" si="657"/>
        <v>-4.1175411535778828E-3</v>
      </c>
      <c r="CG592" s="3">
        <f t="shared" si="658"/>
        <v>-5.0325502988174129E-3</v>
      </c>
    </row>
    <row r="593" spans="1:85" x14ac:dyDescent="0.25">
      <c r="A593" s="4">
        <v>41731</v>
      </c>
      <c r="B593">
        <v>4.2039999999999997</v>
      </c>
      <c r="C593">
        <f t="shared" si="608"/>
        <v>4.2060000000000004</v>
      </c>
      <c r="E593" s="5">
        <f t="shared" si="585"/>
        <v>0</v>
      </c>
      <c r="F593" s="5">
        <f t="shared" si="586"/>
        <v>0</v>
      </c>
      <c r="G593" s="5">
        <f t="shared" si="587"/>
        <v>0</v>
      </c>
      <c r="H593" s="5">
        <f t="shared" si="588"/>
        <v>0</v>
      </c>
      <c r="I593" s="5">
        <f t="shared" si="589"/>
        <v>0</v>
      </c>
      <c r="J593" s="5">
        <f t="shared" si="590"/>
        <v>0</v>
      </c>
      <c r="K593" s="5">
        <f t="shared" si="591"/>
        <v>0</v>
      </c>
      <c r="L593" s="5">
        <f t="shared" si="592"/>
        <v>0</v>
      </c>
      <c r="M593" s="5">
        <f t="shared" si="593"/>
        <v>0</v>
      </c>
      <c r="N593" s="5">
        <f t="shared" si="594"/>
        <v>0</v>
      </c>
      <c r="O593" s="5">
        <f t="shared" si="595"/>
        <v>0</v>
      </c>
      <c r="P593" s="5">
        <f t="shared" si="596"/>
        <v>0</v>
      </c>
      <c r="Q593" s="5">
        <f t="shared" si="597"/>
        <v>4.7596382674908178E-4</v>
      </c>
      <c r="R593" s="5">
        <f t="shared" si="598"/>
        <v>4.7596382674908178E-4</v>
      </c>
      <c r="S593" s="5">
        <f t="shared" si="599"/>
        <v>7.6701821668265779E-3</v>
      </c>
      <c r="T593" s="5">
        <f t="shared" si="600"/>
        <v>7.6701821668265779E-3</v>
      </c>
      <c r="U593" s="5">
        <f t="shared" si="601"/>
        <v>1.0819908631882758E-2</v>
      </c>
      <c r="V593" s="5">
        <f t="shared" si="602"/>
        <v>1.0819908631882758E-2</v>
      </c>
      <c r="W593" s="5">
        <f t="shared" si="603"/>
        <v>1.0819908631882758E-2</v>
      </c>
      <c r="X593" s="5">
        <f t="shared" si="604"/>
        <v>2.8625954198471248E-3</v>
      </c>
      <c r="Y593" s="5">
        <f t="shared" si="605"/>
        <v>2.8625954198471248E-3</v>
      </c>
      <c r="Z593" s="5">
        <f t="shared" si="606"/>
        <v>2.8625954198471248E-3</v>
      </c>
      <c r="AA593" s="5">
        <f t="shared" si="609"/>
        <v>6.7049808429118229E-3</v>
      </c>
      <c r="AB593" s="5">
        <f t="shared" si="610"/>
        <v>6.7049808429118229E-3</v>
      </c>
      <c r="AC593" s="5">
        <f t="shared" si="611"/>
        <v>6.7049808429118229E-3</v>
      </c>
      <c r="AD593" s="5">
        <f t="shared" si="612"/>
        <v>6.7049808429118229E-3</v>
      </c>
      <c r="AE593" s="5">
        <f t="shared" si="613"/>
        <v>9.8486668268074062E-3</v>
      </c>
      <c r="AF593" s="5">
        <f t="shared" si="614"/>
        <v>9.8486668268074062E-3</v>
      </c>
      <c r="AG593" s="5">
        <f t="shared" si="615"/>
        <v>3.5808068751490563E-3</v>
      </c>
      <c r="AH593" s="5">
        <f t="shared" si="616"/>
        <v>3.5808068751490563E-3</v>
      </c>
      <c r="AI593" s="5">
        <f t="shared" si="617"/>
        <v>3.5808068751490563E-3</v>
      </c>
      <c r="AJ593" s="5">
        <f t="shared" si="618"/>
        <v>3.5808068751490563E-3</v>
      </c>
      <c r="AK593" s="5">
        <f t="shared" si="619"/>
        <v>3.5808068751490563E-3</v>
      </c>
      <c r="AL593" s="5">
        <f t="shared" si="620"/>
        <v>3.5808068751490563E-3</v>
      </c>
      <c r="AM593" s="5">
        <f t="shared" si="621"/>
        <v>-4.0274816394220148E-3</v>
      </c>
      <c r="AN593" s="5">
        <f t="shared" si="622"/>
        <v>-4.0274816394220148E-3</v>
      </c>
      <c r="AO593" s="5">
        <f t="shared" si="623"/>
        <v>-4.0274816394220148E-3</v>
      </c>
      <c r="AP593" s="5">
        <f t="shared" si="624"/>
        <v>9.6061479346782885E-3</v>
      </c>
      <c r="AQ593" s="5">
        <f t="shared" si="625"/>
        <v>1.0091302258529611E-2</v>
      </c>
      <c r="AR593" s="5">
        <f t="shared" si="626"/>
        <v>6.2230732407850819E-3</v>
      </c>
      <c r="AS593" s="5">
        <f t="shared" si="627"/>
        <v>6.2230732407850819E-3</v>
      </c>
      <c r="AT593" s="5">
        <f t="shared" si="628"/>
        <v>6.2230732407850819E-3</v>
      </c>
      <c r="AU593" s="5">
        <f t="shared" si="629"/>
        <v>6.2230732407850819E-3</v>
      </c>
      <c r="AV593" s="5">
        <f t="shared" si="630"/>
        <v>6.2230732407850819E-3</v>
      </c>
      <c r="AW593" s="5">
        <f t="shared" si="631"/>
        <v>-1.4533520862634819E-2</v>
      </c>
      <c r="AX593" s="5">
        <f t="shared" si="632"/>
        <v>-1.4533520862634819E-2</v>
      </c>
      <c r="AY593" s="5">
        <f t="shared" si="633"/>
        <v>-1.4533520862634819E-2</v>
      </c>
      <c r="AZ593" s="5">
        <f t="shared" si="634"/>
        <v>-1.4533520862634819E-2</v>
      </c>
      <c r="BA593" s="5">
        <f t="shared" si="635"/>
        <v>-1.4533520862634819E-2</v>
      </c>
      <c r="BB593" s="5">
        <f t="shared" si="636"/>
        <v>-1.7527459686842772E-2</v>
      </c>
      <c r="BC593" s="5">
        <f t="shared" si="637"/>
        <v>-1.7527459686842772E-2</v>
      </c>
      <c r="BD593" s="5">
        <f t="shared" si="638"/>
        <v>-1.7527459686842772E-2</v>
      </c>
      <c r="BE593" s="5">
        <f t="shared" si="639"/>
        <v>-1.7527459686842772E-2</v>
      </c>
      <c r="BF593" s="5">
        <f t="shared" si="640"/>
        <v>-1.7527459686842772E-2</v>
      </c>
      <c r="BG593" s="5">
        <f t="shared" si="641"/>
        <v>-1.7527459686842772E-2</v>
      </c>
      <c r="BH593" s="5">
        <f t="shared" si="642"/>
        <v>-2.136244956088329E-3</v>
      </c>
      <c r="BI593" s="5">
        <f t="shared" si="643"/>
        <v>-2.136244956088329E-3</v>
      </c>
      <c r="BJ593" s="5">
        <f t="shared" si="644"/>
        <v>-2.136244956088329E-3</v>
      </c>
      <c r="BK593" s="5">
        <f t="shared" si="645"/>
        <v>-4.7348484848486194E-3</v>
      </c>
      <c r="BL593" s="5">
        <f t="shared" si="646"/>
        <v>-5.9115630172618117E-3</v>
      </c>
      <c r="BM593" s="5">
        <f t="shared" si="647"/>
        <v>1.1907597046916241E-3</v>
      </c>
      <c r="BN593" s="5">
        <f t="shared" si="648"/>
        <v>1.1907597046916241E-3</v>
      </c>
      <c r="BO593" s="5">
        <f t="shared" si="649"/>
        <v>9.5238095238081577E-4</v>
      </c>
      <c r="BP593" s="5">
        <f t="shared" si="650"/>
        <v>9.5238095238081577E-4</v>
      </c>
      <c r="BQ593" s="5">
        <f t="shared" si="651"/>
        <v>9.5238095238081577E-4</v>
      </c>
      <c r="BS593" s="5">
        <f t="shared" si="652"/>
        <v>-3.9348573293408891E-4</v>
      </c>
      <c r="BU593" s="3">
        <f t="shared" si="653"/>
        <v>2.9317946945918607E-3</v>
      </c>
      <c r="BV593" s="3">
        <f t="shared" si="654"/>
        <v>3.3317946945918609E-3</v>
      </c>
      <c r="BY593">
        <f t="shared" si="655"/>
        <v>1</v>
      </c>
      <c r="CD593" s="5">
        <f t="shared" si="656"/>
        <v>1.0723611756076971E-2</v>
      </c>
      <c r="CF593" s="3">
        <f t="shared" si="657"/>
        <v>-4.1175411535778828E-3</v>
      </c>
      <c r="CG593" s="3">
        <f t="shared" si="658"/>
        <v>-5.0325502988174129E-3</v>
      </c>
    </row>
    <row r="594" spans="1:85" x14ac:dyDescent="0.25">
      <c r="A594" s="4">
        <v>41732</v>
      </c>
      <c r="B594">
        <v>4.2039999999999997</v>
      </c>
      <c r="C594">
        <f t="shared" si="608"/>
        <v>4.2060615384615385</v>
      </c>
      <c r="E594" s="5">
        <f t="shared" si="585"/>
        <v>0</v>
      </c>
      <c r="F594" s="5">
        <f t="shared" si="586"/>
        <v>0</v>
      </c>
      <c r="G594" s="5">
        <f t="shared" si="587"/>
        <v>0</v>
      </c>
      <c r="H594" s="5">
        <f t="shared" si="588"/>
        <v>0</v>
      </c>
      <c r="I594" s="5">
        <f t="shared" si="589"/>
        <v>0</v>
      </c>
      <c r="J594" s="5">
        <f t="shared" si="590"/>
        <v>0</v>
      </c>
      <c r="K594" s="5">
        <f t="shared" si="591"/>
        <v>0</v>
      </c>
      <c r="L594" s="5">
        <f t="shared" si="592"/>
        <v>0</v>
      </c>
      <c r="M594" s="5">
        <f t="shared" si="593"/>
        <v>0</v>
      </c>
      <c r="N594" s="5">
        <f t="shared" si="594"/>
        <v>0</v>
      </c>
      <c r="O594" s="5">
        <f t="shared" si="595"/>
        <v>0</v>
      </c>
      <c r="P594" s="5">
        <f t="shared" si="596"/>
        <v>0</v>
      </c>
      <c r="Q594" s="5">
        <f t="shared" si="597"/>
        <v>0</v>
      </c>
      <c r="R594" s="5">
        <f t="shared" si="598"/>
        <v>4.7596382674908178E-4</v>
      </c>
      <c r="S594" s="5">
        <f t="shared" si="599"/>
        <v>4.7596382674908178E-4</v>
      </c>
      <c r="T594" s="5">
        <f t="shared" si="600"/>
        <v>7.6701821668265779E-3</v>
      </c>
      <c r="U594" s="5">
        <f t="shared" si="601"/>
        <v>7.6701821668265779E-3</v>
      </c>
      <c r="V594" s="5">
        <f t="shared" si="602"/>
        <v>1.0819908631882758E-2</v>
      </c>
      <c r="W594" s="5">
        <f t="shared" si="603"/>
        <v>1.0819908631882758E-2</v>
      </c>
      <c r="X594" s="5">
        <f t="shared" si="604"/>
        <v>1.0819908631882758E-2</v>
      </c>
      <c r="Y594" s="5">
        <f t="shared" si="605"/>
        <v>2.8625954198471248E-3</v>
      </c>
      <c r="Z594" s="5">
        <f t="shared" si="606"/>
        <v>2.8625954198471248E-3</v>
      </c>
      <c r="AA594" s="5">
        <f t="shared" si="609"/>
        <v>2.8625954198471248E-3</v>
      </c>
      <c r="AB594" s="5">
        <f t="shared" si="610"/>
        <v>6.7049808429118229E-3</v>
      </c>
      <c r="AC594" s="5">
        <f t="shared" si="611"/>
        <v>6.7049808429118229E-3</v>
      </c>
      <c r="AD594" s="5">
        <f t="shared" si="612"/>
        <v>6.7049808429118229E-3</v>
      </c>
      <c r="AE594" s="5">
        <f t="shared" si="613"/>
        <v>6.7049808429118229E-3</v>
      </c>
      <c r="AF594" s="5">
        <f t="shared" si="614"/>
        <v>9.8486668268074062E-3</v>
      </c>
      <c r="AG594" s="5">
        <f t="shared" si="615"/>
        <v>9.8486668268074062E-3</v>
      </c>
      <c r="AH594" s="5">
        <f t="shared" si="616"/>
        <v>3.5808068751490563E-3</v>
      </c>
      <c r="AI594" s="5">
        <f t="shared" si="617"/>
        <v>3.5808068751490563E-3</v>
      </c>
      <c r="AJ594" s="5">
        <f t="shared" si="618"/>
        <v>3.5808068751490563E-3</v>
      </c>
      <c r="AK594" s="5">
        <f t="shared" si="619"/>
        <v>3.5808068751490563E-3</v>
      </c>
      <c r="AL594" s="5">
        <f t="shared" si="620"/>
        <v>3.5808068751490563E-3</v>
      </c>
      <c r="AM594" s="5">
        <f t="shared" si="621"/>
        <v>3.5808068751490563E-3</v>
      </c>
      <c r="AN594" s="5">
        <f t="shared" si="622"/>
        <v>-4.0274816394220148E-3</v>
      </c>
      <c r="AO594" s="5">
        <f t="shared" si="623"/>
        <v>-4.0274816394220148E-3</v>
      </c>
      <c r="AP594" s="5">
        <f t="shared" si="624"/>
        <v>-4.0274816394220148E-3</v>
      </c>
      <c r="AQ594" s="5">
        <f t="shared" si="625"/>
        <v>9.6061479346782885E-3</v>
      </c>
      <c r="AR594" s="5">
        <f t="shared" si="626"/>
        <v>1.0091302258529611E-2</v>
      </c>
      <c r="AS594" s="5">
        <f t="shared" si="627"/>
        <v>6.2230732407850819E-3</v>
      </c>
      <c r="AT594" s="5">
        <f t="shared" si="628"/>
        <v>6.2230732407850819E-3</v>
      </c>
      <c r="AU594" s="5">
        <f t="shared" si="629"/>
        <v>6.2230732407850819E-3</v>
      </c>
      <c r="AV594" s="5">
        <f t="shared" si="630"/>
        <v>6.2230732407850819E-3</v>
      </c>
      <c r="AW594" s="5">
        <f t="shared" si="631"/>
        <v>6.2230732407850819E-3</v>
      </c>
      <c r="AX594" s="5">
        <f t="shared" si="632"/>
        <v>-1.4533520862634819E-2</v>
      </c>
      <c r="AY594" s="5">
        <f t="shared" si="633"/>
        <v>-1.4533520862634819E-2</v>
      </c>
      <c r="AZ594" s="5">
        <f t="shared" si="634"/>
        <v>-1.4533520862634819E-2</v>
      </c>
      <c r="BA594" s="5">
        <f t="shared" si="635"/>
        <v>-1.4533520862634819E-2</v>
      </c>
      <c r="BB594" s="5">
        <f t="shared" si="636"/>
        <v>-1.4533520862634819E-2</v>
      </c>
      <c r="BC594" s="5">
        <f t="shared" si="637"/>
        <v>-1.7527459686842772E-2</v>
      </c>
      <c r="BD594" s="5">
        <f t="shared" si="638"/>
        <v>-1.7527459686842772E-2</v>
      </c>
      <c r="BE594" s="5">
        <f t="shared" si="639"/>
        <v>-1.7527459686842772E-2</v>
      </c>
      <c r="BF594" s="5">
        <f t="shared" si="640"/>
        <v>-1.7527459686842772E-2</v>
      </c>
      <c r="BG594" s="5">
        <f t="shared" si="641"/>
        <v>-1.7527459686842772E-2</v>
      </c>
      <c r="BH594" s="5">
        <f t="shared" si="642"/>
        <v>-1.7527459686842772E-2</v>
      </c>
      <c r="BI594" s="5">
        <f t="shared" si="643"/>
        <v>-2.136244956088329E-3</v>
      </c>
      <c r="BJ594" s="5">
        <f t="shared" si="644"/>
        <v>-2.136244956088329E-3</v>
      </c>
      <c r="BK594" s="5">
        <f t="shared" si="645"/>
        <v>-2.136244956088329E-3</v>
      </c>
      <c r="BL594" s="5">
        <f t="shared" si="646"/>
        <v>-4.7348484848486194E-3</v>
      </c>
      <c r="BM594" s="5">
        <f t="shared" si="647"/>
        <v>-5.9115630172618117E-3</v>
      </c>
      <c r="BN594" s="5">
        <f t="shared" si="648"/>
        <v>1.1907597046916241E-3</v>
      </c>
      <c r="BO594" s="5">
        <f t="shared" si="649"/>
        <v>1.1907597046916241E-3</v>
      </c>
      <c r="BP594" s="5">
        <f t="shared" si="650"/>
        <v>9.5238095238081577E-4</v>
      </c>
      <c r="BQ594" s="5">
        <f t="shared" si="651"/>
        <v>9.5238095238081577E-4</v>
      </c>
      <c r="BS594" s="5">
        <f t="shared" si="652"/>
        <v>-4.0813774758610146E-4</v>
      </c>
      <c r="BU594" s="3">
        <f t="shared" si="653"/>
        <v>2.9317946945918607E-3</v>
      </c>
      <c r="BV594" s="3">
        <f t="shared" si="654"/>
        <v>3.3317946945918609E-3</v>
      </c>
      <c r="BY594">
        <f t="shared" si="655"/>
        <v>1</v>
      </c>
      <c r="CD594" s="5">
        <f t="shared" si="656"/>
        <v>1.0269536874031048E-2</v>
      </c>
      <c r="CF594" s="3">
        <f t="shared" si="657"/>
        <v>-4.1175411535778828E-3</v>
      </c>
      <c r="CG594" s="3">
        <f t="shared" si="658"/>
        <v>-5.0325502988174129E-3</v>
      </c>
    </row>
    <row r="595" spans="1:85" x14ac:dyDescent="0.25">
      <c r="A595" s="4">
        <v>41733</v>
      </c>
      <c r="B595">
        <v>4.2039999999999997</v>
      </c>
      <c r="C595">
        <f t="shared" si="608"/>
        <v>4.2061230769230775</v>
      </c>
      <c r="E595" s="5">
        <f t="shared" si="585"/>
        <v>0</v>
      </c>
      <c r="F595" s="5">
        <f t="shared" si="586"/>
        <v>0</v>
      </c>
      <c r="G595" s="5">
        <f t="shared" si="587"/>
        <v>0</v>
      </c>
      <c r="H595" s="5">
        <f t="shared" si="588"/>
        <v>0</v>
      </c>
      <c r="I595" s="5">
        <f t="shared" si="589"/>
        <v>0</v>
      </c>
      <c r="J595" s="5">
        <f t="shared" si="590"/>
        <v>0</v>
      </c>
      <c r="K595" s="5">
        <f t="shared" si="591"/>
        <v>0</v>
      </c>
      <c r="L595" s="5">
        <f t="shared" si="592"/>
        <v>0</v>
      </c>
      <c r="M595" s="5">
        <f t="shared" si="593"/>
        <v>0</v>
      </c>
      <c r="N595" s="5">
        <f t="shared" si="594"/>
        <v>0</v>
      </c>
      <c r="O595" s="5">
        <f t="shared" si="595"/>
        <v>0</v>
      </c>
      <c r="P595" s="5">
        <f t="shared" si="596"/>
        <v>0</v>
      </c>
      <c r="Q595" s="5">
        <f t="shared" si="597"/>
        <v>0</v>
      </c>
      <c r="R595" s="5">
        <f t="shared" si="598"/>
        <v>0</v>
      </c>
      <c r="S595" s="5">
        <f t="shared" si="599"/>
        <v>4.7596382674908178E-4</v>
      </c>
      <c r="T595" s="5">
        <f t="shared" si="600"/>
        <v>4.7596382674908178E-4</v>
      </c>
      <c r="U595" s="5">
        <f t="shared" si="601"/>
        <v>7.6701821668265779E-3</v>
      </c>
      <c r="V595" s="5">
        <f t="shared" si="602"/>
        <v>7.6701821668265779E-3</v>
      </c>
      <c r="W595" s="5">
        <f t="shared" si="603"/>
        <v>1.0819908631882758E-2</v>
      </c>
      <c r="X595" s="5">
        <f t="shared" si="604"/>
        <v>1.0819908631882758E-2</v>
      </c>
      <c r="Y595" s="5">
        <f t="shared" si="605"/>
        <v>1.0819908631882758E-2</v>
      </c>
      <c r="Z595" s="5">
        <f t="shared" si="606"/>
        <v>2.8625954198471248E-3</v>
      </c>
      <c r="AA595" s="5">
        <f t="shared" si="609"/>
        <v>2.8625954198471248E-3</v>
      </c>
      <c r="AB595" s="5">
        <f t="shared" si="610"/>
        <v>2.8625954198471248E-3</v>
      </c>
      <c r="AC595" s="5">
        <f t="shared" si="611"/>
        <v>6.7049808429118229E-3</v>
      </c>
      <c r="AD595" s="5">
        <f t="shared" si="612"/>
        <v>6.7049808429118229E-3</v>
      </c>
      <c r="AE595" s="5">
        <f t="shared" si="613"/>
        <v>6.7049808429118229E-3</v>
      </c>
      <c r="AF595" s="5">
        <f t="shared" si="614"/>
        <v>6.7049808429118229E-3</v>
      </c>
      <c r="AG595" s="5">
        <f t="shared" si="615"/>
        <v>9.8486668268074062E-3</v>
      </c>
      <c r="AH595" s="5">
        <f t="shared" si="616"/>
        <v>9.8486668268074062E-3</v>
      </c>
      <c r="AI595" s="5">
        <f t="shared" si="617"/>
        <v>3.5808068751490563E-3</v>
      </c>
      <c r="AJ595" s="5">
        <f t="shared" si="618"/>
        <v>3.5808068751490563E-3</v>
      </c>
      <c r="AK595" s="5">
        <f t="shared" si="619"/>
        <v>3.5808068751490563E-3</v>
      </c>
      <c r="AL595" s="5">
        <f t="shared" si="620"/>
        <v>3.5808068751490563E-3</v>
      </c>
      <c r="AM595" s="5">
        <f t="shared" si="621"/>
        <v>3.5808068751490563E-3</v>
      </c>
      <c r="AN595" s="5">
        <f t="shared" si="622"/>
        <v>3.5808068751490563E-3</v>
      </c>
      <c r="AO595" s="5">
        <f t="shared" si="623"/>
        <v>-4.0274816394220148E-3</v>
      </c>
      <c r="AP595" s="5">
        <f t="shared" si="624"/>
        <v>-4.0274816394220148E-3</v>
      </c>
      <c r="AQ595" s="5">
        <f t="shared" si="625"/>
        <v>-4.0274816394220148E-3</v>
      </c>
      <c r="AR595" s="5">
        <f t="shared" si="626"/>
        <v>9.6061479346782885E-3</v>
      </c>
      <c r="AS595" s="5">
        <f t="shared" si="627"/>
        <v>1.0091302258529611E-2</v>
      </c>
      <c r="AT595" s="5">
        <f t="shared" si="628"/>
        <v>6.2230732407850819E-3</v>
      </c>
      <c r="AU595" s="5">
        <f t="shared" si="629"/>
        <v>6.2230732407850819E-3</v>
      </c>
      <c r="AV595" s="5">
        <f t="shared" si="630"/>
        <v>6.2230732407850819E-3</v>
      </c>
      <c r="AW595" s="5">
        <f t="shared" si="631"/>
        <v>6.2230732407850819E-3</v>
      </c>
      <c r="AX595" s="5">
        <f t="shared" si="632"/>
        <v>6.2230732407850819E-3</v>
      </c>
      <c r="AY595" s="5">
        <f t="shared" si="633"/>
        <v>-1.4533520862634819E-2</v>
      </c>
      <c r="AZ595" s="5">
        <f t="shared" si="634"/>
        <v>-1.4533520862634819E-2</v>
      </c>
      <c r="BA595" s="5">
        <f t="shared" si="635"/>
        <v>-1.4533520862634819E-2</v>
      </c>
      <c r="BB595" s="5">
        <f t="shared" si="636"/>
        <v>-1.4533520862634819E-2</v>
      </c>
      <c r="BC595" s="5">
        <f t="shared" si="637"/>
        <v>-1.4533520862634819E-2</v>
      </c>
      <c r="BD595" s="5">
        <f t="shared" si="638"/>
        <v>-1.7527459686842772E-2</v>
      </c>
      <c r="BE595" s="5">
        <f t="shared" si="639"/>
        <v>-1.7527459686842772E-2</v>
      </c>
      <c r="BF595" s="5">
        <f t="shared" si="640"/>
        <v>-1.7527459686842772E-2</v>
      </c>
      <c r="BG595" s="5">
        <f t="shared" si="641"/>
        <v>-1.7527459686842772E-2</v>
      </c>
      <c r="BH595" s="5">
        <f t="shared" si="642"/>
        <v>-1.7527459686842772E-2</v>
      </c>
      <c r="BI595" s="5">
        <f t="shared" si="643"/>
        <v>-1.7527459686842772E-2</v>
      </c>
      <c r="BJ595" s="5">
        <f t="shared" si="644"/>
        <v>-2.136244956088329E-3</v>
      </c>
      <c r="BK595" s="5">
        <f t="shared" si="645"/>
        <v>-2.136244956088329E-3</v>
      </c>
      <c r="BL595" s="5">
        <f t="shared" si="646"/>
        <v>-2.136244956088329E-3</v>
      </c>
      <c r="BM595" s="5">
        <f t="shared" si="647"/>
        <v>-4.7348484848486194E-3</v>
      </c>
      <c r="BN595" s="5">
        <f t="shared" si="648"/>
        <v>-5.9115630172618117E-3</v>
      </c>
      <c r="BO595" s="5">
        <f t="shared" si="649"/>
        <v>1.1907597046916241E-3</v>
      </c>
      <c r="BP595" s="5">
        <f t="shared" si="650"/>
        <v>1.1907597046916241E-3</v>
      </c>
      <c r="BQ595" s="5">
        <f t="shared" si="651"/>
        <v>9.5238095238081577E-4</v>
      </c>
      <c r="BS595" s="5">
        <f t="shared" si="652"/>
        <v>-4.2278976223811401E-4</v>
      </c>
      <c r="BU595" s="3">
        <f t="shared" si="653"/>
        <v>2.9317946945918607E-3</v>
      </c>
      <c r="BV595" s="3">
        <f t="shared" si="654"/>
        <v>3.3317946945918609E-3</v>
      </c>
      <c r="BY595">
        <f t="shared" si="655"/>
        <v>1</v>
      </c>
      <c r="CD595" s="5">
        <f t="shared" si="656"/>
        <v>9.8247931484971712E-3</v>
      </c>
      <c r="CF595" s="3">
        <f t="shared" si="657"/>
        <v>-4.1175411535778828E-3</v>
      </c>
      <c r="CG595" s="3">
        <f t="shared" si="658"/>
        <v>-5.0325502988174129E-3</v>
      </c>
    </row>
    <row r="596" spans="1:85" x14ac:dyDescent="0.25">
      <c r="A596" s="4">
        <v>41736</v>
      </c>
      <c r="B596">
        <v>4.2039999999999997</v>
      </c>
      <c r="C596">
        <f t="shared" si="608"/>
        <v>4.2061999999999999</v>
      </c>
      <c r="E596" s="5">
        <f t="shared" si="585"/>
        <v>0</v>
      </c>
      <c r="F596" s="5">
        <f t="shared" si="586"/>
        <v>0</v>
      </c>
      <c r="G596" s="5">
        <f t="shared" si="587"/>
        <v>0</v>
      </c>
      <c r="H596" s="5">
        <f t="shared" si="588"/>
        <v>0</v>
      </c>
      <c r="I596" s="5">
        <f t="shared" si="589"/>
        <v>0</v>
      </c>
      <c r="J596" s="5">
        <f t="shared" si="590"/>
        <v>0</v>
      </c>
      <c r="K596" s="5">
        <f t="shared" si="591"/>
        <v>0</v>
      </c>
      <c r="L596" s="5">
        <f t="shared" si="592"/>
        <v>0</v>
      </c>
      <c r="M596" s="5">
        <f t="shared" si="593"/>
        <v>0</v>
      </c>
      <c r="N596" s="5">
        <f t="shared" si="594"/>
        <v>0</v>
      </c>
      <c r="O596" s="5">
        <f t="shared" si="595"/>
        <v>0</v>
      </c>
      <c r="P596" s="5">
        <f t="shared" si="596"/>
        <v>0</v>
      </c>
      <c r="Q596" s="5">
        <f t="shared" si="597"/>
        <v>0</v>
      </c>
      <c r="R596" s="5">
        <f t="shared" si="598"/>
        <v>0</v>
      </c>
      <c r="S596" s="5">
        <f t="shared" si="599"/>
        <v>0</v>
      </c>
      <c r="T596" s="5">
        <f t="shared" si="600"/>
        <v>4.7596382674908178E-4</v>
      </c>
      <c r="U596" s="5">
        <f t="shared" si="601"/>
        <v>4.7596382674908178E-4</v>
      </c>
      <c r="V596" s="5">
        <f t="shared" si="602"/>
        <v>7.6701821668265779E-3</v>
      </c>
      <c r="W596" s="5">
        <f t="shared" si="603"/>
        <v>7.6701821668265779E-3</v>
      </c>
      <c r="X596" s="5">
        <f t="shared" si="604"/>
        <v>1.0819908631882758E-2</v>
      </c>
      <c r="Y596" s="5">
        <f t="shared" si="605"/>
        <v>1.0819908631882758E-2</v>
      </c>
      <c r="Z596" s="5">
        <f t="shared" si="606"/>
        <v>1.0819908631882758E-2</v>
      </c>
      <c r="AA596" s="5">
        <f t="shared" si="609"/>
        <v>2.8625954198471248E-3</v>
      </c>
      <c r="AB596" s="5">
        <f t="shared" si="610"/>
        <v>2.8625954198471248E-3</v>
      </c>
      <c r="AC596" s="5">
        <f t="shared" si="611"/>
        <v>2.8625954198471248E-3</v>
      </c>
      <c r="AD596" s="5">
        <f t="shared" si="612"/>
        <v>6.7049808429118229E-3</v>
      </c>
      <c r="AE596" s="5">
        <f t="shared" si="613"/>
        <v>6.7049808429118229E-3</v>
      </c>
      <c r="AF596" s="5">
        <f t="shared" si="614"/>
        <v>6.7049808429118229E-3</v>
      </c>
      <c r="AG596" s="5">
        <f t="shared" si="615"/>
        <v>6.7049808429118229E-3</v>
      </c>
      <c r="AH596" s="5">
        <f t="shared" si="616"/>
        <v>9.8486668268074062E-3</v>
      </c>
      <c r="AI596" s="5">
        <f t="shared" si="617"/>
        <v>9.8486668268074062E-3</v>
      </c>
      <c r="AJ596" s="5">
        <f t="shared" si="618"/>
        <v>3.5808068751490563E-3</v>
      </c>
      <c r="AK596" s="5">
        <f t="shared" si="619"/>
        <v>3.5808068751490563E-3</v>
      </c>
      <c r="AL596" s="5">
        <f t="shared" si="620"/>
        <v>3.5808068751490563E-3</v>
      </c>
      <c r="AM596" s="5">
        <f t="shared" si="621"/>
        <v>3.5808068751490563E-3</v>
      </c>
      <c r="AN596" s="5">
        <f t="shared" si="622"/>
        <v>3.5808068751490563E-3</v>
      </c>
      <c r="AO596" s="5">
        <f t="shared" si="623"/>
        <v>3.5808068751490563E-3</v>
      </c>
      <c r="AP596" s="5">
        <f t="shared" si="624"/>
        <v>-4.0274816394220148E-3</v>
      </c>
      <c r="AQ596" s="5">
        <f t="shared" si="625"/>
        <v>-4.0274816394220148E-3</v>
      </c>
      <c r="AR596" s="5">
        <f t="shared" si="626"/>
        <v>-4.0274816394220148E-3</v>
      </c>
      <c r="AS596" s="5">
        <f t="shared" si="627"/>
        <v>9.6061479346782885E-3</v>
      </c>
      <c r="AT596" s="5">
        <f t="shared" si="628"/>
        <v>1.0091302258529611E-2</v>
      </c>
      <c r="AU596" s="5">
        <f t="shared" si="629"/>
        <v>6.2230732407850819E-3</v>
      </c>
      <c r="AV596" s="5">
        <f t="shared" si="630"/>
        <v>6.2230732407850819E-3</v>
      </c>
      <c r="AW596" s="5">
        <f t="shared" si="631"/>
        <v>6.2230732407850819E-3</v>
      </c>
      <c r="AX596" s="5">
        <f t="shared" si="632"/>
        <v>6.2230732407850819E-3</v>
      </c>
      <c r="AY596" s="5">
        <f t="shared" si="633"/>
        <v>6.2230732407850819E-3</v>
      </c>
      <c r="AZ596" s="5">
        <f t="shared" si="634"/>
        <v>-1.4533520862634819E-2</v>
      </c>
      <c r="BA596" s="5">
        <f t="shared" si="635"/>
        <v>-1.4533520862634819E-2</v>
      </c>
      <c r="BB596" s="5">
        <f t="shared" si="636"/>
        <v>-1.4533520862634819E-2</v>
      </c>
      <c r="BC596" s="5">
        <f t="shared" si="637"/>
        <v>-1.4533520862634819E-2</v>
      </c>
      <c r="BD596" s="5">
        <f t="shared" si="638"/>
        <v>-1.4533520862634819E-2</v>
      </c>
      <c r="BE596" s="5">
        <f t="shared" si="639"/>
        <v>-1.7527459686842772E-2</v>
      </c>
      <c r="BF596" s="5">
        <f t="shared" si="640"/>
        <v>-1.7527459686842772E-2</v>
      </c>
      <c r="BG596" s="5">
        <f t="shared" si="641"/>
        <v>-1.7527459686842772E-2</v>
      </c>
      <c r="BH596" s="5">
        <f t="shared" si="642"/>
        <v>-1.7527459686842772E-2</v>
      </c>
      <c r="BI596" s="5">
        <f t="shared" si="643"/>
        <v>-1.7527459686842772E-2</v>
      </c>
      <c r="BJ596" s="5">
        <f t="shared" si="644"/>
        <v>-1.7527459686842772E-2</v>
      </c>
      <c r="BK596" s="5">
        <f t="shared" si="645"/>
        <v>-2.136244956088329E-3</v>
      </c>
      <c r="BL596" s="5">
        <f t="shared" si="646"/>
        <v>-2.136244956088329E-3</v>
      </c>
      <c r="BM596" s="5">
        <f t="shared" si="647"/>
        <v>-2.136244956088329E-3</v>
      </c>
      <c r="BN596" s="5">
        <f t="shared" si="648"/>
        <v>-4.7348484848486194E-3</v>
      </c>
      <c r="BO596" s="5">
        <f t="shared" si="649"/>
        <v>-5.9115630172618117E-3</v>
      </c>
      <c r="BP596" s="5">
        <f t="shared" si="650"/>
        <v>1.1907597046916241E-3</v>
      </c>
      <c r="BQ596" s="5">
        <f t="shared" si="651"/>
        <v>1.1907597046916241E-3</v>
      </c>
      <c r="BS596" s="5">
        <f t="shared" si="652"/>
        <v>-4.3744177689012656E-4</v>
      </c>
      <c r="BU596" s="3">
        <f t="shared" si="653"/>
        <v>2.9317946945918607E-3</v>
      </c>
      <c r="BV596" s="3">
        <f t="shared" si="654"/>
        <v>3.3317946945918609E-3</v>
      </c>
      <c r="BY596">
        <f t="shared" si="655"/>
        <v>1</v>
      </c>
      <c r="CD596" s="5">
        <f t="shared" si="656"/>
        <v>9.3931456504468009E-3</v>
      </c>
      <c r="CF596" s="3">
        <f t="shared" si="657"/>
        <v>-4.1175411535778828E-3</v>
      </c>
      <c r="CG596" s="3">
        <f t="shared" si="658"/>
        <v>-5.0325502988174129E-3</v>
      </c>
    </row>
    <row r="597" spans="1:85" x14ac:dyDescent="0.25">
      <c r="A597" s="4">
        <v>41737</v>
      </c>
      <c r="B597">
        <v>4.2039999999999997</v>
      </c>
      <c r="C597">
        <f t="shared" si="608"/>
        <v>4.2062769230769232</v>
      </c>
      <c r="E597" s="5">
        <f t="shared" si="585"/>
        <v>0</v>
      </c>
      <c r="F597" s="5">
        <f t="shared" si="586"/>
        <v>0</v>
      </c>
      <c r="G597" s="5">
        <f t="shared" si="587"/>
        <v>0</v>
      </c>
      <c r="H597" s="5">
        <f t="shared" si="588"/>
        <v>0</v>
      </c>
      <c r="I597" s="5">
        <f t="shared" si="589"/>
        <v>0</v>
      </c>
      <c r="J597" s="5">
        <f t="shared" si="590"/>
        <v>0</v>
      </c>
      <c r="K597" s="5">
        <f t="shared" si="591"/>
        <v>0</v>
      </c>
      <c r="L597" s="5">
        <f t="shared" si="592"/>
        <v>0</v>
      </c>
      <c r="M597" s="5">
        <f t="shared" si="593"/>
        <v>0</v>
      </c>
      <c r="N597" s="5">
        <f t="shared" si="594"/>
        <v>0</v>
      </c>
      <c r="O597" s="5">
        <f t="shared" si="595"/>
        <v>0</v>
      </c>
      <c r="P597" s="5">
        <f t="shared" si="596"/>
        <v>0</v>
      </c>
      <c r="Q597" s="5">
        <f t="shared" si="597"/>
        <v>0</v>
      </c>
      <c r="R597" s="5">
        <f t="shared" si="598"/>
        <v>0</v>
      </c>
      <c r="S597" s="5">
        <f t="shared" si="599"/>
        <v>0</v>
      </c>
      <c r="T597" s="5">
        <f t="shared" si="600"/>
        <v>0</v>
      </c>
      <c r="U597" s="5">
        <f t="shared" si="601"/>
        <v>4.7596382674908178E-4</v>
      </c>
      <c r="V597" s="5">
        <f t="shared" si="602"/>
        <v>4.7596382674908178E-4</v>
      </c>
      <c r="W597" s="5">
        <f t="shared" si="603"/>
        <v>7.6701821668265779E-3</v>
      </c>
      <c r="X597" s="5">
        <f t="shared" si="604"/>
        <v>7.6701821668265779E-3</v>
      </c>
      <c r="Y597" s="5">
        <f t="shared" si="605"/>
        <v>1.0819908631882758E-2</v>
      </c>
      <c r="Z597" s="5">
        <f t="shared" si="606"/>
        <v>1.0819908631882758E-2</v>
      </c>
      <c r="AA597" s="5">
        <f t="shared" si="609"/>
        <v>1.0819908631882758E-2</v>
      </c>
      <c r="AB597" s="5">
        <f t="shared" si="610"/>
        <v>2.8625954198471248E-3</v>
      </c>
      <c r="AC597" s="5">
        <f t="shared" si="611"/>
        <v>2.8625954198471248E-3</v>
      </c>
      <c r="AD597" s="5">
        <f t="shared" si="612"/>
        <v>2.8625954198471248E-3</v>
      </c>
      <c r="AE597" s="5">
        <f t="shared" si="613"/>
        <v>6.7049808429118229E-3</v>
      </c>
      <c r="AF597" s="5">
        <f t="shared" si="614"/>
        <v>6.7049808429118229E-3</v>
      </c>
      <c r="AG597" s="5">
        <f t="shared" si="615"/>
        <v>6.7049808429118229E-3</v>
      </c>
      <c r="AH597" s="5">
        <f t="shared" si="616"/>
        <v>6.7049808429118229E-3</v>
      </c>
      <c r="AI597" s="5">
        <f t="shared" si="617"/>
        <v>9.8486668268074062E-3</v>
      </c>
      <c r="AJ597" s="5">
        <f t="shared" si="618"/>
        <v>9.8486668268074062E-3</v>
      </c>
      <c r="AK597" s="5">
        <f t="shared" si="619"/>
        <v>3.5808068751490563E-3</v>
      </c>
      <c r="AL597" s="5">
        <f t="shared" si="620"/>
        <v>3.5808068751490563E-3</v>
      </c>
      <c r="AM597" s="5">
        <f t="shared" si="621"/>
        <v>3.5808068751490563E-3</v>
      </c>
      <c r="AN597" s="5">
        <f t="shared" si="622"/>
        <v>3.5808068751490563E-3</v>
      </c>
      <c r="AO597" s="5">
        <f t="shared" si="623"/>
        <v>3.5808068751490563E-3</v>
      </c>
      <c r="AP597" s="5">
        <f t="shared" si="624"/>
        <v>3.5808068751490563E-3</v>
      </c>
      <c r="AQ597" s="5">
        <f t="shared" si="625"/>
        <v>-4.0274816394220148E-3</v>
      </c>
      <c r="AR597" s="5">
        <f t="shared" si="626"/>
        <v>-4.0274816394220148E-3</v>
      </c>
      <c r="AS597" s="5">
        <f t="shared" si="627"/>
        <v>-4.0274816394220148E-3</v>
      </c>
      <c r="AT597" s="5">
        <f t="shared" si="628"/>
        <v>9.6061479346782885E-3</v>
      </c>
      <c r="AU597" s="5">
        <f t="shared" si="629"/>
        <v>1.0091302258529611E-2</v>
      </c>
      <c r="AV597" s="5">
        <f t="shared" si="630"/>
        <v>6.2230732407850819E-3</v>
      </c>
      <c r="AW597" s="5">
        <f t="shared" si="631"/>
        <v>6.2230732407850819E-3</v>
      </c>
      <c r="AX597" s="5">
        <f t="shared" si="632"/>
        <v>6.2230732407850819E-3</v>
      </c>
      <c r="AY597" s="5">
        <f t="shared" si="633"/>
        <v>6.2230732407850819E-3</v>
      </c>
      <c r="AZ597" s="5">
        <f t="shared" si="634"/>
        <v>6.2230732407850819E-3</v>
      </c>
      <c r="BA597" s="5">
        <f t="shared" si="635"/>
        <v>-1.4533520862634819E-2</v>
      </c>
      <c r="BB597" s="5">
        <f t="shared" si="636"/>
        <v>-1.4533520862634819E-2</v>
      </c>
      <c r="BC597" s="5">
        <f t="shared" si="637"/>
        <v>-1.4533520862634819E-2</v>
      </c>
      <c r="BD597" s="5">
        <f t="shared" si="638"/>
        <v>-1.4533520862634819E-2</v>
      </c>
      <c r="BE597" s="5">
        <f t="shared" si="639"/>
        <v>-1.4533520862634819E-2</v>
      </c>
      <c r="BF597" s="5">
        <f t="shared" si="640"/>
        <v>-1.7527459686842772E-2</v>
      </c>
      <c r="BG597" s="5">
        <f t="shared" si="641"/>
        <v>-1.7527459686842772E-2</v>
      </c>
      <c r="BH597" s="5">
        <f t="shared" si="642"/>
        <v>-1.7527459686842772E-2</v>
      </c>
      <c r="BI597" s="5">
        <f t="shared" si="643"/>
        <v>-1.7527459686842772E-2</v>
      </c>
      <c r="BJ597" s="5">
        <f t="shared" si="644"/>
        <v>-1.7527459686842772E-2</v>
      </c>
      <c r="BK597" s="5">
        <f t="shared" si="645"/>
        <v>-1.7527459686842772E-2</v>
      </c>
      <c r="BL597" s="5">
        <f t="shared" si="646"/>
        <v>-2.136244956088329E-3</v>
      </c>
      <c r="BM597" s="5">
        <f t="shared" si="647"/>
        <v>-2.136244956088329E-3</v>
      </c>
      <c r="BN597" s="5">
        <f t="shared" si="648"/>
        <v>-2.136244956088329E-3</v>
      </c>
      <c r="BO597" s="5">
        <f t="shared" si="649"/>
        <v>-4.7348484848486194E-3</v>
      </c>
      <c r="BP597" s="5">
        <f t="shared" si="650"/>
        <v>-5.9115630172618117E-3</v>
      </c>
      <c r="BQ597" s="5">
        <f t="shared" si="651"/>
        <v>1.1907597046916241E-3</v>
      </c>
      <c r="BS597" s="5">
        <f t="shared" si="652"/>
        <v>-4.5576115696230535E-4</v>
      </c>
      <c r="BU597" s="3">
        <f t="shared" si="653"/>
        <v>2.9317946945918607E-3</v>
      </c>
      <c r="BV597" s="3">
        <f t="shared" si="654"/>
        <v>3.3317946945918609E-3</v>
      </c>
      <c r="BY597">
        <f t="shared" si="655"/>
        <v>1</v>
      </c>
      <c r="CD597" s="5">
        <f t="shared" si="656"/>
        <v>8.9707142586251832E-3</v>
      </c>
      <c r="CF597" s="3">
        <f t="shared" si="657"/>
        <v>-4.1175411535778828E-3</v>
      </c>
      <c r="CG597" s="3">
        <f t="shared" si="658"/>
        <v>-5.0325502988174129E-3</v>
      </c>
    </row>
    <row r="598" spans="1:85" x14ac:dyDescent="0.25">
      <c r="A598" s="4">
        <v>41738</v>
      </c>
      <c r="B598">
        <v>4.2039999999999997</v>
      </c>
      <c r="C598">
        <f t="shared" si="608"/>
        <v>4.2058923076923085</v>
      </c>
      <c r="E598" s="5">
        <f t="shared" si="585"/>
        <v>0</v>
      </c>
      <c r="F598" s="5">
        <f t="shared" si="586"/>
        <v>0</v>
      </c>
      <c r="G598" s="5">
        <f t="shared" si="587"/>
        <v>0</v>
      </c>
      <c r="H598" s="5">
        <f t="shared" si="588"/>
        <v>0</v>
      </c>
      <c r="I598" s="5">
        <f t="shared" si="589"/>
        <v>0</v>
      </c>
      <c r="J598" s="5">
        <f t="shared" si="590"/>
        <v>0</v>
      </c>
      <c r="K598" s="5">
        <f t="shared" si="591"/>
        <v>0</v>
      </c>
      <c r="L598" s="5">
        <f t="shared" si="592"/>
        <v>0</v>
      </c>
      <c r="M598" s="5">
        <f t="shared" si="593"/>
        <v>0</v>
      </c>
      <c r="N598" s="5">
        <f t="shared" si="594"/>
        <v>0</v>
      </c>
      <c r="O598" s="5">
        <f t="shared" si="595"/>
        <v>0</v>
      </c>
      <c r="P598" s="5">
        <f t="shared" si="596"/>
        <v>0</v>
      </c>
      <c r="Q598" s="5">
        <f t="shared" si="597"/>
        <v>0</v>
      </c>
      <c r="R598" s="5">
        <f t="shared" si="598"/>
        <v>0</v>
      </c>
      <c r="S598" s="5">
        <f t="shared" si="599"/>
        <v>0</v>
      </c>
      <c r="T598" s="5">
        <f t="shared" si="600"/>
        <v>0</v>
      </c>
      <c r="U598" s="5">
        <f t="shared" si="601"/>
        <v>0</v>
      </c>
      <c r="V598" s="5">
        <f t="shared" si="602"/>
        <v>4.7596382674908178E-4</v>
      </c>
      <c r="W598" s="5">
        <f t="shared" si="603"/>
        <v>4.7596382674908178E-4</v>
      </c>
      <c r="X598" s="5">
        <f t="shared" si="604"/>
        <v>7.6701821668265779E-3</v>
      </c>
      <c r="Y598" s="5">
        <f t="shared" si="605"/>
        <v>7.6701821668265779E-3</v>
      </c>
      <c r="Z598" s="5">
        <f t="shared" si="606"/>
        <v>1.0819908631882758E-2</v>
      </c>
      <c r="AA598" s="5">
        <f t="shared" si="609"/>
        <v>1.0819908631882758E-2</v>
      </c>
      <c r="AB598" s="5">
        <f t="shared" si="610"/>
        <v>1.0819908631882758E-2</v>
      </c>
      <c r="AC598" s="5">
        <f t="shared" si="611"/>
        <v>2.8625954198471248E-3</v>
      </c>
      <c r="AD598" s="5">
        <f t="shared" si="612"/>
        <v>2.8625954198471248E-3</v>
      </c>
      <c r="AE598" s="5">
        <f t="shared" si="613"/>
        <v>2.8625954198471248E-3</v>
      </c>
      <c r="AF598" s="5">
        <f t="shared" si="614"/>
        <v>6.7049808429118229E-3</v>
      </c>
      <c r="AG598" s="5">
        <f t="shared" si="615"/>
        <v>6.7049808429118229E-3</v>
      </c>
      <c r="AH598" s="5">
        <f t="shared" si="616"/>
        <v>6.7049808429118229E-3</v>
      </c>
      <c r="AI598" s="5">
        <f t="shared" si="617"/>
        <v>6.7049808429118229E-3</v>
      </c>
      <c r="AJ598" s="5">
        <f t="shared" si="618"/>
        <v>9.8486668268074062E-3</v>
      </c>
      <c r="AK598" s="5">
        <f t="shared" si="619"/>
        <v>9.8486668268074062E-3</v>
      </c>
      <c r="AL598" s="5">
        <f t="shared" si="620"/>
        <v>3.5808068751490563E-3</v>
      </c>
      <c r="AM598" s="5">
        <f t="shared" si="621"/>
        <v>3.5808068751490563E-3</v>
      </c>
      <c r="AN598" s="5">
        <f t="shared" si="622"/>
        <v>3.5808068751490563E-3</v>
      </c>
      <c r="AO598" s="5">
        <f t="shared" si="623"/>
        <v>3.5808068751490563E-3</v>
      </c>
      <c r="AP598" s="5">
        <f t="shared" si="624"/>
        <v>3.5808068751490563E-3</v>
      </c>
      <c r="AQ598" s="5">
        <f t="shared" si="625"/>
        <v>3.5808068751490563E-3</v>
      </c>
      <c r="AR598" s="5">
        <f t="shared" si="626"/>
        <v>-4.0274816394220148E-3</v>
      </c>
      <c r="AS598" s="5">
        <f t="shared" si="627"/>
        <v>-4.0274816394220148E-3</v>
      </c>
      <c r="AT598" s="5">
        <f t="shared" si="628"/>
        <v>-4.0274816394220148E-3</v>
      </c>
      <c r="AU598" s="5">
        <f t="shared" si="629"/>
        <v>9.6061479346782885E-3</v>
      </c>
      <c r="AV598" s="5">
        <f t="shared" si="630"/>
        <v>1.0091302258529611E-2</v>
      </c>
      <c r="AW598" s="5">
        <f t="shared" si="631"/>
        <v>6.2230732407850819E-3</v>
      </c>
      <c r="AX598" s="5">
        <f t="shared" si="632"/>
        <v>6.2230732407850819E-3</v>
      </c>
      <c r="AY598" s="5">
        <f t="shared" si="633"/>
        <v>6.2230732407850819E-3</v>
      </c>
      <c r="AZ598" s="5">
        <f t="shared" si="634"/>
        <v>6.2230732407850819E-3</v>
      </c>
      <c r="BA598" s="5">
        <f t="shared" si="635"/>
        <v>6.2230732407850819E-3</v>
      </c>
      <c r="BB598" s="5">
        <f t="shared" si="636"/>
        <v>-1.4533520862634819E-2</v>
      </c>
      <c r="BC598" s="5">
        <f t="shared" si="637"/>
        <v>-1.4533520862634819E-2</v>
      </c>
      <c r="BD598" s="5">
        <f t="shared" si="638"/>
        <v>-1.4533520862634819E-2</v>
      </c>
      <c r="BE598" s="5">
        <f t="shared" si="639"/>
        <v>-1.4533520862634819E-2</v>
      </c>
      <c r="BF598" s="5">
        <f t="shared" si="640"/>
        <v>-1.4533520862634819E-2</v>
      </c>
      <c r="BG598" s="5">
        <f t="shared" si="641"/>
        <v>-1.7527459686842772E-2</v>
      </c>
      <c r="BH598" s="5">
        <f t="shared" si="642"/>
        <v>-1.7527459686842772E-2</v>
      </c>
      <c r="BI598" s="5">
        <f t="shared" si="643"/>
        <v>-1.7527459686842772E-2</v>
      </c>
      <c r="BJ598" s="5">
        <f t="shared" si="644"/>
        <v>-1.7527459686842772E-2</v>
      </c>
      <c r="BK598" s="5">
        <f t="shared" si="645"/>
        <v>-1.7527459686842772E-2</v>
      </c>
      <c r="BL598" s="5">
        <f t="shared" si="646"/>
        <v>-1.7527459686842772E-2</v>
      </c>
      <c r="BM598" s="5">
        <f t="shared" si="647"/>
        <v>-2.136244956088329E-3</v>
      </c>
      <c r="BN598" s="5">
        <f t="shared" si="648"/>
        <v>-2.136244956088329E-3</v>
      </c>
      <c r="BO598" s="5">
        <f t="shared" si="649"/>
        <v>-2.136244956088329E-3</v>
      </c>
      <c r="BP598" s="5">
        <f t="shared" si="650"/>
        <v>-4.7348484848486194E-3</v>
      </c>
      <c r="BQ598" s="5">
        <f t="shared" si="651"/>
        <v>-5.9115630172618117E-3</v>
      </c>
      <c r="BS598" s="5">
        <f t="shared" si="652"/>
        <v>-4.740805370344842E-4</v>
      </c>
      <c r="BU598" s="3">
        <f t="shared" si="653"/>
        <v>2.9317946945918607E-3</v>
      </c>
      <c r="BV598" s="3">
        <f t="shared" si="654"/>
        <v>3.3317946945918609E-3</v>
      </c>
      <c r="BZ598">
        <f>IF(C598&gt;=C597,1,0)</f>
        <v>0</v>
      </c>
      <c r="CD598" s="5">
        <f t="shared" si="656"/>
        <v>8.4446825610998266E-3</v>
      </c>
      <c r="CF598" s="3">
        <f t="shared" si="657"/>
        <v>-4.1175411535778828E-3</v>
      </c>
      <c r="CG598" s="3">
        <f t="shared" si="658"/>
        <v>-5.0325502988174129E-3</v>
      </c>
    </row>
    <row r="599" spans="1:85" x14ac:dyDescent="0.25">
      <c r="A599" s="4">
        <v>41739</v>
      </c>
      <c r="B599">
        <v>4.2039999999999997</v>
      </c>
      <c r="C599">
        <f t="shared" si="608"/>
        <v>4.2055846153846161</v>
      </c>
      <c r="E599" s="5">
        <f t="shared" si="585"/>
        <v>0</v>
      </c>
      <c r="F599" s="5">
        <f t="shared" si="586"/>
        <v>0</v>
      </c>
      <c r="G599" s="5">
        <f t="shared" si="587"/>
        <v>0</v>
      </c>
      <c r="H599" s="5">
        <f t="shared" si="588"/>
        <v>0</v>
      </c>
      <c r="I599" s="5">
        <f t="shared" si="589"/>
        <v>0</v>
      </c>
      <c r="J599" s="5">
        <f t="shared" si="590"/>
        <v>0</v>
      </c>
      <c r="K599" s="5">
        <f t="shared" si="591"/>
        <v>0</v>
      </c>
      <c r="L599" s="5">
        <f t="shared" si="592"/>
        <v>0</v>
      </c>
      <c r="M599" s="5">
        <f t="shared" si="593"/>
        <v>0</v>
      </c>
      <c r="N599" s="5">
        <f t="shared" si="594"/>
        <v>0</v>
      </c>
      <c r="O599" s="5">
        <f t="shared" si="595"/>
        <v>0</v>
      </c>
      <c r="P599" s="5">
        <f t="shared" si="596"/>
        <v>0</v>
      </c>
      <c r="Q599" s="5">
        <f t="shared" si="597"/>
        <v>0</v>
      </c>
      <c r="R599" s="5">
        <f t="shared" si="598"/>
        <v>0</v>
      </c>
      <c r="S599" s="5">
        <f t="shared" si="599"/>
        <v>0</v>
      </c>
      <c r="T599" s="5">
        <f t="shared" si="600"/>
        <v>0</v>
      </c>
      <c r="U599" s="5">
        <f t="shared" si="601"/>
        <v>0</v>
      </c>
      <c r="V599" s="5">
        <f t="shared" si="602"/>
        <v>0</v>
      </c>
      <c r="W599" s="5">
        <f t="shared" si="603"/>
        <v>4.7596382674908178E-4</v>
      </c>
      <c r="X599" s="5">
        <f t="shared" si="604"/>
        <v>4.7596382674908178E-4</v>
      </c>
      <c r="Y599" s="5">
        <f t="shared" si="605"/>
        <v>7.6701821668265779E-3</v>
      </c>
      <c r="Z599" s="5">
        <f t="shared" si="606"/>
        <v>7.6701821668265779E-3</v>
      </c>
      <c r="AA599" s="5">
        <f t="shared" si="609"/>
        <v>1.0819908631882758E-2</v>
      </c>
      <c r="AB599" s="5">
        <f t="shared" si="610"/>
        <v>1.0819908631882758E-2</v>
      </c>
      <c r="AC599" s="5">
        <f t="shared" si="611"/>
        <v>1.0819908631882758E-2</v>
      </c>
      <c r="AD599" s="5">
        <f t="shared" si="612"/>
        <v>2.8625954198471248E-3</v>
      </c>
      <c r="AE599" s="5">
        <f t="shared" si="613"/>
        <v>2.8625954198471248E-3</v>
      </c>
      <c r="AF599" s="5">
        <f t="shared" si="614"/>
        <v>2.8625954198471248E-3</v>
      </c>
      <c r="AG599" s="5">
        <f t="shared" si="615"/>
        <v>6.7049808429118229E-3</v>
      </c>
      <c r="AH599" s="5">
        <f t="shared" si="616"/>
        <v>6.7049808429118229E-3</v>
      </c>
      <c r="AI599" s="5">
        <f t="shared" si="617"/>
        <v>6.7049808429118229E-3</v>
      </c>
      <c r="AJ599" s="5">
        <f t="shared" si="618"/>
        <v>6.7049808429118229E-3</v>
      </c>
      <c r="AK599" s="5">
        <f t="shared" si="619"/>
        <v>9.8486668268074062E-3</v>
      </c>
      <c r="AL599" s="5">
        <f t="shared" si="620"/>
        <v>9.8486668268074062E-3</v>
      </c>
      <c r="AM599" s="5">
        <f t="shared" si="621"/>
        <v>3.5808068751490563E-3</v>
      </c>
      <c r="AN599" s="5">
        <f t="shared" si="622"/>
        <v>3.5808068751490563E-3</v>
      </c>
      <c r="AO599" s="5">
        <f t="shared" si="623"/>
        <v>3.5808068751490563E-3</v>
      </c>
      <c r="AP599" s="5">
        <f t="shared" si="624"/>
        <v>3.5808068751490563E-3</v>
      </c>
      <c r="AQ599" s="5">
        <f t="shared" si="625"/>
        <v>3.5808068751490563E-3</v>
      </c>
      <c r="AR599" s="5">
        <f t="shared" si="626"/>
        <v>3.5808068751490563E-3</v>
      </c>
      <c r="AS599" s="5">
        <f t="shared" si="627"/>
        <v>-4.0274816394220148E-3</v>
      </c>
      <c r="AT599" s="5">
        <f t="shared" si="628"/>
        <v>-4.0274816394220148E-3</v>
      </c>
      <c r="AU599" s="5">
        <f t="shared" si="629"/>
        <v>-4.0274816394220148E-3</v>
      </c>
      <c r="AV599" s="5">
        <f t="shared" si="630"/>
        <v>9.6061479346782885E-3</v>
      </c>
      <c r="AW599" s="5">
        <f t="shared" si="631"/>
        <v>1.0091302258529611E-2</v>
      </c>
      <c r="AX599" s="5">
        <f t="shared" si="632"/>
        <v>6.2230732407850819E-3</v>
      </c>
      <c r="AY599" s="5">
        <f t="shared" si="633"/>
        <v>6.2230732407850819E-3</v>
      </c>
      <c r="AZ599" s="5">
        <f t="shared" si="634"/>
        <v>6.2230732407850819E-3</v>
      </c>
      <c r="BA599" s="5">
        <f t="shared" si="635"/>
        <v>6.2230732407850819E-3</v>
      </c>
      <c r="BB599" s="5">
        <f t="shared" si="636"/>
        <v>6.2230732407850819E-3</v>
      </c>
      <c r="BC599" s="5">
        <f t="shared" si="637"/>
        <v>-1.4533520862634819E-2</v>
      </c>
      <c r="BD599" s="5">
        <f t="shared" si="638"/>
        <v>-1.4533520862634819E-2</v>
      </c>
      <c r="BE599" s="5">
        <f t="shared" si="639"/>
        <v>-1.4533520862634819E-2</v>
      </c>
      <c r="BF599" s="5">
        <f t="shared" si="640"/>
        <v>-1.4533520862634819E-2</v>
      </c>
      <c r="BG599" s="5">
        <f t="shared" si="641"/>
        <v>-1.4533520862634819E-2</v>
      </c>
      <c r="BH599" s="5">
        <f t="shared" si="642"/>
        <v>-1.7527459686842772E-2</v>
      </c>
      <c r="BI599" s="5">
        <f t="shared" si="643"/>
        <v>-1.7527459686842772E-2</v>
      </c>
      <c r="BJ599" s="5">
        <f t="shared" si="644"/>
        <v>-1.7527459686842772E-2</v>
      </c>
      <c r="BK599" s="5">
        <f t="shared" si="645"/>
        <v>-1.7527459686842772E-2</v>
      </c>
      <c r="BL599" s="5">
        <f t="shared" si="646"/>
        <v>-1.7527459686842772E-2</v>
      </c>
      <c r="BM599" s="5">
        <f t="shared" si="647"/>
        <v>-1.7527459686842772E-2</v>
      </c>
      <c r="BN599" s="5">
        <f t="shared" si="648"/>
        <v>-2.136244956088329E-3</v>
      </c>
      <c r="BO599" s="5">
        <f t="shared" si="649"/>
        <v>-2.136244956088329E-3</v>
      </c>
      <c r="BP599" s="5">
        <f t="shared" si="650"/>
        <v>-2.136244956088329E-3</v>
      </c>
      <c r="BQ599" s="5">
        <f t="shared" si="651"/>
        <v>-4.7348484848486194E-3</v>
      </c>
      <c r="BS599" s="5">
        <f t="shared" si="652"/>
        <v>-3.831334136919948E-4</v>
      </c>
      <c r="BU599" s="3">
        <f t="shared" si="653"/>
        <v>2.9317946945918607E-3</v>
      </c>
      <c r="BV599" s="3">
        <f t="shared" si="654"/>
        <v>3.3317946945918609E-3</v>
      </c>
      <c r="BZ599">
        <f>IF(C599&gt;=C598,1,0)</f>
        <v>0</v>
      </c>
      <c r="CD599" s="5">
        <f t="shared" si="656"/>
        <v>7.9500962974779592E-3</v>
      </c>
      <c r="CF599" s="3">
        <f t="shared" si="657"/>
        <v>-4.1175411535778828E-3</v>
      </c>
      <c r="CG599" s="3">
        <f t="shared" si="658"/>
        <v>-5.0325502988174129E-3</v>
      </c>
    </row>
    <row r="600" spans="1:85" x14ac:dyDescent="0.25">
      <c r="A600" s="4">
        <v>41740</v>
      </c>
      <c r="B600">
        <v>4.1820000000000004</v>
      </c>
      <c r="C600">
        <f t="shared" si="608"/>
        <v>4.2051076923076929</v>
      </c>
      <c r="E600" s="5">
        <f t="shared" si="585"/>
        <v>-5.2331113225497772E-3</v>
      </c>
      <c r="F600" s="5">
        <f t="shared" si="586"/>
        <v>-5.2331113225497772E-3</v>
      </c>
      <c r="G600" s="5">
        <f t="shared" si="587"/>
        <v>-5.2331113225497772E-3</v>
      </c>
      <c r="H600" s="5">
        <f t="shared" si="588"/>
        <v>-5.2331113225497772E-3</v>
      </c>
      <c r="I600" s="5">
        <f t="shared" si="589"/>
        <v>-5.2331113225497772E-3</v>
      </c>
      <c r="J600" s="5">
        <f t="shared" si="590"/>
        <v>-5.2331113225497772E-3</v>
      </c>
      <c r="K600" s="5">
        <f t="shared" si="591"/>
        <v>-5.2331113225497772E-3</v>
      </c>
      <c r="L600" s="5">
        <f t="shared" si="592"/>
        <v>-5.2331113225497772E-3</v>
      </c>
      <c r="M600" s="5">
        <f t="shared" si="593"/>
        <v>-5.2331113225497772E-3</v>
      </c>
      <c r="N600" s="5">
        <f t="shared" si="594"/>
        <v>-5.2331113225497772E-3</v>
      </c>
      <c r="O600" s="5">
        <f t="shared" si="595"/>
        <v>-5.2331113225497772E-3</v>
      </c>
      <c r="P600" s="5">
        <f t="shared" si="596"/>
        <v>-5.2331113225497772E-3</v>
      </c>
      <c r="Q600" s="5">
        <f t="shared" si="597"/>
        <v>-5.2331113225497772E-3</v>
      </c>
      <c r="R600" s="5">
        <f t="shared" si="598"/>
        <v>-5.2331113225497772E-3</v>
      </c>
      <c r="S600" s="5">
        <f t="shared" si="599"/>
        <v>-5.2331113225497772E-3</v>
      </c>
      <c r="T600" s="5">
        <f t="shared" si="600"/>
        <v>-5.2331113225497772E-3</v>
      </c>
      <c r="U600" s="5">
        <f t="shared" si="601"/>
        <v>-5.2331113225497772E-3</v>
      </c>
      <c r="V600" s="5">
        <f t="shared" si="602"/>
        <v>-5.2331113225497772E-3</v>
      </c>
      <c r="W600" s="5">
        <f t="shared" si="603"/>
        <v>-5.2331113225497772E-3</v>
      </c>
      <c r="X600" s="5">
        <f t="shared" si="604"/>
        <v>-4.7596382674915949E-3</v>
      </c>
      <c r="Y600" s="5">
        <f t="shared" si="605"/>
        <v>-4.7596382674915949E-3</v>
      </c>
      <c r="Z600" s="5">
        <f t="shared" si="606"/>
        <v>2.3969319271335277E-3</v>
      </c>
      <c r="AA600" s="5">
        <f t="shared" si="609"/>
        <v>2.3969319271335277E-3</v>
      </c>
      <c r="AB600" s="5">
        <f t="shared" si="610"/>
        <v>5.5301755229624217E-3</v>
      </c>
      <c r="AC600" s="5">
        <f t="shared" si="611"/>
        <v>5.5301755229624217E-3</v>
      </c>
      <c r="AD600" s="5">
        <f t="shared" si="612"/>
        <v>5.5301755229624217E-3</v>
      </c>
      <c r="AE600" s="5">
        <f t="shared" si="613"/>
        <v>-2.3854961832060484E-3</v>
      </c>
      <c r="AF600" s="5">
        <f t="shared" si="614"/>
        <v>-2.3854961832060484E-3</v>
      </c>
      <c r="AG600" s="5">
        <f t="shared" si="615"/>
        <v>-2.3854961832060484E-3</v>
      </c>
      <c r="AH600" s="5">
        <f t="shared" si="616"/>
        <v>1.4367816091953589E-3</v>
      </c>
      <c r="AI600" s="5">
        <f t="shared" si="617"/>
        <v>1.4367816091953589E-3</v>
      </c>
      <c r="AJ600" s="5">
        <f t="shared" si="618"/>
        <v>1.4367816091953589E-3</v>
      </c>
      <c r="AK600" s="5">
        <f t="shared" si="619"/>
        <v>1.4367816091953589E-3</v>
      </c>
      <c r="AL600" s="5">
        <f t="shared" si="620"/>
        <v>4.5640163343743101E-3</v>
      </c>
      <c r="AM600" s="5">
        <f t="shared" si="621"/>
        <v>4.5640163343743101E-3</v>
      </c>
      <c r="AN600" s="5">
        <f t="shared" si="622"/>
        <v>-1.6710432084028337E-3</v>
      </c>
      <c r="AO600" s="5">
        <f t="shared" si="623"/>
        <v>-1.6710432084028337E-3</v>
      </c>
      <c r="AP600" s="5">
        <f t="shared" si="624"/>
        <v>-1.6710432084028337E-3</v>
      </c>
      <c r="AQ600" s="5">
        <f t="shared" si="625"/>
        <v>-1.6710432084028337E-3</v>
      </c>
      <c r="AR600" s="5">
        <f t="shared" si="626"/>
        <v>-1.6710432084028337E-3</v>
      </c>
      <c r="AS600" s="5">
        <f t="shared" si="627"/>
        <v>-1.6710432084028337E-3</v>
      </c>
      <c r="AT600" s="5">
        <f t="shared" si="628"/>
        <v>-9.2395167022032432E-3</v>
      </c>
      <c r="AU600" s="5">
        <f t="shared" si="629"/>
        <v>-9.2395167022032432E-3</v>
      </c>
      <c r="AV600" s="5">
        <f t="shared" si="630"/>
        <v>-9.2395167022032432E-3</v>
      </c>
      <c r="AW600" s="5">
        <f t="shared" si="631"/>
        <v>4.3227665706053742E-3</v>
      </c>
      <c r="AX600" s="5">
        <f t="shared" si="632"/>
        <v>4.8053820278712855E-3</v>
      </c>
      <c r="AY600" s="5">
        <f t="shared" si="633"/>
        <v>9.5739588319787572E-4</v>
      </c>
      <c r="AZ600" s="5">
        <f t="shared" si="634"/>
        <v>9.5739588319787572E-4</v>
      </c>
      <c r="BA600" s="5">
        <f t="shared" si="635"/>
        <v>9.5739588319787572E-4</v>
      </c>
      <c r="BB600" s="5">
        <f t="shared" si="636"/>
        <v>9.5739588319787572E-4</v>
      </c>
      <c r="BC600" s="5">
        <f t="shared" si="637"/>
        <v>9.5739588319787572E-4</v>
      </c>
      <c r="BD600" s="5">
        <f t="shared" si="638"/>
        <v>-1.9690576652601877E-2</v>
      </c>
      <c r="BE600" s="5">
        <f t="shared" si="639"/>
        <v>-1.9690576652601877E-2</v>
      </c>
      <c r="BF600" s="5">
        <f t="shared" si="640"/>
        <v>-1.9690576652601877E-2</v>
      </c>
      <c r="BG600" s="5">
        <f t="shared" si="641"/>
        <v>-1.9690576652601877E-2</v>
      </c>
      <c r="BH600" s="5">
        <f t="shared" si="642"/>
        <v>-1.9690576652601877E-2</v>
      </c>
      <c r="BI600" s="5">
        <f t="shared" si="643"/>
        <v>-2.2668847861649799E-2</v>
      </c>
      <c r="BJ600" s="5">
        <f t="shared" si="644"/>
        <v>-2.2668847861649799E-2</v>
      </c>
      <c r="BK600" s="5">
        <f t="shared" si="645"/>
        <v>-2.2668847861649799E-2</v>
      </c>
      <c r="BL600" s="5">
        <f t="shared" si="646"/>
        <v>-2.2668847861649799E-2</v>
      </c>
      <c r="BM600" s="5">
        <f t="shared" si="647"/>
        <v>-2.2668847861649799E-2</v>
      </c>
      <c r="BN600" s="5">
        <f t="shared" si="648"/>
        <v>-2.2668847861649799E-2</v>
      </c>
      <c r="BO600" s="5">
        <f t="shared" si="649"/>
        <v>-7.3581770709707506E-3</v>
      </c>
      <c r="BP600" s="5">
        <f t="shared" si="650"/>
        <v>-7.3581770709707506E-3</v>
      </c>
      <c r="BQ600" s="5">
        <f t="shared" si="651"/>
        <v>-7.3581770709707506E-3</v>
      </c>
      <c r="BS600" s="5">
        <f t="shared" si="652"/>
        <v>-5.5417771334268281E-3</v>
      </c>
      <c r="BU600" s="3">
        <f t="shared" si="653"/>
        <v>2.9317946945918607E-3</v>
      </c>
      <c r="BV600" s="3">
        <f t="shared" si="654"/>
        <v>3.3317946945918609E-3</v>
      </c>
      <c r="BZ600">
        <f>IF(C600&gt;=C599,1,0)</f>
        <v>0</v>
      </c>
      <c r="CD600" s="5">
        <f t="shared" si="656"/>
        <v>7.4284181455804522E-3</v>
      </c>
      <c r="CF600" s="3">
        <f t="shared" si="657"/>
        <v>-4.1175411535778828E-3</v>
      </c>
      <c r="CG600" s="3">
        <f t="shared" si="658"/>
        <v>-5.0325502988174129E-3</v>
      </c>
    </row>
    <row r="601" spans="1:85" x14ac:dyDescent="0.25">
      <c r="A601" s="4">
        <v>41743</v>
      </c>
      <c r="B601">
        <v>4.2140000000000004</v>
      </c>
      <c r="C601">
        <f t="shared" si="608"/>
        <v>4.2051230769230772</v>
      </c>
      <c r="E601" s="5">
        <f t="shared" si="585"/>
        <v>7.65184122429452E-3</v>
      </c>
      <c r="F601" s="5">
        <f t="shared" si="586"/>
        <v>2.3786869647954845E-3</v>
      </c>
      <c r="G601" s="5">
        <f t="shared" si="587"/>
        <v>2.3786869647954845E-3</v>
      </c>
      <c r="H601" s="5">
        <f t="shared" si="588"/>
        <v>2.3786869647954845E-3</v>
      </c>
      <c r="I601" s="5">
        <f t="shared" si="589"/>
        <v>2.3786869647954845E-3</v>
      </c>
      <c r="J601" s="5">
        <f t="shared" si="590"/>
        <v>2.3786869647954845E-3</v>
      </c>
      <c r="K601" s="5">
        <f t="shared" si="591"/>
        <v>2.3786869647954845E-3</v>
      </c>
      <c r="L601" s="5">
        <f t="shared" si="592"/>
        <v>2.3786869647954845E-3</v>
      </c>
      <c r="M601" s="5">
        <f t="shared" si="593"/>
        <v>2.3786869647954845E-3</v>
      </c>
      <c r="N601" s="5">
        <f t="shared" si="594"/>
        <v>2.3786869647954845E-3</v>
      </c>
      <c r="O601" s="5">
        <f t="shared" si="595"/>
        <v>2.3786869647954845E-3</v>
      </c>
      <c r="P601" s="5">
        <f t="shared" si="596"/>
        <v>2.3786869647954845E-3</v>
      </c>
      <c r="Q601" s="5">
        <f t="shared" si="597"/>
        <v>2.3786869647954845E-3</v>
      </c>
      <c r="R601" s="5">
        <f t="shared" si="598"/>
        <v>2.3786869647954845E-3</v>
      </c>
      <c r="S601" s="5">
        <f t="shared" si="599"/>
        <v>2.3786869647954845E-3</v>
      </c>
      <c r="T601" s="5">
        <f t="shared" si="600"/>
        <v>2.3786869647954845E-3</v>
      </c>
      <c r="U601" s="5">
        <f t="shared" si="601"/>
        <v>2.3786869647954845E-3</v>
      </c>
      <c r="V601" s="5">
        <f t="shared" si="602"/>
        <v>2.3786869647954845E-3</v>
      </c>
      <c r="W601" s="5">
        <f t="shared" si="603"/>
        <v>2.3786869647954845E-3</v>
      </c>
      <c r="X601" s="5">
        <f t="shared" si="604"/>
        <v>2.3786869647954845E-3</v>
      </c>
      <c r="Y601" s="5">
        <f t="shared" si="605"/>
        <v>2.8557829604951568E-3</v>
      </c>
      <c r="Z601" s="5">
        <f t="shared" si="606"/>
        <v>2.8557829604951568E-3</v>
      </c>
      <c r="AA601" s="5">
        <f t="shared" si="609"/>
        <v>1.0067114093959884E-2</v>
      </c>
      <c r="AB601" s="5">
        <f t="shared" si="610"/>
        <v>1.0067114093959884E-2</v>
      </c>
      <c r="AC601" s="5">
        <f t="shared" si="611"/>
        <v>1.3224332772301173E-2</v>
      </c>
      <c r="AD601" s="5">
        <f t="shared" si="612"/>
        <v>1.3224332772301173E-2</v>
      </c>
      <c r="AE601" s="5">
        <f t="shared" si="613"/>
        <v>1.3224332772301173E-2</v>
      </c>
      <c r="AF601" s="5">
        <f t="shared" si="614"/>
        <v>5.2480916030535063E-3</v>
      </c>
      <c r="AG601" s="5">
        <f t="shared" si="615"/>
        <v>5.2480916030535063E-3</v>
      </c>
      <c r="AH601" s="5">
        <f t="shared" si="616"/>
        <v>5.2480916030535063E-3</v>
      </c>
      <c r="AI601" s="5">
        <f t="shared" si="617"/>
        <v>9.0996168582375692E-3</v>
      </c>
      <c r="AJ601" s="5">
        <f t="shared" si="618"/>
        <v>9.0996168582375692E-3</v>
      </c>
      <c r="AK601" s="5">
        <f t="shared" si="619"/>
        <v>9.0996168582375692E-3</v>
      </c>
      <c r="AL601" s="5">
        <f t="shared" si="620"/>
        <v>9.0996168582375692E-3</v>
      </c>
      <c r="AM601" s="5">
        <f t="shared" si="621"/>
        <v>1.2250780687004692E-2</v>
      </c>
      <c r="AN601" s="5">
        <f t="shared" si="622"/>
        <v>1.2250780687004692E-2</v>
      </c>
      <c r="AO601" s="5">
        <f t="shared" si="623"/>
        <v>5.9680114585820565E-3</v>
      </c>
      <c r="AP601" s="5">
        <f t="shared" si="624"/>
        <v>5.9680114585820565E-3</v>
      </c>
      <c r="AQ601" s="5">
        <f t="shared" si="625"/>
        <v>5.9680114585820565E-3</v>
      </c>
      <c r="AR601" s="5">
        <f t="shared" si="626"/>
        <v>5.9680114585820565E-3</v>
      </c>
      <c r="AS601" s="5">
        <f t="shared" si="627"/>
        <v>5.9680114585820565E-3</v>
      </c>
      <c r="AT601" s="5">
        <f t="shared" si="628"/>
        <v>5.9680114585820565E-3</v>
      </c>
      <c r="AU601" s="5">
        <f t="shared" si="629"/>
        <v>-1.6583747927030323E-3</v>
      </c>
      <c r="AV601" s="5">
        <f t="shared" si="630"/>
        <v>-1.6583747927030323E-3</v>
      </c>
      <c r="AW601" s="5">
        <f t="shared" si="631"/>
        <v>-1.6583747927030323E-3</v>
      </c>
      <c r="AX601" s="5">
        <f t="shared" si="632"/>
        <v>1.2007684918347916E-2</v>
      </c>
      <c r="AY601" s="5">
        <f t="shared" si="633"/>
        <v>1.2493993272465254E-2</v>
      </c>
      <c r="AZ601" s="5">
        <f t="shared" si="634"/>
        <v>8.6165629487793272E-3</v>
      </c>
      <c r="BA601" s="5">
        <f t="shared" si="635"/>
        <v>8.6165629487793272E-3</v>
      </c>
      <c r="BB601" s="5">
        <f t="shared" si="636"/>
        <v>8.6165629487793272E-3</v>
      </c>
      <c r="BC601" s="5">
        <f t="shared" si="637"/>
        <v>8.6165629487793272E-3</v>
      </c>
      <c r="BD601" s="5">
        <f t="shared" si="638"/>
        <v>8.6165629487793272E-3</v>
      </c>
      <c r="BE601" s="5">
        <f t="shared" si="639"/>
        <v>-1.2189404594467823E-2</v>
      </c>
      <c r="BF601" s="5">
        <f t="shared" si="640"/>
        <v>-1.2189404594467823E-2</v>
      </c>
      <c r="BG601" s="5">
        <f t="shared" si="641"/>
        <v>-1.2189404594467823E-2</v>
      </c>
      <c r="BH601" s="5">
        <f t="shared" si="642"/>
        <v>-1.2189404594467823E-2</v>
      </c>
      <c r="BI601" s="5">
        <f t="shared" si="643"/>
        <v>-1.2189404594467823E-2</v>
      </c>
      <c r="BJ601" s="5">
        <f t="shared" si="644"/>
        <v>-1.5190465061930225E-2</v>
      </c>
      <c r="BK601" s="5">
        <f t="shared" si="645"/>
        <v>-1.5190465061930225E-2</v>
      </c>
      <c r="BL601" s="5">
        <f t="shared" si="646"/>
        <v>-1.5190465061930225E-2</v>
      </c>
      <c r="BM601" s="5">
        <f t="shared" si="647"/>
        <v>-1.5190465061930225E-2</v>
      </c>
      <c r="BN601" s="5">
        <f t="shared" si="648"/>
        <v>-1.5190465061930225E-2</v>
      </c>
      <c r="BO601" s="5">
        <f t="shared" si="649"/>
        <v>-1.5190465061930225E-2</v>
      </c>
      <c r="BP601" s="5">
        <f t="shared" si="650"/>
        <v>2.3736055067646866E-4</v>
      </c>
      <c r="BQ601" s="5">
        <f t="shared" si="651"/>
        <v>2.3736055067646866E-4</v>
      </c>
      <c r="BS601" s="5">
        <f t="shared" si="652"/>
        <v>2.1817282255825851E-3</v>
      </c>
      <c r="BU601" s="3">
        <f t="shared" si="653"/>
        <v>2.9317946945918607E-3</v>
      </c>
      <c r="BV601" s="3">
        <f t="shared" si="654"/>
        <v>3.3317946945918609E-3</v>
      </c>
      <c r="BY601">
        <f t="shared" si="655"/>
        <v>1</v>
      </c>
      <c r="CD601" s="5">
        <f t="shared" si="656"/>
        <v>7.0358819057730606E-3</v>
      </c>
      <c r="CF601" s="3">
        <f t="shared" si="657"/>
        <v>-4.1175411535778828E-3</v>
      </c>
      <c r="CG601" s="3">
        <f t="shared" si="658"/>
        <v>-5.0325502988174129E-3</v>
      </c>
    </row>
    <row r="602" spans="1:85" x14ac:dyDescent="0.25">
      <c r="A602" s="4">
        <v>41744</v>
      </c>
      <c r="B602">
        <v>4.2140000000000004</v>
      </c>
      <c r="C602">
        <f t="shared" si="608"/>
        <v>4.2051384615384624</v>
      </c>
      <c r="E602" s="5">
        <f t="shared" si="585"/>
        <v>0</v>
      </c>
      <c r="F602" s="5">
        <f t="shared" si="586"/>
        <v>7.65184122429452E-3</v>
      </c>
      <c r="G602" s="5">
        <f t="shared" si="587"/>
        <v>2.3786869647954845E-3</v>
      </c>
      <c r="H602" s="5">
        <f t="shared" si="588"/>
        <v>2.3786869647954845E-3</v>
      </c>
      <c r="I602" s="5">
        <f t="shared" si="589"/>
        <v>2.3786869647954845E-3</v>
      </c>
      <c r="J602" s="5">
        <f t="shared" si="590"/>
        <v>2.3786869647954845E-3</v>
      </c>
      <c r="K602" s="5">
        <f t="shared" si="591"/>
        <v>2.3786869647954845E-3</v>
      </c>
      <c r="L602" s="5">
        <f t="shared" si="592"/>
        <v>2.3786869647954845E-3</v>
      </c>
      <c r="M602" s="5">
        <f t="shared" si="593"/>
        <v>2.3786869647954845E-3</v>
      </c>
      <c r="N602" s="5">
        <f t="shared" si="594"/>
        <v>2.3786869647954845E-3</v>
      </c>
      <c r="O602" s="5">
        <f t="shared" si="595"/>
        <v>2.3786869647954845E-3</v>
      </c>
      <c r="P602" s="5">
        <f t="shared" si="596"/>
        <v>2.3786869647954845E-3</v>
      </c>
      <c r="Q602" s="5">
        <f t="shared" si="597"/>
        <v>2.3786869647954845E-3</v>
      </c>
      <c r="R602" s="5">
        <f t="shared" si="598"/>
        <v>2.3786869647954845E-3</v>
      </c>
      <c r="S602" s="5">
        <f t="shared" si="599"/>
        <v>2.3786869647954845E-3</v>
      </c>
      <c r="T602" s="5">
        <f t="shared" si="600"/>
        <v>2.3786869647954845E-3</v>
      </c>
      <c r="U602" s="5">
        <f t="shared" si="601"/>
        <v>2.3786869647954845E-3</v>
      </c>
      <c r="V602" s="5">
        <f t="shared" si="602"/>
        <v>2.3786869647954845E-3</v>
      </c>
      <c r="W602" s="5">
        <f t="shared" si="603"/>
        <v>2.3786869647954845E-3</v>
      </c>
      <c r="X602" s="5">
        <f t="shared" si="604"/>
        <v>2.3786869647954845E-3</v>
      </c>
      <c r="Y602" s="5">
        <f t="shared" si="605"/>
        <v>2.3786869647954845E-3</v>
      </c>
      <c r="Z602" s="5">
        <f t="shared" si="606"/>
        <v>2.8557829604951568E-3</v>
      </c>
      <c r="AA602" s="5">
        <f t="shared" si="609"/>
        <v>2.8557829604951568E-3</v>
      </c>
      <c r="AB602" s="5">
        <f t="shared" si="610"/>
        <v>1.0067114093959884E-2</v>
      </c>
      <c r="AC602" s="5">
        <f t="shared" si="611"/>
        <v>1.0067114093959884E-2</v>
      </c>
      <c r="AD602" s="5">
        <f t="shared" si="612"/>
        <v>1.3224332772301173E-2</v>
      </c>
      <c r="AE602" s="5">
        <f t="shared" si="613"/>
        <v>1.3224332772301173E-2</v>
      </c>
      <c r="AF602" s="5">
        <f t="shared" si="614"/>
        <v>1.3224332772301173E-2</v>
      </c>
      <c r="AG602" s="5">
        <f t="shared" si="615"/>
        <v>5.2480916030535063E-3</v>
      </c>
      <c r="AH602" s="5">
        <f t="shared" si="616"/>
        <v>5.2480916030535063E-3</v>
      </c>
      <c r="AI602" s="5">
        <f t="shared" si="617"/>
        <v>5.2480916030535063E-3</v>
      </c>
      <c r="AJ602" s="5">
        <f t="shared" si="618"/>
        <v>9.0996168582375692E-3</v>
      </c>
      <c r="AK602" s="5">
        <f t="shared" si="619"/>
        <v>9.0996168582375692E-3</v>
      </c>
      <c r="AL602" s="5">
        <f t="shared" si="620"/>
        <v>9.0996168582375692E-3</v>
      </c>
      <c r="AM602" s="5">
        <f t="shared" si="621"/>
        <v>9.0996168582375692E-3</v>
      </c>
      <c r="AN602" s="5">
        <f t="shared" si="622"/>
        <v>1.2250780687004692E-2</v>
      </c>
      <c r="AO602" s="5">
        <f t="shared" si="623"/>
        <v>1.2250780687004692E-2</v>
      </c>
      <c r="AP602" s="5">
        <f t="shared" si="624"/>
        <v>5.9680114585820565E-3</v>
      </c>
      <c r="AQ602" s="5">
        <f t="shared" si="625"/>
        <v>5.9680114585820565E-3</v>
      </c>
      <c r="AR602" s="5">
        <f t="shared" si="626"/>
        <v>5.9680114585820565E-3</v>
      </c>
      <c r="AS602" s="5">
        <f t="shared" si="627"/>
        <v>5.9680114585820565E-3</v>
      </c>
      <c r="AT602" s="5">
        <f t="shared" si="628"/>
        <v>5.9680114585820565E-3</v>
      </c>
      <c r="AU602" s="5">
        <f t="shared" si="629"/>
        <v>5.9680114585820565E-3</v>
      </c>
      <c r="AV602" s="5">
        <f t="shared" si="630"/>
        <v>-1.6583747927030323E-3</v>
      </c>
      <c r="AW602" s="5">
        <f t="shared" si="631"/>
        <v>-1.6583747927030323E-3</v>
      </c>
      <c r="AX602" s="5">
        <f t="shared" si="632"/>
        <v>-1.6583747927030323E-3</v>
      </c>
      <c r="AY602" s="5">
        <f t="shared" si="633"/>
        <v>1.2007684918347916E-2</v>
      </c>
      <c r="AZ602" s="5">
        <f t="shared" si="634"/>
        <v>1.2493993272465254E-2</v>
      </c>
      <c r="BA602" s="5">
        <f t="shared" si="635"/>
        <v>8.6165629487793272E-3</v>
      </c>
      <c r="BB602" s="5">
        <f t="shared" si="636"/>
        <v>8.6165629487793272E-3</v>
      </c>
      <c r="BC602" s="5">
        <f t="shared" si="637"/>
        <v>8.6165629487793272E-3</v>
      </c>
      <c r="BD602" s="5">
        <f t="shared" si="638"/>
        <v>8.6165629487793272E-3</v>
      </c>
      <c r="BE602" s="5">
        <f t="shared" si="639"/>
        <v>8.6165629487793272E-3</v>
      </c>
      <c r="BF602" s="5">
        <f t="shared" si="640"/>
        <v>-1.2189404594467823E-2</v>
      </c>
      <c r="BG602" s="5">
        <f t="shared" si="641"/>
        <v>-1.2189404594467823E-2</v>
      </c>
      <c r="BH602" s="5">
        <f t="shared" si="642"/>
        <v>-1.2189404594467823E-2</v>
      </c>
      <c r="BI602" s="5">
        <f t="shared" si="643"/>
        <v>-1.2189404594467823E-2</v>
      </c>
      <c r="BJ602" s="5">
        <f t="shared" si="644"/>
        <v>-1.2189404594467823E-2</v>
      </c>
      <c r="BK602" s="5">
        <f t="shared" si="645"/>
        <v>-1.5190465061930225E-2</v>
      </c>
      <c r="BL602" s="5">
        <f t="shared" si="646"/>
        <v>-1.5190465061930225E-2</v>
      </c>
      <c r="BM602" s="5">
        <f t="shared" si="647"/>
        <v>-1.5190465061930225E-2</v>
      </c>
      <c r="BN602" s="5">
        <f t="shared" si="648"/>
        <v>-1.5190465061930225E-2</v>
      </c>
      <c r="BO602" s="5">
        <f t="shared" si="649"/>
        <v>-1.5190465061930225E-2</v>
      </c>
      <c r="BP602" s="5">
        <f t="shared" si="650"/>
        <v>-1.5190465061930225E-2</v>
      </c>
      <c r="BQ602" s="5">
        <f t="shared" si="651"/>
        <v>2.3736055067646866E-4</v>
      </c>
      <c r="BS602" s="5">
        <f t="shared" si="652"/>
        <v>2.1780765248029469E-3</v>
      </c>
      <c r="BU602" s="3">
        <f t="shared" si="653"/>
        <v>2.9317946945918607E-3</v>
      </c>
      <c r="BV602" s="3">
        <f t="shared" si="654"/>
        <v>3.3317946945918609E-3</v>
      </c>
      <c r="BY602">
        <f t="shared" si="655"/>
        <v>1</v>
      </c>
      <c r="CD602" s="5">
        <f t="shared" si="656"/>
        <v>6.6536082386744059E-3</v>
      </c>
      <c r="CF602" s="3">
        <f t="shared" si="657"/>
        <v>-4.1175411535778828E-3</v>
      </c>
      <c r="CG602" s="3">
        <f t="shared" si="658"/>
        <v>-5.0325502988174129E-3</v>
      </c>
    </row>
    <row r="603" spans="1:85" x14ac:dyDescent="0.25">
      <c r="A603" s="4">
        <v>41745</v>
      </c>
      <c r="B603">
        <v>4.2140000000000004</v>
      </c>
      <c r="C603">
        <f t="shared" si="608"/>
        <v>4.2041384615384629</v>
      </c>
      <c r="E603" s="5">
        <f t="shared" si="585"/>
        <v>0</v>
      </c>
      <c r="F603" s="5">
        <f t="shared" si="586"/>
        <v>0</v>
      </c>
      <c r="G603" s="5">
        <f t="shared" si="587"/>
        <v>7.65184122429452E-3</v>
      </c>
      <c r="H603" s="5">
        <f t="shared" si="588"/>
        <v>2.3786869647954845E-3</v>
      </c>
      <c r="I603" s="5">
        <f t="shared" si="589"/>
        <v>2.3786869647954845E-3</v>
      </c>
      <c r="J603" s="5">
        <f t="shared" si="590"/>
        <v>2.3786869647954845E-3</v>
      </c>
      <c r="K603" s="5">
        <f t="shared" si="591"/>
        <v>2.3786869647954845E-3</v>
      </c>
      <c r="L603" s="5">
        <f t="shared" si="592"/>
        <v>2.3786869647954845E-3</v>
      </c>
      <c r="M603" s="5">
        <f t="shared" si="593"/>
        <v>2.3786869647954845E-3</v>
      </c>
      <c r="N603" s="5">
        <f t="shared" si="594"/>
        <v>2.3786869647954845E-3</v>
      </c>
      <c r="O603" s="5">
        <f t="shared" si="595"/>
        <v>2.3786869647954845E-3</v>
      </c>
      <c r="P603" s="5">
        <f t="shared" si="596"/>
        <v>2.3786869647954845E-3</v>
      </c>
      <c r="Q603" s="5">
        <f t="shared" si="597"/>
        <v>2.3786869647954845E-3</v>
      </c>
      <c r="R603" s="5">
        <f t="shared" si="598"/>
        <v>2.3786869647954845E-3</v>
      </c>
      <c r="S603" s="5">
        <f t="shared" si="599"/>
        <v>2.3786869647954845E-3</v>
      </c>
      <c r="T603" s="5">
        <f t="shared" si="600"/>
        <v>2.3786869647954845E-3</v>
      </c>
      <c r="U603" s="5">
        <f t="shared" si="601"/>
        <v>2.3786869647954845E-3</v>
      </c>
      <c r="V603" s="5">
        <f t="shared" si="602"/>
        <v>2.3786869647954845E-3</v>
      </c>
      <c r="W603" s="5">
        <f t="shared" si="603"/>
        <v>2.3786869647954845E-3</v>
      </c>
      <c r="X603" s="5">
        <f t="shared" si="604"/>
        <v>2.3786869647954845E-3</v>
      </c>
      <c r="Y603" s="5">
        <f t="shared" si="605"/>
        <v>2.3786869647954845E-3</v>
      </c>
      <c r="Z603" s="5">
        <f t="shared" si="606"/>
        <v>2.3786869647954845E-3</v>
      </c>
      <c r="AA603" s="5">
        <f t="shared" si="609"/>
        <v>2.8557829604951568E-3</v>
      </c>
      <c r="AB603" s="5">
        <f t="shared" si="610"/>
        <v>2.8557829604951568E-3</v>
      </c>
      <c r="AC603" s="5">
        <f t="shared" si="611"/>
        <v>1.0067114093959884E-2</v>
      </c>
      <c r="AD603" s="5">
        <f t="shared" si="612"/>
        <v>1.0067114093959884E-2</v>
      </c>
      <c r="AE603" s="5">
        <f t="shared" si="613"/>
        <v>1.3224332772301173E-2</v>
      </c>
      <c r="AF603" s="5">
        <f t="shared" si="614"/>
        <v>1.3224332772301173E-2</v>
      </c>
      <c r="AG603" s="5">
        <f t="shared" si="615"/>
        <v>1.3224332772301173E-2</v>
      </c>
      <c r="AH603" s="5">
        <f t="shared" si="616"/>
        <v>5.2480916030535063E-3</v>
      </c>
      <c r="AI603" s="5">
        <f t="shared" si="617"/>
        <v>5.2480916030535063E-3</v>
      </c>
      <c r="AJ603" s="5">
        <f t="shared" si="618"/>
        <v>5.2480916030535063E-3</v>
      </c>
      <c r="AK603" s="5">
        <f t="shared" si="619"/>
        <v>9.0996168582375692E-3</v>
      </c>
      <c r="AL603" s="5">
        <f t="shared" si="620"/>
        <v>9.0996168582375692E-3</v>
      </c>
      <c r="AM603" s="5">
        <f t="shared" si="621"/>
        <v>9.0996168582375692E-3</v>
      </c>
      <c r="AN603" s="5">
        <f t="shared" si="622"/>
        <v>9.0996168582375692E-3</v>
      </c>
      <c r="AO603" s="5">
        <f t="shared" si="623"/>
        <v>1.2250780687004692E-2</v>
      </c>
      <c r="AP603" s="5">
        <f t="shared" si="624"/>
        <v>1.2250780687004692E-2</v>
      </c>
      <c r="AQ603" s="5">
        <f t="shared" si="625"/>
        <v>5.9680114585820565E-3</v>
      </c>
      <c r="AR603" s="5">
        <f t="shared" si="626"/>
        <v>5.9680114585820565E-3</v>
      </c>
      <c r="AS603" s="5">
        <f t="shared" si="627"/>
        <v>5.9680114585820565E-3</v>
      </c>
      <c r="AT603" s="5">
        <f t="shared" si="628"/>
        <v>5.9680114585820565E-3</v>
      </c>
      <c r="AU603" s="5">
        <f t="shared" si="629"/>
        <v>5.9680114585820565E-3</v>
      </c>
      <c r="AV603" s="5">
        <f t="shared" si="630"/>
        <v>5.9680114585820565E-3</v>
      </c>
      <c r="AW603" s="5">
        <f t="shared" si="631"/>
        <v>-1.6583747927030323E-3</v>
      </c>
      <c r="AX603" s="5">
        <f t="shared" si="632"/>
        <v>-1.6583747927030323E-3</v>
      </c>
      <c r="AY603" s="5">
        <f t="shared" si="633"/>
        <v>-1.6583747927030323E-3</v>
      </c>
      <c r="AZ603" s="5">
        <f t="shared" si="634"/>
        <v>1.2007684918347916E-2</v>
      </c>
      <c r="BA603" s="5">
        <f t="shared" si="635"/>
        <v>1.2493993272465254E-2</v>
      </c>
      <c r="BB603" s="5">
        <f t="shared" si="636"/>
        <v>8.6165629487793272E-3</v>
      </c>
      <c r="BC603" s="5">
        <f t="shared" si="637"/>
        <v>8.6165629487793272E-3</v>
      </c>
      <c r="BD603" s="5">
        <f t="shared" si="638"/>
        <v>8.6165629487793272E-3</v>
      </c>
      <c r="BE603" s="5">
        <f t="shared" si="639"/>
        <v>8.6165629487793272E-3</v>
      </c>
      <c r="BF603" s="5">
        <f t="shared" si="640"/>
        <v>8.6165629487793272E-3</v>
      </c>
      <c r="BG603" s="5">
        <f t="shared" si="641"/>
        <v>-1.2189404594467823E-2</v>
      </c>
      <c r="BH603" s="5">
        <f t="shared" si="642"/>
        <v>-1.2189404594467823E-2</v>
      </c>
      <c r="BI603" s="5">
        <f t="shared" si="643"/>
        <v>-1.2189404594467823E-2</v>
      </c>
      <c r="BJ603" s="5">
        <f t="shared" si="644"/>
        <v>-1.2189404594467823E-2</v>
      </c>
      <c r="BK603" s="5">
        <f t="shared" si="645"/>
        <v>-1.2189404594467823E-2</v>
      </c>
      <c r="BL603" s="5">
        <f t="shared" si="646"/>
        <v>-1.5190465061930225E-2</v>
      </c>
      <c r="BM603" s="5">
        <f t="shared" si="647"/>
        <v>-1.5190465061930225E-2</v>
      </c>
      <c r="BN603" s="5">
        <f t="shared" si="648"/>
        <v>-1.5190465061930225E-2</v>
      </c>
      <c r="BO603" s="5">
        <f t="shared" si="649"/>
        <v>-1.5190465061930225E-2</v>
      </c>
      <c r="BP603" s="5">
        <f t="shared" si="650"/>
        <v>-1.5190465061930225E-2</v>
      </c>
      <c r="BQ603" s="5">
        <f t="shared" si="651"/>
        <v>-1.5190465061930225E-2</v>
      </c>
      <c r="BS603" s="5">
        <f t="shared" si="652"/>
        <v>2.1744248240233091E-3</v>
      </c>
      <c r="BU603" s="3">
        <f t="shared" si="653"/>
        <v>2.9317946945918607E-3</v>
      </c>
      <c r="BV603" s="3">
        <f t="shared" si="654"/>
        <v>3.3317946945918609E-3</v>
      </c>
      <c r="BZ603">
        <f>IF(C603&gt;=C602,1,0)</f>
        <v>0</v>
      </c>
      <c r="CD603" s="5">
        <f t="shared" si="656"/>
        <v>6.0342329797632484E-3</v>
      </c>
      <c r="CF603" s="3">
        <f t="shared" si="657"/>
        <v>-4.1175411535778828E-3</v>
      </c>
      <c r="CG603" s="3">
        <f t="shared" si="658"/>
        <v>-5.0325502988174129E-3</v>
      </c>
    </row>
    <row r="604" spans="1:85" x14ac:dyDescent="0.25">
      <c r="A604" s="4">
        <v>41746</v>
      </c>
      <c r="B604">
        <v>4.3369999999999997</v>
      </c>
      <c r="C604">
        <f t="shared" si="608"/>
        <v>4.2050307692307705</v>
      </c>
      <c r="E604" s="5">
        <f t="shared" si="585"/>
        <v>2.9188419553867861E-2</v>
      </c>
      <c r="F604" s="5">
        <f t="shared" si="586"/>
        <v>2.9188419553867861E-2</v>
      </c>
      <c r="G604" s="5">
        <f t="shared" si="587"/>
        <v>2.9188419553867861E-2</v>
      </c>
      <c r="H604" s="5">
        <f t="shared" si="588"/>
        <v>3.7063605930176768E-2</v>
      </c>
      <c r="I604" s="5">
        <f t="shared" si="589"/>
        <v>3.1636536631779233E-2</v>
      </c>
      <c r="J604" s="5">
        <f t="shared" si="590"/>
        <v>3.1636536631779233E-2</v>
      </c>
      <c r="K604" s="5">
        <f t="shared" si="591"/>
        <v>3.1636536631779233E-2</v>
      </c>
      <c r="L604" s="5">
        <f t="shared" si="592"/>
        <v>3.1636536631779233E-2</v>
      </c>
      <c r="M604" s="5">
        <f t="shared" si="593"/>
        <v>3.1636536631779233E-2</v>
      </c>
      <c r="N604" s="5">
        <f t="shared" si="594"/>
        <v>3.1636536631779233E-2</v>
      </c>
      <c r="O604" s="5">
        <f t="shared" si="595"/>
        <v>3.1636536631779233E-2</v>
      </c>
      <c r="P604" s="5">
        <f t="shared" si="596"/>
        <v>3.1636536631779233E-2</v>
      </c>
      <c r="Q604" s="5">
        <f t="shared" si="597"/>
        <v>3.1636536631779233E-2</v>
      </c>
      <c r="R604" s="5">
        <f t="shared" si="598"/>
        <v>3.1636536631779233E-2</v>
      </c>
      <c r="S604" s="5">
        <f t="shared" si="599"/>
        <v>3.1636536631779233E-2</v>
      </c>
      <c r="T604" s="5">
        <f t="shared" si="600"/>
        <v>3.1636536631779233E-2</v>
      </c>
      <c r="U604" s="5">
        <f t="shared" si="601"/>
        <v>3.1636536631779233E-2</v>
      </c>
      <c r="V604" s="5">
        <f t="shared" si="602"/>
        <v>3.1636536631779233E-2</v>
      </c>
      <c r="W604" s="5">
        <f t="shared" si="603"/>
        <v>3.1636536631779233E-2</v>
      </c>
      <c r="X604" s="5">
        <f t="shared" si="604"/>
        <v>3.1636536631779233E-2</v>
      </c>
      <c r="Y604" s="5">
        <f t="shared" si="605"/>
        <v>3.1636536631779233E-2</v>
      </c>
      <c r="Z604" s="5">
        <f t="shared" si="606"/>
        <v>3.1636536631779233E-2</v>
      </c>
      <c r="AA604" s="5">
        <f t="shared" si="609"/>
        <v>3.1636536631779233E-2</v>
      </c>
      <c r="AB604" s="5">
        <f t="shared" si="610"/>
        <v>3.2127558305568682E-2</v>
      </c>
      <c r="AC604" s="5">
        <f t="shared" si="611"/>
        <v>3.2127558305568682E-2</v>
      </c>
      <c r="AD604" s="5">
        <f t="shared" si="612"/>
        <v>3.9549376797698876E-2</v>
      </c>
      <c r="AE604" s="5">
        <f t="shared" si="613"/>
        <v>3.9549376797698876E-2</v>
      </c>
      <c r="AF604" s="5">
        <f t="shared" si="614"/>
        <v>4.2798749699446859E-2</v>
      </c>
      <c r="AG604" s="5">
        <f t="shared" si="615"/>
        <v>4.2798749699446859E-2</v>
      </c>
      <c r="AH604" s="5">
        <f t="shared" si="616"/>
        <v>4.2798749699446859E-2</v>
      </c>
      <c r="AI604" s="5">
        <f t="shared" si="617"/>
        <v>3.4589694656488534E-2</v>
      </c>
      <c r="AJ604" s="5">
        <f t="shared" si="618"/>
        <v>3.4589694656488534E-2</v>
      </c>
      <c r="AK604" s="5">
        <f t="shared" si="619"/>
        <v>3.4589694656488534E-2</v>
      </c>
      <c r="AL604" s="5">
        <f t="shared" si="620"/>
        <v>3.8553639846743204E-2</v>
      </c>
      <c r="AM604" s="5">
        <f t="shared" si="621"/>
        <v>3.8553639846743204E-2</v>
      </c>
      <c r="AN604" s="5">
        <f t="shared" si="622"/>
        <v>3.8553639846743204E-2</v>
      </c>
      <c r="AO604" s="5">
        <f t="shared" si="623"/>
        <v>3.8553639846743204E-2</v>
      </c>
      <c r="AP604" s="5">
        <f t="shared" si="624"/>
        <v>4.1796781167427133E-2</v>
      </c>
      <c r="AQ604" s="5">
        <f t="shared" si="625"/>
        <v>4.1796781167427133E-2</v>
      </c>
      <c r="AR604" s="5">
        <f t="shared" si="626"/>
        <v>3.5330627834805339E-2</v>
      </c>
      <c r="AS604" s="5">
        <f t="shared" si="627"/>
        <v>3.5330627834805339E-2</v>
      </c>
      <c r="AT604" s="5">
        <f t="shared" si="628"/>
        <v>3.5330627834805339E-2</v>
      </c>
      <c r="AU604" s="5">
        <f t="shared" si="629"/>
        <v>3.5330627834805339E-2</v>
      </c>
      <c r="AV604" s="5">
        <f t="shared" si="630"/>
        <v>3.5330627834805339E-2</v>
      </c>
      <c r="AW604" s="5">
        <f t="shared" si="631"/>
        <v>3.5330627834805339E-2</v>
      </c>
      <c r="AX604" s="5">
        <f t="shared" si="632"/>
        <v>2.7481639421937931E-2</v>
      </c>
      <c r="AY604" s="5">
        <f t="shared" si="633"/>
        <v>2.7481639421937931E-2</v>
      </c>
      <c r="AZ604" s="5">
        <f t="shared" si="634"/>
        <v>2.7481639421937931E-2</v>
      </c>
      <c r="BA604" s="5">
        <f t="shared" si="635"/>
        <v>4.1546589817483159E-2</v>
      </c>
      <c r="BB604" s="5">
        <f t="shared" si="636"/>
        <v>4.2047092743873193E-2</v>
      </c>
      <c r="BC604" s="5">
        <f t="shared" si="637"/>
        <v>3.8056486357108676E-2</v>
      </c>
      <c r="BD604" s="5">
        <f t="shared" si="638"/>
        <v>3.8056486357108676E-2</v>
      </c>
      <c r="BE604" s="5">
        <f t="shared" si="639"/>
        <v>3.8056486357108676E-2</v>
      </c>
      <c r="BF604" s="5">
        <f t="shared" si="640"/>
        <v>3.8056486357108676E-2</v>
      </c>
      <c r="BG604" s="5">
        <f t="shared" si="641"/>
        <v>3.8056486357108676E-2</v>
      </c>
      <c r="BH604" s="5">
        <f t="shared" si="642"/>
        <v>1.6643225503985004E-2</v>
      </c>
      <c r="BI604" s="5">
        <f t="shared" si="643"/>
        <v>1.6643225503985004E-2</v>
      </c>
      <c r="BJ604" s="5">
        <f t="shared" si="644"/>
        <v>1.6643225503985004E-2</v>
      </c>
      <c r="BK604" s="5">
        <f t="shared" si="645"/>
        <v>1.6643225503985004E-2</v>
      </c>
      <c r="BL604" s="5">
        <f t="shared" si="646"/>
        <v>1.6643225503985004E-2</v>
      </c>
      <c r="BM604" s="5">
        <f t="shared" si="647"/>
        <v>1.3554568824491575E-2</v>
      </c>
      <c r="BN604" s="5">
        <f t="shared" si="648"/>
        <v>1.3554568824491575E-2</v>
      </c>
      <c r="BO604" s="5">
        <f t="shared" si="649"/>
        <v>1.3554568824491575E-2</v>
      </c>
      <c r="BP604" s="5">
        <f t="shared" si="650"/>
        <v>1.3554568824491575E-2</v>
      </c>
      <c r="BQ604" s="5">
        <f t="shared" si="651"/>
        <v>1.3554568824491575E-2</v>
      </c>
      <c r="BS604" s="5">
        <f t="shared" si="652"/>
        <v>3.1666833182395118E-2</v>
      </c>
      <c r="BU604" s="3">
        <f t="shared" si="653"/>
        <v>2.9317946945918607E-3</v>
      </c>
      <c r="BV604" s="3">
        <f t="shared" si="654"/>
        <v>3.3317946945918609E-3</v>
      </c>
      <c r="BY604">
        <f t="shared" si="655"/>
        <v>1</v>
      </c>
      <c r="CD604" s="5">
        <f t="shared" si="656"/>
        <v>5.8818466583584767E-3</v>
      </c>
      <c r="CF604" s="3">
        <f t="shared" si="657"/>
        <v>-4.1175411535778828E-3</v>
      </c>
      <c r="CG604" s="3">
        <f t="shared" si="658"/>
        <v>-5.0325502988174129E-3</v>
      </c>
    </row>
    <row r="605" spans="1:85" x14ac:dyDescent="0.25">
      <c r="A605" s="4">
        <v>41747</v>
      </c>
      <c r="B605">
        <v>4.3369999999999997</v>
      </c>
      <c r="C605">
        <f t="shared" si="608"/>
        <v>4.205923076923078</v>
      </c>
      <c r="E605" s="5">
        <f t="shared" ref="E605:E668" si="659">+B605/B604-1</f>
        <v>0</v>
      </c>
      <c r="F605" s="5">
        <f t="shared" ref="F605:F668" si="660">+B605/B603-1</f>
        <v>2.9188419553867861E-2</v>
      </c>
      <c r="G605" s="5">
        <f t="shared" ref="G605:G668" si="661">+B605/B602-1</f>
        <v>2.9188419553867861E-2</v>
      </c>
      <c r="H605" s="5">
        <f t="shared" ref="H605:H668" si="662">+B605/B601-1</f>
        <v>2.9188419553867861E-2</v>
      </c>
      <c r="I605" s="5">
        <f t="shared" ref="I605:I668" si="663">+B605/B600-1</f>
        <v>3.7063605930176768E-2</v>
      </c>
      <c r="J605" s="5">
        <f t="shared" ref="J605:J668" si="664">+B605/B599-1</f>
        <v>3.1636536631779233E-2</v>
      </c>
      <c r="K605" s="5">
        <f t="shared" ref="K605:K668" si="665">+B605/B598-1</f>
        <v>3.1636536631779233E-2</v>
      </c>
      <c r="L605" s="5">
        <f t="shared" ref="L605:L668" si="666">+B605/B597-1</f>
        <v>3.1636536631779233E-2</v>
      </c>
      <c r="M605" s="5">
        <f t="shared" ref="M605:M668" si="667">+B605/B596-1</f>
        <v>3.1636536631779233E-2</v>
      </c>
      <c r="N605" s="5">
        <f t="shared" ref="N605:N668" si="668">+B605/B595-1</f>
        <v>3.1636536631779233E-2</v>
      </c>
      <c r="O605" s="5">
        <f t="shared" ref="O605:O668" si="669">+B605/B594-1</f>
        <v>3.1636536631779233E-2</v>
      </c>
      <c r="P605" s="5">
        <f t="shared" ref="P605:P668" si="670">+B605/B593-1</f>
        <v>3.1636536631779233E-2</v>
      </c>
      <c r="Q605" s="5">
        <f t="shared" ref="Q605:Q668" si="671">+B605/B592-1</f>
        <v>3.1636536631779233E-2</v>
      </c>
      <c r="R605" s="5">
        <f t="shared" ref="R605:R668" si="672">+B605/B591-1</f>
        <v>3.1636536631779233E-2</v>
      </c>
      <c r="S605" s="5">
        <f t="shared" ref="S605:S668" si="673">+B605/B590-1</f>
        <v>3.1636536631779233E-2</v>
      </c>
      <c r="T605" s="5">
        <f t="shared" ref="T605:T668" si="674">+B605/B589-1</f>
        <v>3.1636536631779233E-2</v>
      </c>
      <c r="U605" s="5">
        <f t="shared" ref="U605:U668" si="675">+B605/B588-1</f>
        <v>3.1636536631779233E-2</v>
      </c>
      <c r="V605" s="5">
        <f t="shared" ref="V605:V668" si="676">+B605/B587-1</f>
        <v>3.1636536631779233E-2</v>
      </c>
      <c r="W605" s="5">
        <f t="shared" ref="W605:W668" si="677">+B605/B586-1</f>
        <v>3.1636536631779233E-2</v>
      </c>
      <c r="X605" s="5">
        <f t="shared" ref="X605:X668" si="678">+B605/B585-1</f>
        <v>3.1636536631779233E-2</v>
      </c>
      <c r="Y605" s="5">
        <f t="shared" ref="Y605:Y668" si="679">+B605/B584-1</f>
        <v>3.1636536631779233E-2</v>
      </c>
      <c r="Z605" s="5">
        <f t="shared" ref="Z605:Z668" si="680">+B605/B583-1</f>
        <v>3.1636536631779233E-2</v>
      </c>
      <c r="AA605" s="5">
        <f t="shared" si="609"/>
        <v>3.1636536631779233E-2</v>
      </c>
      <c r="AB605" s="5">
        <f t="shared" si="610"/>
        <v>3.1636536631779233E-2</v>
      </c>
      <c r="AC605" s="5">
        <f t="shared" si="611"/>
        <v>3.2127558305568682E-2</v>
      </c>
      <c r="AD605" s="5">
        <f t="shared" si="612"/>
        <v>3.2127558305568682E-2</v>
      </c>
      <c r="AE605" s="5">
        <f t="shared" si="613"/>
        <v>3.9549376797698876E-2</v>
      </c>
      <c r="AF605" s="5">
        <f t="shared" si="614"/>
        <v>3.9549376797698876E-2</v>
      </c>
      <c r="AG605" s="5">
        <f t="shared" si="615"/>
        <v>4.2798749699446859E-2</v>
      </c>
      <c r="AH605" s="5">
        <f t="shared" si="616"/>
        <v>4.2798749699446859E-2</v>
      </c>
      <c r="AI605" s="5">
        <f t="shared" si="617"/>
        <v>4.2798749699446859E-2</v>
      </c>
      <c r="AJ605" s="5">
        <f t="shared" si="618"/>
        <v>3.4589694656488534E-2</v>
      </c>
      <c r="AK605" s="5">
        <f t="shared" si="619"/>
        <v>3.4589694656488534E-2</v>
      </c>
      <c r="AL605" s="5">
        <f t="shared" si="620"/>
        <v>3.4589694656488534E-2</v>
      </c>
      <c r="AM605" s="5">
        <f t="shared" si="621"/>
        <v>3.8553639846743204E-2</v>
      </c>
      <c r="AN605" s="5">
        <f t="shared" si="622"/>
        <v>3.8553639846743204E-2</v>
      </c>
      <c r="AO605" s="5">
        <f t="shared" si="623"/>
        <v>3.8553639846743204E-2</v>
      </c>
      <c r="AP605" s="5">
        <f t="shared" si="624"/>
        <v>3.8553639846743204E-2</v>
      </c>
      <c r="AQ605" s="5">
        <f t="shared" si="625"/>
        <v>4.1796781167427133E-2</v>
      </c>
      <c r="AR605" s="5">
        <f t="shared" si="626"/>
        <v>4.1796781167427133E-2</v>
      </c>
      <c r="AS605" s="5">
        <f t="shared" si="627"/>
        <v>3.5330627834805339E-2</v>
      </c>
      <c r="AT605" s="5">
        <f t="shared" si="628"/>
        <v>3.5330627834805339E-2</v>
      </c>
      <c r="AU605" s="5">
        <f t="shared" si="629"/>
        <v>3.5330627834805339E-2</v>
      </c>
      <c r="AV605" s="5">
        <f t="shared" si="630"/>
        <v>3.5330627834805339E-2</v>
      </c>
      <c r="AW605" s="5">
        <f t="shared" si="631"/>
        <v>3.5330627834805339E-2</v>
      </c>
      <c r="AX605" s="5">
        <f t="shared" si="632"/>
        <v>3.5330627834805339E-2</v>
      </c>
      <c r="AY605" s="5">
        <f t="shared" si="633"/>
        <v>2.7481639421937931E-2</v>
      </c>
      <c r="AZ605" s="5">
        <f t="shared" si="634"/>
        <v>2.7481639421937931E-2</v>
      </c>
      <c r="BA605" s="5">
        <f t="shared" si="635"/>
        <v>2.7481639421937931E-2</v>
      </c>
      <c r="BB605" s="5">
        <f t="shared" si="636"/>
        <v>4.1546589817483159E-2</v>
      </c>
      <c r="BC605" s="5">
        <f t="shared" si="637"/>
        <v>4.2047092743873193E-2</v>
      </c>
      <c r="BD605" s="5">
        <f t="shared" si="638"/>
        <v>3.8056486357108676E-2</v>
      </c>
      <c r="BE605" s="5">
        <f t="shared" si="639"/>
        <v>3.8056486357108676E-2</v>
      </c>
      <c r="BF605" s="5">
        <f t="shared" si="640"/>
        <v>3.8056486357108676E-2</v>
      </c>
      <c r="BG605" s="5">
        <f t="shared" si="641"/>
        <v>3.8056486357108676E-2</v>
      </c>
      <c r="BH605" s="5">
        <f t="shared" si="642"/>
        <v>3.8056486357108676E-2</v>
      </c>
      <c r="BI605" s="5">
        <f t="shared" si="643"/>
        <v>1.6643225503985004E-2</v>
      </c>
      <c r="BJ605" s="5">
        <f t="shared" si="644"/>
        <v>1.6643225503985004E-2</v>
      </c>
      <c r="BK605" s="5">
        <f t="shared" si="645"/>
        <v>1.6643225503985004E-2</v>
      </c>
      <c r="BL605" s="5">
        <f t="shared" si="646"/>
        <v>1.6643225503985004E-2</v>
      </c>
      <c r="BM605" s="5">
        <f t="shared" si="647"/>
        <v>1.6643225503985004E-2</v>
      </c>
      <c r="BN605" s="5">
        <f t="shared" si="648"/>
        <v>1.3554568824491575E-2</v>
      </c>
      <c r="BO605" s="5">
        <f t="shared" si="649"/>
        <v>1.3554568824491575E-2</v>
      </c>
      <c r="BP605" s="5">
        <f t="shared" si="650"/>
        <v>1.3554568824491575E-2</v>
      </c>
      <c r="BQ605" s="5">
        <f t="shared" si="651"/>
        <v>1.3554568824491575E-2</v>
      </c>
      <c r="BS605" s="5">
        <f t="shared" si="652"/>
        <v>3.1458301354326014E-2</v>
      </c>
      <c r="BU605" s="3">
        <f t="shared" si="653"/>
        <v>2.9317946945918607E-3</v>
      </c>
      <c r="BV605" s="3">
        <f t="shared" si="654"/>
        <v>3.3317946945918609E-3</v>
      </c>
      <c r="BY605">
        <f t="shared" si="655"/>
        <v>1</v>
      </c>
      <c r="CD605" s="5">
        <f t="shared" si="656"/>
        <v>5.7395117331302233E-3</v>
      </c>
      <c r="CF605" s="3">
        <f t="shared" si="657"/>
        <v>-4.1175411535778828E-3</v>
      </c>
      <c r="CG605" s="3">
        <f t="shared" si="658"/>
        <v>-5.0325502988174129E-3</v>
      </c>
    </row>
    <row r="606" spans="1:85" x14ac:dyDescent="0.25">
      <c r="A606" s="4">
        <v>41750</v>
      </c>
      <c r="B606">
        <v>4.3369999999999997</v>
      </c>
      <c r="C606">
        <f t="shared" si="608"/>
        <v>4.2068153846153855</v>
      </c>
      <c r="E606" s="5">
        <f t="shared" si="659"/>
        <v>0</v>
      </c>
      <c r="F606" s="5">
        <f t="shared" si="660"/>
        <v>0</v>
      </c>
      <c r="G606" s="5">
        <f t="shared" si="661"/>
        <v>2.9188419553867861E-2</v>
      </c>
      <c r="H606" s="5">
        <f t="shared" si="662"/>
        <v>2.9188419553867861E-2</v>
      </c>
      <c r="I606" s="5">
        <f t="shared" si="663"/>
        <v>2.9188419553867861E-2</v>
      </c>
      <c r="J606" s="5">
        <f t="shared" si="664"/>
        <v>3.7063605930176768E-2</v>
      </c>
      <c r="K606" s="5">
        <f t="shared" si="665"/>
        <v>3.1636536631779233E-2</v>
      </c>
      <c r="L606" s="5">
        <f t="shared" si="666"/>
        <v>3.1636536631779233E-2</v>
      </c>
      <c r="M606" s="5">
        <f t="shared" si="667"/>
        <v>3.1636536631779233E-2</v>
      </c>
      <c r="N606" s="5">
        <f t="shared" si="668"/>
        <v>3.1636536631779233E-2</v>
      </c>
      <c r="O606" s="5">
        <f t="shared" si="669"/>
        <v>3.1636536631779233E-2</v>
      </c>
      <c r="P606" s="5">
        <f t="shared" si="670"/>
        <v>3.1636536631779233E-2</v>
      </c>
      <c r="Q606" s="5">
        <f t="shared" si="671"/>
        <v>3.1636536631779233E-2</v>
      </c>
      <c r="R606" s="5">
        <f t="shared" si="672"/>
        <v>3.1636536631779233E-2</v>
      </c>
      <c r="S606" s="5">
        <f t="shared" si="673"/>
        <v>3.1636536631779233E-2</v>
      </c>
      <c r="T606" s="5">
        <f t="shared" si="674"/>
        <v>3.1636536631779233E-2</v>
      </c>
      <c r="U606" s="5">
        <f t="shared" si="675"/>
        <v>3.1636536631779233E-2</v>
      </c>
      <c r="V606" s="5">
        <f t="shared" si="676"/>
        <v>3.1636536631779233E-2</v>
      </c>
      <c r="W606" s="5">
        <f t="shared" si="677"/>
        <v>3.1636536631779233E-2</v>
      </c>
      <c r="X606" s="5">
        <f t="shared" si="678"/>
        <v>3.1636536631779233E-2</v>
      </c>
      <c r="Y606" s="5">
        <f t="shared" si="679"/>
        <v>3.1636536631779233E-2</v>
      </c>
      <c r="Z606" s="5">
        <f t="shared" si="680"/>
        <v>3.1636536631779233E-2</v>
      </c>
      <c r="AA606" s="5">
        <f t="shared" si="609"/>
        <v>3.1636536631779233E-2</v>
      </c>
      <c r="AB606" s="5">
        <f t="shared" si="610"/>
        <v>3.1636536631779233E-2</v>
      </c>
      <c r="AC606" s="5">
        <f t="shared" si="611"/>
        <v>3.1636536631779233E-2</v>
      </c>
      <c r="AD606" s="5">
        <f t="shared" si="612"/>
        <v>3.2127558305568682E-2</v>
      </c>
      <c r="AE606" s="5">
        <f t="shared" si="613"/>
        <v>3.2127558305568682E-2</v>
      </c>
      <c r="AF606" s="5">
        <f t="shared" si="614"/>
        <v>3.9549376797698876E-2</v>
      </c>
      <c r="AG606" s="5">
        <f t="shared" si="615"/>
        <v>3.9549376797698876E-2</v>
      </c>
      <c r="AH606" s="5">
        <f t="shared" si="616"/>
        <v>4.2798749699446859E-2</v>
      </c>
      <c r="AI606" s="5">
        <f t="shared" si="617"/>
        <v>4.2798749699446859E-2</v>
      </c>
      <c r="AJ606" s="5">
        <f t="shared" si="618"/>
        <v>4.2798749699446859E-2</v>
      </c>
      <c r="AK606" s="5">
        <f t="shared" si="619"/>
        <v>3.4589694656488534E-2</v>
      </c>
      <c r="AL606" s="5">
        <f t="shared" si="620"/>
        <v>3.4589694656488534E-2</v>
      </c>
      <c r="AM606" s="5">
        <f t="shared" si="621"/>
        <v>3.4589694656488534E-2</v>
      </c>
      <c r="AN606" s="5">
        <f t="shared" si="622"/>
        <v>3.8553639846743204E-2</v>
      </c>
      <c r="AO606" s="5">
        <f t="shared" si="623"/>
        <v>3.8553639846743204E-2</v>
      </c>
      <c r="AP606" s="5">
        <f t="shared" si="624"/>
        <v>3.8553639846743204E-2</v>
      </c>
      <c r="AQ606" s="5">
        <f t="shared" si="625"/>
        <v>3.8553639846743204E-2</v>
      </c>
      <c r="AR606" s="5">
        <f t="shared" si="626"/>
        <v>4.1796781167427133E-2</v>
      </c>
      <c r="AS606" s="5">
        <f t="shared" si="627"/>
        <v>4.1796781167427133E-2</v>
      </c>
      <c r="AT606" s="5">
        <f t="shared" si="628"/>
        <v>3.5330627834805339E-2</v>
      </c>
      <c r="AU606" s="5">
        <f t="shared" si="629"/>
        <v>3.5330627834805339E-2</v>
      </c>
      <c r="AV606" s="5">
        <f t="shared" si="630"/>
        <v>3.5330627834805339E-2</v>
      </c>
      <c r="AW606" s="5">
        <f t="shared" si="631"/>
        <v>3.5330627834805339E-2</v>
      </c>
      <c r="AX606" s="5">
        <f t="shared" si="632"/>
        <v>3.5330627834805339E-2</v>
      </c>
      <c r="AY606" s="5">
        <f t="shared" si="633"/>
        <v>3.5330627834805339E-2</v>
      </c>
      <c r="AZ606" s="5">
        <f t="shared" si="634"/>
        <v>2.7481639421937931E-2</v>
      </c>
      <c r="BA606" s="5">
        <f t="shared" si="635"/>
        <v>2.7481639421937931E-2</v>
      </c>
      <c r="BB606" s="5">
        <f t="shared" si="636"/>
        <v>2.7481639421937931E-2</v>
      </c>
      <c r="BC606" s="5">
        <f t="shared" si="637"/>
        <v>4.1546589817483159E-2</v>
      </c>
      <c r="BD606" s="5">
        <f t="shared" si="638"/>
        <v>4.2047092743873193E-2</v>
      </c>
      <c r="BE606" s="5">
        <f t="shared" si="639"/>
        <v>3.8056486357108676E-2</v>
      </c>
      <c r="BF606" s="5">
        <f t="shared" si="640"/>
        <v>3.8056486357108676E-2</v>
      </c>
      <c r="BG606" s="5">
        <f t="shared" si="641"/>
        <v>3.8056486357108676E-2</v>
      </c>
      <c r="BH606" s="5">
        <f t="shared" si="642"/>
        <v>3.8056486357108676E-2</v>
      </c>
      <c r="BI606" s="5">
        <f t="shared" si="643"/>
        <v>3.8056486357108676E-2</v>
      </c>
      <c r="BJ606" s="5">
        <f t="shared" si="644"/>
        <v>1.6643225503985004E-2</v>
      </c>
      <c r="BK606" s="5">
        <f t="shared" si="645"/>
        <v>1.6643225503985004E-2</v>
      </c>
      <c r="BL606" s="5">
        <f t="shared" si="646"/>
        <v>1.6643225503985004E-2</v>
      </c>
      <c r="BM606" s="5">
        <f t="shared" si="647"/>
        <v>1.6643225503985004E-2</v>
      </c>
      <c r="BN606" s="5">
        <f t="shared" si="648"/>
        <v>1.6643225503985004E-2</v>
      </c>
      <c r="BO606" s="5">
        <f t="shared" si="649"/>
        <v>1.3554568824491575E-2</v>
      </c>
      <c r="BP606" s="5">
        <f t="shared" si="650"/>
        <v>1.3554568824491575E-2</v>
      </c>
      <c r="BQ606" s="5">
        <f t="shared" si="651"/>
        <v>1.3554568824491575E-2</v>
      </c>
      <c r="BS606" s="5">
        <f t="shared" si="652"/>
        <v>3.1249769526256913E-2</v>
      </c>
      <c r="BU606" s="3">
        <f t="shared" si="653"/>
        <v>2.9317946945918607E-3</v>
      </c>
      <c r="BV606" s="3">
        <f t="shared" si="654"/>
        <v>3.3317946945918609E-3</v>
      </c>
      <c r="BY606">
        <f t="shared" si="655"/>
        <v>1</v>
      </c>
      <c r="CD606" s="5">
        <f t="shared" si="656"/>
        <v>5.6072282040784786E-3</v>
      </c>
      <c r="CF606" s="3">
        <f t="shared" si="657"/>
        <v>-4.1175411535778828E-3</v>
      </c>
      <c r="CG606" s="3">
        <f t="shared" si="658"/>
        <v>-5.0325502988174129E-3</v>
      </c>
    </row>
    <row r="607" spans="1:85" x14ac:dyDescent="0.25">
      <c r="A607" s="4">
        <v>41751</v>
      </c>
      <c r="B607">
        <v>4.3369999999999997</v>
      </c>
      <c r="C607">
        <f t="shared" si="608"/>
        <v>4.207707692307693</v>
      </c>
      <c r="E607" s="5">
        <f t="shared" si="659"/>
        <v>0</v>
      </c>
      <c r="F607" s="5">
        <f t="shared" si="660"/>
        <v>0</v>
      </c>
      <c r="G607" s="5">
        <f t="shared" si="661"/>
        <v>0</v>
      </c>
      <c r="H607" s="5">
        <f t="shared" si="662"/>
        <v>2.9188419553867861E-2</v>
      </c>
      <c r="I607" s="5">
        <f t="shared" si="663"/>
        <v>2.9188419553867861E-2</v>
      </c>
      <c r="J607" s="5">
        <f t="shared" si="664"/>
        <v>2.9188419553867861E-2</v>
      </c>
      <c r="K607" s="5">
        <f t="shared" si="665"/>
        <v>3.7063605930176768E-2</v>
      </c>
      <c r="L607" s="5">
        <f t="shared" si="666"/>
        <v>3.1636536631779233E-2</v>
      </c>
      <c r="M607" s="5">
        <f t="shared" si="667"/>
        <v>3.1636536631779233E-2</v>
      </c>
      <c r="N607" s="5">
        <f t="shared" si="668"/>
        <v>3.1636536631779233E-2</v>
      </c>
      <c r="O607" s="5">
        <f t="shared" si="669"/>
        <v>3.1636536631779233E-2</v>
      </c>
      <c r="P607" s="5">
        <f t="shared" si="670"/>
        <v>3.1636536631779233E-2</v>
      </c>
      <c r="Q607" s="5">
        <f t="shared" si="671"/>
        <v>3.1636536631779233E-2</v>
      </c>
      <c r="R607" s="5">
        <f t="shared" si="672"/>
        <v>3.1636536631779233E-2</v>
      </c>
      <c r="S607" s="5">
        <f t="shared" si="673"/>
        <v>3.1636536631779233E-2</v>
      </c>
      <c r="T607" s="5">
        <f t="shared" si="674"/>
        <v>3.1636536631779233E-2</v>
      </c>
      <c r="U607" s="5">
        <f t="shared" si="675"/>
        <v>3.1636536631779233E-2</v>
      </c>
      <c r="V607" s="5">
        <f t="shared" si="676"/>
        <v>3.1636536631779233E-2</v>
      </c>
      <c r="W607" s="5">
        <f t="shared" si="677"/>
        <v>3.1636536631779233E-2</v>
      </c>
      <c r="X607" s="5">
        <f t="shared" si="678"/>
        <v>3.1636536631779233E-2</v>
      </c>
      <c r="Y607" s="5">
        <f t="shared" si="679"/>
        <v>3.1636536631779233E-2</v>
      </c>
      <c r="Z607" s="5">
        <f t="shared" si="680"/>
        <v>3.1636536631779233E-2</v>
      </c>
      <c r="AA607" s="5">
        <f t="shared" si="609"/>
        <v>3.1636536631779233E-2</v>
      </c>
      <c r="AB607" s="5">
        <f t="shared" si="610"/>
        <v>3.1636536631779233E-2</v>
      </c>
      <c r="AC607" s="5">
        <f t="shared" si="611"/>
        <v>3.1636536631779233E-2</v>
      </c>
      <c r="AD607" s="5">
        <f t="shared" si="612"/>
        <v>3.1636536631779233E-2</v>
      </c>
      <c r="AE607" s="5">
        <f t="shared" si="613"/>
        <v>3.2127558305568682E-2</v>
      </c>
      <c r="AF607" s="5">
        <f t="shared" si="614"/>
        <v>3.2127558305568682E-2</v>
      </c>
      <c r="AG607" s="5">
        <f t="shared" si="615"/>
        <v>3.9549376797698876E-2</v>
      </c>
      <c r="AH607" s="5">
        <f t="shared" si="616"/>
        <v>3.9549376797698876E-2</v>
      </c>
      <c r="AI607" s="5">
        <f t="shared" si="617"/>
        <v>4.2798749699446859E-2</v>
      </c>
      <c r="AJ607" s="5">
        <f t="shared" si="618"/>
        <v>4.2798749699446859E-2</v>
      </c>
      <c r="AK607" s="5">
        <f t="shared" si="619"/>
        <v>4.2798749699446859E-2</v>
      </c>
      <c r="AL607" s="5">
        <f t="shared" si="620"/>
        <v>3.4589694656488534E-2</v>
      </c>
      <c r="AM607" s="5">
        <f t="shared" si="621"/>
        <v>3.4589694656488534E-2</v>
      </c>
      <c r="AN607" s="5">
        <f t="shared" si="622"/>
        <v>3.4589694656488534E-2</v>
      </c>
      <c r="AO607" s="5">
        <f t="shared" si="623"/>
        <v>3.8553639846743204E-2</v>
      </c>
      <c r="AP607" s="5">
        <f t="shared" si="624"/>
        <v>3.8553639846743204E-2</v>
      </c>
      <c r="AQ607" s="5">
        <f t="shared" si="625"/>
        <v>3.8553639846743204E-2</v>
      </c>
      <c r="AR607" s="5">
        <f t="shared" si="626"/>
        <v>3.8553639846743204E-2</v>
      </c>
      <c r="AS607" s="5">
        <f t="shared" si="627"/>
        <v>4.1796781167427133E-2</v>
      </c>
      <c r="AT607" s="5">
        <f t="shared" si="628"/>
        <v>4.1796781167427133E-2</v>
      </c>
      <c r="AU607" s="5">
        <f t="shared" si="629"/>
        <v>3.5330627834805339E-2</v>
      </c>
      <c r="AV607" s="5">
        <f t="shared" si="630"/>
        <v>3.5330627834805339E-2</v>
      </c>
      <c r="AW607" s="5">
        <f t="shared" si="631"/>
        <v>3.5330627834805339E-2</v>
      </c>
      <c r="AX607" s="5">
        <f t="shared" si="632"/>
        <v>3.5330627834805339E-2</v>
      </c>
      <c r="AY607" s="5">
        <f t="shared" si="633"/>
        <v>3.5330627834805339E-2</v>
      </c>
      <c r="AZ607" s="5">
        <f t="shared" si="634"/>
        <v>3.5330627834805339E-2</v>
      </c>
      <c r="BA607" s="5">
        <f t="shared" si="635"/>
        <v>2.7481639421937931E-2</v>
      </c>
      <c r="BB607" s="5">
        <f t="shared" si="636"/>
        <v>2.7481639421937931E-2</v>
      </c>
      <c r="BC607" s="5">
        <f t="shared" si="637"/>
        <v>2.7481639421937931E-2</v>
      </c>
      <c r="BD607" s="5">
        <f t="shared" si="638"/>
        <v>4.1546589817483159E-2</v>
      </c>
      <c r="BE607" s="5">
        <f t="shared" si="639"/>
        <v>4.2047092743873193E-2</v>
      </c>
      <c r="BF607" s="5">
        <f t="shared" si="640"/>
        <v>3.8056486357108676E-2</v>
      </c>
      <c r="BG607" s="5">
        <f t="shared" si="641"/>
        <v>3.8056486357108676E-2</v>
      </c>
      <c r="BH607" s="5">
        <f t="shared" si="642"/>
        <v>3.8056486357108676E-2</v>
      </c>
      <c r="BI607" s="5">
        <f t="shared" si="643"/>
        <v>3.8056486357108676E-2</v>
      </c>
      <c r="BJ607" s="5">
        <f t="shared" si="644"/>
        <v>3.8056486357108676E-2</v>
      </c>
      <c r="BK607" s="5">
        <f t="shared" si="645"/>
        <v>1.6643225503985004E-2</v>
      </c>
      <c r="BL607" s="5">
        <f t="shared" si="646"/>
        <v>1.6643225503985004E-2</v>
      </c>
      <c r="BM607" s="5">
        <f t="shared" si="647"/>
        <v>1.6643225503985004E-2</v>
      </c>
      <c r="BN607" s="5">
        <f t="shared" si="648"/>
        <v>1.6643225503985004E-2</v>
      </c>
      <c r="BO607" s="5">
        <f t="shared" si="649"/>
        <v>1.6643225503985004E-2</v>
      </c>
      <c r="BP607" s="5">
        <f t="shared" si="650"/>
        <v>1.3554568824491575E-2</v>
      </c>
      <c r="BQ607" s="5">
        <f t="shared" si="651"/>
        <v>1.3554568824491575E-2</v>
      </c>
      <c r="BS607" s="5">
        <f t="shared" si="652"/>
        <v>3.1041237698187812E-2</v>
      </c>
      <c r="BU607" s="3">
        <f t="shared" si="653"/>
        <v>2.9317946945918607E-3</v>
      </c>
      <c r="BV607" s="3">
        <f t="shared" si="654"/>
        <v>3.3317946945918609E-3</v>
      </c>
      <c r="BY607">
        <f t="shared" si="655"/>
        <v>1</v>
      </c>
      <c r="CD607" s="5">
        <f t="shared" si="656"/>
        <v>5.4849960712031447E-3</v>
      </c>
      <c r="CF607" s="3">
        <f t="shared" si="657"/>
        <v>-4.1175411535778828E-3</v>
      </c>
      <c r="CG607" s="3">
        <f t="shared" si="658"/>
        <v>-5.0325502988174129E-3</v>
      </c>
    </row>
    <row r="608" spans="1:85" x14ac:dyDescent="0.25">
      <c r="A608" s="4">
        <v>41752</v>
      </c>
      <c r="B608">
        <v>4.3369999999999997</v>
      </c>
      <c r="C608">
        <f t="shared" si="608"/>
        <v>4.2086000000000006</v>
      </c>
      <c r="E608" s="5">
        <f t="shared" si="659"/>
        <v>0</v>
      </c>
      <c r="F608" s="5">
        <f t="shared" si="660"/>
        <v>0</v>
      </c>
      <c r="G608" s="5">
        <f t="shared" si="661"/>
        <v>0</v>
      </c>
      <c r="H608" s="5">
        <f t="shared" si="662"/>
        <v>0</v>
      </c>
      <c r="I608" s="5">
        <f t="shared" si="663"/>
        <v>2.9188419553867861E-2</v>
      </c>
      <c r="J608" s="5">
        <f t="shared" si="664"/>
        <v>2.9188419553867861E-2</v>
      </c>
      <c r="K608" s="5">
        <f t="shared" si="665"/>
        <v>2.9188419553867861E-2</v>
      </c>
      <c r="L608" s="5">
        <f t="shared" si="666"/>
        <v>3.7063605930176768E-2</v>
      </c>
      <c r="M608" s="5">
        <f t="shared" si="667"/>
        <v>3.1636536631779233E-2</v>
      </c>
      <c r="N608" s="5">
        <f t="shared" si="668"/>
        <v>3.1636536631779233E-2</v>
      </c>
      <c r="O608" s="5">
        <f t="shared" si="669"/>
        <v>3.1636536631779233E-2</v>
      </c>
      <c r="P608" s="5">
        <f t="shared" si="670"/>
        <v>3.1636536631779233E-2</v>
      </c>
      <c r="Q608" s="5">
        <f t="shared" si="671"/>
        <v>3.1636536631779233E-2</v>
      </c>
      <c r="R608" s="5">
        <f t="shared" si="672"/>
        <v>3.1636536631779233E-2</v>
      </c>
      <c r="S608" s="5">
        <f t="shared" si="673"/>
        <v>3.1636536631779233E-2</v>
      </c>
      <c r="T608" s="5">
        <f t="shared" si="674"/>
        <v>3.1636536631779233E-2</v>
      </c>
      <c r="U608" s="5">
        <f t="shared" si="675"/>
        <v>3.1636536631779233E-2</v>
      </c>
      <c r="V608" s="5">
        <f t="shared" si="676"/>
        <v>3.1636536631779233E-2</v>
      </c>
      <c r="W608" s="5">
        <f t="shared" si="677"/>
        <v>3.1636536631779233E-2</v>
      </c>
      <c r="X608" s="5">
        <f t="shared" si="678"/>
        <v>3.1636536631779233E-2</v>
      </c>
      <c r="Y608" s="5">
        <f t="shared" si="679"/>
        <v>3.1636536631779233E-2</v>
      </c>
      <c r="Z608" s="5">
        <f t="shared" si="680"/>
        <v>3.1636536631779233E-2</v>
      </c>
      <c r="AA608" s="5">
        <f t="shared" si="609"/>
        <v>3.1636536631779233E-2</v>
      </c>
      <c r="AB608" s="5">
        <f t="shared" si="610"/>
        <v>3.1636536631779233E-2</v>
      </c>
      <c r="AC608" s="5">
        <f t="shared" si="611"/>
        <v>3.1636536631779233E-2</v>
      </c>
      <c r="AD608" s="5">
        <f t="shared" si="612"/>
        <v>3.1636536631779233E-2</v>
      </c>
      <c r="AE608" s="5">
        <f t="shared" si="613"/>
        <v>3.1636536631779233E-2</v>
      </c>
      <c r="AF608" s="5">
        <f t="shared" si="614"/>
        <v>3.2127558305568682E-2</v>
      </c>
      <c r="AG608" s="5">
        <f t="shared" si="615"/>
        <v>3.2127558305568682E-2</v>
      </c>
      <c r="AH608" s="5">
        <f t="shared" si="616"/>
        <v>3.9549376797698876E-2</v>
      </c>
      <c r="AI608" s="5">
        <f t="shared" si="617"/>
        <v>3.9549376797698876E-2</v>
      </c>
      <c r="AJ608" s="5">
        <f t="shared" si="618"/>
        <v>4.2798749699446859E-2</v>
      </c>
      <c r="AK608" s="5">
        <f t="shared" si="619"/>
        <v>4.2798749699446859E-2</v>
      </c>
      <c r="AL608" s="5">
        <f t="shared" si="620"/>
        <v>4.2798749699446859E-2</v>
      </c>
      <c r="AM608" s="5">
        <f t="shared" si="621"/>
        <v>3.4589694656488534E-2</v>
      </c>
      <c r="AN608" s="5">
        <f t="shared" si="622"/>
        <v>3.4589694656488534E-2</v>
      </c>
      <c r="AO608" s="5">
        <f t="shared" si="623"/>
        <v>3.4589694656488534E-2</v>
      </c>
      <c r="AP608" s="5">
        <f t="shared" si="624"/>
        <v>3.8553639846743204E-2</v>
      </c>
      <c r="AQ608" s="5">
        <f t="shared" si="625"/>
        <v>3.8553639846743204E-2</v>
      </c>
      <c r="AR608" s="5">
        <f t="shared" si="626"/>
        <v>3.8553639846743204E-2</v>
      </c>
      <c r="AS608" s="5">
        <f t="shared" si="627"/>
        <v>3.8553639846743204E-2</v>
      </c>
      <c r="AT608" s="5">
        <f t="shared" si="628"/>
        <v>4.1796781167427133E-2</v>
      </c>
      <c r="AU608" s="5">
        <f t="shared" si="629"/>
        <v>4.1796781167427133E-2</v>
      </c>
      <c r="AV608" s="5">
        <f t="shared" si="630"/>
        <v>3.5330627834805339E-2</v>
      </c>
      <c r="AW608" s="5">
        <f t="shared" si="631"/>
        <v>3.5330627834805339E-2</v>
      </c>
      <c r="AX608" s="5">
        <f t="shared" si="632"/>
        <v>3.5330627834805339E-2</v>
      </c>
      <c r="AY608" s="5">
        <f t="shared" si="633"/>
        <v>3.5330627834805339E-2</v>
      </c>
      <c r="AZ608" s="5">
        <f t="shared" si="634"/>
        <v>3.5330627834805339E-2</v>
      </c>
      <c r="BA608" s="5">
        <f t="shared" si="635"/>
        <v>3.5330627834805339E-2</v>
      </c>
      <c r="BB608" s="5">
        <f t="shared" si="636"/>
        <v>2.7481639421937931E-2</v>
      </c>
      <c r="BC608" s="5">
        <f t="shared" si="637"/>
        <v>2.7481639421937931E-2</v>
      </c>
      <c r="BD608" s="5">
        <f t="shared" si="638"/>
        <v>2.7481639421937931E-2</v>
      </c>
      <c r="BE608" s="5">
        <f t="shared" si="639"/>
        <v>4.1546589817483159E-2</v>
      </c>
      <c r="BF608" s="5">
        <f t="shared" si="640"/>
        <v>4.2047092743873193E-2</v>
      </c>
      <c r="BG608" s="5">
        <f t="shared" si="641"/>
        <v>3.8056486357108676E-2</v>
      </c>
      <c r="BH608" s="5">
        <f t="shared" si="642"/>
        <v>3.8056486357108676E-2</v>
      </c>
      <c r="BI608" s="5">
        <f t="shared" si="643"/>
        <v>3.8056486357108676E-2</v>
      </c>
      <c r="BJ608" s="5">
        <f t="shared" si="644"/>
        <v>3.8056486357108676E-2</v>
      </c>
      <c r="BK608" s="5">
        <f t="shared" si="645"/>
        <v>3.8056486357108676E-2</v>
      </c>
      <c r="BL608" s="5">
        <f t="shared" si="646"/>
        <v>1.6643225503985004E-2</v>
      </c>
      <c r="BM608" s="5">
        <f t="shared" si="647"/>
        <v>1.6643225503985004E-2</v>
      </c>
      <c r="BN608" s="5">
        <f t="shared" si="648"/>
        <v>1.6643225503985004E-2</v>
      </c>
      <c r="BO608" s="5">
        <f t="shared" si="649"/>
        <v>1.6643225503985004E-2</v>
      </c>
      <c r="BP608" s="5">
        <f t="shared" si="650"/>
        <v>1.6643225503985004E-2</v>
      </c>
      <c r="BQ608" s="5">
        <f t="shared" si="651"/>
        <v>1.3554568824491575E-2</v>
      </c>
      <c r="BS608" s="5">
        <f t="shared" si="652"/>
        <v>3.0832705870118712E-2</v>
      </c>
      <c r="BU608" s="3">
        <f t="shared" si="653"/>
        <v>2.9317946945918607E-3</v>
      </c>
      <c r="BV608" s="3">
        <f t="shared" si="654"/>
        <v>3.3317946945918609E-3</v>
      </c>
      <c r="BY608">
        <f t="shared" si="655"/>
        <v>1</v>
      </c>
      <c r="CD608" s="5">
        <f t="shared" si="656"/>
        <v>5.3728153345044966E-3</v>
      </c>
      <c r="CF608" s="3">
        <f t="shared" si="657"/>
        <v>-4.1175411535778828E-3</v>
      </c>
      <c r="CG608" s="3">
        <f t="shared" si="658"/>
        <v>-5.0325502988174129E-3</v>
      </c>
    </row>
    <row r="609" spans="1:85" x14ac:dyDescent="0.25">
      <c r="A609" s="4">
        <v>41753</v>
      </c>
      <c r="B609">
        <v>4.3540000000000001</v>
      </c>
      <c r="C609">
        <f t="shared" si="608"/>
        <v>4.2099538461538479</v>
      </c>
      <c r="E609" s="5">
        <f t="shared" si="659"/>
        <v>3.919760202905298E-3</v>
      </c>
      <c r="F609" s="5">
        <f t="shared" si="660"/>
        <v>3.919760202905298E-3</v>
      </c>
      <c r="G609" s="5">
        <f t="shared" si="661"/>
        <v>3.919760202905298E-3</v>
      </c>
      <c r="H609" s="5">
        <f t="shared" si="662"/>
        <v>3.919760202905298E-3</v>
      </c>
      <c r="I609" s="5">
        <f t="shared" si="663"/>
        <v>3.919760202905298E-3</v>
      </c>
      <c r="J609" s="5">
        <f t="shared" si="664"/>
        <v>3.3222591362126241E-2</v>
      </c>
      <c r="K609" s="5">
        <f t="shared" si="665"/>
        <v>3.3222591362126241E-2</v>
      </c>
      <c r="L609" s="5">
        <f t="shared" si="666"/>
        <v>3.3222591362126241E-2</v>
      </c>
      <c r="M609" s="5">
        <f t="shared" si="667"/>
        <v>4.112864658058335E-2</v>
      </c>
      <c r="N609" s="5">
        <f t="shared" si="668"/>
        <v>3.5680304471931601E-2</v>
      </c>
      <c r="O609" s="5">
        <f t="shared" si="669"/>
        <v>3.5680304471931601E-2</v>
      </c>
      <c r="P609" s="5">
        <f t="shared" si="670"/>
        <v>3.5680304471931601E-2</v>
      </c>
      <c r="Q609" s="5">
        <f t="shared" si="671"/>
        <v>3.5680304471931601E-2</v>
      </c>
      <c r="R609" s="5">
        <f t="shared" si="672"/>
        <v>3.5680304471931601E-2</v>
      </c>
      <c r="S609" s="5">
        <f t="shared" si="673"/>
        <v>3.5680304471931601E-2</v>
      </c>
      <c r="T609" s="5">
        <f t="shared" si="674"/>
        <v>3.5680304471931601E-2</v>
      </c>
      <c r="U609" s="5">
        <f t="shared" si="675"/>
        <v>3.5680304471931601E-2</v>
      </c>
      <c r="V609" s="5">
        <f t="shared" si="676"/>
        <v>3.5680304471931601E-2</v>
      </c>
      <c r="W609" s="5">
        <f t="shared" si="677"/>
        <v>3.5680304471931601E-2</v>
      </c>
      <c r="X609" s="5">
        <f t="shared" si="678"/>
        <v>3.5680304471931601E-2</v>
      </c>
      <c r="Y609" s="5">
        <f t="shared" si="679"/>
        <v>3.5680304471931601E-2</v>
      </c>
      <c r="Z609" s="5">
        <f t="shared" si="680"/>
        <v>3.5680304471931601E-2</v>
      </c>
      <c r="AA609" s="5">
        <f t="shared" si="609"/>
        <v>3.5680304471931601E-2</v>
      </c>
      <c r="AB609" s="5">
        <f t="shared" si="610"/>
        <v>3.5680304471931601E-2</v>
      </c>
      <c r="AC609" s="5">
        <f t="shared" si="611"/>
        <v>3.5680304471931601E-2</v>
      </c>
      <c r="AD609" s="5">
        <f t="shared" si="612"/>
        <v>3.5680304471931601E-2</v>
      </c>
      <c r="AE609" s="5">
        <f t="shared" si="613"/>
        <v>3.5680304471931601E-2</v>
      </c>
      <c r="AF609" s="5">
        <f t="shared" si="614"/>
        <v>3.5680304471931601E-2</v>
      </c>
      <c r="AG609" s="5">
        <f t="shared" si="615"/>
        <v>3.6173250832936654E-2</v>
      </c>
      <c r="AH609" s="5">
        <f t="shared" si="616"/>
        <v>3.6173250832936654E-2</v>
      </c>
      <c r="AI609" s="5">
        <f t="shared" si="617"/>
        <v>4.3624161073825496E-2</v>
      </c>
      <c r="AJ609" s="5">
        <f t="shared" si="618"/>
        <v>4.3624161073825496E-2</v>
      </c>
      <c r="AK609" s="5">
        <f t="shared" si="619"/>
        <v>4.688627073815832E-2</v>
      </c>
      <c r="AL609" s="5">
        <f t="shared" si="620"/>
        <v>4.688627073815832E-2</v>
      </c>
      <c r="AM609" s="5">
        <f t="shared" si="621"/>
        <v>4.688627073815832E-2</v>
      </c>
      <c r="AN609" s="5">
        <f t="shared" si="622"/>
        <v>3.864503816793885E-2</v>
      </c>
      <c r="AO609" s="5">
        <f t="shared" si="623"/>
        <v>3.864503816793885E-2</v>
      </c>
      <c r="AP609" s="5">
        <f t="shared" si="624"/>
        <v>3.864503816793885E-2</v>
      </c>
      <c r="AQ609" s="5">
        <f t="shared" si="625"/>
        <v>4.2624521072796906E-2</v>
      </c>
      <c r="AR609" s="5">
        <f t="shared" si="626"/>
        <v>4.2624521072796906E-2</v>
      </c>
      <c r="AS609" s="5">
        <f t="shared" si="627"/>
        <v>4.2624521072796906E-2</v>
      </c>
      <c r="AT609" s="5">
        <f t="shared" si="628"/>
        <v>4.2624521072796906E-2</v>
      </c>
      <c r="AU609" s="5">
        <f t="shared" si="629"/>
        <v>4.5880374729762252E-2</v>
      </c>
      <c r="AV609" s="5">
        <f t="shared" si="630"/>
        <v>4.5880374729762252E-2</v>
      </c>
      <c r="AW609" s="5">
        <f t="shared" si="631"/>
        <v>3.9388875626641173E-2</v>
      </c>
      <c r="AX609" s="5">
        <f t="shared" si="632"/>
        <v>3.9388875626641173E-2</v>
      </c>
      <c r="AY609" s="5">
        <f t="shared" si="633"/>
        <v>3.9388875626641173E-2</v>
      </c>
      <c r="AZ609" s="5">
        <f t="shared" si="634"/>
        <v>3.9388875626641173E-2</v>
      </c>
      <c r="BA609" s="5">
        <f t="shared" si="635"/>
        <v>3.9388875626641173E-2</v>
      </c>
      <c r="BB609" s="5">
        <f t="shared" si="636"/>
        <v>3.9388875626641173E-2</v>
      </c>
      <c r="BC609" s="5">
        <f t="shared" si="637"/>
        <v>3.1509121061359835E-2</v>
      </c>
      <c r="BD609" s="5">
        <f t="shared" si="638"/>
        <v>3.1509121061359835E-2</v>
      </c>
      <c r="BE609" s="5">
        <f t="shared" si="639"/>
        <v>3.1509121061359835E-2</v>
      </c>
      <c r="BF609" s="5">
        <f t="shared" si="640"/>
        <v>4.5629202689721593E-2</v>
      </c>
      <c r="BG609" s="5">
        <f t="shared" si="641"/>
        <v>4.6131667467563808E-2</v>
      </c>
      <c r="BH609" s="5">
        <f t="shared" si="642"/>
        <v>4.2125418860698982E-2</v>
      </c>
      <c r="BI609" s="5">
        <f t="shared" si="643"/>
        <v>4.2125418860698982E-2</v>
      </c>
      <c r="BJ609" s="5">
        <f t="shared" si="644"/>
        <v>4.2125418860698982E-2</v>
      </c>
      <c r="BK609" s="5">
        <f t="shared" si="645"/>
        <v>4.2125418860698982E-2</v>
      </c>
      <c r="BL609" s="5">
        <f t="shared" si="646"/>
        <v>4.2125418860698982E-2</v>
      </c>
      <c r="BM609" s="5">
        <f t="shared" si="647"/>
        <v>2.0628223159868675E-2</v>
      </c>
      <c r="BN609" s="5">
        <f t="shared" si="648"/>
        <v>2.0628223159868675E-2</v>
      </c>
      <c r="BO609" s="5">
        <f t="shared" si="649"/>
        <v>2.0628223159868675E-2</v>
      </c>
      <c r="BP609" s="5">
        <f t="shared" si="650"/>
        <v>2.0628223159868675E-2</v>
      </c>
      <c r="BQ609" s="5">
        <f t="shared" si="651"/>
        <v>2.0628223159868675E-2</v>
      </c>
      <c r="BS609" s="5">
        <f t="shared" si="652"/>
        <v>3.4663973663611805E-2</v>
      </c>
      <c r="BU609" s="3">
        <f t="shared" si="653"/>
        <v>2.9317946945918607E-3</v>
      </c>
      <c r="BV609" s="3">
        <f t="shared" si="654"/>
        <v>3.3317946945918609E-3</v>
      </c>
      <c r="BY609">
        <f t="shared" si="655"/>
        <v>1</v>
      </c>
      <c r="CD609" s="5">
        <f t="shared" si="656"/>
        <v>5.3813182989275845E-3</v>
      </c>
      <c r="CF609" s="3">
        <f t="shared" si="657"/>
        <v>-4.1175411535778828E-3</v>
      </c>
      <c r="CG609" s="3">
        <f t="shared" si="658"/>
        <v>-5.0325502988174129E-3</v>
      </c>
    </row>
    <row r="610" spans="1:85" x14ac:dyDescent="0.25">
      <c r="A610" s="4">
        <v>41754</v>
      </c>
      <c r="B610">
        <v>4.2569999999999997</v>
      </c>
      <c r="C610">
        <f t="shared" si="608"/>
        <v>4.2098153846153856</v>
      </c>
      <c r="E610" s="5">
        <f t="shared" si="659"/>
        <v>-2.2278364722094768E-2</v>
      </c>
      <c r="F610" s="5">
        <f t="shared" si="660"/>
        <v>-1.8445930366612906E-2</v>
      </c>
      <c r="G610" s="5">
        <f t="shared" si="661"/>
        <v>-1.8445930366612906E-2</v>
      </c>
      <c r="H610" s="5">
        <f t="shared" si="662"/>
        <v>-1.8445930366612906E-2</v>
      </c>
      <c r="I610" s="5">
        <f t="shared" si="663"/>
        <v>-1.8445930366612906E-2</v>
      </c>
      <c r="J610" s="5">
        <f t="shared" si="664"/>
        <v>-1.8445930366612906E-2</v>
      </c>
      <c r="K610" s="5">
        <f t="shared" si="665"/>
        <v>1.0204081632652962E-2</v>
      </c>
      <c r="L610" s="5">
        <f t="shared" si="666"/>
        <v>1.0204081632652962E-2</v>
      </c>
      <c r="M610" s="5">
        <f t="shared" si="667"/>
        <v>1.0204081632652962E-2</v>
      </c>
      <c r="N610" s="5">
        <f t="shared" si="668"/>
        <v>1.7934002869440357E-2</v>
      </c>
      <c r="O610" s="5">
        <f t="shared" si="669"/>
        <v>1.2607040913415801E-2</v>
      </c>
      <c r="P610" s="5">
        <f t="shared" si="670"/>
        <v>1.2607040913415801E-2</v>
      </c>
      <c r="Q610" s="5">
        <f t="shared" si="671"/>
        <v>1.2607040913415801E-2</v>
      </c>
      <c r="R610" s="5">
        <f t="shared" si="672"/>
        <v>1.2607040913415801E-2</v>
      </c>
      <c r="S610" s="5">
        <f t="shared" si="673"/>
        <v>1.2607040913415801E-2</v>
      </c>
      <c r="T610" s="5">
        <f t="shared" si="674"/>
        <v>1.2607040913415801E-2</v>
      </c>
      <c r="U610" s="5">
        <f t="shared" si="675"/>
        <v>1.2607040913415801E-2</v>
      </c>
      <c r="V610" s="5">
        <f t="shared" si="676"/>
        <v>1.2607040913415801E-2</v>
      </c>
      <c r="W610" s="5">
        <f t="shared" si="677"/>
        <v>1.2607040913415801E-2</v>
      </c>
      <c r="X610" s="5">
        <f t="shared" si="678"/>
        <v>1.2607040913415801E-2</v>
      </c>
      <c r="Y610" s="5">
        <f t="shared" si="679"/>
        <v>1.2607040913415801E-2</v>
      </c>
      <c r="Z610" s="5">
        <f t="shared" si="680"/>
        <v>1.2607040913415801E-2</v>
      </c>
      <c r="AA610" s="5">
        <f t="shared" si="609"/>
        <v>1.2607040913415801E-2</v>
      </c>
      <c r="AB610" s="5">
        <f t="shared" si="610"/>
        <v>1.2607040913415801E-2</v>
      </c>
      <c r="AC610" s="5">
        <f t="shared" si="611"/>
        <v>1.2607040913415801E-2</v>
      </c>
      <c r="AD610" s="5">
        <f t="shared" si="612"/>
        <v>1.2607040913415801E-2</v>
      </c>
      <c r="AE610" s="5">
        <f t="shared" si="613"/>
        <v>1.2607040913415801E-2</v>
      </c>
      <c r="AF610" s="5">
        <f t="shared" si="614"/>
        <v>1.2607040913415801E-2</v>
      </c>
      <c r="AG610" s="5">
        <f t="shared" si="615"/>
        <v>1.2607040913415801E-2</v>
      </c>
      <c r="AH610" s="5">
        <f t="shared" si="616"/>
        <v>1.308900523560208E-2</v>
      </c>
      <c r="AI610" s="5">
        <f t="shared" si="617"/>
        <v>1.308900523560208E-2</v>
      </c>
      <c r="AJ610" s="5">
        <f t="shared" si="618"/>
        <v>2.0373921380632876E-2</v>
      </c>
      <c r="AK610" s="5">
        <f t="shared" si="619"/>
        <v>2.0373921380632876E-2</v>
      </c>
      <c r="AL610" s="5">
        <f t="shared" si="620"/>
        <v>2.3563356576099981E-2</v>
      </c>
      <c r="AM610" s="5">
        <f t="shared" si="621"/>
        <v>2.3563356576099981E-2</v>
      </c>
      <c r="AN610" s="5">
        <f t="shared" si="622"/>
        <v>2.3563356576099981E-2</v>
      </c>
      <c r="AO610" s="5">
        <f t="shared" si="623"/>
        <v>1.5505725190839481E-2</v>
      </c>
      <c r="AP610" s="5">
        <f t="shared" si="624"/>
        <v>1.5505725190839481E-2</v>
      </c>
      <c r="AQ610" s="5">
        <f t="shared" si="625"/>
        <v>1.5505725190839481E-2</v>
      </c>
      <c r="AR610" s="5">
        <f t="shared" si="626"/>
        <v>1.93965517241379E-2</v>
      </c>
      <c r="AS610" s="5">
        <f t="shared" si="627"/>
        <v>1.93965517241379E-2</v>
      </c>
      <c r="AT610" s="5">
        <f t="shared" si="628"/>
        <v>1.93965517241379E-2</v>
      </c>
      <c r="AU610" s="5">
        <f t="shared" si="629"/>
        <v>1.93965517241379E-2</v>
      </c>
      <c r="AV610" s="5">
        <f t="shared" si="630"/>
        <v>2.2579870285851511E-2</v>
      </c>
      <c r="AW610" s="5">
        <f t="shared" si="631"/>
        <v>2.2579870285851511E-2</v>
      </c>
      <c r="AX610" s="5">
        <f t="shared" si="632"/>
        <v>1.6232991167342892E-2</v>
      </c>
      <c r="AY610" s="5">
        <f t="shared" si="633"/>
        <v>1.6232991167342892E-2</v>
      </c>
      <c r="AZ610" s="5">
        <f t="shared" si="634"/>
        <v>1.6232991167342892E-2</v>
      </c>
      <c r="BA610" s="5">
        <f t="shared" si="635"/>
        <v>1.6232991167342892E-2</v>
      </c>
      <c r="BB610" s="5">
        <f t="shared" si="636"/>
        <v>1.6232991167342892E-2</v>
      </c>
      <c r="BC610" s="5">
        <f t="shared" si="637"/>
        <v>1.6232991167342892E-2</v>
      </c>
      <c r="BD610" s="5">
        <f t="shared" si="638"/>
        <v>8.5287846481876262E-3</v>
      </c>
      <c r="BE610" s="5">
        <f t="shared" si="639"/>
        <v>8.5287846481876262E-3</v>
      </c>
      <c r="BF610" s="5">
        <f t="shared" si="640"/>
        <v>8.5287846481876262E-3</v>
      </c>
      <c r="BG610" s="5">
        <f t="shared" si="641"/>
        <v>2.2334293948126804E-2</v>
      </c>
      <c r="BH610" s="5">
        <f t="shared" si="642"/>
        <v>2.2825564632388273E-2</v>
      </c>
      <c r="BI610" s="5">
        <f t="shared" si="643"/>
        <v>1.8908568693154493E-2</v>
      </c>
      <c r="BJ610" s="5">
        <f t="shared" si="644"/>
        <v>1.8908568693154493E-2</v>
      </c>
      <c r="BK610" s="5">
        <f t="shared" si="645"/>
        <v>1.8908568693154493E-2</v>
      </c>
      <c r="BL610" s="5">
        <f t="shared" si="646"/>
        <v>1.8908568693154493E-2</v>
      </c>
      <c r="BM610" s="5">
        <f t="shared" si="647"/>
        <v>1.8908568693154493E-2</v>
      </c>
      <c r="BN610" s="5">
        <f t="shared" si="648"/>
        <v>-2.1097046413502962E-3</v>
      </c>
      <c r="BO610" s="5">
        <f t="shared" si="649"/>
        <v>-2.1097046413502962E-3</v>
      </c>
      <c r="BP610" s="5">
        <f t="shared" si="650"/>
        <v>-2.1097046413502962E-3</v>
      </c>
      <c r="BQ610" s="5">
        <f t="shared" si="651"/>
        <v>-2.1097046413502962E-3</v>
      </c>
      <c r="BS610" s="5">
        <f t="shared" si="652"/>
        <v>1.1303065215356765E-2</v>
      </c>
      <c r="BU610" s="3">
        <f t="shared" si="653"/>
        <v>2.9317946945918607E-3</v>
      </c>
      <c r="BV610" s="3">
        <f t="shared" si="654"/>
        <v>3.3317946945918609E-3</v>
      </c>
      <c r="BZ610">
        <f>IF(C610&gt;=C609,1,0)</f>
        <v>0</v>
      </c>
      <c r="CD610" s="5">
        <f t="shared" si="656"/>
        <v>5.0506584548464344E-3</v>
      </c>
      <c r="CF610" s="3">
        <f t="shared" si="657"/>
        <v>-4.1175411535778828E-3</v>
      </c>
      <c r="CG610" s="3">
        <f t="shared" si="658"/>
        <v>-5.0325502988174129E-3</v>
      </c>
    </row>
    <row r="611" spans="1:85" x14ac:dyDescent="0.25">
      <c r="A611" s="4">
        <v>41757</v>
      </c>
      <c r="B611">
        <v>4.2569999999999997</v>
      </c>
      <c r="C611">
        <f t="shared" si="608"/>
        <v>4.2096769230769251</v>
      </c>
      <c r="E611" s="5">
        <f t="shared" si="659"/>
        <v>0</v>
      </c>
      <c r="F611" s="5">
        <f t="shared" si="660"/>
        <v>-2.2278364722094768E-2</v>
      </c>
      <c r="G611" s="5">
        <f t="shared" si="661"/>
        <v>-1.8445930366612906E-2</v>
      </c>
      <c r="H611" s="5">
        <f t="shared" si="662"/>
        <v>-1.8445930366612906E-2</v>
      </c>
      <c r="I611" s="5">
        <f t="shared" si="663"/>
        <v>-1.8445930366612906E-2</v>
      </c>
      <c r="J611" s="5">
        <f t="shared" si="664"/>
        <v>-1.8445930366612906E-2</v>
      </c>
      <c r="K611" s="5">
        <f t="shared" si="665"/>
        <v>-1.8445930366612906E-2</v>
      </c>
      <c r="L611" s="5">
        <f t="shared" si="666"/>
        <v>1.0204081632652962E-2</v>
      </c>
      <c r="M611" s="5">
        <f t="shared" si="667"/>
        <v>1.0204081632652962E-2</v>
      </c>
      <c r="N611" s="5">
        <f t="shared" si="668"/>
        <v>1.0204081632652962E-2</v>
      </c>
      <c r="O611" s="5">
        <f t="shared" si="669"/>
        <v>1.7934002869440357E-2</v>
      </c>
      <c r="P611" s="5">
        <f t="shared" si="670"/>
        <v>1.2607040913415801E-2</v>
      </c>
      <c r="Q611" s="5">
        <f t="shared" si="671"/>
        <v>1.2607040913415801E-2</v>
      </c>
      <c r="R611" s="5">
        <f t="shared" si="672"/>
        <v>1.2607040913415801E-2</v>
      </c>
      <c r="S611" s="5">
        <f t="shared" si="673"/>
        <v>1.2607040913415801E-2</v>
      </c>
      <c r="T611" s="5">
        <f t="shared" si="674"/>
        <v>1.2607040913415801E-2</v>
      </c>
      <c r="U611" s="5">
        <f t="shared" si="675"/>
        <v>1.2607040913415801E-2</v>
      </c>
      <c r="V611" s="5">
        <f t="shared" si="676"/>
        <v>1.2607040913415801E-2</v>
      </c>
      <c r="W611" s="5">
        <f t="shared" si="677"/>
        <v>1.2607040913415801E-2</v>
      </c>
      <c r="X611" s="5">
        <f t="shared" si="678"/>
        <v>1.2607040913415801E-2</v>
      </c>
      <c r="Y611" s="5">
        <f t="shared" si="679"/>
        <v>1.2607040913415801E-2</v>
      </c>
      <c r="Z611" s="5">
        <f t="shared" si="680"/>
        <v>1.2607040913415801E-2</v>
      </c>
      <c r="AA611" s="5">
        <f t="shared" si="609"/>
        <v>1.2607040913415801E-2</v>
      </c>
      <c r="AB611" s="5">
        <f t="shared" si="610"/>
        <v>1.2607040913415801E-2</v>
      </c>
      <c r="AC611" s="5">
        <f t="shared" si="611"/>
        <v>1.2607040913415801E-2</v>
      </c>
      <c r="AD611" s="5">
        <f t="shared" si="612"/>
        <v>1.2607040913415801E-2</v>
      </c>
      <c r="AE611" s="5">
        <f t="shared" si="613"/>
        <v>1.2607040913415801E-2</v>
      </c>
      <c r="AF611" s="5">
        <f t="shared" si="614"/>
        <v>1.2607040913415801E-2</v>
      </c>
      <c r="AG611" s="5">
        <f t="shared" si="615"/>
        <v>1.2607040913415801E-2</v>
      </c>
      <c r="AH611" s="5">
        <f t="shared" si="616"/>
        <v>1.2607040913415801E-2</v>
      </c>
      <c r="AI611" s="5">
        <f t="shared" si="617"/>
        <v>1.308900523560208E-2</v>
      </c>
      <c r="AJ611" s="5">
        <f t="shared" si="618"/>
        <v>1.308900523560208E-2</v>
      </c>
      <c r="AK611" s="5">
        <f t="shared" si="619"/>
        <v>2.0373921380632876E-2</v>
      </c>
      <c r="AL611" s="5">
        <f t="shared" si="620"/>
        <v>2.0373921380632876E-2</v>
      </c>
      <c r="AM611" s="5">
        <f t="shared" si="621"/>
        <v>2.3563356576099981E-2</v>
      </c>
      <c r="AN611" s="5">
        <f t="shared" si="622"/>
        <v>2.3563356576099981E-2</v>
      </c>
      <c r="AO611" s="5">
        <f t="shared" si="623"/>
        <v>2.3563356576099981E-2</v>
      </c>
      <c r="AP611" s="5">
        <f t="shared" si="624"/>
        <v>1.5505725190839481E-2</v>
      </c>
      <c r="AQ611" s="5">
        <f t="shared" si="625"/>
        <v>1.5505725190839481E-2</v>
      </c>
      <c r="AR611" s="5">
        <f t="shared" si="626"/>
        <v>1.5505725190839481E-2</v>
      </c>
      <c r="AS611" s="5">
        <f t="shared" si="627"/>
        <v>1.93965517241379E-2</v>
      </c>
      <c r="AT611" s="5">
        <f t="shared" si="628"/>
        <v>1.93965517241379E-2</v>
      </c>
      <c r="AU611" s="5">
        <f t="shared" si="629"/>
        <v>1.93965517241379E-2</v>
      </c>
      <c r="AV611" s="5">
        <f t="shared" si="630"/>
        <v>1.93965517241379E-2</v>
      </c>
      <c r="AW611" s="5">
        <f t="shared" si="631"/>
        <v>2.2579870285851511E-2</v>
      </c>
      <c r="AX611" s="5">
        <f t="shared" si="632"/>
        <v>2.2579870285851511E-2</v>
      </c>
      <c r="AY611" s="5">
        <f t="shared" si="633"/>
        <v>1.6232991167342892E-2</v>
      </c>
      <c r="AZ611" s="5">
        <f t="shared" si="634"/>
        <v>1.6232991167342892E-2</v>
      </c>
      <c r="BA611" s="5">
        <f t="shared" si="635"/>
        <v>1.6232991167342892E-2</v>
      </c>
      <c r="BB611" s="5">
        <f t="shared" si="636"/>
        <v>1.6232991167342892E-2</v>
      </c>
      <c r="BC611" s="5">
        <f t="shared" si="637"/>
        <v>1.6232991167342892E-2</v>
      </c>
      <c r="BD611" s="5">
        <f t="shared" si="638"/>
        <v>1.6232991167342892E-2</v>
      </c>
      <c r="BE611" s="5">
        <f t="shared" si="639"/>
        <v>8.5287846481876262E-3</v>
      </c>
      <c r="BF611" s="5">
        <f t="shared" si="640"/>
        <v>8.5287846481876262E-3</v>
      </c>
      <c r="BG611" s="5">
        <f t="shared" si="641"/>
        <v>8.5287846481876262E-3</v>
      </c>
      <c r="BH611" s="5">
        <f t="shared" si="642"/>
        <v>2.2334293948126804E-2</v>
      </c>
      <c r="BI611" s="5">
        <f t="shared" si="643"/>
        <v>2.2825564632388273E-2</v>
      </c>
      <c r="BJ611" s="5">
        <f t="shared" si="644"/>
        <v>1.8908568693154493E-2</v>
      </c>
      <c r="BK611" s="5">
        <f t="shared" si="645"/>
        <v>1.8908568693154493E-2</v>
      </c>
      <c r="BL611" s="5">
        <f t="shared" si="646"/>
        <v>1.8908568693154493E-2</v>
      </c>
      <c r="BM611" s="5">
        <f t="shared" si="647"/>
        <v>1.8908568693154493E-2</v>
      </c>
      <c r="BN611" s="5">
        <f t="shared" si="648"/>
        <v>1.8908568693154493E-2</v>
      </c>
      <c r="BO611" s="5">
        <f t="shared" si="649"/>
        <v>-2.1097046413502962E-3</v>
      </c>
      <c r="BP611" s="5">
        <f t="shared" si="650"/>
        <v>-2.1097046413502962E-3</v>
      </c>
      <c r="BQ611" s="5">
        <f t="shared" si="651"/>
        <v>-2.1097046413502962E-3</v>
      </c>
      <c r="BS611" s="5">
        <f t="shared" si="652"/>
        <v>1.1335522209839077E-2</v>
      </c>
      <c r="BU611" s="3">
        <f t="shared" si="653"/>
        <v>2.9317946945918607E-3</v>
      </c>
      <c r="BV611" s="3">
        <f t="shared" si="654"/>
        <v>3.3317946945918609E-3</v>
      </c>
      <c r="BZ611">
        <f>IF(C611&gt;=C610,1,0)</f>
        <v>0</v>
      </c>
      <c r="CD611" s="5">
        <f t="shared" si="656"/>
        <v>4.7407337321493208E-3</v>
      </c>
      <c r="CF611" s="3">
        <f t="shared" si="657"/>
        <v>-4.1175411535778828E-3</v>
      </c>
      <c r="CG611" s="3">
        <f t="shared" si="658"/>
        <v>-5.0325502988174129E-3</v>
      </c>
    </row>
    <row r="612" spans="1:85" x14ac:dyDescent="0.25">
      <c r="A612" s="4">
        <v>41758</v>
      </c>
      <c r="B612">
        <v>4.2780000000000005</v>
      </c>
      <c r="C612">
        <f t="shared" si="608"/>
        <v>4.2098615384615403</v>
      </c>
      <c r="E612" s="5">
        <f t="shared" si="659"/>
        <v>4.9330514446794815E-3</v>
      </c>
      <c r="F612" s="5">
        <f t="shared" si="660"/>
        <v>4.9330514446794815E-3</v>
      </c>
      <c r="G612" s="5">
        <f t="shared" si="661"/>
        <v>-1.7455213596692665E-2</v>
      </c>
      <c r="H612" s="5">
        <f t="shared" si="662"/>
        <v>-1.3603873645376852E-2</v>
      </c>
      <c r="I612" s="5">
        <f t="shared" si="663"/>
        <v>-1.3603873645376852E-2</v>
      </c>
      <c r="J612" s="5">
        <f t="shared" si="664"/>
        <v>-1.3603873645376852E-2</v>
      </c>
      <c r="K612" s="5">
        <f t="shared" si="665"/>
        <v>-1.3603873645376852E-2</v>
      </c>
      <c r="L612" s="5">
        <f t="shared" si="666"/>
        <v>-1.3603873645376852E-2</v>
      </c>
      <c r="M612" s="5">
        <f t="shared" si="667"/>
        <v>1.5187470336972098E-2</v>
      </c>
      <c r="N612" s="5">
        <f t="shared" si="668"/>
        <v>1.5187470336972098E-2</v>
      </c>
      <c r="O612" s="5">
        <f t="shared" si="669"/>
        <v>1.5187470336972098E-2</v>
      </c>
      <c r="P612" s="5">
        <f t="shared" si="670"/>
        <v>2.2955523672883782E-2</v>
      </c>
      <c r="Q612" s="5">
        <f t="shared" si="671"/>
        <v>1.7602283539486452E-2</v>
      </c>
      <c r="R612" s="5">
        <f t="shared" si="672"/>
        <v>1.7602283539486452E-2</v>
      </c>
      <c r="S612" s="5">
        <f t="shared" si="673"/>
        <v>1.7602283539486452E-2</v>
      </c>
      <c r="T612" s="5">
        <f t="shared" si="674"/>
        <v>1.7602283539486452E-2</v>
      </c>
      <c r="U612" s="5">
        <f t="shared" si="675"/>
        <v>1.7602283539486452E-2</v>
      </c>
      <c r="V612" s="5">
        <f t="shared" si="676"/>
        <v>1.7602283539486452E-2</v>
      </c>
      <c r="W612" s="5">
        <f t="shared" si="677"/>
        <v>1.7602283539486452E-2</v>
      </c>
      <c r="X612" s="5">
        <f t="shared" si="678"/>
        <v>1.7602283539486452E-2</v>
      </c>
      <c r="Y612" s="5">
        <f t="shared" si="679"/>
        <v>1.7602283539486452E-2</v>
      </c>
      <c r="Z612" s="5">
        <f t="shared" si="680"/>
        <v>1.7602283539486452E-2</v>
      </c>
      <c r="AA612" s="5">
        <f t="shared" si="609"/>
        <v>1.7602283539486452E-2</v>
      </c>
      <c r="AB612" s="5">
        <f t="shared" si="610"/>
        <v>1.7602283539486452E-2</v>
      </c>
      <c r="AC612" s="5">
        <f t="shared" si="611"/>
        <v>1.7602283539486452E-2</v>
      </c>
      <c r="AD612" s="5">
        <f t="shared" si="612"/>
        <v>1.7602283539486452E-2</v>
      </c>
      <c r="AE612" s="5">
        <f t="shared" si="613"/>
        <v>1.7602283539486452E-2</v>
      </c>
      <c r="AF612" s="5">
        <f t="shared" si="614"/>
        <v>1.7602283539486452E-2</v>
      </c>
      <c r="AG612" s="5">
        <f t="shared" si="615"/>
        <v>1.7602283539486452E-2</v>
      </c>
      <c r="AH612" s="5">
        <f t="shared" si="616"/>
        <v>1.7602283539486452E-2</v>
      </c>
      <c r="AI612" s="5">
        <f t="shared" si="617"/>
        <v>1.7602283539486452E-2</v>
      </c>
      <c r="AJ612" s="5">
        <f t="shared" si="618"/>
        <v>1.8086625416468438E-2</v>
      </c>
      <c r="AK612" s="5">
        <f t="shared" si="619"/>
        <v>1.8086625416468438E-2</v>
      </c>
      <c r="AL612" s="5">
        <f t="shared" si="620"/>
        <v>2.5407478427612817E-2</v>
      </c>
      <c r="AM612" s="5">
        <f t="shared" si="621"/>
        <v>2.5407478427612817E-2</v>
      </c>
      <c r="AN612" s="5">
        <f t="shared" si="622"/>
        <v>2.8612647270978675E-2</v>
      </c>
      <c r="AO612" s="5">
        <f t="shared" si="623"/>
        <v>2.8612647270978675E-2</v>
      </c>
      <c r="AP612" s="5">
        <f t="shared" si="624"/>
        <v>2.8612647270978675E-2</v>
      </c>
      <c r="AQ612" s="5">
        <f t="shared" si="625"/>
        <v>2.0515267175572616E-2</v>
      </c>
      <c r="AR612" s="5">
        <f t="shared" si="626"/>
        <v>2.0515267175572616E-2</v>
      </c>
      <c r="AS612" s="5">
        <f t="shared" si="627"/>
        <v>2.0515267175572616E-2</v>
      </c>
      <c r="AT612" s="5">
        <f t="shared" si="628"/>
        <v>2.442528735632199E-2</v>
      </c>
      <c r="AU612" s="5">
        <f t="shared" si="629"/>
        <v>2.442528735632199E-2</v>
      </c>
      <c r="AV612" s="5">
        <f t="shared" si="630"/>
        <v>2.442528735632199E-2</v>
      </c>
      <c r="AW612" s="5">
        <f t="shared" si="631"/>
        <v>2.442528735632199E-2</v>
      </c>
      <c r="AX612" s="5">
        <f t="shared" si="632"/>
        <v>2.7624309392265234E-2</v>
      </c>
      <c r="AY612" s="5">
        <f t="shared" si="633"/>
        <v>2.7624309392265234E-2</v>
      </c>
      <c r="AZ612" s="5">
        <f t="shared" si="634"/>
        <v>2.1246120792552059E-2</v>
      </c>
      <c r="BA612" s="5">
        <f t="shared" si="635"/>
        <v>2.1246120792552059E-2</v>
      </c>
      <c r="BB612" s="5">
        <f t="shared" si="636"/>
        <v>2.1246120792552059E-2</v>
      </c>
      <c r="BC612" s="5">
        <f t="shared" si="637"/>
        <v>2.1246120792552059E-2</v>
      </c>
      <c r="BD612" s="5">
        <f t="shared" si="638"/>
        <v>2.1246120792552059E-2</v>
      </c>
      <c r="BE612" s="5">
        <f t="shared" si="639"/>
        <v>2.1246120792552059E-2</v>
      </c>
      <c r="BF612" s="5">
        <f t="shared" si="640"/>
        <v>1.3503909026297167E-2</v>
      </c>
      <c r="BG612" s="5">
        <f t="shared" si="641"/>
        <v>1.3503909026297167E-2</v>
      </c>
      <c r="BH612" s="5">
        <f t="shared" si="642"/>
        <v>1.3503909026297167E-2</v>
      </c>
      <c r="BI612" s="5">
        <f t="shared" si="643"/>
        <v>2.7377521613833E-2</v>
      </c>
      <c r="BJ612" s="5">
        <f t="shared" si="644"/>
        <v>2.787121576165319E-2</v>
      </c>
      <c r="BK612" s="5">
        <f t="shared" si="645"/>
        <v>2.3934897079942674E-2</v>
      </c>
      <c r="BL612" s="5">
        <f t="shared" si="646"/>
        <v>2.3934897079942674E-2</v>
      </c>
      <c r="BM612" s="5">
        <f t="shared" si="647"/>
        <v>2.3934897079942674E-2</v>
      </c>
      <c r="BN612" s="5">
        <f t="shared" si="648"/>
        <v>2.3934897079942674E-2</v>
      </c>
      <c r="BO612" s="5">
        <f t="shared" si="649"/>
        <v>2.3934897079942674E-2</v>
      </c>
      <c r="BP612" s="5">
        <f t="shared" si="650"/>
        <v>2.812939521800395E-3</v>
      </c>
      <c r="BQ612" s="5">
        <f t="shared" si="651"/>
        <v>2.812939521800395E-3</v>
      </c>
      <c r="BS612" s="5">
        <f t="shared" si="652"/>
        <v>1.6357109475237903E-2</v>
      </c>
      <c r="BU612" s="3">
        <f t="shared" si="653"/>
        <v>2.9317946945918607E-3</v>
      </c>
      <c r="BV612" s="3">
        <f t="shared" si="654"/>
        <v>3.3317946945918609E-3</v>
      </c>
      <c r="BY612">
        <f t="shared" si="655"/>
        <v>1</v>
      </c>
      <c r="CD612" s="5">
        <f t="shared" si="656"/>
        <v>4.5282999811579556E-3</v>
      </c>
      <c r="CF612" s="3">
        <f t="shared" si="657"/>
        <v>-4.1175411535778828E-3</v>
      </c>
      <c r="CG612" s="3">
        <f t="shared" si="658"/>
        <v>-5.0325502988174129E-3</v>
      </c>
    </row>
    <row r="613" spans="1:85" x14ac:dyDescent="0.25">
      <c r="A613" s="4">
        <v>41759</v>
      </c>
      <c r="B613">
        <v>4.2780000000000005</v>
      </c>
      <c r="C613">
        <f t="shared" si="608"/>
        <v>4.2100461538461564</v>
      </c>
      <c r="E613" s="5">
        <f t="shared" si="659"/>
        <v>0</v>
      </c>
      <c r="F613" s="5">
        <f t="shared" si="660"/>
        <v>4.9330514446794815E-3</v>
      </c>
      <c r="G613" s="5">
        <f t="shared" si="661"/>
        <v>4.9330514446794815E-3</v>
      </c>
      <c r="H613" s="5">
        <f t="shared" si="662"/>
        <v>-1.7455213596692665E-2</v>
      </c>
      <c r="I613" s="5">
        <f t="shared" si="663"/>
        <v>-1.3603873645376852E-2</v>
      </c>
      <c r="J613" s="5">
        <f t="shared" si="664"/>
        <v>-1.3603873645376852E-2</v>
      </c>
      <c r="K613" s="5">
        <f t="shared" si="665"/>
        <v>-1.3603873645376852E-2</v>
      </c>
      <c r="L613" s="5">
        <f t="shared" si="666"/>
        <v>-1.3603873645376852E-2</v>
      </c>
      <c r="M613" s="5">
        <f t="shared" si="667"/>
        <v>-1.3603873645376852E-2</v>
      </c>
      <c r="N613" s="5">
        <f t="shared" si="668"/>
        <v>1.5187470336972098E-2</v>
      </c>
      <c r="O613" s="5">
        <f t="shared" si="669"/>
        <v>1.5187470336972098E-2</v>
      </c>
      <c r="P613" s="5">
        <f t="shared" si="670"/>
        <v>1.5187470336972098E-2</v>
      </c>
      <c r="Q613" s="5">
        <f t="shared" si="671"/>
        <v>2.2955523672883782E-2</v>
      </c>
      <c r="R613" s="5">
        <f t="shared" si="672"/>
        <v>1.7602283539486452E-2</v>
      </c>
      <c r="S613" s="5">
        <f t="shared" si="673"/>
        <v>1.7602283539486452E-2</v>
      </c>
      <c r="T613" s="5">
        <f t="shared" si="674"/>
        <v>1.7602283539486452E-2</v>
      </c>
      <c r="U613" s="5">
        <f t="shared" si="675"/>
        <v>1.7602283539486452E-2</v>
      </c>
      <c r="V613" s="5">
        <f t="shared" si="676"/>
        <v>1.7602283539486452E-2</v>
      </c>
      <c r="W613" s="5">
        <f t="shared" si="677"/>
        <v>1.7602283539486452E-2</v>
      </c>
      <c r="X613" s="5">
        <f t="shared" si="678"/>
        <v>1.7602283539486452E-2</v>
      </c>
      <c r="Y613" s="5">
        <f t="shared" si="679"/>
        <v>1.7602283539486452E-2</v>
      </c>
      <c r="Z613" s="5">
        <f t="shared" si="680"/>
        <v>1.7602283539486452E-2</v>
      </c>
      <c r="AA613" s="5">
        <f t="shared" si="609"/>
        <v>1.7602283539486452E-2</v>
      </c>
      <c r="AB613" s="5">
        <f t="shared" si="610"/>
        <v>1.7602283539486452E-2</v>
      </c>
      <c r="AC613" s="5">
        <f t="shared" si="611"/>
        <v>1.7602283539486452E-2</v>
      </c>
      <c r="AD613" s="5">
        <f t="shared" si="612"/>
        <v>1.7602283539486452E-2</v>
      </c>
      <c r="AE613" s="5">
        <f t="shared" si="613"/>
        <v>1.7602283539486452E-2</v>
      </c>
      <c r="AF613" s="5">
        <f t="shared" si="614"/>
        <v>1.7602283539486452E-2</v>
      </c>
      <c r="AG613" s="5">
        <f t="shared" si="615"/>
        <v>1.7602283539486452E-2</v>
      </c>
      <c r="AH613" s="5">
        <f t="shared" si="616"/>
        <v>1.7602283539486452E-2</v>
      </c>
      <c r="AI613" s="5">
        <f t="shared" si="617"/>
        <v>1.7602283539486452E-2</v>
      </c>
      <c r="AJ613" s="5">
        <f t="shared" si="618"/>
        <v>1.7602283539486452E-2</v>
      </c>
      <c r="AK613" s="5">
        <f t="shared" si="619"/>
        <v>1.8086625416468438E-2</v>
      </c>
      <c r="AL613" s="5">
        <f t="shared" si="620"/>
        <v>1.8086625416468438E-2</v>
      </c>
      <c r="AM613" s="5">
        <f t="shared" si="621"/>
        <v>2.5407478427612817E-2</v>
      </c>
      <c r="AN613" s="5">
        <f t="shared" si="622"/>
        <v>2.5407478427612817E-2</v>
      </c>
      <c r="AO613" s="5">
        <f t="shared" si="623"/>
        <v>2.8612647270978675E-2</v>
      </c>
      <c r="AP613" s="5">
        <f t="shared" si="624"/>
        <v>2.8612647270978675E-2</v>
      </c>
      <c r="AQ613" s="5">
        <f t="shared" si="625"/>
        <v>2.8612647270978675E-2</v>
      </c>
      <c r="AR613" s="5">
        <f t="shared" si="626"/>
        <v>2.0515267175572616E-2</v>
      </c>
      <c r="AS613" s="5">
        <f t="shared" si="627"/>
        <v>2.0515267175572616E-2</v>
      </c>
      <c r="AT613" s="5">
        <f t="shared" si="628"/>
        <v>2.0515267175572616E-2</v>
      </c>
      <c r="AU613" s="5">
        <f t="shared" si="629"/>
        <v>2.442528735632199E-2</v>
      </c>
      <c r="AV613" s="5">
        <f t="shared" si="630"/>
        <v>2.442528735632199E-2</v>
      </c>
      <c r="AW613" s="5">
        <f t="shared" si="631"/>
        <v>2.442528735632199E-2</v>
      </c>
      <c r="AX613" s="5">
        <f t="shared" si="632"/>
        <v>2.442528735632199E-2</v>
      </c>
      <c r="AY613" s="5">
        <f t="shared" si="633"/>
        <v>2.7624309392265234E-2</v>
      </c>
      <c r="AZ613" s="5">
        <f t="shared" si="634"/>
        <v>2.7624309392265234E-2</v>
      </c>
      <c r="BA613" s="5">
        <f t="shared" si="635"/>
        <v>2.1246120792552059E-2</v>
      </c>
      <c r="BB613" s="5">
        <f t="shared" si="636"/>
        <v>2.1246120792552059E-2</v>
      </c>
      <c r="BC613" s="5">
        <f t="shared" si="637"/>
        <v>2.1246120792552059E-2</v>
      </c>
      <c r="BD613" s="5">
        <f t="shared" si="638"/>
        <v>2.1246120792552059E-2</v>
      </c>
      <c r="BE613" s="5">
        <f t="shared" si="639"/>
        <v>2.1246120792552059E-2</v>
      </c>
      <c r="BF613" s="5">
        <f t="shared" si="640"/>
        <v>2.1246120792552059E-2</v>
      </c>
      <c r="BG613" s="5">
        <f t="shared" si="641"/>
        <v>1.3503909026297167E-2</v>
      </c>
      <c r="BH613" s="5">
        <f t="shared" si="642"/>
        <v>1.3503909026297167E-2</v>
      </c>
      <c r="BI613" s="5">
        <f t="shared" si="643"/>
        <v>1.3503909026297167E-2</v>
      </c>
      <c r="BJ613" s="5">
        <f t="shared" si="644"/>
        <v>2.7377521613833E-2</v>
      </c>
      <c r="BK613" s="5">
        <f t="shared" si="645"/>
        <v>2.787121576165319E-2</v>
      </c>
      <c r="BL613" s="5">
        <f t="shared" si="646"/>
        <v>2.3934897079942674E-2</v>
      </c>
      <c r="BM613" s="5">
        <f t="shared" si="647"/>
        <v>2.3934897079942674E-2</v>
      </c>
      <c r="BN613" s="5">
        <f t="shared" si="648"/>
        <v>2.3934897079942674E-2</v>
      </c>
      <c r="BO613" s="5">
        <f t="shared" si="649"/>
        <v>2.3934897079942674E-2</v>
      </c>
      <c r="BP613" s="5">
        <f t="shared" si="650"/>
        <v>2.3934897079942674E-2</v>
      </c>
      <c r="BQ613" s="5">
        <f t="shared" si="651"/>
        <v>2.812939521800395E-3</v>
      </c>
      <c r="BS613" s="5">
        <f t="shared" si="652"/>
        <v>1.6313833482594822E-2</v>
      </c>
      <c r="BU613" s="3">
        <f t="shared" si="653"/>
        <v>2.9317946945918607E-3</v>
      </c>
      <c r="BV613" s="3">
        <f t="shared" si="654"/>
        <v>3.3317946945918609E-3</v>
      </c>
      <c r="BY613">
        <f t="shared" si="655"/>
        <v>1</v>
      </c>
      <c r="CD613" s="5">
        <f t="shared" si="656"/>
        <v>4.335436228671768E-3</v>
      </c>
      <c r="CF613" s="3">
        <f t="shared" si="657"/>
        <v>-4.1175411535778828E-3</v>
      </c>
      <c r="CG613" s="3">
        <f t="shared" si="658"/>
        <v>-5.0325502988174129E-3</v>
      </c>
    </row>
    <row r="614" spans="1:85" x14ac:dyDescent="0.25">
      <c r="A614" s="4">
        <v>41760</v>
      </c>
      <c r="B614">
        <v>4.2930000000000001</v>
      </c>
      <c r="C614">
        <f t="shared" si="608"/>
        <v>4.2118153846153872</v>
      </c>
      <c r="E614" s="5">
        <f t="shared" si="659"/>
        <v>3.5063113604487661E-3</v>
      </c>
      <c r="F614" s="5">
        <f t="shared" si="660"/>
        <v>3.5063113604487661E-3</v>
      </c>
      <c r="G614" s="5">
        <f t="shared" si="661"/>
        <v>8.4566596194504129E-3</v>
      </c>
      <c r="H614" s="5">
        <f t="shared" si="662"/>
        <v>8.4566596194504129E-3</v>
      </c>
      <c r="I614" s="5">
        <f t="shared" si="663"/>
        <v>-1.4010105649977067E-2</v>
      </c>
      <c r="J614" s="5">
        <f t="shared" si="664"/>
        <v>-1.0145261701636987E-2</v>
      </c>
      <c r="K614" s="5">
        <f t="shared" si="665"/>
        <v>-1.0145261701636987E-2</v>
      </c>
      <c r="L614" s="5">
        <f t="shared" si="666"/>
        <v>-1.0145261701636987E-2</v>
      </c>
      <c r="M614" s="5">
        <f t="shared" si="667"/>
        <v>-1.0145261701636987E-2</v>
      </c>
      <c r="N614" s="5">
        <f t="shared" si="668"/>
        <v>-1.0145261701636987E-2</v>
      </c>
      <c r="O614" s="5">
        <f t="shared" si="669"/>
        <v>1.8747033697199766E-2</v>
      </c>
      <c r="P614" s="5">
        <f t="shared" si="670"/>
        <v>1.8747033697199766E-2</v>
      </c>
      <c r="Q614" s="5">
        <f t="shared" si="671"/>
        <v>1.8747033697199766E-2</v>
      </c>
      <c r="R614" s="5">
        <f t="shared" si="672"/>
        <v>2.654232424677172E-2</v>
      </c>
      <c r="S614" s="5">
        <f t="shared" si="673"/>
        <v>2.1170313986679457E-2</v>
      </c>
      <c r="T614" s="5">
        <f t="shared" si="674"/>
        <v>2.1170313986679457E-2</v>
      </c>
      <c r="U614" s="5">
        <f t="shared" si="675"/>
        <v>2.1170313986679457E-2</v>
      </c>
      <c r="V614" s="5">
        <f t="shared" si="676"/>
        <v>2.1170313986679457E-2</v>
      </c>
      <c r="W614" s="5">
        <f t="shared" si="677"/>
        <v>2.1170313986679457E-2</v>
      </c>
      <c r="X614" s="5">
        <f t="shared" si="678"/>
        <v>2.1170313986679457E-2</v>
      </c>
      <c r="Y614" s="5">
        <f t="shared" si="679"/>
        <v>2.1170313986679457E-2</v>
      </c>
      <c r="Z614" s="5">
        <f t="shared" si="680"/>
        <v>2.1170313986679457E-2</v>
      </c>
      <c r="AA614" s="5">
        <f t="shared" si="609"/>
        <v>2.1170313986679457E-2</v>
      </c>
      <c r="AB614" s="5">
        <f t="shared" si="610"/>
        <v>2.1170313986679457E-2</v>
      </c>
      <c r="AC614" s="5">
        <f t="shared" si="611"/>
        <v>2.1170313986679457E-2</v>
      </c>
      <c r="AD614" s="5">
        <f t="shared" si="612"/>
        <v>2.1170313986679457E-2</v>
      </c>
      <c r="AE614" s="5">
        <f t="shared" si="613"/>
        <v>2.1170313986679457E-2</v>
      </c>
      <c r="AF614" s="5">
        <f t="shared" si="614"/>
        <v>2.1170313986679457E-2</v>
      </c>
      <c r="AG614" s="5">
        <f t="shared" si="615"/>
        <v>2.1170313986679457E-2</v>
      </c>
      <c r="AH614" s="5">
        <f t="shared" si="616"/>
        <v>2.1170313986679457E-2</v>
      </c>
      <c r="AI614" s="5">
        <f t="shared" si="617"/>
        <v>2.1170313986679457E-2</v>
      </c>
      <c r="AJ614" s="5">
        <f t="shared" si="618"/>
        <v>2.1170313986679457E-2</v>
      </c>
      <c r="AK614" s="5">
        <f t="shared" si="619"/>
        <v>2.1170313986679457E-2</v>
      </c>
      <c r="AL614" s="5">
        <f t="shared" si="620"/>
        <v>2.1656354117087107E-2</v>
      </c>
      <c r="AM614" s="5">
        <f t="shared" si="621"/>
        <v>2.1656354117087107E-2</v>
      </c>
      <c r="AN614" s="5">
        <f t="shared" si="622"/>
        <v>2.9002876318312776E-2</v>
      </c>
      <c r="AO614" s="5">
        <f t="shared" si="623"/>
        <v>2.9002876318312776E-2</v>
      </c>
      <c r="AP614" s="5">
        <f t="shared" si="624"/>
        <v>3.2219283481606187E-2</v>
      </c>
      <c r="AQ614" s="5">
        <f t="shared" si="625"/>
        <v>3.2219283481606187E-2</v>
      </c>
      <c r="AR614" s="5">
        <f t="shared" si="626"/>
        <v>3.2219283481606187E-2</v>
      </c>
      <c r="AS614" s="5">
        <f t="shared" si="627"/>
        <v>2.4093511450381744E-2</v>
      </c>
      <c r="AT614" s="5">
        <f t="shared" si="628"/>
        <v>2.4093511450381744E-2</v>
      </c>
      <c r="AU614" s="5">
        <f t="shared" si="629"/>
        <v>2.4093511450381744E-2</v>
      </c>
      <c r="AV614" s="5">
        <f t="shared" si="630"/>
        <v>2.8017241379310276E-2</v>
      </c>
      <c r="AW614" s="5">
        <f t="shared" si="631"/>
        <v>2.8017241379310276E-2</v>
      </c>
      <c r="AX614" s="5">
        <f t="shared" si="632"/>
        <v>2.8017241379310276E-2</v>
      </c>
      <c r="AY614" s="5">
        <f t="shared" si="633"/>
        <v>2.8017241379310276E-2</v>
      </c>
      <c r="AZ614" s="5">
        <f t="shared" si="634"/>
        <v>3.1227480182560718E-2</v>
      </c>
      <c r="BA614" s="5">
        <f t="shared" si="635"/>
        <v>3.1227480182560718E-2</v>
      </c>
      <c r="BB614" s="5">
        <f t="shared" si="636"/>
        <v>2.4826927667701115E-2</v>
      </c>
      <c r="BC614" s="5">
        <f t="shared" si="637"/>
        <v>2.4826927667701115E-2</v>
      </c>
      <c r="BD614" s="5">
        <f t="shared" si="638"/>
        <v>2.4826927667701115E-2</v>
      </c>
      <c r="BE614" s="5">
        <f t="shared" si="639"/>
        <v>2.4826927667701115E-2</v>
      </c>
      <c r="BF614" s="5">
        <f t="shared" si="640"/>
        <v>2.4826927667701115E-2</v>
      </c>
      <c r="BG614" s="5">
        <f t="shared" si="641"/>
        <v>2.4826927667701115E-2</v>
      </c>
      <c r="BH614" s="5">
        <f t="shared" si="642"/>
        <v>1.7057569296375252E-2</v>
      </c>
      <c r="BI614" s="5">
        <f t="shared" si="643"/>
        <v>1.7057569296375252E-2</v>
      </c>
      <c r="BJ614" s="5">
        <f t="shared" si="644"/>
        <v>1.7057569296375252E-2</v>
      </c>
      <c r="BK614" s="5">
        <f t="shared" si="645"/>
        <v>3.0979827089337331E-2</v>
      </c>
      <c r="BL614" s="5">
        <f t="shared" si="646"/>
        <v>3.1475252282556543E-2</v>
      </c>
      <c r="BM614" s="5">
        <f t="shared" si="647"/>
        <v>2.7525131641934042E-2</v>
      </c>
      <c r="BN614" s="5">
        <f t="shared" si="648"/>
        <v>2.7525131641934042E-2</v>
      </c>
      <c r="BO614" s="5">
        <f t="shared" si="649"/>
        <v>2.7525131641934042E-2</v>
      </c>
      <c r="BP614" s="5">
        <f t="shared" si="650"/>
        <v>2.7525131641934042E-2</v>
      </c>
      <c r="BQ614" s="5">
        <f t="shared" si="651"/>
        <v>2.7525131641934042E-2</v>
      </c>
      <c r="BS614" s="5">
        <f t="shared" si="652"/>
        <v>1.9833918490968303E-2</v>
      </c>
      <c r="BU614" s="3">
        <f t="shared" si="653"/>
        <v>2.9317946945918607E-3</v>
      </c>
      <c r="BV614" s="3">
        <f t="shared" si="654"/>
        <v>3.3317946945918609E-3</v>
      </c>
      <c r="BY614">
        <f t="shared" si="655"/>
        <v>1</v>
      </c>
      <c r="CD614" s="5">
        <f t="shared" si="656"/>
        <v>4.5430590146389102E-3</v>
      </c>
      <c r="CF614" s="3">
        <f t="shared" si="657"/>
        <v>-4.1175411535778828E-3</v>
      </c>
      <c r="CG614" s="3">
        <f t="shared" si="658"/>
        <v>-5.0325502988174129E-3</v>
      </c>
    </row>
    <row r="615" spans="1:85" x14ac:dyDescent="0.25">
      <c r="A615" s="4">
        <v>41761</v>
      </c>
      <c r="B615">
        <v>4.2930000000000001</v>
      </c>
      <c r="C615">
        <f t="shared" si="608"/>
        <v>4.2135846153846179</v>
      </c>
      <c r="E615" s="5">
        <f t="shared" si="659"/>
        <v>0</v>
      </c>
      <c r="F615" s="5">
        <f t="shared" si="660"/>
        <v>3.5063113604487661E-3</v>
      </c>
      <c r="G615" s="5">
        <f t="shared" si="661"/>
        <v>3.5063113604487661E-3</v>
      </c>
      <c r="H615" s="5">
        <f t="shared" si="662"/>
        <v>8.4566596194504129E-3</v>
      </c>
      <c r="I615" s="5">
        <f t="shared" si="663"/>
        <v>8.4566596194504129E-3</v>
      </c>
      <c r="J615" s="5">
        <f t="shared" si="664"/>
        <v>-1.4010105649977067E-2</v>
      </c>
      <c r="K615" s="5">
        <f t="shared" si="665"/>
        <v>-1.0145261701636987E-2</v>
      </c>
      <c r="L615" s="5">
        <f t="shared" si="666"/>
        <v>-1.0145261701636987E-2</v>
      </c>
      <c r="M615" s="5">
        <f t="shared" si="667"/>
        <v>-1.0145261701636987E-2</v>
      </c>
      <c r="N615" s="5">
        <f t="shared" si="668"/>
        <v>-1.0145261701636987E-2</v>
      </c>
      <c r="O615" s="5">
        <f t="shared" si="669"/>
        <v>-1.0145261701636987E-2</v>
      </c>
      <c r="P615" s="5">
        <f t="shared" si="670"/>
        <v>1.8747033697199766E-2</v>
      </c>
      <c r="Q615" s="5">
        <f t="shared" si="671"/>
        <v>1.8747033697199766E-2</v>
      </c>
      <c r="R615" s="5">
        <f t="shared" si="672"/>
        <v>1.8747033697199766E-2</v>
      </c>
      <c r="S615" s="5">
        <f t="shared" si="673"/>
        <v>2.654232424677172E-2</v>
      </c>
      <c r="T615" s="5">
        <f t="shared" si="674"/>
        <v>2.1170313986679457E-2</v>
      </c>
      <c r="U615" s="5">
        <f t="shared" si="675"/>
        <v>2.1170313986679457E-2</v>
      </c>
      <c r="V615" s="5">
        <f t="shared" si="676"/>
        <v>2.1170313986679457E-2</v>
      </c>
      <c r="W615" s="5">
        <f t="shared" si="677"/>
        <v>2.1170313986679457E-2</v>
      </c>
      <c r="X615" s="5">
        <f t="shared" si="678"/>
        <v>2.1170313986679457E-2</v>
      </c>
      <c r="Y615" s="5">
        <f t="shared" si="679"/>
        <v>2.1170313986679457E-2</v>
      </c>
      <c r="Z615" s="5">
        <f t="shared" si="680"/>
        <v>2.1170313986679457E-2</v>
      </c>
      <c r="AA615" s="5">
        <f t="shared" si="609"/>
        <v>2.1170313986679457E-2</v>
      </c>
      <c r="AB615" s="5">
        <f t="shared" si="610"/>
        <v>2.1170313986679457E-2</v>
      </c>
      <c r="AC615" s="5">
        <f t="shared" si="611"/>
        <v>2.1170313986679457E-2</v>
      </c>
      <c r="AD615" s="5">
        <f t="shared" si="612"/>
        <v>2.1170313986679457E-2</v>
      </c>
      <c r="AE615" s="5">
        <f t="shared" si="613"/>
        <v>2.1170313986679457E-2</v>
      </c>
      <c r="AF615" s="5">
        <f t="shared" si="614"/>
        <v>2.1170313986679457E-2</v>
      </c>
      <c r="AG615" s="5">
        <f t="shared" si="615"/>
        <v>2.1170313986679457E-2</v>
      </c>
      <c r="AH615" s="5">
        <f t="shared" si="616"/>
        <v>2.1170313986679457E-2</v>
      </c>
      <c r="AI615" s="5">
        <f t="shared" si="617"/>
        <v>2.1170313986679457E-2</v>
      </c>
      <c r="AJ615" s="5">
        <f t="shared" si="618"/>
        <v>2.1170313986679457E-2</v>
      </c>
      <c r="AK615" s="5">
        <f t="shared" si="619"/>
        <v>2.1170313986679457E-2</v>
      </c>
      <c r="AL615" s="5">
        <f t="shared" si="620"/>
        <v>2.1170313986679457E-2</v>
      </c>
      <c r="AM615" s="5">
        <f t="shared" si="621"/>
        <v>2.1656354117087107E-2</v>
      </c>
      <c r="AN615" s="5">
        <f t="shared" si="622"/>
        <v>2.1656354117087107E-2</v>
      </c>
      <c r="AO615" s="5">
        <f t="shared" si="623"/>
        <v>2.9002876318312776E-2</v>
      </c>
      <c r="AP615" s="5">
        <f t="shared" si="624"/>
        <v>2.9002876318312776E-2</v>
      </c>
      <c r="AQ615" s="5">
        <f t="shared" si="625"/>
        <v>3.2219283481606187E-2</v>
      </c>
      <c r="AR615" s="5">
        <f t="shared" si="626"/>
        <v>3.2219283481606187E-2</v>
      </c>
      <c r="AS615" s="5">
        <f t="shared" si="627"/>
        <v>3.2219283481606187E-2</v>
      </c>
      <c r="AT615" s="5">
        <f t="shared" si="628"/>
        <v>2.4093511450381744E-2</v>
      </c>
      <c r="AU615" s="5">
        <f t="shared" si="629"/>
        <v>2.4093511450381744E-2</v>
      </c>
      <c r="AV615" s="5">
        <f t="shared" si="630"/>
        <v>2.4093511450381744E-2</v>
      </c>
      <c r="AW615" s="5">
        <f t="shared" si="631"/>
        <v>2.8017241379310276E-2</v>
      </c>
      <c r="AX615" s="5">
        <f t="shared" si="632"/>
        <v>2.8017241379310276E-2</v>
      </c>
      <c r="AY615" s="5">
        <f t="shared" si="633"/>
        <v>2.8017241379310276E-2</v>
      </c>
      <c r="AZ615" s="5">
        <f t="shared" si="634"/>
        <v>2.8017241379310276E-2</v>
      </c>
      <c r="BA615" s="5">
        <f t="shared" si="635"/>
        <v>3.1227480182560718E-2</v>
      </c>
      <c r="BB615" s="5">
        <f t="shared" si="636"/>
        <v>3.1227480182560718E-2</v>
      </c>
      <c r="BC615" s="5">
        <f t="shared" si="637"/>
        <v>2.4826927667701115E-2</v>
      </c>
      <c r="BD615" s="5">
        <f t="shared" si="638"/>
        <v>2.4826927667701115E-2</v>
      </c>
      <c r="BE615" s="5">
        <f t="shared" si="639"/>
        <v>2.4826927667701115E-2</v>
      </c>
      <c r="BF615" s="5">
        <f t="shared" si="640"/>
        <v>2.4826927667701115E-2</v>
      </c>
      <c r="BG615" s="5">
        <f t="shared" si="641"/>
        <v>2.4826927667701115E-2</v>
      </c>
      <c r="BH615" s="5">
        <f t="shared" si="642"/>
        <v>2.4826927667701115E-2</v>
      </c>
      <c r="BI615" s="5">
        <f t="shared" si="643"/>
        <v>1.7057569296375252E-2</v>
      </c>
      <c r="BJ615" s="5">
        <f t="shared" si="644"/>
        <v>1.7057569296375252E-2</v>
      </c>
      <c r="BK615" s="5">
        <f t="shared" si="645"/>
        <v>1.7057569296375252E-2</v>
      </c>
      <c r="BL615" s="5">
        <f t="shared" si="646"/>
        <v>3.0979827089337331E-2</v>
      </c>
      <c r="BM615" s="5">
        <f t="shared" si="647"/>
        <v>3.1475252282556543E-2</v>
      </c>
      <c r="BN615" s="5">
        <f t="shared" si="648"/>
        <v>2.7525131641934042E-2</v>
      </c>
      <c r="BO615" s="5">
        <f t="shared" si="649"/>
        <v>2.7525131641934042E-2</v>
      </c>
      <c r="BP615" s="5">
        <f t="shared" si="650"/>
        <v>2.7525131641934042E-2</v>
      </c>
      <c r="BQ615" s="5">
        <f t="shared" si="651"/>
        <v>2.7525131641934042E-2</v>
      </c>
      <c r="BS615" s="5">
        <f t="shared" si="652"/>
        <v>1.9410454927246242E-2</v>
      </c>
      <c r="BU615" s="3">
        <f t="shared" si="653"/>
        <v>2.9317946945918607E-3</v>
      </c>
      <c r="BV615" s="3">
        <f t="shared" si="654"/>
        <v>3.3317946945918609E-3</v>
      </c>
      <c r="BY615">
        <f t="shared" si="655"/>
        <v>1</v>
      </c>
      <c r="CD615" s="5">
        <f t="shared" si="656"/>
        <v>4.7591029116256511E-3</v>
      </c>
      <c r="CF615" s="3">
        <f t="shared" si="657"/>
        <v>-4.1175411535778828E-3</v>
      </c>
      <c r="CG615" s="3">
        <f t="shared" si="658"/>
        <v>-5.0325502988174129E-3</v>
      </c>
    </row>
    <row r="616" spans="1:85" x14ac:dyDescent="0.25">
      <c r="A616" s="4">
        <v>41764</v>
      </c>
      <c r="B616">
        <v>4.2409999999999997</v>
      </c>
      <c r="C616">
        <f t="shared" si="608"/>
        <v>4.2145538461538479</v>
      </c>
      <c r="E616" s="5">
        <f t="shared" si="659"/>
        <v>-1.2112741672490213E-2</v>
      </c>
      <c r="F616" s="5">
        <f t="shared" si="660"/>
        <v>-1.2112741672490213E-2</v>
      </c>
      <c r="G616" s="5">
        <f t="shared" si="661"/>
        <v>-8.648901355773897E-3</v>
      </c>
      <c r="H616" s="5">
        <f t="shared" si="662"/>
        <v>-8.648901355773897E-3</v>
      </c>
      <c r="I616" s="5">
        <f t="shared" si="663"/>
        <v>-3.7585153864223564E-3</v>
      </c>
      <c r="J616" s="5">
        <f t="shared" si="664"/>
        <v>-3.7585153864223564E-3</v>
      </c>
      <c r="K616" s="5">
        <f t="shared" si="665"/>
        <v>-2.595314653192482E-2</v>
      </c>
      <c r="L616" s="5">
        <f t="shared" si="666"/>
        <v>-2.2135116439935487E-2</v>
      </c>
      <c r="M616" s="5">
        <f t="shared" si="667"/>
        <v>-2.2135116439935487E-2</v>
      </c>
      <c r="N616" s="5">
        <f t="shared" si="668"/>
        <v>-2.2135116439935487E-2</v>
      </c>
      <c r="O616" s="5">
        <f t="shared" si="669"/>
        <v>-2.2135116439935487E-2</v>
      </c>
      <c r="P616" s="5">
        <f t="shared" si="670"/>
        <v>-2.2135116439935487E-2</v>
      </c>
      <c r="Q616" s="5">
        <f t="shared" si="671"/>
        <v>6.4072140484099371E-3</v>
      </c>
      <c r="R616" s="5">
        <f t="shared" si="672"/>
        <v>6.4072140484099371E-3</v>
      </c>
      <c r="S616" s="5">
        <f t="shared" si="673"/>
        <v>6.4072140484099371E-3</v>
      </c>
      <c r="T616" s="5">
        <f t="shared" si="674"/>
        <v>1.4108082257292986E-2</v>
      </c>
      <c r="U616" s="5">
        <f t="shared" si="675"/>
        <v>8.8011417697431149E-3</v>
      </c>
      <c r="V616" s="5">
        <f t="shared" si="676"/>
        <v>8.8011417697431149E-3</v>
      </c>
      <c r="W616" s="5">
        <f t="shared" si="677"/>
        <v>8.8011417697431149E-3</v>
      </c>
      <c r="X616" s="5">
        <f t="shared" si="678"/>
        <v>8.8011417697431149E-3</v>
      </c>
      <c r="Y616" s="5">
        <f t="shared" si="679"/>
        <v>8.8011417697431149E-3</v>
      </c>
      <c r="Z616" s="5">
        <f t="shared" si="680"/>
        <v>8.8011417697431149E-3</v>
      </c>
      <c r="AA616" s="5">
        <f t="shared" si="609"/>
        <v>8.8011417697431149E-3</v>
      </c>
      <c r="AB616" s="5">
        <f t="shared" si="610"/>
        <v>8.8011417697431149E-3</v>
      </c>
      <c r="AC616" s="5">
        <f t="shared" si="611"/>
        <v>8.8011417697431149E-3</v>
      </c>
      <c r="AD616" s="5">
        <f t="shared" si="612"/>
        <v>8.8011417697431149E-3</v>
      </c>
      <c r="AE616" s="5">
        <f t="shared" si="613"/>
        <v>8.8011417697431149E-3</v>
      </c>
      <c r="AF616" s="5">
        <f t="shared" si="614"/>
        <v>8.8011417697431149E-3</v>
      </c>
      <c r="AG616" s="5">
        <f t="shared" si="615"/>
        <v>8.8011417697431149E-3</v>
      </c>
      <c r="AH616" s="5">
        <f t="shared" si="616"/>
        <v>8.8011417697431149E-3</v>
      </c>
      <c r="AI616" s="5">
        <f t="shared" si="617"/>
        <v>8.8011417697431149E-3</v>
      </c>
      <c r="AJ616" s="5">
        <f t="shared" si="618"/>
        <v>8.8011417697431149E-3</v>
      </c>
      <c r="AK616" s="5">
        <f t="shared" si="619"/>
        <v>8.8011417697431149E-3</v>
      </c>
      <c r="AL616" s="5">
        <f t="shared" si="620"/>
        <v>8.8011417697431149E-3</v>
      </c>
      <c r="AM616" s="5">
        <f t="shared" si="621"/>
        <v>8.8011417697431149E-3</v>
      </c>
      <c r="AN616" s="5">
        <f t="shared" si="622"/>
        <v>9.28129462160876E-3</v>
      </c>
      <c r="AO616" s="5">
        <f t="shared" si="623"/>
        <v>9.28129462160876E-3</v>
      </c>
      <c r="AP616" s="5">
        <f t="shared" si="624"/>
        <v>1.6538830297219587E-2</v>
      </c>
      <c r="AQ616" s="5">
        <f t="shared" si="625"/>
        <v>1.6538830297219587E-2</v>
      </c>
      <c r="AR616" s="5">
        <f t="shared" si="626"/>
        <v>1.9716277951430605E-2</v>
      </c>
      <c r="AS616" s="5">
        <f t="shared" si="627"/>
        <v>1.9716277951430605E-2</v>
      </c>
      <c r="AT616" s="5">
        <f t="shared" si="628"/>
        <v>1.9716277951430605E-2</v>
      </c>
      <c r="AU616" s="5">
        <f t="shared" si="629"/>
        <v>1.1688931297709759E-2</v>
      </c>
      <c r="AV616" s="5">
        <f t="shared" si="630"/>
        <v>1.1688931297709759E-2</v>
      </c>
      <c r="AW616" s="5">
        <f t="shared" si="631"/>
        <v>1.1688931297709759E-2</v>
      </c>
      <c r="AX616" s="5">
        <f t="shared" si="632"/>
        <v>1.5565134099616795E-2</v>
      </c>
      <c r="AY616" s="5">
        <f t="shared" si="633"/>
        <v>1.5565134099616795E-2</v>
      </c>
      <c r="AZ616" s="5">
        <f t="shared" si="634"/>
        <v>1.5565134099616795E-2</v>
      </c>
      <c r="BA616" s="5">
        <f t="shared" si="635"/>
        <v>1.5565134099616795E-2</v>
      </c>
      <c r="BB616" s="5">
        <f t="shared" si="636"/>
        <v>1.8736488109536209E-2</v>
      </c>
      <c r="BC616" s="5">
        <f t="shared" si="637"/>
        <v>1.8736488109536209E-2</v>
      </c>
      <c r="BD616" s="5">
        <f t="shared" si="638"/>
        <v>1.2413463833850447E-2</v>
      </c>
      <c r="BE616" s="5">
        <f t="shared" si="639"/>
        <v>1.2413463833850447E-2</v>
      </c>
      <c r="BF616" s="5">
        <f t="shared" si="640"/>
        <v>1.2413463833850447E-2</v>
      </c>
      <c r="BG616" s="5">
        <f t="shared" si="641"/>
        <v>1.2413463833850447E-2</v>
      </c>
      <c r="BH616" s="5">
        <f t="shared" si="642"/>
        <v>1.2413463833850447E-2</v>
      </c>
      <c r="BI616" s="5">
        <f t="shared" si="643"/>
        <v>1.2413463833850447E-2</v>
      </c>
      <c r="BJ616" s="5">
        <f t="shared" si="644"/>
        <v>4.7382136934375207E-3</v>
      </c>
      <c r="BK616" s="5">
        <f t="shared" si="645"/>
        <v>4.7382136934375207E-3</v>
      </c>
      <c r="BL616" s="5">
        <f t="shared" si="646"/>
        <v>4.7382136934375207E-3</v>
      </c>
      <c r="BM616" s="5">
        <f t="shared" si="647"/>
        <v>1.8491834774255533E-2</v>
      </c>
      <c r="BN616" s="5">
        <f t="shared" si="648"/>
        <v>1.8981259010091289E-2</v>
      </c>
      <c r="BO616" s="5">
        <f t="shared" si="649"/>
        <v>1.5078985160363656E-2</v>
      </c>
      <c r="BP616" s="5">
        <f t="shared" si="650"/>
        <v>1.5078985160363656E-2</v>
      </c>
      <c r="BQ616" s="5">
        <f t="shared" si="651"/>
        <v>1.5078985160363656E-2</v>
      </c>
      <c r="BS616" s="5">
        <f t="shared" si="652"/>
        <v>6.6442651695098037E-3</v>
      </c>
      <c r="BU616" s="3">
        <f t="shared" si="653"/>
        <v>2.9317946945918607E-3</v>
      </c>
      <c r="BV616" s="3">
        <f t="shared" si="654"/>
        <v>3.3317946945918609E-3</v>
      </c>
      <c r="BY616">
        <f t="shared" si="655"/>
        <v>1</v>
      </c>
      <c r="CD616" s="5">
        <f t="shared" si="656"/>
        <v>4.7809163730404393E-3</v>
      </c>
      <c r="CF616" s="3">
        <f t="shared" si="657"/>
        <v>-4.1175411535778828E-3</v>
      </c>
      <c r="CG616" s="3">
        <f t="shared" si="658"/>
        <v>-5.0325502988174129E-3</v>
      </c>
    </row>
    <row r="617" spans="1:85" x14ac:dyDescent="0.25">
      <c r="A617" s="4">
        <v>41765</v>
      </c>
      <c r="B617">
        <v>4.2409999999999997</v>
      </c>
      <c r="C617">
        <f t="shared" si="608"/>
        <v>4.2155230769230778</v>
      </c>
      <c r="E617" s="5">
        <f t="shared" si="659"/>
        <v>0</v>
      </c>
      <c r="F617" s="5">
        <f t="shared" si="660"/>
        <v>-1.2112741672490213E-2</v>
      </c>
      <c r="G617" s="5">
        <f t="shared" si="661"/>
        <v>-1.2112741672490213E-2</v>
      </c>
      <c r="H617" s="5">
        <f t="shared" si="662"/>
        <v>-8.648901355773897E-3</v>
      </c>
      <c r="I617" s="5">
        <f t="shared" si="663"/>
        <v>-8.648901355773897E-3</v>
      </c>
      <c r="J617" s="5">
        <f t="shared" si="664"/>
        <v>-3.7585153864223564E-3</v>
      </c>
      <c r="K617" s="5">
        <f t="shared" si="665"/>
        <v>-3.7585153864223564E-3</v>
      </c>
      <c r="L617" s="5">
        <f t="shared" si="666"/>
        <v>-2.595314653192482E-2</v>
      </c>
      <c r="M617" s="5">
        <f t="shared" si="667"/>
        <v>-2.2135116439935487E-2</v>
      </c>
      <c r="N617" s="5">
        <f t="shared" si="668"/>
        <v>-2.2135116439935487E-2</v>
      </c>
      <c r="O617" s="5">
        <f t="shared" si="669"/>
        <v>-2.2135116439935487E-2</v>
      </c>
      <c r="P617" s="5">
        <f t="shared" si="670"/>
        <v>-2.2135116439935487E-2</v>
      </c>
      <c r="Q617" s="5">
        <f t="shared" si="671"/>
        <v>-2.2135116439935487E-2</v>
      </c>
      <c r="R617" s="5">
        <f t="shared" si="672"/>
        <v>6.4072140484099371E-3</v>
      </c>
      <c r="S617" s="5">
        <f t="shared" si="673"/>
        <v>6.4072140484099371E-3</v>
      </c>
      <c r="T617" s="5">
        <f t="shared" si="674"/>
        <v>6.4072140484099371E-3</v>
      </c>
      <c r="U617" s="5">
        <f t="shared" si="675"/>
        <v>1.4108082257292986E-2</v>
      </c>
      <c r="V617" s="5">
        <f t="shared" si="676"/>
        <v>8.8011417697431149E-3</v>
      </c>
      <c r="W617" s="5">
        <f t="shared" si="677"/>
        <v>8.8011417697431149E-3</v>
      </c>
      <c r="X617" s="5">
        <f t="shared" si="678"/>
        <v>8.8011417697431149E-3</v>
      </c>
      <c r="Y617" s="5">
        <f t="shared" si="679"/>
        <v>8.8011417697431149E-3</v>
      </c>
      <c r="Z617" s="5">
        <f t="shared" si="680"/>
        <v>8.8011417697431149E-3</v>
      </c>
      <c r="AA617" s="5">
        <f t="shared" si="609"/>
        <v>8.8011417697431149E-3</v>
      </c>
      <c r="AB617" s="5">
        <f t="shared" si="610"/>
        <v>8.8011417697431149E-3</v>
      </c>
      <c r="AC617" s="5">
        <f t="shared" si="611"/>
        <v>8.8011417697431149E-3</v>
      </c>
      <c r="AD617" s="5">
        <f t="shared" si="612"/>
        <v>8.8011417697431149E-3</v>
      </c>
      <c r="AE617" s="5">
        <f t="shared" si="613"/>
        <v>8.8011417697431149E-3</v>
      </c>
      <c r="AF617" s="5">
        <f t="shared" si="614"/>
        <v>8.8011417697431149E-3</v>
      </c>
      <c r="AG617" s="5">
        <f t="shared" si="615"/>
        <v>8.8011417697431149E-3</v>
      </c>
      <c r="AH617" s="5">
        <f t="shared" si="616"/>
        <v>8.8011417697431149E-3</v>
      </c>
      <c r="AI617" s="5">
        <f t="shared" si="617"/>
        <v>8.8011417697431149E-3</v>
      </c>
      <c r="AJ617" s="5">
        <f t="shared" si="618"/>
        <v>8.8011417697431149E-3</v>
      </c>
      <c r="AK617" s="5">
        <f t="shared" si="619"/>
        <v>8.8011417697431149E-3</v>
      </c>
      <c r="AL617" s="5">
        <f t="shared" si="620"/>
        <v>8.8011417697431149E-3</v>
      </c>
      <c r="AM617" s="5">
        <f t="shared" si="621"/>
        <v>8.8011417697431149E-3</v>
      </c>
      <c r="AN617" s="5">
        <f t="shared" si="622"/>
        <v>8.8011417697431149E-3</v>
      </c>
      <c r="AO617" s="5">
        <f t="shared" si="623"/>
        <v>9.28129462160876E-3</v>
      </c>
      <c r="AP617" s="5">
        <f t="shared" si="624"/>
        <v>9.28129462160876E-3</v>
      </c>
      <c r="AQ617" s="5">
        <f t="shared" si="625"/>
        <v>1.6538830297219587E-2</v>
      </c>
      <c r="AR617" s="5">
        <f t="shared" si="626"/>
        <v>1.6538830297219587E-2</v>
      </c>
      <c r="AS617" s="5">
        <f t="shared" si="627"/>
        <v>1.9716277951430605E-2</v>
      </c>
      <c r="AT617" s="5">
        <f t="shared" si="628"/>
        <v>1.9716277951430605E-2</v>
      </c>
      <c r="AU617" s="5">
        <f t="shared" si="629"/>
        <v>1.9716277951430605E-2</v>
      </c>
      <c r="AV617" s="5">
        <f t="shared" si="630"/>
        <v>1.1688931297709759E-2</v>
      </c>
      <c r="AW617" s="5">
        <f t="shared" si="631"/>
        <v>1.1688931297709759E-2</v>
      </c>
      <c r="AX617" s="5">
        <f t="shared" si="632"/>
        <v>1.1688931297709759E-2</v>
      </c>
      <c r="AY617" s="5">
        <f t="shared" si="633"/>
        <v>1.5565134099616795E-2</v>
      </c>
      <c r="AZ617" s="5">
        <f t="shared" si="634"/>
        <v>1.5565134099616795E-2</v>
      </c>
      <c r="BA617" s="5">
        <f t="shared" si="635"/>
        <v>1.5565134099616795E-2</v>
      </c>
      <c r="BB617" s="5">
        <f t="shared" si="636"/>
        <v>1.5565134099616795E-2</v>
      </c>
      <c r="BC617" s="5">
        <f t="shared" si="637"/>
        <v>1.8736488109536209E-2</v>
      </c>
      <c r="BD617" s="5">
        <f t="shared" si="638"/>
        <v>1.8736488109536209E-2</v>
      </c>
      <c r="BE617" s="5">
        <f t="shared" si="639"/>
        <v>1.2413463833850447E-2</v>
      </c>
      <c r="BF617" s="5">
        <f t="shared" si="640"/>
        <v>1.2413463833850447E-2</v>
      </c>
      <c r="BG617" s="5">
        <f t="shared" si="641"/>
        <v>1.2413463833850447E-2</v>
      </c>
      <c r="BH617" s="5">
        <f t="shared" si="642"/>
        <v>1.2413463833850447E-2</v>
      </c>
      <c r="BI617" s="5">
        <f t="shared" si="643"/>
        <v>1.2413463833850447E-2</v>
      </c>
      <c r="BJ617" s="5">
        <f t="shared" si="644"/>
        <v>1.2413463833850447E-2</v>
      </c>
      <c r="BK617" s="5">
        <f t="shared" si="645"/>
        <v>4.7382136934375207E-3</v>
      </c>
      <c r="BL617" s="5">
        <f t="shared" si="646"/>
        <v>4.7382136934375207E-3</v>
      </c>
      <c r="BM617" s="5">
        <f t="shared" si="647"/>
        <v>4.7382136934375207E-3</v>
      </c>
      <c r="BN617" s="5">
        <f t="shared" si="648"/>
        <v>1.8491834774255533E-2</v>
      </c>
      <c r="BO617" s="5">
        <f t="shared" si="649"/>
        <v>1.8981259010091289E-2</v>
      </c>
      <c r="BP617" s="5">
        <f t="shared" si="650"/>
        <v>1.5078985160363656E-2</v>
      </c>
      <c r="BQ617" s="5">
        <f t="shared" si="651"/>
        <v>1.5078985160363656E-2</v>
      </c>
      <c r="BS617" s="5">
        <f t="shared" si="652"/>
        <v>6.4122807824272855E-3</v>
      </c>
      <c r="BU617" s="3">
        <f t="shared" si="653"/>
        <v>2.9317946945918607E-3</v>
      </c>
      <c r="BV617" s="3">
        <f t="shared" si="654"/>
        <v>3.3317946945918609E-3</v>
      </c>
      <c r="BY617">
        <f t="shared" si="655"/>
        <v>1</v>
      </c>
      <c r="CD617" s="5">
        <f t="shared" si="656"/>
        <v>4.8013333276625677E-3</v>
      </c>
      <c r="CF617" s="3">
        <f t="shared" si="657"/>
        <v>-4.1175411535778828E-3</v>
      </c>
      <c r="CG617" s="3">
        <f t="shared" si="658"/>
        <v>-5.0325502988174129E-3</v>
      </c>
    </row>
    <row r="618" spans="1:85" x14ac:dyDescent="0.25">
      <c r="A618" s="4">
        <v>41766</v>
      </c>
      <c r="B618">
        <v>4.2590000000000003</v>
      </c>
      <c r="C618">
        <f t="shared" si="608"/>
        <v>4.2167692307692315</v>
      </c>
      <c r="E618" s="5">
        <f t="shared" si="659"/>
        <v>4.2442820089603206E-3</v>
      </c>
      <c r="F618" s="5">
        <f t="shared" si="660"/>
        <v>4.2442820089603206E-3</v>
      </c>
      <c r="G618" s="5">
        <f t="shared" si="661"/>
        <v>-7.9198695550896092E-3</v>
      </c>
      <c r="H618" s="5">
        <f t="shared" si="662"/>
        <v>-7.9198695550896092E-3</v>
      </c>
      <c r="I618" s="5">
        <f t="shared" si="663"/>
        <v>-4.4413277232351334E-3</v>
      </c>
      <c r="J618" s="5">
        <f t="shared" si="664"/>
        <v>-4.4413277232351334E-3</v>
      </c>
      <c r="K618" s="5">
        <f t="shared" si="665"/>
        <v>4.6981442330285006E-4</v>
      </c>
      <c r="L618" s="5">
        <f t="shared" si="666"/>
        <v>4.6981442330285006E-4</v>
      </c>
      <c r="M618" s="5">
        <f t="shared" si="667"/>
        <v>-2.1819016995865859E-2</v>
      </c>
      <c r="N618" s="5">
        <f t="shared" si="668"/>
        <v>-1.7984782107447361E-2</v>
      </c>
      <c r="O618" s="5">
        <f t="shared" si="669"/>
        <v>-1.7984782107447361E-2</v>
      </c>
      <c r="P618" s="5">
        <f t="shared" si="670"/>
        <v>-1.7984782107447361E-2</v>
      </c>
      <c r="Q618" s="5">
        <f t="shared" si="671"/>
        <v>-1.7984782107447361E-2</v>
      </c>
      <c r="R618" s="5">
        <f t="shared" si="672"/>
        <v>-1.7984782107447361E-2</v>
      </c>
      <c r="S618" s="5">
        <f t="shared" si="673"/>
        <v>1.0678690080683451E-2</v>
      </c>
      <c r="T618" s="5">
        <f t="shared" si="674"/>
        <v>1.0678690080683451E-2</v>
      </c>
      <c r="U618" s="5">
        <f t="shared" si="675"/>
        <v>1.0678690080683451E-2</v>
      </c>
      <c r="V618" s="5">
        <f t="shared" si="676"/>
        <v>1.8412242945958779E-2</v>
      </c>
      <c r="W618" s="5">
        <f t="shared" si="677"/>
        <v>1.3082778306374943E-2</v>
      </c>
      <c r="X618" s="5">
        <f t="shared" si="678"/>
        <v>1.3082778306374943E-2</v>
      </c>
      <c r="Y618" s="5">
        <f t="shared" si="679"/>
        <v>1.3082778306374943E-2</v>
      </c>
      <c r="Z618" s="5">
        <f t="shared" si="680"/>
        <v>1.3082778306374943E-2</v>
      </c>
      <c r="AA618" s="5">
        <f t="shared" si="609"/>
        <v>1.3082778306374943E-2</v>
      </c>
      <c r="AB618" s="5">
        <f t="shared" si="610"/>
        <v>1.3082778306374943E-2</v>
      </c>
      <c r="AC618" s="5">
        <f t="shared" si="611"/>
        <v>1.3082778306374943E-2</v>
      </c>
      <c r="AD618" s="5">
        <f t="shared" si="612"/>
        <v>1.3082778306374943E-2</v>
      </c>
      <c r="AE618" s="5">
        <f t="shared" si="613"/>
        <v>1.3082778306374943E-2</v>
      </c>
      <c r="AF618" s="5">
        <f t="shared" si="614"/>
        <v>1.3082778306374943E-2</v>
      </c>
      <c r="AG618" s="5">
        <f t="shared" si="615"/>
        <v>1.3082778306374943E-2</v>
      </c>
      <c r="AH618" s="5">
        <f t="shared" si="616"/>
        <v>1.3082778306374943E-2</v>
      </c>
      <c r="AI618" s="5">
        <f t="shared" si="617"/>
        <v>1.3082778306374943E-2</v>
      </c>
      <c r="AJ618" s="5">
        <f t="shared" si="618"/>
        <v>1.3082778306374943E-2</v>
      </c>
      <c r="AK618" s="5">
        <f t="shared" si="619"/>
        <v>1.3082778306374943E-2</v>
      </c>
      <c r="AL618" s="5">
        <f t="shared" si="620"/>
        <v>1.3082778306374943E-2</v>
      </c>
      <c r="AM618" s="5">
        <f t="shared" si="621"/>
        <v>1.3082778306374943E-2</v>
      </c>
      <c r="AN618" s="5">
        <f t="shared" si="622"/>
        <v>1.3082778306374943E-2</v>
      </c>
      <c r="AO618" s="5">
        <f t="shared" si="623"/>
        <v>1.3082778306374943E-2</v>
      </c>
      <c r="AP618" s="5">
        <f t="shared" si="624"/>
        <v>1.3564969062351384E-2</v>
      </c>
      <c r="AQ618" s="5">
        <f t="shared" si="625"/>
        <v>1.3564969062351384E-2</v>
      </c>
      <c r="AR618" s="5">
        <f t="shared" si="626"/>
        <v>2.0853307766059537E-2</v>
      </c>
      <c r="AS618" s="5">
        <f t="shared" si="627"/>
        <v>2.0853307766059537E-2</v>
      </c>
      <c r="AT618" s="5">
        <f t="shared" si="628"/>
        <v>2.404424140418393E-2</v>
      </c>
      <c r="AU618" s="5">
        <f t="shared" si="629"/>
        <v>2.404424140418393E-2</v>
      </c>
      <c r="AV618" s="5">
        <f t="shared" si="630"/>
        <v>2.404424140418393E-2</v>
      </c>
      <c r="AW618" s="5">
        <f t="shared" si="631"/>
        <v>1.5982824427480891E-2</v>
      </c>
      <c r="AX618" s="5">
        <f t="shared" si="632"/>
        <v>1.5982824427480891E-2</v>
      </c>
      <c r="AY618" s="5">
        <f t="shared" si="633"/>
        <v>1.5982824427480891E-2</v>
      </c>
      <c r="AZ618" s="5">
        <f t="shared" si="634"/>
        <v>1.9875478927203094E-2</v>
      </c>
      <c r="BA618" s="5">
        <f t="shared" si="635"/>
        <v>1.9875478927203094E-2</v>
      </c>
      <c r="BB618" s="5">
        <f t="shared" si="636"/>
        <v>1.9875478927203094E-2</v>
      </c>
      <c r="BC618" s="5">
        <f t="shared" si="637"/>
        <v>1.9875478927203094E-2</v>
      </c>
      <c r="BD618" s="5">
        <f t="shared" si="638"/>
        <v>2.3060293057890924E-2</v>
      </c>
      <c r="BE618" s="5">
        <f t="shared" si="639"/>
        <v>2.3060293057890924E-2</v>
      </c>
      <c r="BF618" s="5">
        <f t="shared" si="640"/>
        <v>1.6710432084029669E-2</v>
      </c>
      <c r="BG618" s="5">
        <f t="shared" si="641"/>
        <v>1.6710432084029669E-2</v>
      </c>
      <c r="BH618" s="5">
        <f t="shared" si="642"/>
        <v>1.6710432084029669E-2</v>
      </c>
      <c r="BI618" s="5">
        <f t="shared" si="643"/>
        <v>1.6710432084029669E-2</v>
      </c>
      <c r="BJ618" s="5">
        <f t="shared" si="644"/>
        <v>1.6710432084029669E-2</v>
      </c>
      <c r="BK618" s="5">
        <f t="shared" si="645"/>
        <v>1.6710432084029669E-2</v>
      </c>
      <c r="BL618" s="5">
        <f t="shared" si="646"/>
        <v>9.0026060175314448E-3</v>
      </c>
      <c r="BM618" s="5">
        <f t="shared" si="647"/>
        <v>9.0026060175314448E-3</v>
      </c>
      <c r="BN618" s="5">
        <f t="shared" si="648"/>
        <v>9.0026060175314448E-3</v>
      </c>
      <c r="BO618" s="5">
        <f t="shared" si="649"/>
        <v>2.2814601344860908E-2</v>
      </c>
      <c r="BP618" s="5">
        <f t="shared" si="650"/>
        <v>2.3306102835175535E-2</v>
      </c>
      <c r="BQ618" s="5">
        <f t="shared" si="651"/>
        <v>1.9387266634753653E-2</v>
      </c>
      <c r="BS618" s="5">
        <f t="shared" si="652"/>
        <v>1.0450809325105849E-2</v>
      </c>
      <c r="BU618" s="3">
        <f t="shared" si="653"/>
        <v>2.9317946945918607E-3</v>
      </c>
      <c r="BV618" s="3">
        <f t="shared" si="654"/>
        <v>3.3317946945918609E-3</v>
      </c>
      <c r="BY618">
        <f t="shared" si="655"/>
        <v>1</v>
      </c>
      <c r="CD618" s="5">
        <f t="shared" si="656"/>
        <v>4.8860539744114287E-3</v>
      </c>
      <c r="CF618" s="3">
        <f t="shared" si="657"/>
        <v>-4.1175411535778828E-3</v>
      </c>
      <c r="CG618" s="3">
        <f t="shared" si="658"/>
        <v>-5.0325502988174129E-3</v>
      </c>
    </row>
    <row r="619" spans="1:85" x14ac:dyDescent="0.25">
      <c r="A619" s="4">
        <v>41767</v>
      </c>
      <c r="B619">
        <v>4.2590000000000003</v>
      </c>
      <c r="C619">
        <f t="shared" si="608"/>
        <v>4.2182615384615385</v>
      </c>
      <c r="E619" s="5">
        <f t="shared" si="659"/>
        <v>0</v>
      </c>
      <c r="F619" s="5">
        <f t="shared" si="660"/>
        <v>4.2442820089603206E-3</v>
      </c>
      <c r="G619" s="5">
        <f t="shared" si="661"/>
        <v>4.2442820089603206E-3</v>
      </c>
      <c r="H619" s="5">
        <f t="shared" si="662"/>
        <v>-7.9198695550896092E-3</v>
      </c>
      <c r="I619" s="5">
        <f t="shared" si="663"/>
        <v>-7.9198695550896092E-3</v>
      </c>
      <c r="J619" s="5">
        <f t="shared" si="664"/>
        <v>-4.4413277232351334E-3</v>
      </c>
      <c r="K619" s="5">
        <f t="shared" si="665"/>
        <v>-4.4413277232351334E-3</v>
      </c>
      <c r="L619" s="5">
        <f t="shared" si="666"/>
        <v>4.6981442330285006E-4</v>
      </c>
      <c r="M619" s="5">
        <f t="shared" si="667"/>
        <v>4.6981442330285006E-4</v>
      </c>
      <c r="N619" s="5">
        <f t="shared" si="668"/>
        <v>-2.1819016995865859E-2</v>
      </c>
      <c r="O619" s="5">
        <f t="shared" si="669"/>
        <v>-1.7984782107447361E-2</v>
      </c>
      <c r="P619" s="5">
        <f t="shared" si="670"/>
        <v>-1.7984782107447361E-2</v>
      </c>
      <c r="Q619" s="5">
        <f t="shared" si="671"/>
        <v>-1.7984782107447361E-2</v>
      </c>
      <c r="R619" s="5">
        <f t="shared" si="672"/>
        <v>-1.7984782107447361E-2</v>
      </c>
      <c r="S619" s="5">
        <f t="shared" si="673"/>
        <v>-1.7984782107447361E-2</v>
      </c>
      <c r="T619" s="5">
        <f t="shared" si="674"/>
        <v>1.0678690080683451E-2</v>
      </c>
      <c r="U619" s="5">
        <f t="shared" si="675"/>
        <v>1.0678690080683451E-2</v>
      </c>
      <c r="V619" s="5">
        <f t="shared" si="676"/>
        <v>1.0678690080683451E-2</v>
      </c>
      <c r="W619" s="5">
        <f t="shared" si="677"/>
        <v>1.8412242945958779E-2</v>
      </c>
      <c r="X619" s="5">
        <f t="shared" si="678"/>
        <v>1.3082778306374943E-2</v>
      </c>
      <c r="Y619" s="5">
        <f t="shared" si="679"/>
        <v>1.3082778306374943E-2</v>
      </c>
      <c r="Z619" s="5">
        <f t="shared" si="680"/>
        <v>1.3082778306374943E-2</v>
      </c>
      <c r="AA619" s="5">
        <f t="shared" si="609"/>
        <v>1.3082778306374943E-2</v>
      </c>
      <c r="AB619" s="5">
        <f t="shared" si="610"/>
        <v>1.3082778306374943E-2</v>
      </c>
      <c r="AC619" s="5">
        <f t="shared" si="611"/>
        <v>1.3082778306374943E-2</v>
      </c>
      <c r="AD619" s="5">
        <f t="shared" si="612"/>
        <v>1.3082778306374943E-2</v>
      </c>
      <c r="AE619" s="5">
        <f t="shared" si="613"/>
        <v>1.3082778306374943E-2</v>
      </c>
      <c r="AF619" s="5">
        <f t="shared" si="614"/>
        <v>1.3082778306374943E-2</v>
      </c>
      <c r="AG619" s="5">
        <f t="shared" si="615"/>
        <v>1.3082778306374943E-2</v>
      </c>
      <c r="AH619" s="5">
        <f t="shared" si="616"/>
        <v>1.3082778306374943E-2</v>
      </c>
      <c r="AI619" s="5">
        <f t="shared" si="617"/>
        <v>1.3082778306374943E-2</v>
      </c>
      <c r="AJ619" s="5">
        <f t="shared" si="618"/>
        <v>1.3082778306374943E-2</v>
      </c>
      <c r="AK619" s="5">
        <f t="shared" si="619"/>
        <v>1.3082778306374943E-2</v>
      </c>
      <c r="AL619" s="5">
        <f t="shared" si="620"/>
        <v>1.3082778306374943E-2</v>
      </c>
      <c r="AM619" s="5">
        <f t="shared" si="621"/>
        <v>1.3082778306374943E-2</v>
      </c>
      <c r="AN619" s="5">
        <f t="shared" si="622"/>
        <v>1.3082778306374943E-2</v>
      </c>
      <c r="AO619" s="5">
        <f t="shared" si="623"/>
        <v>1.3082778306374943E-2</v>
      </c>
      <c r="AP619" s="5">
        <f t="shared" si="624"/>
        <v>1.3082778306374943E-2</v>
      </c>
      <c r="AQ619" s="5">
        <f t="shared" si="625"/>
        <v>1.3564969062351384E-2</v>
      </c>
      <c r="AR619" s="5">
        <f t="shared" si="626"/>
        <v>1.3564969062351384E-2</v>
      </c>
      <c r="AS619" s="5">
        <f t="shared" si="627"/>
        <v>2.0853307766059537E-2</v>
      </c>
      <c r="AT619" s="5">
        <f t="shared" si="628"/>
        <v>2.0853307766059537E-2</v>
      </c>
      <c r="AU619" s="5">
        <f t="shared" si="629"/>
        <v>2.404424140418393E-2</v>
      </c>
      <c r="AV619" s="5">
        <f t="shared" si="630"/>
        <v>2.404424140418393E-2</v>
      </c>
      <c r="AW619" s="5">
        <f t="shared" si="631"/>
        <v>2.404424140418393E-2</v>
      </c>
      <c r="AX619" s="5">
        <f t="shared" si="632"/>
        <v>1.5982824427480891E-2</v>
      </c>
      <c r="AY619" s="5">
        <f t="shared" si="633"/>
        <v>1.5982824427480891E-2</v>
      </c>
      <c r="AZ619" s="5">
        <f t="shared" si="634"/>
        <v>1.5982824427480891E-2</v>
      </c>
      <c r="BA619" s="5">
        <f t="shared" si="635"/>
        <v>1.9875478927203094E-2</v>
      </c>
      <c r="BB619" s="5">
        <f t="shared" si="636"/>
        <v>1.9875478927203094E-2</v>
      </c>
      <c r="BC619" s="5">
        <f t="shared" si="637"/>
        <v>1.9875478927203094E-2</v>
      </c>
      <c r="BD619" s="5">
        <f t="shared" si="638"/>
        <v>1.9875478927203094E-2</v>
      </c>
      <c r="BE619" s="5">
        <f t="shared" si="639"/>
        <v>2.3060293057890924E-2</v>
      </c>
      <c r="BF619" s="5">
        <f t="shared" si="640"/>
        <v>2.3060293057890924E-2</v>
      </c>
      <c r="BG619" s="5">
        <f t="shared" si="641"/>
        <v>1.6710432084029669E-2</v>
      </c>
      <c r="BH619" s="5">
        <f t="shared" si="642"/>
        <v>1.6710432084029669E-2</v>
      </c>
      <c r="BI619" s="5">
        <f t="shared" si="643"/>
        <v>1.6710432084029669E-2</v>
      </c>
      <c r="BJ619" s="5">
        <f t="shared" si="644"/>
        <v>1.6710432084029669E-2</v>
      </c>
      <c r="BK619" s="5">
        <f t="shared" si="645"/>
        <v>1.6710432084029669E-2</v>
      </c>
      <c r="BL619" s="5">
        <f t="shared" si="646"/>
        <v>1.6710432084029669E-2</v>
      </c>
      <c r="BM619" s="5">
        <f t="shared" si="647"/>
        <v>9.0026060175314448E-3</v>
      </c>
      <c r="BN619" s="5">
        <f t="shared" si="648"/>
        <v>9.0026060175314448E-3</v>
      </c>
      <c r="BO619" s="5">
        <f t="shared" si="649"/>
        <v>9.0026060175314448E-3</v>
      </c>
      <c r="BP619" s="5">
        <f t="shared" si="650"/>
        <v>2.2814601344860908E-2</v>
      </c>
      <c r="BQ619" s="5">
        <f t="shared" si="651"/>
        <v>2.3306102835175535E-2</v>
      </c>
      <c r="BS619" s="5">
        <f t="shared" si="652"/>
        <v>1.0152543684571178E-2</v>
      </c>
      <c r="BU619" s="3">
        <f t="shared" si="653"/>
        <v>2.9317946945918607E-3</v>
      </c>
      <c r="BV619" s="3">
        <f t="shared" si="654"/>
        <v>3.3317946945918609E-3</v>
      </c>
      <c r="BY619">
        <f t="shared" si="655"/>
        <v>1</v>
      </c>
      <c r="CD619" s="5">
        <f t="shared" si="656"/>
        <v>5.0319481482544361E-3</v>
      </c>
      <c r="CF619" s="3">
        <f t="shared" si="657"/>
        <v>-4.1175411535778828E-3</v>
      </c>
      <c r="CG619" s="3">
        <f t="shared" si="658"/>
        <v>-5.0325502988174129E-3</v>
      </c>
    </row>
    <row r="620" spans="1:85" x14ac:dyDescent="0.25">
      <c r="A620" s="4">
        <v>41768</v>
      </c>
      <c r="B620">
        <v>4.2590000000000003</v>
      </c>
      <c r="C620">
        <f t="shared" si="608"/>
        <v>4.2197230769230787</v>
      </c>
      <c r="E620" s="5">
        <f t="shared" si="659"/>
        <v>0</v>
      </c>
      <c r="F620" s="5">
        <f t="shared" si="660"/>
        <v>0</v>
      </c>
      <c r="G620" s="5">
        <f t="shared" si="661"/>
        <v>4.2442820089603206E-3</v>
      </c>
      <c r="H620" s="5">
        <f t="shared" si="662"/>
        <v>4.2442820089603206E-3</v>
      </c>
      <c r="I620" s="5">
        <f t="shared" si="663"/>
        <v>-7.9198695550896092E-3</v>
      </c>
      <c r="J620" s="5">
        <f t="shared" si="664"/>
        <v>-7.9198695550896092E-3</v>
      </c>
      <c r="K620" s="5">
        <f t="shared" si="665"/>
        <v>-4.4413277232351334E-3</v>
      </c>
      <c r="L620" s="5">
        <f t="shared" si="666"/>
        <v>-4.4413277232351334E-3</v>
      </c>
      <c r="M620" s="5">
        <f t="shared" si="667"/>
        <v>4.6981442330285006E-4</v>
      </c>
      <c r="N620" s="5">
        <f t="shared" si="668"/>
        <v>4.6981442330285006E-4</v>
      </c>
      <c r="O620" s="5">
        <f t="shared" si="669"/>
        <v>-2.1819016995865859E-2</v>
      </c>
      <c r="P620" s="5">
        <f t="shared" si="670"/>
        <v>-1.7984782107447361E-2</v>
      </c>
      <c r="Q620" s="5">
        <f t="shared" si="671"/>
        <v>-1.7984782107447361E-2</v>
      </c>
      <c r="R620" s="5">
        <f t="shared" si="672"/>
        <v>-1.7984782107447361E-2</v>
      </c>
      <c r="S620" s="5">
        <f t="shared" si="673"/>
        <v>-1.7984782107447361E-2</v>
      </c>
      <c r="T620" s="5">
        <f t="shared" si="674"/>
        <v>-1.7984782107447361E-2</v>
      </c>
      <c r="U620" s="5">
        <f t="shared" si="675"/>
        <v>1.0678690080683451E-2</v>
      </c>
      <c r="V620" s="5">
        <f t="shared" si="676"/>
        <v>1.0678690080683451E-2</v>
      </c>
      <c r="W620" s="5">
        <f t="shared" si="677"/>
        <v>1.0678690080683451E-2</v>
      </c>
      <c r="X620" s="5">
        <f t="shared" si="678"/>
        <v>1.8412242945958779E-2</v>
      </c>
      <c r="Y620" s="5">
        <f t="shared" si="679"/>
        <v>1.3082778306374943E-2</v>
      </c>
      <c r="Z620" s="5">
        <f t="shared" si="680"/>
        <v>1.3082778306374943E-2</v>
      </c>
      <c r="AA620" s="5">
        <f t="shared" si="609"/>
        <v>1.3082778306374943E-2</v>
      </c>
      <c r="AB620" s="5">
        <f t="shared" si="610"/>
        <v>1.3082778306374943E-2</v>
      </c>
      <c r="AC620" s="5">
        <f t="shared" si="611"/>
        <v>1.3082778306374943E-2</v>
      </c>
      <c r="AD620" s="5">
        <f t="shared" si="612"/>
        <v>1.3082778306374943E-2</v>
      </c>
      <c r="AE620" s="5">
        <f t="shared" si="613"/>
        <v>1.3082778306374943E-2</v>
      </c>
      <c r="AF620" s="5">
        <f t="shared" si="614"/>
        <v>1.3082778306374943E-2</v>
      </c>
      <c r="AG620" s="5">
        <f t="shared" si="615"/>
        <v>1.3082778306374943E-2</v>
      </c>
      <c r="AH620" s="5">
        <f t="shared" si="616"/>
        <v>1.3082778306374943E-2</v>
      </c>
      <c r="AI620" s="5">
        <f t="shared" si="617"/>
        <v>1.3082778306374943E-2</v>
      </c>
      <c r="AJ620" s="5">
        <f t="shared" si="618"/>
        <v>1.3082778306374943E-2</v>
      </c>
      <c r="AK620" s="5">
        <f t="shared" si="619"/>
        <v>1.3082778306374943E-2</v>
      </c>
      <c r="AL620" s="5">
        <f t="shared" si="620"/>
        <v>1.3082778306374943E-2</v>
      </c>
      <c r="AM620" s="5">
        <f t="shared" si="621"/>
        <v>1.3082778306374943E-2</v>
      </c>
      <c r="AN620" s="5">
        <f t="shared" si="622"/>
        <v>1.3082778306374943E-2</v>
      </c>
      <c r="AO620" s="5">
        <f t="shared" si="623"/>
        <v>1.3082778306374943E-2</v>
      </c>
      <c r="AP620" s="5">
        <f t="shared" si="624"/>
        <v>1.3082778306374943E-2</v>
      </c>
      <c r="AQ620" s="5">
        <f t="shared" si="625"/>
        <v>1.3082778306374943E-2</v>
      </c>
      <c r="AR620" s="5">
        <f t="shared" si="626"/>
        <v>1.3564969062351384E-2</v>
      </c>
      <c r="AS620" s="5">
        <f t="shared" si="627"/>
        <v>1.3564969062351384E-2</v>
      </c>
      <c r="AT620" s="5">
        <f t="shared" si="628"/>
        <v>2.0853307766059537E-2</v>
      </c>
      <c r="AU620" s="5">
        <f t="shared" si="629"/>
        <v>2.0853307766059537E-2</v>
      </c>
      <c r="AV620" s="5">
        <f t="shared" si="630"/>
        <v>2.404424140418393E-2</v>
      </c>
      <c r="AW620" s="5">
        <f t="shared" si="631"/>
        <v>2.404424140418393E-2</v>
      </c>
      <c r="AX620" s="5">
        <f t="shared" si="632"/>
        <v>2.404424140418393E-2</v>
      </c>
      <c r="AY620" s="5">
        <f t="shared" si="633"/>
        <v>1.5982824427480891E-2</v>
      </c>
      <c r="AZ620" s="5">
        <f t="shared" si="634"/>
        <v>1.5982824427480891E-2</v>
      </c>
      <c r="BA620" s="5">
        <f t="shared" si="635"/>
        <v>1.5982824427480891E-2</v>
      </c>
      <c r="BB620" s="5">
        <f t="shared" si="636"/>
        <v>1.9875478927203094E-2</v>
      </c>
      <c r="BC620" s="5">
        <f t="shared" si="637"/>
        <v>1.9875478927203094E-2</v>
      </c>
      <c r="BD620" s="5">
        <f t="shared" si="638"/>
        <v>1.9875478927203094E-2</v>
      </c>
      <c r="BE620" s="5">
        <f t="shared" si="639"/>
        <v>1.9875478927203094E-2</v>
      </c>
      <c r="BF620" s="5">
        <f t="shared" si="640"/>
        <v>2.3060293057890924E-2</v>
      </c>
      <c r="BG620" s="5">
        <f t="shared" si="641"/>
        <v>2.3060293057890924E-2</v>
      </c>
      <c r="BH620" s="5">
        <f t="shared" si="642"/>
        <v>1.6710432084029669E-2</v>
      </c>
      <c r="BI620" s="5">
        <f t="shared" si="643"/>
        <v>1.6710432084029669E-2</v>
      </c>
      <c r="BJ620" s="5">
        <f t="shared" si="644"/>
        <v>1.6710432084029669E-2</v>
      </c>
      <c r="BK620" s="5">
        <f t="shared" si="645"/>
        <v>1.6710432084029669E-2</v>
      </c>
      <c r="BL620" s="5">
        <f t="shared" si="646"/>
        <v>1.6710432084029669E-2</v>
      </c>
      <c r="BM620" s="5">
        <f t="shared" si="647"/>
        <v>1.6710432084029669E-2</v>
      </c>
      <c r="BN620" s="5">
        <f t="shared" si="648"/>
        <v>9.0026060175314448E-3</v>
      </c>
      <c r="BO620" s="5">
        <f t="shared" si="649"/>
        <v>9.0026060175314448E-3</v>
      </c>
      <c r="BP620" s="5">
        <f t="shared" si="650"/>
        <v>9.0026060175314448E-3</v>
      </c>
      <c r="BQ620" s="5">
        <f t="shared" si="651"/>
        <v>2.2814601344860908E-2</v>
      </c>
      <c r="BS620" s="5">
        <f t="shared" si="652"/>
        <v>9.793988256337708E-3</v>
      </c>
      <c r="BU620" s="3">
        <f t="shared" si="653"/>
        <v>2.9317946945918607E-3</v>
      </c>
      <c r="BV620" s="3">
        <f t="shared" si="654"/>
        <v>3.3317946945918609E-3</v>
      </c>
      <c r="BY620">
        <f t="shared" si="655"/>
        <v>1</v>
      </c>
      <c r="CD620" s="5">
        <f t="shared" si="656"/>
        <v>5.1705788214883048E-3</v>
      </c>
      <c r="CF620" s="3">
        <f t="shared" si="657"/>
        <v>-4.1175411535778828E-3</v>
      </c>
      <c r="CG620" s="3">
        <f t="shared" si="658"/>
        <v>-5.0325502988174129E-3</v>
      </c>
    </row>
    <row r="621" spans="1:85" x14ac:dyDescent="0.25">
      <c r="A621" s="4">
        <v>41771</v>
      </c>
      <c r="B621">
        <v>4.2590000000000003</v>
      </c>
      <c r="C621">
        <f t="shared" si="608"/>
        <v>4.220307692307693</v>
      </c>
      <c r="E621" s="5">
        <f t="shared" si="659"/>
        <v>0</v>
      </c>
      <c r="F621" s="5">
        <f t="shared" si="660"/>
        <v>0</v>
      </c>
      <c r="G621" s="5">
        <f t="shared" si="661"/>
        <v>0</v>
      </c>
      <c r="H621" s="5">
        <f t="shared" si="662"/>
        <v>4.2442820089603206E-3</v>
      </c>
      <c r="I621" s="5">
        <f t="shared" si="663"/>
        <v>4.2442820089603206E-3</v>
      </c>
      <c r="J621" s="5">
        <f t="shared" si="664"/>
        <v>-7.9198695550896092E-3</v>
      </c>
      <c r="K621" s="5">
        <f t="shared" si="665"/>
        <v>-7.9198695550896092E-3</v>
      </c>
      <c r="L621" s="5">
        <f t="shared" si="666"/>
        <v>-4.4413277232351334E-3</v>
      </c>
      <c r="M621" s="5">
        <f t="shared" si="667"/>
        <v>-4.4413277232351334E-3</v>
      </c>
      <c r="N621" s="5">
        <f t="shared" si="668"/>
        <v>4.6981442330285006E-4</v>
      </c>
      <c r="O621" s="5">
        <f t="shared" si="669"/>
        <v>4.6981442330285006E-4</v>
      </c>
      <c r="P621" s="5">
        <f t="shared" si="670"/>
        <v>-2.1819016995865859E-2</v>
      </c>
      <c r="Q621" s="5">
        <f t="shared" si="671"/>
        <v>-1.7984782107447361E-2</v>
      </c>
      <c r="R621" s="5">
        <f t="shared" si="672"/>
        <v>-1.7984782107447361E-2</v>
      </c>
      <c r="S621" s="5">
        <f t="shared" si="673"/>
        <v>-1.7984782107447361E-2</v>
      </c>
      <c r="T621" s="5">
        <f t="shared" si="674"/>
        <v>-1.7984782107447361E-2</v>
      </c>
      <c r="U621" s="5">
        <f t="shared" si="675"/>
        <v>-1.7984782107447361E-2</v>
      </c>
      <c r="V621" s="5">
        <f t="shared" si="676"/>
        <v>1.0678690080683451E-2</v>
      </c>
      <c r="W621" s="5">
        <f t="shared" si="677"/>
        <v>1.0678690080683451E-2</v>
      </c>
      <c r="X621" s="5">
        <f t="shared" si="678"/>
        <v>1.0678690080683451E-2</v>
      </c>
      <c r="Y621" s="5">
        <f t="shared" si="679"/>
        <v>1.8412242945958779E-2</v>
      </c>
      <c r="Z621" s="5">
        <f t="shared" si="680"/>
        <v>1.3082778306374943E-2</v>
      </c>
      <c r="AA621" s="5">
        <f t="shared" si="609"/>
        <v>1.3082778306374943E-2</v>
      </c>
      <c r="AB621" s="5">
        <f t="shared" si="610"/>
        <v>1.3082778306374943E-2</v>
      </c>
      <c r="AC621" s="5">
        <f t="shared" si="611"/>
        <v>1.3082778306374943E-2</v>
      </c>
      <c r="AD621" s="5">
        <f t="shared" si="612"/>
        <v>1.3082778306374943E-2</v>
      </c>
      <c r="AE621" s="5">
        <f t="shared" si="613"/>
        <v>1.3082778306374943E-2</v>
      </c>
      <c r="AF621" s="5">
        <f t="shared" si="614"/>
        <v>1.3082778306374943E-2</v>
      </c>
      <c r="AG621" s="5">
        <f t="shared" si="615"/>
        <v>1.3082778306374943E-2</v>
      </c>
      <c r="AH621" s="5">
        <f t="shared" si="616"/>
        <v>1.3082778306374943E-2</v>
      </c>
      <c r="AI621" s="5">
        <f t="shared" si="617"/>
        <v>1.3082778306374943E-2</v>
      </c>
      <c r="AJ621" s="5">
        <f t="shared" si="618"/>
        <v>1.3082778306374943E-2</v>
      </c>
      <c r="AK621" s="5">
        <f t="shared" si="619"/>
        <v>1.3082778306374943E-2</v>
      </c>
      <c r="AL621" s="5">
        <f t="shared" si="620"/>
        <v>1.3082778306374943E-2</v>
      </c>
      <c r="AM621" s="5">
        <f t="shared" si="621"/>
        <v>1.3082778306374943E-2</v>
      </c>
      <c r="AN621" s="5">
        <f t="shared" si="622"/>
        <v>1.3082778306374943E-2</v>
      </c>
      <c r="AO621" s="5">
        <f t="shared" si="623"/>
        <v>1.3082778306374943E-2</v>
      </c>
      <c r="AP621" s="5">
        <f t="shared" si="624"/>
        <v>1.3082778306374943E-2</v>
      </c>
      <c r="AQ621" s="5">
        <f t="shared" si="625"/>
        <v>1.3082778306374943E-2</v>
      </c>
      <c r="AR621" s="5">
        <f t="shared" si="626"/>
        <v>1.3082778306374943E-2</v>
      </c>
      <c r="AS621" s="5">
        <f t="shared" si="627"/>
        <v>1.3564969062351384E-2</v>
      </c>
      <c r="AT621" s="5">
        <f t="shared" si="628"/>
        <v>1.3564969062351384E-2</v>
      </c>
      <c r="AU621" s="5">
        <f t="shared" si="629"/>
        <v>2.0853307766059537E-2</v>
      </c>
      <c r="AV621" s="5">
        <f t="shared" si="630"/>
        <v>2.0853307766059537E-2</v>
      </c>
      <c r="AW621" s="5">
        <f t="shared" si="631"/>
        <v>2.404424140418393E-2</v>
      </c>
      <c r="AX621" s="5">
        <f t="shared" si="632"/>
        <v>2.404424140418393E-2</v>
      </c>
      <c r="AY621" s="5">
        <f t="shared" si="633"/>
        <v>2.404424140418393E-2</v>
      </c>
      <c r="AZ621" s="5">
        <f t="shared" si="634"/>
        <v>1.5982824427480891E-2</v>
      </c>
      <c r="BA621" s="5">
        <f t="shared" si="635"/>
        <v>1.5982824427480891E-2</v>
      </c>
      <c r="BB621" s="5">
        <f t="shared" si="636"/>
        <v>1.5982824427480891E-2</v>
      </c>
      <c r="BC621" s="5">
        <f t="shared" si="637"/>
        <v>1.9875478927203094E-2</v>
      </c>
      <c r="BD621" s="5">
        <f t="shared" si="638"/>
        <v>1.9875478927203094E-2</v>
      </c>
      <c r="BE621" s="5">
        <f t="shared" si="639"/>
        <v>1.9875478927203094E-2</v>
      </c>
      <c r="BF621" s="5">
        <f t="shared" si="640"/>
        <v>1.9875478927203094E-2</v>
      </c>
      <c r="BG621" s="5">
        <f t="shared" si="641"/>
        <v>2.3060293057890924E-2</v>
      </c>
      <c r="BH621" s="5">
        <f t="shared" si="642"/>
        <v>2.3060293057890924E-2</v>
      </c>
      <c r="BI621" s="5">
        <f t="shared" si="643"/>
        <v>1.6710432084029669E-2</v>
      </c>
      <c r="BJ621" s="5">
        <f t="shared" si="644"/>
        <v>1.6710432084029669E-2</v>
      </c>
      <c r="BK621" s="5">
        <f t="shared" si="645"/>
        <v>1.6710432084029669E-2</v>
      </c>
      <c r="BL621" s="5">
        <f t="shared" si="646"/>
        <v>1.6710432084029669E-2</v>
      </c>
      <c r="BM621" s="5">
        <f t="shared" si="647"/>
        <v>1.6710432084029669E-2</v>
      </c>
      <c r="BN621" s="5">
        <f t="shared" si="648"/>
        <v>1.6710432084029669E-2</v>
      </c>
      <c r="BO621" s="5">
        <f t="shared" si="649"/>
        <v>9.0026060175314448E-3</v>
      </c>
      <c r="BP621" s="5">
        <f t="shared" si="650"/>
        <v>9.0026060175314448E-3</v>
      </c>
      <c r="BQ621" s="5">
        <f t="shared" si="651"/>
        <v>9.0026060175314448E-3</v>
      </c>
      <c r="BS621" s="5">
        <f t="shared" si="652"/>
        <v>9.4429943894936939E-3</v>
      </c>
      <c r="BU621" s="3">
        <f t="shared" si="653"/>
        <v>2.9317946945918607E-3</v>
      </c>
      <c r="BV621" s="3">
        <f t="shared" si="654"/>
        <v>3.3317946945918609E-3</v>
      </c>
      <c r="BY621">
        <f t="shared" si="655"/>
        <v>1</v>
      </c>
      <c r="CD621" s="5">
        <f t="shared" si="656"/>
        <v>5.0988915975809634E-3</v>
      </c>
      <c r="CF621" s="3">
        <f t="shared" si="657"/>
        <v>-4.1175411535778828E-3</v>
      </c>
      <c r="CG621" s="3">
        <f t="shared" si="658"/>
        <v>-5.0325502988174129E-3</v>
      </c>
    </row>
    <row r="622" spans="1:85" x14ac:dyDescent="0.25">
      <c r="A622" s="4">
        <v>41772</v>
      </c>
      <c r="B622">
        <v>4.2590000000000003</v>
      </c>
      <c r="C622">
        <f t="shared" si="608"/>
        <v>4.2208923076923091</v>
      </c>
      <c r="E622" s="5">
        <f t="shared" si="659"/>
        <v>0</v>
      </c>
      <c r="F622" s="5">
        <f t="shared" si="660"/>
        <v>0</v>
      </c>
      <c r="G622" s="5">
        <f t="shared" si="661"/>
        <v>0</v>
      </c>
      <c r="H622" s="5">
        <f t="shared" si="662"/>
        <v>0</v>
      </c>
      <c r="I622" s="5">
        <f t="shared" si="663"/>
        <v>4.2442820089603206E-3</v>
      </c>
      <c r="J622" s="5">
        <f t="shared" si="664"/>
        <v>4.2442820089603206E-3</v>
      </c>
      <c r="K622" s="5">
        <f t="shared" si="665"/>
        <v>-7.9198695550896092E-3</v>
      </c>
      <c r="L622" s="5">
        <f t="shared" si="666"/>
        <v>-7.9198695550896092E-3</v>
      </c>
      <c r="M622" s="5">
        <f t="shared" si="667"/>
        <v>-4.4413277232351334E-3</v>
      </c>
      <c r="N622" s="5">
        <f t="shared" si="668"/>
        <v>-4.4413277232351334E-3</v>
      </c>
      <c r="O622" s="5">
        <f t="shared" si="669"/>
        <v>4.6981442330285006E-4</v>
      </c>
      <c r="P622" s="5">
        <f t="shared" si="670"/>
        <v>4.6981442330285006E-4</v>
      </c>
      <c r="Q622" s="5">
        <f t="shared" si="671"/>
        <v>-2.1819016995865859E-2</v>
      </c>
      <c r="R622" s="5">
        <f t="shared" si="672"/>
        <v>-1.7984782107447361E-2</v>
      </c>
      <c r="S622" s="5">
        <f t="shared" si="673"/>
        <v>-1.7984782107447361E-2</v>
      </c>
      <c r="T622" s="5">
        <f t="shared" si="674"/>
        <v>-1.7984782107447361E-2</v>
      </c>
      <c r="U622" s="5">
        <f t="shared" si="675"/>
        <v>-1.7984782107447361E-2</v>
      </c>
      <c r="V622" s="5">
        <f t="shared" si="676"/>
        <v>-1.7984782107447361E-2</v>
      </c>
      <c r="W622" s="5">
        <f t="shared" si="677"/>
        <v>1.0678690080683451E-2</v>
      </c>
      <c r="X622" s="5">
        <f t="shared" si="678"/>
        <v>1.0678690080683451E-2</v>
      </c>
      <c r="Y622" s="5">
        <f t="shared" si="679"/>
        <v>1.0678690080683451E-2</v>
      </c>
      <c r="Z622" s="5">
        <f t="shared" si="680"/>
        <v>1.8412242945958779E-2</v>
      </c>
      <c r="AA622" s="5">
        <f t="shared" si="609"/>
        <v>1.3082778306374943E-2</v>
      </c>
      <c r="AB622" s="5">
        <f t="shared" si="610"/>
        <v>1.3082778306374943E-2</v>
      </c>
      <c r="AC622" s="5">
        <f t="shared" si="611"/>
        <v>1.3082778306374943E-2</v>
      </c>
      <c r="AD622" s="5">
        <f t="shared" si="612"/>
        <v>1.3082778306374943E-2</v>
      </c>
      <c r="AE622" s="5">
        <f t="shared" si="613"/>
        <v>1.3082778306374943E-2</v>
      </c>
      <c r="AF622" s="5">
        <f t="shared" si="614"/>
        <v>1.3082778306374943E-2</v>
      </c>
      <c r="AG622" s="5">
        <f t="shared" si="615"/>
        <v>1.3082778306374943E-2</v>
      </c>
      <c r="AH622" s="5">
        <f t="shared" si="616"/>
        <v>1.3082778306374943E-2</v>
      </c>
      <c r="AI622" s="5">
        <f t="shared" si="617"/>
        <v>1.3082778306374943E-2</v>
      </c>
      <c r="AJ622" s="5">
        <f t="shared" si="618"/>
        <v>1.3082778306374943E-2</v>
      </c>
      <c r="AK622" s="5">
        <f t="shared" si="619"/>
        <v>1.3082778306374943E-2</v>
      </c>
      <c r="AL622" s="5">
        <f t="shared" si="620"/>
        <v>1.3082778306374943E-2</v>
      </c>
      <c r="AM622" s="5">
        <f t="shared" si="621"/>
        <v>1.3082778306374943E-2</v>
      </c>
      <c r="AN622" s="5">
        <f t="shared" si="622"/>
        <v>1.3082778306374943E-2</v>
      </c>
      <c r="AO622" s="5">
        <f t="shared" si="623"/>
        <v>1.3082778306374943E-2</v>
      </c>
      <c r="AP622" s="5">
        <f t="shared" si="624"/>
        <v>1.3082778306374943E-2</v>
      </c>
      <c r="AQ622" s="5">
        <f t="shared" si="625"/>
        <v>1.3082778306374943E-2</v>
      </c>
      <c r="AR622" s="5">
        <f t="shared" si="626"/>
        <v>1.3082778306374943E-2</v>
      </c>
      <c r="AS622" s="5">
        <f t="shared" si="627"/>
        <v>1.3082778306374943E-2</v>
      </c>
      <c r="AT622" s="5">
        <f t="shared" si="628"/>
        <v>1.3564969062351384E-2</v>
      </c>
      <c r="AU622" s="5">
        <f t="shared" si="629"/>
        <v>1.3564969062351384E-2</v>
      </c>
      <c r="AV622" s="5">
        <f t="shared" si="630"/>
        <v>2.0853307766059537E-2</v>
      </c>
      <c r="AW622" s="5">
        <f t="shared" si="631"/>
        <v>2.0853307766059537E-2</v>
      </c>
      <c r="AX622" s="5">
        <f t="shared" si="632"/>
        <v>2.404424140418393E-2</v>
      </c>
      <c r="AY622" s="5">
        <f t="shared" si="633"/>
        <v>2.404424140418393E-2</v>
      </c>
      <c r="AZ622" s="5">
        <f t="shared" si="634"/>
        <v>2.404424140418393E-2</v>
      </c>
      <c r="BA622" s="5">
        <f t="shared" si="635"/>
        <v>1.5982824427480891E-2</v>
      </c>
      <c r="BB622" s="5">
        <f t="shared" si="636"/>
        <v>1.5982824427480891E-2</v>
      </c>
      <c r="BC622" s="5">
        <f t="shared" si="637"/>
        <v>1.5982824427480891E-2</v>
      </c>
      <c r="BD622" s="5">
        <f t="shared" si="638"/>
        <v>1.9875478927203094E-2</v>
      </c>
      <c r="BE622" s="5">
        <f t="shared" si="639"/>
        <v>1.9875478927203094E-2</v>
      </c>
      <c r="BF622" s="5">
        <f t="shared" si="640"/>
        <v>1.9875478927203094E-2</v>
      </c>
      <c r="BG622" s="5">
        <f t="shared" si="641"/>
        <v>1.9875478927203094E-2</v>
      </c>
      <c r="BH622" s="5">
        <f t="shared" si="642"/>
        <v>2.3060293057890924E-2</v>
      </c>
      <c r="BI622" s="5">
        <f t="shared" si="643"/>
        <v>2.3060293057890924E-2</v>
      </c>
      <c r="BJ622" s="5">
        <f t="shared" si="644"/>
        <v>1.6710432084029669E-2</v>
      </c>
      <c r="BK622" s="5">
        <f t="shared" si="645"/>
        <v>1.6710432084029669E-2</v>
      </c>
      <c r="BL622" s="5">
        <f t="shared" si="646"/>
        <v>1.6710432084029669E-2</v>
      </c>
      <c r="BM622" s="5">
        <f t="shared" si="647"/>
        <v>1.6710432084029669E-2</v>
      </c>
      <c r="BN622" s="5">
        <f t="shared" si="648"/>
        <v>1.6710432084029669E-2</v>
      </c>
      <c r="BO622" s="5">
        <f t="shared" si="649"/>
        <v>1.6710432084029669E-2</v>
      </c>
      <c r="BP622" s="5">
        <f t="shared" si="650"/>
        <v>9.0026060175314448E-3</v>
      </c>
      <c r="BQ622" s="5">
        <f t="shared" si="651"/>
        <v>9.0026060175314448E-3</v>
      </c>
      <c r="BS622" s="5">
        <f t="shared" si="652"/>
        <v>9.3044927584547479E-3</v>
      </c>
      <c r="BU622" s="3">
        <f t="shared" si="653"/>
        <v>2.9317946945918607E-3</v>
      </c>
      <c r="BV622" s="3">
        <f t="shared" si="654"/>
        <v>3.3317946945918609E-3</v>
      </c>
      <c r="BY622">
        <f t="shared" si="655"/>
        <v>1</v>
      </c>
      <c r="CD622" s="5">
        <f t="shared" si="656"/>
        <v>5.0341567471046981E-3</v>
      </c>
      <c r="CF622" s="3">
        <f t="shared" si="657"/>
        <v>-4.1175411535778828E-3</v>
      </c>
      <c r="CG622" s="3">
        <f t="shared" si="658"/>
        <v>-5.0325502988174129E-3</v>
      </c>
    </row>
    <row r="623" spans="1:85" x14ac:dyDescent="0.25">
      <c r="A623" s="4">
        <v>41773</v>
      </c>
      <c r="B623">
        <v>4.2590000000000003</v>
      </c>
      <c r="C623">
        <f t="shared" si="608"/>
        <v>4.2214769230769242</v>
      </c>
      <c r="E623" s="5">
        <f t="shared" si="659"/>
        <v>0</v>
      </c>
      <c r="F623" s="5">
        <f t="shared" si="660"/>
        <v>0</v>
      </c>
      <c r="G623" s="5">
        <f t="shared" si="661"/>
        <v>0</v>
      </c>
      <c r="H623" s="5">
        <f t="shared" si="662"/>
        <v>0</v>
      </c>
      <c r="I623" s="5">
        <f t="shared" si="663"/>
        <v>0</v>
      </c>
      <c r="J623" s="5">
        <f t="shared" si="664"/>
        <v>4.2442820089603206E-3</v>
      </c>
      <c r="K623" s="5">
        <f t="shared" si="665"/>
        <v>4.2442820089603206E-3</v>
      </c>
      <c r="L623" s="5">
        <f t="shared" si="666"/>
        <v>-7.9198695550896092E-3</v>
      </c>
      <c r="M623" s="5">
        <f t="shared" si="667"/>
        <v>-7.9198695550896092E-3</v>
      </c>
      <c r="N623" s="5">
        <f t="shared" si="668"/>
        <v>-4.4413277232351334E-3</v>
      </c>
      <c r="O623" s="5">
        <f t="shared" si="669"/>
        <v>-4.4413277232351334E-3</v>
      </c>
      <c r="P623" s="5">
        <f t="shared" si="670"/>
        <v>4.6981442330285006E-4</v>
      </c>
      <c r="Q623" s="5">
        <f t="shared" si="671"/>
        <v>4.6981442330285006E-4</v>
      </c>
      <c r="R623" s="5">
        <f t="shared" si="672"/>
        <v>-2.1819016995865859E-2</v>
      </c>
      <c r="S623" s="5">
        <f t="shared" si="673"/>
        <v>-1.7984782107447361E-2</v>
      </c>
      <c r="T623" s="5">
        <f t="shared" si="674"/>
        <v>-1.7984782107447361E-2</v>
      </c>
      <c r="U623" s="5">
        <f t="shared" si="675"/>
        <v>-1.7984782107447361E-2</v>
      </c>
      <c r="V623" s="5">
        <f t="shared" si="676"/>
        <v>-1.7984782107447361E-2</v>
      </c>
      <c r="W623" s="5">
        <f t="shared" si="677"/>
        <v>-1.7984782107447361E-2</v>
      </c>
      <c r="X623" s="5">
        <f t="shared" si="678"/>
        <v>1.0678690080683451E-2</v>
      </c>
      <c r="Y623" s="5">
        <f t="shared" si="679"/>
        <v>1.0678690080683451E-2</v>
      </c>
      <c r="Z623" s="5">
        <f t="shared" si="680"/>
        <v>1.0678690080683451E-2</v>
      </c>
      <c r="AA623" s="5">
        <f t="shared" si="609"/>
        <v>1.8412242945958779E-2</v>
      </c>
      <c r="AB623" s="5">
        <f t="shared" si="610"/>
        <v>1.3082778306374943E-2</v>
      </c>
      <c r="AC623" s="5">
        <f t="shared" si="611"/>
        <v>1.3082778306374943E-2</v>
      </c>
      <c r="AD623" s="5">
        <f t="shared" si="612"/>
        <v>1.3082778306374943E-2</v>
      </c>
      <c r="AE623" s="5">
        <f t="shared" si="613"/>
        <v>1.3082778306374943E-2</v>
      </c>
      <c r="AF623" s="5">
        <f t="shared" si="614"/>
        <v>1.3082778306374943E-2</v>
      </c>
      <c r="AG623" s="5">
        <f t="shared" si="615"/>
        <v>1.3082778306374943E-2</v>
      </c>
      <c r="AH623" s="5">
        <f t="shared" si="616"/>
        <v>1.3082778306374943E-2</v>
      </c>
      <c r="AI623" s="5">
        <f t="shared" si="617"/>
        <v>1.3082778306374943E-2</v>
      </c>
      <c r="AJ623" s="5">
        <f t="shared" si="618"/>
        <v>1.3082778306374943E-2</v>
      </c>
      <c r="AK623" s="5">
        <f t="shared" si="619"/>
        <v>1.3082778306374943E-2</v>
      </c>
      <c r="AL623" s="5">
        <f t="shared" si="620"/>
        <v>1.3082778306374943E-2</v>
      </c>
      <c r="AM623" s="5">
        <f t="shared" si="621"/>
        <v>1.3082778306374943E-2</v>
      </c>
      <c r="AN623" s="5">
        <f t="shared" si="622"/>
        <v>1.3082778306374943E-2</v>
      </c>
      <c r="AO623" s="5">
        <f t="shared" si="623"/>
        <v>1.3082778306374943E-2</v>
      </c>
      <c r="AP623" s="5">
        <f t="shared" si="624"/>
        <v>1.3082778306374943E-2</v>
      </c>
      <c r="AQ623" s="5">
        <f t="shared" si="625"/>
        <v>1.3082778306374943E-2</v>
      </c>
      <c r="AR623" s="5">
        <f t="shared" si="626"/>
        <v>1.3082778306374943E-2</v>
      </c>
      <c r="AS623" s="5">
        <f t="shared" si="627"/>
        <v>1.3082778306374943E-2</v>
      </c>
      <c r="AT623" s="5">
        <f t="shared" si="628"/>
        <v>1.3082778306374943E-2</v>
      </c>
      <c r="AU623" s="5">
        <f t="shared" si="629"/>
        <v>1.3564969062351384E-2</v>
      </c>
      <c r="AV623" s="5">
        <f t="shared" si="630"/>
        <v>1.3564969062351384E-2</v>
      </c>
      <c r="AW623" s="5">
        <f t="shared" si="631"/>
        <v>2.0853307766059537E-2</v>
      </c>
      <c r="AX623" s="5">
        <f t="shared" si="632"/>
        <v>2.0853307766059537E-2</v>
      </c>
      <c r="AY623" s="5">
        <f t="shared" si="633"/>
        <v>2.404424140418393E-2</v>
      </c>
      <c r="AZ623" s="5">
        <f t="shared" si="634"/>
        <v>2.404424140418393E-2</v>
      </c>
      <c r="BA623" s="5">
        <f t="shared" si="635"/>
        <v>2.404424140418393E-2</v>
      </c>
      <c r="BB623" s="5">
        <f t="shared" si="636"/>
        <v>1.5982824427480891E-2</v>
      </c>
      <c r="BC623" s="5">
        <f t="shared" si="637"/>
        <v>1.5982824427480891E-2</v>
      </c>
      <c r="BD623" s="5">
        <f t="shared" si="638"/>
        <v>1.5982824427480891E-2</v>
      </c>
      <c r="BE623" s="5">
        <f t="shared" si="639"/>
        <v>1.9875478927203094E-2</v>
      </c>
      <c r="BF623" s="5">
        <f t="shared" si="640"/>
        <v>1.9875478927203094E-2</v>
      </c>
      <c r="BG623" s="5">
        <f t="shared" si="641"/>
        <v>1.9875478927203094E-2</v>
      </c>
      <c r="BH623" s="5">
        <f t="shared" si="642"/>
        <v>1.9875478927203094E-2</v>
      </c>
      <c r="BI623" s="5">
        <f t="shared" si="643"/>
        <v>2.3060293057890924E-2</v>
      </c>
      <c r="BJ623" s="5">
        <f t="shared" si="644"/>
        <v>2.3060293057890924E-2</v>
      </c>
      <c r="BK623" s="5">
        <f t="shared" si="645"/>
        <v>1.6710432084029669E-2</v>
      </c>
      <c r="BL623" s="5">
        <f t="shared" si="646"/>
        <v>1.6710432084029669E-2</v>
      </c>
      <c r="BM623" s="5">
        <f t="shared" si="647"/>
        <v>1.6710432084029669E-2</v>
      </c>
      <c r="BN623" s="5">
        <f t="shared" si="648"/>
        <v>1.6710432084029669E-2</v>
      </c>
      <c r="BO623" s="5">
        <f t="shared" si="649"/>
        <v>1.6710432084029669E-2</v>
      </c>
      <c r="BP623" s="5">
        <f t="shared" si="650"/>
        <v>1.6710432084029669E-2</v>
      </c>
      <c r="BQ623" s="5">
        <f t="shared" si="651"/>
        <v>9.0026060175314448E-3</v>
      </c>
      <c r="BS623" s="5">
        <f t="shared" si="652"/>
        <v>9.1659911274158037E-3</v>
      </c>
      <c r="BU623" s="3">
        <f t="shared" si="653"/>
        <v>2.9317946945918607E-3</v>
      </c>
      <c r="BV623" s="3">
        <f t="shared" si="654"/>
        <v>3.3317946945918609E-3</v>
      </c>
      <c r="BY623">
        <f t="shared" si="655"/>
        <v>1</v>
      </c>
      <c r="CD623" s="5">
        <f t="shared" si="656"/>
        <v>4.9763742700595082E-3</v>
      </c>
      <c r="CF623" s="3">
        <f t="shared" si="657"/>
        <v>-4.1175411535778828E-3</v>
      </c>
      <c r="CG623" s="3">
        <f t="shared" si="658"/>
        <v>-5.0325502988174129E-3</v>
      </c>
    </row>
    <row r="624" spans="1:85" x14ac:dyDescent="0.25">
      <c r="A624" s="4">
        <v>41774</v>
      </c>
      <c r="B624">
        <v>4.2590000000000003</v>
      </c>
      <c r="C624">
        <f t="shared" si="608"/>
        <v>4.222553846153847</v>
      </c>
      <c r="E624" s="5">
        <f t="shared" si="659"/>
        <v>0</v>
      </c>
      <c r="F624" s="5">
        <f t="shared" si="660"/>
        <v>0</v>
      </c>
      <c r="G624" s="5">
        <f t="shared" si="661"/>
        <v>0</v>
      </c>
      <c r="H624" s="5">
        <f t="shared" si="662"/>
        <v>0</v>
      </c>
      <c r="I624" s="5">
        <f t="shared" si="663"/>
        <v>0</v>
      </c>
      <c r="J624" s="5">
        <f t="shared" si="664"/>
        <v>0</v>
      </c>
      <c r="K624" s="5">
        <f t="shared" si="665"/>
        <v>4.2442820089603206E-3</v>
      </c>
      <c r="L624" s="5">
        <f t="shared" si="666"/>
        <v>4.2442820089603206E-3</v>
      </c>
      <c r="M624" s="5">
        <f t="shared" si="667"/>
        <v>-7.9198695550896092E-3</v>
      </c>
      <c r="N624" s="5">
        <f t="shared" si="668"/>
        <v>-7.9198695550896092E-3</v>
      </c>
      <c r="O624" s="5">
        <f t="shared" si="669"/>
        <v>-4.4413277232351334E-3</v>
      </c>
      <c r="P624" s="5">
        <f t="shared" si="670"/>
        <v>-4.4413277232351334E-3</v>
      </c>
      <c r="Q624" s="5">
        <f t="shared" si="671"/>
        <v>4.6981442330285006E-4</v>
      </c>
      <c r="R624" s="5">
        <f t="shared" si="672"/>
        <v>4.6981442330285006E-4</v>
      </c>
      <c r="S624" s="5">
        <f t="shared" si="673"/>
        <v>-2.1819016995865859E-2</v>
      </c>
      <c r="T624" s="5">
        <f t="shared" si="674"/>
        <v>-1.7984782107447361E-2</v>
      </c>
      <c r="U624" s="5">
        <f t="shared" si="675"/>
        <v>-1.7984782107447361E-2</v>
      </c>
      <c r="V624" s="5">
        <f t="shared" si="676"/>
        <v>-1.7984782107447361E-2</v>
      </c>
      <c r="W624" s="5">
        <f t="shared" si="677"/>
        <v>-1.7984782107447361E-2</v>
      </c>
      <c r="X624" s="5">
        <f t="shared" si="678"/>
        <v>-1.7984782107447361E-2</v>
      </c>
      <c r="Y624" s="5">
        <f t="shared" si="679"/>
        <v>1.0678690080683451E-2</v>
      </c>
      <c r="Z624" s="5">
        <f t="shared" si="680"/>
        <v>1.0678690080683451E-2</v>
      </c>
      <c r="AA624" s="5">
        <f t="shared" si="609"/>
        <v>1.0678690080683451E-2</v>
      </c>
      <c r="AB624" s="5">
        <f t="shared" si="610"/>
        <v>1.8412242945958779E-2</v>
      </c>
      <c r="AC624" s="5">
        <f t="shared" si="611"/>
        <v>1.3082778306374943E-2</v>
      </c>
      <c r="AD624" s="5">
        <f t="shared" si="612"/>
        <v>1.3082778306374943E-2</v>
      </c>
      <c r="AE624" s="5">
        <f t="shared" si="613"/>
        <v>1.3082778306374943E-2</v>
      </c>
      <c r="AF624" s="5">
        <f t="shared" si="614"/>
        <v>1.3082778306374943E-2</v>
      </c>
      <c r="AG624" s="5">
        <f t="shared" si="615"/>
        <v>1.3082778306374943E-2</v>
      </c>
      <c r="AH624" s="5">
        <f t="shared" si="616"/>
        <v>1.3082778306374943E-2</v>
      </c>
      <c r="AI624" s="5">
        <f t="shared" si="617"/>
        <v>1.3082778306374943E-2</v>
      </c>
      <c r="AJ624" s="5">
        <f t="shared" si="618"/>
        <v>1.3082778306374943E-2</v>
      </c>
      <c r="AK624" s="5">
        <f t="shared" si="619"/>
        <v>1.3082778306374943E-2</v>
      </c>
      <c r="AL624" s="5">
        <f t="shared" si="620"/>
        <v>1.3082778306374943E-2</v>
      </c>
      <c r="AM624" s="5">
        <f t="shared" si="621"/>
        <v>1.3082778306374943E-2</v>
      </c>
      <c r="AN624" s="5">
        <f t="shared" si="622"/>
        <v>1.3082778306374943E-2</v>
      </c>
      <c r="AO624" s="5">
        <f t="shared" si="623"/>
        <v>1.3082778306374943E-2</v>
      </c>
      <c r="AP624" s="5">
        <f t="shared" si="624"/>
        <v>1.3082778306374943E-2</v>
      </c>
      <c r="AQ624" s="5">
        <f t="shared" si="625"/>
        <v>1.3082778306374943E-2</v>
      </c>
      <c r="AR624" s="5">
        <f t="shared" si="626"/>
        <v>1.3082778306374943E-2</v>
      </c>
      <c r="AS624" s="5">
        <f t="shared" si="627"/>
        <v>1.3082778306374943E-2</v>
      </c>
      <c r="AT624" s="5">
        <f t="shared" si="628"/>
        <v>1.3082778306374943E-2</v>
      </c>
      <c r="AU624" s="5">
        <f t="shared" si="629"/>
        <v>1.3082778306374943E-2</v>
      </c>
      <c r="AV624" s="5">
        <f t="shared" si="630"/>
        <v>1.3564969062351384E-2</v>
      </c>
      <c r="AW624" s="5">
        <f t="shared" si="631"/>
        <v>1.3564969062351384E-2</v>
      </c>
      <c r="AX624" s="5">
        <f t="shared" si="632"/>
        <v>2.0853307766059537E-2</v>
      </c>
      <c r="AY624" s="5">
        <f t="shared" si="633"/>
        <v>2.0853307766059537E-2</v>
      </c>
      <c r="AZ624" s="5">
        <f t="shared" si="634"/>
        <v>2.404424140418393E-2</v>
      </c>
      <c r="BA624" s="5">
        <f t="shared" si="635"/>
        <v>2.404424140418393E-2</v>
      </c>
      <c r="BB624" s="5">
        <f t="shared" si="636"/>
        <v>2.404424140418393E-2</v>
      </c>
      <c r="BC624" s="5">
        <f t="shared" si="637"/>
        <v>1.5982824427480891E-2</v>
      </c>
      <c r="BD624" s="5">
        <f t="shared" si="638"/>
        <v>1.5982824427480891E-2</v>
      </c>
      <c r="BE624" s="5">
        <f t="shared" si="639"/>
        <v>1.5982824427480891E-2</v>
      </c>
      <c r="BF624" s="5">
        <f t="shared" si="640"/>
        <v>1.9875478927203094E-2</v>
      </c>
      <c r="BG624" s="5">
        <f t="shared" si="641"/>
        <v>1.9875478927203094E-2</v>
      </c>
      <c r="BH624" s="5">
        <f t="shared" si="642"/>
        <v>1.9875478927203094E-2</v>
      </c>
      <c r="BI624" s="5">
        <f t="shared" si="643"/>
        <v>1.9875478927203094E-2</v>
      </c>
      <c r="BJ624" s="5">
        <f t="shared" si="644"/>
        <v>2.3060293057890924E-2</v>
      </c>
      <c r="BK624" s="5">
        <f t="shared" si="645"/>
        <v>2.3060293057890924E-2</v>
      </c>
      <c r="BL624" s="5">
        <f t="shared" si="646"/>
        <v>1.6710432084029669E-2</v>
      </c>
      <c r="BM624" s="5">
        <f t="shared" si="647"/>
        <v>1.6710432084029669E-2</v>
      </c>
      <c r="BN624" s="5">
        <f t="shared" si="648"/>
        <v>1.6710432084029669E-2</v>
      </c>
      <c r="BO624" s="5">
        <f t="shared" si="649"/>
        <v>1.6710432084029669E-2</v>
      </c>
      <c r="BP624" s="5">
        <f t="shared" si="650"/>
        <v>1.6710432084029669E-2</v>
      </c>
      <c r="BQ624" s="5">
        <f t="shared" si="651"/>
        <v>1.6710432084029669E-2</v>
      </c>
      <c r="BS624" s="5">
        <f t="shared" si="652"/>
        <v>9.0274894963768577E-3</v>
      </c>
      <c r="BU624" s="3">
        <f t="shared" si="653"/>
        <v>2.9317946945918607E-3</v>
      </c>
      <c r="BV624" s="3">
        <f t="shared" si="654"/>
        <v>3.3317946945918609E-3</v>
      </c>
      <c r="BY624">
        <f t="shared" si="655"/>
        <v>1</v>
      </c>
      <c r="CD624" s="5">
        <f t="shared" si="656"/>
        <v>5.0436153718812285E-3</v>
      </c>
      <c r="CF624" s="3">
        <f t="shared" si="657"/>
        <v>-4.1175411535778828E-3</v>
      </c>
      <c r="CG624" s="3">
        <f t="shared" si="658"/>
        <v>-5.0325502988174129E-3</v>
      </c>
    </row>
    <row r="625" spans="1:85" x14ac:dyDescent="0.25">
      <c r="A625" s="4">
        <v>41775</v>
      </c>
      <c r="B625">
        <v>4.2590000000000003</v>
      </c>
      <c r="C625">
        <f t="shared" si="608"/>
        <v>4.2236307692307697</v>
      </c>
      <c r="E625" s="5">
        <f t="shared" si="659"/>
        <v>0</v>
      </c>
      <c r="F625" s="5">
        <f t="shared" si="660"/>
        <v>0</v>
      </c>
      <c r="G625" s="5">
        <f t="shared" si="661"/>
        <v>0</v>
      </c>
      <c r="H625" s="5">
        <f t="shared" si="662"/>
        <v>0</v>
      </c>
      <c r="I625" s="5">
        <f t="shared" si="663"/>
        <v>0</v>
      </c>
      <c r="J625" s="5">
        <f t="shared" si="664"/>
        <v>0</v>
      </c>
      <c r="K625" s="5">
        <f t="shared" si="665"/>
        <v>0</v>
      </c>
      <c r="L625" s="5">
        <f t="shared" si="666"/>
        <v>4.2442820089603206E-3</v>
      </c>
      <c r="M625" s="5">
        <f t="shared" si="667"/>
        <v>4.2442820089603206E-3</v>
      </c>
      <c r="N625" s="5">
        <f t="shared" si="668"/>
        <v>-7.9198695550896092E-3</v>
      </c>
      <c r="O625" s="5">
        <f t="shared" si="669"/>
        <v>-7.9198695550896092E-3</v>
      </c>
      <c r="P625" s="5">
        <f t="shared" si="670"/>
        <v>-4.4413277232351334E-3</v>
      </c>
      <c r="Q625" s="5">
        <f t="shared" si="671"/>
        <v>-4.4413277232351334E-3</v>
      </c>
      <c r="R625" s="5">
        <f t="shared" si="672"/>
        <v>4.6981442330285006E-4</v>
      </c>
      <c r="S625" s="5">
        <f t="shared" si="673"/>
        <v>4.6981442330285006E-4</v>
      </c>
      <c r="T625" s="5">
        <f t="shared" si="674"/>
        <v>-2.1819016995865859E-2</v>
      </c>
      <c r="U625" s="5">
        <f t="shared" si="675"/>
        <v>-1.7984782107447361E-2</v>
      </c>
      <c r="V625" s="5">
        <f t="shared" si="676"/>
        <v>-1.7984782107447361E-2</v>
      </c>
      <c r="W625" s="5">
        <f t="shared" si="677"/>
        <v>-1.7984782107447361E-2</v>
      </c>
      <c r="X625" s="5">
        <f t="shared" si="678"/>
        <v>-1.7984782107447361E-2</v>
      </c>
      <c r="Y625" s="5">
        <f t="shared" si="679"/>
        <v>-1.7984782107447361E-2</v>
      </c>
      <c r="Z625" s="5">
        <f t="shared" si="680"/>
        <v>1.0678690080683451E-2</v>
      </c>
      <c r="AA625" s="5">
        <f t="shared" si="609"/>
        <v>1.0678690080683451E-2</v>
      </c>
      <c r="AB625" s="5">
        <f t="shared" si="610"/>
        <v>1.0678690080683451E-2</v>
      </c>
      <c r="AC625" s="5">
        <f t="shared" si="611"/>
        <v>1.8412242945958779E-2</v>
      </c>
      <c r="AD625" s="5">
        <f t="shared" si="612"/>
        <v>1.3082778306374943E-2</v>
      </c>
      <c r="AE625" s="5">
        <f t="shared" si="613"/>
        <v>1.3082778306374943E-2</v>
      </c>
      <c r="AF625" s="5">
        <f t="shared" si="614"/>
        <v>1.3082778306374943E-2</v>
      </c>
      <c r="AG625" s="5">
        <f t="shared" si="615"/>
        <v>1.3082778306374943E-2</v>
      </c>
      <c r="AH625" s="5">
        <f t="shared" si="616"/>
        <v>1.3082778306374943E-2</v>
      </c>
      <c r="AI625" s="5">
        <f t="shared" si="617"/>
        <v>1.3082778306374943E-2</v>
      </c>
      <c r="AJ625" s="5">
        <f t="shared" si="618"/>
        <v>1.3082778306374943E-2</v>
      </c>
      <c r="AK625" s="5">
        <f t="shared" si="619"/>
        <v>1.3082778306374943E-2</v>
      </c>
      <c r="AL625" s="5">
        <f t="shared" si="620"/>
        <v>1.3082778306374943E-2</v>
      </c>
      <c r="AM625" s="5">
        <f t="shared" si="621"/>
        <v>1.3082778306374943E-2</v>
      </c>
      <c r="AN625" s="5">
        <f t="shared" si="622"/>
        <v>1.3082778306374943E-2</v>
      </c>
      <c r="AO625" s="5">
        <f t="shared" si="623"/>
        <v>1.3082778306374943E-2</v>
      </c>
      <c r="AP625" s="5">
        <f t="shared" si="624"/>
        <v>1.3082778306374943E-2</v>
      </c>
      <c r="AQ625" s="5">
        <f t="shared" si="625"/>
        <v>1.3082778306374943E-2</v>
      </c>
      <c r="AR625" s="5">
        <f t="shared" si="626"/>
        <v>1.3082778306374943E-2</v>
      </c>
      <c r="AS625" s="5">
        <f t="shared" si="627"/>
        <v>1.3082778306374943E-2</v>
      </c>
      <c r="AT625" s="5">
        <f t="shared" si="628"/>
        <v>1.3082778306374943E-2</v>
      </c>
      <c r="AU625" s="5">
        <f t="shared" si="629"/>
        <v>1.3082778306374943E-2</v>
      </c>
      <c r="AV625" s="5">
        <f t="shared" si="630"/>
        <v>1.3082778306374943E-2</v>
      </c>
      <c r="AW625" s="5">
        <f t="shared" si="631"/>
        <v>1.3564969062351384E-2</v>
      </c>
      <c r="AX625" s="5">
        <f t="shared" si="632"/>
        <v>1.3564969062351384E-2</v>
      </c>
      <c r="AY625" s="5">
        <f t="shared" si="633"/>
        <v>2.0853307766059537E-2</v>
      </c>
      <c r="AZ625" s="5">
        <f t="shared" si="634"/>
        <v>2.0853307766059537E-2</v>
      </c>
      <c r="BA625" s="5">
        <f t="shared" si="635"/>
        <v>2.404424140418393E-2</v>
      </c>
      <c r="BB625" s="5">
        <f t="shared" si="636"/>
        <v>2.404424140418393E-2</v>
      </c>
      <c r="BC625" s="5">
        <f t="shared" si="637"/>
        <v>2.404424140418393E-2</v>
      </c>
      <c r="BD625" s="5">
        <f t="shared" si="638"/>
        <v>1.5982824427480891E-2</v>
      </c>
      <c r="BE625" s="5">
        <f t="shared" si="639"/>
        <v>1.5982824427480891E-2</v>
      </c>
      <c r="BF625" s="5">
        <f t="shared" si="640"/>
        <v>1.5982824427480891E-2</v>
      </c>
      <c r="BG625" s="5">
        <f t="shared" si="641"/>
        <v>1.9875478927203094E-2</v>
      </c>
      <c r="BH625" s="5">
        <f t="shared" si="642"/>
        <v>1.9875478927203094E-2</v>
      </c>
      <c r="BI625" s="5">
        <f t="shared" si="643"/>
        <v>1.9875478927203094E-2</v>
      </c>
      <c r="BJ625" s="5">
        <f t="shared" si="644"/>
        <v>1.9875478927203094E-2</v>
      </c>
      <c r="BK625" s="5">
        <f t="shared" si="645"/>
        <v>2.3060293057890924E-2</v>
      </c>
      <c r="BL625" s="5">
        <f t="shared" si="646"/>
        <v>2.3060293057890924E-2</v>
      </c>
      <c r="BM625" s="5">
        <f t="shared" si="647"/>
        <v>1.6710432084029669E-2</v>
      </c>
      <c r="BN625" s="5">
        <f t="shared" si="648"/>
        <v>1.6710432084029669E-2</v>
      </c>
      <c r="BO625" s="5">
        <f t="shared" si="649"/>
        <v>1.6710432084029669E-2</v>
      </c>
      <c r="BP625" s="5">
        <f t="shared" si="650"/>
        <v>1.6710432084029669E-2</v>
      </c>
      <c r="BQ625" s="5">
        <f t="shared" si="651"/>
        <v>1.6710432084029669E-2</v>
      </c>
      <c r="BS625" s="5">
        <f t="shared" si="652"/>
        <v>8.7704059258533248E-3</v>
      </c>
      <c r="BU625" s="3">
        <f t="shared" si="653"/>
        <v>2.9317946945918607E-3</v>
      </c>
      <c r="BV625" s="3">
        <f t="shared" si="654"/>
        <v>3.3317946945918609E-3</v>
      </c>
      <c r="BY625">
        <f t="shared" si="655"/>
        <v>1</v>
      </c>
      <c r="CD625" s="5">
        <f t="shared" si="656"/>
        <v>5.1141212957050803E-3</v>
      </c>
      <c r="CF625" s="3">
        <f t="shared" si="657"/>
        <v>-4.1175411535778828E-3</v>
      </c>
      <c r="CG625" s="3">
        <f t="shared" si="658"/>
        <v>-5.0325502988174129E-3</v>
      </c>
    </row>
    <row r="626" spans="1:85" x14ac:dyDescent="0.25">
      <c r="A626" s="4">
        <v>41778</v>
      </c>
      <c r="B626">
        <v>4.2590000000000003</v>
      </c>
      <c r="C626">
        <f t="shared" si="608"/>
        <v>4.2247076923076934</v>
      </c>
      <c r="E626" s="5">
        <f t="shared" si="659"/>
        <v>0</v>
      </c>
      <c r="F626" s="5">
        <f t="shared" si="660"/>
        <v>0</v>
      </c>
      <c r="G626" s="5">
        <f t="shared" si="661"/>
        <v>0</v>
      </c>
      <c r="H626" s="5">
        <f t="shared" si="662"/>
        <v>0</v>
      </c>
      <c r="I626" s="5">
        <f t="shared" si="663"/>
        <v>0</v>
      </c>
      <c r="J626" s="5">
        <f t="shared" si="664"/>
        <v>0</v>
      </c>
      <c r="K626" s="5">
        <f t="shared" si="665"/>
        <v>0</v>
      </c>
      <c r="L626" s="5">
        <f t="shared" si="666"/>
        <v>0</v>
      </c>
      <c r="M626" s="5">
        <f t="shared" si="667"/>
        <v>4.2442820089603206E-3</v>
      </c>
      <c r="N626" s="5">
        <f t="shared" si="668"/>
        <v>4.2442820089603206E-3</v>
      </c>
      <c r="O626" s="5">
        <f t="shared" si="669"/>
        <v>-7.9198695550896092E-3</v>
      </c>
      <c r="P626" s="5">
        <f t="shared" si="670"/>
        <v>-7.9198695550896092E-3</v>
      </c>
      <c r="Q626" s="5">
        <f t="shared" si="671"/>
        <v>-4.4413277232351334E-3</v>
      </c>
      <c r="R626" s="5">
        <f t="shared" si="672"/>
        <v>-4.4413277232351334E-3</v>
      </c>
      <c r="S626" s="5">
        <f t="shared" si="673"/>
        <v>4.6981442330285006E-4</v>
      </c>
      <c r="T626" s="5">
        <f t="shared" si="674"/>
        <v>4.6981442330285006E-4</v>
      </c>
      <c r="U626" s="5">
        <f t="shared" si="675"/>
        <v>-2.1819016995865859E-2</v>
      </c>
      <c r="V626" s="5">
        <f t="shared" si="676"/>
        <v>-1.7984782107447361E-2</v>
      </c>
      <c r="W626" s="5">
        <f t="shared" si="677"/>
        <v>-1.7984782107447361E-2</v>
      </c>
      <c r="X626" s="5">
        <f t="shared" si="678"/>
        <v>-1.7984782107447361E-2</v>
      </c>
      <c r="Y626" s="5">
        <f t="shared" si="679"/>
        <v>-1.7984782107447361E-2</v>
      </c>
      <c r="Z626" s="5">
        <f t="shared" si="680"/>
        <v>-1.7984782107447361E-2</v>
      </c>
      <c r="AA626" s="5">
        <f t="shared" si="609"/>
        <v>1.0678690080683451E-2</v>
      </c>
      <c r="AB626" s="5">
        <f t="shared" si="610"/>
        <v>1.0678690080683451E-2</v>
      </c>
      <c r="AC626" s="5">
        <f t="shared" si="611"/>
        <v>1.0678690080683451E-2</v>
      </c>
      <c r="AD626" s="5">
        <f t="shared" si="612"/>
        <v>1.8412242945958779E-2</v>
      </c>
      <c r="AE626" s="5">
        <f t="shared" si="613"/>
        <v>1.3082778306374943E-2</v>
      </c>
      <c r="AF626" s="5">
        <f t="shared" si="614"/>
        <v>1.3082778306374943E-2</v>
      </c>
      <c r="AG626" s="5">
        <f t="shared" si="615"/>
        <v>1.3082778306374943E-2</v>
      </c>
      <c r="AH626" s="5">
        <f t="shared" si="616"/>
        <v>1.3082778306374943E-2</v>
      </c>
      <c r="AI626" s="5">
        <f t="shared" si="617"/>
        <v>1.3082778306374943E-2</v>
      </c>
      <c r="AJ626" s="5">
        <f t="shared" si="618"/>
        <v>1.3082778306374943E-2</v>
      </c>
      <c r="AK626" s="5">
        <f t="shared" si="619"/>
        <v>1.3082778306374943E-2</v>
      </c>
      <c r="AL626" s="5">
        <f t="shared" si="620"/>
        <v>1.3082778306374943E-2</v>
      </c>
      <c r="AM626" s="5">
        <f t="shared" si="621"/>
        <v>1.3082778306374943E-2</v>
      </c>
      <c r="AN626" s="5">
        <f t="shared" si="622"/>
        <v>1.3082778306374943E-2</v>
      </c>
      <c r="AO626" s="5">
        <f t="shared" si="623"/>
        <v>1.3082778306374943E-2</v>
      </c>
      <c r="AP626" s="5">
        <f t="shared" si="624"/>
        <v>1.3082778306374943E-2</v>
      </c>
      <c r="AQ626" s="5">
        <f t="shared" si="625"/>
        <v>1.3082778306374943E-2</v>
      </c>
      <c r="AR626" s="5">
        <f t="shared" si="626"/>
        <v>1.3082778306374943E-2</v>
      </c>
      <c r="AS626" s="5">
        <f t="shared" si="627"/>
        <v>1.3082778306374943E-2</v>
      </c>
      <c r="AT626" s="5">
        <f t="shared" si="628"/>
        <v>1.3082778306374943E-2</v>
      </c>
      <c r="AU626" s="5">
        <f t="shared" si="629"/>
        <v>1.3082778306374943E-2</v>
      </c>
      <c r="AV626" s="5">
        <f t="shared" si="630"/>
        <v>1.3082778306374943E-2</v>
      </c>
      <c r="AW626" s="5">
        <f t="shared" si="631"/>
        <v>1.3082778306374943E-2</v>
      </c>
      <c r="AX626" s="5">
        <f t="shared" si="632"/>
        <v>1.3564969062351384E-2</v>
      </c>
      <c r="AY626" s="5">
        <f t="shared" si="633"/>
        <v>1.3564969062351384E-2</v>
      </c>
      <c r="AZ626" s="5">
        <f t="shared" si="634"/>
        <v>2.0853307766059537E-2</v>
      </c>
      <c r="BA626" s="5">
        <f t="shared" si="635"/>
        <v>2.0853307766059537E-2</v>
      </c>
      <c r="BB626" s="5">
        <f t="shared" si="636"/>
        <v>2.404424140418393E-2</v>
      </c>
      <c r="BC626" s="5">
        <f t="shared" si="637"/>
        <v>2.404424140418393E-2</v>
      </c>
      <c r="BD626" s="5">
        <f t="shared" si="638"/>
        <v>2.404424140418393E-2</v>
      </c>
      <c r="BE626" s="5">
        <f t="shared" si="639"/>
        <v>1.5982824427480891E-2</v>
      </c>
      <c r="BF626" s="5">
        <f t="shared" si="640"/>
        <v>1.5982824427480891E-2</v>
      </c>
      <c r="BG626" s="5">
        <f t="shared" si="641"/>
        <v>1.5982824427480891E-2</v>
      </c>
      <c r="BH626" s="5">
        <f t="shared" si="642"/>
        <v>1.9875478927203094E-2</v>
      </c>
      <c r="BI626" s="5">
        <f t="shared" si="643"/>
        <v>1.9875478927203094E-2</v>
      </c>
      <c r="BJ626" s="5">
        <f t="shared" si="644"/>
        <v>1.9875478927203094E-2</v>
      </c>
      <c r="BK626" s="5">
        <f t="shared" si="645"/>
        <v>1.9875478927203094E-2</v>
      </c>
      <c r="BL626" s="5">
        <f t="shared" si="646"/>
        <v>2.3060293057890924E-2</v>
      </c>
      <c r="BM626" s="5">
        <f t="shared" si="647"/>
        <v>2.3060293057890924E-2</v>
      </c>
      <c r="BN626" s="5">
        <f t="shared" si="648"/>
        <v>1.6710432084029669E-2</v>
      </c>
      <c r="BO626" s="5">
        <f t="shared" si="649"/>
        <v>1.6710432084029669E-2</v>
      </c>
      <c r="BP626" s="5">
        <f t="shared" si="650"/>
        <v>1.6710432084029669E-2</v>
      </c>
      <c r="BQ626" s="5">
        <f t="shared" si="651"/>
        <v>1.6710432084029669E-2</v>
      </c>
      <c r="BS626" s="5">
        <f t="shared" si="652"/>
        <v>8.5133223553297919E-3</v>
      </c>
      <c r="BU626" s="3">
        <f t="shared" si="653"/>
        <v>2.9317946945918607E-3</v>
      </c>
      <c r="BV626" s="3">
        <f t="shared" si="654"/>
        <v>3.3317946945918609E-3</v>
      </c>
      <c r="BY626">
        <f t="shared" si="655"/>
        <v>1</v>
      </c>
      <c r="CD626" s="5">
        <f t="shared" si="656"/>
        <v>5.1878920415310628E-3</v>
      </c>
      <c r="CF626" s="3">
        <f t="shared" si="657"/>
        <v>-4.1175411535778828E-3</v>
      </c>
      <c r="CG626" s="3">
        <f t="shared" si="658"/>
        <v>-5.0325502988174129E-3</v>
      </c>
    </row>
    <row r="627" spans="1:85" x14ac:dyDescent="0.25">
      <c r="A627" s="4">
        <v>41779</v>
      </c>
      <c r="B627">
        <v>4.2590000000000003</v>
      </c>
      <c r="C627">
        <f t="shared" si="608"/>
        <v>4.2257846153846161</v>
      </c>
      <c r="E627" s="5">
        <f t="shared" si="659"/>
        <v>0</v>
      </c>
      <c r="F627" s="5">
        <f t="shared" si="660"/>
        <v>0</v>
      </c>
      <c r="G627" s="5">
        <f t="shared" si="661"/>
        <v>0</v>
      </c>
      <c r="H627" s="5">
        <f t="shared" si="662"/>
        <v>0</v>
      </c>
      <c r="I627" s="5">
        <f t="shared" si="663"/>
        <v>0</v>
      </c>
      <c r="J627" s="5">
        <f t="shared" si="664"/>
        <v>0</v>
      </c>
      <c r="K627" s="5">
        <f t="shared" si="665"/>
        <v>0</v>
      </c>
      <c r="L627" s="5">
        <f t="shared" si="666"/>
        <v>0</v>
      </c>
      <c r="M627" s="5">
        <f t="shared" si="667"/>
        <v>0</v>
      </c>
      <c r="N627" s="5">
        <f t="shared" si="668"/>
        <v>4.2442820089603206E-3</v>
      </c>
      <c r="O627" s="5">
        <f t="shared" si="669"/>
        <v>4.2442820089603206E-3</v>
      </c>
      <c r="P627" s="5">
        <f t="shared" si="670"/>
        <v>-7.9198695550896092E-3</v>
      </c>
      <c r="Q627" s="5">
        <f t="shared" si="671"/>
        <v>-7.9198695550896092E-3</v>
      </c>
      <c r="R627" s="5">
        <f t="shared" si="672"/>
        <v>-4.4413277232351334E-3</v>
      </c>
      <c r="S627" s="5">
        <f t="shared" si="673"/>
        <v>-4.4413277232351334E-3</v>
      </c>
      <c r="T627" s="5">
        <f t="shared" si="674"/>
        <v>4.6981442330285006E-4</v>
      </c>
      <c r="U627" s="5">
        <f t="shared" si="675"/>
        <v>4.6981442330285006E-4</v>
      </c>
      <c r="V627" s="5">
        <f t="shared" si="676"/>
        <v>-2.1819016995865859E-2</v>
      </c>
      <c r="W627" s="5">
        <f t="shared" si="677"/>
        <v>-1.7984782107447361E-2</v>
      </c>
      <c r="X627" s="5">
        <f t="shared" si="678"/>
        <v>-1.7984782107447361E-2</v>
      </c>
      <c r="Y627" s="5">
        <f t="shared" si="679"/>
        <v>-1.7984782107447361E-2</v>
      </c>
      <c r="Z627" s="5">
        <f t="shared" si="680"/>
        <v>-1.7984782107447361E-2</v>
      </c>
      <c r="AA627" s="5">
        <f t="shared" si="609"/>
        <v>-1.7984782107447361E-2</v>
      </c>
      <c r="AB627" s="5">
        <f t="shared" si="610"/>
        <v>1.0678690080683451E-2</v>
      </c>
      <c r="AC627" s="5">
        <f t="shared" si="611"/>
        <v>1.0678690080683451E-2</v>
      </c>
      <c r="AD627" s="5">
        <f t="shared" si="612"/>
        <v>1.0678690080683451E-2</v>
      </c>
      <c r="AE627" s="5">
        <f t="shared" si="613"/>
        <v>1.8412242945958779E-2</v>
      </c>
      <c r="AF627" s="5">
        <f t="shared" si="614"/>
        <v>1.3082778306374943E-2</v>
      </c>
      <c r="AG627" s="5">
        <f t="shared" si="615"/>
        <v>1.3082778306374943E-2</v>
      </c>
      <c r="AH627" s="5">
        <f t="shared" si="616"/>
        <v>1.3082778306374943E-2</v>
      </c>
      <c r="AI627" s="5">
        <f t="shared" si="617"/>
        <v>1.3082778306374943E-2</v>
      </c>
      <c r="AJ627" s="5">
        <f t="shared" si="618"/>
        <v>1.3082778306374943E-2</v>
      </c>
      <c r="AK627" s="5">
        <f t="shared" si="619"/>
        <v>1.3082778306374943E-2</v>
      </c>
      <c r="AL627" s="5">
        <f t="shared" si="620"/>
        <v>1.3082778306374943E-2</v>
      </c>
      <c r="AM627" s="5">
        <f t="shared" si="621"/>
        <v>1.3082778306374943E-2</v>
      </c>
      <c r="AN627" s="5">
        <f t="shared" si="622"/>
        <v>1.3082778306374943E-2</v>
      </c>
      <c r="AO627" s="5">
        <f t="shared" si="623"/>
        <v>1.3082778306374943E-2</v>
      </c>
      <c r="AP627" s="5">
        <f t="shared" si="624"/>
        <v>1.3082778306374943E-2</v>
      </c>
      <c r="AQ627" s="5">
        <f t="shared" si="625"/>
        <v>1.3082778306374943E-2</v>
      </c>
      <c r="AR627" s="5">
        <f t="shared" si="626"/>
        <v>1.3082778306374943E-2</v>
      </c>
      <c r="AS627" s="5">
        <f t="shared" si="627"/>
        <v>1.3082778306374943E-2</v>
      </c>
      <c r="AT627" s="5">
        <f t="shared" si="628"/>
        <v>1.3082778306374943E-2</v>
      </c>
      <c r="AU627" s="5">
        <f t="shared" si="629"/>
        <v>1.3082778306374943E-2</v>
      </c>
      <c r="AV627" s="5">
        <f t="shared" si="630"/>
        <v>1.3082778306374943E-2</v>
      </c>
      <c r="AW627" s="5">
        <f t="shared" si="631"/>
        <v>1.3082778306374943E-2</v>
      </c>
      <c r="AX627" s="5">
        <f t="shared" si="632"/>
        <v>1.3082778306374943E-2</v>
      </c>
      <c r="AY627" s="5">
        <f t="shared" si="633"/>
        <v>1.3564969062351384E-2</v>
      </c>
      <c r="AZ627" s="5">
        <f t="shared" si="634"/>
        <v>1.3564969062351384E-2</v>
      </c>
      <c r="BA627" s="5">
        <f t="shared" si="635"/>
        <v>2.0853307766059537E-2</v>
      </c>
      <c r="BB627" s="5">
        <f t="shared" si="636"/>
        <v>2.0853307766059537E-2</v>
      </c>
      <c r="BC627" s="5">
        <f t="shared" si="637"/>
        <v>2.404424140418393E-2</v>
      </c>
      <c r="BD627" s="5">
        <f t="shared" si="638"/>
        <v>2.404424140418393E-2</v>
      </c>
      <c r="BE627" s="5">
        <f t="shared" si="639"/>
        <v>2.404424140418393E-2</v>
      </c>
      <c r="BF627" s="5">
        <f t="shared" si="640"/>
        <v>1.5982824427480891E-2</v>
      </c>
      <c r="BG627" s="5">
        <f t="shared" si="641"/>
        <v>1.5982824427480891E-2</v>
      </c>
      <c r="BH627" s="5">
        <f t="shared" si="642"/>
        <v>1.5982824427480891E-2</v>
      </c>
      <c r="BI627" s="5">
        <f t="shared" si="643"/>
        <v>1.9875478927203094E-2</v>
      </c>
      <c r="BJ627" s="5">
        <f t="shared" si="644"/>
        <v>1.9875478927203094E-2</v>
      </c>
      <c r="BK627" s="5">
        <f t="shared" si="645"/>
        <v>1.9875478927203094E-2</v>
      </c>
      <c r="BL627" s="5">
        <f t="shared" si="646"/>
        <v>1.9875478927203094E-2</v>
      </c>
      <c r="BM627" s="5">
        <f t="shared" si="647"/>
        <v>2.3060293057890924E-2</v>
      </c>
      <c r="BN627" s="5">
        <f t="shared" si="648"/>
        <v>2.3060293057890924E-2</v>
      </c>
      <c r="BO627" s="5">
        <f t="shared" si="649"/>
        <v>1.6710432084029669E-2</v>
      </c>
      <c r="BP627" s="5">
        <f t="shared" si="650"/>
        <v>1.6710432084029669E-2</v>
      </c>
      <c r="BQ627" s="5">
        <f t="shared" si="651"/>
        <v>1.6710432084029669E-2</v>
      </c>
      <c r="BS627" s="5">
        <f t="shared" si="652"/>
        <v>8.2562387848062573E-3</v>
      </c>
      <c r="BU627" s="3">
        <f t="shared" si="653"/>
        <v>2.9317946945918607E-3</v>
      </c>
      <c r="BV627" s="3">
        <f t="shared" si="654"/>
        <v>3.3317946945918609E-3</v>
      </c>
      <c r="BY627">
        <f t="shared" si="655"/>
        <v>1</v>
      </c>
      <c r="CD627" s="5">
        <f t="shared" si="656"/>
        <v>5.2649276093591916E-3</v>
      </c>
      <c r="CF627" s="3">
        <f t="shared" si="657"/>
        <v>-4.1175411535778828E-3</v>
      </c>
      <c r="CG627" s="3">
        <f t="shared" si="658"/>
        <v>-5.0325502988174129E-3</v>
      </c>
    </row>
    <row r="628" spans="1:85" x14ac:dyDescent="0.25">
      <c r="A628" s="4">
        <v>41780</v>
      </c>
      <c r="B628">
        <v>4.2590000000000003</v>
      </c>
      <c r="C628">
        <f t="shared" si="608"/>
        <v>4.2268615384615389</v>
      </c>
      <c r="E628" s="5">
        <f t="shared" si="659"/>
        <v>0</v>
      </c>
      <c r="F628" s="5">
        <f t="shared" si="660"/>
        <v>0</v>
      </c>
      <c r="G628" s="5">
        <f t="shared" si="661"/>
        <v>0</v>
      </c>
      <c r="H628" s="5">
        <f t="shared" si="662"/>
        <v>0</v>
      </c>
      <c r="I628" s="5">
        <f t="shared" si="663"/>
        <v>0</v>
      </c>
      <c r="J628" s="5">
        <f t="shared" si="664"/>
        <v>0</v>
      </c>
      <c r="K628" s="5">
        <f t="shared" si="665"/>
        <v>0</v>
      </c>
      <c r="L628" s="5">
        <f t="shared" si="666"/>
        <v>0</v>
      </c>
      <c r="M628" s="5">
        <f t="shared" si="667"/>
        <v>0</v>
      </c>
      <c r="N628" s="5">
        <f t="shared" si="668"/>
        <v>0</v>
      </c>
      <c r="O628" s="5">
        <f t="shared" si="669"/>
        <v>4.2442820089603206E-3</v>
      </c>
      <c r="P628" s="5">
        <f t="shared" si="670"/>
        <v>4.2442820089603206E-3</v>
      </c>
      <c r="Q628" s="5">
        <f t="shared" si="671"/>
        <v>-7.9198695550896092E-3</v>
      </c>
      <c r="R628" s="5">
        <f t="shared" si="672"/>
        <v>-7.9198695550896092E-3</v>
      </c>
      <c r="S628" s="5">
        <f t="shared" si="673"/>
        <v>-4.4413277232351334E-3</v>
      </c>
      <c r="T628" s="5">
        <f t="shared" si="674"/>
        <v>-4.4413277232351334E-3</v>
      </c>
      <c r="U628" s="5">
        <f t="shared" si="675"/>
        <v>4.6981442330285006E-4</v>
      </c>
      <c r="V628" s="5">
        <f t="shared" si="676"/>
        <v>4.6981442330285006E-4</v>
      </c>
      <c r="W628" s="5">
        <f t="shared" si="677"/>
        <v>-2.1819016995865859E-2</v>
      </c>
      <c r="X628" s="5">
        <f t="shared" si="678"/>
        <v>-1.7984782107447361E-2</v>
      </c>
      <c r="Y628" s="5">
        <f t="shared" si="679"/>
        <v>-1.7984782107447361E-2</v>
      </c>
      <c r="Z628" s="5">
        <f t="shared" si="680"/>
        <v>-1.7984782107447361E-2</v>
      </c>
      <c r="AA628" s="5">
        <f t="shared" si="609"/>
        <v>-1.7984782107447361E-2</v>
      </c>
      <c r="AB628" s="5">
        <f t="shared" si="610"/>
        <v>-1.7984782107447361E-2</v>
      </c>
      <c r="AC628" s="5">
        <f t="shared" si="611"/>
        <v>1.0678690080683451E-2</v>
      </c>
      <c r="AD628" s="5">
        <f t="shared" si="612"/>
        <v>1.0678690080683451E-2</v>
      </c>
      <c r="AE628" s="5">
        <f t="shared" si="613"/>
        <v>1.0678690080683451E-2</v>
      </c>
      <c r="AF628" s="5">
        <f t="shared" si="614"/>
        <v>1.8412242945958779E-2</v>
      </c>
      <c r="AG628" s="5">
        <f t="shared" si="615"/>
        <v>1.3082778306374943E-2</v>
      </c>
      <c r="AH628" s="5">
        <f t="shared" si="616"/>
        <v>1.3082778306374943E-2</v>
      </c>
      <c r="AI628" s="5">
        <f t="shared" si="617"/>
        <v>1.3082778306374943E-2</v>
      </c>
      <c r="AJ628" s="5">
        <f t="shared" si="618"/>
        <v>1.3082778306374943E-2</v>
      </c>
      <c r="AK628" s="5">
        <f t="shared" si="619"/>
        <v>1.3082778306374943E-2</v>
      </c>
      <c r="AL628" s="5">
        <f t="shared" si="620"/>
        <v>1.3082778306374943E-2</v>
      </c>
      <c r="AM628" s="5">
        <f t="shared" si="621"/>
        <v>1.3082778306374943E-2</v>
      </c>
      <c r="AN628" s="5">
        <f t="shared" si="622"/>
        <v>1.3082778306374943E-2</v>
      </c>
      <c r="AO628" s="5">
        <f t="shared" si="623"/>
        <v>1.3082778306374943E-2</v>
      </c>
      <c r="AP628" s="5">
        <f t="shared" si="624"/>
        <v>1.3082778306374943E-2</v>
      </c>
      <c r="AQ628" s="5">
        <f t="shared" si="625"/>
        <v>1.3082778306374943E-2</v>
      </c>
      <c r="AR628" s="5">
        <f t="shared" si="626"/>
        <v>1.3082778306374943E-2</v>
      </c>
      <c r="AS628" s="5">
        <f t="shared" si="627"/>
        <v>1.3082778306374943E-2</v>
      </c>
      <c r="AT628" s="5">
        <f t="shared" si="628"/>
        <v>1.3082778306374943E-2</v>
      </c>
      <c r="AU628" s="5">
        <f t="shared" si="629"/>
        <v>1.3082778306374943E-2</v>
      </c>
      <c r="AV628" s="5">
        <f t="shared" si="630"/>
        <v>1.3082778306374943E-2</v>
      </c>
      <c r="AW628" s="5">
        <f t="shared" si="631"/>
        <v>1.3082778306374943E-2</v>
      </c>
      <c r="AX628" s="5">
        <f t="shared" si="632"/>
        <v>1.3082778306374943E-2</v>
      </c>
      <c r="AY628" s="5">
        <f t="shared" si="633"/>
        <v>1.3082778306374943E-2</v>
      </c>
      <c r="AZ628" s="5">
        <f t="shared" si="634"/>
        <v>1.3564969062351384E-2</v>
      </c>
      <c r="BA628" s="5">
        <f t="shared" si="635"/>
        <v>1.3564969062351384E-2</v>
      </c>
      <c r="BB628" s="5">
        <f t="shared" si="636"/>
        <v>2.0853307766059537E-2</v>
      </c>
      <c r="BC628" s="5">
        <f t="shared" si="637"/>
        <v>2.0853307766059537E-2</v>
      </c>
      <c r="BD628" s="5">
        <f t="shared" si="638"/>
        <v>2.404424140418393E-2</v>
      </c>
      <c r="BE628" s="5">
        <f t="shared" si="639"/>
        <v>2.404424140418393E-2</v>
      </c>
      <c r="BF628" s="5">
        <f t="shared" si="640"/>
        <v>2.404424140418393E-2</v>
      </c>
      <c r="BG628" s="5">
        <f t="shared" si="641"/>
        <v>1.5982824427480891E-2</v>
      </c>
      <c r="BH628" s="5">
        <f t="shared" si="642"/>
        <v>1.5982824427480891E-2</v>
      </c>
      <c r="BI628" s="5">
        <f t="shared" si="643"/>
        <v>1.5982824427480891E-2</v>
      </c>
      <c r="BJ628" s="5">
        <f t="shared" si="644"/>
        <v>1.9875478927203094E-2</v>
      </c>
      <c r="BK628" s="5">
        <f t="shared" si="645"/>
        <v>1.9875478927203094E-2</v>
      </c>
      <c r="BL628" s="5">
        <f t="shared" si="646"/>
        <v>1.9875478927203094E-2</v>
      </c>
      <c r="BM628" s="5">
        <f t="shared" si="647"/>
        <v>1.9875478927203094E-2</v>
      </c>
      <c r="BN628" s="5">
        <f t="shared" si="648"/>
        <v>2.3060293057890924E-2</v>
      </c>
      <c r="BO628" s="5">
        <f t="shared" si="649"/>
        <v>2.3060293057890924E-2</v>
      </c>
      <c r="BP628" s="5">
        <f t="shared" si="650"/>
        <v>1.6710432084029669E-2</v>
      </c>
      <c r="BQ628" s="5">
        <f t="shared" si="651"/>
        <v>1.6710432084029669E-2</v>
      </c>
      <c r="BS628" s="5">
        <f t="shared" si="652"/>
        <v>7.9991552142827244E-3</v>
      </c>
      <c r="BU628" s="3">
        <f t="shared" si="653"/>
        <v>2.9317946945918607E-3</v>
      </c>
      <c r="BV628" s="3">
        <f t="shared" si="654"/>
        <v>3.3317946945918609E-3</v>
      </c>
      <c r="BY628">
        <f t="shared" si="655"/>
        <v>1</v>
      </c>
      <c r="CD628" s="5">
        <f t="shared" si="656"/>
        <v>5.3449882288828512E-3</v>
      </c>
      <c r="CF628" s="3">
        <f t="shared" si="657"/>
        <v>-4.1175411535778828E-3</v>
      </c>
      <c r="CG628" s="3">
        <f t="shared" si="658"/>
        <v>-5.0325502988174129E-3</v>
      </c>
    </row>
    <row r="629" spans="1:85" x14ac:dyDescent="0.25">
      <c r="A629" s="4">
        <v>41781</v>
      </c>
      <c r="B629">
        <v>4.2590000000000003</v>
      </c>
      <c r="C629">
        <f t="shared" si="608"/>
        <v>4.2279384615384616</v>
      </c>
      <c r="E629" s="5">
        <f t="shared" si="659"/>
        <v>0</v>
      </c>
      <c r="F629" s="5">
        <f t="shared" si="660"/>
        <v>0</v>
      </c>
      <c r="G629" s="5">
        <f t="shared" si="661"/>
        <v>0</v>
      </c>
      <c r="H629" s="5">
        <f t="shared" si="662"/>
        <v>0</v>
      </c>
      <c r="I629" s="5">
        <f t="shared" si="663"/>
        <v>0</v>
      </c>
      <c r="J629" s="5">
        <f t="shared" si="664"/>
        <v>0</v>
      </c>
      <c r="K629" s="5">
        <f t="shared" si="665"/>
        <v>0</v>
      </c>
      <c r="L629" s="5">
        <f t="shared" si="666"/>
        <v>0</v>
      </c>
      <c r="M629" s="5">
        <f t="shared" si="667"/>
        <v>0</v>
      </c>
      <c r="N629" s="5">
        <f t="shared" si="668"/>
        <v>0</v>
      </c>
      <c r="O629" s="5">
        <f t="shared" si="669"/>
        <v>0</v>
      </c>
      <c r="P629" s="5">
        <f t="shared" si="670"/>
        <v>4.2442820089603206E-3</v>
      </c>
      <c r="Q629" s="5">
        <f t="shared" si="671"/>
        <v>4.2442820089603206E-3</v>
      </c>
      <c r="R629" s="5">
        <f t="shared" si="672"/>
        <v>-7.9198695550896092E-3</v>
      </c>
      <c r="S629" s="5">
        <f t="shared" si="673"/>
        <v>-7.9198695550896092E-3</v>
      </c>
      <c r="T629" s="5">
        <f t="shared" si="674"/>
        <v>-4.4413277232351334E-3</v>
      </c>
      <c r="U629" s="5">
        <f t="shared" si="675"/>
        <v>-4.4413277232351334E-3</v>
      </c>
      <c r="V629" s="5">
        <f t="shared" si="676"/>
        <v>4.6981442330285006E-4</v>
      </c>
      <c r="W629" s="5">
        <f t="shared" si="677"/>
        <v>4.6981442330285006E-4</v>
      </c>
      <c r="X629" s="5">
        <f t="shared" si="678"/>
        <v>-2.1819016995865859E-2</v>
      </c>
      <c r="Y629" s="5">
        <f t="shared" si="679"/>
        <v>-1.7984782107447361E-2</v>
      </c>
      <c r="Z629" s="5">
        <f t="shared" si="680"/>
        <v>-1.7984782107447361E-2</v>
      </c>
      <c r="AA629" s="5">
        <f t="shared" si="609"/>
        <v>-1.7984782107447361E-2</v>
      </c>
      <c r="AB629" s="5">
        <f t="shared" si="610"/>
        <v>-1.7984782107447361E-2</v>
      </c>
      <c r="AC629" s="5">
        <f t="shared" si="611"/>
        <v>-1.7984782107447361E-2</v>
      </c>
      <c r="AD629" s="5">
        <f t="shared" si="612"/>
        <v>1.0678690080683451E-2</v>
      </c>
      <c r="AE629" s="5">
        <f t="shared" si="613"/>
        <v>1.0678690080683451E-2</v>
      </c>
      <c r="AF629" s="5">
        <f t="shared" si="614"/>
        <v>1.0678690080683451E-2</v>
      </c>
      <c r="AG629" s="5">
        <f t="shared" si="615"/>
        <v>1.8412242945958779E-2</v>
      </c>
      <c r="AH629" s="5">
        <f t="shared" si="616"/>
        <v>1.3082778306374943E-2</v>
      </c>
      <c r="AI629" s="5">
        <f t="shared" si="617"/>
        <v>1.3082778306374943E-2</v>
      </c>
      <c r="AJ629" s="5">
        <f t="shared" si="618"/>
        <v>1.3082778306374943E-2</v>
      </c>
      <c r="AK629" s="5">
        <f t="shared" si="619"/>
        <v>1.3082778306374943E-2</v>
      </c>
      <c r="AL629" s="5">
        <f t="shared" si="620"/>
        <v>1.3082778306374943E-2</v>
      </c>
      <c r="AM629" s="5">
        <f t="shared" si="621"/>
        <v>1.3082778306374943E-2</v>
      </c>
      <c r="AN629" s="5">
        <f t="shared" si="622"/>
        <v>1.3082778306374943E-2</v>
      </c>
      <c r="AO629" s="5">
        <f t="shared" si="623"/>
        <v>1.3082778306374943E-2</v>
      </c>
      <c r="AP629" s="5">
        <f t="shared" si="624"/>
        <v>1.3082778306374943E-2</v>
      </c>
      <c r="AQ629" s="5">
        <f t="shared" si="625"/>
        <v>1.3082778306374943E-2</v>
      </c>
      <c r="AR629" s="5">
        <f t="shared" si="626"/>
        <v>1.3082778306374943E-2</v>
      </c>
      <c r="AS629" s="5">
        <f t="shared" si="627"/>
        <v>1.3082778306374943E-2</v>
      </c>
      <c r="AT629" s="5">
        <f t="shared" si="628"/>
        <v>1.3082778306374943E-2</v>
      </c>
      <c r="AU629" s="5">
        <f t="shared" si="629"/>
        <v>1.3082778306374943E-2</v>
      </c>
      <c r="AV629" s="5">
        <f t="shared" si="630"/>
        <v>1.3082778306374943E-2</v>
      </c>
      <c r="AW629" s="5">
        <f t="shared" si="631"/>
        <v>1.3082778306374943E-2</v>
      </c>
      <c r="AX629" s="5">
        <f t="shared" si="632"/>
        <v>1.3082778306374943E-2</v>
      </c>
      <c r="AY629" s="5">
        <f t="shared" si="633"/>
        <v>1.3082778306374943E-2</v>
      </c>
      <c r="AZ629" s="5">
        <f t="shared" si="634"/>
        <v>1.3082778306374943E-2</v>
      </c>
      <c r="BA629" s="5">
        <f t="shared" si="635"/>
        <v>1.3564969062351384E-2</v>
      </c>
      <c r="BB629" s="5">
        <f t="shared" si="636"/>
        <v>1.3564969062351384E-2</v>
      </c>
      <c r="BC629" s="5">
        <f t="shared" si="637"/>
        <v>2.0853307766059537E-2</v>
      </c>
      <c r="BD629" s="5">
        <f t="shared" si="638"/>
        <v>2.0853307766059537E-2</v>
      </c>
      <c r="BE629" s="5">
        <f t="shared" si="639"/>
        <v>2.404424140418393E-2</v>
      </c>
      <c r="BF629" s="5">
        <f t="shared" si="640"/>
        <v>2.404424140418393E-2</v>
      </c>
      <c r="BG629" s="5">
        <f t="shared" si="641"/>
        <v>2.404424140418393E-2</v>
      </c>
      <c r="BH629" s="5">
        <f t="shared" si="642"/>
        <v>1.5982824427480891E-2</v>
      </c>
      <c r="BI629" s="5">
        <f t="shared" si="643"/>
        <v>1.5982824427480891E-2</v>
      </c>
      <c r="BJ629" s="5">
        <f t="shared" si="644"/>
        <v>1.5982824427480891E-2</v>
      </c>
      <c r="BK629" s="5">
        <f t="shared" si="645"/>
        <v>1.9875478927203094E-2</v>
      </c>
      <c r="BL629" s="5">
        <f t="shared" si="646"/>
        <v>1.9875478927203094E-2</v>
      </c>
      <c r="BM629" s="5">
        <f t="shared" si="647"/>
        <v>1.9875478927203094E-2</v>
      </c>
      <c r="BN629" s="5">
        <f t="shared" si="648"/>
        <v>1.9875478927203094E-2</v>
      </c>
      <c r="BO629" s="5">
        <f t="shared" si="649"/>
        <v>2.3060293057890924E-2</v>
      </c>
      <c r="BP629" s="5">
        <f t="shared" si="650"/>
        <v>2.3060293057890924E-2</v>
      </c>
      <c r="BQ629" s="5">
        <f t="shared" si="651"/>
        <v>1.6710432084029669E-2</v>
      </c>
      <c r="BS629" s="5">
        <f t="shared" si="652"/>
        <v>7.7420716437591915E-3</v>
      </c>
      <c r="BU629" s="3">
        <f t="shared" si="653"/>
        <v>2.9317946945918607E-3</v>
      </c>
      <c r="BV629" s="3">
        <f t="shared" si="654"/>
        <v>3.3317946945918609E-3</v>
      </c>
      <c r="BY629">
        <f t="shared" si="655"/>
        <v>1</v>
      </c>
      <c r="CD629" s="5">
        <f t="shared" si="656"/>
        <v>5.4280739001020435E-3</v>
      </c>
      <c r="CF629" s="3">
        <f t="shared" si="657"/>
        <v>-4.1175411535778828E-3</v>
      </c>
      <c r="CG629" s="3">
        <f t="shared" si="658"/>
        <v>-5.0325502988174129E-3</v>
      </c>
    </row>
    <row r="630" spans="1:85" x14ac:dyDescent="0.25">
      <c r="A630" s="4">
        <v>41782</v>
      </c>
      <c r="B630">
        <v>4.2590000000000003</v>
      </c>
      <c r="C630">
        <f t="shared" si="608"/>
        <v>4.2294153846153852</v>
      </c>
      <c r="E630" s="5">
        <f t="shared" si="659"/>
        <v>0</v>
      </c>
      <c r="F630" s="5">
        <f t="shared" si="660"/>
        <v>0</v>
      </c>
      <c r="G630" s="5">
        <f t="shared" si="661"/>
        <v>0</v>
      </c>
      <c r="H630" s="5">
        <f t="shared" si="662"/>
        <v>0</v>
      </c>
      <c r="I630" s="5">
        <f t="shared" si="663"/>
        <v>0</v>
      </c>
      <c r="J630" s="5">
        <f t="shared" si="664"/>
        <v>0</v>
      </c>
      <c r="K630" s="5">
        <f t="shared" si="665"/>
        <v>0</v>
      </c>
      <c r="L630" s="5">
        <f t="shared" si="666"/>
        <v>0</v>
      </c>
      <c r="M630" s="5">
        <f t="shared" si="667"/>
        <v>0</v>
      </c>
      <c r="N630" s="5">
        <f t="shared" si="668"/>
        <v>0</v>
      </c>
      <c r="O630" s="5">
        <f t="shared" si="669"/>
        <v>0</v>
      </c>
      <c r="P630" s="5">
        <f t="shared" si="670"/>
        <v>0</v>
      </c>
      <c r="Q630" s="5">
        <f t="shared" si="671"/>
        <v>4.2442820089603206E-3</v>
      </c>
      <c r="R630" s="5">
        <f t="shared" si="672"/>
        <v>4.2442820089603206E-3</v>
      </c>
      <c r="S630" s="5">
        <f t="shared" si="673"/>
        <v>-7.9198695550896092E-3</v>
      </c>
      <c r="T630" s="5">
        <f t="shared" si="674"/>
        <v>-7.9198695550896092E-3</v>
      </c>
      <c r="U630" s="5">
        <f t="shared" si="675"/>
        <v>-4.4413277232351334E-3</v>
      </c>
      <c r="V630" s="5">
        <f t="shared" si="676"/>
        <v>-4.4413277232351334E-3</v>
      </c>
      <c r="W630" s="5">
        <f t="shared" si="677"/>
        <v>4.6981442330285006E-4</v>
      </c>
      <c r="X630" s="5">
        <f t="shared" si="678"/>
        <v>4.6981442330285006E-4</v>
      </c>
      <c r="Y630" s="5">
        <f t="shared" si="679"/>
        <v>-2.1819016995865859E-2</v>
      </c>
      <c r="Z630" s="5">
        <f t="shared" si="680"/>
        <v>-1.7984782107447361E-2</v>
      </c>
      <c r="AA630" s="5">
        <f t="shared" si="609"/>
        <v>-1.7984782107447361E-2</v>
      </c>
      <c r="AB630" s="5">
        <f t="shared" si="610"/>
        <v>-1.7984782107447361E-2</v>
      </c>
      <c r="AC630" s="5">
        <f t="shared" si="611"/>
        <v>-1.7984782107447361E-2</v>
      </c>
      <c r="AD630" s="5">
        <f t="shared" si="612"/>
        <v>-1.7984782107447361E-2</v>
      </c>
      <c r="AE630" s="5">
        <f t="shared" si="613"/>
        <v>1.0678690080683451E-2</v>
      </c>
      <c r="AF630" s="5">
        <f t="shared" si="614"/>
        <v>1.0678690080683451E-2</v>
      </c>
      <c r="AG630" s="5">
        <f t="shared" si="615"/>
        <v>1.0678690080683451E-2</v>
      </c>
      <c r="AH630" s="5">
        <f t="shared" si="616"/>
        <v>1.8412242945958779E-2</v>
      </c>
      <c r="AI630" s="5">
        <f t="shared" si="617"/>
        <v>1.3082778306374943E-2</v>
      </c>
      <c r="AJ630" s="5">
        <f t="shared" si="618"/>
        <v>1.3082778306374943E-2</v>
      </c>
      <c r="AK630" s="5">
        <f t="shared" si="619"/>
        <v>1.3082778306374943E-2</v>
      </c>
      <c r="AL630" s="5">
        <f t="shared" si="620"/>
        <v>1.3082778306374943E-2</v>
      </c>
      <c r="AM630" s="5">
        <f t="shared" si="621"/>
        <v>1.3082778306374943E-2</v>
      </c>
      <c r="AN630" s="5">
        <f t="shared" si="622"/>
        <v>1.3082778306374943E-2</v>
      </c>
      <c r="AO630" s="5">
        <f t="shared" si="623"/>
        <v>1.3082778306374943E-2</v>
      </c>
      <c r="AP630" s="5">
        <f t="shared" si="624"/>
        <v>1.3082778306374943E-2</v>
      </c>
      <c r="AQ630" s="5">
        <f t="shared" si="625"/>
        <v>1.3082778306374943E-2</v>
      </c>
      <c r="AR630" s="5">
        <f t="shared" si="626"/>
        <v>1.3082778306374943E-2</v>
      </c>
      <c r="AS630" s="5">
        <f t="shared" si="627"/>
        <v>1.3082778306374943E-2</v>
      </c>
      <c r="AT630" s="5">
        <f t="shared" si="628"/>
        <v>1.3082778306374943E-2</v>
      </c>
      <c r="AU630" s="5">
        <f t="shared" si="629"/>
        <v>1.3082778306374943E-2</v>
      </c>
      <c r="AV630" s="5">
        <f t="shared" si="630"/>
        <v>1.3082778306374943E-2</v>
      </c>
      <c r="AW630" s="5">
        <f t="shared" si="631"/>
        <v>1.3082778306374943E-2</v>
      </c>
      <c r="AX630" s="5">
        <f t="shared" si="632"/>
        <v>1.3082778306374943E-2</v>
      </c>
      <c r="AY630" s="5">
        <f t="shared" si="633"/>
        <v>1.3082778306374943E-2</v>
      </c>
      <c r="AZ630" s="5">
        <f t="shared" si="634"/>
        <v>1.3082778306374943E-2</v>
      </c>
      <c r="BA630" s="5">
        <f t="shared" si="635"/>
        <v>1.3082778306374943E-2</v>
      </c>
      <c r="BB630" s="5">
        <f t="shared" si="636"/>
        <v>1.3564969062351384E-2</v>
      </c>
      <c r="BC630" s="5">
        <f t="shared" si="637"/>
        <v>1.3564969062351384E-2</v>
      </c>
      <c r="BD630" s="5">
        <f t="shared" si="638"/>
        <v>2.0853307766059537E-2</v>
      </c>
      <c r="BE630" s="5">
        <f t="shared" si="639"/>
        <v>2.0853307766059537E-2</v>
      </c>
      <c r="BF630" s="5">
        <f t="shared" si="640"/>
        <v>2.404424140418393E-2</v>
      </c>
      <c r="BG630" s="5">
        <f t="shared" si="641"/>
        <v>2.404424140418393E-2</v>
      </c>
      <c r="BH630" s="5">
        <f t="shared" si="642"/>
        <v>2.404424140418393E-2</v>
      </c>
      <c r="BI630" s="5">
        <f t="shared" si="643"/>
        <v>1.5982824427480891E-2</v>
      </c>
      <c r="BJ630" s="5">
        <f t="shared" si="644"/>
        <v>1.5982824427480891E-2</v>
      </c>
      <c r="BK630" s="5">
        <f t="shared" si="645"/>
        <v>1.5982824427480891E-2</v>
      </c>
      <c r="BL630" s="5">
        <f t="shared" si="646"/>
        <v>1.9875478927203094E-2</v>
      </c>
      <c r="BM630" s="5">
        <f t="shared" si="647"/>
        <v>1.9875478927203094E-2</v>
      </c>
      <c r="BN630" s="5">
        <f t="shared" si="648"/>
        <v>1.9875478927203094E-2</v>
      </c>
      <c r="BO630" s="5">
        <f t="shared" si="649"/>
        <v>1.9875478927203094E-2</v>
      </c>
      <c r="BP630" s="5">
        <f t="shared" si="650"/>
        <v>2.3060293057890924E-2</v>
      </c>
      <c r="BQ630" s="5">
        <f t="shared" si="651"/>
        <v>2.3060293057890924E-2</v>
      </c>
      <c r="BS630" s="5">
        <f t="shared" si="652"/>
        <v>7.4849880732356577E-3</v>
      </c>
      <c r="BU630" s="3">
        <f t="shared" si="653"/>
        <v>2.9317946945918607E-3</v>
      </c>
      <c r="BV630" s="3">
        <f t="shared" si="654"/>
        <v>3.3317946945918609E-3</v>
      </c>
      <c r="BY630">
        <f t="shared" si="655"/>
        <v>1</v>
      </c>
      <c r="CD630" s="5">
        <f t="shared" si="656"/>
        <v>5.6098530680952097E-3</v>
      </c>
      <c r="CF630" s="3">
        <f t="shared" si="657"/>
        <v>-4.1175411535778828E-3</v>
      </c>
      <c r="CG630" s="3">
        <f t="shared" si="658"/>
        <v>-5.0325502988174129E-3</v>
      </c>
    </row>
    <row r="631" spans="1:85" x14ac:dyDescent="0.25">
      <c r="A631" s="4">
        <v>41785</v>
      </c>
      <c r="B631">
        <v>4.2590000000000003</v>
      </c>
      <c r="C631">
        <f t="shared" si="608"/>
        <v>4.230892307692308</v>
      </c>
      <c r="E631" s="5">
        <f t="shared" si="659"/>
        <v>0</v>
      </c>
      <c r="F631" s="5">
        <f t="shared" si="660"/>
        <v>0</v>
      </c>
      <c r="G631" s="5">
        <f t="shared" si="661"/>
        <v>0</v>
      </c>
      <c r="H631" s="5">
        <f t="shared" si="662"/>
        <v>0</v>
      </c>
      <c r="I631" s="5">
        <f t="shared" si="663"/>
        <v>0</v>
      </c>
      <c r="J631" s="5">
        <f t="shared" si="664"/>
        <v>0</v>
      </c>
      <c r="K631" s="5">
        <f t="shared" si="665"/>
        <v>0</v>
      </c>
      <c r="L631" s="5">
        <f t="shared" si="666"/>
        <v>0</v>
      </c>
      <c r="M631" s="5">
        <f t="shared" si="667"/>
        <v>0</v>
      </c>
      <c r="N631" s="5">
        <f t="shared" si="668"/>
        <v>0</v>
      </c>
      <c r="O631" s="5">
        <f t="shared" si="669"/>
        <v>0</v>
      </c>
      <c r="P631" s="5">
        <f t="shared" si="670"/>
        <v>0</v>
      </c>
      <c r="Q631" s="5">
        <f t="shared" si="671"/>
        <v>0</v>
      </c>
      <c r="R631" s="5">
        <f t="shared" si="672"/>
        <v>4.2442820089603206E-3</v>
      </c>
      <c r="S631" s="5">
        <f t="shared" si="673"/>
        <v>4.2442820089603206E-3</v>
      </c>
      <c r="T631" s="5">
        <f t="shared" si="674"/>
        <v>-7.9198695550896092E-3</v>
      </c>
      <c r="U631" s="5">
        <f t="shared" si="675"/>
        <v>-7.9198695550896092E-3</v>
      </c>
      <c r="V631" s="5">
        <f t="shared" si="676"/>
        <v>-4.4413277232351334E-3</v>
      </c>
      <c r="W631" s="5">
        <f t="shared" si="677"/>
        <v>-4.4413277232351334E-3</v>
      </c>
      <c r="X631" s="5">
        <f t="shared" si="678"/>
        <v>4.6981442330285006E-4</v>
      </c>
      <c r="Y631" s="5">
        <f t="shared" si="679"/>
        <v>4.6981442330285006E-4</v>
      </c>
      <c r="Z631" s="5">
        <f t="shared" si="680"/>
        <v>-2.1819016995865859E-2</v>
      </c>
      <c r="AA631" s="5">
        <f t="shared" si="609"/>
        <v>-1.7984782107447361E-2</v>
      </c>
      <c r="AB631" s="5">
        <f t="shared" si="610"/>
        <v>-1.7984782107447361E-2</v>
      </c>
      <c r="AC631" s="5">
        <f t="shared" si="611"/>
        <v>-1.7984782107447361E-2</v>
      </c>
      <c r="AD631" s="5">
        <f t="shared" si="612"/>
        <v>-1.7984782107447361E-2</v>
      </c>
      <c r="AE631" s="5">
        <f t="shared" si="613"/>
        <v>-1.7984782107447361E-2</v>
      </c>
      <c r="AF631" s="5">
        <f t="shared" si="614"/>
        <v>1.0678690080683451E-2</v>
      </c>
      <c r="AG631" s="5">
        <f t="shared" si="615"/>
        <v>1.0678690080683451E-2</v>
      </c>
      <c r="AH631" s="5">
        <f t="shared" si="616"/>
        <v>1.0678690080683451E-2</v>
      </c>
      <c r="AI631" s="5">
        <f t="shared" si="617"/>
        <v>1.8412242945958779E-2</v>
      </c>
      <c r="AJ631" s="5">
        <f t="shared" si="618"/>
        <v>1.3082778306374943E-2</v>
      </c>
      <c r="AK631" s="5">
        <f t="shared" si="619"/>
        <v>1.3082778306374943E-2</v>
      </c>
      <c r="AL631" s="5">
        <f t="shared" si="620"/>
        <v>1.3082778306374943E-2</v>
      </c>
      <c r="AM631" s="5">
        <f t="shared" si="621"/>
        <v>1.3082778306374943E-2</v>
      </c>
      <c r="AN631" s="5">
        <f t="shared" si="622"/>
        <v>1.3082778306374943E-2</v>
      </c>
      <c r="AO631" s="5">
        <f t="shared" si="623"/>
        <v>1.3082778306374943E-2</v>
      </c>
      <c r="AP631" s="5">
        <f t="shared" si="624"/>
        <v>1.3082778306374943E-2</v>
      </c>
      <c r="AQ631" s="5">
        <f t="shared" si="625"/>
        <v>1.3082778306374943E-2</v>
      </c>
      <c r="AR631" s="5">
        <f t="shared" si="626"/>
        <v>1.3082778306374943E-2</v>
      </c>
      <c r="AS631" s="5">
        <f t="shared" si="627"/>
        <v>1.3082778306374943E-2</v>
      </c>
      <c r="AT631" s="5">
        <f t="shared" si="628"/>
        <v>1.3082778306374943E-2</v>
      </c>
      <c r="AU631" s="5">
        <f t="shared" si="629"/>
        <v>1.3082778306374943E-2</v>
      </c>
      <c r="AV631" s="5">
        <f t="shared" si="630"/>
        <v>1.3082778306374943E-2</v>
      </c>
      <c r="AW631" s="5">
        <f t="shared" si="631"/>
        <v>1.3082778306374943E-2</v>
      </c>
      <c r="AX631" s="5">
        <f t="shared" si="632"/>
        <v>1.3082778306374943E-2</v>
      </c>
      <c r="AY631" s="5">
        <f t="shared" si="633"/>
        <v>1.3082778306374943E-2</v>
      </c>
      <c r="AZ631" s="5">
        <f t="shared" si="634"/>
        <v>1.3082778306374943E-2</v>
      </c>
      <c r="BA631" s="5">
        <f t="shared" si="635"/>
        <v>1.3082778306374943E-2</v>
      </c>
      <c r="BB631" s="5">
        <f t="shared" si="636"/>
        <v>1.3082778306374943E-2</v>
      </c>
      <c r="BC631" s="5">
        <f t="shared" si="637"/>
        <v>1.3564969062351384E-2</v>
      </c>
      <c r="BD631" s="5">
        <f t="shared" si="638"/>
        <v>1.3564969062351384E-2</v>
      </c>
      <c r="BE631" s="5">
        <f t="shared" si="639"/>
        <v>2.0853307766059537E-2</v>
      </c>
      <c r="BF631" s="5">
        <f t="shared" si="640"/>
        <v>2.0853307766059537E-2</v>
      </c>
      <c r="BG631" s="5">
        <f t="shared" si="641"/>
        <v>2.404424140418393E-2</v>
      </c>
      <c r="BH631" s="5">
        <f t="shared" si="642"/>
        <v>2.404424140418393E-2</v>
      </c>
      <c r="BI631" s="5">
        <f t="shared" si="643"/>
        <v>2.404424140418393E-2</v>
      </c>
      <c r="BJ631" s="5">
        <f t="shared" si="644"/>
        <v>1.5982824427480891E-2</v>
      </c>
      <c r="BK631" s="5">
        <f t="shared" si="645"/>
        <v>1.5982824427480891E-2</v>
      </c>
      <c r="BL631" s="5">
        <f t="shared" si="646"/>
        <v>1.5982824427480891E-2</v>
      </c>
      <c r="BM631" s="5">
        <f t="shared" si="647"/>
        <v>1.9875478927203094E-2</v>
      </c>
      <c r="BN631" s="5">
        <f t="shared" si="648"/>
        <v>1.9875478927203094E-2</v>
      </c>
      <c r="BO631" s="5">
        <f t="shared" si="649"/>
        <v>1.9875478927203094E-2</v>
      </c>
      <c r="BP631" s="5">
        <f t="shared" si="650"/>
        <v>1.9875478927203094E-2</v>
      </c>
      <c r="BQ631" s="5">
        <f t="shared" si="651"/>
        <v>2.3060293057890924E-2</v>
      </c>
      <c r="BS631" s="5">
        <f t="shared" si="652"/>
        <v>7.1302143338834896E-3</v>
      </c>
      <c r="BU631" s="3">
        <f t="shared" si="653"/>
        <v>2.9317946945918607E-3</v>
      </c>
      <c r="BV631" s="3">
        <f t="shared" si="654"/>
        <v>3.3317946945918609E-3</v>
      </c>
      <c r="BY631">
        <f t="shared" si="655"/>
        <v>1</v>
      </c>
      <c r="CD631" s="5">
        <f t="shared" si="656"/>
        <v>5.7900457577018853E-3</v>
      </c>
      <c r="CF631" s="3">
        <f t="shared" si="657"/>
        <v>-4.1175411535778828E-3</v>
      </c>
      <c r="CG631" s="3">
        <f t="shared" si="658"/>
        <v>-5.0325502988174129E-3</v>
      </c>
    </row>
    <row r="632" spans="1:85" x14ac:dyDescent="0.25">
      <c r="A632" s="4">
        <v>41786</v>
      </c>
      <c r="B632">
        <v>4.2590000000000003</v>
      </c>
      <c r="C632">
        <f t="shared" si="608"/>
        <v>4.232169230769232</v>
      </c>
      <c r="E632" s="5">
        <f t="shared" si="659"/>
        <v>0</v>
      </c>
      <c r="F632" s="5">
        <f t="shared" si="660"/>
        <v>0</v>
      </c>
      <c r="G632" s="5">
        <f t="shared" si="661"/>
        <v>0</v>
      </c>
      <c r="H632" s="5">
        <f t="shared" si="662"/>
        <v>0</v>
      </c>
      <c r="I632" s="5">
        <f t="shared" si="663"/>
        <v>0</v>
      </c>
      <c r="J632" s="5">
        <f t="shared" si="664"/>
        <v>0</v>
      </c>
      <c r="K632" s="5">
        <f t="shared" si="665"/>
        <v>0</v>
      </c>
      <c r="L632" s="5">
        <f t="shared" si="666"/>
        <v>0</v>
      </c>
      <c r="M632" s="5">
        <f t="shared" si="667"/>
        <v>0</v>
      </c>
      <c r="N632" s="5">
        <f t="shared" si="668"/>
        <v>0</v>
      </c>
      <c r="O632" s="5">
        <f t="shared" si="669"/>
        <v>0</v>
      </c>
      <c r="P632" s="5">
        <f t="shared" si="670"/>
        <v>0</v>
      </c>
      <c r="Q632" s="5">
        <f t="shared" si="671"/>
        <v>0</v>
      </c>
      <c r="R632" s="5">
        <f t="shared" si="672"/>
        <v>0</v>
      </c>
      <c r="S632" s="5">
        <f t="shared" si="673"/>
        <v>4.2442820089603206E-3</v>
      </c>
      <c r="T632" s="5">
        <f t="shared" si="674"/>
        <v>4.2442820089603206E-3</v>
      </c>
      <c r="U632" s="5">
        <f t="shared" si="675"/>
        <v>-7.9198695550896092E-3</v>
      </c>
      <c r="V632" s="5">
        <f t="shared" si="676"/>
        <v>-7.9198695550896092E-3</v>
      </c>
      <c r="W632" s="5">
        <f t="shared" si="677"/>
        <v>-4.4413277232351334E-3</v>
      </c>
      <c r="X632" s="5">
        <f t="shared" si="678"/>
        <v>-4.4413277232351334E-3</v>
      </c>
      <c r="Y632" s="5">
        <f t="shared" si="679"/>
        <v>4.6981442330285006E-4</v>
      </c>
      <c r="Z632" s="5">
        <f t="shared" si="680"/>
        <v>4.6981442330285006E-4</v>
      </c>
      <c r="AA632" s="5">
        <f t="shared" si="609"/>
        <v>-2.1819016995865859E-2</v>
      </c>
      <c r="AB632" s="5">
        <f t="shared" si="610"/>
        <v>-1.7984782107447361E-2</v>
      </c>
      <c r="AC632" s="5">
        <f t="shared" si="611"/>
        <v>-1.7984782107447361E-2</v>
      </c>
      <c r="AD632" s="5">
        <f t="shared" si="612"/>
        <v>-1.7984782107447361E-2</v>
      </c>
      <c r="AE632" s="5">
        <f t="shared" si="613"/>
        <v>-1.7984782107447361E-2</v>
      </c>
      <c r="AF632" s="5">
        <f t="shared" si="614"/>
        <v>-1.7984782107447361E-2</v>
      </c>
      <c r="AG632" s="5">
        <f t="shared" si="615"/>
        <v>1.0678690080683451E-2</v>
      </c>
      <c r="AH632" s="5">
        <f t="shared" si="616"/>
        <v>1.0678690080683451E-2</v>
      </c>
      <c r="AI632" s="5">
        <f t="shared" si="617"/>
        <v>1.0678690080683451E-2</v>
      </c>
      <c r="AJ632" s="5">
        <f t="shared" si="618"/>
        <v>1.8412242945958779E-2</v>
      </c>
      <c r="AK632" s="5">
        <f t="shared" si="619"/>
        <v>1.3082778306374943E-2</v>
      </c>
      <c r="AL632" s="5">
        <f t="shared" si="620"/>
        <v>1.3082778306374943E-2</v>
      </c>
      <c r="AM632" s="5">
        <f t="shared" si="621"/>
        <v>1.3082778306374943E-2</v>
      </c>
      <c r="AN632" s="5">
        <f t="shared" si="622"/>
        <v>1.3082778306374943E-2</v>
      </c>
      <c r="AO632" s="5">
        <f t="shared" si="623"/>
        <v>1.3082778306374943E-2</v>
      </c>
      <c r="AP632" s="5">
        <f t="shared" si="624"/>
        <v>1.3082778306374943E-2</v>
      </c>
      <c r="AQ632" s="5">
        <f t="shared" si="625"/>
        <v>1.3082778306374943E-2</v>
      </c>
      <c r="AR632" s="5">
        <f t="shared" si="626"/>
        <v>1.3082778306374943E-2</v>
      </c>
      <c r="AS632" s="5">
        <f t="shared" si="627"/>
        <v>1.3082778306374943E-2</v>
      </c>
      <c r="AT632" s="5">
        <f t="shared" si="628"/>
        <v>1.3082778306374943E-2</v>
      </c>
      <c r="AU632" s="5">
        <f t="shared" si="629"/>
        <v>1.3082778306374943E-2</v>
      </c>
      <c r="AV632" s="5">
        <f t="shared" si="630"/>
        <v>1.3082778306374943E-2</v>
      </c>
      <c r="AW632" s="5">
        <f t="shared" si="631"/>
        <v>1.3082778306374943E-2</v>
      </c>
      <c r="AX632" s="5">
        <f t="shared" si="632"/>
        <v>1.3082778306374943E-2</v>
      </c>
      <c r="AY632" s="5">
        <f t="shared" si="633"/>
        <v>1.3082778306374943E-2</v>
      </c>
      <c r="AZ632" s="5">
        <f t="shared" si="634"/>
        <v>1.3082778306374943E-2</v>
      </c>
      <c r="BA632" s="5">
        <f t="shared" si="635"/>
        <v>1.3082778306374943E-2</v>
      </c>
      <c r="BB632" s="5">
        <f t="shared" si="636"/>
        <v>1.3082778306374943E-2</v>
      </c>
      <c r="BC632" s="5">
        <f t="shared" si="637"/>
        <v>1.3082778306374943E-2</v>
      </c>
      <c r="BD632" s="5">
        <f t="shared" si="638"/>
        <v>1.3564969062351384E-2</v>
      </c>
      <c r="BE632" s="5">
        <f t="shared" si="639"/>
        <v>1.3564969062351384E-2</v>
      </c>
      <c r="BF632" s="5">
        <f t="shared" si="640"/>
        <v>2.0853307766059537E-2</v>
      </c>
      <c r="BG632" s="5">
        <f t="shared" si="641"/>
        <v>2.0853307766059537E-2</v>
      </c>
      <c r="BH632" s="5">
        <f t="shared" si="642"/>
        <v>2.404424140418393E-2</v>
      </c>
      <c r="BI632" s="5">
        <f t="shared" si="643"/>
        <v>2.404424140418393E-2</v>
      </c>
      <c r="BJ632" s="5">
        <f t="shared" si="644"/>
        <v>2.404424140418393E-2</v>
      </c>
      <c r="BK632" s="5">
        <f t="shared" si="645"/>
        <v>1.5982824427480891E-2</v>
      </c>
      <c r="BL632" s="5">
        <f t="shared" si="646"/>
        <v>1.5982824427480891E-2</v>
      </c>
      <c r="BM632" s="5">
        <f t="shared" si="647"/>
        <v>1.5982824427480891E-2</v>
      </c>
      <c r="BN632" s="5">
        <f t="shared" si="648"/>
        <v>1.9875478927203094E-2</v>
      </c>
      <c r="BO632" s="5">
        <f t="shared" si="649"/>
        <v>1.9875478927203094E-2</v>
      </c>
      <c r="BP632" s="5">
        <f t="shared" si="650"/>
        <v>1.9875478927203094E-2</v>
      </c>
      <c r="BQ632" s="5">
        <f t="shared" si="651"/>
        <v>1.9875478927203094E-2</v>
      </c>
      <c r="BS632" s="5">
        <f t="shared" si="652"/>
        <v>6.7754405945313215E-3</v>
      </c>
      <c r="BU632" s="3">
        <f t="shared" si="653"/>
        <v>2.9317946945918607E-3</v>
      </c>
      <c r="BV632" s="3">
        <f t="shared" si="654"/>
        <v>3.3317946945918609E-3</v>
      </c>
      <c r="BY632">
        <f t="shared" si="655"/>
        <v>1</v>
      </c>
      <c r="CD632" s="5">
        <f t="shared" si="656"/>
        <v>5.9208419263150581E-3</v>
      </c>
      <c r="CF632" s="3">
        <f t="shared" si="657"/>
        <v>-4.1175411535778828E-3</v>
      </c>
      <c r="CG632" s="3">
        <f t="shared" si="658"/>
        <v>-5.0325502988174129E-3</v>
      </c>
    </row>
    <row r="633" spans="1:85" x14ac:dyDescent="0.25">
      <c r="A633" s="4">
        <v>41787</v>
      </c>
      <c r="B633">
        <v>4.266</v>
      </c>
      <c r="C633">
        <f t="shared" si="608"/>
        <v>4.233553846153848</v>
      </c>
      <c r="E633" s="5">
        <f t="shared" si="659"/>
        <v>1.6435783047663577E-3</v>
      </c>
      <c r="F633" s="5">
        <f t="shared" si="660"/>
        <v>1.6435783047663577E-3</v>
      </c>
      <c r="G633" s="5">
        <f t="shared" si="661"/>
        <v>1.6435783047663577E-3</v>
      </c>
      <c r="H633" s="5">
        <f t="shared" si="662"/>
        <v>1.6435783047663577E-3</v>
      </c>
      <c r="I633" s="5">
        <f t="shared" si="663"/>
        <v>1.6435783047663577E-3</v>
      </c>
      <c r="J633" s="5">
        <f t="shared" si="664"/>
        <v>1.6435783047663577E-3</v>
      </c>
      <c r="K633" s="5">
        <f t="shared" si="665"/>
        <v>1.6435783047663577E-3</v>
      </c>
      <c r="L633" s="5">
        <f t="shared" si="666"/>
        <v>1.6435783047663577E-3</v>
      </c>
      <c r="M633" s="5">
        <f t="shared" si="667"/>
        <v>1.6435783047663577E-3</v>
      </c>
      <c r="N633" s="5">
        <f t="shared" si="668"/>
        <v>1.6435783047663577E-3</v>
      </c>
      <c r="O633" s="5">
        <f t="shared" si="669"/>
        <v>1.6435783047663577E-3</v>
      </c>
      <c r="P633" s="5">
        <f t="shared" si="670"/>
        <v>1.6435783047663577E-3</v>
      </c>
      <c r="Q633" s="5">
        <f t="shared" si="671"/>
        <v>1.6435783047663577E-3</v>
      </c>
      <c r="R633" s="5">
        <f t="shared" si="672"/>
        <v>1.6435783047663577E-3</v>
      </c>
      <c r="S633" s="5">
        <f t="shared" si="673"/>
        <v>1.6435783047663577E-3</v>
      </c>
      <c r="T633" s="5">
        <f t="shared" si="674"/>
        <v>5.8948361235557911E-3</v>
      </c>
      <c r="U633" s="5">
        <f t="shared" si="675"/>
        <v>5.8948361235557911E-3</v>
      </c>
      <c r="V633" s="5">
        <f t="shared" si="676"/>
        <v>-6.2893081761006275E-3</v>
      </c>
      <c r="W633" s="5">
        <f t="shared" si="677"/>
        <v>-6.2893081761006275E-3</v>
      </c>
      <c r="X633" s="5">
        <f t="shared" si="678"/>
        <v>-2.8050490883591017E-3</v>
      </c>
      <c r="Y633" s="5">
        <f t="shared" si="679"/>
        <v>-2.8050490883591017E-3</v>
      </c>
      <c r="Z633" s="5">
        <f t="shared" si="680"/>
        <v>2.1141649048626032E-3</v>
      </c>
      <c r="AA633" s="5">
        <f t="shared" si="609"/>
        <v>2.1141649048626032E-3</v>
      </c>
      <c r="AB633" s="5">
        <f t="shared" si="610"/>
        <v>-2.0211299954065232E-2</v>
      </c>
      <c r="AC633" s="5">
        <f t="shared" si="611"/>
        <v>-1.6370763200368899E-2</v>
      </c>
      <c r="AD633" s="5">
        <f t="shared" si="612"/>
        <v>-1.6370763200368899E-2</v>
      </c>
      <c r="AE633" s="5">
        <f t="shared" si="613"/>
        <v>-1.6370763200368899E-2</v>
      </c>
      <c r="AF633" s="5">
        <f t="shared" si="614"/>
        <v>-1.6370763200368899E-2</v>
      </c>
      <c r="AG633" s="5">
        <f t="shared" si="615"/>
        <v>-1.6370763200368899E-2</v>
      </c>
      <c r="AH633" s="5">
        <f t="shared" si="616"/>
        <v>1.2339819648789607E-2</v>
      </c>
      <c r="AI633" s="5">
        <f t="shared" si="617"/>
        <v>1.2339819648789607E-2</v>
      </c>
      <c r="AJ633" s="5">
        <f t="shared" si="618"/>
        <v>1.2339819648789607E-2</v>
      </c>
      <c r="AK633" s="5">
        <f t="shared" si="619"/>
        <v>2.0086083213773254E-2</v>
      </c>
      <c r="AL633" s="5">
        <f t="shared" si="620"/>
        <v>1.4747859181731826E-2</v>
      </c>
      <c r="AM633" s="5">
        <f t="shared" si="621"/>
        <v>1.4747859181731826E-2</v>
      </c>
      <c r="AN633" s="5">
        <f t="shared" si="622"/>
        <v>1.4747859181731826E-2</v>
      </c>
      <c r="AO633" s="5">
        <f t="shared" si="623"/>
        <v>1.4747859181731826E-2</v>
      </c>
      <c r="AP633" s="5">
        <f t="shared" si="624"/>
        <v>1.4747859181731826E-2</v>
      </c>
      <c r="AQ633" s="5">
        <f t="shared" si="625"/>
        <v>1.4747859181731826E-2</v>
      </c>
      <c r="AR633" s="5">
        <f t="shared" si="626"/>
        <v>1.4747859181731826E-2</v>
      </c>
      <c r="AS633" s="5">
        <f t="shared" si="627"/>
        <v>1.4747859181731826E-2</v>
      </c>
      <c r="AT633" s="5">
        <f t="shared" si="628"/>
        <v>1.4747859181731826E-2</v>
      </c>
      <c r="AU633" s="5">
        <f t="shared" si="629"/>
        <v>1.4747859181731826E-2</v>
      </c>
      <c r="AV633" s="5">
        <f t="shared" si="630"/>
        <v>1.4747859181731826E-2</v>
      </c>
      <c r="AW633" s="5">
        <f t="shared" si="631"/>
        <v>1.4747859181731826E-2</v>
      </c>
      <c r="AX633" s="5">
        <f t="shared" si="632"/>
        <v>1.4747859181731826E-2</v>
      </c>
      <c r="AY633" s="5">
        <f t="shared" si="633"/>
        <v>1.4747859181731826E-2</v>
      </c>
      <c r="AZ633" s="5">
        <f t="shared" si="634"/>
        <v>1.4747859181731826E-2</v>
      </c>
      <c r="BA633" s="5">
        <f t="shared" si="635"/>
        <v>1.4747859181731826E-2</v>
      </c>
      <c r="BB633" s="5">
        <f t="shared" si="636"/>
        <v>1.4747859181731826E-2</v>
      </c>
      <c r="BC633" s="5">
        <f t="shared" si="637"/>
        <v>1.4747859181731826E-2</v>
      </c>
      <c r="BD633" s="5">
        <f t="shared" si="638"/>
        <v>1.4747859181731826E-2</v>
      </c>
      <c r="BE633" s="5">
        <f t="shared" si="639"/>
        <v>1.5230842455973281E-2</v>
      </c>
      <c r="BF633" s="5">
        <f t="shared" si="640"/>
        <v>1.5230842455973281E-2</v>
      </c>
      <c r="BG633" s="5">
        <f t="shared" si="641"/>
        <v>2.2531160115052851E-2</v>
      </c>
      <c r="BH633" s="5">
        <f t="shared" si="642"/>
        <v>2.2531160115052851E-2</v>
      </c>
      <c r="BI633" s="5">
        <f t="shared" si="643"/>
        <v>2.5727338302476532E-2</v>
      </c>
      <c r="BJ633" s="5">
        <f t="shared" si="644"/>
        <v>2.5727338302476532E-2</v>
      </c>
      <c r="BK633" s="5">
        <f t="shared" si="645"/>
        <v>2.5727338302476532E-2</v>
      </c>
      <c r="BL633" s="5">
        <f t="shared" si="646"/>
        <v>1.7652671755725047E-2</v>
      </c>
      <c r="BM633" s="5">
        <f t="shared" si="647"/>
        <v>1.7652671755725047E-2</v>
      </c>
      <c r="BN633" s="5">
        <f t="shared" si="648"/>
        <v>1.7652671755725047E-2</v>
      </c>
      <c r="BO633" s="5">
        <f t="shared" si="649"/>
        <v>2.155172413793105E-2</v>
      </c>
      <c r="BP633" s="5">
        <f t="shared" si="650"/>
        <v>2.155172413793105E-2</v>
      </c>
      <c r="BQ633" s="5">
        <f t="shared" si="651"/>
        <v>2.155172413793105E-2</v>
      </c>
      <c r="BS633" s="5">
        <f t="shared" si="652"/>
        <v>8.1238756997999984E-3</v>
      </c>
      <c r="BU633" s="3">
        <f t="shared" si="653"/>
        <v>2.9317946945918607E-3</v>
      </c>
      <c r="BV633" s="3">
        <f t="shared" si="654"/>
        <v>3.3317946945918609E-3</v>
      </c>
      <c r="BY633">
        <f t="shared" si="655"/>
        <v>1</v>
      </c>
      <c r="CD633" s="5">
        <f t="shared" si="656"/>
        <v>6.077006031458972E-3</v>
      </c>
      <c r="CF633" s="3">
        <f t="shared" si="657"/>
        <v>-4.1175411535778828E-3</v>
      </c>
      <c r="CG633" s="3">
        <f t="shared" si="658"/>
        <v>-5.0325502988174129E-3</v>
      </c>
    </row>
    <row r="634" spans="1:85" x14ac:dyDescent="0.25">
      <c r="A634" s="4">
        <v>41788</v>
      </c>
      <c r="B634">
        <v>4.266</v>
      </c>
      <c r="C634">
        <f t="shared" si="608"/>
        <v>4.2349384615384622</v>
      </c>
      <c r="E634" s="5">
        <f t="shared" si="659"/>
        <v>0</v>
      </c>
      <c r="F634" s="5">
        <f t="shared" si="660"/>
        <v>1.6435783047663577E-3</v>
      </c>
      <c r="G634" s="5">
        <f t="shared" si="661"/>
        <v>1.6435783047663577E-3</v>
      </c>
      <c r="H634" s="5">
        <f t="shared" si="662"/>
        <v>1.6435783047663577E-3</v>
      </c>
      <c r="I634" s="5">
        <f t="shared" si="663"/>
        <v>1.6435783047663577E-3</v>
      </c>
      <c r="J634" s="5">
        <f t="shared" si="664"/>
        <v>1.6435783047663577E-3</v>
      </c>
      <c r="K634" s="5">
        <f t="shared" si="665"/>
        <v>1.6435783047663577E-3</v>
      </c>
      <c r="L634" s="5">
        <f t="shared" si="666"/>
        <v>1.6435783047663577E-3</v>
      </c>
      <c r="M634" s="5">
        <f t="shared" si="667"/>
        <v>1.6435783047663577E-3</v>
      </c>
      <c r="N634" s="5">
        <f t="shared" si="668"/>
        <v>1.6435783047663577E-3</v>
      </c>
      <c r="O634" s="5">
        <f t="shared" si="669"/>
        <v>1.6435783047663577E-3</v>
      </c>
      <c r="P634" s="5">
        <f t="shared" si="670"/>
        <v>1.6435783047663577E-3</v>
      </c>
      <c r="Q634" s="5">
        <f t="shared" si="671"/>
        <v>1.6435783047663577E-3</v>
      </c>
      <c r="R634" s="5">
        <f t="shared" si="672"/>
        <v>1.6435783047663577E-3</v>
      </c>
      <c r="S634" s="5">
        <f t="shared" si="673"/>
        <v>1.6435783047663577E-3</v>
      </c>
      <c r="T634" s="5">
        <f t="shared" si="674"/>
        <v>1.6435783047663577E-3</v>
      </c>
      <c r="U634" s="5">
        <f t="shared" si="675"/>
        <v>5.8948361235557911E-3</v>
      </c>
      <c r="V634" s="5">
        <f t="shared" si="676"/>
        <v>5.8948361235557911E-3</v>
      </c>
      <c r="W634" s="5">
        <f t="shared" si="677"/>
        <v>-6.2893081761006275E-3</v>
      </c>
      <c r="X634" s="5">
        <f t="shared" si="678"/>
        <v>-6.2893081761006275E-3</v>
      </c>
      <c r="Y634" s="5">
        <f t="shared" si="679"/>
        <v>-2.8050490883591017E-3</v>
      </c>
      <c r="Z634" s="5">
        <f t="shared" si="680"/>
        <v>-2.8050490883591017E-3</v>
      </c>
      <c r="AA634" s="5">
        <f t="shared" si="609"/>
        <v>2.1141649048626032E-3</v>
      </c>
      <c r="AB634" s="5">
        <f t="shared" si="610"/>
        <v>2.1141649048626032E-3</v>
      </c>
      <c r="AC634" s="5">
        <f t="shared" si="611"/>
        <v>-2.0211299954065232E-2</v>
      </c>
      <c r="AD634" s="5">
        <f t="shared" si="612"/>
        <v>-1.6370763200368899E-2</v>
      </c>
      <c r="AE634" s="5">
        <f t="shared" si="613"/>
        <v>-1.6370763200368899E-2</v>
      </c>
      <c r="AF634" s="5">
        <f t="shared" si="614"/>
        <v>-1.6370763200368899E-2</v>
      </c>
      <c r="AG634" s="5">
        <f t="shared" si="615"/>
        <v>-1.6370763200368899E-2</v>
      </c>
      <c r="AH634" s="5">
        <f t="shared" si="616"/>
        <v>-1.6370763200368899E-2</v>
      </c>
      <c r="AI634" s="5">
        <f t="shared" si="617"/>
        <v>1.2339819648789607E-2</v>
      </c>
      <c r="AJ634" s="5">
        <f t="shared" si="618"/>
        <v>1.2339819648789607E-2</v>
      </c>
      <c r="AK634" s="5">
        <f t="shared" si="619"/>
        <v>1.2339819648789607E-2</v>
      </c>
      <c r="AL634" s="5">
        <f t="shared" si="620"/>
        <v>2.0086083213773254E-2</v>
      </c>
      <c r="AM634" s="5">
        <f t="shared" si="621"/>
        <v>1.4747859181731826E-2</v>
      </c>
      <c r="AN634" s="5">
        <f t="shared" si="622"/>
        <v>1.4747859181731826E-2</v>
      </c>
      <c r="AO634" s="5">
        <f t="shared" si="623"/>
        <v>1.4747859181731826E-2</v>
      </c>
      <c r="AP634" s="5">
        <f t="shared" si="624"/>
        <v>1.4747859181731826E-2</v>
      </c>
      <c r="AQ634" s="5">
        <f t="shared" si="625"/>
        <v>1.4747859181731826E-2</v>
      </c>
      <c r="AR634" s="5">
        <f t="shared" si="626"/>
        <v>1.4747859181731826E-2</v>
      </c>
      <c r="AS634" s="5">
        <f t="shared" si="627"/>
        <v>1.4747859181731826E-2</v>
      </c>
      <c r="AT634" s="5">
        <f t="shared" si="628"/>
        <v>1.4747859181731826E-2</v>
      </c>
      <c r="AU634" s="5">
        <f t="shared" si="629"/>
        <v>1.4747859181731826E-2</v>
      </c>
      <c r="AV634" s="5">
        <f t="shared" si="630"/>
        <v>1.4747859181731826E-2</v>
      </c>
      <c r="AW634" s="5">
        <f t="shared" si="631"/>
        <v>1.4747859181731826E-2</v>
      </c>
      <c r="AX634" s="5">
        <f t="shared" si="632"/>
        <v>1.4747859181731826E-2</v>
      </c>
      <c r="AY634" s="5">
        <f t="shared" si="633"/>
        <v>1.4747859181731826E-2</v>
      </c>
      <c r="AZ634" s="5">
        <f t="shared" si="634"/>
        <v>1.4747859181731826E-2</v>
      </c>
      <c r="BA634" s="5">
        <f t="shared" si="635"/>
        <v>1.4747859181731826E-2</v>
      </c>
      <c r="BB634" s="5">
        <f t="shared" si="636"/>
        <v>1.4747859181731826E-2</v>
      </c>
      <c r="BC634" s="5">
        <f t="shared" si="637"/>
        <v>1.4747859181731826E-2</v>
      </c>
      <c r="BD634" s="5">
        <f t="shared" si="638"/>
        <v>1.4747859181731826E-2</v>
      </c>
      <c r="BE634" s="5">
        <f t="shared" si="639"/>
        <v>1.4747859181731826E-2</v>
      </c>
      <c r="BF634" s="5">
        <f t="shared" si="640"/>
        <v>1.5230842455973281E-2</v>
      </c>
      <c r="BG634" s="5">
        <f t="shared" si="641"/>
        <v>1.5230842455973281E-2</v>
      </c>
      <c r="BH634" s="5">
        <f t="shared" si="642"/>
        <v>2.2531160115052851E-2</v>
      </c>
      <c r="BI634" s="5">
        <f t="shared" si="643"/>
        <v>2.2531160115052851E-2</v>
      </c>
      <c r="BJ634" s="5">
        <f t="shared" si="644"/>
        <v>2.5727338302476532E-2</v>
      </c>
      <c r="BK634" s="5">
        <f t="shared" si="645"/>
        <v>2.5727338302476532E-2</v>
      </c>
      <c r="BL634" s="5">
        <f t="shared" si="646"/>
        <v>2.5727338302476532E-2</v>
      </c>
      <c r="BM634" s="5">
        <f t="shared" si="647"/>
        <v>1.7652671755725047E-2</v>
      </c>
      <c r="BN634" s="5">
        <f t="shared" si="648"/>
        <v>1.7652671755725047E-2</v>
      </c>
      <c r="BO634" s="5">
        <f t="shared" si="649"/>
        <v>1.7652671755725047E-2</v>
      </c>
      <c r="BP634" s="5">
        <f t="shared" si="650"/>
        <v>2.155172413793105E-2</v>
      </c>
      <c r="BQ634" s="5">
        <f t="shared" si="651"/>
        <v>2.155172413793105E-2</v>
      </c>
      <c r="BS634" s="5">
        <f t="shared" si="652"/>
        <v>7.7923107130625979E-3</v>
      </c>
      <c r="BU634" s="3">
        <f t="shared" si="653"/>
        <v>2.9317946945918607E-3</v>
      </c>
      <c r="BV634" s="3">
        <f t="shared" si="654"/>
        <v>3.3317946945918609E-3</v>
      </c>
      <c r="BY634">
        <f t="shared" si="655"/>
        <v>1</v>
      </c>
      <c r="CD634" s="5">
        <f t="shared" si="656"/>
        <v>6.2326919178720139E-3</v>
      </c>
      <c r="CF634" s="3">
        <f t="shared" si="657"/>
        <v>-4.1175411535778828E-3</v>
      </c>
      <c r="CG634" s="3">
        <f t="shared" si="658"/>
        <v>-5.0325502988174129E-3</v>
      </c>
    </row>
    <row r="635" spans="1:85" x14ac:dyDescent="0.25">
      <c r="A635" s="4">
        <v>41789</v>
      </c>
      <c r="B635">
        <v>4.266</v>
      </c>
      <c r="C635">
        <f t="shared" si="608"/>
        <v>4.2363230769230791</v>
      </c>
      <c r="E635" s="5">
        <f t="shared" si="659"/>
        <v>0</v>
      </c>
      <c r="F635" s="5">
        <f t="shared" si="660"/>
        <v>0</v>
      </c>
      <c r="G635" s="5">
        <f t="shared" si="661"/>
        <v>1.6435783047663577E-3</v>
      </c>
      <c r="H635" s="5">
        <f t="shared" si="662"/>
        <v>1.6435783047663577E-3</v>
      </c>
      <c r="I635" s="5">
        <f t="shared" si="663"/>
        <v>1.6435783047663577E-3</v>
      </c>
      <c r="J635" s="5">
        <f t="shared" si="664"/>
        <v>1.6435783047663577E-3</v>
      </c>
      <c r="K635" s="5">
        <f t="shared" si="665"/>
        <v>1.6435783047663577E-3</v>
      </c>
      <c r="L635" s="5">
        <f t="shared" si="666"/>
        <v>1.6435783047663577E-3</v>
      </c>
      <c r="M635" s="5">
        <f t="shared" si="667"/>
        <v>1.6435783047663577E-3</v>
      </c>
      <c r="N635" s="5">
        <f t="shared" si="668"/>
        <v>1.6435783047663577E-3</v>
      </c>
      <c r="O635" s="5">
        <f t="shared" si="669"/>
        <v>1.6435783047663577E-3</v>
      </c>
      <c r="P635" s="5">
        <f t="shared" si="670"/>
        <v>1.6435783047663577E-3</v>
      </c>
      <c r="Q635" s="5">
        <f t="shared" si="671"/>
        <v>1.6435783047663577E-3</v>
      </c>
      <c r="R635" s="5">
        <f t="shared" si="672"/>
        <v>1.6435783047663577E-3</v>
      </c>
      <c r="S635" s="5">
        <f t="shared" si="673"/>
        <v>1.6435783047663577E-3</v>
      </c>
      <c r="T635" s="5">
        <f t="shared" si="674"/>
        <v>1.6435783047663577E-3</v>
      </c>
      <c r="U635" s="5">
        <f t="shared" si="675"/>
        <v>1.6435783047663577E-3</v>
      </c>
      <c r="V635" s="5">
        <f t="shared" si="676"/>
        <v>5.8948361235557911E-3</v>
      </c>
      <c r="W635" s="5">
        <f t="shared" si="677"/>
        <v>5.8948361235557911E-3</v>
      </c>
      <c r="X635" s="5">
        <f t="shared" si="678"/>
        <v>-6.2893081761006275E-3</v>
      </c>
      <c r="Y635" s="5">
        <f t="shared" si="679"/>
        <v>-6.2893081761006275E-3</v>
      </c>
      <c r="Z635" s="5">
        <f t="shared" si="680"/>
        <v>-2.8050490883591017E-3</v>
      </c>
      <c r="AA635" s="5">
        <f t="shared" si="609"/>
        <v>-2.8050490883591017E-3</v>
      </c>
      <c r="AB635" s="5">
        <f t="shared" si="610"/>
        <v>2.1141649048626032E-3</v>
      </c>
      <c r="AC635" s="5">
        <f t="shared" si="611"/>
        <v>2.1141649048626032E-3</v>
      </c>
      <c r="AD635" s="5">
        <f t="shared" si="612"/>
        <v>-2.0211299954065232E-2</v>
      </c>
      <c r="AE635" s="5">
        <f t="shared" si="613"/>
        <v>-1.6370763200368899E-2</v>
      </c>
      <c r="AF635" s="5">
        <f t="shared" si="614"/>
        <v>-1.6370763200368899E-2</v>
      </c>
      <c r="AG635" s="5">
        <f t="shared" si="615"/>
        <v>-1.6370763200368899E-2</v>
      </c>
      <c r="AH635" s="5">
        <f t="shared" si="616"/>
        <v>-1.6370763200368899E-2</v>
      </c>
      <c r="AI635" s="5">
        <f t="shared" si="617"/>
        <v>-1.6370763200368899E-2</v>
      </c>
      <c r="AJ635" s="5">
        <f t="shared" si="618"/>
        <v>1.2339819648789607E-2</v>
      </c>
      <c r="AK635" s="5">
        <f t="shared" si="619"/>
        <v>1.2339819648789607E-2</v>
      </c>
      <c r="AL635" s="5">
        <f t="shared" si="620"/>
        <v>1.2339819648789607E-2</v>
      </c>
      <c r="AM635" s="5">
        <f t="shared" si="621"/>
        <v>2.0086083213773254E-2</v>
      </c>
      <c r="AN635" s="5">
        <f t="shared" si="622"/>
        <v>1.4747859181731826E-2</v>
      </c>
      <c r="AO635" s="5">
        <f t="shared" si="623"/>
        <v>1.4747859181731826E-2</v>
      </c>
      <c r="AP635" s="5">
        <f t="shared" si="624"/>
        <v>1.4747859181731826E-2</v>
      </c>
      <c r="AQ635" s="5">
        <f t="shared" si="625"/>
        <v>1.4747859181731826E-2</v>
      </c>
      <c r="AR635" s="5">
        <f t="shared" si="626"/>
        <v>1.4747859181731826E-2</v>
      </c>
      <c r="AS635" s="5">
        <f t="shared" si="627"/>
        <v>1.4747859181731826E-2</v>
      </c>
      <c r="AT635" s="5">
        <f t="shared" si="628"/>
        <v>1.4747859181731826E-2</v>
      </c>
      <c r="AU635" s="5">
        <f t="shared" si="629"/>
        <v>1.4747859181731826E-2</v>
      </c>
      <c r="AV635" s="5">
        <f t="shared" si="630"/>
        <v>1.4747859181731826E-2</v>
      </c>
      <c r="AW635" s="5">
        <f t="shared" si="631"/>
        <v>1.4747859181731826E-2</v>
      </c>
      <c r="AX635" s="5">
        <f t="shared" si="632"/>
        <v>1.4747859181731826E-2</v>
      </c>
      <c r="AY635" s="5">
        <f t="shared" si="633"/>
        <v>1.4747859181731826E-2</v>
      </c>
      <c r="AZ635" s="5">
        <f t="shared" si="634"/>
        <v>1.4747859181731826E-2</v>
      </c>
      <c r="BA635" s="5">
        <f t="shared" si="635"/>
        <v>1.4747859181731826E-2</v>
      </c>
      <c r="BB635" s="5">
        <f t="shared" si="636"/>
        <v>1.4747859181731826E-2</v>
      </c>
      <c r="BC635" s="5">
        <f t="shared" si="637"/>
        <v>1.4747859181731826E-2</v>
      </c>
      <c r="BD635" s="5">
        <f t="shared" si="638"/>
        <v>1.4747859181731826E-2</v>
      </c>
      <c r="BE635" s="5">
        <f t="shared" si="639"/>
        <v>1.4747859181731826E-2</v>
      </c>
      <c r="BF635" s="5">
        <f t="shared" si="640"/>
        <v>1.4747859181731826E-2</v>
      </c>
      <c r="BG635" s="5">
        <f t="shared" si="641"/>
        <v>1.5230842455973281E-2</v>
      </c>
      <c r="BH635" s="5">
        <f t="shared" si="642"/>
        <v>1.5230842455973281E-2</v>
      </c>
      <c r="BI635" s="5">
        <f t="shared" si="643"/>
        <v>2.2531160115052851E-2</v>
      </c>
      <c r="BJ635" s="5">
        <f t="shared" si="644"/>
        <v>2.2531160115052851E-2</v>
      </c>
      <c r="BK635" s="5">
        <f t="shared" si="645"/>
        <v>2.5727338302476532E-2</v>
      </c>
      <c r="BL635" s="5">
        <f t="shared" si="646"/>
        <v>2.5727338302476532E-2</v>
      </c>
      <c r="BM635" s="5">
        <f t="shared" si="647"/>
        <v>2.5727338302476532E-2</v>
      </c>
      <c r="BN635" s="5">
        <f t="shared" si="648"/>
        <v>1.7652671755725047E-2</v>
      </c>
      <c r="BO635" s="5">
        <f t="shared" si="649"/>
        <v>1.7652671755725047E-2</v>
      </c>
      <c r="BP635" s="5">
        <f t="shared" si="650"/>
        <v>1.7652671755725047E-2</v>
      </c>
      <c r="BQ635" s="5">
        <f t="shared" si="651"/>
        <v>2.155172413793105E-2</v>
      </c>
      <c r="BS635" s="5">
        <f t="shared" si="652"/>
        <v>7.4607457263251966E-3</v>
      </c>
      <c r="BU635" s="3">
        <f t="shared" si="653"/>
        <v>2.9317946945918607E-3</v>
      </c>
      <c r="BV635" s="3">
        <f t="shared" si="654"/>
        <v>3.3317946945918609E-3</v>
      </c>
      <c r="BY635">
        <f t="shared" si="655"/>
        <v>1</v>
      </c>
      <c r="CD635" s="5">
        <f t="shared" si="656"/>
        <v>6.3878995855541926E-3</v>
      </c>
      <c r="CF635" s="3">
        <f t="shared" si="657"/>
        <v>-4.1175411535778828E-3</v>
      </c>
      <c r="CG635" s="3">
        <f t="shared" si="658"/>
        <v>-5.0325502988174129E-3</v>
      </c>
    </row>
    <row r="636" spans="1:85" x14ac:dyDescent="0.25">
      <c r="A636" s="4">
        <v>41792</v>
      </c>
      <c r="B636">
        <v>4.2869999999999999</v>
      </c>
      <c r="C636">
        <f t="shared" si="608"/>
        <v>4.2377846153846175</v>
      </c>
      <c r="E636" s="5">
        <f t="shared" si="659"/>
        <v>4.9226441631504692E-3</v>
      </c>
      <c r="F636" s="5">
        <f t="shared" si="660"/>
        <v>4.9226441631504692E-3</v>
      </c>
      <c r="G636" s="5">
        <f t="shared" si="661"/>
        <v>4.9226441631504692E-3</v>
      </c>
      <c r="H636" s="5">
        <f t="shared" si="662"/>
        <v>6.5743132190654308E-3</v>
      </c>
      <c r="I636" s="5">
        <f t="shared" si="663"/>
        <v>6.5743132190654308E-3</v>
      </c>
      <c r="J636" s="5">
        <f t="shared" si="664"/>
        <v>6.5743132190654308E-3</v>
      </c>
      <c r="K636" s="5">
        <f t="shared" si="665"/>
        <v>6.5743132190654308E-3</v>
      </c>
      <c r="L636" s="5">
        <f t="shared" si="666"/>
        <v>6.5743132190654308E-3</v>
      </c>
      <c r="M636" s="5">
        <f t="shared" si="667"/>
        <v>6.5743132190654308E-3</v>
      </c>
      <c r="N636" s="5">
        <f t="shared" si="668"/>
        <v>6.5743132190654308E-3</v>
      </c>
      <c r="O636" s="5">
        <f t="shared" si="669"/>
        <v>6.5743132190654308E-3</v>
      </c>
      <c r="P636" s="5">
        <f t="shared" si="670"/>
        <v>6.5743132190654308E-3</v>
      </c>
      <c r="Q636" s="5">
        <f t="shared" si="671"/>
        <v>6.5743132190654308E-3</v>
      </c>
      <c r="R636" s="5">
        <f t="shared" si="672"/>
        <v>6.5743132190654308E-3</v>
      </c>
      <c r="S636" s="5">
        <f t="shared" si="673"/>
        <v>6.5743132190654308E-3</v>
      </c>
      <c r="T636" s="5">
        <f t="shared" si="674"/>
        <v>6.5743132190654308E-3</v>
      </c>
      <c r="U636" s="5">
        <f t="shared" si="675"/>
        <v>6.5743132190654308E-3</v>
      </c>
      <c r="V636" s="5">
        <f t="shared" si="676"/>
        <v>6.5743132190654308E-3</v>
      </c>
      <c r="W636" s="5">
        <f t="shared" si="677"/>
        <v>1.0846498467342647E-2</v>
      </c>
      <c r="X636" s="5">
        <f t="shared" si="678"/>
        <v>1.0846498467342647E-2</v>
      </c>
      <c r="Y636" s="5">
        <f t="shared" si="679"/>
        <v>-1.3976240391335715E-3</v>
      </c>
      <c r="Z636" s="5">
        <f t="shared" si="680"/>
        <v>-1.3976240391335715E-3</v>
      </c>
      <c r="AA636" s="5">
        <f t="shared" si="609"/>
        <v>2.1037868162692153E-3</v>
      </c>
      <c r="AB636" s="5">
        <f t="shared" si="610"/>
        <v>2.1037868162692153E-3</v>
      </c>
      <c r="AC636" s="5">
        <f t="shared" si="611"/>
        <v>7.0472163495420848E-3</v>
      </c>
      <c r="AD636" s="5">
        <f t="shared" si="612"/>
        <v>7.0472163495420848E-3</v>
      </c>
      <c r="AE636" s="5">
        <f t="shared" si="613"/>
        <v>-1.5388148828663351E-2</v>
      </c>
      <c r="AF636" s="5">
        <f t="shared" si="614"/>
        <v>-1.1528706479132955E-2</v>
      </c>
      <c r="AG636" s="5">
        <f t="shared" si="615"/>
        <v>-1.1528706479132955E-2</v>
      </c>
      <c r="AH636" s="5">
        <f t="shared" si="616"/>
        <v>-1.1528706479132955E-2</v>
      </c>
      <c r="AI636" s="5">
        <f t="shared" si="617"/>
        <v>-1.1528706479132955E-2</v>
      </c>
      <c r="AJ636" s="5">
        <f t="shared" si="618"/>
        <v>-1.1528706479132955E-2</v>
      </c>
      <c r="AK636" s="5">
        <f t="shared" si="619"/>
        <v>1.7323208353108521E-2</v>
      </c>
      <c r="AL636" s="5">
        <f t="shared" si="620"/>
        <v>1.7323208353108521E-2</v>
      </c>
      <c r="AM636" s="5">
        <f t="shared" si="621"/>
        <v>1.7323208353108521E-2</v>
      </c>
      <c r="AN636" s="5">
        <f t="shared" si="622"/>
        <v>2.5107604017216456E-2</v>
      </c>
      <c r="AO636" s="5">
        <f t="shared" si="623"/>
        <v>1.9743101807802033E-2</v>
      </c>
      <c r="AP636" s="5">
        <f t="shared" si="624"/>
        <v>1.9743101807802033E-2</v>
      </c>
      <c r="AQ636" s="5">
        <f t="shared" si="625"/>
        <v>1.9743101807802033E-2</v>
      </c>
      <c r="AR636" s="5">
        <f t="shared" si="626"/>
        <v>1.9743101807802033E-2</v>
      </c>
      <c r="AS636" s="5">
        <f t="shared" si="627"/>
        <v>1.9743101807802033E-2</v>
      </c>
      <c r="AT636" s="5">
        <f t="shared" si="628"/>
        <v>1.9743101807802033E-2</v>
      </c>
      <c r="AU636" s="5">
        <f t="shared" si="629"/>
        <v>1.9743101807802033E-2</v>
      </c>
      <c r="AV636" s="5">
        <f t="shared" si="630"/>
        <v>1.9743101807802033E-2</v>
      </c>
      <c r="AW636" s="5">
        <f t="shared" si="631"/>
        <v>1.9743101807802033E-2</v>
      </c>
      <c r="AX636" s="5">
        <f t="shared" si="632"/>
        <v>1.9743101807802033E-2</v>
      </c>
      <c r="AY636" s="5">
        <f t="shared" si="633"/>
        <v>1.9743101807802033E-2</v>
      </c>
      <c r="AZ636" s="5">
        <f t="shared" si="634"/>
        <v>1.9743101807802033E-2</v>
      </c>
      <c r="BA636" s="5">
        <f t="shared" si="635"/>
        <v>1.9743101807802033E-2</v>
      </c>
      <c r="BB636" s="5">
        <f t="shared" si="636"/>
        <v>1.9743101807802033E-2</v>
      </c>
      <c r="BC636" s="5">
        <f t="shared" si="637"/>
        <v>1.9743101807802033E-2</v>
      </c>
      <c r="BD636" s="5">
        <f t="shared" si="638"/>
        <v>1.9743101807802033E-2</v>
      </c>
      <c r="BE636" s="5">
        <f t="shared" si="639"/>
        <v>1.9743101807802033E-2</v>
      </c>
      <c r="BF636" s="5">
        <f t="shared" si="640"/>
        <v>1.9743101807802033E-2</v>
      </c>
      <c r="BG636" s="5">
        <f t="shared" si="641"/>
        <v>1.9743101807802033E-2</v>
      </c>
      <c r="BH636" s="5">
        <f t="shared" si="642"/>
        <v>2.0228462636839639E-2</v>
      </c>
      <c r="BI636" s="5">
        <f t="shared" si="643"/>
        <v>2.0228462636839639E-2</v>
      </c>
      <c r="BJ636" s="5">
        <f t="shared" si="644"/>
        <v>2.756471716203257E-2</v>
      </c>
      <c r="BK636" s="5">
        <f t="shared" si="645"/>
        <v>2.756471716203257E-2</v>
      </c>
      <c r="BL636" s="5">
        <f t="shared" si="646"/>
        <v>3.0776628997355227E-2</v>
      </c>
      <c r="BM636" s="5">
        <f t="shared" si="647"/>
        <v>3.0776628997355227E-2</v>
      </c>
      <c r="BN636" s="5">
        <f t="shared" si="648"/>
        <v>3.0776628997355227E-2</v>
      </c>
      <c r="BO636" s="5">
        <f t="shared" si="649"/>
        <v>2.2662213740457959E-2</v>
      </c>
      <c r="BP636" s="5">
        <f t="shared" si="650"/>
        <v>2.2662213740457959E-2</v>
      </c>
      <c r="BQ636" s="5">
        <f t="shared" si="651"/>
        <v>2.2662213740457959E-2</v>
      </c>
      <c r="BS636" s="5">
        <f t="shared" si="652"/>
        <v>1.2086919322694002E-2</v>
      </c>
      <c r="BU636" s="3">
        <f t="shared" si="653"/>
        <v>2.9317946945918607E-3</v>
      </c>
      <c r="BV636" s="3">
        <f t="shared" si="654"/>
        <v>3.3317946945918609E-3</v>
      </c>
      <c r="BY636">
        <f t="shared" si="655"/>
        <v>1</v>
      </c>
      <c r="CD636" s="5">
        <f t="shared" si="656"/>
        <v>6.5601296536409413E-3</v>
      </c>
      <c r="CF636" s="3">
        <f t="shared" si="657"/>
        <v>-4.1175411535778828E-3</v>
      </c>
      <c r="CG636" s="3">
        <f t="shared" si="658"/>
        <v>-5.0325502988174129E-3</v>
      </c>
    </row>
    <row r="637" spans="1:85" x14ac:dyDescent="0.25">
      <c r="A637" s="4">
        <v>41793</v>
      </c>
      <c r="B637">
        <v>4.2869999999999999</v>
      </c>
      <c r="C637">
        <f t="shared" si="608"/>
        <v>4.239246153846155</v>
      </c>
      <c r="E637" s="5">
        <f t="shared" si="659"/>
        <v>0</v>
      </c>
      <c r="F637" s="5">
        <f t="shared" si="660"/>
        <v>4.9226441631504692E-3</v>
      </c>
      <c r="G637" s="5">
        <f t="shared" si="661"/>
        <v>4.9226441631504692E-3</v>
      </c>
      <c r="H637" s="5">
        <f t="shared" si="662"/>
        <v>4.9226441631504692E-3</v>
      </c>
      <c r="I637" s="5">
        <f t="shared" si="663"/>
        <v>6.5743132190654308E-3</v>
      </c>
      <c r="J637" s="5">
        <f t="shared" si="664"/>
        <v>6.5743132190654308E-3</v>
      </c>
      <c r="K637" s="5">
        <f t="shared" si="665"/>
        <v>6.5743132190654308E-3</v>
      </c>
      <c r="L637" s="5">
        <f t="shared" si="666"/>
        <v>6.5743132190654308E-3</v>
      </c>
      <c r="M637" s="5">
        <f t="shared" si="667"/>
        <v>6.5743132190654308E-3</v>
      </c>
      <c r="N637" s="5">
        <f t="shared" si="668"/>
        <v>6.5743132190654308E-3</v>
      </c>
      <c r="O637" s="5">
        <f t="shared" si="669"/>
        <v>6.5743132190654308E-3</v>
      </c>
      <c r="P637" s="5">
        <f t="shared" si="670"/>
        <v>6.5743132190654308E-3</v>
      </c>
      <c r="Q637" s="5">
        <f t="shared" si="671"/>
        <v>6.5743132190654308E-3</v>
      </c>
      <c r="R637" s="5">
        <f t="shared" si="672"/>
        <v>6.5743132190654308E-3</v>
      </c>
      <c r="S637" s="5">
        <f t="shared" si="673"/>
        <v>6.5743132190654308E-3</v>
      </c>
      <c r="T637" s="5">
        <f t="shared" si="674"/>
        <v>6.5743132190654308E-3</v>
      </c>
      <c r="U637" s="5">
        <f t="shared" si="675"/>
        <v>6.5743132190654308E-3</v>
      </c>
      <c r="V637" s="5">
        <f t="shared" si="676"/>
        <v>6.5743132190654308E-3</v>
      </c>
      <c r="W637" s="5">
        <f t="shared" si="677"/>
        <v>6.5743132190654308E-3</v>
      </c>
      <c r="X637" s="5">
        <f t="shared" si="678"/>
        <v>1.0846498467342647E-2</v>
      </c>
      <c r="Y637" s="5">
        <f t="shared" si="679"/>
        <v>1.0846498467342647E-2</v>
      </c>
      <c r="Z637" s="5">
        <f t="shared" si="680"/>
        <v>-1.3976240391335715E-3</v>
      </c>
      <c r="AA637" s="5">
        <f t="shared" si="609"/>
        <v>-1.3976240391335715E-3</v>
      </c>
      <c r="AB637" s="5">
        <f t="shared" si="610"/>
        <v>2.1037868162692153E-3</v>
      </c>
      <c r="AC637" s="5">
        <f t="shared" si="611"/>
        <v>2.1037868162692153E-3</v>
      </c>
      <c r="AD637" s="5">
        <f t="shared" si="612"/>
        <v>7.0472163495420848E-3</v>
      </c>
      <c r="AE637" s="5">
        <f t="shared" si="613"/>
        <v>7.0472163495420848E-3</v>
      </c>
      <c r="AF637" s="5">
        <f t="shared" si="614"/>
        <v>-1.5388148828663351E-2</v>
      </c>
      <c r="AG637" s="5">
        <f t="shared" si="615"/>
        <v>-1.1528706479132955E-2</v>
      </c>
      <c r="AH637" s="5">
        <f t="shared" si="616"/>
        <v>-1.1528706479132955E-2</v>
      </c>
      <c r="AI637" s="5">
        <f t="shared" si="617"/>
        <v>-1.1528706479132955E-2</v>
      </c>
      <c r="AJ637" s="5">
        <f t="shared" si="618"/>
        <v>-1.1528706479132955E-2</v>
      </c>
      <c r="AK637" s="5">
        <f t="shared" si="619"/>
        <v>-1.1528706479132955E-2</v>
      </c>
      <c r="AL637" s="5">
        <f t="shared" si="620"/>
        <v>1.7323208353108521E-2</v>
      </c>
      <c r="AM637" s="5">
        <f t="shared" si="621"/>
        <v>1.7323208353108521E-2</v>
      </c>
      <c r="AN637" s="5">
        <f t="shared" si="622"/>
        <v>1.7323208353108521E-2</v>
      </c>
      <c r="AO637" s="5">
        <f t="shared" si="623"/>
        <v>2.5107604017216456E-2</v>
      </c>
      <c r="AP637" s="5">
        <f t="shared" si="624"/>
        <v>1.9743101807802033E-2</v>
      </c>
      <c r="AQ637" s="5">
        <f t="shared" si="625"/>
        <v>1.9743101807802033E-2</v>
      </c>
      <c r="AR637" s="5">
        <f t="shared" si="626"/>
        <v>1.9743101807802033E-2</v>
      </c>
      <c r="AS637" s="5">
        <f t="shared" si="627"/>
        <v>1.9743101807802033E-2</v>
      </c>
      <c r="AT637" s="5">
        <f t="shared" si="628"/>
        <v>1.9743101807802033E-2</v>
      </c>
      <c r="AU637" s="5">
        <f t="shared" si="629"/>
        <v>1.9743101807802033E-2</v>
      </c>
      <c r="AV637" s="5">
        <f t="shared" si="630"/>
        <v>1.9743101807802033E-2</v>
      </c>
      <c r="AW637" s="5">
        <f t="shared" si="631"/>
        <v>1.9743101807802033E-2</v>
      </c>
      <c r="AX637" s="5">
        <f t="shared" si="632"/>
        <v>1.9743101807802033E-2</v>
      </c>
      <c r="AY637" s="5">
        <f t="shared" si="633"/>
        <v>1.9743101807802033E-2</v>
      </c>
      <c r="AZ637" s="5">
        <f t="shared" si="634"/>
        <v>1.9743101807802033E-2</v>
      </c>
      <c r="BA637" s="5">
        <f t="shared" si="635"/>
        <v>1.9743101807802033E-2</v>
      </c>
      <c r="BB637" s="5">
        <f t="shared" si="636"/>
        <v>1.9743101807802033E-2</v>
      </c>
      <c r="BC637" s="5">
        <f t="shared" si="637"/>
        <v>1.9743101807802033E-2</v>
      </c>
      <c r="BD637" s="5">
        <f t="shared" si="638"/>
        <v>1.9743101807802033E-2</v>
      </c>
      <c r="BE637" s="5">
        <f t="shared" si="639"/>
        <v>1.9743101807802033E-2</v>
      </c>
      <c r="BF637" s="5">
        <f t="shared" si="640"/>
        <v>1.9743101807802033E-2</v>
      </c>
      <c r="BG637" s="5">
        <f t="shared" si="641"/>
        <v>1.9743101807802033E-2</v>
      </c>
      <c r="BH637" s="5">
        <f t="shared" si="642"/>
        <v>1.9743101807802033E-2</v>
      </c>
      <c r="BI637" s="5">
        <f t="shared" si="643"/>
        <v>2.0228462636839639E-2</v>
      </c>
      <c r="BJ637" s="5">
        <f t="shared" si="644"/>
        <v>2.0228462636839639E-2</v>
      </c>
      <c r="BK637" s="5">
        <f t="shared" si="645"/>
        <v>2.756471716203257E-2</v>
      </c>
      <c r="BL637" s="5">
        <f t="shared" si="646"/>
        <v>2.756471716203257E-2</v>
      </c>
      <c r="BM637" s="5">
        <f t="shared" si="647"/>
        <v>3.0776628997355227E-2</v>
      </c>
      <c r="BN637" s="5">
        <f t="shared" si="648"/>
        <v>3.0776628997355227E-2</v>
      </c>
      <c r="BO637" s="5">
        <f t="shared" si="649"/>
        <v>3.0776628997355227E-2</v>
      </c>
      <c r="BP637" s="5">
        <f t="shared" si="650"/>
        <v>2.2662213740457959E-2</v>
      </c>
      <c r="BQ637" s="5">
        <f t="shared" si="651"/>
        <v>2.2662213740457959E-2</v>
      </c>
      <c r="BS637" s="5">
        <f t="shared" si="652"/>
        <v>1.1738269880533111E-2</v>
      </c>
      <c r="BU637" s="3">
        <f t="shared" si="653"/>
        <v>2.9317946945918607E-3</v>
      </c>
      <c r="BV637" s="3">
        <f t="shared" si="654"/>
        <v>3.3317946945918609E-3</v>
      </c>
      <c r="BY637">
        <f t="shared" si="655"/>
        <v>1</v>
      </c>
      <c r="CD637" s="5">
        <f t="shared" si="656"/>
        <v>6.7325432214340921E-3</v>
      </c>
      <c r="CF637" s="3">
        <f t="shared" si="657"/>
        <v>-4.1175411535778828E-3</v>
      </c>
      <c r="CG637" s="3">
        <f t="shared" si="658"/>
        <v>-5.0325502988174129E-3</v>
      </c>
    </row>
    <row r="638" spans="1:85" x14ac:dyDescent="0.25">
      <c r="A638" s="4">
        <v>41794</v>
      </c>
      <c r="B638">
        <v>4.2869999999999999</v>
      </c>
      <c r="C638">
        <f t="shared" si="608"/>
        <v>4.2407076923076934</v>
      </c>
      <c r="E638" s="5">
        <f t="shared" si="659"/>
        <v>0</v>
      </c>
      <c r="F638" s="5">
        <f t="shared" si="660"/>
        <v>0</v>
      </c>
      <c r="G638" s="5">
        <f t="shared" si="661"/>
        <v>4.9226441631504692E-3</v>
      </c>
      <c r="H638" s="5">
        <f t="shared" si="662"/>
        <v>4.9226441631504692E-3</v>
      </c>
      <c r="I638" s="5">
        <f t="shared" si="663"/>
        <v>4.9226441631504692E-3</v>
      </c>
      <c r="J638" s="5">
        <f t="shared" si="664"/>
        <v>6.5743132190654308E-3</v>
      </c>
      <c r="K638" s="5">
        <f t="shared" si="665"/>
        <v>6.5743132190654308E-3</v>
      </c>
      <c r="L638" s="5">
        <f t="shared" si="666"/>
        <v>6.5743132190654308E-3</v>
      </c>
      <c r="M638" s="5">
        <f t="shared" si="667"/>
        <v>6.5743132190654308E-3</v>
      </c>
      <c r="N638" s="5">
        <f t="shared" si="668"/>
        <v>6.5743132190654308E-3</v>
      </c>
      <c r="O638" s="5">
        <f t="shared" si="669"/>
        <v>6.5743132190654308E-3</v>
      </c>
      <c r="P638" s="5">
        <f t="shared" si="670"/>
        <v>6.5743132190654308E-3</v>
      </c>
      <c r="Q638" s="5">
        <f t="shared" si="671"/>
        <v>6.5743132190654308E-3</v>
      </c>
      <c r="R638" s="5">
        <f t="shared" si="672"/>
        <v>6.5743132190654308E-3</v>
      </c>
      <c r="S638" s="5">
        <f t="shared" si="673"/>
        <v>6.5743132190654308E-3</v>
      </c>
      <c r="T638" s="5">
        <f t="shared" si="674"/>
        <v>6.5743132190654308E-3</v>
      </c>
      <c r="U638" s="5">
        <f t="shared" si="675"/>
        <v>6.5743132190654308E-3</v>
      </c>
      <c r="V638" s="5">
        <f t="shared" si="676"/>
        <v>6.5743132190654308E-3</v>
      </c>
      <c r="W638" s="5">
        <f t="shared" si="677"/>
        <v>6.5743132190654308E-3</v>
      </c>
      <c r="X638" s="5">
        <f t="shared" si="678"/>
        <v>6.5743132190654308E-3</v>
      </c>
      <c r="Y638" s="5">
        <f t="shared" si="679"/>
        <v>1.0846498467342647E-2</v>
      </c>
      <c r="Z638" s="5">
        <f t="shared" si="680"/>
        <v>1.0846498467342647E-2</v>
      </c>
      <c r="AA638" s="5">
        <f t="shared" si="609"/>
        <v>-1.3976240391335715E-3</v>
      </c>
      <c r="AB638" s="5">
        <f t="shared" si="610"/>
        <v>-1.3976240391335715E-3</v>
      </c>
      <c r="AC638" s="5">
        <f t="shared" si="611"/>
        <v>2.1037868162692153E-3</v>
      </c>
      <c r="AD638" s="5">
        <f t="shared" si="612"/>
        <v>2.1037868162692153E-3</v>
      </c>
      <c r="AE638" s="5">
        <f t="shared" si="613"/>
        <v>7.0472163495420848E-3</v>
      </c>
      <c r="AF638" s="5">
        <f t="shared" si="614"/>
        <v>7.0472163495420848E-3</v>
      </c>
      <c r="AG638" s="5">
        <f t="shared" si="615"/>
        <v>-1.5388148828663351E-2</v>
      </c>
      <c r="AH638" s="5">
        <f t="shared" si="616"/>
        <v>-1.1528706479132955E-2</v>
      </c>
      <c r="AI638" s="5">
        <f t="shared" si="617"/>
        <v>-1.1528706479132955E-2</v>
      </c>
      <c r="AJ638" s="5">
        <f t="shared" si="618"/>
        <v>-1.1528706479132955E-2</v>
      </c>
      <c r="AK638" s="5">
        <f t="shared" si="619"/>
        <v>-1.1528706479132955E-2</v>
      </c>
      <c r="AL638" s="5">
        <f t="shared" si="620"/>
        <v>-1.1528706479132955E-2</v>
      </c>
      <c r="AM638" s="5">
        <f t="shared" si="621"/>
        <v>1.7323208353108521E-2</v>
      </c>
      <c r="AN638" s="5">
        <f t="shared" si="622"/>
        <v>1.7323208353108521E-2</v>
      </c>
      <c r="AO638" s="5">
        <f t="shared" si="623"/>
        <v>1.7323208353108521E-2</v>
      </c>
      <c r="AP638" s="5">
        <f t="shared" si="624"/>
        <v>2.5107604017216456E-2</v>
      </c>
      <c r="AQ638" s="5">
        <f t="shared" si="625"/>
        <v>1.9743101807802033E-2</v>
      </c>
      <c r="AR638" s="5">
        <f t="shared" si="626"/>
        <v>1.9743101807802033E-2</v>
      </c>
      <c r="AS638" s="5">
        <f t="shared" si="627"/>
        <v>1.9743101807802033E-2</v>
      </c>
      <c r="AT638" s="5">
        <f t="shared" si="628"/>
        <v>1.9743101807802033E-2</v>
      </c>
      <c r="AU638" s="5">
        <f t="shared" si="629"/>
        <v>1.9743101807802033E-2</v>
      </c>
      <c r="AV638" s="5">
        <f t="shared" si="630"/>
        <v>1.9743101807802033E-2</v>
      </c>
      <c r="AW638" s="5">
        <f t="shared" si="631"/>
        <v>1.9743101807802033E-2</v>
      </c>
      <c r="AX638" s="5">
        <f t="shared" si="632"/>
        <v>1.9743101807802033E-2</v>
      </c>
      <c r="AY638" s="5">
        <f t="shared" si="633"/>
        <v>1.9743101807802033E-2</v>
      </c>
      <c r="AZ638" s="5">
        <f t="shared" si="634"/>
        <v>1.9743101807802033E-2</v>
      </c>
      <c r="BA638" s="5">
        <f t="shared" si="635"/>
        <v>1.9743101807802033E-2</v>
      </c>
      <c r="BB638" s="5">
        <f t="shared" si="636"/>
        <v>1.9743101807802033E-2</v>
      </c>
      <c r="BC638" s="5">
        <f t="shared" si="637"/>
        <v>1.9743101807802033E-2</v>
      </c>
      <c r="BD638" s="5">
        <f t="shared" si="638"/>
        <v>1.9743101807802033E-2</v>
      </c>
      <c r="BE638" s="5">
        <f t="shared" si="639"/>
        <v>1.9743101807802033E-2</v>
      </c>
      <c r="BF638" s="5">
        <f t="shared" si="640"/>
        <v>1.9743101807802033E-2</v>
      </c>
      <c r="BG638" s="5">
        <f t="shared" si="641"/>
        <v>1.9743101807802033E-2</v>
      </c>
      <c r="BH638" s="5">
        <f t="shared" si="642"/>
        <v>1.9743101807802033E-2</v>
      </c>
      <c r="BI638" s="5">
        <f t="shared" si="643"/>
        <v>1.9743101807802033E-2</v>
      </c>
      <c r="BJ638" s="5">
        <f t="shared" si="644"/>
        <v>2.0228462636839639E-2</v>
      </c>
      <c r="BK638" s="5">
        <f t="shared" si="645"/>
        <v>2.0228462636839639E-2</v>
      </c>
      <c r="BL638" s="5">
        <f t="shared" si="646"/>
        <v>2.756471716203257E-2</v>
      </c>
      <c r="BM638" s="5">
        <f t="shared" si="647"/>
        <v>2.756471716203257E-2</v>
      </c>
      <c r="BN638" s="5">
        <f t="shared" si="648"/>
        <v>3.0776628997355227E-2</v>
      </c>
      <c r="BO638" s="5">
        <f t="shared" si="649"/>
        <v>3.0776628997355227E-2</v>
      </c>
      <c r="BP638" s="5">
        <f t="shared" si="650"/>
        <v>3.0776628997355227E-2</v>
      </c>
      <c r="BQ638" s="5">
        <f t="shared" si="651"/>
        <v>2.2662213740457959E-2</v>
      </c>
      <c r="BS638" s="5">
        <f t="shared" si="652"/>
        <v>1.1389620438372218E-2</v>
      </c>
      <c r="BU638" s="3">
        <f t="shared" si="653"/>
        <v>2.9317946945918607E-3</v>
      </c>
      <c r="BV638" s="3">
        <f t="shared" si="654"/>
        <v>3.3317946945918609E-3</v>
      </c>
      <c r="BY638">
        <f t="shared" si="655"/>
        <v>1</v>
      </c>
      <c r="CD638" s="5">
        <f t="shared" si="656"/>
        <v>6.9051402889336432E-3</v>
      </c>
      <c r="CF638" s="3">
        <f t="shared" si="657"/>
        <v>-4.1175411535778828E-3</v>
      </c>
      <c r="CG638" s="3">
        <f t="shared" si="658"/>
        <v>-5.0325502988174129E-3</v>
      </c>
    </row>
    <row r="639" spans="1:85" x14ac:dyDescent="0.25">
      <c r="A639" s="4">
        <v>41795</v>
      </c>
      <c r="B639">
        <v>4.383</v>
      </c>
      <c r="C639">
        <f t="shared" si="608"/>
        <v>4.2441538461538473</v>
      </c>
      <c r="E639" s="5">
        <f t="shared" si="659"/>
        <v>2.2393282015395366E-2</v>
      </c>
      <c r="F639" s="5">
        <f t="shared" si="660"/>
        <v>2.2393282015395366E-2</v>
      </c>
      <c r="G639" s="5">
        <f t="shared" si="661"/>
        <v>2.2393282015395366E-2</v>
      </c>
      <c r="H639" s="5">
        <f t="shared" si="662"/>
        <v>2.7426160337552741E-2</v>
      </c>
      <c r="I639" s="5">
        <f t="shared" si="663"/>
        <v>2.7426160337552741E-2</v>
      </c>
      <c r="J639" s="5">
        <f t="shared" si="664"/>
        <v>2.7426160337552741E-2</v>
      </c>
      <c r="K639" s="5">
        <f t="shared" si="665"/>
        <v>2.9114815684432971E-2</v>
      </c>
      <c r="L639" s="5">
        <f t="shared" si="666"/>
        <v>2.9114815684432971E-2</v>
      </c>
      <c r="M639" s="5">
        <f t="shared" si="667"/>
        <v>2.9114815684432971E-2</v>
      </c>
      <c r="N639" s="5">
        <f t="shared" si="668"/>
        <v>2.9114815684432971E-2</v>
      </c>
      <c r="O639" s="5">
        <f t="shared" si="669"/>
        <v>2.9114815684432971E-2</v>
      </c>
      <c r="P639" s="5">
        <f t="shared" si="670"/>
        <v>2.9114815684432971E-2</v>
      </c>
      <c r="Q639" s="5">
        <f t="shared" si="671"/>
        <v>2.9114815684432971E-2</v>
      </c>
      <c r="R639" s="5">
        <f t="shared" si="672"/>
        <v>2.9114815684432971E-2</v>
      </c>
      <c r="S639" s="5">
        <f t="shared" si="673"/>
        <v>2.9114815684432971E-2</v>
      </c>
      <c r="T639" s="5">
        <f t="shared" si="674"/>
        <v>2.9114815684432971E-2</v>
      </c>
      <c r="U639" s="5">
        <f t="shared" si="675"/>
        <v>2.9114815684432971E-2</v>
      </c>
      <c r="V639" s="5">
        <f t="shared" si="676"/>
        <v>2.9114815684432971E-2</v>
      </c>
      <c r="W639" s="5">
        <f t="shared" si="677"/>
        <v>2.9114815684432971E-2</v>
      </c>
      <c r="X639" s="5">
        <f t="shared" si="678"/>
        <v>2.9114815684432971E-2</v>
      </c>
      <c r="Y639" s="5">
        <f t="shared" si="679"/>
        <v>2.9114815684432971E-2</v>
      </c>
      <c r="Z639" s="5">
        <f t="shared" si="680"/>
        <v>3.3482669181796876E-2</v>
      </c>
      <c r="AA639" s="5">
        <f t="shared" si="609"/>
        <v>3.3482669181796876E-2</v>
      </c>
      <c r="AB639" s="5">
        <f t="shared" si="610"/>
        <v>2.0964360587002018E-2</v>
      </c>
      <c r="AC639" s="5">
        <f t="shared" si="611"/>
        <v>2.0964360587002018E-2</v>
      </c>
      <c r="AD639" s="5">
        <f t="shared" si="612"/>
        <v>2.4544179523141585E-2</v>
      </c>
      <c r="AE639" s="5">
        <f t="shared" si="613"/>
        <v>2.4544179523141585E-2</v>
      </c>
      <c r="AF639" s="5">
        <f t="shared" si="614"/>
        <v>2.9598308668076223E-2</v>
      </c>
      <c r="AG639" s="5">
        <f t="shared" si="615"/>
        <v>2.9598308668076223E-2</v>
      </c>
      <c r="AH639" s="5">
        <f t="shared" si="616"/>
        <v>6.6605420303169627E-3</v>
      </c>
      <c r="AI639" s="5">
        <f t="shared" si="617"/>
        <v>1.0606409960802532E-2</v>
      </c>
      <c r="AJ639" s="5">
        <f t="shared" si="618"/>
        <v>1.0606409960802532E-2</v>
      </c>
      <c r="AK639" s="5">
        <f t="shared" si="619"/>
        <v>1.0606409960802532E-2</v>
      </c>
      <c r="AL639" s="5">
        <f t="shared" si="620"/>
        <v>1.0606409960802532E-2</v>
      </c>
      <c r="AM639" s="5">
        <f t="shared" si="621"/>
        <v>1.0606409960802532E-2</v>
      </c>
      <c r="AN639" s="5">
        <f t="shared" si="622"/>
        <v>4.0104413858566668E-2</v>
      </c>
      <c r="AO639" s="5">
        <f t="shared" si="623"/>
        <v>4.0104413858566668E-2</v>
      </c>
      <c r="AP639" s="5">
        <f t="shared" si="624"/>
        <v>4.0104413858566668E-2</v>
      </c>
      <c r="AQ639" s="5">
        <f t="shared" si="625"/>
        <v>4.8063127690100238E-2</v>
      </c>
      <c r="AR639" s="5">
        <f t="shared" si="626"/>
        <v>4.2578496669838373E-2</v>
      </c>
      <c r="AS639" s="5">
        <f t="shared" si="627"/>
        <v>4.2578496669838373E-2</v>
      </c>
      <c r="AT639" s="5">
        <f t="shared" si="628"/>
        <v>4.2578496669838373E-2</v>
      </c>
      <c r="AU639" s="5">
        <f t="shared" si="629"/>
        <v>4.2578496669838373E-2</v>
      </c>
      <c r="AV639" s="5">
        <f t="shared" si="630"/>
        <v>4.2578496669838373E-2</v>
      </c>
      <c r="AW639" s="5">
        <f t="shared" si="631"/>
        <v>4.2578496669838373E-2</v>
      </c>
      <c r="AX639" s="5">
        <f t="shared" si="632"/>
        <v>4.2578496669838373E-2</v>
      </c>
      <c r="AY639" s="5">
        <f t="shared" si="633"/>
        <v>4.2578496669838373E-2</v>
      </c>
      <c r="AZ639" s="5">
        <f t="shared" si="634"/>
        <v>4.2578496669838373E-2</v>
      </c>
      <c r="BA639" s="5">
        <f t="shared" si="635"/>
        <v>4.2578496669838373E-2</v>
      </c>
      <c r="BB639" s="5">
        <f t="shared" si="636"/>
        <v>4.2578496669838373E-2</v>
      </c>
      <c r="BC639" s="5">
        <f t="shared" si="637"/>
        <v>4.2578496669838373E-2</v>
      </c>
      <c r="BD639" s="5">
        <f t="shared" si="638"/>
        <v>4.2578496669838373E-2</v>
      </c>
      <c r="BE639" s="5">
        <f t="shared" si="639"/>
        <v>4.2578496669838373E-2</v>
      </c>
      <c r="BF639" s="5">
        <f t="shared" si="640"/>
        <v>4.2578496669838373E-2</v>
      </c>
      <c r="BG639" s="5">
        <f t="shared" si="641"/>
        <v>4.2578496669838373E-2</v>
      </c>
      <c r="BH639" s="5">
        <f t="shared" si="642"/>
        <v>4.2578496669838373E-2</v>
      </c>
      <c r="BI639" s="5">
        <f t="shared" si="643"/>
        <v>4.2578496669838373E-2</v>
      </c>
      <c r="BJ639" s="5">
        <f t="shared" si="644"/>
        <v>4.2578496669838373E-2</v>
      </c>
      <c r="BK639" s="5">
        <f t="shared" si="645"/>
        <v>4.3074726320799561E-2</v>
      </c>
      <c r="BL639" s="5">
        <f t="shared" si="646"/>
        <v>4.3074726320799561E-2</v>
      </c>
      <c r="BM639" s="5">
        <f t="shared" si="647"/>
        <v>5.0575263662512082E-2</v>
      </c>
      <c r="BN639" s="5">
        <f t="shared" si="648"/>
        <v>5.0575263662512082E-2</v>
      </c>
      <c r="BO639" s="5">
        <f t="shared" si="649"/>
        <v>5.385910074537148E-2</v>
      </c>
      <c r="BP639" s="5">
        <f t="shared" si="650"/>
        <v>5.385910074537148E-2</v>
      </c>
      <c r="BQ639" s="5">
        <f t="shared" si="651"/>
        <v>5.385910074537148E-2</v>
      </c>
      <c r="BS639" s="5">
        <f t="shared" si="652"/>
        <v>3.3681496588848739E-2</v>
      </c>
      <c r="BU639" s="3">
        <f t="shared" si="653"/>
        <v>2.9317946945918607E-3</v>
      </c>
      <c r="BV639" s="3">
        <f t="shared" si="654"/>
        <v>3.3317946945918609E-3</v>
      </c>
      <c r="BY639">
        <f t="shared" si="655"/>
        <v>1</v>
      </c>
      <c r="CD639" s="5">
        <f t="shared" si="656"/>
        <v>7.5473234582041897E-3</v>
      </c>
      <c r="CF639" s="3">
        <f t="shared" si="657"/>
        <v>-4.1175411535778828E-3</v>
      </c>
      <c r="CG639" s="3">
        <f t="shared" si="658"/>
        <v>-5.0325502988174129E-3</v>
      </c>
    </row>
    <row r="640" spans="1:85" x14ac:dyDescent="0.25">
      <c r="A640" s="4">
        <v>41796</v>
      </c>
      <c r="B640">
        <v>4.383</v>
      </c>
      <c r="C640">
        <f t="shared" si="608"/>
        <v>4.2476000000000012</v>
      </c>
      <c r="E640" s="5">
        <f t="shared" si="659"/>
        <v>0</v>
      </c>
      <c r="F640" s="5">
        <f t="shared" si="660"/>
        <v>2.2393282015395366E-2</v>
      </c>
      <c r="G640" s="5">
        <f t="shared" si="661"/>
        <v>2.2393282015395366E-2</v>
      </c>
      <c r="H640" s="5">
        <f t="shared" si="662"/>
        <v>2.2393282015395366E-2</v>
      </c>
      <c r="I640" s="5">
        <f t="shared" si="663"/>
        <v>2.7426160337552741E-2</v>
      </c>
      <c r="J640" s="5">
        <f t="shared" si="664"/>
        <v>2.7426160337552741E-2</v>
      </c>
      <c r="K640" s="5">
        <f t="shared" si="665"/>
        <v>2.7426160337552741E-2</v>
      </c>
      <c r="L640" s="5">
        <f t="shared" si="666"/>
        <v>2.9114815684432971E-2</v>
      </c>
      <c r="M640" s="5">
        <f t="shared" si="667"/>
        <v>2.9114815684432971E-2</v>
      </c>
      <c r="N640" s="5">
        <f t="shared" si="668"/>
        <v>2.9114815684432971E-2</v>
      </c>
      <c r="O640" s="5">
        <f t="shared" si="669"/>
        <v>2.9114815684432971E-2</v>
      </c>
      <c r="P640" s="5">
        <f t="shared" si="670"/>
        <v>2.9114815684432971E-2</v>
      </c>
      <c r="Q640" s="5">
        <f t="shared" si="671"/>
        <v>2.9114815684432971E-2</v>
      </c>
      <c r="R640" s="5">
        <f t="shared" si="672"/>
        <v>2.9114815684432971E-2</v>
      </c>
      <c r="S640" s="5">
        <f t="shared" si="673"/>
        <v>2.9114815684432971E-2</v>
      </c>
      <c r="T640" s="5">
        <f t="shared" si="674"/>
        <v>2.9114815684432971E-2</v>
      </c>
      <c r="U640" s="5">
        <f t="shared" si="675"/>
        <v>2.9114815684432971E-2</v>
      </c>
      <c r="V640" s="5">
        <f t="shared" si="676"/>
        <v>2.9114815684432971E-2</v>
      </c>
      <c r="W640" s="5">
        <f t="shared" si="677"/>
        <v>2.9114815684432971E-2</v>
      </c>
      <c r="X640" s="5">
        <f t="shared" si="678"/>
        <v>2.9114815684432971E-2</v>
      </c>
      <c r="Y640" s="5">
        <f t="shared" si="679"/>
        <v>2.9114815684432971E-2</v>
      </c>
      <c r="Z640" s="5">
        <f t="shared" si="680"/>
        <v>2.9114815684432971E-2</v>
      </c>
      <c r="AA640" s="5">
        <f t="shared" si="609"/>
        <v>3.3482669181796876E-2</v>
      </c>
      <c r="AB640" s="5">
        <f t="shared" si="610"/>
        <v>3.3482669181796876E-2</v>
      </c>
      <c r="AC640" s="5">
        <f t="shared" si="611"/>
        <v>2.0964360587002018E-2</v>
      </c>
      <c r="AD640" s="5">
        <f t="shared" si="612"/>
        <v>2.0964360587002018E-2</v>
      </c>
      <c r="AE640" s="5">
        <f t="shared" si="613"/>
        <v>2.4544179523141585E-2</v>
      </c>
      <c r="AF640" s="5">
        <f t="shared" si="614"/>
        <v>2.4544179523141585E-2</v>
      </c>
      <c r="AG640" s="5">
        <f t="shared" si="615"/>
        <v>2.9598308668076223E-2</v>
      </c>
      <c r="AH640" s="5">
        <f t="shared" si="616"/>
        <v>2.9598308668076223E-2</v>
      </c>
      <c r="AI640" s="5">
        <f t="shared" si="617"/>
        <v>6.6605420303169627E-3</v>
      </c>
      <c r="AJ640" s="5">
        <f t="shared" si="618"/>
        <v>1.0606409960802532E-2</v>
      </c>
      <c r="AK640" s="5">
        <f t="shared" si="619"/>
        <v>1.0606409960802532E-2</v>
      </c>
      <c r="AL640" s="5">
        <f t="shared" si="620"/>
        <v>1.0606409960802532E-2</v>
      </c>
      <c r="AM640" s="5">
        <f t="shared" si="621"/>
        <v>1.0606409960802532E-2</v>
      </c>
      <c r="AN640" s="5">
        <f t="shared" si="622"/>
        <v>1.0606409960802532E-2</v>
      </c>
      <c r="AO640" s="5">
        <f t="shared" si="623"/>
        <v>4.0104413858566668E-2</v>
      </c>
      <c r="AP640" s="5">
        <f t="shared" si="624"/>
        <v>4.0104413858566668E-2</v>
      </c>
      <c r="AQ640" s="5">
        <f t="shared" si="625"/>
        <v>4.0104413858566668E-2</v>
      </c>
      <c r="AR640" s="5">
        <f t="shared" si="626"/>
        <v>4.8063127690100238E-2</v>
      </c>
      <c r="AS640" s="5">
        <f t="shared" si="627"/>
        <v>4.2578496669838373E-2</v>
      </c>
      <c r="AT640" s="5">
        <f t="shared" si="628"/>
        <v>4.2578496669838373E-2</v>
      </c>
      <c r="AU640" s="5">
        <f t="shared" si="629"/>
        <v>4.2578496669838373E-2</v>
      </c>
      <c r="AV640" s="5">
        <f t="shared" si="630"/>
        <v>4.2578496669838373E-2</v>
      </c>
      <c r="AW640" s="5">
        <f t="shared" si="631"/>
        <v>4.2578496669838373E-2</v>
      </c>
      <c r="AX640" s="5">
        <f t="shared" si="632"/>
        <v>4.2578496669838373E-2</v>
      </c>
      <c r="AY640" s="5">
        <f t="shared" si="633"/>
        <v>4.2578496669838373E-2</v>
      </c>
      <c r="AZ640" s="5">
        <f t="shared" si="634"/>
        <v>4.2578496669838373E-2</v>
      </c>
      <c r="BA640" s="5">
        <f t="shared" si="635"/>
        <v>4.2578496669838373E-2</v>
      </c>
      <c r="BB640" s="5">
        <f t="shared" si="636"/>
        <v>4.2578496669838373E-2</v>
      </c>
      <c r="BC640" s="5">
        <f t="shared" si="637"/>
        <v>4.2578496669838373E-2</v>
      </c>
      <c r="BD640" s="5">
        <f t="shared" si="638"/>
        <v>4.2578496669838373E-2</v>
      </c>
      <c r="BE640" s="5">
        <f t="shared" si="639"/>
        <v>4.2578496669838373E-2</v>
      </c>
      <c r="BF640" s="5">
        <f t="shared" si="640"/>
        <v>4.2578496669838373E-2</v>
      </c>
      <c r="BG640" s="5">
        <f t="shared" si="641"/>
        <v>4.2578496669838373E-2</v>
      </c>
      <c r="BH640" s="5">
        <f t="shared" si="642"/>
        <v>4.2578496669838373E-2</v>
      </c>
      <c r="BI640" s="5">
        <f t="shared" si="643"/>
        <v>4.2578496669838373E-2</v>
      </c>
      <c r="BJ640" s="5">
        <f t="shared" si="644"/>
        <v>4.2578496669838373E-2</v>
      </c>
      <c r="BK640" s="5">
        <f t="shared" si="645"/>
        <v>4.2578496669838373E-2</v>
      </c>
      <c r="BL640" s="5">
        <f t="shared" si="646"/>
        <v>4.3074726320799561E-2</v>
      </c>
      <c r="BM640" s="5">
        <f t="shared" si="647"/>
        <v>4.3074726320799561E-2</v>
      </c>
      <c r="BN640" s="5">
        <f t="shared" si="648"/>
        <v>5.0575263662512082E-2</v>
      </c>
      <c r="BO640" s="5">
        <f t="shared" si="649"/>
        <v>5.0575263662512082E-2</v>
      </c>
      <c r="BP640" s="5">
        <f t="shared" si="650"/>
        <v>5.385910074537148E-2</v>
      </c>
      <c r="BQ640" s="5">
        <f t="shared" si="651"/>
        <v>5.385910074537148E-2</v>
      </c>
      <c r="BS640" s="5">
        <f t="shared" si="652"/>
        <v>3.2852895038919951E-2</v>
      </c>
      <c r="BU640" s="3">
        <f t="shared" si="653"/>
        <v>2.9317946945918607E-3</v>
      </c>
      <c r="BV640" s="3">
        <f t="shared" si="654"/>
        <v>3.3317946945918609E-3</v>
      </c>
      <c r="BY640">
        <f t="shared" si="655"/>
        <v>1</v>
      </c>
      <c r="CD640" s="5">
        <f t="shared" si="656"/>
        <v>8.1803993514107075E-3</v>
      </c>
      <c r="CF640" s="3">
        <f t="shared" si="657"/>
        <v>-4.1175411535778828E-3</v>
      </c>
      <c r="CG640" s="3">
        <f t="shared" si="658"/>
        <v>-5.0325502988174129E-3</v>
      </c>
    </row>
    <row r="641" spans="1:85" x14ac:dyDescent="0.25">
      <c r="A641" s="4">
        <v>41799</v>
      </c>
      <c r="B641">
        <v>4.383</v>
      </c>
      <c r="C641">
        <f t="shared" si="608"/>
        <v>4.2510461538461541</v>
      </c>
      <c r="E641" s="5">
        <f t="shared" si="659"/>
        <v>0</v>
      </c>
      <c r="F641" s="5">
        <f t="shared" si="660"/>
        <v>0</v>
      </c>
      <c r="G641" s="5">
        <f t="shared" si="661"/>
        <v>2.2393282015395366E-2</v>
      </c>
      <c r="H641" s="5">
        <f t="shared" si="662"/>
        <v>2.2393282015395366E-2</v>
      </c>
      <c r="I641" s="5">
        <f t="shared" si="663"/>
        <v>2.2393282015395366E-2</v>
      </c>
      <c r="J641" s="5">
        <f t="shared" si="664"/>
        <v>2.7426160337552741E-2</v>
      </c>
      <c r="K641" s="5">
        <f t="shared" si="665"/>
        <v>2.7426160337552741E-2</v>
      </c>
      <c r="L641" s="5">
        <f t="shared" si="666"/>
        <v>2.7426160337552741E-2</v>
      </c>
      <c r="M641" s="5">
        <f t="shared" si="667"/>
        <v>2.9114815684432971E-2</v>
      </c>
      <c r="N641" s="5">
        <f t="shared" si="668"/>
        <v>2.9114815684432971E-2</v>
      </c>
      <c r="O641" s="5">
        <f t="shared" si="669"/>
        <v>2.9114815684432971E-2</v>
      </c>
      <c r="P641" s="5">
        <f t="shared" si="670"/>
        <v>2.9114815684432971E-2</v>
      </c>
      <c r="Q641" s="5">
        <f t="shared" si="671"/>
        <v>2.9114815684432971E-2</v>
      </c>
      <c r="R641" s="5">
        <f t="shared" si="672"/>
        <v>2.9114815684432971E-2</v>
      </c>
      <c r="S641" s="5">
        <f t="shared" si="673"/>
        <v>2.9114815684432971E-2</v>
      </c>
      <c r="T641" s="5">
        <f t="shared" si="674"/>
        <v>2.9114815684432971E-2</v>
      </c>
      <c r="U641" s="5">
        <f t="shared" si="675"/>
        <v>2.9114815684432971E-2</v>
      </c>
      <c r="V641" s="5">
        <f t="shared" si="676"/>
        <v>2.9114815684432971E-2</v>
      </c>
      <c r="W641" s="5">
        <f t="shared" si="677"/>
        <v>2.9114815684432971E-2</v>
      </c>
      <c r="X641" s="5">
        <f t="shared" si="678"/>
        <v>2.9114815684432971E-2</v>
      </c>
      <c r="Y641" s="5">
        <f t="shared" si="679"/>
        <v>2.9114815684432971E-2</v>
      </c>
      <c r="Z641" s="5">
        <f t="shared" si="680"/>
        <v>2.9114815684432971E-2</v>
      </c>
      <c r="AA641" s="5">
        <f t="shared" si="609"/>
        <v>2.9114815684432971E-2</v>
      </c>
      <c r="AB641" s="5">
        <f t="shared" si="610"/>
        <v>3.3482669181796876E-2</v>
      </c>
      <c r="AC641" s="5">
        <f t="shared" si="611"/>
        <v>3.3482669181796876E-2</v>
      </c>
      <c r="AD641" s="5">
        <f t="shared" si="612"/>
        <v>2.0964360587002018E-2</v>
      </c>
      <c r="AE641" s="5">
        <f t="shared" si="613"/>
        <v>2.0964360587002018E-2</v>
      </c>
      <c r="AF641" s="5">
        <f t="shared" si="614"/>
        <v>2.4544179523141585E-2</v>
      </c>
      <c r="AG641" s="5">
        <f t="shared" si="615"/>
        <v>2.4544179523141585E-2</v>
      </c>
      <c r="AH641" s="5">
        <f t="shared" si="616"/>
        <v>2.9598308668076223E-2</v>
      </c>
      <c r="AI641" s="5">
        <f t="shared" si="617"/>
        <v>2.9598308668076223E-2</v>
      </c>
      <c r="AJ641" s="5">
        <f t="shared" si="618"/>
        <v>6.6605420303169627E-3</v>
      </c>
      <c r="AK641" s="5">
        <f t="shared" si="619"/>
        <v>1.0606409960802532E-2</v>
      </c>
      <c r="AL641" s="5">
        <f t="shared" si="620"/>
        <v>1.0606409960802532E-2</v>
      </c>
      <c r="AM641" s="5">
        <f t="shared" si="621"/>
        <v>1.0606409960802532E-2</v>
      </c>
      <c r="AN641" s="5">
        <f t="shared" si="622"/>
        <v>1.0606409960802532E-2</v>
      </c>
      <c r="AO641" s="5">
        <f t="shared" si="623"/>
        <v>1.0606409960802532E-2</v>
      </c>
      <c r="AP641" s="5">
        <f t="shared" si="624"/>
        <v>4.0104413858566668E-2</v>
      </c>
      <c r="AQ641" s="5">
        <f t="shared" si="625"/>
        <v>4.0104413858566668E-2</v>
      </c>
      <c r="AR641" s="5">
        <f t="shared" si="626"/>
        <v>4.0104413858566668E-2</v>
      </c>
      <c r="AS641" s="5">
        <f t="shared" si="627"/>
        <v>4.8063127690100238E-2</v>
      </c>
      <c r="AT641" s="5">
        <f t="shared" si="628"/>
        <v>4.2578496669838373E-2</v>
      </c>
      <c r="AU641" s="5">
        <f t="shared" si="629"/>
        <v>4.2578496669838373E-2</v>
      </c>
      <c r="AV641" s="5">
        <f t="shared" si="630"/>
        <v>4.2578496669838373E-2</v>
      </c>
      <c r="AW641" s="5">
        <f t="shared" si="631"/>
        <v>4.2578496669838373E-2</v>
      </c>
      <c r="AX641" s="5">
        <f t="shared" si="632"/>
        <v>4.2578496669838373E-2</v>
      </c>
      <c r="AY641" s="5">
        <f t="shared" si="633"/>
        <v>4.2578496669838373E-2</v>
      </c>
      <c r="AZ641" s="5">
        <f t="shared" si="634"/>
        <v>4.2578496669838373E-2</v>
      </c>
      <c r="BA641" s="5">
        <f t="shared" si="635"/>
        <v>4.2578496669838373E-2</v>
      </c>
      <c r="BB641" s="5">
        <f t="shared" si="636"/>
        <v>4.2578496669838373E-2</v>
      </c>
      <c r="BC641" s="5">
        <f t="shared" si="637"/>
        <v>4.2578496669838373E-2</v>
      </c>
      <c r="BD641" s="5">
        <f t="shared" si="638"/>
        <v>4.2578496669838373E-2</v>
      </c>
      <c r="BE641" s="5">
        <f t="shared" si="639"/>
        <v>4.2578496669838373E-2</v>
      </c>
      <c r="BF641" s="5">
        <f t="shared" si="640"/>
        <v>4.2578496669838373E-2</v>
      </c>
      <c r="BG641" s="5">
        <f t="shared" si="641"/>
        <v>4.2578496669838373E-2</v>
      </c>
      <c r="BH641" s="5">
        <f t="shared" si="642"/>
        <v>4.2578496669838373E-2</v>
      </c>
      <c r="BI641" s="5">
        <f t="shared" si="643"/>
        <v>4.2578496669838373E-2</v>
      </c>
      <c r="BJ641" s="5">
        <f t="shared" si="644"/>
        <v>4.2578496669838373E-2</v>
      </c>
      <c r="BK641" s="5">
        <f t="shared" si="645"/>
        <v>4.2578496669838373E-2</v>
      </c>
      <c r="BL641" s="5">
        <f t="shared" si="646"/>
        <v>4.2578496669838373E-2</v>
      </c>
      <c r="BM641" s="5">
        <f t="shared" si="647"/>
        <v>4.3074726320799561E-2</v>
      </c>
      <c r="BN641" s="5">
        <f t="shared" si="648"/>
        <v>4.3074726320799561E-2</v>
      </c>
      <c r="BO641" s="5">
        <f t="shared" si="649"/>
        <v>5.0575263662512082E-2</v>
      </c>
      <c r="BP641" s="5">
        <f t="shared" si="650"/>
        <v>5.0575263662512082E-2</v>
      </c>
      <c r="BQ641" s="5">
        <f t="shared" si="651"/>
        <v>5.385910074537148E-2</v>
      </c>
      <c r="BS641" s="5">
        <f t="shared" si="652"/>
        <v>3.2024293488991162E-2</v>
      </c>
      <c r="BU641" s="3">
        <f t="shared" si="653"/>
        <v>2.9317946945918607E-3</v>
      </c>
      <c r="BV641" s="3">
        <f t="shared" si="654"/>
        <v>3.3317946945918609E-3</v>
      </c>
      <c r="BY641">
        <f t="shared" si="655"/>
        <v>1</v>
      </c>
      <c r="CD641" s="5">
        <f t="shared" si="656"/>
        <v>8.8043679685532398E-3</v>
      </c>
      <c r="CF641" s="3">
        <f t="shared" si="657"/>
        <v>-4.1175411535778828E-3</v>
      </c>
      <c r="CG641" s="3">
        <f t="shared" si="658"/>
        <v>-5.0325502988174129E-3</v>
      </c>
    </row>
    <row r="642" spans="1:85" x14ac:dyDescent="0.25">
      <c r="A642" s="4">
        <v>41800</v>
      </c>
      <c r="B642">
        <v>4.383</v>
      </c>
      <c r="C642">
        <f t="shared" si="608"/>
        <v>4.2542923076923094</v>
      </c>
      <c r="E642" s="5">
        <f t="shared" si="659"/>
        <v>0</v>
      </c>
      <c r="F642" s="5">
        <f t="shared" si="660"/>
        <v>0</v>
      </c>
      <c r="G642" s="5">
        <f t="shared" si="661"/>
        <v>0</v>
      </c>
      <c r="H642" s="5">
        <f t="shared" si="662"/>
        <v>2.2393282015395366E-2</v>
      </c>
      <c r="I642" s="5">
        <f t="shared" si="663"/>
        <v>2.2393282015395366E-2</v>
      </c>
      <c r="J642" s="5">
        <f t="shared" si="664"/>
        <v>2.2393282015395366E-2</v>
      </c>
      <c r="K642" s="5">
        <f t="shared" si="665"/>
        <v>2.7426160337552741E-2</v>
      </c>
      <c r="L642" s="5">
        <f t="shared" si="666"/>
        <v>2.7426160337552741E-2</v>
      </c>
      <c r="M642" s="5">
        <f t="shared" si="667"/>
        <v>2.7426160337552741E-2</v>
      </c>
      <c r="N642" s="5">
        <f t="shared" si="668"/>
        <v>2.9114815684432971E-2</v>
      </c>
      <c r="O642" s="5">
        <f t="shared" si="669"/>
        <v>2.9114815684432971E-2</v>
      </c>
      <c r="P642" s="5">
        <f t="shared" si="670"/>
        <v>2.9114815684432971E-2</v>
      </c>
      <c r="Q642" s="5">
        <f t="shared" si="671"/>
        <v>2.9114815684432971E-2</v>
      </c>
      <c r="R642" s="5">
        <f t="shared" si="672"/>
        <v>2.9114815684432971E-2</v>
      </c>
      <c r="S642" s="5">
        <f t="shared" si="673"/>
        <v>2.9114815684432971E-2</v>
      </c>
      <c r="T642" s="5">
        <f t="shared" si="674"/>
        <v>2.9114815684432971E-2</v>
      </c>
      <c r="U642" s="5">
        <f t="shared" si="675"/>
        <v>2.9114815684432971E-2</v>
      </c>
      <c r="V642" s="5">
        <f t="shared" si="676"/>
        <v>2.9114815684432971E-2</v>
      </c>
      <c r="W642" s="5">
        <f t="shared" si="677"/>
        <v>2.9114815684432971E-2</v>
      </c>
      <c r="X642" s="5">
        <f t="shared" si="678"/>
        <v>2.9114815684432971E-2</v>
      </c>
      <c r="Y642" s="5">
        <f t="shared" si="679"/>
        <v>2.9114815684432971E-2</v>
      </c>
      <c r="Z642" s="5">
        <f t="shared" si="680"/>
        <v>2.9114815684432971E-2</v>
      </c>
      <c r="AA642" s="5">
        <f t="shared" si="609"/>
        <v>2.9114815684432971E-2</v>
      </c>
      <c r="AB642" s="5">
        <f t="shared" si="610"/>
        <v>2.9114815684432971E-2</v>
      </c>
      <c r="AC642" s="5">
        <f t="shared" si="611"/>
        <v>3.3482669181796876E-2</v>
      </c>
      <c r="AD642" s="5">
        <f t="shared" si="612"/>
        <v>3.3482669181796876E-2</v>
      </c>
      <c r="AE642" s="5">
        <f t="shared" si="613"/>
        <v>2.0964360587002018E-2</v>
      </c>
      <c r="AF642" s="5">
        <f t="shared" si="614"/>
        <v>2.0964360587002018E-2</v>
      </c>
      <c r="AG642" s="5">
        <f t="shared" si="615"/>
        <v>2.4544179523141585E-2</v>
      </c>
      <c r="AH642" s="5">
        <f t="shared" si="616"/>
        <v>2.4544179523141585E-2</v>
      </c>
      <c r="AI642" s="5">
        <f t="shared" si="617"/>
        <v>2.9598308668076223E-2</v>
      </c>
      <c r="AJ642" s="5">
        <f t="shared" si="618"/>
        <v>2.9598308668076223E-2</v>
      </c>
      <c r="AK642" s="5">
        <f t="shared" si="619"/>
        <v>6.6605420303169627E-3</v>
      </c>
      <c r="AL642" s="5">
        <f t="shared" si="620"/>
        <v>1.0606409960802532E-2</v>
      </c>
      <c r="AM642" s="5">
        <f t="shared" si="621"/>
        <v>1.0606409960802532E-2</v>
      </c>
      <c r="AN642" s="5">
        <f t="shared" si="622"/>
        <v>1.0606409960802532E-2</v>
      </c>
      <c r="AO642" s="5">
        <f t="shared" si="623"/>
        <v>1.0606409960802532E-2</v>
      </c>
      <c r="AP642" s="5">
        <f t="shared" si="624"/>
        <v>1.0606409960802532E-2</v>
      </c>
      <c r="AQ642" s="5">
        <f t="shared" si="625"/>
        <v>4.0104413858566668E-2</v>
      </c>
      <c r="AR642" s="5">
        <f t="shared" si="626"/>
        <v>4.0104413858566668E-2</v>
      </c>
      <c r="AS642" s="5">
        <f t="shared" si="627"/>
        <v>4.0104413858566668E-2</v>
      </c>
      <c r="AT642" s="5">
        <f t="shared" si="628"/>
        <v>4.8063127690100238E-2</v>
      </c>
      <c r="AU642" s="5">
        <f t="shared" si="629"/>
        <v>4.2578496669838373E-2</v>
      </c>
      <c r="AV642" s="5">
        <f t="shared" si="630"/>
        <v>4.2578496669838373E-2</v>
      </c>
      <c r="AW642" s="5">
        <f t="shared" si="631"/>
        <v>4.2578496669838373E-2</v>
      </c>
      <c r="AX642" s="5">
        <f t="shared" si="632"/>
        <v>4.2578496669838373E-2</v>
      </c>
      <c r="AY642" s="5">
        <f t="shared" si="633"/>
        <v>4.2578496669838373E-2</v>
      </c>
      <c r="AZ642" s="5">
        <f t="shared" si="634"/>
        <v>4.2578496669838373E-2</v>
      </c>
      <c r="BA642" s="5">
        <f t="shared" si="635"/>
        <v>4.2578496669838373E-2</v>
      </c>
      <c r="BB642" s="5">
        <f t="shared" si="636"/>
        <v>4.2578496669838373E-2</v>
      </c>
      <c r="BC642" s="5">
        <f t="shared" si="637"/>
        <v>4.2578496669838373E-2</v>
      </c>
      <c r="BD642" s="5">
        <f t="shared" si="638"/>
        <v>4.2578496669838373E-2</v>
      </c>
      <c r="BE642" s="5">
        <f t="shared" si="639"/>
        <v>4.2578496669838373E-2</v>
      </c>
      <c r="BF642" s="5">
        <f t="shared" si="640"/>
        <v>4.2578496669838373E-2</v>
      </c>
      <c r="BG642" s="5">
        <f t="shared" si="641"/>
        <v>4.2578496669838373E-2</v>
      </c>
      <c r="BH642" s="5">
        <f t="shared" si="642"/>
        <v>4.2578496669838373E-2</v>
      </c>
      <c r="BI642" s="5">
        <f t="shared" si="643"/>
        <v>4.2578496669838373E-2</v>
      </c>
      <c r="BJ642" s="5">
        <f t="shared" si="644"/>
        <v>4.2578496669838373E-2</v>
      </c>
      <c r="BK642" s="5">
        <f t="shared" si="645"/>
        <v>4.2578496669838373E-2</v>
      </c>
      <c r="BL642" s="5">
        <f t="shared" si="646"/>
        <v>4.2578496669838373E-2</v>
      </c>
      <c r="BM642" s="5">
        <f t="shared" si="647"/>
        <v>4.2578496669838373E-2</v>
      </c>
      <c r="BN642" s="5">
        <f t="shared" si="648"/>
        <v>4.3074726320799561E-2</v>
      </c>
      <c r="BO642" s="5">
        <f t="shared" si="649"/>
        <v>4.3074726320799561E-2</v>
      </c>
      <c r="BP642" s="5">
        <f t="shared" si="650"/>
        <v>5.0575263662512082E-2</v>
      </c>
      <c r="BQ642" s="5">
        <f t="shared" si="651"/>
        <v>5.0575263662512082E-2</v>
      </c>
      <c r="BS642" s="5">
        <f t="shared" si="652"/>
        <v>3.1195691939062374E-2</v>
      </c>
      <c r="BU642" s="3">
        <f t="shared" si="653"/>
        <v>2.9317946945918607E-3</v>
      </c>
      <c r="BV642" s="3">
        <f t="shared" si="654"/>
        <v>3.3317946945918609E-3</v>
      </c>
      <c r="BY642">
        <f t="shared" si="655"/>
        <v>1</v>
      </c>
      <c r="CD642" s="5">
        <f t="shared" si="656"/>
        <v>9.3715625770148508E-3</v>
      </c>
      <c r="CF642" s="3">
        <f t="shared" si="657"/>
        <v>-4.1175411535778828E-3</v>
      </c>
      <c r="CG642" s="3">
        <f t="shared" si="658"/>
        <v>-5.0325502988174129E-3</v>
      </c>
    </row>
    <row r="643" spans="1:85" x14ac:dyDescent="0.25">
      <c r="A643" s="4">
        <v>41801</v>
      </c>
      <c r="B643">
        <v>4.383</v>
      </c>
      <c r="C643">
        <f t="shared" si="608"/>
        <v>4.2575384615384637</v>
      </c>
      <c r="E643" s="5">
        <f t="shared" si="659"/>
        <v>0</v>
      </c>
      <c r="F643" s="5">
        <f t="shared" si="660"/>
        <v>0</v>
      </c>
      <c r="G643" s="5">
        <f t="shared" si="661"/>
        <v>0</v>
      </c>
      <c r="H643" s="5">
        <f t="shared" si="662"/>
        <v>0</v>
      </c>
      <c r="I643" s="5">
        <f t="shared" si="663"/>
        <v>2.2393282015395366E-2</v>
      </c>
      <c r="J643" s="5">
        <f t="shared" si="664"/>
        <v>2.2393282015395366E-2</v>
      </c>
      <c r="K643" s="5">
        <f t="shared" si="665"/>
        <v>2.2393282015395366E-2</v>
      </c>
      <c r="L643" s="5">
        <f t="shared" si="666"/>
        <v>2.7426160337552741E-2</v>
      </c>
      <c r="M643" s="5">
        <f t="shared" si="667"/>
        <v>2.7426160337552741E-2</v>
      </c>
      <c r="N643" s="5">
        <f t="shared" si="668"/>
        <v>2.7426160337552741E-2</v>
      </c>
      <c r="O643" s="5">
        <f t="shared" si="669"/>
        <v>2.9114815684432971E-2</v>
      </c>
      <c r="P643" s="5">
        <f t="shared" si="670"/>
        <v>2.9114815684432971E-2</v>
      </c>
      <c r="Q643" s="5">
        <f t="shared" si="671"/>
        <v>2.9114815684432971E-2</v>
      </c>
      <c r="R643" s="5">
        <f t="shared" si="672"/>
        <v>2.9114815684432971E-2</v>
      </c>
      <c r="S643" s="5">
        <f t="shared" si="673"/>
        <v>2.9114815684432971E-2</v>
      </c>
      <c r="T643" s="5">
        <f t="shared" si="674"/>
        <v>2.9114815684432971E-2</v>
      </c>
      <c r="U643" s="5">
        <f t="shared" si="675"/>
        <v>2.9114815684432971E-2</v>
      </c>
      <c r="V643" s="5">
        <f t="shared" si="676"/>
        <v>2.9114815684432971E-2</v>
      </c>
      <c r="W643" s="5">
        <f t="shared" si="677"/>
        <v>2.9114815684432971E-2</v>
      </c>
      <c r="X643" s="5">
        <f t="shared" si="678"/>
        <v>2.9114815684432971E-2</v>
      </c>
      <c r="Y643" s="5">
        <f t="shared" si="679"/>
        <v>2.9114815684432971E-2</v>
      </c>
      <c r="Z643" s="5">
        <f t="shared" si="680"/>
        <v>2.9114815684432971E-2</v>
      </c>
      <c r="AA643" s="5">
        <f t="shared" si="609"/>
        <v>2.9114815684432971E-2</v>
      </c>
      <c r="AB643" s="5">
        <f t="shared" si="610"/>
        <v>2.9114815684432971E-2</v>
      </c>
      <c r="AC643" s="5">
        <f t="shared" si="611"/>
        <v>2.9114815684432971E-2</v>
      </c>
      <c r="AD643" s="5">
        <f t="shared" si="612"/>
        <v>3.3482669181796876E-2</v>
      </c>
      <c r="AE643" s="5">
        <f t="shared" si="613"/>
        <v>3.3482669181796876E-2</v>
      </c>
      <c r="AF643" s="5">
        <f t="shared" si="614"/>
        <v>2.0964360587002018E-2</v>
      </c>
      <c r="AG643" s="5">
        <f t="shared" si="615"/>
        <v>2.0964360587002018E-2</v>
      </c>
      <c r="AH643" s="5">
        <f t="shared" si="616"/>
        <v>2.4544179523141585E-2</v>
      </c>
      <c r="AI643" s="5">
        <f t="shared" si="617"/>
        <v>2.4544179523141585E-2</v>
      </c>
      <c r="AJ643" s="5">
        <f t="shared" si="618"/>
        <v>2.9598308668076223E-2</v>
      </c>
      <c r="AK643" s="5">
        <f t="shared" si="619"/>
        <v>2.9598308668076223E-2</v>
      </c>
      <c r="AL643" s="5">
        <f t="shared" si="620"/>
        <v>6.6605420303169627E-3</v>
      </c>
      <c r="AM643" s="5">
        <f t="shared" si="621"/>
        <v>1.0606409960802532E-2</v>
      </c>
      <c r="AN643" s="5">
        <f t="shared" si="622"/>
        <v>1.0606409960802532E-2</v>
      </c>
      <c r="AO643" s="5">
        <f t="shared" si="623"/>
        <v>1.0606409960802532E-2</v>
      </c>
      <c r="AP643" s="5">
        <f t="shared" si="624"/>
        <v>1.0606409960802532E-2</v>
      </c>
      <c r="AQ643" s="5">
        <f t="shared" si="625"/>
        <v>1.0606409960802532E-2</v>
      </c>
      <c r="AR643" s="5">
        <f t="shared" si="626"/>
        <v>4.0104413858566668E-2</v>
      </c>
      <c r="AS643" s="5">
        <f t="shared" si="627"/>
        <v>4.0104413858566668E-2</v>
      </c>
      <c r="AT643" s="5">
        <f t="shared" si="628"/>
        <v>4.0104413858566668E-2</v>
      </c>
      <c r="AU643" s="5">
        <f t="shared" si="629"/>
        <v>4.8063127690100238E-2</v>
      </c>
      <c r="AV643" s="5">
        <f t="shared" si="630"/>
        <v>4.2578496669838373E-2</v>
      </c>
      <c r="AW643" s="5">
        <f t="shared" si="631"/>
        <v>4.2578496669838373E-2</v>
      </c>
      <c r="AX643" s="5">
        <f t="shared" si="632"/>
        <v>4.2578496669838373E-2</v>
      </c>
      <c r="AY643" s="5">
        <f t="shared" si="633"/>
        <v>4.2578496669838373E-2</v>
      </c>
      <c r="AZ643" s="5">
        <f t="shared" si="634"/>
        <v>4.2578496669838373E-2</v>
      </c>
      <c r="BA643" s="5">
        <f t="shared" si="635"/>
        <v>4.2578496669838373E-2</v>
      </c>
      <c r="BB643" s="5">
        <f t="shared" si="636"/>
        <v>4.2578496669838373E-2</v>
      </c>
      <c r="BC643" s="5">
        <f t="shared" si="637"/>
        <v>4.2578496669838373E-2</v>
      </c>
      <c r="BD643" s="5">
        <f t="shared" si="638"/>
        <v>4.2578496669838373E-2</v>
      </c>
      <c r="BE643" s="5">
        <f t="shared" si="639"/>
        <v>4.2578496669838373E-2</v>
      </c>
      <c r="BF643" s="5">
        <f t="shared" si="640"/>
        <v>4.2578496669838373E-2</v>
      </c>
      <c r="BG643" s="5">
        <f t="shared" si="641"/>
        <v>4.2578496669838373E-2</v>
      </c>
      <c r="BH643" s="5">
        <f t="shared" si="642"/>
        <v>4.2578496669838373E-2</v>
      </c>
      <c r="BI643" s="5">
        <f t="shared" si="643"/>
        <v>4.2578496669838373E-2</v>
      </c>
      <c r="BJ643" s="5">
        <f t="shared" si="644"/>
        <v>4.2578496669838373E-2</v>
      </c>
      <c r="BK643" s="5">
        <f t="shared" si="645"/>
        <v>4.2578496669838373E-2</v>
      </c>
      <c r="BL643" s="5">
        <f t="shared" si="646"/>
        <v>4.2578496669838373E-2</v>
      </c>
      <c r="BM643" s="5">
        <f t="shared" si="647"/>
        <v>4.2578496669838373E-2</v>
      </c>
      <c r="BN643" s="5">
        <f t="shared" si="648"/>
        <v>4.2578496669838373E-2</v>
      </c>
      <c r="BO643" s="5">
        <f t="shared" si="649"/>
        <v>4.3074726320799561E-2</v>
      </c>
      <c r="BP643" s="5">
        <f t="shared" si="650"/>
        <v>4.3074726320799561E-2</v>
      </c>
      <c r="BQ643" s="5">
        <f t="shared" si="651"/>
        <v>5.0575263662512082E-2</v>
      </c>
      <c r="BS643" s="5">
        <f t="shared" si="652"/>
        <v>3.0417610959639116E-2</v>
      </c>
      <c r="BU643" s="3">
        <f t="shared" si="653"/>
        <v>2.9317946945918607E-3</v>
      </c>
      <c r="BV643" s="3">
        <f t="shared" si="654"/>
        <v>3.3317946945918609E-3</v>
      </c>
      <c r="BY643">
        <f t="shared" si="655"/>
        <v>1</v>
      </c>
      <c r="CD643" s="5">
        <f t="shared" si="656"/>
        <v>9.9311783508817808E-3</v>
      </c>
      <c r="CF643" s="3">
        <f t="shared" si="657"/>
        <v>-4.1175411535778828E-3</v>
      </c>
      <c r="CG643" s="3">
        <f t="shared" si="658"/>
        <v>-5.0325502988174129E-3</v>
      </c>
    </row>
    <row r="644" spans="1:85" x14ac:dyDescent="0.25">
      <c r="A644" s="4">
        <v>41802</v>
      </c>
      <c r="B644">
        <v>4.3710000000000004</v>
      </c>
      <c r="C644">
        <f t="shared" si="608"/>
        <v>4.260138461538463</v>
      </c>
      <c r="E644" s="5">
        <f t="shared" si="659"/>
        <v>-2.7378507871319568E-3</v>
      </c>
      <c r="F644" s="5">
        <f t="shared" si="660"/>
        <v>-2.7378507871319568E-3</v>
      </c>
      <c r="G644" s="5">
        <f t="shared" si="661"/>
        <v>-2.7378507871319568E-3</v>
      </c>
      <c r="H644" s="5">
        <f t="shared" si="662"/>
        <v>-2.7378507871319568E-3</v>
      </c>
      <c r="I644" s="5">
        <f t="shared" si="663"/>
        <v>-2.7378507871319568E-3</v>
      </c>
      <c r="J644" s="5">
        <f t="shared" si="664"/>
        <v>1.9594121763470973E-2</v>
      </c>
      <c r="K644" s="5">
        <f t="shared" si="665"/>
        <v>1.9594121763470973E-2</v>
      </c>
      <c r="L644" s="5">
        <f t="shared" si="666"/>
        <v>1.9594121763470973E-2</v>
      </c>
      <c r="M644" s="5">
        <f t="shared" si="667"/>
        <v>2.4613220815752568E-2</v>
      </c>
      <c r="N644" s="5">
        <f t="shared" si="668"/>
        <v>2.4613220815752568E-2</v>
      </c>
      <c r="O644" s="5">
        <f t="shared" si="669"/>
        <v>2.4613220815752568E-2</v>
      </c>
      <c r="P644" s="5">
        <f t="shared" si="670"/>
        <v>2.6297252876261945E-2</v>
      </c>
      <c r="Q644" s="5">
        <f t="shared" si="671"/>
        <v>2.6297252876261945E-2</v>
      </c>
      <c r="R644" s="5">
        <f t="shared" si="672"/>
        <v>2.6297252876261945E-2</v>
      </c>
      <c r="S644" s="5">
        <f t="shared" si="673"/>
        <v>2.6297252876261945E-2</v>
      </c>
      <c r="T644" s="5">
        <f t="shared" si="674"/>
        <v>2.6297252876261945E-2</v>
      </c>
      <c r="U644" s="5">
        <f t="shared" si="675"/>
        <v>2.6297252876261945E-2</v>
      </c>
      <c r="V644" s="5">
        <f t="shared" si="676"/>
        <v>2.6297252876261945E-2</v>
      </c>
      <c r="W644" s="5">
        <f t="shared" si="677"/>
        <v>2.6297252876261945E-2</v>
      </c>
      <c r="X644" s="5">
        <f t="shared" si="678"/>
        <v>2.6297252876261945E-2</v>
      </c>
      <c r="Y644" s="5">
        <f t="shared" si="679"/>
        <v>2.6297252876261945E-2</v>
      </c>
      <c r="Z644" s="5">
        <f t="shared" si="680"/>
        <v>2.6297252876261945E-2</v>
      </c>
      <c r="AA644" s="5">
        <f t="shared" si="609"/>
        <v>2.6297252876261945E-2</v>
      </c>
      <c r="AB644" s="5">
        <f t="shared" si="610"/>
        <v>2.6297252876261945E-2</v>
      </c>
      <c r="AC644" s="5">
        <f t="shared" si="611"/>
        <v>2.6297252876261945E-2</v>
      </c>
      <c r="AD644" s="5">
        <f t="shared" si="612"/>
        <v>2.6297252876261945E-2</v>
      </c>
      <c r="AE644" s="5">
        <f t="shared" si="613"/>
        <v>3.0653147842490069E-2</v>
      </c>
      <c r="AF644" s="5">
        <f t="shared" si="614"/>
        <v>3.0653147842490069E-2</v>
      </c>
      <c r="AG644" s="5">
        <f t="shared" si="615"/>
        <v>1.8169112508735319E-2</v>
      </c>
      <c r="AH644" s="5">
        <f t="shared" si="616"/>
        <v>1.8169112508735319E-2</v>
      </c>
      <c r="AI644" s="5">
        <f t="shared" si="617"/>
        <v>2.1739130434782705E-2</v>
      </c>
      <c r="AJ644" s="5">
        <f t="shared" si="618"/>
        <v>2.1739130434782705E-2</v>
      </c>
      <c r="AK644" s="5">
        <f t="shared" si="619"/>
        <v>2.6779422128259567E-2</v>
      </c>
      <c r="AL644" s="5">
        <f t="shared" si="620"/>
        <v>2.6779422128259567E-2</v>
      </c>
      <c r="AM644" s="5">
        <f t="shared" si="621"/>
        <v>3.9044556729443958E-3</v>
      </c>
      <c r="AN644" s="5">
        <f t="shared" si="622"/>
        <v>7.8395204058105961E-3</v>
      </c>
      <c r="AO644" s="5">
        <f t="shared" si="623"/>
        <v>7.8395204058105961E-3</v>
      </c>
      <c r="AP644" s="5">
        <f t="shared" si="624"/>
        <v>7.8395204058105961E-3</v>
      </c>
      <c r="AQ644" s="5">
        <f t="shared" si="625"/>
        <v>7.8395204058105961E-3</v>
      </c>
      <c r="AR644" s="5">
        <f t="shared" si="626"/>
        <v>7.8395204058105961E-3</v>
      </c>
      <c r="AS644" s="5">
        <f t="shared" si="627"/>
        <v>3.7256763170384399E-2</v>
      </c>
      <c r="AT644" s="5">
        <f t="shared" si="628"/>
        <v>3.7256763170384399E-2</v>
      </c>
      <c r="AU644" s="5">
        <f t="shared" si="629"/>
        <v>3.7256763170384399E-2</v>
      </c>
      <c r="AV644" s="5">
        <f t="shared" si="630"/>
        <v>4.5193687230989932E-2</v>
      </c>
      <c r="AW644" s="5">
        <f t="shared" si="631"/>
        <v>3.9724072312083969E-2</v>
      </c>
      <c r="AX644" s="5">
        <f t="shared" si="632"/>
        <v>3.9724072312083969E-2</v>
      </c>
      <c r="AY644" s="5">
        <f t="shared" si="633"/>
        <v>3.9724072312083969E-2</v>
      </c>
      <c r="AZ644" s="5">
        <f t="shared" si="634"/>
        <v>3.9724072312083969E-2</v>
      </c>
      <c r="BA644" s="5">
        <f t="shared" si="635"/>
        <v>3.9724072312083969E-2</v>
      </c>
      <c r="BB644" s="5">
        <f t="shared" si="636"/>
        <v>3.9724072312083969E-2</v>
      </c>
      <c r="BC644" s="5">
        <f t="shared" si="637"/>
        <v>3.9724072312083969E-2</v>
      </c>
      <c r="BD644" s="5">
        <f t="shared" si="638"/>
        <v>3.9724072312083969E-2</v>
      </c>
      <c r="BE644" s="5">
        <f t="shared" si="639"/>
        <v>3.9724072312083969E-2</v>
      </c>
      <c r="BF644" s="5">
        <f t="shared" si="640"/>
        <v>3.9724072312083969E-2</v>
      </c>
      <c r="BG644" s="5">
        <f t="shared" si="641"/>
        <v>3.9724072312083969E-2</v>
      </c>
      <c r="BH644" s="5">
        <f t="shared" si="642"/>
        <v>3.9724072312083969E-2</v>
      </c>
      <c r="BI644" s="5">
        <f t="shared" si="643"/>
        <v>3.9724072312083969E-2</v>
      </c>
      <c r="BJ644" s="5">
        <f t="shared" si="644"/>
        <v>3.9724072312083969E-2</v>
      </c>
      <c r="BK644" s="5">
        <f t="shared" si="645"/>
        <v>3.9724072312083969E-2</v>
      </c>
      <c r="BL644" s="5">
        <f t="shared" si="646"/>
        <v>3.9724072312083969E-2</v>
      </c>
      <c r="BM644" s="5">
        <f t="shared" si="647"/>
        <v>3.9724072312083969E-2</v>
      </c>
      <c r="BN644" s="5">
        <f t="shared" si="648"/>
        <v>3.9724072312083969E-2</v>
      </c>
      <c r="BO644" s="5">
        <f t="shared" si="649"/>
        <v>3.9724072312083969E-2</v>
      </c>
      <c r="BP644" s="5">
        <f t="shared" si="650"/>
        <v>4.0218943360304626E-2</v>
      </c>
      <c r="BQ644" s="5">
        <f t="shared" si="651"/>
        <v>4.0218943360304626E-2</v>
      </c>
      <c r="BS644" s="5">
        <f t="shared" si="652"/>
        <v>2.6820530582597236E-2</v>
      </c>
      <c r="BU644" s="3">
        <f t="shared" si="653"/>
        <v>2.9317946945918607E-3</v>
      </c>
      <c r="BV644" s="3">
        <f t="shared" si="654"/>
        <v>3.3317946945918609E-3</v>
      </c>
      <c r="BY644">
        <f t="shared" si="655"/>
        <v>1</v>
      </c>
      <c r="CD644" s="5">
        <f t="shared" si="656"/>
        <v>1.0329909075261009E-2</v>
      </c>
      <c r="CF644" s="3">
        <f t="shared" si="657"/>
        <v>-4.1175411535778828E-3</v>
      </c>
      <c r="CG644" s="3">
        <f t="shared" si="658"/>
        <v>-5.0325502988174129E-3</v>
      </c>
    </row>
    <row r="645" spans="1:85" x14ac:dyDescent="0.25">
      <c r="A645" s="4">
        <v>41803</v>
      </c>
      <c r="B645">
        <v>4.3710000000000004</v>
      </c>
      <c r="C645">
        <f t="shared" si="608"/>
        <v>4.2627384615384631</v>
      </c>
      <c r="E645" s="5">
        <f t="shared" si="659"/>
        <v>0</v>
      </c>
      <c r="F645" s="5">
        <f t="shared" si="660"/>
        <v>-2.7378507871319568E-3</v>
      </c>
      <c r="G645" s="5">
        <f t="shared" si="661"/>
        <v>-2.7378507871319568E-3</v>
      </c>
      <c r="H645" s="5">
        <f t="shared" si="662"/>
        <v>-2.7378507871319568E-3</v>
      </c>
      <c r="I645" s="5">
        <f t="shared" si="663"/>
        <v>-2.7378507871319568E-3</v>
      </c>
      <c r="J645" s="5">
        <f t="shared" si="664"/>
        <v>-2.7378507871319568E-3</v>
      </c>
      <c r="K645" s="5">
        <f t="shared" si="665"/>
        <v>1.9594121763470973E-2</v>
      </c>
      <c r="L645" s="5">
        <f t="shared" si="666"/>
        <v>1.9594121763470973E-2</v>
      </c>
      <c r="M645" s="5">
        <f t="shared" si="667"/>
        <v>1.9594121763470973E-2</v>
      </c>
      <c r="N645" s="5">
        <f t="shared" si="668"/>
        <v>2.4613220815752568E-2</v>
      </c>
      <c r="O645" s="5">
        <f t="shared" si="669"/>
        <v>2.4613220815752568E-2</v>
      </c>
      <c r="P645" s="5">
        <f t="shared" si="670"/>
        <v>2.4613220815752568E-2</v>
      </c>
      <c r="Q645" s="5">
        <f t="shared" si="671"/>
        <v>2.6297252876261945E-2</v>
      </c>
      <c r="R645" s="5">
        <f t="shared" si="672"/>
        <v>2.6297252876261945E-2</v>
      </c>
      <c r="S645" s="5">
        <f t="shared" si="673"/>
        <v>2.6297252876261945E-2</v>
      </c>
      <c r="T645" s="5">
        <f t="shared" si="674"/>
        <v>2.6297252876261945E-2</v>
      </c>
      <c r="U645" s="5">
        <f t="shared" si="675"/>
        <v>2.6297252876261945E-2</v>
      </c>
      <c r="V645" s="5">
        <f t="shared" si="676"/>
        <v>2.6297252876261945E-2</v>
      </c>
      <c r="W645" s="5">
        <f t="shared" si="677"/>
        <v>2.6297252876261945E-2</v>
      </c>
      <c r="X645" s="5">
        <f t="shared" si="678"/>
        <v>2.6297252876261945E-2</v>
      </c>
      <c r="Y645" s="5">
        <f t="shared" si="679"/>
        <v>2.6297252876261945E-2</v>
      </c>
      <c r="Z645" s="5">
        <f t="shared" si="680"/>
        <v>2.6297252876261945E-2</v>
      </c>
      <c r="AA645" s="5">
        <f t="shared" si="609"/>
        <v>2.6297252876261945E-2</v>
      </c>
      <c r="AB645" s="5">
        <f t="shared" si="610"/>
        <v>2.6297252876261945E-2</v>
      </c>
      <c r="AC645" s="5">
        <f t="shared" si="611"/>
        <v>2.6297252876261945E-2</v>
      </c>
      <c r="AD645" s="5">
        <f t="shared" si="612"/>
        <v>2.6297252876261945E-2</v>
      </c>
      <c r="AE645" s="5">
        <f t="shared" si="613"/>
        <v>2.6297252876261945E-2</v>
      </c>
      <c r="AF645" s="5">
        <f t="shared" si="614"/>
        <v>3.0653147842490069E-2</v>
      </c>
      <c r="AG645" s="5">
        <f t="shared" si="615"/>
        <v>3.0653147842490069E-2</v>
      </c>
      <c r="AH645" s="5">
        <f t="shared" si="616"/>
        <v>1.8169112508735319E-2</v>
      </c>
      <c r="AI645" s="5">
        <f t="shared" si="617"/>
        <v>1.8169112508735319E-2</v>
      </c>
      <c r="AJ645" s="5">
        <f t="shared" si="618"/>
        <v>2.1739130434782705E-2</v>
      </c>
      <c r="AK645" s="5">
        <f t="shared" si="619"/>
        <v>2.1739130434782705E-2</v>
      </c>
      <c r="AL645" s="5">
        <f t="shared" si="620"/>
        <v>2.6779422128259567E-2</v>
      </c>
      <c r="AM645" s="5">
        <f t="shared" si="621"/>
        <v>2.6779422128259567E-2</v>
      </c>
      <c r="AN645" s="5">
        <f t="shared" si="622"/>
        <v>3.9044556729443958E-3</v>
      </c>
      <c r="AO645" s="5">
        <f t="shared" si="623"/>
        <v>7.8395204058105961E-3</v>
      </c>
      <c r="AP645" s="5">
        <f t="shared" si="624"/>
        <v>7.8395204058105961E-3</v>
      </c>
      <c r="AQ645" s="5">
        <f t="shared" si="625"/>
        <v>7.8395204058105961E-3</v>
      </c>
      <c r="AR645" s="5">
        <f t="shared" si="626"/>
        <v>7.8395204058105961E-3</v>
      </c>
      <c r="AS645" s="5">
        <f t="shared" si="627"/>
        <v>7.8395204058105961E-3</v>
      </c>
      <c r="AT645" s="5">
        <f t="shared" si="628"/>
        <v>3.7256763170384399E-2</v>
      </c>
      <c r="AU645" s="5">
        <f t="shared" si="629"/>
        <v>3.7256763170384399E-2</v>
      </c>
      <c r="AV645" s="5">
        <f t="shared" si="630"/>
        <v>3.7256763170384399E-2</v>
      </c>
      <c r="AW645" s="5">
        <f t="shared" si="631"/>
        <v>4.5193687230989932E-2</v>
      </c>
      <c r="AX645" s="5">
        <f t="shared" si="632"/>
        <v>3.9724072312083969E-2</v>
      </c>
      <c r="AY645" s="5">
        <f t="shared" si="633"/>
        <v>3.9724072312083969E-2</v>
      </c>
      <c r="AZ645" s="5">
        <f t="shared" si="634"/>
        <v>3.9724072312083969E-2</v>
      </c>
      <c r="BA645" s="5">
        <f t="shared" si="635"/>
        <v>3.9724072312083969E-2</v>
      </c>
      <c r="BB645" s="5">
        <f t="shared" si="636"/>
        <v>3.9724072312083969E-2</v>
      </c>
      <c r="BC645" s="5">
        <f t="shared" si="637"/>
        <v>3.9724072312083969E-2</v>
      </c>
      <c r="BD645" s="5">
        <f t="shared" si="638"/>
        <v>3.9724072312083969E-2</v>
      </c>
      <c r="BE645" s="5">
        <f t="shared" si="639"/>
        <v>3.9724072312083969E-2</v>
      </c>
      <c r="BF645" s="5">
        <f t="shared" si="640"/>
        <v>3.9724072312083969E-2</v>
      </c>
      <c r="BG645" s="5">
        <f t="shared" si="641"/>
        <v>3.9724072312083969E-2</v>
      </c>
      <c r="BH645" s="5">
        <f t="shared" si="642"/>
        <v>3.9724072312083969E-2</v>
      </c>
      <c r="BI645" s="5">
        <f t="shared" si="643"/>
        <v>3.9724072312083969E-2</v>
      </c>
      <c r="BJ645" s="5">
        <f t="shared" si="644"/>
        <v>3.9724072312083969E-2</v>
      </c>
      <c r="BK645" s="5">
        <f t="shared" si="645"/>
        <v>3.9724072312083969E-2</v>
      </c>
      <c r="BL645" s="5">
        <f t="shared" si="646"/>
        <v>3.9724072312083969E-2</v>
      </c>
      <c r="BM645" s="5">
        <f t="shared" si="647"/>
        <v>3.9724072312083969E-2</v>
      </c>
      <c r="BN645" s="5">
        <f t="shared" si="648"/>
        <v>3.9724072312083969E-2</v>
      </c>
      <c r="BO645" s="5">
        <f t="shared" si="649"/>
        <v>3.9724072312083969E-2</v>
      </c>
      <c r="BP645" s="5">
        <f t="shared" si="650"/>
        <v>3.9724072312083969E-2</v>
      </c>
      <c r="BQ645" s="5">
        <f t="shared" si="651"/>
        <v>4.0218943360304626E-2</v>
      </c>
      <c r="BS645" s="5">
        <f t="shared" si="652"/>
        <v>2.6201777607823318E-2</v>
      </c>
      <c r="BU645" s="3">
        <f t="shared" si="653"/>
        <v>2.9317946945918607E-3</v>
      </c>
      <c r="BV645" s="3">
        <f t="shared" si="654"/>
        <v>3.3317946945918609E-3</v>
      </c>
      <c r="BY645">
        <f t="shared" si="655"/>
        <v>1</v>
      </c>
      <c r="CD645" s="5">
        <f t="shared" si="656"/>
        <v>1.0725245708016501E-2</v>
      </c>
      <c r="CF645" s="3">
        <f t="shared" si="657"/>
        <v>-4.1175411535778828E-3</v>
      </c>
      <c r="CG645" s="3">
        <f t="shared" si="658"/>
        <v>-5.0325502988174129E-3</v>
      </c>
    </row>
    <row r="646" spans="1:85" x14ac:dyDescent="0.25">
      <c r="A646" s="4">
        <v>41806</v>
      </c>
      <c r="B646">
        <v>4.3710000000000004</v>
      </c>
      <c r="C646">
        <f t="shared" si="608"/>
        <v>4.2653076923076947</v>
      </c>
      <c r="E646" s="5">
        <f t="shared" si="659"/>
        <v>0</v>
      </c>
      <c r="F646" s="5">
        <f t="shared" si="660"/>
        <v>0</v>
      </c>
      <c r="G646" s="5">
        <f t="shared" si="661"/>
        <v>-2.7378507871319568E-3</v>
      </c>
      <c r="H646" s="5">
        <f t="shared" si="662"/>
        <v>-2.7378507871319568E-3</v>
      </c>
      <c r="I646" s="5">
        <f t="shared" si="663"/>
        <v>-2.7378507871319568E-3</v>
      </c>
      <c r="J646" s="5">
        <f t="shared" si="664"/>
        <v>-2.7378507871319568E-3</v>
      </c>
      <c r="K646" s="5">
        <f t="shared" si="665"/>
        <v>-2.7378507871319568E-3</v>
      </c>
      <c r="L646" s="5">
        <f t="shared" si="666"/>
        <v>1.9594121763470973E-2</v>
      </c>
      <c r="M646" s="5">
        <f t="shared" si="667"/>
        <v>1.9594121763470973E-2</v>
      </c>
      <c r="N646" s="5">
        <f t="shared" si="668"/>
        <v>1.9594121763470973E-2</v>
      </c>
      <c r="O646" s="5">
        <f t="shared" si="669"/>
        <v>2.4613220815752568E-2</v>
      </c>
      <c r="P646" s="5">
        <f t="shared" si="670"/>
        <v>2.4613220815752568E-2</v>
      </c>
      <c r="Q646" s="5">
        <f t="shared" si="671"/>
        <v>2.4613220815752568E-2</v>
      </c>
      <c r="R646" s="5">
        <f t="shared" si="672"/>
        <v>2.6297252876261945E-2</v>
      </c>
      <c r="S646" s="5">
        <f t="shared" si="673"/>
        <v>2.6297252876261945E-2</v>
      </c>
      <c r="T646" s="5">
        <f t="shared" si="674"/>
        <v>2.6297252876261945E-2</v>
      </c>
      <c r="U646" s="5">
        <f t="shared" si="675"/>
        <v>2.6297252876261945E-2</v>
      </c>
      <c r="V646" s="5">
        <f t="shared" si="676"/>
        <v>2.6297252876261945E-2</v>
      </c>
      <c r="W646" s="5">
        <f t="shared" si="677"/>
        <v>2.6297252876261945E-2</v>
      </c>
      <c r="X646" s="5">
        <f t="shared" si="678"/>
        <v>2.6297252876261945E-2</v>
      </c>
      <c r="Y646" s="5">
        <f t="shared" si="679"/>
        <v>2.6297252876261945E-2</v>
      </c>
      <c r="Z646" s="5">
        <f t="shared" si="680"/>
        <v>2.6297252876261945E-2</v>
      </c>
      <c r="AA646" s="5">
        <f t="shared" si="609"/>
        <v>2.6297252876261945E-2</v>
      </c>
      <c r="AB646" s="5">
        <f t="shared" si="610"/>
        <v>2.6297252876261945E-2</v>
      </c>
      <c r="AC646" s="5">
        <f t="shared" si="611"/>
        <v>2.6297252876261945E-2</v>
      </c>
      <c r="AD646" s="5">
        <f t="shared" si="612"/>
        <v>2.6297252876261945E-2</v>
      </c>
      <c r="AE646" s="5">
        <f t="shared" si="613"/>
        <v>2.6297252876261945E-2</v>
      </c>
      <c r="AF646" s="5">
        <f t="shared" si="614"/>
        <v>2.6297252876261945E-2</v>
      </c>
      <c r="AG646" s="5">
        <f t="shared" si="615"/>
        <v>3.0653147842490069E-2</v>
      </c>
      <c r="AH646" s="5">
        <f t="shared" si="616"/>
        <v>3.0653147842490069E-2</v>
      </c>
      <c r="AI646" s="5">
        <f t="shared" si="617"/>
        <v>1.8169112508735319E-2</v>
      </c>
      <c r="AJ646" s="5">
        <f t="shared" si="618"/>
        <v>1.8169112508735319E-2</v>
      </c>
      <c r="AK646" s="5">
        <f t="shared" si="619"/>
        <v>2.1739130434782705E-2</v>
      </c>
      <c r="AL646" s="5">
        <f t="shared" si="620"/>
        <v>2.1739130434782705E-2</v>
      </c>
      <c r="AM646" s="5">
        <f t="shared" si="621"/>
        <v>2.6779422128259567E-2</v>
      </c>
      <c r="AN646" s="5">
        <f t="shared" si="622"/>
        <v>2.6779422128259567E-2</v>
      </c>
      <c r="AO646" s="5">
        <f t="shared" si="623"/>
        <v>3.9044556729443958E-3</v>
      </c>
      <c r="AP646" s="5">
        <f t="shared" si="624"/>
        <v>7.8395204058105961E-3</v>
      </c>
      <c r="AQ646" s="5">
        <f t="shared" si="625"/>
        <v>7.8395204058105961E-3</v>
      </c>
      <c r="AR646" s="5">
        <f t="shared" si="626"/>
        <v>7.8395204058105961E-3</v>
      </c>
      <c r="AS646" s="5">
        <f t="shared" si="627"/>
        <v>7.8395204058105961E-3</v>
      </c>
      <c r="AT646" s="5">
        <f t="shared" si="628"/>
        <v>7.8395204058105961E-3</v>
      </c>
      <c r="AU646" s="5">
        <f t="shared" si="629"/>
        <v>3.7256763170384399E-2</v>
      </c>
      <c r="AV646" s="5">
        <f t="shared" si="630"/>
        <v>3.7256763170384399E-2</v>
      </c>
      <c r="AW646" s="5">
        <f t="shared" si="631"/>
        <v>3.7256763170384399E-2</v>
      </c>
      <c r="AX646" s="5">
        <f t="shared" si="632"/>
        <v>4.5193687230989932E-2</v>
      </c>
      <c r="AY646" s="5">
        <f t="shared" si="633"/>
        <v>3.9724072312083969E-2</v>
      </c>
      <c r="AZ646" s="5">
        <f t="shared" si="634"/>
        <v>3.9724072312083969E-2</v>
      </c>
      <c r="BA646" s="5">
        <f t="shared" si="635"/>
        <v>3.9724072312083969E-2</v>
      </c>
      <c r="BB646" s="5">
        <f t="shared" si="636"/>
        <v>3.9724072312083969E-2</v>
      </c>
      <c r="BC646" s="5">
        <f t="shared" si="637"/>
        <v>3.9724072312083969E-2</v>
      </c>
      <c r="BD646" s="5">
        <f t="shared" si="638"/>
        <v>3.9724072312083969E-2</v>
      </c>
      <c r="BE646" s="5">
        <f t="shared" si="639"/>
        <v>3.9724072312083969E-2</v>
      </c>
      <c r="BF646" s="5">
        <f t="shared" si="640"/>
        <v>3.9724072312083969E-2</v>
      </c>
      <c r="BG646" s="5">
        <f t="shared" si="641"/>
        <v>3.9724072312083969E-2</v>
      </c>
      <c r="BH646" s="5">
        <f t="shared" si="642"/>
        <v>3.9724072312083969E-2</v>
      </c>
      <c r="BI646" s="5">
        <f t="shared" si="643"/>
        <v>3.9724072312083969E-2</v>
      </c>
      <c r="BJ646" s="5">
        <f t="shared" si="644"/>
        <v>3.9724072312083969E-2</v>
      </c>
      <c r="BK646" s="5">
        <f t="shared" si="645"/>
        <v>3.9724072312083969E-2</v>
      </c>
      <c r="BL646" s="5">
        <f t="shared" si="646"/>
        <v>3.9724072312083969E-2</v>
      </c>
      <c r="BM646" s="5">
        <f t="shared" si="647"/>
        <v>3.9724072312083969E-2</v>
      </c>
      <c r="BN646" s="5">
        <f t="shared" si="648"/>
        <v>3.9724072312083969E-2</v>
      </c>
      <c r="BO646" s="5">
        <f t="shared" si="649"/>
        <v>3.9724072312083969E-2</v>
      </c>
      <c r="BP646" s="5">
        <f t="shared" si="650"/>
        <v>3.9724072312083969E-2</v>
      </c>
      <c r="BQ646" s="5">
        <f t="shared" si="651"/>
        <v>3.9724072312083969E-2</v>
      </c>
      <c r="BS646" s="5">
        <f t="shared" si="652"/>
        <v>2.55830246330494E-2</v>
      </c>
      <c r="BU646" s="3">
        <f t="shared" si="653"/>
        <v>2.9317946945918607E-3</v>
      </c>
      <c r="BV646" s="3">
        <f t="shared" si="654"/>
        <v>3.3317946945918609E-3</v>
      </c>
      <c r="BY646">
        <f t="shared" si="655"/>
        <v>1</v>
      </c>
      <c r="CD646" s="5">
        <f t="shared" si="656"/>
        <v>1.1107515554870703E-2</v>
      </c>
      <c r="CF646" s="3">
        <f t="shared" si="657"/>
        <v>-4.1175411535778828E-3</v>
      </c>
      <c r="CG646" s="3">
        <f t="shared" si="658"/>
        <v>-5.0325502988174129E-3</v>
      </c>
    </row>
    <row r="647" spans="1:85" x14ac:dyDescent="0.25">
      <c r="A647" s="4">
        <v>41807</v>
      </c>
      <c r="B647">
        <v>4.3710000000000004</v>
      </c>
      <c r="C647">
        <f t="shared" si="608"/>
        <v>4.2678769230769253</v>
      </c>
      <c r="E647" s="5">
        <f t="shared" si="659"/>
        <v>0</v>
      </c>
      <c r="F647" s="5">
        <f t="shared" si="660"/>
        <v>0</v>
      </c>
      <c r="G647" s="5">
        <f t="shared" si="661"/>
        <v>0</v>
      </c>
      <c r="H647" s="5">
        <f t="shared" si="662"/>
        <v>-2.7378507871319568E-3</v>
      </c>
      <c r="I647" s="5">
        <f t="shared" si="663"/>
        <v>-2.7378507871319568E-3</v>
      </c>
      <c r="J647" s="5">
        <f t="shared" si="664"/>
        <v>-2.7378507871319568E-3</v>
      </c>
      <c r="K647" s="5">
        <f t="shared" si="665"/>
        <v>-2.7378507871319568E-3</v>
      </c>
      <c r="L647" s="5">
        <f t="shared" si="666"/>
        <v>-2.7378507871319568E-3</v>
      </c>
      <c r="M647" s="5">
        <f t="shared" si="667"/>
        <v>1.9594121763470973E-2</v>
      </c>
      <c r="N647" s="5">
        <f t="shared" si="668"/>
        <v>1.9594121763470973E-2</v>
      </c>
      <c r="O647" s="5">
        <f t="shared" si="669"/>
        <v>1.9594121763470973E-2</v>
      </c>
      <c r="P647" s="5">
        <f t="shared" si="670"/>
        <v>2.4613220815752568E-2</v>
      </c>
      <c r="Q647" s="5">
        <f t="shared" si="671"/>
        <v>2.4613220815752568E-2</v>
      </c>
      <c r="R647" s="5">
        <f t="shared" si="672"/>
        <v>2.4613220815752568E-2</v>
      </c>
      <c r="S647" s="5">
        <f t="shared" si="673"/>
        <v>2.6297252876261945E-2</v>
      </c>
      <c r="T647" s="5">
        <f t="shared" si="674"/>
        <v>2.6297252876261945E-2</v>
      </c>
      <c r="U647" s="5">
        <f t="shared" si="675"/>
        <v>2.6297252876261945E-2</v>
      </c>
      <c r="V647" s="5">
        <f t="shared" si="676"/>
        <v>2.6297252876261945E-2</v>
      </c>
      <c r="W647" s="5">
        <f t="shared" si="677"/>
        <v>2.6297252876261945E-2</v>
      </c>
      <c r="X647" s="5">
        <f t="shared" si="678"/>
        <v>2.6297252876261945E-2</v>
      </c>
      <c r="Y647" s="5">
        <f t="shared" si="679"/>
        <v>2.6297252876261945E-2</v>
      </c>
      <c r="Z647" s="5">
        <f t="shared" si="680"/>
        <v>2.6297252876261945E-2</v>
      </c>
      <c r="AA647" s="5">
        <f t="shared" si="609"/>
        <v>2.6297252876261945E-2</v>
      </c>
      <c r="AB647" s="5">
        <f t="shared" si="610"/>
        <v>2.6297252876261945E-2</v>
      </c>
      <c r="AC647" s="5">
        <f t="shared" si="611"/>
        <v>2.6297252876261945E-2</v>
      </c>
      <c r="AD647" s="5">
        <f t="shared" si="612"/>
        <v>2.6297252876261945E-2</v>
      </c>
      <c r="AE647" s="5">
        <f t="shared" si="613"/>
        <v>2.6297252876261945E-2</v>
      </c>
      <c r="AF647" s="5">
        <f t="shared" si="614"/>
        <v>2.6297252876261945E-2</v>
      </c>
      <c r="AG647" s="5">
        <f t="shared" si="615"/>
        <v>2.6297252876261945E-2</v>
      </c>
      <c r="AH647" s="5">
        <f t="shared" si="616"/>
        <v>3.0653147842490069E-2</v>
      </c>
      <c r="AI647" s="5">
        <f t="shared" si="617"/>
        <v>3.0653147842490069E-2</v>
      </c>
      <c r="AJ647" s="5">
        <f t="shared" si="618"/>
        <v>1.8169112508735319E-2</v>
      </c>
      <c r="AK647" s="5">
        <f t="shared" si="619"/>
        <v>1.8169112508735319E-2</v>
      </c>
      <c r="AL647" s="5">
        <f t="shared" si="620"/>
        <v>2.1739130434782705E-2</v>
      </c>
      <c r="AM647" s="5">
        <f t="shared" si="621"/>
        <v>2.1739130434782705E-2</v>
      </c>
      <c r="AN647" s="5">
        <f t="shared" si="622"/>
        <v>2.6779422128259567E-2</v>
      </c>
      <c r="AO647" s="5">
        <f t="shared" si="623"/>
        <v>2.6779422128259567E-2</v>
      </c>
      <c r="AP647" s="5">
        <f t="shared" si="624"/>
        <v>3.9044556729443958E-3</v>
      </c>
      <c r="AQ647" s="5">
        <f t="shared" si="625"/>
        <v>7.8395204058105961E-3</v>
      </c>
      <c r="AR647" s="5">
        <f t="shared" si="626"/>
        <v>7.8395204058105961E-3</v>
      </c>
      <c r="AS647" s="5">
        <f t="shared" si="627"/>
        <v>7.8395204058105961E-3</v>
      </c>
      <c r="AT647" s="5">
        <f t="shared" si="628"/>
        <v>7.8395204058105961E-3</v>
      </c>
      <c r="AU647" s="5">
        <f t="shared" si="629"/>
        <v>7.8395204058105961E-3</v>
      </c>
      <c r="AV647" s="5">
        <f t="shared" si="630"/>
        <v>3.7256763170384399E-2</v>
      </c>
      <c r="AW647" s="5">
        <f t="shared" si="631"/>
        <v>3.7256763170384399E-2</v>
      </c>
      <c r="AX647" s="5">
        <f t="shared" si="632"/>
        <v>3.7256763170384399E-2</v>
      </c>
      <c r="AY647" s="5">
        <f t="shared" si="633"/>
        <v>4.5193687230989932E-2</v>
      </c>
      <c r="AZ647" s="5">
        <f t="shared" si="634"/>
        <v>3.9724072312083969E-2</v>
      </c>
      <c r="BA647" s="5">
        <f t="shared" si="635"/>
        <v>3.9724072312083969E-2</v>
      </c>
      <c r="BB647" s="5">
        <f t="shared" si="636"/>
        <v>3.9724072312083969E-2</v>
      </c>
      <c r="BC647" s="5">
        <f t="shared" si="637"/>
        <v>3.9724072312083969E-2</v>
      </c>
      <c r="BD647" s="5">
        <f t="shared" si="638"/>
        <v>3.9724072312083969E-2</v>
      </c>
      <c r="BE647" s="5">
        <f t="shared" si="639"/>
        <v>3.9724072312083969E-2</v>
      </c>
      <c r="BF647" s="5">
        <f t="shared" si="640"/>
        <v>3.9724072312083969E-2</v>
      </c>
      <c r="BG647" s="5">
        <f t="shared" si="641"/>
        <v>3.9724072312083969E-2</v>
      </c>
      <c r="BH647" s="5">
        <f t="shared" si="642"/>
        <v>3.9724072312083969E-2</v>
      </c>
      <c r="BI647" s="5">
        <f t="shared" si="643"/>
        <v>3.9724072312083969E-2</v>
      </c>
      <c r="BJ647" s="5">
        <f t="shared" si="644"/>
        <v>3.9724072312083969E-2</v>
      </c>
      <c r="BK647" s="5">
        <f t="shared" si="645"/>
        <v>3.9724072312083969E-2</v>
      </c>
      <c r="BL647" s="5">
        <f t="shared" si="646"/>
        <v>3.9724072312083969E-2</v>
      </c>
      <c r="BM647" s="5">
        <f t="shared" si="647"/>
        <v>3.9724072312083969E-2</v>
      </c>
      <c r="BN647" s="5">
        <f t="shared" si="648"/>
        <v>3.9724072312083969E-2</v>
      </c>
      <c r="BO647" s="5">
        <f t="shared" si="649"/>
        <v>3.9724072312083969E-2</v>
      </c>
      <c r="BP647" s="5">
        <f t="shared" si="650"/>
        <v>3.9724072312083969E-2</v>
      </c>
      <c r="BQ647" s="5">
        <f t="shared" si="651"/>
        <v>3.9724072312083969E-2</v>
      </c>
      <c r="BS647" s="5">
        <f t="shared" si="652"/>
        <v>2.4971885059017342E-2</v>
      </c>
      <c r="BU647" s="3">
        <f t="shared" si="653"/>
        <v>2.9317946945918607E-3</v>
      </c>
      <c r="BV647" s="3">
        <f t="shared" si="654"/>
        <v>3.3317946945918609E-3</v>
      </c>
      <c r="BY647">
        <f t="shared" si="655"/>
        <v>1</v>
      </c>
      <c r="CD647" s="5">
        <f t="shared" si="656"/>
        <v>1.1484274616752272E-2</v>
      </c>
      <c r="CF647" s="3">
        <f t="shared" si="657"/>
        <v>-4.1175411535778828E-3</v>
      </c>
      <c r="CG647" s="3">
        <f t="shared" si="658"/>
        <v>-5.0325502988174129E-3</v>
      </c>
    </row>
    <row r="648" spans="1:85" x14ac:dyDescent="0.25">
      <c r="A648" s="4">
        <v>41808</v>
      </c>
      <c r="B648">
        <v>4.3710000000000004</v>
      </c>
      <c r="C648">
        <f t="shared" ref="C648:C711" si="681">AVERAGE(B584:B648)</f>
        <v>4.2704461538461578</v>
      </c>
      <c r="E648" s="5">
        <f t="shared" si="659"/>
        <v>0</v>
      </c>
      <c r="F648" s="5">
        <f t="shared" si="660"/>
        <v>0</v>
      </c>
      <c r="G648" s="5">
        <f t="shared" si="661"/>
        <v>0</v>
      </c>
      <c r="H648" s="5">
        <f t="shared" si="662"/>
        <v>0</v>
      </c>
      <c r="I648" s="5">
        <f t="shared" si="663"/>
        <v>-2.7378507871319568E-3</v>
      </c>
      <c r="J648" s="5">
        <f t="shared" si="664"/>
        <v>-2.7378507871319568E-3</v>
      </c>
      <c r="K648" s="5">
        <f t="shared" si="665"/>
        <v>-2.7378507871319568E-3</v>
      </c>
      <c r="L648" s="5">
        <f t="shared" si="666"/>
        <v>-2.7378507871319568E-3</v>
      </c>
      <c r="M648" s="5">
        <f t="shared" si="667"/>
        <v>-2.7378507871319568E-3</v>
      </c>
      <c r="N648" s="5">
        <f t="shared" si="668"/>
        <v>1.9594121763470973E-2</v>
      </c>
      <c r="O648" s="5">
        <f t="shared" si="669"/>
        <v>1.9594121763470973E-2</v>
      </c>
      <c r="P648" s="5">
        <f t="shared" si="670"/>
        <v>1.9594121763470973E-2</v>
      </c>
      <c r="Q648" s="5">
        <f t="shared" si="671"/>
        <v>2.4613220815752568E-2</v>
      </c>
      <c r="R648" s="5">
        <f t="shared" si="672"/>
        <v>2.4613220815752568E-2</v>
      </c>
      <c r="S648" s="5">
        <f t="shared" si="673"/>
        <v>2.4613220815752568E-2</v>
      </c>
      <c r="T648" s="5">
        <f t="shared" si="674"/>
        <v>2.6297252876261945E-2</v>
      </c>
      <c r="U648" s="5">
        <f t="shared" si="675"/>
        <v>2.6297252876261945E-2</v>
      </c>
      <c r="V648" s="5">
        <f t="shared" si="676"/>
        <v>2.6297252876261945E-2</v>
      </c>
      <c r="W648" s="5">
        <f t="shared" si="677"/>
        <v>2.6297252876261945E-2</v>
      </c>
      <c r="X648" s="5">
        <f t="shared" si="678"/>
        <v>2.6297252876261945E-2</v>
      </c>
      <c r="Y648" s="5">
        <f t="shared" si="679"/>
        <v>2.6297252876261945E-2</v>
      </c>
      <c r="Z648" s="5">
        <f t="shared" si="680"/>
        <v>2.6297252876261945E-2</v>
      </c>
      <c r="AA648" s="5">
        <f t="shared" ref="AA648:AA711" si="682">+B648/B625-1</f>
        <v>2.6297252876261945E-2</v>
      </c>
      <c r="AB648" s="5">
        <f t="shared" ref="AB648:AB711" si="683">+B648/B624-1</f>
        <v>2.6297252876261945E-2</v>
      </c>
      <c r="AC648" s="5">
        <f t="shared" ref="AC648:AC711" si="684">+B648/B623-1</f>
        <v>2.6297252876261945E-2</v>
      </c>
      <c r="AD648" s="5">
        <f t="shared" ref="AD648:AD711" si="685">+B648/B622-1</f>
        <v>2.6297252876261945E-2</v>
      </c>
      <c r="AE648" s="5">
        <f t="shared" ref="AE648:AE711" si="686">+B648/B621-1</f>
        <v>2.6297252876261945E-2</v>
      </c>
      <c r="AF648" s="5">
        <f t="shared" ref="AF648:AF711" si="687">+B648/B620-1</f>
        <v>2.6297252876261945E-2</v>
      </c>
      <c r="AG648" s="5">
        <f t="shared" ref="AG648:AG711" si="688">+B648/B619-1</f>
        <v>2.6297252876261945E-2</v>
      </c>
      <c r="AH648" s="5">
        <f t="shared" ref="AH648:AH711" si="689">+B648/B618-1</f>
        <v>2.6297252876261945E-2</v>
      </c>
      <c r="AI648" s="5">
        <f t="shared" ref="AI648:AI711" si="690">+B648/B617-1</f>
        <v>3.0653147842490069E-2</v>
      </c>
      <c r="AJ648" s="5">
        <f t="shared" ref="AJ648:AJ711" si="691">+B648/B616-1</f>
        <v>3.0653147842490069E-2</v>
      </c>
      <c r="AK648" s="5">
        <f t="shared" ref="AK648:AK711" si="692">+B648/B615-1</f>
        <v>1.8169112508735319E-2</v>
      </c>
      <c r="AL648" s="5">
        <f t="shared" ref="AL648:AL711" si="693">+B648/B614-1</f>
        <v>1.8169112508735319E-2</v>
      </c>
      <c r="AM648" s="5">
        <f t="shared" ref="AM648:AM711" si="694">+B648/B613-1</f>
        <v>2.1739130434782705E-2</v>
      </c>
      <c r="AN648" s="5">
        <f t="shared" ref="AN648:AN711" si="695">+B648/B612-1</f>
        <v>2.1739130434782705E-2</v>
      </c>
      <c r="AO648" s="5">
        <f t="shared" ref="AO648:AO711" si="696">+B648/B611-1</f>
        <v>2.6779422128259567E-2</v>
      </c>
      <c r="AP648" s="5">
        <f t="shared" ref="AP648:AP711" si="697">+B648/B610-1</f>
        <v>2.6779422128259567E-2</v>
      </c>
      <c r="AQ648" s="5">
        <f t="shared" ref="AQ648:AQ711" si="698">+B648/B609-1</f>
        <v>3.9044556729443958E-3</v>
      </c>
      <c r="AR648" s="5">
        <f t="shared" ref="AR648:AR711" si="699">+B648/B608-1</f>
        <v>7.8395204058105961E-3</v>
      </c>
      <c r="AS648" s="5">
        <f t="shared" ref="AS648:AS711" si="700">+B648/B607-1</f>
        <v>7.8395204058105961E-3</v>
      </c>
      <c r="AT648" s="5">
        <f t="shared" ref="AT648:AT711" si="701">+B648/B606-1</f>
        <v>7.8395204058105961E-3</v>
      </c>
      <c r="AU648" s="5">
        <f t="shared" ref="AU648:AU711" si="702">+B648/B605-1</f>
        <v>7.8395204058105961E-3</v>
      </c>
      <c r="AV648" s="5">
        <f t="shared" ref="AV648:AV711" si="703">+B648/B604-1</f>
        <v>7.8395204058105961E-3</v>
      </c>
      <c r="AW648" s="5">
        <f t="shared" ref="AW648:AW711" si="704">+B648/B603-1</f>
        <v>3.7256763170384399E-2</v>
      </c>
      <c r="AX648" s="5">
        <f t="shared" ref="AX648:AX711" si="705">+B648/B602-1</f>
        <v>3.7256763170384399E-2</v>
      </c>
      <c r="AY648" s="5">
        <f t="shared" ref="AY648:AY711" si="706">+B648/B601-1</f>
        <v>3.7256763170384399E-2</v>
      </c>
      <c r="AZ648" s="5">
        <f t="shared" ref="AZ648:AZ711" si="707">+B648/B600-1</f>
        <v>4.5193687230989932E-2</v>
      </c>
      <c r="BA648" s="5">
        <f t="shared" ref="BA648:BA711" si="708">+B648/B599-1</f>
        <v>3.9724072312083969E-2</v>
      </c>
      <c r="BB648" s="5">
        <f t="shared" ref="BB648:BB711" si="709">+B648/B598-1</f>
        <v>3.9724072312083969E-2</v>
      </c>
      <c r="BC648" s="5">
        <f t="shared" ref="BC648:BC711" si="710">+B648/B597-1</f>
        <v>3.9724072312083969E-2</v>
      </c>
      <c r="BD648" s="5">
        <f t="shared" ref="BD648:BD711" si="711">+B648/B596-1</f>
        <v>3.9724072312083969E-2</v>
      </c>
      <c r="BE648" s="5">
        <f t="shared" ref="BE648:BE711" si="712">+B648/B595-1</f>
        <v>3.9724072312083969E-2</v>
      </c>
      <c r="BF648" s="5">
        <f t="shared" ref="BF648:BF711" si="713">+B648/B594-1</f>
        <v>3.9724072312083969E-2</v>
      </c>
      <c r="BG648" s="5">
        <f t="shared" ref="BG648:BG711" si="714">+B648/B593-1</f>
        <v>3.9724072312083969E-2</v>
      </c>
      <c r="BH648" s="5">
        <f t="shared" ref="BH648:BH711" si="715">+B648/B592-1</f>
        <v>3.9724072312083969E-2</v>
      </c>
      <c r="BI648" s="5">
        <f t="shared" ref="BI648:BI711" si="716">+B648/B591-1</f>
        <v>3.9724072312083969E-2</v>
      </c>
      <c r="BJ648" s="5">
        <f t="shared" ref="BJ648:BJ711" si="717">+B648/B590-1</f>
        <v>3.9724072312083969E-2</v>
      </c>
      <c r="BK648" s="5">
        <f t="shared" ref="BK648:BK711" si="718">+B648/B589-1</f>
        <v>3.9724072312083969E-2</v>
      </c>
      <c r="BL648" s="5">
        <f t="shared" ref="BL648:BL711" si="719">+B648/B588-1</f>
        <v>3.9724072312083969E-2</v>
      </c>
      <c r="BM648" s="5">
        <f t="shared" ref="BM648:BM711" si="720">+B648/B587-1</f>
        <v>3.9724072312083969E-2</v>
      </c>
      <c r="BN648" s="5">
        <f t="shared" ref="BN648:BN711" si="721">+B648/B586-1</f>
        <v>3.9724072312083969E-2</v>
      </c>
      <c r="BO648" s="5">
        <f t="shared" ref="BO648:BO711" si="722">+B648/B585-1</f>
        <v>3.9724072312083969E-2</v>
      </c>
      <c r="BP648" s="5">
        <f t="shared" ref="BP648:BP711" si="723">+B648/B584-1</f>
        <v>3.9724072312083969E-2</v>
      </c>
      <c r="BQ648" s="5">
        <f t="shared" ref="BQ648:BQ711" si="724">+B648/B583-1</f>
        <v>3.9724072312083969E-2</v>
      </c>
      <c r="BS648" s="5">
        <f t="shared" ref="BS648:BS711" si="725">AVERAGE(E648:BQ648)</f>
        <v>2.4360745484985281E-2</v>
      </c>
      <c r="BU648" s="3">
        <f t="shared" ref="BU648:BU711" si="726">+$BS$1754-0.02%</f>
        <v>2.9317946945918607E-3</v>
      </c>
      <c r="BV648" s="3">
        <f t="shared" ref="BV648:BV711" si="727">+$BS$1754+0.02%</f>
        <v>3.3317946945918609E-3</v>
      </c>
      <c r="BY648">
        <f t="shared" ref="BY648:BY711" si="728">IF(C648&gt;=C647,1,0)</f>
        <v>1</v>
      </c>
      <c r="CD648" s="5">
        <f t="shared" ref="CD648:CD711" si="729">AVERAGE(E584:BQ648)</f>
        <v>1.1855522893661206E-2</v>
      </c>
      <c r="CF648" s="3">
        <f t="shared" ref="CF648:CF711" si="730">+$CD$1754-($CD$1754*0.1)</f>
        <v>-4.1175411535778828E-3</v>
      </c>
      <c r="CG648" s="3">
        <f t="shared" ref="CG648:CG711" si="731">+$CD$1754+($CD$1754*0.1)</f>
        <v>-5.0325502988174129E-3</v>
      </c>
    </row>
    <row r="649" spans="1:85" x14ac:dyDescent="0.25">
      <c r="A649" s="4">
        <v>41809</v>
      </c>
      <c r="B649">
        <v>4.3710000000000004</v>
      </c>
      <c r="C649">
        <f t="shared" si="681"/>
        <v>4.2730153846153875</v>
      </c>
      <c r="E649" s="5">
        <f t="shared" si="659"/>
        <v>0</v>
      </c>
      <c r="F649" s="5">
        <f t="shared" si="660"/>
        <v>0</v>
      </c>
      <c r="G649" s="5">
        <f t="shared" si="661"/>
        <v>0</v>
      </c>
      <c r="H649" s="5">
        <f t="shared" si="662"/>
        <v>0</v>
      </c>
      <c r="I649" s="5">
        <f t="shared" si="663"/>
        <v>0</v>
      </c>
      <c r="J649" s="5">
        <f t="shared" si="664"/>
        <v>-2.7378507871319568E-3</v>
      </c>
      <c r="K649" s="5">
        <f t="shared" si="665"/>
        <v>-2.7378507871319568E-3</v>
      </c>
      <c r="L649" s="5">
        <f t="shared" si="666"/>
        <v>-2.7378507871319568E-3</v>
      </c>
      <c r="M649" s="5">
        <f t="shared" si="667"/>
        <v>-2.7378507871319568E-3</v>
      </c>
      <c r="N649" s="5">
        <f t="shared" si="668"/>
        <v>-2.7378507871319568E-3</v>
      </c>
      <c r="O649" s="5">
        <f t="shared" si="669"/>
        <v>1.9594121763470973E-2</v>
      </c>
      <c r="P649" s="5">
        <f t="shared" si="670"/>
        <v>1.9594121763470973E-2</v>
      </c>
      <c r="Q649" s="5">
        <f t="shared" si="671"/>
        <v>1.9594121763470973E-2</v>
      </c>
      <c r="R649" s="5">
        <f t="shared" si="672"/>
        <v>2.4613220815752568E-2</v>
      </c>
      <c r="S649" s="5">
        <f t="shared" si="673"/>
        <v>2.4613220815752568E-2</v>
      </c>
      <c r="T649" s="5">
        <f t="shared" si="674"/>
        <v>2.4613220815752568E-2</v>
      </c>
      <c r="U649" s="5">
        <f t="shared" si="675"/>
        <v>2.6297252876261945E-2</v>
      </c>
      <c r="V649" s="5">
        <f t="shared" si="676"/>
        <v>2.6297252876261945E-2</v>
      </c>
      <c r="W649" s="5">
        <f t="shared" si="677"/>
        <v>2.6297252876261945E-2</v>
      </c>
      <c r="X649" s="5">
        <f t="shared" si="678"/>
        <v>2.6297252876261945E-2</v>
      </c>
      <c r="Y649" s="5">
        <f t="shared" si="679"/>
        <v>2.6297252876261945E-2</v>
      </c>
      <c r="Z649" s="5">
        <f t="shared" si="680"/>
        <v>2.6297252876261945E-2</v>
      </c>
      <c r="AA649" s="5">
        <f t="shared" si="682"/>
        <v>2.6297252876261945E-2</v>
      </c>
      <c r="AB649" s="5">
        <f t="shared" si="683"/>
        <v>2.6297252876261945E-2</v>
      </c>
      <c r="AC649" s="5">
        <f t="shared" si="684"/>
        <v>2.6297252876261945E-2</v>
      </c>
      <c r="AD649" s="5">
        <f t="shared" si="685"/>
        <v>2.6297252876261945E-2</v>
      </c>
      <c r="AE649" s="5">
        <f t="shared" si="686"/>
        <v>2.6297252876261945E-2</v>
      </c>
      <c r="AF649" s="5">
        <f t="shared" si="687"/>
        <v>2.6297252876261945E-2</v>
      </c>
      <c r="AG649" s="5">
        <f t="shared" si="688"/>
        <v>2.6297252876261945E-2</v>
      </c>
      <c r="AH649" s="5">
        <f t="shared" si="689"/>
        <v>2.6297252876261945E-2</v>
      </c>
      <c r="AI649" s="5">
        <f t="shared" si="690"/>
        <v>2.6297252876261945E-2</v>
      </c>
      <c r="AJ649" s="5">
        <f t="shared" si="691"/>
        <v>3.0653147842490069E-2</v>
      </c>
      <c r="AK649" s="5">
        <f t="shared" si="692"/>
        <v>3.0653147842490069E-2</v>
      </c>
      <c r="AL649" s="5">
        <f t="shared" si="693"/>
        <v>1.8169112508735319E-2</v>
      </c>
      <c r="AM649" s="5">
        <f t="shared" si="694"/>
        <v>1.8169112508735319E-2</v>
      </c>
      <c r="AN649" s="5">
        <f t="shared" si="695"/>
        <v>2.1739130434782705E-2</v>
      </c>
      <c r="AO649" s="5">
        <f t="shared" si="696"/>
        <v>2.1739130434782705E-2</v>
      </c>
      <c r="AP649" s="5">
        <f t="shared" si="697"/>
        <v>2.6779422128259567E-2</v>
      </c>
      <c r="AQ649" s="5">
        <f t="shared" si="698"/>
        <v>2.6779422128259567E-2</v>
      </c>
      <c r="AR649" s="5">
        <f t="shared" si="699"/>
        <v>3.9044556729443958E-3</v>
      </c>
      <c r="AS649" s="5">
        <f t="shared" si="700"/>
        <v>7.8395204058105961E-3</v>
      </c>
      <c r="AT649" s="5">
        <f t="shared" si="701"/>
        <v>7.8395204058105961E-3</v>
      </c>
      <c r="AU649" s="5">
        <f t="shared" si="702"/>
        <v>7.8395204058105961E-3</v>
      </c>
      <c r="AV649" s="5">
        <f t="shared" si="703"/>
        <v>7.8395204058105961E-3</v>
      </c>
      <c r="AW649" s="5">
        <f t="shared" si="704"/>
        <v>7.8395204058105961E-3</v>
      </c>
      <c r="AX649" s="5">
        <f t="shared" si="705"/>
        <v>3.7256763170384399E-2</v>
      </c>
      <c r="AY649" s="5">
        <f t="shared" si="706"/>
        <v>3.7256763170384399E-2</v>
      </c>
      <c r="AZ649" s="5">
        <f t="shared" si="707"/>
        <v>3.7256763170384399E-2</v>
      </c>
      <c r="BA649" s="5">
        <f t="shared" si="708"/>
        <v>4.5193687230989932E-2</v>
      </c>
      <c r="BB649" s="5">
        <f t="shared" si="709"/>
        <v>3.9724072312083969E-2</v>
      </c>
      <c r="BC649" s="5">
        <f t="shared" si="710"/>
        <v>3.9724072312083969E-2</v>
      </c>
      <c r="BD649" s="5">
        <f t="shared" si="711"/>
        <v>3.9724072312083969E-2</v>
      </c>
      <c r="BE649" s="5">
        <f t="shared" si="712"/>
        <v>3.9724072312083969E-2</v>
      </c>
      <c r="BF649" s="5">
        <f t="shared" si="713"/>
        <v>3.9724072312083969E-2</v>
      </c>
      <c r="BG649" s="5">
        <f t="shared" si="714"/>
        <v>3.9724072312083969E-2</v>
      </c>
      <c r="BH649" s="5">
        <f t="shared" si="715"/>
        <v>3.9724072312083969E-2</v>
      </c>
      <c r="BI649" s="5">
        <f t="shared" si="716"/>
        <v>3.9724072312083969E-2</v>
      </c>
      <c r="BJ649" s="5">
        <f t="shared" si="717"/>
        <v>3.9724072312083969E-2</v>
      </c>
      <c r="BK649" s="5">
        <f t="shared" si="718"/>
        <v>3.9724072312083969E-2</v>
      </c>
      <c r="BL649" s="5">
        <f t="shared" si="719"/>
        <v>3.9724072312083969E-2</v>
      </c>
      <c r="BM649" s="5">
        <f t="shared" si="720"/>
        <v>3.9724072312083969E-2</v>
      </c>
      <c r="BN649" s="5">
        <f t="shared" si="721"/>
        <v>3.9724072312083969E-2</v>
      </c>
      <c r="BO649" s="5">
        <f t="shared" si="722"/>
        <v>3.9724072312083969E-2</v>
      </c>
      <c r="BP649" s="5">
        <f t="shared" si="723"/>
        <v>3.9724072312083969E-2</v>
      </c>
      <c r="BQ649" s="5">
        <f t="shared" si="724"/>
        <v>3.9724072312083969E-2</v>
      </c>
      <c r="BS649" s="5">
        <f t="shared" si="725"/>
        <v>2.3749605910953219E-2</v>
      </c>
      <c r="BU649" s="3">
        <f t="shared" si="726"/>
        <v>2.9317946945918607E-3</v>
      </c>
      <c r="BV649" s="3">
        <f t="shared" si="727"/>
        <v>3.3317946945918609E-3</v>
      </c>
      <c r="BY649">
        <f t="shared" si="728"/>
        <v>1</v>
      </c>
      <c r="CD649" s="5">
        <f t="shared" si="729"/>
        <v>1.2221260385597508E-2</v>
      </c>
      <c r="CF649" s="3">
        <f t="shared" si="730"/>
        <v>-4.1175411535778828E-3</v>
      </c>
      <c r="CG649" s="3">
        <f t="shared" si="731"/>
        <v>-5.0325502988174129E-3</v>
      </c>
    </row>
    <row r="650" spans="1:85" x14ac:dyDescent="0.25">
      <c r="A650" s="4">
        <v>41810</v>
      </c>
      <c r="B650">
        <v>4.3710000000000004</v>
      </c>
      <c r="C650">
        <f t="shared" si="681"/>
        <v>4.2755846153846182</v>
      </c>
      <c r="E650" s="5">
        <f t="shared" si="659"/>
        <v>0</v>
      </c>
      <c r="F650" s="5">
        <f t="shared" si="660"/>
        <v>0</v>
      </c>
      <c r="G650" s="5">
        <f t="shared" si="661"/>
        <v>0</v>
      </c>
      <c r="H650" s="5">
        <f t="shared" si="662"/>
        <v>0</v>
      </c>
      <c r="I650" s="5">
        <f t="shared" si="663"/>
        <v>0</v>
      </c>
      <c r="J650" s="5">
        <f t="shared" si="664"/>
        <v>0</v>
      </c>
      <c r="K650" s="5">
        <f t="shared" si="665"/>
        <v>-2.7378507871319568E-3</v>
      </c>
      <c r="L650" s="5">
        <f t="shared" si="666"/>
        <v>-2.7378507871319568E-3</v>
      </c>
      <c r="M650" s="5">
        <f t="shared" si="667"/>
        <v>-2.7378507871319568E-3</v>
      </c>
      <c r="N650" s="5">
        <f t="shared" si="668"/>
        <v>-2.7378507871319568E-3</v>
      </c>
      <c r="O650" s="5">
        <f t="shared" si="669"/>
        <v>-2.7378507871319568E-3</v>
      </c>
      <c r="P650" s="5">
        <f t="shared" si="670"/>
        <v>1.9594121763470973E-2</v>
      </c>
      <c r="Q650" s="5">
        <f t="shared" si="671"/>
        <v>1.9594121763470973E-2</v>
      </c>
      <c r="R650" s="5">
        <f t="shared" si="672"/>
        <v>1.9594121763470973E-2</v>
      </c>
      <c r="S650" s="5">
        <f t="shared" si="673"/>
        <v>2.4613220815752568E-2</v>
      </c>
      <c r="T650" s="5">
        <f t="shared" si="674"/>
        <v>2.4613220815752568E-2</v>
      </c>
      <c r="U650" s="5">
        <f t="shared" si="675"/>
        <v>2.4613220815752568E-2</v>
      </c>
      <c r="V650" s="5">
        <f t="shared" si="676"/>
        <v>2.6297252876261945E-2</v>
      </c>
      <c r="W650" s="5">
        <f t="shared" si="677"/>
        <v>2.6297252876261945E-2</v>
      </c>
      <c r="X650" s="5">
        <f t="shared" si="678"/>
        <v>2.6297252876261945E-2</v>
      </c>
      <c r="Y650" s="5">
        <f t="shared" si="679"/>
        <v>2.6297252876261945E-2</v>
      </c>
      <c r="Z650" s="5">
        <f t="shared" si="680"/>
        <v>2.6297252876261945E-2</v>
      </c>
      <c r="AA650" s="5">
        <f t="shared" si="682"/>
        <v>2.6297252876261945E-2</v>
      </c>
      <c r="AB650" s="5">
        <f t="shared" si="683"/>
        <v>2.6297252876261945E-2</v>
      </c>
      <c r="AC650" s="5">
        <f t="shared" si="684"/>
        <v>2.6297252876261945E-2</v>
      </c>
      <c r="AD650" s="5">
        <f t="shared" si="685"/>
        <v>2.6297252876261945E-2</v>
      </c>
      <c r="AE650" s="5">
        <f t="shared" si="686"/>
        <v>2.6297252876261945E-2</v>
      </c>
      <c r="AF650" s="5">
        <f t="shared" si="687"/>
        <v>2.6297252876261945E-2</v>
      </c>
      <c r="AG650" s="5">
        <f t="shared" si="688"/>
        <v>2.6297252876261945E-2</v>
      </c>
      <c r="AH650" s="5">
        <f t="shared" si="689"/>
        <v>2.6297252876261945E-2</v>
      </c>
      <c r="AI650" s="5">
        <f t="shared" si="690"/>
        <v>2.6297252876261945E-2</v>
      </c>
      <c r="AJ650" s="5">
        <f t="shared" si="691"/>
        <v>2.6297252876261945E-2</v>
      </c>
      <c r="AK650" s="5">
        <f t="shared" si="692"/>
        <v>3.0653147842490069E-2</v>
      </c>
      <c r="AL650" s="5">
        <f t="shared" si="693"/>
        <v>3.0653147842490069E-2</v>
      </c>
      <c r="AM650" s="5">
        <f t="shared" si="694"/>
        <v>1.8169112508735319E-2</v>
      </c>
      <c r="AN650" s="5">
        <f t="shared" si="695"/>
        <v>1.8169112508735319E-2</v>
      </c>
      <c r="AO650" s="5">
        <f t="shared" si="696"/>
        <v>2.1739130434782705E-2</v>
      </c>
      <c r="AP650" s="5">
        <f t="shared" si="697"/>
        <v>2.1739130434782705E-2</v>
      </c>
      <c r="AQ650" s="5">
        <f t="shared" si="698"/>
        <v>2.6779422128259567E-2</v>
      </c>
      <c r="AR650" s="5">
        <f t="shared" si="699"/>
        <v>2.6779422128259567E-2</v>
      </c>
      <c r="AS650" s="5">
        <f t="shared" si="700"/>
        <v>3.9044556729443958E-3</v>
      </c>
      <c r="AT650" s="5">
        <f t="shared" si="701"/>
        <v>7.8395204058105961E-3</v>
      </c>
      <c r="AU650" s="5">
        <f t="shared" si="702"/>
        <v>7.8395204058105961E-3</v>
      </c>
      <c r="AV650" s="5">
        <f t="shared" si="703"/>
        <v>7.8395204058105961E-3</v>
      </c>
      <c r="AW650" s="5">
        <f t="shared" si="704"/>
        <v>7.8395204058105961E-3</v>
      </c>
      <c r="AX650" s="5">
        <f t="shared" si="705"/>
        <v>7.8395204058105961E-3</v>
      </c>
      <c r="AY650" s="5">
        <f t="shared" si="706"/>
        <v>3.7256763170384399E-2</v>
      </c>
      <c r="AZ650" s="5">
        <f t="shared" si="707"/>
        <v>3.7256763170384399E-2</v>
      </c>
      <c r="BA650" s="5">
        <f t="shared" si="708"/>
        <v>3.7256763170384399E-2</v>
      </c>
      <c r="BB650" s="5">
        <f t="shared" si="709"/>
        <v>4.5193687230989932E-2</v>
      </c>
      <c r="BC650" s="5">
        <f t="shared" si="710"/>
        <v>3.9724072312083969E-2</v>
      </c>
      <c r="BD650" s="5">
        <f t="shared" si="711"/>
        <v>3.9724072312083969E-2</v>
      </c>
      <c r="BE650" s="5">
        <f t="shared" si="712"/>
        <v>3.9724072312083969E-2</v>
      </c>
      <c r="BF650" s="5">
        <f t="shared" si="713"/>
        <v>3.9724072312083969E-2</v>
      </c>
      <c r="BG650" s="5">
        <f t="shared" si="714"/>
        <v>3.9724072312083969E-2</v>
      </c>
      <c r="BH650" s="5">
        <f t="shared" si="715"/>
        <v>3.9724072312083969E-2</v>
      </c>
      <c r="BI650" s="5">
        <f t="shared" si="716"/>
        <v>3.9724072312083969E-2</v>
      </c>
      <c r="BJ650" s="5">
        <f t="shared" si="717"/>
        <v>3.9724072312083969E-2</v>
      </c>
      <c r="BK650" s="5">
        <f t="shared" si="718"/>
        <v>3.9724072312083969E-2</v>
      </c>
      <c r="BL650" s="5">
        <f t="shared" si="719"/>
        <v>3.9724072312083969E-2</v>
      </c>
      <c r="BM650" s="5">
        <f t="shared" si="720"/>
        <v>3.9724072312083969E-2</v>
      </c>
      <c r="BN650" s="5">
        <f t="shared" si="721"/>
        <v>3.9724072312083969E-2</v>
      </c>
      <c r="BO650" s="5">
        <f t="shared" si="722"/>
        <v>3.9724072312083969E-2</v>
      </c>
      <c r="BP650" s="5">
        <f t="shared" si="723"/>
        <v>3.9724072312083969E-2</v>
      </c>
      <c r="BQ650" s="5">
        <f t="shared" si="724"/>
        <v>3.9724072312083969E-2</v>
      </c>
      <c r="BS650" s="5">
        <f t="shared" si="725"/>
        <v>2.3138466336921158E-2</v>
      </c>
      <c r="BU650" s="3">
        <f t="shared" si="726"/>
        <v>2.9317946945918607E-3</v>
      </c>
      <c r="BV650" s="3">
        <f t="shared" si="727"/>
        <v>3.3317946945918609E-3</v>
      </c>
      <c r="BY650">
        <f t="shared" si="728"/>
        <v>1</v>
      </c>
      <c r="CD650" s="5">
        <f t="shared" si="729"/>
        <v>1.2581487092561176E-2</v>
      </c>
      <c r="CF650" s="3">
        <f t="shared" si="730"/>
        <v>-4.1175411535778828E-3</v>
      </c>
      <c r="CG650" s="3">
        <f t="shared" si="731"/>
        <v>-5.0325502988174129E-3</v>
      </c>
    </row>
    <row r="651" spans="1:85" x14ac:dyDescent="0.25">
      <c r="A651" s="4">
        <v>41813</v>
      </c>
      <c r="B651">
        <v>4.3710000000000004</v>
      </c>
      <c r="C651">
        <f t="shared" si="681"/>
        <v>4.2781538461538497</v>
      </c>
      <c r="E651" s="5">
        <f t="shared" si="659"/>
        <v>0</v>
      </c>
      <c r="F651" s="5">
        <f t="shared" si="660"/>
        <v>0</v>
      </c>
      <c r="G651" s="5">
        <f t="shared" si="661"/>
        <v>0</v>
      </c>
      <c r="H651" s="5">
        <f t="shared" si="662"/>
        <v>0</v>
      </c>
      <c r="I651" s="5">
        <f t="shared" si="663"/>
        <v>0</v>
      </c>
      <c r="J651" s="5">
        <f t="shared" si="664"/>
        <v>0</v>
      </c>
      <c r="K651" s="5">
        <f t="shared" si="665"/>
        <v>0</v>
      </c>
      <c r="L651" s="5">
        <f t="shared" si="666"/>
        <v>-2.7378507871319568E-3</v>
      </c>
      <c r="M651" s="5">
        <f t="shared" si="667"/>
        <v>-2.7378507871319568E-3</v>
      </c>
      <c r="N651" s="5">
        <f t="shared" si="668"/>
        <v>-2.7378507871319568E-3</v>
      </c>
      <c r="O651" s="5">
        <f t="shared" si="669"/>
        <v>-2.7378507871319568E-3</v>
      </c>
      <c r="P651" s="5">
        <f t="shared" si="670"/>
        <v>-2.7378507871319568E-3</v>
      </c>
      <c r="Q651" s="5">
        <f t="shared" si="671"/>
        <v>1.9594121763470973E-2</v>
      </c>
      <c r="R651" s="5">
        <f t="shared" si="672"/>
        <v>1.9594121763470973E-2</v>
      </c>
      <c r="S651" s="5">
        <f t="shared" si="673"/>
        <v>1.9594121763470973E-2</v>
      </c>
      <c r="T651" s="5">
        <f t="shared" si="674"/>
        <v>2.4613220815752568E-2</v>
      </c>
      <c r="U651" s="5">
        <f t="shared" si="675"/>
        <v>2.4613220815752568E-2</v>
      </c>
      <c r="V651" s="5">
        <f t="shared" si="676"/>
        <v>2.4613220815752568E-2</v>
      </c>
      <c r="W651" s="5">
        <f t="shared" si="677"/>
        <v>2.6297252876261945E-2</v>
      </c>
      <c r="X651" s="5">
        <f t="shared" si="678"/>
        <v>2.6297252876261945E-2</v>
      </c>
      <c r="Y651" s="5">
        <f t="shared" si="679"/>
        <v>2.6297252876261945E-2</v>
      </c>
      <c r="Z651" s="5">
        <f t="shared" si="680"/>
        <v>2.6297252876261945E-2</v>
      </c>
      <c r="AA651" s="5">
        <f t="shared" si="682"/>
        <v>2.6297252876261945E-2</v>
      </c>
      <c r="AB651" s="5">
        <f t="shared" si="683"/>
        <v>2.6297252876261945E-2</v>
      </c>
      <c r="AC651" s="5">
        <f t="shared" si="684"/>
        <v>2.6297252876261945E-2</v>
      </c>
      <c r="AD651" s="5">
        <f t="shared" si="685"/>
        <v>2.6297252876261945E-2</v>
      </c>
      <c r="AE651" s="5">
        <f t="shared" si="686"/>
        <v>2.6297252876261945E-2</v>
      </c>
      <c r="AF651" s="5">
        <f t="shared" si="687"/>
        <v>2.6297252876261945E-2</v>
      </c>
      <c r="AG651" s="5">
        <f t="shared" si="688"/>
        <v>2.6297252876261945E-2</v>
      </c>
      <c r="AH651" s="5">
        <f t="shared" si="689"/>
        <v>2.6297252876261945E-2</v>
      </c>
      <c r="AI651" s="5">
        <f t="shared" si="690"/>
        <v>2.6297252876261945E-2</v>
      </c>
      <c r="AJ651" s="5">
        <f t="shared" si="691"/>
        <v>2.6297252876261945E-2</v>
      </c>
      <c r="AK651" s="5">
        <f t="shared" si="692"/>
        <v>2.6297252876261945E-2</v>
      </c>
      <c r="AL651" s="5">
        <f t="shared" si="693"/>
        <v>3.0653147842490069E-2</v>
      </c>
      <c r="AM651" s="5">
        <f t="shared" si="694"/>
        <v>3.0653147842490069E-2</v>
      </c>
      <c r="AN651" s="5">
        <f t="shared" si="695"/>
        <v>1.8169112508735319E-2</v>
      </c>
      <c r="AO651" s="5">
        <f t="shared" si="696"/>
        <v>1.8169112508735319E-2</v>
      </c>
      <c r="AP651" s="5">
        <f t="shared" si="697"/>
        <v>2.1739130434782705E-2</v>
      </c>
      <c r="AQ651" s="5">
        <f t="shared" si="698"/>
        <v>2.1739130434782705E-2</v>
      </c>
      <c r="AR651" s="5">
        <f t="shared" si="699"/>
        <v>2.6779422128259567E-2</v>
      </c>
      <c r="AS651" s="5">
        <f t="shared" si="700"/>
        <v>2.6779422128259567E-2</v>
      </c>
      <c r="AT651" s="5">
        <f t="shared" si="701"/>
        <v>3.9044556729443958E-3</v>
      </c>
      <c r="AU651" s="5">
        <f t="shared" si="702"/>
        <v>7.8395204058105961E-3</v>
      </c>
      <c r="AV651" s="5">
        <f t="shared" si="703"/>
        <v>7.8395204058105961E-3</v>
      </c>
      <c r="AW651" s="5">
        <f t="shared" si="704"/>
        <v>7.8395204058105961E-3</v>
      </c>
      <c r="AX651" s="5">
        <f t="shared" si="705"/>
        <v>7.8395204058105961E-3</v>
      </c>
      <c r="AY651" s="5">
        <f t="shared" si="706"/>
        <v>7.8395204058105961E-3</v>
      </c>
      <c r="AZ651" s="5">
        <f t="shared" si="707"/>
        <v>3.7256763170384399E-2</v>
      </c>
      <c r="BA651" s="5">
        <f t="shared" si="708"/>
        <v>3.7256763170384399E-2</v>
      </c>
      <c r="BB651" s="5">
        <f t="shared" si="709"/>
        <v>3.7256763170384399E-2</v>
      </c>
      <c r="BC651" s="5">
        <f t="shared" si="710"/>
        <v>4.5193687230989932E-2</v>
      </c>
      <c r="BD651" s="5">
        <f t="shared" si="711"/>
        <v>3.9724072312083969E-2</v>
      </c>
      <c r="BE651" s="5">
        <f t="shared" si="712"/>
        <v>3.9724072312083969E-2</v>
      </c>
      <c r="BF651" s="5">
        <f t="shared" si="713"/>
        <v>3.9724072312083969E-2</v>
      </c>
      <c r="BG651" s="5">
        <f t="shared" si="714"/>
        <v>3.9724072312083969E-2</v>
      </c>
      <c r="BH651" s="5">
        <f t="shared" si="715"/>
        <v>3.9724072312083969E-2</v>
      </c>
      <c r="BI651" s="5">
        <f t="shared" si="716"/>
        <v>3.9724072312083969E-2</v>
      </c>
      <c r="BJ651" s="5">
        <f t="shared" si="717"/>
        <v>3.9724072312083969E-2</v>
      </c>
      <c r="BK651" s="5">
        <f t="shared" si="718"/>
        <v>3.9724072312083969E-2</v>
      </c>
      <c r="BL651" s="5">
        <f t="shared" si="719"/>
        <v>3.9724072312083969E-2</v>
      </c>
      <c r="BM651" s="5">
        <f t="shared" si="720"/>
        <v>3.9724072312083969E-2</v>
      </c>
      <c r="BN651" s="5">
        <f t="shared" si="721"/>
        <v>3.9724072312083969E-2</v>
      </c>
      <c r="BO651" s="5">
        <f t="shared" si="722"/>
        <v>3.9724072312083969E-2</v>
      </c>
      <c r="BP651" s="5">
        <f t="shared" si="723"/>
        <v>3.9724072312083969E-2</v>
      </c>
      <c r="BQ651" s="5">
        <f t="shared" si="724"/>
        <v>3.9724072312083969E-2</v>
      </c>
      <c r="BS651" s="5">
        <f t="shared" si="725"/>
        <v>2.2527326762889096E-2</v>
      </c>
      <c r="BU651" s="3">
        <f t="shared" si="726"/>
        <v>2.9317946945918607E-3</v>
      </c>
      <c r="BV651" s="3">
        <f t="shared" si="727"/>
        <v>3.3317946945918609E-3</v>
      </c>
      <c r="BY651">
        <f t="shared" si="728"/>
        <v>1</v>
      </c>
      <c r="CD651" s="5">
        <f t="shared" si="729"/>
        <v>1.2932537067842075E-2</v>
      </c>
      <c r="CF651" s="3">
        <f t="shared" si="730"/>
        <v>-4.1175411535778828E-3</v>
      </c>
      <c r="CG651" s="3">
        <f t="shared" si="731"/>
        <v>-5.0325502988174129E-3</v>
      </c>
    </row>
    <row r="652" spans="1:85" x14ac:dyDescent="0.25">
      <c r="A652" s="4">
        <v>41814</v>
      </c>
      <c r="B652">
        <v>4.4409999999999998</v>
      </c>
      <c r="C652">
        <f t="shared" si="681"/>
        <v>4.2818000000000032</v>
      </c>
      <c r="E652" s="5">
        <f t="shared" si="659"/>
        <v>1.6014641958361775E-2</v>
      </c>
      <c r="F652" s="5">
        <f t="shared" si="660"/>
        <v>1.6014641958361775E-2</v>
      </c>
      <c r="G652" s="5">
        <f t="shared" si="661"/>
        <v>1.6014641958361775E-2</v>
      </c>
      <c r="H652" s="5">
        <f t="shared" si="662"/>
        <v>1.6014641958361775E-2</v>
      </c>
      <c r="I652" s="5">
        <f t="shared" si="663"/>
        <v>1.6014641958361775E-2</v>
      </c>
      <c r="J652" s="5">
        <f t="shared" si="664"/>
        <v>1.6014641958361775E-2</v>
      </c>
      <c r="K652" s="5">
        <f t="shared" si="665"/>
        <v>1.6014641958361775E-2</v>
      </c>
      <c r="L652" s="5">
        <f t="shared" si="666"/>
        <v>1.6014641958361775E-2</v>
      </c>
      <c r="M652" s="5">
        <f t="shared" si="667"/>
        <v>1.3232945471138402E-2</v>
      </c>
      <c r="N652" s="5">
        <f t="shared" si="668"/>
        <v>1.3232945471138402E-2</v>
      </c>
      <c r="O652" s="5">
        <f t="shared" si="669"/>
        <v>1.3232945471138402E-2</v>
      </c>
      <c r="P652" s="5">
        <f t="shared" si="670"/>
        <v>1.3232945471138402E-2</v>
      </c>
      <c r="Q652" s="5">
        <f t="shared" si="671"/>
        <v>1.3232945471138402E-2</v>
      </c>
      <c r="R652" s="5">
        <f t="shared" si="672"/>
        <v>3.5922556566363451E-2</v>
      </c>
      <c r="S652" s="5">
        <f t="shared" si="673"/>
        <v>3.5922556566363451E-2</v>
      </c>
      <c r="T652" s="5">
        <f t="shared" si="674"/>
        <v>3.5922556566363451E-2</v>
      </c>
      <c r="U652" s="5">
        <f t="shared" si="675"/>
        <v>4.102203469292065E-2</v>
      </c>
      <c r="V652" s="5">
        <f t="shared" si="676"/>
        <v>4.102203469292065E-2</v>
      </c>
      <c r="W652" s="5">
        <f t="shared" si="677"/>
        <v>4.102203469292065E-2</v>
      </c>
      <c r="X652" s="5">
        <f t="shared" si="678"/>
        <v>4.2733035923925744E-2</v>
      </c>
      <c r="Y652" s="5">
        <f t="shared" si="679"/>
        <v>4.2733035923925744E-2</v>
      </c>
      <c r="Z652" s="5">
        <f t="shared" si="680"/>
        <v>4.2733035923925744E-2</v>
      </c>
      <c r="AA652" s="5">
        <f t="shared" si="682"/>
        <v>4.2733035923925744E-2</v>
      </c>
      <c r="AB652" s="5">
        <f t="shared" si="683"/>
        <v>4.2733035923925744E-2</v>
      </c>
      <c r="AC652" s="5">
        <f t="shared" si="684"/>
        <v>4.2733035923925744E-2</v>
      </c>
      <c r="AD652" s="5">
        <f t="shared" si="685"/>
        <v>4.2733035923925744E-2</v>
      </c>
      <c r="AE652" s="5">
        <f t="shared" si="686"/>
        <v>4.2733035923925744E-2</v>
      </c>
      <c r="AF652" s="5">
        <f t="shared" si="687"/>
        <v>4.2733035923925744E-2</v>
      </c>
      <c r="AG652" s="5">
        <f t="shared" si="688"/>
        <v>4.2733035923925744E-2</v>
      </c>
      <c r="AH652" s="5">
        <f t="shared" si="689"/>
        <v>4.2733035923925744E-2</v>
      </c>
      <c r="AI652" s="5">
        <f t="shared" si="690"/>
        <v>4.2733035923925744E-2</v>
      </c>
      <c r="AJ652" s="5">
        <f t="shared" si="691"/>
        <v>4.2733035923925744E-2</v>
      </c>
      <c r="AK652" s="5">
        <f t="shared" si="692"/>
        <v>4.2733035923925744E-2</v>
      </c>
      <c r="AL652" s="5">
        <f t="shared" si="693"/>
        <v>4.2733035923925744E-2</v>
      </c>
      <c r="AM652" s="5">
        <f t="shared" si="694"/>
        <v>4.7158688988446107E-2</v>
      </c>
      <c r="AN652" s="5">
        <f t="shared" si="695"/>
        <v>4.7158688988446107E-2</v>
      </c>
      <c r="AO652" s="5">
        <f t="shared" si="696"/>
        <v>3.447472629862558E-2</v>
      </c>
      <c r="AP652" s="5">
        <f t="shared" si="697"/>
        <v>3.447472629862558E-2</v>
      </c>
      <c r="AQ652" s="5">
        <f t="shared" si="698"/>
        <v>3.8101916783543466E-2</v>
      </c>
      <c r="AR652" s="5">
        <f t="shared" si="699"/>
        <v>3.8101916783543466E-2</v>
      </c>
      <c r="AS652" s="5">
        <f t="shared" si="700"/>
        <v>4.322292694385732E-2</v>
      </c>
      <c r="AT652" s="5">
        <f t="shared" si="701"/>
        <v>4.322292694385732E-2</v>
      </c>
      <c r="AU652" s="5">
        <f t="shared" si="702"/>
        <v>1.9981626090950888E-2</v>
      </c>
      <c r="AV652" s="5">
        <f t="shared" si="703"/>
        <v>2.3979709476596778E-2</v>
      </c>
      <c r="AW652" s="5">
        <f t="shared" si="704"/>
        <v>2.3979709476596778E-2</v>
      </c>
      <c r="AX652" s="5">
        <f t="shared" si="705"/>
        <v>2.3979709476596778E-2</v>
      </c>
      <c r="AY652" s="5">
        <f t="shared" si="706"/>
        <v>2.3979709476596778E-2</v>
      </c>
      <c r="AZ652" s="5">
        <f t="shared" si="707"/>
        <v>2.3979709476596778E-2</v>
      </c>
      <c r="BA652" s="5">
        <f t="shared" si="708"/>
        <v>5.386805885144752E-2</v>
      </c>
      <c r="BB652" s="5">
        <f t="shared" si="709"/>
        <v>5.386805885144752E-2</v>
      </c>
      <c r="BC652" s="5">
        <f t="shared" si="710"/>
        <v>5.386805885144752E-2</v>
      </c>
      <c r="BD652" s="5">
        <f t="shared" si="711"/>
        <v>6.1932089909134236E-2</v>
      </c>
      <c r="BE652" s="5">
        <f t="shared" si="712"/>
        <v>5.6374881065651694E-2</v>
      </c>
      <c r="BF652" s="5">
        <f t="shared" si="713"/>
        <v>5.6374881065651694E-2</v>
      </c>
      <c r="BG652" s="5">
        <f t="shared" si="714"/>
        <v>5.6374881065651694E-2</v>
      </c>
      <c r="BH652" s="5">
        <f t="shared" si="715"/>
        <v>5.6374881065651694E-2</v>
      </c>
      <c r="BI652" s="5">
        <f t="shared" si="716"/>
        <v>5.6374881065651694E-2</v>
      </c>
      <c r="BJ652" s="5">
        <f t="shared" si="717"/>
        <v>5.6374881065651694E-2</v>
      </c>
      <c r="BK652" s="5">
        <f t="shared" si="718"/>
        <v>5.6374881065651694E-2</v>
      </c>
      <c r="BL652" s="5">
        <f t="shared" si="719"/>
        <v>5.6374881065651694E-2</v>
      </c>
      <c r="BM652" s="5">
        <f t="shared" si="720"/>
        <v>5.6374881065651694E-2</v>
      </c>
      <c r="BN652" s="5">
        <f t="shared" si="721"/>
        <v>5.6374881065651694E-2</v>
      </c>
      <c r="BO652" s="5">
        <f t="shared" si="722"/>
        <v>5.6374881065651694E-2</v>
      </c>
      <c r="BP652" s="5">
        <f t="shared" si="723"/>
        <v>5.6374881065651694E-2</v>
      </c>
      <c r="BQ652" s="5">
        <f t="shared" si="724"/>
        <v>5.6374881065651694E-2</v>
      </c>
      <c r="BS652" s="5">
        <f t="shared" si="725"/>
        <v>3.8281809038140796E-2</v>
      </c>
      <c r="BU652" s="3">
        <f t="shared" si="726"/>
        <v>2.9317946945918607E-3</v>
      </c>
      <c r="BV652" s="3">
        <f t="shared" si="727"/>
        <v>3.3317946945918609E-3</v>
      </c>
      <c r="BY652">
        <f t="shared" si="728"/>
        <v>1</v>
      </c>
      <c r="CD652" s="5">
        <f t="shared" si="729"/>
        <v>1.3526189109121499E-2</v>
      </c>
      <c r="CF652" s="3">
        <f t="shared" si="730"/>
        <v>-4.1175411535778828E-3</v>
      </c>
      <c r="CG652" s="3">
        <f t="shared" si="731"/>
        <v>-5.0325502988174129E-3</v>
      </c>
    </row>
    <row r="653" spans="1:85" x14ac:dyDescent="0.25">
      <c r="A653" s="4">
        <v>41815</v>
      </c>
      <c r="B653">
        <v>4.4409999999999998</v>
      </c>
      <c r="C653">
        <f t="shared" si="681"/>
        <v>4.2854461538461566</v>
      </c>
      <c r="E653" s="5">
        <f t="shared" si="659"/>
        <v>0</v>
      </c>
      <c r="F653" s="5">
        <f t="shared" si="660"/>
        <v>1.6014641958361775E-2</v>
      </c>
      <c r="G653" s="5">
        <f t="shared" si="661"/>
        <v>1.6014641958361775E-2</v>
      </c>
      <c r="H653" s="5">
        <f t="shared" si="662"/>
        <v>1.6014641958361775E-2</v>
      </c>
      <c r="I653" s="5">
        <f t="shared" si="663"/>
        <v>1.6014641958361775E-2</v>
      </c>
      <c r="J653" s="5">
        <f t="shared" si="664"/>
        <v>1.6014641958361775E-2</v>
      </c>
      <c r="K653" s="5">
        <f t="shared" si="665"/>
        <v>1.6014641958361775E-2</v>
      </c>
      <c r="L653" s="5">
        <f t="shared" si="666"/>
        <v>1.6014641958361775E-2</v>
      </c>
      <c r="M653" s="5">
        <f t="shared" si="667"/>
        <v>1.6014641958361775E-2</v>
      </c>
      <c r="N653" s="5">
        <f t="shared" si="668"/>
        <v>1.3232945471138402E-2</v>
      </c>
      <c r="O653" s="5">
        <f t="shared" si="669"/>
        <v>1.3232945471138402E-2</v>
      </c>
      <c r="P653" s="5">
        <f t="shared" si="670"/>
        <v>1.3232945471138402E-2</v>
      </c>
      <c r="Q653" s="5">
        <f t="shared" si="671"/>
        <v>1.3232945471138402E-2</v>
      </c>
      <c r="R653" s="5">
        <f t="shared" si="672"/>
        <v>1.3232945471138402E-2</v>
      </c>
      <c r="S653" s="5">
        <f t="shared" si="673"/>
        <v>3.5922556566363451E-2</v>
      </c>
      <c r="T653" s="5">
        <f t="shared" si="674"/>
        <v>3.5922556566363451E-2</v>
      </c>
      <c r="U653" s="5">
        <f t="shared" si="675"/>
        <v>3.5922556566363451E-2</v>
      </c>
      <c r="V653" s="5">
        <f t="shared" si="676"/>
        <v>4.102203469292065E-2</v>
      </c>
      <c r="W653" s="5">
        <f t="shared" si="677"/>
        <v>4.102203469292065E-2</v>
      </c>
      <c r="X653" s="5">
        <f t="shared" si="678"/>
        <v>4.102203469292065E-2</v>
      </c>
      <c r="Y653" s="5">
        <f t="shared" si="679"/>
        <v>4.2733035923925744E-2</v>
      </c>
      <c r="Z653" s="5">
        <f t="shared" si="680"/>
        <v>4.2733035923925744E-2</v>
      </c>
      <c r="AA653" s="5">
        <f t="shared" si="682"/>
        <v>4.2733035923925744E-2</v>
      </c>
      <c r="AB653" s="5">
        <f t="shared" si="683"/>
        <v>4.2733035923925744E-2</v>
      </c>
      <c r="AC653" s="5">
        <f t="shared" si="684"/>
        <v>4.2733035923925744E-2</v>
      </c>
      <c r="AD653" s="5">
        <f t="shared" si="685"/>
        <v>4.2733035923925744E-2</v>
      </c>
      <c r="AE653" s="5">
        <f t="shared" si="686"/>
        <v>4.2733035923925744E-2</v>
      </c>
      <c r="AF653" s="5">
        <f t="shared" si="687"/>
        <v>4.2733035923925744E-2</v>
      </c>
      <c r="AG653" s="5">
        <f t="shared" si="688"/>
        <v>4.2733035923925744E-2</v>
      </c>
      <c r="AH653" s="5">
        <f t="shared" si="689"/>
        <v>4.2733035923925744E-2</v>
      </c>
      <c r="AI653" s="5">
        <f t="shared" si="690"/>
        <v>4.2733035923925744E-2</v>
      </c>
      <c r="AJ653" s="5">
        <f t="shared" si="691"/>
        <v>4.2733035923925744E-2</v>
      </c>
      <c r="AK653" s="5">
        <f t="shared" si="692"/>
        <v>4.2733035923925744E-2</v>
      </c>
      <c r="AL653" s="5">
        <f t="shared" si="693"/>
        <v>4.2733035923925744E-2</v>
      </c>
      <c r="AM653" s="5">
        <f t="shared" si="694"/>
        <v>4.2733035923925744E-2</v>
      </c>
      <c r="AN653" s="5">
        <f t="shared" si="695"/>
        <v>4.7158688988446107E-2</v>
      </c>
      <c r="AO653" s="5">
        <f t="shared" si="696"/>
        <v>4.7158688988446107E-2</v>
      </c>
      <c r="AP653" s="5">
        <f t="shared" si="697"/>
        <v>3.447472629862558E-2</v>
      </c>
      <c r="AQ653" s="5">
        <f t="shared" si="698"/>
        <v>3.447472629862558E-2</v>
      </c>
      <c r="AR653" s="5">
        <f t="shared" si="699"/>
        <v>3.8101916783543466E-2</v>
      </c>
      <c r="AS653" s="5">
        <f t="shared" si="700"/>
        <v>3.8101916783543466E-2</v>
      </c>
      <c r="AT653" s="5">
        <f t="shared" si="701"/>
        <v>4.322292694385732E-2</v>
      </c>
      <c r="AU653" s="5">
        <f t="shared" si="702"/>
        <v>4.322292694385732E-2</v>
      </c>
      <c r="AV653" s="5">
        <f t="shared" si="703"/>
        <v>1.9981626090950888E-2</v>
      </c>
      <c r="AW653" s="5">
        <f t="shared" si="704"/>
        <v>2.3979709476596778E-2</v>
      </c>
      <c r="AX653" s="5">
        <f t="shared" si="705"/>
        <v>2.3979709476596778E-2</v>
      </c>
      <c r="AY653" s="5">
        <f t="shared" si="706"/>
        <v>2.3979709476596778E-2</v>
      </c>
      <c r="AZ653" s="5">
        <f t="shared" si="707"/>
        <v>2.3979709476596778E-2</v>
      </c>
      <c r="BA653" s="5">
        <f t="shared" si="708"/>
        <v>2.3979709476596778E-2</v>
      </c>
      <c r="BB653" s="5">
        <f t="shared" si="709"/>
        <v>5.386805885144752E-2</v>
      </c>
      <c r="BC653" s="5">
        <f t="shared" si="710"/>
        <v>5.386805885144752E-2</v>
      </c>
      <c r="BD653" s="5">
        <f t="shared" si="711"/>
        <v>5.386805885144752E-2</v>
      </c>
      <c r="BE653" s="5">
        <f t="shared" si="712"/>
        <v>6.1932089909134236E-2</v>
      </c>
      <c r="BF653" s="5">
        <f t="shared" si="713"/>
        <v>5.6374881065651694E-2</v>
      </c>
      <c r="BG653" s="5">
        <f t="shared" si="714"/>
        <v>5.6374881065651694E-2</v>
      </c>
      <c r="BH653" s="5">
        <f t="shared" si="715"/>
        <v>5.6374881065651694E-2</v>
      </c>
      <c r="BI653" s="5">
        <f t="shared" si="716"/>
        <v>5.6374881065651694E-2</v>
      </c>
      <c r="BJ653" s="5">
        <f t="shared" si="717"/>
        <v>5.6374881065651694E-2</v>
      </c>
      <c r="BK653" s="5">
        <f t="shared" si="718"/>
        <v>5.6374881065651694E-2</v>
      </c>
      <c r="BL653" s="5">
        <f t="shared" si="719"/>
        <v>5.6374881065651694E-2</v>
      </c>
      <c r="BM653" s="5">
        <f t="shared" si="720"/>
        <v>5.6374881065651694E-2</v>
      </c>
      <c r="BN653" s="5">
        <f t="shared" si="721"/>
        <v>5.6374881065651694E-2</v>
      </c>
      <c r="BO653" s="5">
        <f t="shared" si="722"/>
        <v>5.6374881065651694E-2</v>
      </c>
      <c r="BP653" s="5">
        <f t="shared" si="723"/>
        <v>5.6374881065651694E-2</v>
      </c>
      <c r="BQ653" s="5">
        <f t="shared" si="724"/>
        <v>5.6374881065651694E-2</v>
      </c>
      <c r="BS653" s="5">
        <f t="shared" si="725"/>
        <v>3.7414503175592313E-2</v>
      </c>
      <c r="BU653" s="3">
        <f t="shared" si="726"/>
        <v>2.9317946945918607E-3</v>
      </c>
      <c r="BV653" s="3">
        <f t="shared" si="727"/>
        <v>3.3317946945918609E-3</v>
      </c>
      <c r="BY653">
        <f t="shared" si="728"/>
        <v>1</v>
      </c>
      <c r="CD653" s="5">
        <f t="shared" si="729"/>
        <v>1.4106723398894827E-2</v>
      </c>
      <c r="CF653" s="3">
        <f t="shared" si="730"/>
        <v>-4.1175411535778828E-3</v>
      </c>
      <c r="CG653" s="3">
        <f t="shared" si="731"/>
        <v>-5.0325502988174129E-3</v>
      </c>
    </row>
    <row r="654" spans="1:85" x14ac:dyDescent="0.25">
      <c r="A654" s="4">
        <v>41816</v>
      </c>
      <c r="B654">
        <v>4.4409999999999998</v>
      </c>
      <c r="C654">
        <f t="shared" si="681"/>
        <v>4.28909230769231</v>
      </c>
      <c r="E654" s="5">
        <f t="shared" si="659"/>
        <v>0</v>
      </c>
      <c r="F654" s="5">
        <f t="shared" si="660"/>
        <v>0</v>
      </c>
      <c r="G654" s="5">
        <f t="shared" si="661"/>
        <v>1.6014641958361775E-2</v>
      </c>
      <c r="H654" s="5">
        <f t="shared" si="662"/>
        <v>1.6014641958361775E-2</v>
      </c>
      <c r="I654" s="5">
        <f t="shared" si="663"/>
        <v>1.6014641958361775E-2</v>
      </c>
      <c r="J654" s="5">
        <f t="shared" si="664"/>
        <v>1.6014641958361775E-2</v>
      </c>
      <c r="K654" s="5">
        <f t="shared" si="665"/>
        <v>1.6014641958361775E-2</v>
      </c>
      <c r="L654" s="5">
        <f t="shared" si="666"/>
        <v>1.6014641958361775E-2</v>
      </c>
      <c r="M654" s="5">
        <f t="shared" si="667"/>
        <v>1.6014641958361775E-2</v>
      </c>
      <c r="N654" s="5">
        <f t="shared" si="668"/>
        <v>1.6014641958361775E-2</v>
      </c>
      <c r="O654" s="5">
        <f t="shared" si="669"/>
        <v>1.3232945471138402E-2</v>
      </c>
      <c r="P654" s="5">
        <f t="shared" si="670"/>
        <v>1.3232945471138402E-2</v>
      </c>
      <c r="Q654" s="5">
        <f t="shared" si="671"/>
        <v>1.3232945471138402E-2</v>
      </c>
      <c r="R654" s="5">
        <f t="shared" si="672"/>
        <v>1.3232945471138402E-2</v>
      </c>
      <c r="S654" s="5">
        <f t="shared" si="673"/>
        <v>1.3232945471138402E-2</v>
      </c>
      <c r="T654" s="5">
        <f t="shared" si="674"/>
        <v>3.5922556566363451E-2</v>
      </c>
      <c r="U654" s="5">
        <f t="shared" si="675"/>
        <v>3.5922556566363451E-2</v>
      </c>
      <c r="V654" s="5">
        <f t="shared" si="676"/>
        <v>3.5922556566363451E-2</v>
      </c>
      <c r="W654" s="5">
        <f t="shared" si="677"/>
        <v>4.102203469292065E-2</v>
      </c>
      <c r="X654" s="5">
        <f t="shared" si="678"/>
        <v>4.102203469292065E-2</v>
      </c>
      <c r="Y654" s="5">
        <f t="shared" si="679"/>
        <v>4.102203469292065E-2</v>
      </c>
      <c r="Z654" s="5">
        <f t="shared" si="680"/>
        <v>4.2733035923925744E-2</v>
      </c>
      <c r="AA654" s="5">
        <f t="shared" si="682"/>
        <v>4.2733035923925744E-2</v>
      </c>
      <c r="AB654" s="5">
        <f t="shared" si="683"/>
        <v>4.2733035923925744E-2</v>
      </c>
      <c r="AC654" s="5">
        <f t="shared" si="684"/>
        <v>4.2733035923925744E-2</v>
      </c>
      <c r="AD654" s="5">
        <f t="shared" si="685"/>
        <v>4.2733035923925744E-2</v>
      </c>
      <c r="AE654" s="5">
        <f t="shared" si="686"/>
        <v>4.2733035923925744E-2</v>
      </c>
      <c r="AF654" s="5">
        <f t="shared" si="687"/>
        <v>4.2733035923925744E-2</v>
      </c>
      <c r="AG654" s="5">
        <f t="shared" si="688"/>
        <v>4.2733035923925744E-2</v>
      </c>
      <c r="AH654" s="5">
        <f t="shared" si="689"/>
        <v>4.2733035923925744E-2</v>
      </c>
      <c r="AI654" s="5">
        <f t="shared" si="690"/>
        <v>4.2733035923925744E-2</v>
      </c>
      <c r="AJ654" s="5">
        <f t="shared" si="691"/>
        <v>4.2733035923925744E-2</v>
      </c>
      <c r="AK654" s="5">
        <f t="shared" si="692"/>
        <v>4.2733035923925744E-2</v>
      </c>
      <c r="AL654" s="5">
        <f t="shared" si="693"/>
        <v>4.2733035923925744E-2</v>
      </c>
      <c r="AM654" s="5">
        <f t="shared" si="694"/>
        <v>4.2733035923925744E-2</v>
      </c>
      <c r="AN654" s="5">
        <f t="shared" si="695"/>
        <v>4.2733035923925744E-2</v>
      </c>
      <c r="AO654" s="5">
        <f t="shared" si="696"/>
        <v>4.7158688988446107E-2</v>
      </c>
      <c r="AP654" s="5">
        <f t="shared" si="697"/>
        <v>4.7158688988446107E-2</v>
      </c>
      <c r="AQ654" s="5">
        <f t="shared" si="698"/>
        <v>3.447472629862558E-2</v>
      </c>
      <c r="AR654" s="5">
        <f t="shared" si="699"/>
        <v>3.447472629862558E-2</v>
      </c>
      <c r="AS654" s="5">
        <f t="shared" si="700"/>
        <v>3.8101916783543466E-2</v>
      </c>
      <c r="AT654" s="5">
        <f t="shared" si="701"/>
        <v>3.8101916783543466E-2</v>
      </c>
      <c r="AU654" s="5">
        <f t="shared" si="702"/>
        <v>4.322292694385732E-2</v>
      </c>
      <c r="AV654" s="5">
        <f t="shared" si="703"/>
        <v>4.322292694385732E-2</v>
      </c>
      <c r="AW654" s="5">
        <f t="shared" si="704"/>
        <v>1.9981626090950888E-2</v>
      </c>
      <c r="AX654" s="5">
        <f t="shared" si="705"/>
        <v>2.3979709476596778E-2</v>
      </c>
      <c r="AY654" s="5">
        <f t="shared" si="706"/>
        <v>2.3979709476596778E-2</v>
      </c>
      <c r="AZ654" s="5">
        <f t="shared" si="707"/>
        <v>2.3979709476596778E-2</v>
      </c>
      <c r="BA654" s="5">
        <f t="shared" si="708"/>
        <v>2.3979709476596778E-2</v>
      </c>
      <c r="BB654" s="5">
        <f t="shared" si="709"/>
        <v>2.3979709476596778E-2</v>
      </c>
      <c r="BC654" s="5">
        <f t="shared" si="710"/>
        <v>5.386805885144752E-2</v>
      </c>
      <c r="BD654" s="5">
        <f t="shared" si="711"/>
        <v>5.386805885144752E-2</v>
      </c>
      <c r="BE654" s="5">
        <f t="shared" si="712"/>
        <v>5.386805885144752E-2</v>
      </c>
      <c r="BF654" s="5">
        <f t="shared" si="713"/>
        <v>6.1932089909134236E-2</v>
      </c>
      <c r="BG654" s="5">
        <f t="shared" si="714"/>
        <v>5.6374881065651694E-2</v>
      </c>
      <c r="BH654" s="5">
        <f t="shared" si="715"/>
        <v>5.6374881065651694E-2</v>
      </c>
      <c r="BI654" s="5">
        <f t="shared" si="716"/>
        <v>5.6374881065651694E-2</v>
      </c>
      <c r="BJ654" s="5">
        <f t="shared" si="717"/>
        <v>5.6374881065651694E-2</v>
      </c>
      <c r="BK654" s="5">
        <f t="shared" si="718"/>
        <v>5.6374881065651694E-2</v>
      </c>
      <c r="BL654" s="5">
        <f t="shared" si="719"/>
        <v>5.6374881065651694E-2</v>
      </c>
      <c r="BM654" s="5">
        <f t="shared" si="720"/>
        <v>5.6374881065651694E-2</v>
      </c>
      <c r="BN654" s="5">
        <f t="shared" si="721"/>
        <v>5.6374881065651694E-2</v>
      </c>
      <c r="BO654" s="5">
        <f t="shared" si="722"/>
        <v>5.6374881065651694E-2</v>
      </c>
      <c r="BP654" s="5">
        <f t="shared" si="723"/>
        <v>5.6374881065651694E-2</v>
      </c>
      <c r="BQ654" s="5">
        <f t="shared" si="724"/>
        <v>5.6374881065651694E-2</v>
      </c>
      <c r="BS654" s="5">
        <f t="shared" si="725"/>
        <v>3.654719731304383E-2</v>
      </c>
      <c r="BU654" s="3">
        <f t="shared" si="726"/>
        <v>2.9317946945918607E-3</v>
      </c>
      <c r="BV654" s="3">
        <f t="shared" si="727"/>
        <v>3.3317946945918609E-3</v>
      </c>
      <c r="BY654">
        <f t="shared" si="728"/>
        <v>1</v>
      </c>
      <c r="CD654" s="5">
        <f t="shared" si="729"/>
        <v>1.4674139937162054E-2</v>
      </c>
      <c r="CF654" s="3">
        <f t="shared" si="730"/>
        <v>-4.1175411535778828E-3</v>
      </c>
      <c r="CG654" s="3">
        <f t="shared" si="731"/>
        <v>-5.0325502988174129E-3</v>
      </c>
    </row>
    <row r="655" spans="1:85" x14ac:dyDescent="0.25">
      <c r="A655" s="4">
        <v>41817</v>
      </c>
      <c r="B655">
        <v>4.4409999999999998</v>
      </c>
      <c r="C655">
        <f t="shared" si="681"/>
        <v>4.2927384615384643</v>
      </c>
      <c r="E655" s="5">
        <f t="shared" si="659"/>
        <v>0</v>
      </c>
      <c r="F655" s="5">
        <f t="shared" si="660"/>
        <v>0</v>
      </c>
      <c r="G655" s="5">
        <f t="shared" si="661"/>
        <v>0</v>
      </c>
      <c r="H655" s="5">
        <f t="shared" si="662"/>
        <v>1.6014641958361775E-2</v>
      </c>
      <c r="I655" s="5">
        <f t="shared" si="663"/>
        <v>1.6014641958361775E-2</v>
      </c>
      <c r="J655" s="5">
        <f t="shared" si="664"/>
        <v>1.6014641958361775E-2</v>
      </c>
      <c r="K655" s="5">
        <f t="shared" si="665"/>
        <v>1.6014641958361775E-2</v>
      </c>
      <c r="L655" s="5">
        <f t="shared" si="666"/>
        <v>1.6014641958361775E-2</v>
      </c>
      <c r="M655" s="5">
        <f t="shared" si="667"/>
        <v>1.6014641958361775E-2</v>
      </c>
      <c r="N655" s="5">
        <f t="shared" si="668"/>
        <v>1.6014641958361775E-2</v>
      </c>
      <c r="O655" s="5">
        <f t="shared" si="669"/>
        <v>1.6014641958361775E-2</v>
      </c>
      <c r="P655" s="5">
        <f t="shared" si="670"/>
        <v>1.3232945471138402E-2</v>
      </c>
      <c r="Q655" s="5">
        <f t="shared" si="671"/>
        <v>1.3232945471138402E-2</v>
      </c>
      <c r="R655" s="5">
        <f t="shared" si="672"/>
        <v>1.3232945471138402E-2</v>
      </c>
      <c r="S655" s="5">
        <f t="shared" si="673"/>
        <v>1.3232945471138402E-2</v>
      </c>
      <c r="T655" s="5">
        <f t="shared" si="674"/>
        <v>1.3232945471138402E-2</v>
      </c>
      <c r="U655" s="5">
        <f t="shared" si="675"/>
        <v>3.5922556566363451E-2</v>
      </c>
      <c r="V655" s="5">
        <f t="shared" si="676"/>
        <v>3.5922556566363451E-2</v>
      </c>
      <c r="W655" s="5">
        <f t="shared" si="677"/>
        <v>3.5922556566363451E-2</v>
      </c>
      <c r="X655" s="5">
        <f t="shared" si="678"/>
        <v>4.102203469292065E-2</v>
      </c>
      <c r="Y655" s="5">
        <f t="shared" si="679"/>
        <v>4.102203469292065E-2</v>
      </c>
      <c r="Z655" s="5">
        <f t="shared" si="680"/>
        <v>4.102203469292065E-2</v>
      </c>
      <c r="AA655" s="5">
        <f t="shared" si="682"/>
        <v>4.2733035923925744E-2</v>
      </c>
      <c r="AB655" s="5">
        <f t="shared" si="683"/>
        <v>4.2733035923925744E-2</v>
      </c>
      <c r="AC655" s="5">
        <f t="shared" si="684"/>
        <v>4.2733035923925744E-2</v>
      </c>
      <c r="AD655" s="5">
        <f t="shared" si="685"/>
        <v>4.2733035923925744E-2</v>
      </c>
      <c r="AE655" s="5">
        <f t="shared" si="686"/>
        <v>4.2733035923925744E-2</v>
      </c>
      <c r="AF655" s="5">
        <f t="shared" si="687"/>
        <v>4.2733035923925744E-2</v>
      </c>
      <c r="AG655" s="5">
        <f t="shared" si="688"/>
        <v>4.2733035923925744E-2</v>
      </c>
      <c r="AH655" s="5">
        <f t="shared" si="689"/>
        <v>4.2733035923925744E-2</v>
      </c>
      <c r="AI655" s="5">
        <f t="shared" si="690"/>
        <v>4.2733035923925744E-2</v>
      </c>
      <c r="AJ655" s="5">
        <f t="shared" si="691"/>
        <v>4.2733035923925744E-2</v>
      </c>
      <c r="AK655" s="5">
        <f t="shared" si="692"/>
        <v>4.2733035923925744E-2</v>
      </c>
      <c r="AL655" s="5">
        <f t="shared" si="693"/>
        <v>4.2733035923925744E-2</v>
      </c>
      <c r="AM655" s="5">
        <f t="shared" si="694"/>
        <v>4.2733035923925744E-2</v>
      </c>
      <c r="AN655" s="5">
        <f t="shared" si="695"/>
        <v>4.2733035923925744E-2</v>
      </c>
      <c r="AO655" s="5">
        <f t="shared" si="696"/>
        <v>4.2733035923925744E-2</v>
      </c>
      <c r="AP655" s="5">
        <f t="shared" si="697"/>
        <v>4.7158688988446107E-2</v>
      </c>
      <c r="AQ655" s="5">
        <f t="shared" si="698"/>
        <v>4.7158688988446107E-2</v>
      </c>
      <c r="AR655" s="5">
        <f t="shared" si="699"/>
        <v>3.447472629862558E-2</v>
      </c>
      <c r="AS655" s="5">
        <f t="shared" si="700"/>
        <v>3.447472629862558E-2</v>
      </c>
      <c r="AT655" s="5">
        <f t="shared" si="701"/>
        <v>3.8101916783543466E-2</v>
      </c>
      <c r="AU655" s="5">
        <f t="shared" si="702"/>
        <v>3.8101916783543466E-2</v>
      </c>
      <c r="AV655" s="5">
        <f t="shared" si="703"/>
        <v>4.322292694385732E-2</v>
      </c>
      <c r="AW655" s="5">
        <f t="shared" si="704"/>
        <v>4.322292694385732E-2</v>
      </c>
      <c r="AX655" s="5">
        <f t="shared" si="705"/>
        <v>1.9981626090950888E-2</v>
      </c>
      <c r="AY655" s="5">
        <f t="shared" si="706"/>
        <v>2.3979709476596778E-2</v>
      </c>
      <c r="AZ655" s="5">
        <f t="shared" si="707"/>
        <v>2.3979709476596778E-2</v>
      </c>
      <c r="BA655" s="5">
        <f t="shared" si="708"/>
        <v>2.3979709476596778E-2</v>
      </c>
      <c r="BB655" s="5">
        <f t="shared" si="709"/>
        <v>2.3979709476596778E-2</v>
      </c>
      <c r="BC655" s="5">
        <f t="shared" si="710"/>
        <v>2.3979709476596778E-2</v>
      </c>
      <c r="BD655" s="5">
        <f t="shared" si="711"/>
        <v>5.386805885144752E-2</v>
      </c>
      <c r="BE655" s="5">
        <f t="shared" si="712"/>
        <v>5.386805885144752E-2</v>
      </c>
      <c r="BF655" s="5">
        <f t="shared" si="713"/>
        <v>5.386805885144752E-2</v>
      </c>
      <c r="BG655" s="5">
        <f t="shared" si="714"/>
        <v>6.1932089909134236E-2</v>
      </c>
      <c r="BH655" s="5">
        <f t="shared" si="715"/>
        <v>5.6374881065651694E-2</v>
      </c>
      <c r="BI655" s="5">
        <f t="shared" si="716"/>
        <v>5.6374881065651694E-2</v>
      </c>
      <c r="BJ655" s="5">
        <f t="shared" si="717"/>
        <v>5.6374881065651694E-2</v>
      </c>
      <c r="BK655" s="5">
        <f t="shared" si="718"/>
        <v>5.6374881065651694E-2</v>
      </c>
      <c r="BL655" s="5">
        <f t="shared" si="719"/>
        <v>5.6374881065651694E-2</v>
      </c>
      <c r="BM655" s="5">
        <f t="shared" si="720"/>
        <v>5.6374881065651694E-2</v>
      </c>
      <c r="BN655" s="5">
        <f t="shared" si="721"/>
        <v>5.6374881065651694E-2</v>
      </c>
      <c r="BO655" s="5">
        <f t="shared" si="722"/>
        <v>5.6374881065651694E-2</v>
      </c>
      <c r="BP655" s="5">
        <f t="shared" si="723"/>
        <v>5.6374881065651694E-2</v>
      </c>
      <c r="BQ655" s="5">
        <f t="shared" si="724"/>
        <v>5.6374881065651694E-2</v>
      </c>
      <c r="BS655" s="5">
        <f t="shared" si="725"/>
        <v>3.5679891450495348E-2</v>
      </c>
      <c r="BU655" s="3">
        <f t="shared" si="726"/>
        <v>2.9317946945918607E-3</v>
      </c>
      <c r="BV655" s="3">
        <f t="shared" si="727"/>
        <v>3.3317946945918609E-3</v>
      </c>
      <c r="BY655">
        <f t="shared" si="728"/>
        <v>1</v>
      </c>
      <c r="CD655" s="5">
        <f t="shared" si="729"/>
        <v>1.5228438723923184E-2</v>
      </c>
      <c r="CF655" s="3">
        <f t="shared" si="730"/>
        <v>-4.1175411535778828E-3</v>
      </c>
      <c r="CG655" s="3">
        <f t="shared" si="731"/>
        <v>-5.0325502988174129E-3</v>
      </c>
    </row>
    <row r="656" spans="1:85" x14ac:dyDescent="0.25">
      <c r="A656" s="4">
        <v>41820</v>
      </c>
      <c r="B656">
        <v>4.4409999999999998</v>
      </c>
      <c r="C656">
        <f t="shared" si="681"/>
        <v>4.2963846153846177</v>
      </c>
      <c r="E656" s="5">
        <f t="shared" si="659"/>
        <v>0</v>
      </c>
      <c r="F656" s="5">
        <f t="shared" si="660"/>
        <v>0</v>
      </c>
      <c r="G656" s="5">
        <f t="shared" si="661"/>
        <v>0</v>
      </c>
      <c r="H656" s="5">
        <f t="shared" si="662"/>
        <v>0</v>
      </c>
      <c r="I656" s="5">
        <f t="shared" si="663"/>
        <v>1.6014641958361775E-2</v>
      </c>
      <c r="J656" s="5">
        <f t="shared" si="664"/>
        <v>1.6014641958361775E-2</v>
      </c>
      <c r="K656" s="5">
        <f t="shared" si="665"/>
        <v>1.6014641958361775E-2</v>
      </c>
      <c r="L656" s="5">
        <f t="shared" si="666"/>
        <v>1.6014641958361775E-2</v>
      </c>
      <c r="M656" s="5">
        <f t="shared" si="667"/>
        <v>1.6014641958361775E-2</v>
      </c>
      <c r="N656" s="5">
        <f t="shared" si="668"/>
        <v>1.6014641958361775E-2</v>
      </c>
      <c r="O656" s="5">
        <f t="shared" si="669"/>
        <v>1.6014641958361775E-2</v>
      </c>
      <c r="P656" s="5">
        <f t="shared" si="670"/>
        <v>1.6014641958361775E-2</v>
      </c>
      <c r="Q656" s="5">
        <f t="shared" si="671"/>
        <v>1.3232945471138402E-2</v>
      </c>
      <c r="R656" s="5">
        <f t="shared" si="672"/>
        <v>1.3232945471138402E-2</v>
      </c>
      <c r="S656" s="5">
        <f t="shared" si="673"/>
        <v>1.3232945471138402E-2</v>
      </c>
      <c r="T656" s="5">
        <f t="shared" si="674"/>
        <v>1.3232945471138402E-2</v>
      </c>
      <c r="U656" s="5">
        <f t="shared" si="675"/>
        <v>1.3232945471138402E-2</v>
      </c>
      <c r="V656" s="5">
        <f t="shared" si="676"/>
        <v>3.5922556566363451E-2</v>
      </c>
      <c r="W656" s="5">
        <f t="shared" si="677"/>
        <v>3.5922556566363451E-2</v>
      </c>
      <c r="X656" s="5">
        <f t="shared" si="678"/>
        <v>3.5922556566363451E-2</v>
      </c>
      <c r="Y656" s="5">
        <f t="shared" si="679"/>
        <v>4.102203469292065E-2</v>
      </c>
      <c r="Z656" s="5">
        <f t="shared" si="680"/>
        <v>4.102203469292065E-2</v>
      </c>
      <c r="AA656" s="5">
        <f t="shared" si="682"/>
        <v>4.102203469292065E-2</v>
      </c>
      <c r="AB656" s="5">
        <f t="shared" si="683"/>
        <v>4.2733035923925744E-2</v>
      </c>
      <c r="AC656" s="5">
        <f t="shared" si="684"/>
        <v>4.2733035923925744E-2</v>
      </c>
      <c r="AD656" s="5">
        <f t="shared" si="685"/>
        <v>4.2733035923925744E-2</v>
      </c>
      <c r="AE656" s="5">
        <f t="shared" si="686"/>
        <v>4.2733035923925744E-2</v>
      </c>
      <c r="AF656" s="5">
        <f t="shared" si="687"/>
        <v>4.2733035923925744E-2</v>
      </c>
      <c r="AG656" s="5">
        <f t="shared" si="688"/>
        <v>4.2733035923925744E-2</v>
      </c>
      <c r="AH656" s="5">
        <f t="shared" si="689"/>
        <v>4.2733035923925744E-2</v>
      </c>
      <c r="AI656" s="5">
        <f t="shared" si="690"/>
        <v>4.2733035923925744E-2</v>
      </c>
      <c r="AJ656" s="5">
        <f t="shared" si="691"/>
        <v>4.2733035923925744E-2</v>
      </c>
      <c r="AK656" s="5">
        <f t="shared" si="692"/>
        <v>4.2733035923925744E-2</v>
      </c>
      <c r="AL656" s="5">
        <f t="shared" si="693"/>
        <v>4.2733035923925744E-2</v>
      </c>
      <c r="AM656" s="5">
        <f t="shared" si="694"/>
        <v>4.2733035923925744E-2</v>
      </c>
      <c r="AN656" s="5">
        <f t="shared" si="695"/>
        <v>4.2733035923925744E-2</v>
      </c>
      <c r="AO656" s="5">
        <f t="shared" si="696"/>
        <v>4.2733035923925744E-2</v>
      </c>
      <c r="AP656" s="5">
        <f t="shared" si="697"/>
        <v>4.2733035923925744E-2</v>
      </c>
      <c r="AQ656" s="5">
        <f t="shared" si="698"/>
        <v>4.7158688988446107E-2</v>
      </c>
      <c r="AR656" s="5">
        <f t="shared" si="699"/>
        <v>4.7158688988446107E-2</v>
      </c>
      <c r="AS656" s="5">
        <f t="shared" si="700"/>
        <v>3.447472629862558E-2</v>
      </c>
      <c r="AT656" s="5">
        <f t="shared" si="701"/>
        <v>3.447472629862558E-2</v>
      </c>
      <c r="AU656" s="5">
        <f t="shared" si="702"/>
        <v>3.8101916783543466E-2</v>
      </c>
      <c r="AV656" s="5">
        <f t="shared" si="703"/>
        <v>3.8101916783543466E-2</v>
      </c>
      <c r="AW656" s="5">
        <f t="shared" si="704"/>
        <v>4.322292694385732E-2</v>
      </c>
      <c r="AX656" s="5">
        <f t="shared" si="705"/>
        <v>4.322292694385732E-2</v>
      </c>
      <c r="AY656" s="5">
        <f t="shared" si="706"/>
        <v>1.9981626090950888E-2</v>
      </c>
      <c r="AZ656" s="5">
        <f t="shared" si="707"/>
        <v>2.3979709476596778E-2</v>
      </c>
      <c r="BA656" s="5">
        <f t="shared" si="708"/>
        <v>2.3979709476596778E-2</v>
      </c>
      <c r="BB656" s="5">
        <f t="shared" si="709"/>
        <v>2.3979709476596778E-2</v>
      </c>
      <c r="BC656" s="5">
        <f t="shared" si="710"/>
        <v>2.3979709476596778E-2</v>
      </c>
      <c r="BD656" s="5">
        <f t="shared" si="711"/>
        <v>2.3979709476596778E-2</v>
      </c>
      <c r="BE656" s="5">
        <f t="shared" si="712"/>
        <v>5.386805885144752E-2</v>
      </c>
      <c r="BF656" s="5">
        <f t="shared" si="713"/>
        <v>5.386805885144752E-2</v>
      </c>
      <c r="BG656" s="5">
        <f t="shared" si="714"/>
        <v>5.386805885144752E-2</v>
      </c>
      <c r="BH656" s="5">
        <f t="shared" si="715"/>
        <v>6.1932089909134236E-2</v>
      </c>
      <c r="BI656" s="5">
        <f t="shared" si="716"/>
        <v>5.6374881065651694E-2</v>
      </c>
      <c r="BJ656" s="5">
        <f t="shared" si="717"/>
        <v>5.6374881065651694E-2</v>
      </c>
      <c r="BK656" s="5">
        <f t="shared" si="718"/>
        <v>5.6374881065651694E-2</v>
      </c>
      <c r="BL656" s="5">
        <f t="shared" si="719"/>
        <v>5.6374881065651694E-2</v>
      </c>
      <c r="BM656" s="5">
        <f t="shared" si="720"/>
        <v>5.6374881065651694E-2</v>
      </c>
      <c r="BN656" s="5">
        <f t="shared" si="721"/>
        <v>5.6374881065651694E-2</v>
      </c>
      <c r="BO656" s="5">
        <f t="shared" si="722"/>
        <v>5.6374881065651694E-2</v>
      </c>
      <c r="BP656" s="5">
        <f t="shared" si="723"/>
        <v>5.6374881065651694E-2</v>
      </c>
      <c r="BQ656" s="5">
        <f t="shared" si="724"/>
        <v>5.6374881065651694E-2</v>
      </c>
      <c r="BS656" s="5">
        <f t="shared" si="725"/>
        <v>3.4812585587946865E-2</v>
      </c>
      <c r="BU656" s="3">
        <f t="shared" si="726"/>
        <v>2.9317946945918607E-3</v>
      </c>
      <c r="BV656" s="3">
        <f t="shared" si="727"/>
        <v>3.3317946945918609E-3</v>
      </c>
      <c r="BY656">
        <f t="shared" si="728"/>
        <v>1</v>
      </c>
      <c r="CD656" s="5">
        <f t="shared" si="729"/>
        <v>1.5769619759178229E-2</v>
      </c>
      <c r="CF656" s="3">
        <f t="shared" si="730"/>
        <v>-4.1175411535778828E-3</v>
      </c>
      <c r="CG656" s="3">
        <f t="shared" si="731"/>
        <v>-5.0325502988174129E-3</v>
      </c>
    </row>
    <row r="657" spans="1:85" x14ac:dyDescent="0.25">
      <c r="A657" s="4">
        <v>41821</v>
      </c>
      <c r="B657">
        <v>4.4409999999999998</v>
      </c>
      <c r="C657">
        <f t="shared" si="681"/>
        <v>4.300030769230772</v>
      </c>
      <c r="E657" s="5">
        <f t="shared" si="659"/>
        <v>0</v>
      </c>
      <c r="F657" s="5">
        <f t="shared" si="660"/>
        <v>0</v>
      </c>
      <c r="G657" s="5">
        <f t="shared" si="661"/>
        <v>0</v>
      </c>
      <c r="H657" s="5">
        <f t="shared" si="662"/>
        <v>0</v>
      </c>
      <c r="I657" s="5">
        <f t="shared" si="663"/>
        <v>0</v>
      </c>
      <c r="J657" s="5">
        <f t="shared" si="664"/>
        <v>1.6014641958361775E-2</v>
      </c>
      <c r="K657" s="5">
        <f t="shared" si="665"/>
        <v>1.6014641958361775E-2</v>
      </c>
      <c r="L657" s="5">
        <f t="shared" si="666"/>
        <v>1.6014641958361775E-2</v>
      </c>
      <c r="M657" s="5">
        <f t="shared" si="667"/>
        <v>1.6014641958361775E-2</v>
      </c>
      <c r="N657" s="5">
        <f t="shared" si="668"/>
        <v>1.6014641958361775E-2</v>
      </c>
      <c r="O657" s="5">
        <f t="shared" si="669"/>
        <v>1.6014641958361775E-2</v>
      </c>
      <c r="P657" s="5">
        <f t="shared" si="670"/>
        <v>1.6014641958361775E-2</v>
      </c>
      <c r="Q657" s="5">
        <f t="shared" si="671"/>
        <v>1.6014641958361775E-2</v>
      </c>
      <c r="R657" s="5">
        <f t="shared" si="672"/>
        <v>1.3232945471138402E-2</v>
      </c>
      <c r="S657" s="5">
        <f t="shared" si="673"/>
        <v>1.3232945471138402E-2</v>
      </c>
      <c r="T657" s="5">
        <f t="shared" si="674"/>
        <v>1.3232945471138402E-2</v>
      </c>
      <c r="U657" s="5">
        <f t="shared" si="675"/>
        <v>1.3232945471138402E-2</v>
      </c>
      <c r="V657" s="5">
        <f t="shared" si="676"/>
        <v>1.3232945471138402E-2</v>
      </c>
      <c r="W657" s="5">
        <f t="shared" si="677"/>
        <v>3.5922556566363451E-2</v>
      </c>
      <c r="X657" s="5">
        <f t="shared" si="678"/>
        <v>3.5922556566363451E-2</v>
      </c>
      <c r="Y657" s="5">
        <f t="shared" si="679"/>
        <v>3.5922556566363451E-2</v>
      </c>
      <c r="Z657" s="5">
        <f t="shared" si="680"/>
        <v>4.102203469292065E-2</v>
      </c>
      <c r="AA657" s="5">
        <f t="shared" si="682"/>
        <v>4.102203469292065E-2</v>
      </c>
      <c r="AB657" s="5">
        <f t="shared" si="683"/>
        <v>4.102203469292065E-2</v>
      </c>
      <c r="AC657" s="5">
        <f t="shared" si="684"/>
        <v>4.2733035923925744E-2</v>
      </c>
      <c r="AD657" s="5">
        <f t="shared" si="685"/>
        <v>4.2733035923925744E-2</v>
      </c>
      <c r="AE657" s="5">
        <f t="shared" si="686"/>
        <v>4.2733035923925744E-2</v>
      </c>
      <c r="AF657" s="5">
        <f t="shared" si="687"/>
        <v>4.2733035923925744E-2</v>
      </c>
      <c r="AG657" s="5">
        <f t="shared" si="688"/>
        <v>4.2733035923925744E-2</v>
      </c>
      <c r="AH657" s="5">
        <f t="shared" si="689"/>
        <v>4.2733035923925744E-2</v>
      </c>
      <c r="AI657" s="5">
        <f t="shared" si="690"/>
        <v>4.2733035923925744E-2</v>
      </c>
      <c r="AJ657" s="5">
        <f t="shared" si="691"/>
        <v>4.2733035923925744E-2</v>
      </c>
      <c r="AK657" s="5">
        <f t="shared" si="692"/>
        <v>4.2733035923925744E-2</v>
      </c>
      <c r="AL657" s="5">
        <f t="shared" si="693"/>
        <v>4.2733035923925744E-2</v>
      </c>
      <c r="AM657" s="5">
        <f t="shared" si="694"/>
        <v>4.2733035923925744E-2</v>
      </c>
      <c r="AN657" s="5">
        <f t="shared" si="695"/>
        <v>4.2733035923925744E-2</v>
      </c>
      <c r="AO657" s="5">
        <f t="shared" si="696"/>
        <v>4.2733035923925744E-2</v>
      </c>
      <c r="AP657" s="5">
        <f t="shared" si="697"/>
        <v>4.2733035923925744E-2</v>
      </c>
      <c r="AQ657" s="5">
        <f t="shared" si="698"/>
        <v>4.2733035923925744E-2</v>
      </c>
      <c r="AR657" s="5">
        <f t="shared" si="699"/>
        <v>4.7158688988446107E-2</v>
      </c>
      <c r="AS657" s="5">
        <f t="shared" si="700"/>
        <v>4.7158688988446107E-2</v>
      </c>
      <c r="AT657" s="5">
        <f t="shared" si="701"/>
        <v>3.447472629862558E-2</v>
      </c>
      <c r="AU657" s="5">
        <f t="shared" si="702"/>
        <v>3.447472629862558E-2</v>
      </c>
      <c r="AV657" s="5">
        <f t="shared" si="703"/>
        <v>3.8101916783543466E-2</v>
      </c>
      <c r="AW657" s="5">
        <f t="shared" si="704"/>
        <v>3.8101916783543466E-2</v>
      </c>
      <c r="AX657" s="5">
        <f t="shared" si="705"/>
        <v>4.322292694385732E-2</v>
      </c>
      <c r="AY657" s="5">
        <f t="shared" si="706"/>
        <v>4.322292694385732E-2</v>
      </c>
      <c r="AZ657" s="5">
        <f t="shared" si="707"/>
        <v>1.9981626090950888E-2</v>
      </c>
      <c r="BA657" s="5">
        <f t="shared" si="708"/>
        <v>2.3979709476596778E-2</v>
      </c>
      <c r="BB657" s="5">
        <f t="shared" si="709"/>
        <v>2.3979709476596778E-2</v>
      </c>
      <c r="BC657" s="5">
        <f t="shared" si="710"/>
        <v>2.3979709476596778E-2</v>
      </c>
      <c r="BD657" s="5">
        <f t="shared" si="711"/>
        <v>2.3979709476596778E-2</v>
      </c>
      <c r="BE657" s="5">
        <f t="shared" si="712"/>
        <v>2.3979709476596778E-2</v>
      </c>
      <c r="BF657" s="5">
        <f t="shared" si="713"/>
        <v>5.386805885144752E-2</v>
      </c>
      <c r="BG657" s="5">
        <f t="shared" si="714"/>
        <v>5.386805885144752E-2</v>
      </c>
      <c r="BH657" s="5">
        <f t="shared" si="715"/>
        <v>5.386805885144752E-2</v>
      </c>
      <c r="BI657" s="5">
        <f t="shared" si="716"/>
        <v>6.1932089909134236E-2</v>
      </c>
      <c r="BJ657" s="5">
        <f t="shared" si="717"/>
        <v>5.6374881065651694E-2</v>
      </c>
      <c r="BK657" s="5">
        <f t="shared" si="718"/>
        <v>5.6374881065651694E-2</v>
      </c>
      <c r="BL657" s="5">
        <f t="shared" si="719"/>
        <v>5.6374881065651694E-2</v>
      </c>
      <c r="BM657" s="5">
        <f t="shared" si="720"/>
        <v>5.6374881065651694E-2</v>
      </c>
      <c r="BN657" s="5">
        <f t="shared" si="721"/>
        <v>5.6374881065651694E-2</v>
      </c>
      <c r="BO657" s="5">
        <f t="shared" si="722"/>
        <v>5.6374881065651694E-2</v>
      </c>
      <c r="BP657" s="5">
        <f t="shared" si="723"/>
        <v>5.6374881065651694E-2</v>
      </c>
      <c r="BQ657" s="5">
        <f t="shared" si="724"/>
        <v>5.6374881065651694E-2</v>
      </c>
      <c r="BS657" s="5">
        <f t="shared" si="725"/>
        <v>3.3945279725398375E-2</v>
      </c>
      <c r="BU657" s="3">
        <f t="shared" si="726"/>
        <v>2.9317946945918607E-3</v>
      </c>
      <c r="BV657" s="3">
        <f t="shared" si="727"/>
        <v>3.3317946945918609E-3</v>
      </c>
      <c r="BY657">
        <f t="shared" si="728"/>
        <v>1</v>
      </c>
      <c r="CD657" s="5">
        <f t="shared" si="729"/>
        <v>1.6297683042927179E-2</v>
      </c>
      <c r="CF657" s="3">
        <f t="shared" si="730"/>
        <v>-4.1175411535778828E-3</v>
      </c>
      <c r="CG657" s="3">
        <f t="shared" si="731"/>
        <v>-5.0325502988174129E-3</v>
      </c>
    </row>
    <row r="658" spans="1:85" x14ac:dyDescent="0.25">
      <c r="A658" s="4">
        <v>41822</v>
      </c>
      <c r="B658">
        <v>4.4420000000000002</v>
      </c>
      <c r="C658">
        <f t="shared" si="681"/>
        <v>4.3036923076923097</v>
      </c>
      <c r="E658" s="5">
        <f t="shared" si="659"/>
        <v>2.2517451024550716E-4</v>
      </c>
      <c r="F658" s="5">
        <f t="shared" si="660"/>
        <v>2.2517451024550716E-4</v>
      </c>
      <c r="G658" s="5">
        <f t="shared" si="661"/>
        <v>2.2517451024550716E-4</v>
      </c>
      <c r="H658" s="5">
        <f t="shared" si="662"/>
        <v>2.2517451024550716E-4</v>
      </c>
      <c r="I658" s="5">
        <f t="shared" si="663"/>
        <v>2.2517451024550716E-4</v>
      </c>
      <c r="J658" s="5">
        <f t="shared" si="664"/>
        <v>2.2517451024550716E-4</v>
      </c>
      <c r="K658" s="5">
        <f t="shared" si="665"/>
        <v>1.6243422557767007E-2</v>
      </c>
      <c r="L658" s="5">
        <f t="shared" si="666"/>
        <v>1.6243422557767007E-2</v>
      </c>
      <c r="M658" s="5">
        <f t="shared" si="667"/>
        <v>1.6243422557767007E-2</v>
      </c>
      <c r="N658" s="5">
        <f t="shared" si="668"/>
        <v>1.6243422557767007E-2</v>
      </c>
      <c r="O658" s="5">
        <f t="shared" si="669"/>
        <v>1.6243422557767007E-2</v>
      </c>
      <c r="P658" s="5">
        <f t="shared" si="670"/>
        <v>1.6243422557767007E-2</v>
      </c>
      <c r="Q658" s="5">
        <f t="shared" si="671"/>
        <v>1.6243422557767007E-2</v>
      </c>
      <c r="R658" s="5">
        <f t="shared" si="672"/>
        <v>1.6243422557767007E-2</v>
      </c>
      <c r="S658" s="5">
        <f t="shared" si="673"/>
        <v>1.3461099703399482E-2</v>
      </c>
      <c r="T658" s="5">
        <f t="shared" si="674"/>
        <v>1.3461099703399482E-2</v>
      </c>
      <c r="U658" s="5">
        <f t="shared" si="675"/>
        <v>1.3461099703399482E-2</v>
      </c>
      <c r="V658" s="5">
        <f t="shared" si="676"/>
        <v>1.3461099703399482E-2</v>
      </c>
      <c r="W658" s="5">
        <f t="shared" si="677"/>
        <v>1.3461099703399482E-2</v>
      </c>
      <c r="X658" s="5">
        <f t="shared" si="678"/>
        <v>3.6155819920690613E-2</v>
      </c>
      <c r="Y658" s="5">
        <f t="shared" si="679"/>
        <v>3.6155819920690613E-2</v>
      </c>
      <c r="Z658" s="5">
        <f t="shared" si="680"/>
        <v>3.6155819920690613E-2</v>
      </c>
      <c r="AA658" s="5">
        <f t="shared" si="682"/>
        <v>4.1256446319737572E-2</v>
      </c>
      <c r="AB658" s="5">
        <f t="shared" si="683"/>
        <v>4.1256446319737572E-2</v>
      </c>
      <c r="AC658" s="5">
        <f t="shared" si="684"/>
        <v>4.1256446319737572E-2</v>
      </c>
      <c r="AD658" s="5">
        <f t="shared" si="685"/>
        <v>4.2967832824606589E-2</v>
      </c>
      <c r="AE658" s="5">
        <f t="shared" si="686"/>
        <v>4.2967832824606589E-2</v>
      </c>
      <c r="AF658" s="5">
        <f t="shared" si="687"/>
        <v>4.2967832824606589E-2</v>
      </c>
      <c r="AG658" s="5">
        <f t="shared" si="688"/>
        <v>4.2967832824606589E-2</v>
      </c>
      <c r="AH658" s="5">
        <f t="shared" si="689"/>
        <v>4.2967832824606589E-2</v>
      </c>
      <c r="AI658" s="5">
        <f t="shared" si="690"/>
        <v>4.2967832824606589E-2</v>
      </c>
      <c r="AJ658" s="5">
        <f t="shared" si="691"/>
        <v>4.2967832824606589E-2</v>
      </c>
      <c r="AK658" s="5">
        <f t="shared" si="692"/>
        <v>4.2967832824606589E-2</v>
      </c>
      <c r="AL658" s="5">
        <f t="shared" si="693"/>
        <v>4.2967832824606589E-2</v>
      </c>
      <c r="AM658" s="5">
        <f t="shared" si="694"/>
        <v>4.2967832824606589E-2</v>
      </c>
      <c r="AN658" s="5">
        <f t="shared" si="695"/>
        <v>4.2967832824606589E-2</v>
      </c>
      <c r="AO658" s="5">
        <f t="shared" si="696"/>
        <v>4.2967832824606589E-2</v>
      </c>
      <c r="AP658" s="5">
        <f t="shared" si="697"/>
        <v>4.2967832824606589E-2</v>
      </c>
      <c r="AQ658" s="5">
        <f t="shared" si="698"/>
        <v>4.2967832824606589E-2</v>
      </c>
      <c r="AR658" s="5">
        <f t="shared" si="699"/>
        <v>4.2967832824606589E-2</v>
      </c>
      <c r="AS658" s="5">
        <f t="shared" si="700"/>
        <v>4.7394482433388507E-2</v>
      </c>
      <c r="AT658" s="5">
        <f t="shared" si="701"/>
        <v>4.7394482433388507E-2</v>
      </c>
      <c r="AU658" s="5">
        <f t="shared" si="702"/>
        <v>3.4707663638481323E-2</v>
      </c>
      <c r="AV658" s="5">
        <f t="shared" si="703"/>
        <v>3.4707663638481323E-2</v>
      </c>
      <c r="AW658" s="5">
        <f t="shared" si="704"/>
        <v>3.8335670874240169E-2</v>
      </c>
      <c r="AX658" s="5">
        <f t="shared" si="705"/>
        <v>3.8335670874240169E-2</v>
      </c>
      <c r="AY658" s="5">
        <f t="shared" si="706"/>
        <v>4.3457834155508746E-2</v>
      </c>
      <c r="AZ658" s="5">
        <f t="shared" si="707"/>
        <v>4.3457834155508746E-2</v>
      </c>
      <c r="BA658" s="5">
        <f t="shared" si="708"/>
        <v>2.0211299954065343E-2</v>
      </c>
      <c r="BB658" s="5">
        <f t="shared" si="709"/>
        <v>2.4210283606179495E-2</v>
      </c>
      <c r="BC658" s="5">
        <f t="shared" si="710"/>
        <v>2.4210283606179495E-2</v>
      </c>
      <c r="BD658" s="5">
        <f t="shared" si="711"/>
        <v>2.4210283606179495E-2</v>
      </c>
      <c r="BE658" s="5">
        <f t="shared" si="712"/>
        <v>2.4210283606179495E-2</v>
      </c>
      <c r="BF658" s="5">
        <f t="shared" si="713"/>
        <v>2.4210283606179495E-2</v>
      </c>
      <c r="BG658" s="5">
        <f t="shared" si="714"/>
        <v>5.4105363075462654E-2</v>
      </c>
      <c r="BH658" s="5">
        <f t="shared" si="715"/>
        <v>5.4105363075462654E-2</v>
      </c>
      <c r="BI658" s="5">
        <f t="shared" si="716"/>
        <v>5.4105363075462654E-2</v>
      </c>
      <c r="BJ658" s="5">
        <f t="shared" si="717"/>
        <v>6.2171209947393447E-2</v>
      </c>
      <c r="BK658" s="5">
        <f t="shared" si="718"/>
        <v>5.6612749762131376E-2</v>
      </c>
      <c r="BL658" s="5">
        <f t="shared" si="719"/>
        <v>5.6612749762131376E-2</v>
      </c>
      <c r="BM658" s="5">
        <f t="shared" si="720"/>
        <v>5.6612749762131376E-2</v>
      </c>
      <c r="BN658" s="5">
        <f t="shared" si="721"/>
        <v>5.6612749762131376E-2</v>
      </c>
      <c r="BO658" s="5">
        <f t="shared" si="722"/>
        <v>5.6612749762131376E-2</v>
      </c>
      <c r="BP658" s="5">
        <f t="shared" si="723"/>
        <v>5.6612749762131376E-2</v>
      </c>
      <c r="BQ658" s="5">
        <f t="shared" si="724"/>
        <v>5.6612749762131376E-2</v>
      </c>
      <c r="BS658" s="5">
        <f t="shared" si="725"/>
        <v>3.3310596689659862E-2</v>
      </c>
      <c r="BU658" s="3">
        <f t="shared" si="726"/>
        <v>2.9317946945918607E-3</v>
      </c>
      <c r="BV658" s="3">
        <f t="shared" si="727"/>
        <v>3.3317946945918609E-3</v>
      </c>
      <c r="BY658">
        <f t="shared" si="728"/>
        <v>1</v>
      </c>
      <c r="CD658" s="5">
        <f t="shared" si="729"/>
        <v>1.6816207387890171E-2</v>
      </c>
      <c r="CF658" s="3">
        <f t="shared" si="730"/>
        <v>-4.1175411535778828E-3</v>
      </c>
      <c r="CG658" s="3">
        <f t="shared" si="731"/>
        <v>-5.0325502988174129E-3</v>
      </c>
    </row>
    <row r="659" spans="1:85" x14ac:dyDescent="0.25">
      <c r="A659" s="4">
        <v>41823</v>
      </c>
      <c r="B659">
        <v>4.4359999999999999</v>
      </c>
      <c r="C659">
        <f t="shared" si="681"/>
        <v>4.3072615384615407</v>
      </c>
      <c r="E659" s="5">
        <f t="shared" si="659"/>
        <v>-1.3507429085998224E-3</v>
      </c>
      <c r="F659" s="5">
        <f t="shared" si="660"/>
        <v>-1.1258725512272028E-3</v>
      </c>
      <c r="G659" s="5">
        <f t="shared" si="661"/>
        <v>-1.1258725512272028E-3</v>
      </c>
      <c r="H659" s="5">
        <f t="shared" si="662"/>
        <v>-1.1258725512272028E-3</v>
      </c>
      <c r="I659" s="5">
        <f t="shared" si="663"/>
        <v>-1.1258725512272028E-3</v>
      </c>
      <c r="J659" s="5">
        <f t="shared" si="664"/>
        <v>-1.1258725512272028E-3</v>
      </c>
      <c r="K659" s="5">
        <f t="shared" si="665"/>
        <v>-1.1258725512272028E-3</v>
      </c>
      <c r="L659" s="5">
        <f t="shared" si="666"/>
        <v>1.4870738961336061E-2</v>
      </c>
      <c r="M659" s="5">
        <f t="shared" si="667"/>
        <v>1.4870738961336061E-2</v>
      </c>
      <c r="N659" s="5">
        <f t="shared" si="668"/>
        <v>1.4870738961336061E-2</v>
      </c>
      <c r="O659" s="5">
        <f t="shared" si="669"/>
        <v>1.4870738961336061E-2</v>
      </c>
      <c r="P659" s="5">
        <f t="shared" si="670"/>
        <v>1.4870738961336061E-2</v>
      </c>
      <c r="Q659" s="5">
        <f t="shared" si="671"/>
        <v>1.4870738961336061E-2</v>
      </c>
      <c r="R659" s="5">
        <f t="shared" si="672"/>
        <v>1.4870738961336061E-2</v>
      </c>
      <c r="S659" s="5">
        <f t="shared" si="673"/>
        <v>1.4870738961336061E-2</v>
      </c>
      <c r="T659" s="5">
        <f t="shared" si="674"/>
        <v>1.2092174309833448E-2</v>
      </c>
      <c r="U659" s="5">
        <f t="shared" si="675"/>
        <v>1.2092174309833448E-2</v>
      </c>
      <c r="V659" s="5">
        <f t="shared" si="676"/>
        <v>1.2092174309833448E-2</v>
      </c>
      <c r="W659" s="5">
        <f t="shared" si="677"/>
        <v>1.2092174309833448E-2</v>
      </c>
      <c r="X659" s="5">
        <f t="shared" si="678"/>
        <v>1.2092174309833448E-2</v>
      </c>
      <c r="Y659" s="5">
        <f t="shared" si="679"/>
        <v>3.4756239794728305E-2</v>
      </c>
      <c r="Z659" s="5">
        <f t="shared" si="680"/>
        <v>3.4756239794728305E-2</v>
      </c>
      <c r="AA659" s="5">
        <f t="shared" si="682"/>
        <v>3.4756239794728305E-2</v>
      </c>
      <c r="AB659" s="5">
        <f t="shared" si="683"/>
        <v>3.9849976558837374E-2</v>
      </c>
      <c r="AC659" s="5">
        <f t="shared" si="684"/>
        <v>3.9849976558837374E-2</v>
      </c>
      <c r="AD659" s="5">
        <f t="shared" si="685"/>
        <v>3.9849976558837374E-2</v>
      </c>
      <c r="AE659" s="5">
        <f t="shared" si="686"/>
        <v>4.1559051420521076E-2</v>
      </c>
      <c r="AF659" s="5">
        <f t="shared" si="687"/>
        <v>4.1559051420521076E-2</v>
      </c>
      <c r="AG659" s="5">
        <f t="shared" si="688"/>
        <v>4.1559051420521076E-2</v>
      </c>
      <c r="AH659" s="5">
        <f t="shared" si="689"/>
        <v>4.1559051420521076E-2</v>
      </c>
      <c r="AI659" s="5">
        <f t="shared" si="690"/>
        <v>4.1559051420521076E-2</v>
      </c>
      <c r="AJ659" s="5">
        <f t="shared" si="691"/>
        <v>4.1559051420521076E-2</v>
      </c>
      <c r="AK659" s="5">
        <f t="shared" si="692"/>
        <v>4.1559051420521076E-2</v>
      </c>
      <c r="AL659" s="5">
        <f t="shared" si="693"/>
        <v>4.1559051420521076E-2</v>
      </c>
      <c r="AM659" s="5">
        <f t="shared" si="694"/>
        <v>4.1559051420521076E-2</v>
      </c>
      <c r="AN659" s="5">
        <f t="shared" si="695"/>
        <v>4.1559051420521076E-2</v>
      </c>
      <c r="AO659" s="5">
        <f t="shared" si="696"/>
        <v>4.1559051420521076E-2</v>
      </c>
      <c r="AP659" s="5">
        <f t="shared" si="697"/>
        <v>4.1559051420521076E-2</v>
      </c>
      <c r="AQ659" s="5">
        <f t="shared" si="698"/>
        <v>4.1559051420521076E-2</v>
      </c>
      <c r="AR659" s="5">
        <f t="shared" si="699"/>
        <v>4.1559051420521076E-2</v>
      </c>
      <c r="AS659" s="5">
        <f t="shared" si="700"/>
        <v>4.1559051420521076E-2</v>
      </c>
      <c r="AT659" s="5">
        <f t="shared" si="701"/>
        <v>4.5979721763734993E-2</v>
      </c>
      <c r="AU659" s="5">
        <f t="shared" si="702"/>
        <v>4.5979721763734993E-2</v>
      </c>
      <c r="AV659" s="5">
        <f t="shared" si="703"/>
        <v>3.3310039599347752E-2</v>
      </c>
      <c r="AW659" s="5">
        <f t="shared" si="704"/>
        <v>3.3310039599347752E-2</v>
      </c>
      <c r="AX659" s="5">
        <f t="shared" si="705"/>
        <v>3.6933146330060618E-2</v>
      </c>
      <c r="AY659" s="5">
        <f t="shared" si="706"/>
        <v>3.6933146330060618E-2</v>
      </c>
      <c r="AZ659" s="5">
        <f t="shared" si="707"/>
        <v>4.2048390885600195E-2</v>
      </c>
      <c r="BA659" s="5">
        <f t="shared" si="708"/>
        <v>4.2048390885600195E-2</v>
      </c>
      <c r="BB659" s="5">
        <f t="shared" si="709"/>
        <v>1.8833256775378837E-2</v>
      </c>
      <c r="BC659" s="5">
        <f t="shared" si="710"/>
        <v>2.2826838828683416E-2</v>
      </c>
      <c r="BD659" s="5">
        <f t="shared" si="711"/>
        <v>2.2826838828683416E-2</v>
      </c>
      <c r="BE659" s="5">
        <f t="shared" si="712"/>
        <v>2.2826838828683416E-2</v>
      </c>
      <c r="BF659" s="5">
        <f t="shared" si="713"/>
        <v>2.2826838828683416E-2</v>
      </c>
      <c r="BG659" s="5">
        <f t="shared" si="714"/>
        <v>2.2826838828683416E-2</v>
      </c>
      <c r="BH659" s="5">
        <f t="shared" si="715"/>
        <v>5.2681537731371408E-2</v>
      </c>
      <c r="BI659" s="5">
        <f t="shared" si="716"/>
        <v>5.2681537731371408E-2</v>
      </c>
      <c r="BJ659" s="5">
        <f t="shared" si="717"/>
        <v>5.2681537731371408E-2</v>
      </c>
      <c r="BK659" s="5">
        <f t="shared" si="718"/>
        <v>6.0736489717838182E-2</v>
      </c>
      <c r="BL659" s="5">
        <f t="shared" si="719"/>
        <v>5.5185537583254174E-2</v>
      </c>
      <c r="BM659" s="5">
        <f t="shared" si="720"/>
        <v>5.5185537583254174E-2</v>
      </c>
      <c r="BN659" s="5">
        <f t="shared" si="721"/>
        <v>5.5185537583254174E-2</v>
      </c>
      <c r="BO659" s="5">
        <f t="shared" si="722"/>
        <v>5.5185537583254174E-2</v>
      </c>
      <c r="BP659" s="5">
        <f t="shared" si="723"/>
        <v>5.5185537583254174E-2</v>
      </c>
      <c r="BQ659" s="5">
        <f t="shared" si="724"/>
        <v>5.5185537583254174E-2</v>
      </c>
      <c r="BS659" s="5">
        <f t="shared" si="725"/>
        <v>3.104507079815641E-2</v>
      </c>
      <c r="BU659" s="3">
        <f t="shared" si="726"/>
        <v>2.9317946945918607E-3</v>
      </c>
      <c r="BV659" s="3">
        <f t="shared" si="727"/>
        <v>3.3317946945918609E-3</v>
      </c>
      <c r="BY659">
        <f t="shared" si="728"/>
        <v>1</v>
      </c>
      <c r="CD659" s="5">
        <f t="shared" si="729"/>
        <v>1.7300102903978501E-2</v>
      </c>
      <c r="CF659" s="3">
        <f t="shared" si="730"/>
        <v>-4.1175411535778828E-3</v>
      </c>
      <c r="CG659" s="3">
        <f t="shared" si="731"/>
        <v>-5.0325502988174129E-3</v>
      </c>
    </row>
    <row r="660" spans="1:85" x14ac:dyDescent="0.25">
      <c r="A660" s="4">
        <v>41824</v>
      </c>
      <c r="B660">
        <v>4.4359999999999999</v>
      </c>
      <c r="C660">
        <f t="shared" si="681"/>
        <v>4.3108307692307708</v>
      </c>
      <c r="E660" s="5">
        <f t="shared" si="659"/>
        <v>0</v>
      </c>
      <c r="F660" s="5">
        <f t="shared" si="660"/>
        <v>-1.3507429085998224E-3</v>
      </c>
      <c r="G660" s="5">
        <f t="shared" si="661"/>
        <v>-1.1258725512272028E-3</v>
      </c>
      <c r="H660" s="5">
        <f t="shared" si="662"/>
        <v>-1.1258725512272028E-3</v>
      </c>
      <c r="I660" s="5">
        <f t="shared" si="663"/>
        <v>-1.1258725512272028E-3</v>
      </c>
      <c r="J660" s="5">
        <f t="shared" si="664"/>
        <v>-1.1258725512272028E-3</v>
      </c>
      <c r="K660" s="5">
        <f t="shared" si="665"/>
        <v>-1.1258725512272028E-3</v>
      </c>
      <c r="L660" s="5">
        <f t="shared" si="666"/>
        <v>-1.1258725512272028E-3</v>
      </c>
      <c r="M660" s="5">
        <f t="shared" si="667"/>
        <v>1.4870738961336061E-2</v>
      </c>
      <c r="N660" s="5">
        <f t="shared" si="668"/>
        <v>1.4870738961336061E-2</v>
      </c>
      <c r="O660" s="5">
        <f t="shared" si="669"/>
        <v>1.4870738961336061E-2</v>
      </c>
      <c r="P660" s="5">
        <f t="shared" si="670"/>
        <v>1.4870738961336061E-2</v>
      </c>
      <c r="Q660" s="5">
        <f t="shared" si="671"/>
        <v>1.4870738961336061E-2</v>
      </c>
      <c r="R660" s="5">
        <f t="shared" si="672"/>
        <v>1.4870738961336061E-2</v>
      </c>
      <c r="S660" s="5">
        <f t="shared" si="673"/>
        <v>1.4870738961336061E-2</v>
      </c>
      <c r="T660" s="5">
        <f t="shared" si="674"/>
        <v>1.4870738961336061E-2</v>
      </c>
      <c r="U660" s="5">
        <f t="shared" si="675"/>
        <v>1.2092174309833448E-2</v>
      </c>
      <c r="V660" s="5">
        <f t="shared" si="676"/>
        <v>1.2092174309833448E-2</v>
      </c>
      <c r="W660" s="5">
        <f t="shared" si="677"/>
        <v>1.2092174309833448E-2</v>
      </c>
      <c r="X660" s="5">
        <f t="shared" si="678"/>
        <v>1.2092174309833448E-2</v>
      </c>
      <c r="Y660" s="5">
        <f t="shared" si="679"/>
        <v>1.2092174309833448E-2</v>
      </c>
      <c r="Z660" s="5">
        <f t="shared" si="680"/>
        <v>3.4756239794728305E-2</v>
      </c>
      <c r="AA660" s="5">
        <f t="shared" si="682"/>
        <v>3.4756239794728305E-2</v>
      </c>
      <c r="AB660" s="5">
        <f t="shared" si="683"/>
        <v>3.4756239794728305E-2</v>
      </c>
      <c r="AC660" s="5">
        <f t="shared" si="684"/>
        <v>3.9849976558837374E-2</v>
      </c>
      <c r="AD660" s="5">
        <f t="shared" si="685"/>
        <v>3.9849976558837374E-2</v>
      </c>
      <c r="AE660" s="5">
        <f t="shared" si="686"/>
        <v>3.9849976558837374E-2</v>
      </c>
      <c r="AF660" s="5">
        <f t="shared" si="687"/>
        <v>4.1559051420521076E-2</v>
      </c>
      <c r="AG660" s="5">
        <f t="shared" si="688"/>
        <v>4.1559051420521076E-2</v>
      </c>
      <c r="AH660" s="5">
        <f t="shared" si="689"/>
        <v>4.1559051420521076E-2</v>
      </c>
      <c r="AI660" s="5">
        <f t="shared" si="690"/>
        <v>4.1559051420521076E-2</v>
      </c>
      <c r="AJ660" s="5">
        <f t="shared" si="691"/>
        <v>4.1559051420521076E-2</v>
      </c>
      <c r="AK660" s="5">
        <f t="shared" si="692"/>
        <v>4.1559051420521076E-2</v>
      </c>
      <c r="AL660" s="5">
        <f t="shared" si="693"/>
        <v>4.1559051420521076E-2</v>
      </c>
      <c r="AM660" s="5">
        <f t="shared" si="694"/>
        <v>4.1559051420521076E-2</v>
      </c>
      <c r="AN660" s="5">
        <f t="shared" si="695"/>
        <v>4.1559051420521076E-2</v>
      </c>
      <c r="AO660" s="5">
        <f t="shared" si="696"/>
        <v>4.1559051420521076E-2</v>
      </c>
      <c r="AP660" s="5">
        <f t="shared" si="697"/>
        <v>4.1559051420521076E-2</v>
      </c>
      <c r="AQ660" s="5">
        <f t="shared" si="698"/>
        <v>4.1559051420521076E-2</v>
      </c>
      <c r="AR660" s="5">
        <f t="shared" si="699"/>
        <v>4.1559051420521076E-2</v>
      </c>
      <c r="AS660" s="5">
        <f t="shared" si="700"/>
        <v>4.1559051420521076E-2</v>
      </c>
      <c r="AT660" s="5">
        <f t="shared" si="701"/>
        <v>4.1559051420521076E-2</v>
      </c>
      <c r="AU660" s="5">
        <f t="shared" si="702"/>
        <v>4.5979721763734993E-2</v>
      </c>
      <c r="AV660" s="5">
        <f t="shared" si="703"/>
        <v>4.5979721763734993E-2</v>
      </c>
      <c r="AW660" s="5">
        <f t="shared" si="704"/>
        <v>3.3310039599347752E-2</v>
      </c>
      <c r="AX660" s="5">
        <f t="shared" si="705"/>
        <v>3.3310039599347752E-2</v>
      </c>
      <c r="AY660" s="5">
        <f t="shared" si="706"/>
        <v>3.6933146330060618E-2</v>
      </c>
      <c r="AZ660" s="5">
        <f t="shared" si="707"/>
        <v>3.6933146330060618E-2</v>
      </c>
      <c r="BA660" s="5">
        <f t="shared" si="708"/>
        <v>4.2048390885600195E-2</v>
      </c>
      <c r="BB660" s="5">
        <f t="shared" si="709"/>
        <v>4.2048390885600195E-2</v>
      </c>
      <c r="BC660" s="5">
        <f t="shared" si="710"/>
        <v>1.8833256775378837E-2</v>
      </c>
      <c r="BD660" s="5">
        <f t="shared" si="711"/>
        <v>2.2826838828683416E-2</v>
      </c>
      <c r="BE660" s="5">
        <f t="shared" si="712"/>
        <v>2.2826838828683416E-2</v>
      </c>
      <c r="BF660" s="5">
        <f t="shared" si="713"/>
        <v>2.2826838828683416E-2</v>
      </c>
      <c r="BG660" s="5">
        <f t="shared" si="714"/>
        <v>2.2826838828683416E-2</v>
      </c>
      <c r="BH660" s="5">
        <f t="shared" si="715"/>
        <v>2.2826838828683416E-2</v>
      </c>
      <c r="BI660" s="5">
        <f t="shared" si="716"/>
        <v>5.2681537731371408E-2</v>
      </c>
      <c r="BJ660" s="5">
        <f t="shared" si="717"/>
        <v>5.2681537731371408E-2</v>
      </c>
      <c r="BK660" s="5">
        <f t="shared" si="718"/>
        <v>5.2681537731371408E-2</v>
      </c>
      <c r="BL660" s="5">
        <f t="shared" si="719"/>
        <v>6.0736489717838182E-2</v>
      </c>
      <c r="BM660" s="5">
        <f t="shared" si="720"/>
        <v>5.5185537583254174E-2</v>
      </c>
      <c r="BN660" s="5">
        <f t="shared" si="721"/>
        <v>5.5185537583254174E-2</v>
      </c>
      <c r="BO660" s="5">
        <f t="shared" si="722"/>
        <v>5.5185537583254174E-2</v>
      </c>
      <c r="BP660" s="5">
        <f t="shared" si="723"/>
        <v>5.5185537583254174E-2</v>
      </c>
      <c r="BQ660" s="5">
        <f t="shared" si="724"/>
        <v>5.5185537583254174E-2</v>
      </c>
      <c r="BS660" s="5">
        <f t="shared" si="725"/>
        <v>3.0196062527644806E-2</v>
      </c>
      <c r="BU660" s="3">
        <f t="shared" si="726"/>
        <v>2.9317946945918607E-3</v>
      </c>
      <c r="BV660" s="3">
        <f t="shared" si="727"/>
        <v>3.3317946945918609E-3</v>
      </c>
      <c r="BY660">
        <f t="shared" si="728"/>
        <v>1</v>
      </c>
      <c r="CD660" s="5">
        <f t="shared" si="729"/>
        <v>1.7771162169976682E-2</v>
      </c>
      <c r="CF660" s="3">
        <f t="shared" si="730"/>
        <v>-4.1175411535778828E-3</v>
      </c>
      <c r="CG660" s="3">
        <f t="shared" si="731"/>
        <v>-5.0325502988174129E-3</v>
      </c>
    </row>
    <row r="661" spans="1:85" x14ac:dyDescent="0.25">
      <c r="A661" s="4">
        <v>41827</v>
      </c>
      <c r="B661">
        <v>4.4359999999999999</v>
      </c>
      <c r="C661">
        <f t="shared" si="681"/>
        <v>4.3144000000000027</v>
      </c>
      <c r="E661" s="5">
        <f t="shared" si="659"/>
        <v>0</v>
      </c>
      <c r="F661" s="5">
        <f t="shared" si="660"/>
        <v>0</v>
      </c>
      <c r="G661" s="5">
        <f t="shared" si="661"/>
        <v>-1.3507429085998224E-3</v>
      </c>
      <c r="H661" s="5">
        <f t="shared" si="662"/>
        <v>-1.1258725512272028E-3</v>
      </c>
      <c r="I661" s="5">
        <f t="shared" si="663"/>
        <v>-1.1258725512272028E-3</v>
      </c>
      <c r="J661" s="5">
        <f t="shared" si="664"/>
        <v>-1.1258725512272028E-3</v>
      </c>
      <c r="K661" s="5">
        <f t="shared" si="665"/>
        <v>-1.1258725512272028E-3</v>
      </c>
      <c r="L661" s="5">
        <f t="shared" si="666"/>
        <v>-1.1258725512272028E-3</v>
      </c>
      <c r="M661" s="5">
        <f t="shared" si="667"/>
        <v>-1.1258725512272028E-3</v>
      </c>
      <c r="N661" s="5">
        <f t="shared" si="668"/>
        <v>1.4870738961336061E-2</v>
      </c>
      <c r="O661" s="5">
        <f t="shared" si="669"/>
        <v>1.4870738961336061E-2</v>
      </c>
      <c r="P661" s="5">
        <f t="shared" si="670"/>
        <v>1.4870738961336061E-2</v>
      </c>
      <c r="Q661" s="5">
        <f t="shared" si="671"/>
        <v>1.4870738961336061E-2</v>
      </c>
      <c r="R661" s="5">
        <f t="shared" si="672"/>
        <v>1.4870738961336061E-2</v>
      </c>
      <c r="S661" s="5">
        <f t="shared" si="673"/>
        <v>1.4870738961336061E-2</v>
      </c>
      <c r="T661" s="5">
        <f t="shared" si="674"/>
        <v>1.4870738961336061E-2</v>
      </c>
      <c r="U661" s="5">
        <f t="shared" si="675"/>
        <v>1.4870738961336061E-2</v>
      </c>
      <c r="V661" s="5">
        <f t="shared" si="676"/>
        <v>1.2092174309833448E-2</v>
      </c>
      <c r="W661" s="5">
        <f t="shared" si="677"/>
        <v>1.2092174309833448E-2</v>
      </c>
      <c r="X661" s="5">
        <f t="shared" si="678"/>
        <v>1.2092174309833448E-2</v>
      </c>
      <c r="Y661" s="5">
        <f t="shared" si="679"/>
        <v>1.2092174309833448E-2</v>
      </c>
      <c r="Z661" s="5">
        <f t="shared" si="680"/>
        <v>1.2092174309833448E-2</v>
      </c>
      <c r="AA661" s="5">
        <f t="shared" si="682"/>
        <v>3.4756239794728305E-2</v>
      </c>
      <c r="AB661" s="5">
        <f t="shared" si="683"/>
        <v>3.4756239794728305E-2</v>
      </c>
      <c r="AC661" s="5">
        <f t="shared" si="684"/>
        <v>3.4756239794728305E-2</v>
      </c>
      <c r="AD661" s="5">
        <f t="shared" si="685"/>
        <v>3.9849976558837374E-2</v>
      </c>
      <c r="AE661" s="5">
        <f t="shared" si="686"/>
        <v>3.9849976558837374E-2</v>
      </c>
      <c r="AF661" s="5">
        <f t="shared" si="687"/>
        <v>3.9849976558837374E-2</v>
      </c>
      <c r="AG661" s="5">
        <f t="shared" si="688"/>
        <v>4.1559051420521076E-2</v>
      </c>
      <c r="AH661" s="5">
        <f t="shared" si="689"/>
        <v>4.1559051420521076E-2</v>
      </c>
      <c r="AI661" s="5">
        <f t="shared" si="690"/>
        <v>4.1559051420521076E-2</v>
      </c>
      <c r="AJ661" s="5">
        <f t="shared" si="691"/>
        <v>4.1559051420521076E-2</v>
      </c>
      <c r="AK661" s="5">
        <f t="shared" si="692"/>
        <v>4.1559051420521076E-2</v>
      </c>
      <c r="AL661" s="5">
        <f t="shared" si="693"/>
        <v>4.1559051420521076E-2</v>
      </c>
      <c r="AM661" s="5">
        <f t="shared" si="694"/>
        <v>4.1559051420521076E-2</v>
      </c>
      <c r="AN661" s="5">
        <f t="shared" si="695"/>
        <v>4.1559051420521076E-2</v>
      </c>
      <c r="AO661" s="5">
        <f t="shared" si="696"/>
        <v>4.1559051420521076E-2</v>
      </c>
      <c r="AP661" s="5">
        <f t="shared" si="697"/>
        <v>4.1559051420521076E-2</v>
      </c>
      <c r="AQ661" s="5">
        <f t="shared" si="698"/>
        <v>4.1559051420521076E-2</v>
      </c>
      <c r="AR661" s="5">
        <f t="shared" si="699"/>
        <v>4.1559051420521076E-2</v>
      </c>
      <c r="AS661" s="5">
        <f t="shared" si="700"/>
        <v>4.1559051420521076E-2</v>
      </c>
      <c r="AT661" s="5">
        <f t="shared" si="701"/>
        <v>4.1559051420521076E-2</v>
      </c>
      <c r="AU661" s="5">
        <f t="shared" si="702"/>
        <v>4.1559051420521076E-2</v>
      </c>
      <c r="AV661" s="5">
        <f t="shared" si="703"/>
        <v>4.5979721763734993E-2</v>
      </c>
      <c r="AW661" s="5">
        <f t="shared" si="704"/>
        <v>4.5979721763734993E-2</v>
      </c>
      <c r="AX661" s="5">
        <f t="shared" si="705"/>
        <v>3.3310039599347752E-2</v>
      </c>
      <c r="AY661" s="5">
        <f t="shared" si="706"/>
        <v>3.3310039599347752E-2</v>
      </c>
      <c r="AZ661" s="5">
        <f t="shared" si="707"/>
        <v>3.6933146330060618E-2</v>
      </c>
      <c r="BA661" s="5">
        <f t="shared" si="708"/>
        <v>3.6933146330060618E-2</v>
      </c>
      <c r="BB661" s="5">
        <f t="shared" si="709"/>
        <v>4.2048390885600195E-2</v>
      </c>
      <c r="BC661" s="5">
        <f t="shared" si="710"/>
        <v>4.2048390885600195E-2</v>
      </c>
      <c r="BD661" s="5">
        <f t="shared" si="711"/>
        <v>1.8833256775378837E-2</v>
      </c>
      <c r="BE661" s="5">
        <f t="shared" si="712"/>
        <v>2.2826838828683416E-2</v>
      </c>
      <c r="BF661" s="5">
        <f t="shared" si="713"/>
        <v>2.2826838828683416E-2</v>
      </c>
      <c r="BG661" s="5">
        <f t="shared" si="714"/>
        <v>2.2826838828683416E-2</v>
      </c>
      <c r="BH661" s="5">
        <f t="shared" si="715"/>
        <v>2.2826838828683416E-2</v>
      </c>
      <c r="BI661" s="5">
        <f t="shared" si="716"/>
        <v>2.2826838828683416E-2</v>
      </c>
      <c r="BJ661" s="5">
        <f t="shared" si="717"/>
        <v>5.2681537731371408E-2</v>
      </c>
      <c r="BK661" s="5">
        <f t="shared" si="718"/>
        <v>5.2681537731371408E-2</v>
      </c>
      <c r="BL661" s="5">
        <f t="shared" si="719"/>
        <v>5.2681537731371408E-2</v>
      </c>
      <c r="BM661" s="5">
        <f t="shared" si="720"/>
        <v>6.0736489717838182E-2</v>
      </c>
      <c r="BN661" s="5">
        <f t="shared" si="721"/>
        <v>5.5185537583254174E-2</v>
      </c>
      <c r="BO661" s="5">
        <f t="shared" si="722"/>
        <v>5.5185537583254174E-2</v>
      </c>
      <c r="BP661" s="5">
        <f t="shared" si="723"/>
        <v>5.5185537583254174E-2</v>
      </c>
      <c r="BQ661" s="5">
        <f t="shared" si="724"/>
        <v>5.5185537583254174E-2</v>
      </c>
      <c r="BS661" s="5">
        <f t="shared" si="725"/>
        <v>2.9347054257133201E-2</v>
      </c>
      <c r="BU661" s="3">
        <f t="shared" si="726"/>
        <v>2.9317946945918607E-3</v>
      </c>
      <c r="BV661" s="3">
        <f t="shared" si="727"/>
        <v>3.3317946945918609E-3</v>
      </c>
      <c r="BY661">
        <f t="shared" si="728"/>
        <v>1</v>
      </c>
      <c r="CD661" s="5">
        <f t="shared" si="729"/>
        <v>1.8229385185884715E-2</v>
      </c>
      <c r="CF661" s="3">
        <f t="shared" si="730"/>
        <v>-4.1175411535778828E-3</v>
      </c>
      <c r="CG661" s="3">
        <f t="shared" si="731"/>
        <v>-5.0325502988174129E-3</v>
      </c>
    </row>
    <row r="662" spans="1:85" x14ac:dyDescent="0.25">
      <c r="A662" s="4">
        <v>41828</v>
      </c>
      <c r="B662">
        <v>4.4359999999999999</v>
      </c>
      <c r="C662">
        <f t="shared" si="681"/>
        <v>4.3179692307692328</v>
      </c>
      <c r="E662" s="5">
        <f t="shared" si="659"/>
        <v>0</v>
      </c>
      <c r="F662" s="5">
        <f t="shared" si="660"/>
        <v>0</v>
      </c>
      <c r="G662" s="5">
        <f t="shared" si="661"/>
        <v>0</v>
      </c>
      <c r="H662" s="5">
        <f t="shared" si="662"/>
        <v>-1.3507429085998224E-3</v>
      </c>
      <c r="I662" s="5">
        <f t="shared" si="663"/>
        <v>-1.1258725512272028E-3</v>
      </c>
      <c r="J662" s="5">
        <f t="shared" si="664"/>
        <v>-1.1258725512272028E-3</v>
      </c>
      <c r="K662" s="5">
        <f t="shared" si="665"/>
        <v>-1.1258725512272028E-3</v>
      </c>
      <c r="L662" s="5">
        <f t="shared" si="666"/>
        <v>-1.1258725512272028E-3</v>
      </c>
      <c r="M662" s="5">
        <f t="shared" si="667"/>
        <v>-1.1258725512272028E-3</v>
      </c>
      <c r="N662" s="5">
        <f t="shared" si="668"/>
        <v>-1.1258725512272028E-3</v>
      </c>
      <c r="O662" s="5">
        <f t="shared" si="669"/>
        <v>1.4870738961336061E-2</v>
      </c>
      <c r="P662" s="5">
        <f t="shared" si="670"/>
        <v>1.4870738961336061E-2</v>
      </c>
      <c r="Q662" s="5">
        <f t="shared" si="671"/>
        <v>1.4870738961336061E-2</v>
      </c>
      <c r="R662" s="5">
        <f t="shared" si="672"/>
        <v>1.4870738961336061E-2</v>
      </c>
      <c r="S662" s="5">
        <f t="shared" si="673"/>
        <v>1.4870738961336061E-2</v>
      </c>
      <c r="T662" s="5">
        <f t="shared" si="674"/>
        <v>1.4870738961336061E-2</v>
      </c>
      <c r="U662" s="5">
        <f t="shared" si="675"/>
        <v>1.4870738961336061E-2</v>
      </c>
      <c r="V662" s="5">
        <f t="shared" si="676"/>
        <v>1.4870738961336061E-2</v>
      </c>
      <c r="W662" s="5">
        <f t="shared" si="677"/>
        <v>1.2092174309833448E-2</v>
      </c>
      <c r="X662" s="5">
        <f t="shared" si="678"/>
        <v>1.2092174309833448E-2</v>
      </c>
      <c r="Y662" s="5">
        <f t="shared" si="679"/>
        <v>1.2092174309833448E-2</v>
      </c>
      <c r="Z662" s="5">
        <f t="shared" si="680"/>
        <v>1.2092174309833448E-2</v>
      </c>
      <c r="AA662" s="5">
        <f t="shared" si="682"/>
        <v>1.2092174309833448E-2</v>
      </c>
      <c r="AB662" s="5">
        <f t="shared" si="683"/>
        <v>3.4756239794728305E-2</v>
      </c>
      <c r="AC662" s="5">
        <f t="shared" si="684"/>
        <v>3.4756239794728305E-2</v>
      </c>
      <c r="AD662" s="5">
        <f t="shared" si="685"/>
        <v>3.4756239794728305E-2</v>
      </c>
      <c r="AE662" s="5">
        <f t="shared" si="686"/>
        <v>3.9849976558837374E-2</v>
      </c>
      <c r="AF662" s="5">
        <f t="shared" si="687"/>
        <v>3.9849976558837374E-2</v>
      </c>
      <c r="AG662" s="5">
        <f t="shared" si="688"/>
        <v>3.9849976558837374E-2</v>
      </c>
      <c r="AH662" s="5">
        <f t="shared" si="689"/>
        <v>4.1559051420521076E-2</v>
      </c>
      <c r="AI662" s="5">
        <f t="shared" si="690"/>
        <v>4.1559051420521076E-2</v>
      </c>
      <c r="AJ662" s="5">
        <f t="shared" si="691"/>
        <v>4.1559051420521076E-2</v>
      </c>
      <c r="AK662" s="5">
        <f t="shared" si="692"/>
        <v>4.1559051420521076E-2</v>
      </c>
      <c r="AL662" s="5">
        <f t="shared" si="693"/>
        <v>4.1559051420521076E-2</v>
      </c>
      <c r="AM662" s="5">
        <f t="shared" si="694"/>
        <v>4.1559051420521076E-2</v>
      </c>
      <c r="AN662" s="5">
        <f t="shared" si="695"/>
        <v>4.1559051420521076E-2</v>
      </c>
      <c r="AO662" s="5">
        <f t="shared" si="696"/>
        <v>4.1559051420521076E-2</v>
      </c>
      <c r="AP662" s="5">
        <f t="shared" si="697"/>
        <v>4.1559051420521076E-2</v>
      </c>
      <c r="AQ662" s="5">
        <f t="shared" si="698"/>
        <v>4.1559051420521076E-2</v>
      </c>
      <c r="AR662" s="5">
        <f t="shared" si="699"/>
        <v>4.1559051420521076E-2</v>
      </c>
      <c r="AS662" s="5">
        <f t="shared" si="700"/>
        <v>4.1559051420521076E-2</v>
      </c>
      <c r="AT662" s="5">
        <f t="shared" si="701"/>
        <v>4.1559051420521076E-2</v>
      </c>
      <c r="AU662" s="5">
        <f t="shared" si="702"/>
        <v>4.1559051420521076E-2</v>
      </c>
      <c r="AV662" s="5">
        <f t="shared" si="703"/>
        <v>4.1559051420521076E-2</v>
      </c>
      <c r="AW662" s="5">
        <f t="shared" si="704"/>
        <v>4.5979721763734993E-2</v>
      </c>
      <c r="AX662" s="5">
        <f t="shared" si="705"/>
        <v>4.5979721763734993E-2</v>
      </c>
      <c r="AY662" s="5">
        <f t="shared" si="706"/>
        <v>3.3310039599347752E-2</v>
      </c>
      <c r="AZ662" s="5">
        <f t="shared" si="707"/>
        <v>3.3310039599347752E-2</v>
      </c>
      <c r="BA662" s="5">
        <f t="shared" si="708"/>
        <v>3.6933146330060618E-2</v>
      </c>
      <c r="BB662" s="5">
        <f t="shared" si="709"/>
        <v>3.6933146330060618E-2</v>
      </c>
      <c r="BC662" s="5">
        <f t="shared" si="710"/>
        <v>4.2048390885600195E-2</v>
      </c>
      <c r="BD662" s="5">
        <f t="shared" si="711"/>
        <v>4.2048390885600195E-2</v>
      </c>
      <c r="BE662" s="5">
        <f t="shared" si="712"/>
        <v>1.8833256775378837E-2</v>
      </c>
      <c r="BF662" s="5">
        <f t="shared" si="713"/>
        <v>2.2826838828683416E-2</v>
      </c>
      <c r="BG662" s="5">
        <f t="shared" si="714"/>
        <v>2.2826838828683416E-2</v>
      </c>
      <c r="BH662" s="5">
        <f t="shared" si="715"/>
        <v>2.2826838828683416E-2</v>
      </c>
      <c r="BI662" s="5">
        <f t="shared" si="716"/>
        <v>2.2826838828683416E-2</v>
      </c>
      <c r="BJ662" s="5">
        <f t="shared" si="717"/>
        <v>2.2826838828683416E-2</v>
      </c>
      <c r="BK662" s="5">
        <f t="shared" si="718"/>
        <v>5.2681537731371408E-2</v>
      </c>
      <c r="BL662" s="5">
        <f t="shared" si="719"/>
        <v>5.2681537731371408E-2</v>
      </c>
      <c r="BM662" s="5">
        <f t="shared" si="720"/>
        <v>5.2681537731371408E-2</v>
      </c>
      <c r="BN662" s="5">
        <f t="shared" si="721"/>
        <v>6.0736489717838182E-2</v>
      </c>
      <c r="BO662" s="5">
        <f t="shared" si="722"/>
        <v>5.5185537583254174E-2</v>
      </c>
      <c r="BP662" s="5">
        <f t="shared" si="723"/>
        <v>5.5185537583254174E-2</v>
      </c>
      <c r="BQ662" s="5">
        <f t="shared" si="724"/>
        <v>5.5185537583254174E-2</v>
      </c>
      <c r="BS662" s="5">
        <f t="shared" si="725"/>
        <v>2.84980459866216E-2</v>
      </c>
      <c r="BU662" s="3">
        <f t="shared" si="726"/>
        <v>2.9317946945918607E-3</v>
      </c>
      <c r="BV662" s="3">
        <f t="shared" si="727"/>
        <v>3.3317946945918609E-3</v>
      </c>
      <c r="BY662">
        <f t="shared" si="728"/>
        <v>1</v>
      </c>
      <c r="CD662" s="5">
        <f t="shared" si="729"/>
        <v>1.8674828372709062E-2</v>
      </c>
      <c r="CF662" s="3">
        <f t="shared" si="730"/>
        <v>-4.1175411535778828E-3</v>
      </c>
      <c r="CG662" s="3">
        <f t="shared" si="731"/>
        <v>-5.0325502988174129E-3</v>
      </c>
    </row>
    <row r="663" spans="1:85" x14ac:dyDescent="0.25">
      <c r="A663" s="4">
        <v>41829</v>
      </c>
      <c r="B663">
        <v>4.4359999999999999</v>
      </c>
      <c r="C663">
        <f t="shared" si="681"/>
        <v>4.3215384615384629</v>
      </c>
      <c r="E663" s="5">
        <f t="shared" si="659"/>
        <v>0</v>
      </c>
      <c r="F663" s="5">
        <f t="shared" si="660"/>
        <v>0</v>
      </c>
      <c r="G663" s="5">
        <f t="shared" si="661"/>
        <v>0</v>
      </c>
      <c r="H663" s="5">
        <f t="shared" si="662"/>
        <v>0</v>
      </c>
      <c r="I663" s="5">
        <f t="shared" si="663"/>
        <v>-1.3507429085998224E-3</v>
      </c>
      <c r="J663" s="5">
        <f t="shared" si="664"/>
        <v>-1.1258725512272028E-3</v>
      </c>
      <c r="K663" s="5">
        <f t="shared" si="665"/>
        <v>-1.1258725512272028E-3</v>
      </c>
      <c r="L663" s="5">
        <f t="shared" si="666"/>
        <v>-1.1258725512272028E-3</v>
      </c>
      <c r="M663" s="5">
        <f t="shared" si="667"/>
        <v>-1.1258725512272028E-3</v>
      </c>
      <c r="N663" s="5">
        <f t="shared" si="668"/>
        <v>-1.1258725512272028E-3</v>
      </c>
      <c r="O663" s="5">
        <f t="shared" si="669"/>
        <v>-1.1258725512272028E-3</v>
      </c>
      <c r="P663" s="5">
        <f t="shared" si="670"/>
        <v>1.4870738961336061E-2</v>
      </c>
      <c r="Q663" s="5">
        <f t="shared" si="671"/>
        <v>1.4870738961336061E-2</v>
      </c>
      <c r="R663" s="5">
        <f t="shared" si="672"/>
        <v>1.4870738961336061E-2</v>
      </c>
      <c r="S663" s="5">
        <f t="shared" si="673"/>
        <v>1.4870738961336061E-2</v>
      </c>
      <c r="T663" s="5">
        <f t="shared" si="674"/>
        <v>1.4870738961336061E-2</v>
      </c>
      <c r="U663" s="5">
        <f t="shared" si="675"/>
        <v>1.4870738961336061E-2</v>
      </c>
      <c r="V663" s="5">
        <f t="shared" si="676"/>
        <v>1.4870738961336061E-2</v>
      </c>
      <c r="W663" s="5">
        <f t="shared" si="677"/>
        <v>1.4870738961336061E-2</v>
      </c>
      <c r="X663" s="5">
        <f t="shared" si="678"/>
        <v>1.2092174309833448E-2</v>
      </c>
      <c r="Y663" s="5">
        <f t="shared" si="679"/>
        <v>1.2092174309833448E-2</v>
      </c>
      <c r="Z663" s="5">
        <f t="shared" si="680"/>
        <v>1.2092174309833448E-2</v>
      </c>
      <c r="AA663" s="5">
        <f t="shared" si="682"/>
        <v>1.2092174309833448E-2</v>
      </c>
      <c r="AB663" s="5">
        <f t="shared" si="683"/>
        <v>1.2092174309833448E-2</v>
      </c>
      <c r="AC663" s="5">
        <f t="shared" si="684"/>
        <v>3.4756239794728305E-2</v>
      </c>
      <c r="AD663" s="5">
        <f t="shared" si="685"/>
        <v>3.4756239794728305E-2</v>
      </c>
      <c r="AE663" s="5">
        <f t="shared" si="686"/>
        <v>3.4756239794728305E-2</v>
      </c>
      <c r="AF663" s="5">
        <f t="shared" si="687"/>
        <v>3.9849976558837374E-2</v>
      </c>
      <c r="AG663" s="5">
        <f t="shared" si="688"/>
        <v>3.9849976558837374E-2</v>
      </c>
      <c r="AH663" s="5">
        <f t="shared" si="689"/>
        <v>3.9849976558837374E-2</v>
      </c>
      <c r="AI663" s="5">
        <f t="shared" si="690"/>
        <v>4.1559051420521076E-2</v>
      </c>
      <c r="AJ663" s="5">
        <f t="shared" si="691"/>
        <v>4.1559051420521076E-2</v>
      </c>
      <c r="AK663" s="5">
        <f t="shared" si="692"/>
        <v>4.1559051420521076E-2</v>
      </c>
      <c r="AL663" s="5">
        <f t="shared" si="693"/>
        <v>4.1559051420521076E-2</v>
      </c>
      <c r="AM663" s="5">
        <f t="shared" si="694"/>
        <v>4.1559051420521076E-2</v>
      </c>
      <c r="AN663" s="5">
        <f t="shared" si="695"/>
        <v>4.1559051420521076E-2</v>
      </c>
      <c r="AO663" s="5">
        <f t="shared" si="696"/>
        <v>4.1559051420521076E-2</v>
      </c>
      <c r="AP663" s="5">
        <f t="shared" si="697"/>
        <v>4.1559051420521076E-2</v>
      </c>
      <c r="AQ663" s="5">
        <f t="shared" si="698"/>
        <v>4.1559051420521076E-2</v>
      </c>
      <c r="AR663" s="5">
        <f t="shared" si="699"/>
        <v>4.1559051420521076E-2</v>
      </c>
      <c r="AS663" s="5">
        <f t="shared" si="700"/>
        <v>4.1559051420521076E-2</v>
      </c>
      <c r="AT663" s="5">
        <f t="shared" si="701"/>
        <v>4.1559051420521076E-2</v>
      </c>
      <c r="AU663" s="5">
        <f t="shared" si="702"/>
        <v>4.1559051420521076E-2</v>
      </c>
      <c r="AV663" s="5">
        <f t="shared" si="703"/>
        <v>4.1559051420521076E-2</v>
      </c>
      <c r="AW663" s="5">
        <f t="shared" si="704"/>
        <v>4.1559051420521076E-2</v>
      </c>
      <c r="AX663" s="5">
        <f t="shared" si="705"/>
        <v>4.5979721763734993E-2</v>
      </c>
      <c r="AY663" s="5">
        <f t="shared" si="706"/>
        <v>4.5979721763734993E-2</v>
      </c>
      <c r="AZ663" s="5">
        <f t="shared" si="707"/>
        <v>3.3310039599347752E-2</v>
      </c>
      <c r="BA663" s="5">
        <f t="shared" si="708"/>
        <v>3.3310039599347752E-2</v>
      </c>
      <c r="BB663" s="5">
        <f t="shared" si="709"/>
        <v>3.6933146330060618E-2</v>
      </c>
      <c r="BC663" s="5">
        <f t="shared" si="710"/>
        <v>3.6933146330060618E-2</v>
      </c>
      <c r="BD663" s="5">
        <f t="shared" si="711"/>
        <v>4.2048390885600195E-2</v>
      </c>
      <c r="BE663" s="5">
        <f t="shared" si="712"/>
        <v>4.2048390885600195E-2</v>
      </c>
      <c r="BF663" s="5">
        <f t="shared" si="713"/>
        <v>1.8833256775378837E-2</v>
      </c>
      <c r="BG663" s="5">
        <f t="shared" si="714"/>
        <v>2.2826838828683416E-2</v>
      </c>
      <c r="BH663" s="5">
        <f t="shared" si="715"/>
        <v>2.2826838828683416E-2</v>
      </c>
      <c r="BI663" s="5">
        <f t="shared" si="716"/>
        <v>2.2826838828683416E-2</v>
      </c>
      <c r="BJ663" s="5">
        <f t="shared" si="717"/>
        <v>2.2826838828683416E-2</v>
      </c>
      <c r="BK663" s="5">
        <f t="shared" si="718"/>
        <v>2.2826838828683416E-2</v>
      </c>
      <c r="BL663" s="5">
        <f t="shared" si="719"/>
        <v>5.2681537731371408E-2</v>
      </c>
      <c r="BM663" s="5">
        <f t="shared" si="720"/>
        <v>5.2681537731371408E-2</v>
      </c>
      <c r="BN663" s="5">
        <f t="shared" si="721"/>
        <v>5.2681537731371408E-2</v>
      </c>
      <c r="BO663" s="5">
        <f t="shared" si="722"/>
        <v>6.0736489717838182E-2</v>
      </c>
      <c r="BP663" s="5">
        <f t="shared" si="723"/>
        <v>5.5185537583254174E-2</v>
      </c>
      <c r="BQ663" s="5">
        <f t="shared" si="724"/>
        <v>5.5185537583254174E-2</v>
      </c>
      <c r="BS663" s="5">
        <f t="shared" si="725"/>
        <v>2.7649037716109996E-2</v>
      </c>
      <c r="BU663" s="3">
        <f t="shared" si="726"/>
        <v>2.9317946945918607E-3</v>
      </c>
      <c r="BV663" s="3">
        <f t="shared" si="727"/>
        <v>3.3317946945918609E-3</v>
      </c>
      <c r="BY663">
        <f t="shared" si="728"/>
        <v>1</v>
      </c>
      <c r="CD663" s="5">
        <f t="shared" si="729"/>
        <v>1.9107491730449733E-2</v>
      </c>
      <c r="CF663" s="3">
        <f t="shared" si="730"/>
        <v>-4.1175411535778828E-3</v>
      </c>
      <c r="CG663" s="3">
        <f t="shared" si="731"/>
        <v>-5.0325502988174129E-3</v>
      </c>
    </row>
    <row r="664" spans="1:85" x14ac:dyDescent="0.25">
      <c r="A664" s="4">
        <v>41830</v>
      </c>
      <c r="B664">
        <v>4.4359999999999999</v>
      </c>
      <c r="C664">
        <f t="shared" si="681"/>
        <v>4.325107692307693</v>
      </c>
      <c r="E664" s="5">
        <f t="shared" si="659"/>
        <v>0</v>
      </c>
      <c r="F664" s="5">
        <f t="shared" si="660"/>
        <v>0</v>
      </c>
      <c r="G664" s="5">
        <f t="shared" si="661"/>
        <v>0</v>
      </c>
      <c r="H664" s="5">
        <f t="shared" si="662"/>
        <v>0</v>
      </c>
      <c r="I664" s="5">
        <f t="shared" si="663"/>
        <v>0</v>
      </c>
      <c r="J664" s="5">
        <f t="shared" si="664"/>
        <v>-1.3507429085998224E-3</v>
      </c>
      <c r="K664" s="5">
        <f t="shared" si="665"/>
        <v>-1.1258725512272028E-3</v>
      </c>
      <c r="L664" s="5">
        <f t="shared" si="666"/>
        <v>-1.1258725512272028E-3</v>
      </c>
      <c r="M664" s="5">
        <f t="shared" si="667"/>
        <v>-1.1258725512272028E-3</v>
      </c>
      <c r="N664" s="5">
        <f t="shared" si="668"/>
        <v>-1.1258725512272028E-3</v>
      </c>
      <c r="O664" s="5">
        <f t="shared" si="669"/>
        <v>-1.1258725512272028E-3</v>
      </c>
      <c r="P664" s="5">
        <f t="shared" si="670"/>
        <v>-1.1258725512272028E-3</v>
      </c>
      <c r="Q664" s="5">
        <f t="shared" si="671"/>
        <v>1.4870738961336061E-2</v>
      </c>
      <c r="R664" s="5">
        <f t="shared" si="672"/>
        <v>1.4870738961336061E-2</v>
      </c>
      <c r="S664" s="5">
        <f t="shared" si="673"/>
        <v>1.4870738961336061E-2</v>
      </c>
      <c r="T664" s="5">
        <f t="shared" si="674"/>
        <v>1.4870738961336061E-2</v>
      </c>
      <c r="U664" s="5">
        <f t="shared" si="675"/>
        <v>1.4870738961336061E-2</v>
      </c>
      <c r="V664" s="5">
        <f t="shared" si="676"/>
        <v>1.4870738961336061E-2</v>
      </c>
      <c r="W664" s="5">
        <f t="shared" si="677"/>
        <v>1.4870738961336061E-2</v>
      </c>
      <c r="X664" s="5">
        <f t="shared" si="678"/>
        <v>1.4870738961336061E-2</v>
      </c>
      <c r="Y664" s="5">
        <f t="shared" si="679"/>
        <v>1.2092174309833448E-2</v>
      </c>
      <c r="Z664" s="5">
        <f t="shared" si="680"/>
        <v>1.2092174309833448E-2</v>
      </c>
      <c r="AA664" s="5">
        <f t="shared" si="682"/>
        <v>1.2092174309833448E-2</v>
      </c>
      <c r="AB664" s="5">
        <f t="shared" si="683"/>
        <v>1.2092174309833448E-2</v>
      </c>
      <c r="AC664" s="5">
        <f t="shared" si="684"/>
        <v>1.2092174309833448E-2</v>
      </c>
      <c r="AD664" s="5">
        <f t="shared" si="685"/>
        <v>3.4756239794728305E-2</v>
      </c>
      <c r="AE664" s="5">
        <f t="shared" si="686"/>
        <v>3.4756239794728305E-2</v>
      </c>
      <c r="AF664" s="5">
        <f t="shared" si="687"/>
        <v>3.4756239794728305E-2</v>
      </c>
      <c r="AG664" s="5">
        <f t="shared" si="688"/>
        <v>3.9849976558837374E-2</v>
      </c>
      <c r="AH664" s="5">
        <f t="shared" si="689"/>
        <v>3.9849976558837374E-2</v>
      </c>
      <c r="AI664" s="5">
        <f t="shared" si="690"/>
        <v>3.9849976558837374E-2</v>
      </c>
      <c r="AJ664" s="5">
        <f t="shared" si="691"/>
        <v>4.1559051420521076E-2</v>
      </c>
      <c r="AK664" s="5">
        <f t="shared" si="692"/>
        <v>4.1559051420521076E-2</v>
      </c>
      <c r="AL664" s="5">
        <f t="shared" si="693"/>
        <v>4.1559051420521076E-2</v>
      </c>
      <c r="AM664" s="5">
        <f t="shared" si="694"/>
        <v>4.1559051420521076E-2</v>
      </c>
      <c r="AN664" s="5">
        <f t="shared" si="695"/>
        <v>4.1559051420521076E-2</v>
      </c>
      <c r="AO664" s="5">
        <f t="shared" si="696"/>
        <v>4.1559051420521076E-2</v>
      </c>
      <c r="AP664" s="5">
        <f t="shared" si="697"/>
        <v>4.1559051420521076E-2</v>
      </c>
      <c r="AQ664" s="5">
        <f t="shared" si="698"/>
        <v>4.1559051420521076E-2</v>
      </c>
      <c r="AR664" s="5">
        <f t="shared" si="699"/>
        <v>4.1559051420521076E-2</v>
      </c>
      <c r="AS664" s="5">
        <f t="shared" si="700"/>
        <v>4.1559051420521076E-2</v>
      </c>
      <c r="AT664" s="5">
        <f t="shared" si="701"/>
        <v>4.1559051420521076E-2</v>
      </c>
      <c r="AU664" s="5">
        <f t="shared" si="702"/>
        <v>4.1559051420521076E-2</v>
      </c>
      <c r="AV664" s="5">
        <f t="shared" si="703"/>
        <v>4.1559051420521076E-2</v>
      </c>
      <c r="AW664" s="5">
        <f t="shared" si="704"/>
        <v>4.1559051420521076E-2</v>
      </c>
      <c r="AX664" s="5">
        <f t="shared" si="705"/>
        <v>4.1559051420521076E-2</v>
      </c>
      <c r="AY664" s="5">
        <f t="shared" si="706"/>
        <v>4.5979721763734993E-2</v>
      </c>
      <c r="AZ664" s="5">
        <f t="shared" si="707"/>
        <v>4.5979721763734993E-2</v>
      </c>
      <c r="BA664" s="5">
        <f t="shared" si="708"/>
        <v>3.3310039599347752E-2</v>
      </c>
      <c r="BB664" s="5">
        <f t="shared" si="709"/>
        <v>3.3310039599347752E-2</v>
      </c>
      <c r="BC664" s="5">
        <f t="shared" si="710"/>
        <v>3.6933146330060618E-2</v>
      </c>
      <c r="BD664" s="5">
        <f t="shared" si="711"/>
        <v>3.6933146330060618E-2</v>
      </c>
      <c r="BE664" s="5">
        <f t="shared" si="712"/>
        <v>4.2048390885600195E-2</v>
      </c>
      <c r="BF664" s="5">
        <f t="shared" si="713"/>
        <v>4.2048390885600195E-2</v>
      </c>
      <c r="BG664" s="5">
        <f t="shared" si="714"/>
        <v>1.8833256775378837E-2</v>
      </c>
      <c r="BH664" s="5">
        <f t="shared" si="715"/>
        <v>2.2826838828683416E-2</v>
      </c>
      <c r="BI664" s="5">
        <f t="shared" si="716"/>
        <v>2.2826838828683416E-2</v>
      </c>
      <c r="BJ664" s="5">
        <f t="shared" si="717"/>
        <v>2.2826838828683416E-2</v>
      </c>
      <c r="BK664" s="5">
        <f t="shared" si="718"/>
        <v>2.2826838828683416E-2</v>
      </c>
      <c r="BL664" s="5">
        <f t="shared" si="719"/>
        <v>2.2826838828683416E-2</v>
      </c>
      <c r="BM664" s="5">
        <f t="shared" si="720"/>
        <v>5.2681537731371408E-2</v>
      </c>
      <c r="BN664" s="5">
        <f t="shared" si="721"/>
        <v>5.2681537731371408E-2</v>
      </c>
      <c r="BO664" s="5">
        <f t="shared" si="722"/>
        <v>5.2681537731371408E-2</v>
      </c>
      <c r="BP664" s="5">
        <f t="shared" si="723"/>
        <v>6.0736489717838182E-2</v>
      </c>
      <c r="BQ664" s="5">
        <f t="shared" si="724"/>
        <v>5.5185537583254174E-2</v>
      </c>
      <c r="BS664" s="5">
        <f t="shared" si="725"/>
        <v>2.6800029445598395E-2</v>
      </c>
      <c r="BU664" s="3">
        <f t="shared" si="726"/>
        <v>2.9317946945918607E-3</v>
      </c>
      <c r="BV664" s="3">
        <f t="shared" si="727"/>
        <v>3.3317946945918609E-3</v>
      </c>
      <c r="BY664">
        <f t="shared" si="728"/>
        <v>1</v>
      </c>
      <c r="CD664" s="5">
        <f t="shared" si="729"/>
        <v>1.9525694235977251E-2</v>
      </c>
      <c r="CF664" s="3">
        <f t="shared" si="730"/>
        <v>-4.1175411535778828E-3</v>
      </c>
      <c r="CG664" s="3">
        <f t="shared" si="731"/>
        <v>-5.0325502988174129E-3</v>
      </c>
    </row>
    <row r="665" spans="1:85" x14ac:dyDescent="0.25">
      <c r="A665" s="4">
        <v>41831</v>
      </c>
      <c r="B665">
        <v>4.4359999999999999</v>
      </c>
      <c r="C665">
        <f t="shared" si="681"/>
        <v>4.3290153846153849</v>
      </c>
      <c r="E665" s="5">
        <f t="shared" si="659"/>
        <v>0</v>
      </c>
      <c r="F665" s="5">
        <f t="shared" si="660"/>
        <v>0</v>
      </c>
      <c r="G665" s="5">
        <f t="shared" si="661"/>
        <v>0</v>
      </c>
      <c r="H665" s="5">
        <f t="shared" si="662"/>
        <v>0</v>
      </c>
      <c r="I665" s="5">
        <f t="shared" si="663"/>
        <v>0</v>
      </c>
      <c r="J665" s="5">
        <f t="shared" si="664"/>
        <v>0</v>
      </c>
      <c r="K665" s="5">
        <f t="shared" si="665"/>
        <v>-1.3507429085998224E-3</v>
      </c>
      <c r="L665" s="5">
        <f t="shared" si="666"/>
        <v>-1.1258725512272028E-3</v>
      </c>
      <c r="M665" s="5">
        <f t="shared" si="667"/>
        <v>-1.1258725512272028E-3</v>
      </c>
      <c r="N665" s="5">
        <f t="shared" si="668"/>
        <v>-1.1258725512272028E-3</v>
      </c>
      <c r="O665" s="5">
        <f t="shared" si="669"/>
        <v>-1.1258725512272028E-3</v>
      </c>
      <c r="P665" s="5">
        <f t="shared" si="670"/>
        <v>-1.1258725512272028E-3</v>
      </c>
      <c r="Q665" s="5">
        <f t="shared" si="671"/>
        <v>-1.1258725512272028E-3</v>
      </c>
      <c r="R665" s="5">
        <f t="shared" si="672"/>
        <v>1.4870738961336061E-2</v>
      </c>
      <c r="S665" s="5">
        <f t="shared" si="673"/>
        <v>1.4870738961336061E-2</v>
      </c>
      <c r="T665" s="5">
        <f t="shared" si="674"/>
        <v>1.4870738961336061E-2</v>
      </c>
      <c r="U665" s="5">
        <f t="shared" si="675"/>
        <v>1.4870738961336061E-2</v>
      </c>
      <c r="V665" s="5">
        <f t="shared" si="676"/>
        <v>1.4870738961336061E-2</v>
      </c>
      <c r="W665" s="5">
        <f t="shared" si="677"/>
        <v>1.4870738961336061E-2</v>
      </c>
      <c r="X665" s="5">
        <f t="shared" si="678"/>
        <v>1.4870738961336061E-2</v>
      </c>
      <c r="Y665" s="5">
        <f t="shared" si="679"/>
        <v>1.4870738961336061E-2</v>
      </c>
      <c r="Z665" s="5">
        <f t="shared" si="680"/>
        <v>1.2092174309833448E-2</v>
      </c>
      <c r="AA665" s="5">
        <f t="shared" si="682"/>
        <v>1.2092174309833448E-2</v>
      </c>
      <c r="AB665" s="5">
        <f t="shared" si="683"/>
        <v>1.2092174309833448E-2</v>
      </c>
      <c r="AC665" s="5">
        <f t="shared" si="684"/>
        <v>1.2092174309833448E-2</v>
      </c>
      <c r="AD665" s="5">
        <f t="shared" si="685"/>
        <v>1.2092174309833448E-2</v>
      </c>
      <c r="AE665" s="5">
        <f t="shared" si="686"/>
        <v>3.4756239794728305E-2</v>
      </c>
      <c r="AF665" s="5">
        <f t="shared" si="687"/>
        <v>3.4756239794728305E-2</v>
      </c>
      <c r="AG665" s="5">
        <f t="shared" si="688"/>
        <v>3.4756239794728305E-2</v>
      </c>
      <c r="AH665" s="5">
        <f t="shared" si="689"/>
        <v>3.9849976558837374E-2</v>
      </c>
      <c r="AI665" s="5">
        <f t="shared" si="690"/>
        <v>3.9849976558837374E-2</v>
      </c>
      <c r="AJ665" s="5">
        <f t="shared" si="691"/>
        <v>3.9849976558837374E-2</v>
      </c>
      <c r="AK665" s="5">
        <f t="shared" si="692"/>
        <v>4.1559051420521076E-2</v>
      </c>
      <c r="AL665" s="5">
        <f t="shared" si="693"/>
        <v>4.1559051420521076E-2</v>
      </c>
      <c r="AM665" s="5">
        <f t="shared" si="694"/>
        <v>4.1559051420521076E-2</v>
      </c>
      <c r="AN665" s="5">
        <f t="shared" si="695"/>
        <v>4.1559051420521076E-2</v>
      </c>
      <c r="AO665" s="5">
        <f t="shared" si="696"/>
        <v>4.1559051420521076E-2</v>
      </c>
      <c r="AP665" s="5">
        <f t="shared" si="697"/>
        <v>4.1559051420521076E-2</v>
      </c>
      <c r="AQ665" s="5">
        <f t="shared" si="698"/>
        <v>4.1559051420521076E-2</v>
      </c>
      <c r="AR665" s="5">
        <f t="shared" si="699"/>
        <v>4.1559051420521076E-2</v>
      </c>
      <c r="AS665" s="5">
        <f t="shared" si="700"/>
        <v>4.1559051420521076E-2</v>
      </c>
      <c r="AT665" s="5">
        <f t="shared" si="701"/>
        <v>4.1559051420521076E-2</v>
      </c>
      <c r="AU665" s="5">
        <f t="shared" si="702"/>
        <v>4.1559051420521076E-2</v>
      </c>
      <c r="AV665" s="5">
        <f t="shared" si="703"/>
        <v>4.1559051420521076E-2</v>
      </c>
      <c r="AW665" s="5">
        <f t="shared" si="704"/>
        <v>4.1559051420521076E-2</v>
      </c>
      <c r="AX665" s="5">
        <f t="shared" si="705"/>
        <v>4.1559051420521076E-2</v>
      </c>
      <c r="AY665" s="5">
        <f t="shared" si="706"/>
        <v>4.1559051420521076E-2</v>
      </c>
      <c r="AZ665" s="5">
        <f t="shared" si="707"/>
        <v>4.5979721763734993E-2</v>
      </c>
      <c r="BA665" s="5">
        <f t="shared" si="708"/>
        <v>4.5979721763734993E-2</v>
      </c>
      <c r="BB665" s="5">
        <f t="shared" si="709"/>
        <v>3.3310039599347752E-2</v>
      </c>
      <c r="BC665" s="5">
        <f t="shared" si="710"/>
        <v>3.3310039599347752E-2</v>
      </c>
      <c r="BD665" s="5">
        <f t="shared" si="711"/>
        <v>3.6933146330060618E-2</v>
      </c>
      <c r="BE665" s="5">
        <f t="shared" si="712"/>
        <v>3.6933146330060618E-2</v>
      </c>
      <c r="BF665" s="5">
        <f t="shared" si="713"/>
        <v>4.2048390885600195E-2</v>
      </c>
      <c r="BG665" s="5">
        <f t="shared" si="714"/>
        <v>4.2048390885600195E-2</v>
      </c>
      <c r="BH665" s="5">
        <f t="shared" si="715"/>
        <v>1.8833256775378837E-2</v>
      </c>
      <c r="BI665" s="5">
        <f t="shared" si="716"/>
        <v>2.2826838828683416E-2</v>
      </c>
      <c r="BJ665" s="5">
        <f t="shared" si="717"/>
        <v>2.2826838828683416E-2</v>
      </c>
      <c r="BK665" s="5">
        <f t="shared" si="718"/>
        <v>2.2826838828683416E-2</v>
      </c>
      <c r="BL665" s="5">
        <f t="shared" si="719"/>
        <v>2.2826838828683416E-2</v>
      </c>
      <c r="BM665" s="5">
        <f t="shared" si="720"/>
        <v>2.2826838828683416E-2</v>
      </c>
      <c r="BN665" s="5">
        <f t="shared" si="721"/>
        <v>5.2681537731371408E-2</v>
      </c>
      <c r="BO665" s="5">
        <f t="shared" si="722"/>
        <v>5.2681537731371408E-2</v>
      </c>
      <c r="BP665" s="5">
        <f t="shared" si="723"/>
        <v>5.2681537731371408E-2</v>
      </c>
      <c r="BQ665" s="5">
        <f t="shared" si="724"/>
        <v>6.0736489717838182E-2</v>
      </c>
      <c r="BS665" s="5">
        <f t="shared" si="725"/>
        <v>2.595102117508679E-2</v>
      </c>
      <c r="BU665" s="3">
        <f t="shared" si="726"/>
        <v>2.9317946945918607E-3</v>
      </c>
      <c r="BV665" s="3">
        <f t="shared" si="727"/>
        <v>3.3317946945918609E-3</v>
      </c>
      <c r="BY665">
        <f t="shared" si="728"/>
        <v>1</v>
      </c>
      <c r="CD665" s="5">
        <f t="shared" si="729"/>
        <v>2.0010198825338971E-2</v>
      </c>
      <c r="CF665" s="3">
        <f t="shared" si="730"/>
        <v>-4.1175411535778828E-3</v>
      </c>
      <c r="CG665" s="3">
        <f t="shared" si="731"/>
        <v>-5.0325502988174129E-3</v>
      </c>
    </row>
    <row r="666" spans="1:85" x14ac:dyDescent="0.25">
      <c r="A666" s="4">
        <v>41834</v>
      </c>
      <c r="B666">
        <v>4.4269999999999996</v>
      </c>
      <c r="C666">
        <f t="shared" si="681"/>
        <v>4.3322923076923097</v>
      </c>
      <c r="E666" s="5">
        <f t="shared" si="659"/>
        <v>-2.0288548241660376E-3</v>
      </c>
      <c r="F666" s="5">
        <f t="shared" si="660"/>
        <v>-2.0288548241660376E-3</v>
      </c>
      <c r="G666" s="5">
        <f t="shared" si="661"/>
        <v>-2.0288548241660376E-3</v>
      </c>
      <c r="H666" s="5">
        <f t="shared" si="662"/>
        <v>-2.0288548241660376E-3</v>
      </c>
      <c r="I666" s="5">
        <f t="shared" si="663"/>
        <v>-2.0288548241660376E-3</v>
      </c>
      <c r="J666" s="5">
        <f t="shared" si="664"/>
        <v>-2.0288548241660376E-3</v>
      </c>
      <c r="K666" s="5">
        <f t="shared" si="665"/>
        <v>-2.0288548241660376E-3</v>
      </c>
      <c r="L666" s="5">
        <f t="shared" si="666"/>
        <v>-3.3768572714995004E-3</v>
      </c>
      <c r="M666" s="5">
        <f t="shared" si="667"/>
        <v>-3.1524431434362121E-3</v>
      </c>
      <c r="N666" s="5">
        <f t="shared" si="668"/>
        <v>-3.1524431434362121E-3</v>
      </c>
      <c r="O666" s="5">
        <f t="shared" si="669"/>
        <v>-3.1524431434362121E-3</v>
      </c>
      <c r="P666" s="5">
        <f t="shared" si="670"/>
        <v>-3.1524431434362121E-3</v>
      </c>
      <c r="Q666" s="5">
        <f t="shared" si="671"/>
        <v>-3.1524431434362121E-3</v>
      </c>
      <c r="R666" s="5">
        <f t="shared" si="672"/>
        <v>-3.1524431434362121E-3</v>
      </c>
      <c r="S666" s="5">
        <f t="shared" si="673"/>
        <v>1.281171356668942E-2</v>
      </c>
      <c r="T666" s="5">
        <f t="shared" si="674"/>
        <v>1.281171356668942E-2</v>
      </c>
      <c r="U666" s="5">
        <f t="shared" si="675"/>
        <v>1.281171356668942E-2</v>
      </c>
      <c r="V666" s="5">
        <f t="shared" si="676"/>
        <v>1.281171356668942E-2</v>
      </c>
      <c r="W666" s="5">
        <f t="shared" si="677"/>
        <v>1.281171356668942E-2</v>
      </c>
      <c r="X666" s="5">
        <f t="shared" si="678"/>
        <v>1.281171356668942E-2</v>
      </c>
      <c r="Y666" s="5">
        <f t="shared" si="679"/>
        <v>1.281171356668942E-2</v>
      </c>
      <c r="Z666" s="5">
        <f t="shared" si="680"/>
        <v>1.281171356668942E-2</v>
      </c>
      <c r="AA666" s="5">
        <f t="shared" si="682"/>
        <v>1.0038786219484175E-2</v>
      </c>
      <c r="AB666" s="5">
        <f t="shared" si="683"/>
        <v>1.0038786219484175E-2</v>
      </c>
      <c r="AC666" s="5">
        <f t="shared" si="684"/>
        <v>1.0038786219484175E-2</v>
      </c>
      <c r="AD666" s="5">
        <f t="shared" si="685"/>
        <v>1.0038786219484175E-2</v>
      </c>
      <c r="AE666" s="5">
        <f t="shared" si="686"/>
        <v>1.0038786219484175E-2</v>
      </c>
      <c r="AF666" s="5">
        <f t="shared" si="687"/>
        <v>3.2656869605784955E-2</v>
      </c>
      <c r="AG666" s="5">
        <f t="shared" si="688"/>
        <v>3.2656869605784955E-2</v>
      </c>
      <c r="AH666" s="5">
        <f t="shared" si="689"/>
        <v>3.2656869605784955E-2</v>
      </c>
      <c r="AI666" s="5">
        <f t="shared" si="690"/>
        <v>3.7740271917487078E-2</v>
      </c>
      <c r="AJ666" s="5">
        <f t="shared" si="691"/>
        <v>3.7740271917487078E-2</v>
      </c>
      <c r="AK666" s="5">
        <f t="shared" si="692"/>
        <v>3.7740271917487078E-2</v>
      </c>
      <c r="AL666" s="5">
        <f t="shared" si="693"/>
        <v>3.9445879314392807E-2</v>
      </c>
      <c r="AM666" s="5">
        <f t="shared" si="694"/>
        <v>3.9445879314392807E-2</v>
      </c>
      <c r="AN666" s="5">
        <f t="shared" si="695"/>
        <v>3.9445879314392807E-2</v>
      </c>
      <c r="AO666" s="5">
        <f t="shared" si="696"/>
        <v>3.9445879314392807E-2</v>
      </c>
      <c r="AP666" s="5">
        <f t="shared" si="697"/>
        <v>3.9445879314392807E-2</v>
      </c>
      <c r="AQ666" s="5">
        <f t="shared" si="698"/>
        <v>3.9445879314392807E-2</v>
      </c>
      <c r="AR666" s="5">
        <f t="shared" si="699"/>
        <v>3.9445879314392807E-2</v>
      </c>
      <c r="AS666" s="5">
        <f t="shared" si="700"/>
        <v>3.9445879314392807E-2</v>
      </c>
      <c r="AT666" s="5">
        <f t="shared" si="701"/>
        <v>3.9445879314392807E-2</v>
      </c>
      <c r="AU666" s="5">
        <f t="shared" si="702"/>
        <v>3.9445879314392807E-2</v>
      </c>
      <c r="AV666" s="5">
        <f t="shared" si="703"/>
        <v>3.9445879314392807E-2</v>
      </c>
      <c r="AW666" s="5">
        <f t="shared" si="704"/>
        <v>3.9445879314392807E-2</v>
      </c>
      <c r="AX666" s="5">
        <f t="shared" si="705"/>
        <v>3.9445879314392807E-2</v>
      </c>
      <c r="AY666" s="5">
        <f t="shared" si="706"/>
        <v>3.9445879314392807E-2</v>
      </c>
      <c r="AZ666" s="5">
        <f t="shared" si="707"/>
        <v>3.9445879314392807E-2</v>
      </c>
      <c r="BA666" s="5">
        <f t="shared" si="708"/>
        <v>4.3857580759254944E-2</v>
      </c>
      <c r="BB666" s="5">
        <f t="shared" si="709"/>
        <v>4.3857580759254944E-2</v>
      </c>
      <c r="BC666" s="5">
        <f t="shared" si="710"/>
        <v>3.1213603540647394E-2</v>
      </c>
      <c r="BD666" s="5">
        <f t="shared" si="711"/>
        <v>3.1213603540647394E-2</v>
      </c>
      <c r="BE666" s="5">
        <f t="shared" si="712"/>
        <v>3.482935951379118E-2</v>
      </c>
      <c r="BF666" s="5">
        <f t="shared" si="713"/>
        <v>3.482935951379118E-2</v>
      </c>
      <c r="BG666" s="5">
        <f t="shared" si="714"/>
        <v>3.9934225980737592E-2</v>
      </c>
      <c r="BH666" s="5">
        <f t="shared" si="715"/>
        <v>3.9934225980737592E-2</v>
      </c>
      <c r="BI666" s="5">
        <f t="shared" si="716"/>
        <v>1.6766192007349412E-2</v>
      </c>
      <c r="BJ666" s="5">
        <f t="shared" si="717"/>
        <v>2.0751671662439408E-2</v>
      </c>
      <c r="BK666" s="5">
        <f t="shared" si="718"/>
        <v>2.0751671662439408E-2</v>
      </c>
      <c r="BL666" s="5">
        <f t="shared" si="719"/>
        <v>2.0751671662439408E-2</v>
      </c>
      <c r="BM666" s="5">
        <f t="shared" si="720"/>
        <v>2.0751671662439408E-2</v>
      </c>
      <c r="BN666" s="5">
        <f t="shared" si="721"/>
        <v>2.0751671662439408E-2</v>
      </c>
      <c r="BO666" s="5">
        <f t="shared" si="722"/>
        <v>5.0545799715234763E-2</v>
      </c>
      <c r="BP666" s="5">
        <f t="shared" si="723"/>
        <v>5.0545799715234763E-2</v>
      </c>
      <c r="BQ666" s="5">
        <f t="shared" si="724"/>
        <v>5.0545799715234763E-2</v>
      </c>
      <c r="BS666" s="5">
        <f t="shared" si="725"/>
        <v>2.2937003739530434E-2</v>
      </c>
      <c r="BU666" s="3">
        <f t="shared" si="726"/>
        <v>2.9317946945918607E-3</v>
      </c>
      <c r="BV666" s="3">
        <f t="shared" si="727"/>
        <v>3.3317946945918609E-3</v>
      </c>
      <c r="BY666">
        <f t="shared" si="728"/>
        <v>1</v>
      </c>
      <c r="CD666" s="5">
        <f t="shared" si="729"/>
        <v>2.0329510756322833E-2</v>
      </c>
      <c r="CF666" s="3">
        <f t="shared" si="730"/>
        <v>-4.1175411535778828E-3</v>
      </c>
      <c r="CG666" s="3">
        <f t="shared" si="731"/>
        <v>-5.0325502988174129E-3</v>
      </c>
    </row>
    <row r="667" spans="1:85" x14ac:dyDescent="0.25">
      <c r="A667" s="4">
        <v>41835</v>
      </c>
      <c r="B667">
        <v>4.4480000000000004</v>
      </c>
      <c r="C667">
        <f t="shared" si="681"/>
        <v>4.3358923076923093</v>
      </c>
      <c r="E667" s="5">
        <f t="shared" si="659"/>
        <v>4.7436187034111121E-3</v>
      </c>
      <c r="F667" s="5">
        <f t="shared" si="660"/>
        <v>2.7051397655546428E-3</v>
      </c>
      <c r="G667" s="5">
        <f t="shared" si="661"/>
        <v>2.7051397655546428E-3</v>
      </c>
      <c r="H667" s="5">
        <f t="shared" si="662"/>
        <v>2.7051397655546428E-3</v>
      </c>
      <c r="I667" s="5">
        <f t="shared" si="663"/>
        <v>2.7051397655546428E-3</v>
      </c>
      <c r="J667" s="5">
        <f t="shared" si="664"/>
        <v>2.7051397655546428E-3</v>
      </c>
      <c r="K667" s="5">
        <f t="shared" si="665"/>
        <v>2.7051397655546428E-3</v>
      </c>
      <c r="L667" s="5">
        <f t="shared" si="666"/>
        <v>2.7051397655546428E-3</v>
      </c>
      <c r="M667" s="5">
        <f t="shared" si="667"/>
        <v>1.3507429085997114E-3</v>
      </c>
      <c r="N667" s="5">
        <f t="shared" si="668"/>
        <v>1.5762215717181061E-3</v>
      </c>
      <c r="O667" s="5">
        <f t="shared" si="669"/>
        <v>1.5762215717181061E-3</v>
      </c>
      <c r="P667" s="5">
        <f t="shared" si="670"/>
        <v>1.5762215717181061E-3</v>
      </c>
      <c r="Q667" s="5">
        <f t="shared" si="671"/>
        <v>1.5762215717181061E-3</v>
      </c>
      <c r="R667" s="5">
        <f t="shared" si="672"/>
        <v>1.5762215717181061E-3</v>
      </c>
      <c r="S667" s="5">
        <f t="shared" si="673"/>
        <v>1.5762215717181061E-3</v>
      </c>
      <c r="T667" s="5">
        <f t="shared" si="674"/>
        <v>1.7616106154198174E-2</v>
      </c>
      <c r="U667" s="5">
        <f t="shared" si="675"/>
        <v>1.7616106154198174E-2</v>
      </c>
      <c r="V667" s="5">
        <f t="shared" si="676"/>
        <v>1.7616106154198174E-2</v>
      </c>
      <c r="W667" s="5">
        <f t="shared" si="677"/>
        <v>1.7616106154198174E-2</v>
      </c>
      <c r="X667" s="5">
        <f t="shared" si="678"/>
        <v>1.7616106154198174E-2</v>
      </c>
      <c r="Y667" s="5">
        <f t="shared" si="679"/>
        <v>1.7616106154198174E-2</v>
      </c>
      <c r="Z667" s="5">
        <f t="shared" si="680"/>
        <v>1.7616106154198174E-2</v>
      </c>
      <c r="AA667" s="5">
        <f t="shared" si="682"/>
        <v>1.7616106154198174E-2</v>
      </c>
      <c r="AB667" s="5">
        <f t="shared" si="683"/>
        <v>1.4830025096965738E-2</v>
      </c>
      <c r="AC667" s="5">
        <f t="shared" si="684"/>
        <v>1.4830025096965738E-2</v>
      </c>
      <c r="AD667" s="5">
        <f t="shared" si="685"/>
        <v>1.4830025096965738E-2</v>
      </c>
      <c r="AE667" s="5">
        <f t="shared" si="686"/>
        <v>1.4830025096965738E-2</v>
      </c>
      <c r="AF667" s="5">
        <f t="shared" si="687"/>
        <v>1.4830025096965738E-2</v>
      </c>
      <c r="AG667" s="5">
        <f t="shared" si="688"/>
        <v>3.7555400046652698E-2</v>
      </c>
      <c r="AH667" s="5">
        <f t="shared" si="689"/>
        <v>3.7555400046652698E-2</v>
      </c>
      <c r="AI667" s="5">
        <f t="shared" si="690"/>
        <v>3.7555400046652698E-2</v>
      </c>
      <c r="AJ667" s="5">
        <f t="shared" si="691"/>
        <v>4.2662916080637769E-2</v>
      </c>
      <c r="AK667" s="5">
        <f t="shared" si="692"/>
        <v>4.2662916080637769E-2</v>
      </c>
      <c r="AL667" s="5">
        <f t="shared" si="693"/>
        <v>4.2662916080637769E-2</v>
      </c>
      <c r="AM667" s="5">
        <f t="shared" si="694"/>
        <v>4.4376614228692102E-2</v>
      </c>
      <c r="AN667" s="5">
        <f t="shared" si="695"/>
        <v>4.4376614228692102E-2</v>
      </c>
      <c r="AO667" s="5">
        <f t="shared" si="696"/>
        <v>4.4376614228692102E-2</v>
      </c>
      <c r="AP667" s="5">
        <f t="shared" si="697"/>
        <v>4.4376614228692102E-2</v>
      </c>
      <c r="AQ667" s="5">
        <f t="shared" si="698"/>
        <v>4.4376614228692102E-2</v>
      </c>
      <c r="AR667" s="5">
        <f t="shared" si="699"/>
        <v>4.4376614228692102E-2</v>
      </c>
      <c r="AS667" s="5">
        <f t="shared" si="700"/>
        <v>4.4376614228692102E-2</v>
      </c>
      <c r="AT667" s="5">
        <f t="shared" si="701"/>
        <v>4.4376614228692102E-2</v>
      </c>
      <c r="AU667" s="5">
        <f t="shared" si="702"/>
        <v>4.4376614228692102E-2</v>
      </c>
      <c r="AV667" s="5">
        <f t="shared" si="703"/>
        <v>4.4376614228692102E-2</v>
      </c>
      <c r="AW667" s="5">
        <f t="shared" si="704"/>
        <v>4.4376614228692102E-2</v>
      </c>
      <c r="AX667" s="5">
        <f t="shared" si="705"/>
        <v>4.4376614228692102E-2</v>
      </c>
      <c r="AY667" s="5">
        <f t="shared" si="706"/>
        <v>4.4376614228692102E-2</v>
      </c>
      <c r="AZ667" s="5">
        <f t="shared" si="707"/>
        <v>4.4376614228692102E-2</v>
      </c>
      <c r="BA667" s="5">
        <f t="shared" si="708"/>
        <v>4.4376614228692102E-2</v>
      </c>
      <c r="BB667" s="5">
        <f t="shared" si="709"/>
        <v>4.8809243103042022E-2</v>
      </c>
      <c r="BC667" s="5">
        <f t="shared" si="710"/>
        <v>4.8809243103042022E-2</v>
      </c>
      <c r="BD667" s="5">
        <f t="shared" si="711"/>
        <v>3.6105287677614673E-2</v>
      </c>
      <c r="BE667" s="5">
        <f t="shared" si="712"/>
        <v>3.6105287677614673E-2</v>
      </c>
      <c r="BF667" s="5">
        <f t="shared" si="713"/>
        <v>3.9738195418419719E-2</v>
      </c>
      <c r="BG667" s="5">
        <f t="shared" si="714"/>
        <v>3.9738195418419719E-2</v>
      </c>
      <c r="BH667" s="5">
        <f t="shared" si="715"/>
        <v>4.4867277425417074E-2</v>
      </c>
      <c r="BI667" s="5">
        <f t="shared" si="716"/>
        <v>4.4867277425417074E-2</v>
      </c>
      <c r="BJ667" s="5">
        <f t="shared" si="717"/>
        <v>2.1589343132751626E-2</v>
      </c>
      <c r="BK667" s="5">
        <f t="shared" si="718"/>
        <v>2.5593728383675574E-2</v>
      </c>
      <c r="BL667" s="5">
        <f t="shared" si="719"/>
        <v>2.5593728383675574E-2</v>
      </c>
      <c r="BM667" s="5">
        <f t="shared" si="720"/>
        <v>2.5593728383675574E-2</v>
      </c>
      <c r="BN667" s="5">
        <f t="shared" si="721"/>
        <v>2.5593728383675574E-2</v>
      </c>
      <c r="BO667" s="5">
        <f t="shared" si="722"/>
        <v>2.5593728383675574E-2</v>
      </c>
      <c r="BP667" s="5">
        <f t="shared" si="723"/>
        <v>5.5529188419553899E-2</v>
      </c>
      <c r="BQ667" s="5">
        <f t="shared" si="724"/>
        <v>5.5529188419553899E-2</v>
      </c>
      <c r="BS667" s="5">
        <f t="shared" si="725"/>
        <v>2.7008110385709126E-2</v>
      </c>
      <c r="BU667" s="3">
        <f t="shared" si="726"/>
        <v>2.9317946945918607E-3</v>
      </c>
      <c r="BV667" s="3">
        <f t="shared" si="727"/>
        <v>3.3317946945918609E-3</v>
      </c>
      <c r="BY667">
        <f t="shared" si="728"/>
        <v>1</v>
      </c>
      <c r="CD667" s="5">
        <f t="shared" si="729"/>
        <v>2.0711511277259863E-2</v>
      </c>
      <c r="CF667" s="3">
        <f t="shared" si="730"/>
        <v>-4.1175411535778828E-3</v>
      </c>
      <c r="CG667" s="3">
        <f t="shared" si="731"/>
        <v>-5.0325502988174129E-3</v>
      </c>
    </row>
    <row r="668" spans="1:85" x14ac:dyDescent="0.25">
      <c r="A668" s="4">
        <v>41836</v>
      </c>
      <c r="B668">
        <v>4.4480000000000004</v>
      </c>
      <c r="C668">
        <f t="shared" si="681"/>
        <v>4.3394923076923098</v>
      </c>
      <c r="E668" s="5">
        <f t="shared" si="659"/>
        <v>0</v>
      </c>
      <c r="F668" s="5">
        <f t="shared" si="660"/>
        <v>4.7436187034111121E-3</v>
      </c>
      <c r="G668" s="5">
        <f t="shared" si="661"/>
        <v>2.7051397655546428E-3</v>
      </c>
      <c r="H668" s="5">
        <f t="shared" si="662"/>
        <v>2.7051397655546428E-3</v>
      </c>
      <c r="I668" s="5">
        <f t="shared" si="663"/>
        <v>2.7051397655546428E-3</v>
      </c>
      <c r="J668" s="5">
        <f t="shared" si="664"/>
        <v>2.7051397655546428E-3</v>
      </c>
      <c r="K668" s="5">
        <f t="shared" si="665"/>
        <v>2.7051397655546428E-3</v>
      </c>
      <c r="L668" s="5">
        <f t="shared" si="666"/>
        <v>2.7051397655546428E-3</v>
      </c>
      <c r="M668" s="5">
        <f t="shared" si="667"/>
        <v>2.7051397655546428E-3</v>
      </c>
      <c r="N668" s="5">
        <f t="shared" si="668"/>
        <v>1.3507429085997114E-3</v>
      </c>
      <c r="O668" s="5">
        <f t="shared" si="669"/>
        <v>1.5762215717181061E-3</v>
      </c>
      <c r="P668" s="5">
        <f t="shared" si="670"/>
        <v>1.5762215717181061E-3</v>
      </c>
      <c r="Q668" s="5">
        <f t="shared" si="671"/>
        <v>1.5762215717181061E-3</v>
      </c>
      <c r="R668" s="5">
        <f t="shared" si="672"/>
        <v>1.5762215717181061E-3</v>
      </c>
      <c r="S668" s="5">
        <f t="shared" si="673"/>
        <v>1.5762215717181061E-3</v>
      </c>
      <c r="T668" s="5">
        <f t="shared" si="674"/>
        <v>1.5762215717181061E-3</v>
      </c>
      <c r="U668" s="5">
        <f t="shared" si="675"/>
        <v>1.7616106154198174E-2</v>
      </c>
      <c r="V668" s="5">
        <f t="shared" si="676"/>
        <v>1.7616106154198174E-2</v>
      </c>
      <c r="W668" s="5">
        <f t="shared" si="677"/>
        <v>1.7616106154198174E-2</v>
      </c>
      <c r="X668" s="5">
        <f t="shared" si="678"/>
        <v>1.7616106154198174E-2</v>
      </c>
      <c r="Y668" s="5">
        <f t="shared" si="679"/>
        <v>1.7616106154198174E-2</v>
      </c>
      <c r="Z668" s="5">
        <f t="shared" si="680"/>
        <v>1.7616106154198174E-2</v>
      </c>
      <c r="AA668" s="5">
        <f t="shared" si="682"/>
        <v>1.7616106154198174E-2</v>
      </c>
      <c r="AB668" s="5">
        <f t="shared" si="683"/>
        <v>1.7616106154198174E-2</v>
      </c>
      <c r="AC668" s="5">
        <f t="shared" si="684"/>
        <v>1.4830025096965738E-2</v>
      </c>
      <c r="AD668" s="5">
        <f t="shared" si="685"/>
        <v>1.4830025096965738E-2</v>
      </c>
      <c r="AE668" s="5">
        <f t="shared" si="686"/>
        <v>1.4830025096965738E-2</v>
      </c>
      <c r="AF668" s="5">
        <f t="shared" si="687"/>
        <v>1.4830025096965738E-2</v>
      </c>
      <c r="AG668" s="5">
        <f t="shared" si="688"/>
        <v>1.4830025096965738E-2</v>
      </c>
      <c r="AH668" s="5">
        <f t="shared" si="689"/>
        <v>3.7555400046652698E-2</v>
      </c>
      <c r="AI668" s="5">
        <f t="shared" si="690"/>
        <v>3.7555400046652698E-2</v>
      </c>
      <c r="AJ668" s="5">
        <f t="shared" si="691"/>
        <v>3.7555400046652698E-2</v>
      </c>
      <c r="AK668" s="5">
        <f t="shared" si="692"/>
        <v>4.2662916080637769E-2</v>
      </c>
      <c r="AL668" s="5">
        <f t="shared" si="693"/>
        <v>4.2662916080637769E-2</v>
      </c>
      <c r="AM668" s="5">
        <f t="shared" si="694"/>
        <v>4.2662916080637769E-2</v>
      </c>
      <c r="AN668" s="5">
        <f t="shared" si="695"/>
        <v>4.4376614228692102E-2</v>
      </c>
      <c r="AO668" s="5">
        <f t="shared" si="696"/>
        <v>4.4376614228692102E-2</v>
      </c>
      <c r="AP668" s="5">
        <f t="shared" si="697"/>
        <v>4.4376614228692102E-2</v>
      </c>
      <c r="AQ668" s="5">
        <f t="shared" si="698"/>
        <v>4.4376614228692102E-2</v>
      </c>
      <c r="AR668" s="5">
        <f t="shared" si="699"/>
        <v>4.4376614228692102E-2</v>
      </c>
      <c r="AS668" s="5">
        <f t="shared" si="700"/>
        <v>4.4376614228692102E-2</v>
      </c>
      <c r="AT668" s="5">
        <f t="shared" si="701"/>
        <v>4.4376614228692102E-2</v>
      </c>
      <c r="AU668" s="5">
        <f t="shared" si="702"/>
        <v>4.4376614228692102E-2</v>
      </c>
      <c r="AV668" s="5">
        <f t="shared" si="703"/>
        <v>4.4376614228692102E-2</v>
      </c>
      <c r="AW668" s="5">
        <f t="shared" si="704"/>
        <v>4.4376614228692102E-2</v>
      </c>
      <c r="AX668" s="5">
        <f t="shared" si="705"/>
        <v>4.4376614228692102E-2</v>
      </c>
      <c r="AY668" s="5">
        <f t="shared" si="706"/>
        <v>4.4376614228692102E-2</v>
      </c>
      <c r="AZ668" s="5">
        <f t="shared" si="707"/>
        <v>4.4376614228692102E-2</v>
      </c>
      <c r="BA668" s="5">
        <f t="shared" si="708"/>
        <v>4.4376614228692102E-2</v>
      </c>
      <c r="BB668" s="5">
        <f t="shared" si="709"/>
        <v>4.4376614228692102E-2</v>
      </c>
      <c r="BC668" s="5">
        <f t="shared" si="710"/>
        <v>4.8809243103042022E-2</v>
      </c>
      <c r="BD668" s="5">
        <f t="shared" si="711"/>
        <v>4.8809243103042022E-2</v>
      </c>
      <c r="BE668" s="5">
        <f t="shared" si="712"/>
        <v>3.6105287677614673E-2</v>
      </c>
      <c r="BF668" s="5">
        <f t="shared" si="713"/>
        <v>3.6105287677614673E-2</v>
      </c>
      <c r="BG668" s="5">
        <f t="shared" si="714"/>
        <v>3.9738195418419719E-2</v>
      </c>
      <c r="BH668" s="5">
        <f t="shared" si="715"/>
        <v>3.9738195418419719E-2</v>
      </c>
      <c r="BI668" s="5">
        <f t="shared" si="716"/>
        <v>4.4867277425417074E-2</v>
      </c>
      <c r="BJ668" s="5">
        <f t="shared" si="717"/>
        <v>4.4867277425417074E-2</v>
      </c>
      <c r="BK668" s="5">
        <f t="shared" si="718"/>
        <v>2.1589343132751626E-2</v>
      </c>
      <c r="BL668" s="5">
        <f t="shared" si="719"/>
        <v>2.5593728383675574E-2</v>
      </c>
      <c r="BM668" s="5">
        <f t="shared" si="720"/>
        <v>2.5593728383675574E-2</v>
      </c>
      <c r="BN668" s="5">
        <f t="shared" si="721"/>
        <v>2.5593728383675574E-2</v>
      </c>
      <c r="BO668" s="5">
        <f t="shared" si="722"/>
        <v>2.5593728383675574E-2</v>
      </c>
      <c r="BP668" s="5">
        <f t="shared" si="723"/>
        <v>2.5593728383675574E-2</v>
      </c>
      <c r="BQ668" s="5">
        <f t="shared" si="724"/>
        <v>5.5529188419553899E-2</v>
      </c>
      <c r="BS668" s="5">
        <f t="shared" si="725"/>
        <v>2.6153815179254452E-2</v>
      </c>
      <c r="BU668" s="3">
        <f t="shared" si="726"/>
        <v>2.9317946945918607E-3</v>
      </c>
      <c r="BV668" s="3">
        <f t="shared" si="727"/>
        <v>3.3317946945918609E-3</v>
      </c>
      <c r="BY668">
        <f t="shared" si="728"/>
        <v>1</v>
      </c>
      <c r="CD668" s="5">
        <f t="shared" si="729"/>
        <v>2.1080424975032666E-2</v>
      </c>
      <c r="CF668" s="3">
        <f t="shared" si="730"/>
        <v>-4.1175411535778828E-3</v>
      </c>
      <c r="CG668" s="3">
        <f t="shared" si="731"/>
        <v>-5.0325502988174129E-3</v>
      </c>
    </row>
    <row r="669" spans="1:85" x14ac:dyDescent="0.25">
      <c r="A669" s="4">
        <v>41837</v>
      </c>
      <c r="B669">
        <v>4.4480000000000004</v>
      </c>
      <c r="C669">
        <f t="shared" si="681"/>
        <v>4.3412000000000015</v>
      </c>
      <c r="E669" s="5">
        <f t="shared" ref="E669:E732" si="732">+B669/B668-1</f>
        <v>0</v>
      </c>
      <c r="F669" s="5">
        <f t="shared" ref="F669:F732" si="733">+B669/B667-1</f>
        <v>0</v>
      </c>
      <c r="G669" s="5">
        <f t="shared" ref="G669:G732" si="734">+B669/B666-1</f>
        <v>4.7436187034111121E-3</v>
      </c>
      <c r="H669" s="5">
        <f t="shared" ref="H669:H732" si="735">+B669/B665-1</f>
        <v>2.7051397655546428E-3</v>
      </c>
      <c r="I669" s="5">
        <f t="shared" ref="I669:I732" si="736">+B669/B664-1</f>
        <v>2.7051397655546428E-3</v>
      </c>
      <c r="J669" s="5">
        <f t="shared" ref="J669:J732" si="737">+B669/B663-1</f>
        <v>2.7051397655546428E-3</v>
      </c>
      <c r="K669" s="5">
        <f t="shared" ref="K669:K732" si="738">+B669/B662-1</f>
        <v>2.7051397655546428E-3</v>
      </c>
      <c r="L669" s="5">
        <f t="shared" ref="L669:L732" si="739">+B669/B661-1</f>
        <v>2.7051397655546428E-3</v>
      </c>
      <c r="M669" s="5">
        <f t="shared" ref="M669:M732" si="740">+B669/B660-1</f>
        <v>2.7051397655546428E-3</v>
      </c>
      <c r="N669" s="5">
        <f t="shared" ref="N669:N732" si="741">+B669/B659-1</f>
        <v>2.7051397655546428E-3</v>
      </c>
      <c r="O669" s="5">
        <f t="shared" ref="O669:O732" si="742">+B669/B658-1</f>
        <v>1.3507429085997114E-3</v>
      </c>
      <c r="P669" s="5">
        <f t="shared" ref="P669:P732" si="743">+B669/B657-1</f>
        <v>1.5762215717181061E-3</v>
      </c>
      <c r="Q669" s="5">
        <f t="shared" ref="Q669:Q732" si="744">+B669/B656-1</f>
        <v>1.5762215717181061E-3</v>
      </c>
      <c r="R669" s="5">
        <f t="shared" ref="R669:R732" si="745">+B669/B655-1</f>
        <v>1.5762215717181061E-3</v>
      </c>
      <c r="S669" s="5">
        <f t="shared" ref="S669:S732" si="746">+B669/B654-1</f>
        <v>1.5762215717181061E-3</v>
      </c>
      <c r="T669" s="5">
        <f t="shared" ref="T669:T732" si="747">+B669/B653-1</f>
        <v>1.5762215717181061E-3</v>
      </c>
      <c r="U669" s="5">
        <f t="shared" ref="U669:U732" si="748">+B669/B652-1</f>
        <v>1.5762215717181061E-3</v>
      </c>
      <c r="V669" s="5">
        <f t="shared" ref="V669:V732" si="749">+B669/B651-1</f>
        <v>1.7616106154198174E-2</v>
      </c>
      <c r="W669" s="5">
        <f t="shared" ref="W669:W732" si="750">+B669/B650-1</f>
        <v>1.7616106154198174E-2</v>
      </c>
      <c r="X669" s="5">
        <f t="shared" ref="X669:X732" si="751">+B669/B649-1</f>
        <v>1.7616106154198174E-2</v>
      </c>
      <c r="Y669" s="5">
        <f t="shared" ref="Y669:Y732" si="752">+B669/B648-1</f>
        <v>1.7616106154198174E-2</v>
      </c>
      <c r="Z669" s="5">
        <f t="shared" ref="Z669:Z732" si="753">+B669/B647-1</f>
        <v>1.7616106154198174E-2</v>
      </c>
      <c r="AA669" s="5">
        <f t="shared" si="682"/>
        <v>1.7616106154198174E-2</v>
      </c>
      <c r="AB669" s="5">
        <f t="shared" si="683"/>
        <v>1.7616106154198174E-2</v>
      </c>
      <c r="AC669" s="5">
        <f t="shared" si="684"/>
        <v>1.7616106154198174E-2</v>
      </c>
      <c r="AD669" s="5">
        <f t="shared" si="685"/>
        <v>1.4830025096965738E-2</v>
      </c>
      <c r="AE669" s="5">
        <f t="shared" si="686"/>
        <v>1.4830025096965738E-2</v>
      </c>
      <c r="AF669" s="5">
        <f t="shared" si="687"/>
        <v>1.4830025096965738E-2</v>
      </c>
      <c r="AG669" s="5">
        <f t="shared" si="688"/>
        <v>1.4830025096965738E-2</v>
      </c>
      <c r="AH669" s="5">
        <f t="shared" si="689"/>
        <v>1.4830025096965738E-2</v>
      </c>
      <c r="AI669" s="5">
        <f t="shared" si="690"/>
        <v>3.7555400046652698E-2</v>
      </c>
      <c r="AJ669" s="5">
        <f t="shared" si="691"/>
        <v>3.7555400046652698E-2</v>
      </c>
      <c r="AK669" s="5">
        <f t="shared" si="692"/>
        <v>3.7555400046652698E-2</v>
      </c>
      <c r="AL669" s="5">
        <f t="shared" si="693"/>
        <v>4.2662916080637769E-2</v>
      </c>
      <c r="AM669" s="5">
        <f t="shared" si="694"/>
        <v>4.2662916080637769E-2</v>
      </c>
      <c r="AN669" s="5">
        <f t="shared" si="695"/>
        <v>4.2662916080637769E-2</v>
      </c>
      <c r="AO669" s="5">
        <f t="shared" si="696"/>
        <v>4.4376614228692102E-2</v>
      </c>
      <c r="AP669" s="5">
        <f t="shared" si="697"/>
        <v>4.4376614228692102E-2</v>
      </c>
      <c r="AQ669" s="5">
        <f t="shared" si="698"/>
        <v>4.4376614228692102E-2</v>
      </c>
      <c r="AR669" s="5">
        <f t="shared" si="699"/>
        <v>4.4376614228692102E-2</v>
      </c>
      <c r="AS669" s="5">
        <f t="shared" si="700"/>
        <v>4.4376614228692102E-2</v>
      </c>
      <c r="AT669" s="5">
        <f t="shared" si="701"/>
        <v>4.4376614228692102E-2</v>
      </c>
      <c r="AU669" s="5">
        <f t="shared" si="702"/>
        <v>4.4376614228692102E-2</v>
      </c>
      <c r="AV669" s="5">
        <f t="shared" si="703"/>
        <v>4.4376614228692102E-2</v>
      </c>
      <c r="AW669" s="5">
        <f t="shared" si="704"/>
        <v>4.4376614228692102E-2</v>
      </c>
      <c r="AX669" s="5">
        <f t="shared" si="705"/>
        <v>4.4376614228692102E-2</v>
      </c>
      <c r="AY669" s="5">
        <f t="shared" si="706"/>
        <v>4.4376614228692102E-2</v>
      </c>
      <c r="AZ669" s="5">
        <f t="shared" si="707"/>
        <v>4.4376614228692102E-2</v>
      </c>
      <c r="BA669" s="5">
        <f t="shared" si="708"/>
        <v>4.4376614228692102E-2</v>
      </c>
      <c r="BB669" s="5">
        <f t="shared" si="709"/>
        <v>4.4376614228692102E-2</v>
      </c>
      <c r="BC669" s="5">
        <f t="shared" si="710"/>
        <v>4.4376614228692102E-2</v>
      </c>
      <c r="BD669" s="5">
        <f t="shared" si="711"/>
        <v>4.8809243103042022E-2</v>
      </c>
      <c r="BE669" s="5">
        <f t="shared" si="712"/>
        <v>4.8809243103042022E-2</v>
      </c>
      <c r="BF669" s="5">
        <f t="shared" si="713"/>
        <v>3.6105287677614673E-2</v>
      </c>
      <c r="BG669" s="5">
        <f t="shared" si="714"/>
        <v>3.6105287677614673E-2</v>
      </c>
      <c r="BH669" s="5">
        <f t="shared" si="715"/>
        <v>3.9738195418419719E-2</v>
      </c>
      <c r="BI669" s="5">
        <f t="shared" si="716"/>
        <v>3.9738195418419719E-2</v>
      </c>
      <c r="BJ669" s="5">
        <f t="shared" si="717"/>
        <v>4.4867277425417074E-2</v>
      </c>
      <c r="BK669" s="5">
        <f t="shared" si="718"/>
        <v>4.4867277425417074E-2</v>
      </c>
      <c r="BL669" s="5">
        <f t="shared" si="719"/>
        <v>2.1589343132751626E-2</v>
      </c>
      <c r="BM669" s="5">
        <f t="shared" si="720"/>
        <v>2.5593728383675574E-2</v>
      </c>
      <c r="BN669" s="5">
        <f t="shared" si="721"/>
        <v>2.5593728383675574E-2</v>
      </c>
      <c r="BO669" s="5">
        <f t="shared" si="722"/>
        <v>2.5593728383675574E-2</v>
      </c>
      <c r="BP669" s="5">
        <f t="shared" si="723"/>
        <v>2.5593728383675574E-2</v>
      </c>
      <c r="BQ669" s="5">
        <f t="shared" si="724"/>
        <v>2.5593728383675574E-2</v>
      </c>
      <c r="BS669" s="5">
        <f t="shared" si="725"/>
        <v>2.5299519972799778E-2</v>
      </c>
      <c r="BU669" s="3">
        <f t="shared" si="726"/>
        <v>2.9317946945918607E-3</v>
      </c>
      <c r="BV669" s="3">
        <f t="shared" si="727"/>
        <v>3.3317946945918609E-3</v>
      </c>
      <c r="BY669">
        <f t="shared" si="728"/>
        <v>1</v>
      </c>
      <c r="CD669" s="5">
        <f t="shared" si="729"/>
        <v>2.0982466310269662E-2</v>
      </c>
      <c r="CF669" s="3">
        <f t="shared" si="730"/>
        <v>-4.1175411535778828E-3</v>
      </c>
      <c r="CG669" s="3">
        <f t="shared" si="731"/>
        <v>-5.0325502988174129E-3</v>
      </c>
    </row>
    <row r="670" spans="1:85" x14ac:dyDescent="0.25">
      <c r="A670" s="4">
        <v>41838</v>
      </c>
      <c r="B670">
        <v>4.4480000000000004</v>
      </c>
      <c r="C670">
        <f t="shared" si="681"/>
        <v>4.342907692307695</v>
      </c>
      <c r="E670" s="5">
        <f t="shared" si="732"/>
        <v>0</v>
      </c>
      <c r="F670" s="5">
        <f t="shared" si="733"/>
        <v>0</v>
      </c>
      <c r="G670" s="5">
        <f t="shared" si="734"/>
        <v>0</v>
      </c>
      <c r="H670" s="5">
        <f t="shared" si="735"/>
        <v>4.7436187034111121E-3</v>
      </c>
      <c r="I670" s="5">
        <f t="shared" si="736"/>
        <v>2.7051397655546428E-3</v>
      </c>
      <c r="J670" s="5">
        <f t="shared" si="737"/>
        <v>2.7051397655546428E-3</v>
      </c>
      <c r="K670" s="5">
        <f t="shared" si="738"/>
        <v>2.7051397655546428E-3</v>
      </c>
      <c r="L670" s="5">
        <f t="shared" si="739"/>
        <v>2.7051397655546428E-3</v>
      </c>
      <c r="M670" s="5">
        <f t="shared" si="740"/>
        <v>2.7051397655546428E-3</v>
      </c>
      <c r="N670" s="5">
        <f t="shared" si="741"/>
        <v>2.7051397655546428E-3</v>
      </c>
      <c r="O670" s="5">
        <f t="shared" si="742"/>
        <v>2.7051397655546428E-3</v>
      </c>
      <c r="P670" s="5">
        <f t="shared" si="743"/>
        <v>1.3507429085997114E-3</v>
      </c>
      <c r="Q670" s="5">
        <f t="shared" si="744"/>
        <v>1.5762215717181061E-3</v>
      </c>
      <c r="R670" s="5">
        <f t="shared" si="745"/>
        <v>1.5762215717181061E-3</v>
      </c>
      <c r="S670" s="5">
        <f t="shared" si="746"/>
        <v>1.5762215717181061E-3</v>
      </c>
      <c r="T670" s="5">
        <f t="shared" si="747"/>
        <v>1.5762215717181061E-3</v>
      </c>
      <c r="U670" s="5">
        <f t="shared" si="748"/>
        <v>1.5762215717181061E-3</v>
      </c>
      <c r="V670" s="5">
        <f t="shared" si="749"/>
        <v>1.5762215717181061E-3</v>
      </c>
      <c r="W670" s="5">
        <f t="shared" si="750"/>
        <v>1.7616106154198174E-2</v>
      </c>
      <c r="X670" s="5">
        <f t="shared" si="751"/>
        <v>1.7616106154198174E-2</v>
      </c>
      <c r="Y670" s="5">
        <f t="shared" si="752"/>
        <v>1.7616106154198174E-2</v>
      </c>
      <c r="Z670" s="5">
        <f t="shared" si="753"/>
        <v>1.7616106154198174E-2</v>
      </c>
      <c r="AA670" s="5">
        <f t="shared" si="682"/>
        <v>1.7616106154198174E-2</v>
      </c>
      <c r="AB670" s="5">
        <f t="shared" si="683"/>
        <v>1.7616106154198174E-2</v>
      </c>
      <c r="AC670" s="5">
        <f t="shared" si="684"/>
        <v>1.7616106154198174E-2</v>
      </c>
      <c r="AD670" s="5">
        <f t="shared" si="685"/>
        <v>1.7616106154198174E-2</v>
      </c>
      <c r="AE670" s="5">
        <f t="shared" si="686"/>
        <v>1.4830025096965738E-2</v>
      </c>
      <c r="AF670" s="5">
        <f t="shared" si="687"/>
        <v>1.4830025096965738E-2</v>
      </c>
      <c r="AG670" s="5">
        <f t="shared" si="688"/>
        <v>1.4830025096965738E-2</v>
      </c>
      <c r="AH670" s="5">
        <f t="shared" si="689"/>
        <v>1.4830025096965738E-2</v>
      </c>
      <c r="AI670" s="5">
        <f t="shared" si="690"/>
        <v>1.4830025096965738E-2</v>
      </c>
      <c r="AJ670" s="5">
        <f t="shared" si="691"/>
        <v>3.7555400046652698E-2</v>
      </c>
      <c r="AK670" s="5">
        <f t="shared" si="692"/>
        <v>3.7555400046652698E-2</v>
      </c>
      <c r="AL670" s="5">
        <f t="shared" si="693"/>
        <v>3.7555400046652698E-2</v>
      </c>
      <c r="AM670" s="5">
        <f t="shared" si="694"/>
        <v>4.2662916080637769E-2</v>
      </c>
      <c r="AN670" s="5">
        <f t="shared" si="695"/>
        <v>4.2662916080637769E-2</v>
      </c>
      <c r="AO670" s="5">
        <f t="shared" si="696"/>
        <v>4.2662916080637769E-2</v>
      </c>
      <c r="AP670" s="5">
        <f t="shared" si="697"/>
        <v>4.4376614228692102E-2</v>
      </c>
      <c r="AQ670" s="5">
        <f t="shared" si="698"/>
        <v>4.4376614228692102E-2</v>
      </c>
      <c r="AR670" s="5">
        <f t="shared" si="699"/>
        <v>4.4376614228692102E-2</v>
      </c>
      <c r="AS670" s="5">
        <f t="shared" si="700"/>
        <v>4.4376614228692102E-2</v>
      </c>
      <c r="AT670" s="5">
        <f t="shared" si="701"/>
        <v>4.4376614228692102E-2</v>
      </c>
      <c r="AU670" s="5">
        <f t="shared" si="702"/>
        <v>4.4376614228692102E-2</v>
      </c>
      <c r="AV670" s="5">
        <f t="shared" si="703"/>
        <v>4.4376614228692102E-2</v>
      </c>
      <c r="AW670" s="5">
        <f t="shared" si="704"/>
        <v>4.4376614228692102E-2</v>
      </c>
      <c r="AX670" s="5">
        <f t="shared" si="705"/>
        <v>4.4376614228692102E-2</v>
      </c>
      <c r="AY670" s="5">
        <f t="shared" si="706"/>
        <v>4.4376614228692102E-2</v>
      </c>
      <c r="AZ670" s="5">
        <f t="shared" si="707"/>
        <v>4.4376614228692102E-2</v>
      </c>
      <c r="BA670" s="5">
        <f t="shared" si="708"/>
        <v>4.4376614228692102E-2</v>
      </c>
      <c r="BB670" s="5">
        <f t="shared" si="709"/>
        <v>4.4376614228692102E-2</v>
      </c>
      <c r="BC670" s="5">
        <f t="shared" si="710"/>
        <v>4.4376614228692102E-2</v>
      </c>
      <c r="BD670" s="5">
        <f t="shared" si="711"/>
        <v>4.4376614228692102E-2</v>
      </c>
      <c r="BE670" s="5">
        <f t="shared" si="712"/>
        <v>4.8809243103042022E-2</v>
      </c>
      <c r="BF670" s="5">
        <f t="shared" si="713"/>
        <v>4.8809243103042022E-2</v>
      </c>
      <c r="BG670" s="5">
        <f t="shared" si="714"/>
        <v>3.6105287677614673E-2</v>
      </c>
      <c r="BH670" s="5">
        <f t="shared" si="715"/>
        <v>3.6105287677614673E-2</v>
      </c>
      <c r="BI670" s="5">
        <f t="shared" si="716"/>
        <v>3.9738195418419719E-2</v>
      </c>
      <c r="BJ670" s="5">
        <f t="shared" si="717"/>
        <v>3.9738195418419719E-2</v>
      </c>
      <c r="BK670" s="5">
        <f t="shared" si="718"/>
        <v>4.4867277425417074E-2</v>
      </c>
      <c r="BL670" s="5">
        <f t="shared" si="719"/>
        <v>4.4867277425417074E-2</v>
      </c>
      <c r="BM670" s="5">
        <f t="shared" si="720"/>
        <v>2.1589343132751626E-2</v>
      </c>
      <c r="BN670" s="5">
        <f t="shared" si="721"/>
        <v>2.5593728383675574E-2</v>
      </c>
      <c r="BO670" s="5">
        <f t="shared" si="722"/>
        <v>2.5593728383675574E-2</v>
      </c>
      <c r="BP670" s="5">
        <f t="shared" si="723"/>
        <v>2.5593728383675574E-2</v>
      </c>
      <c r="BQ670" s="5">
        <f t="shared" si="724"/>
        <v>2.5593728383675574E-2</v>
      </c>
      <c r="BS670" s="5">
        <f t="shared" si="725"/>
        <v>2.4905770305358614E-2</v>
      </c>
      <c r="BU670" s="3">
        <f t="shared" si="726"/>
        <v>2.9317946945918607E-3</v>
      </c>
      <c r="BV670" s="3">
        <f t="shared" si="727"/>
        <v>3.3317946945918609E-3</v>
      </c>
      <c r="BY670">
        <f t="shared" si="728"/>
        <v>1</v>
      </c>
      <c r="CD670" s="5">
        <f t="shared" si="729"/>
        <v>2.0881658140285513E-2</v>
      </c>
      <c r="CF670" s="3">
        <f t="shared" si="730"/>
        <v>-4.1175411535778828E-3</v>
      </c>
      <c r="CG670" s="3">
        <f t="shared" si="731"/>
        <v>-5.0325502988174129E-3</v>
      </c>
    </row>
    <row r="671" spans="1:85" x14ac:dyDescent="0.25">
      <c r="A671" s="4">
        <v>41841</v>
      </c>
      <c r="B671">
        <v>4.4480000000000004</v>
      </c>
      <c r="C671">
        <f t="shared" si="681"/>
        <v>4.3446153846153868</v>
      </c>
      <c r="E671" s="5">
        <f t="shared" si="732"/>
        <v>0</v>
      </c>
      <c r="F671" s="5">
        <f t="shared" si="733"/>
        <v>0</v>
      </c>
      <c r="G671" s="5">
        <f t="shared" si="734"/>
        <v>0</v>
      </c>
      <c r="H671" s="5">
        <f t="shared" si="735"/>
        <v>0</v>
      </c>
      <c r="I671" s="5">
        <f t="shared" si="736"/>
        <v>4.7436187034111121E-3</v>
      </c>
      <c r="J671" s="5">
        <f t="shared" si="737"/>
        <v>2.7051397655546428E-3</v>
      </c>
      <c r="K671" s="5">
        <f t="shared" si="738"/>
        <v>2.7051397655546428E-3</v>
      </c>
      <c r="L671" s="5">
        <f t="shared" si="739"/>
        <v>2.7051397655546428E-3</v>
      </c>
      <c r="M671" s="5">
        <f t="shared" si="740"/>
        <v>2.7051397655546428E-3</v>
      </c>
      <c r="N671" s="5">
        <f t="shared" si="741"/>
        <v>2.7051397655546428E-3</v>
      </c>
      <c r="O671" s="5">
        <f t="shared" si="742"/>
        <v>2.7051397655546428E-3</v>
      </c>
      <c r="P671" s="5">
        <f t="shared" si="743"/>
        <v>2.7051397655546428E-3</v>
      </c>
      <c r="Q671" s="5">
        <f t="shared" si="744"/>
        <v>1.3507429085997114E-3</v>
      </c>
      <c r="R671" s="5">
        <f t="shared" si="745"/>
        <v>1.5762215717181061E-3</v>
      </c>
      <c r="S671" s="5">
        <f t="shared" si="746"/>
        <v>1.5762215717181061E-3</v>
      </c>
      <c r="T671" s="5">
        <f t="shared" si="747"/>
        <v>1.5762215717181061E-3</v>
      </c>
      <c r="U671" s="5">
        <f t="shared" si="748"/>
        <v>1.5762215717181061E-3</v>
      </c>
      <c r="V671" s="5">
        <f t="shared" si="749"/>
        <v>1.5762215717181061E-3</v>
      </c>
      <c r="W671" s="5">
        <f t="shared" si="750"/>
        <v>1.5762215717181061E-3</v>
      </c>
      <c r="X671" s="5">
        <f t="shared" si="751"/>
        <v>1.7616106154198174E-2</v>
      </c>
      <c r="Y671" s="5">
        <f t="shared" si="752"/>
        <v>1.7616106154198174E-2</v>
      </c>
      <c r="Z671" s="5">
        <f t="shared" si="753"/>
        <v>1.7616106154198174E-2</v>
      </c>
      <c r="AA671" s="5">
        <f t="shared" si="682"/>
        <v>1.7616106154198174E-2</v>
      </c>
      <c r="AB671" s="5">
        <f t="shared" si="683"/>
        <v>1.7616106154198174E-2</v>
      </c>
      <c r="AC671" s="5">
        <f t="shared" si="684"/>
        <v>1.7616106154198174E-2</v>
      </c>
      <c r="AD671" s="5">
        <f t="shared" si="685"/>
        <v>1.7616106154198174E-2</v>
      </c>
      <c r="AE671" s="5">
        <f t="shared" si="686"/>
        <v>1.7616106154198174E-2</v>
      </c>
      <c r="AF671" s="5">
        <f t="shared" si="687"/>
        <v>1.4830025096965738E-2</v>
      </c>
      <c r="AG671" s="5">
        <f t="shared" si="688"/>
        <v>1.4830025096965738E-2</v>
      </c>
      <c r="AH671" s="5">
        <f t="shared" si="689"/>
        <v>1.4830025096965738E-2</v>
      </c>
      <c r="AI671" s="5">
        <f t="shared" si="690"/>
        <v>1.4830025096965738E-2</v>
      </c>
      <c r="AJ671" s="5">
        <f t="shared" si="691"/>
        <v>1.4830025096965738E-2</v>
      </c>
      <c r="AK671" s="5">
        <f t="shared" si="692"/>
        <v>3.7555400046652698E-2</v>
      </c>
      <c r="AL671" s="5">
        <f t="shared" si="693"/>
        <v>3.7555400046652698E-2</v>
      </c>
      <c r="AM671" s="5">
        <f t="shared" si="694"/>
        <v>3.7555400046652698E-2</v>
      </c>
      <c r="AN671" s="5">
        <f t="shared" si="695"/>
        <v>4.2662916080637769E-2</v>
      </c>
      <c r="AO671" s="5">
        <f t="shared" si="696"/>
        <v>4.2662916080637769E-2</v>
      </c>
      <c r="AP671" s="5">
        <f t="shared" si="697"/>
        <v>4.2662916080637769E-2</v>
      </c>
      <c r="AQ671" s="5">
        <f t="shared" si="698"/>
        <v>4.4376614228692102E-2</v>
      </c>
      <c r="AR671" s="5">
        <f t="shared" si="699"/>
        <v>4.4376614228692102E-2</v>
      </c>
      <c r="AS671" s="5">
        <f t="shared" si="700"/>
        <v>4.4376614228692102E-2</v>
      </c>
      <c r="AT671" s="5">
        <f t="shared" si="701"/>
        <v>4.4376614228692102E-2</v>
      </c>
      <c r="AU671" s="5">
        <f t="shared" si="702"/>
        <v>4.4376614228692102E-2</v>
      </c>
      <c r="AV671" s="5">
        <f t="shared" si="703"/>
        <v>4.4376614228692102E-2</v>
      </c>
      <c r="AW671" s="5">
        <f t="shared" si="704"/>
        <v>4.4376614228692102E-2</v>
      </c>
      <c r="AX671" s="5">
        <f t="shared" si="705"/>
        <v>4.4376614228692102E-2</v>
      </c>
      <c r="AY671" s="5">
        <f t="shared" si="706"/>
        <v>4.4376614228692102E-2</v>
      </c>
      <c r="AZ671" s="5">
        <f t="shared" si="707"/>
        <v>4.4376614228692102E-2</v>
      </c>
      <c r="BA671" s="5">
        <f t="shared" si="708"/>
        <v>4.4376614228692102E-2</v>
      </c>
      <c r="BB671" s="5">
        <f t="shared" si="709"/>
        <v>4.4376614228692102E-2</v>
      </c>
      <c r="BC671" s="5">
        <f t="shared" si="710"/>
        <v>4.4376614228692102E-2</v>
      </c>
      <c r="BD671" s="5">
        <f t="shared" si="711"/>
        <v>4.4376614228692102E-2</v>
      </c>
      <c r="BE671" s="5">
        <f t="shared" si="712"/>
        <v>4.4376614228692102E-2</v>
      </c>
      <c r="BF671" s="5">
        <f t="shared" si="713"/>
        <v>4.8809243103042022E-2</v>
      </c>
      <c r="BG671" s="5">
        <f t="shared" si="714"/>
        <v>4.8809243103042022E-2</v>
      </c>
      <c r="BH671" s="5">
        <f t="shared" si="715"/>
        <v>3.6105287677614673E-2</v>
      </c>
      <c r="BI671" s="5">
        <f t="shared" si="716"/>
        <v>3.6105287677614673E-2</v>
      </c>
      <c r="BJ671" s="5">
        <f t="shared" si="717"/>
        <v>3.9738195418419719E-2</v>
      </c>
      <c r="BK671" s="5">
        <f t="shared" si="718"/>
        <v>3.9738195418419719E-2</v>
      </c>
      <c r="BL671" s="5">
        <f t="shared" si="719"/>
        <v>4.4867277425417074E-2</v>
      </c>
      <c r="BM671" s="5">
        <f t="shared" si="720"/>
        <v>4.4867277425417074E-2</v>
      </c>
      <c r="BN671" s="5">
        <f t="shared" si="721"/>
        <v>2.1589343132751626E-2</v>
      </c>
      <c r="BO671" s="5">
        <f t="shared" si="722"/>
        <v>2.5593728383675574E-2</v>
      </c>
      <c r="BP671" s="5">
        <f t="shared" si="723"/>
        <v>2.5593728383675574E-2</v>
      </c>
      <c r="BQ671" s="5">
        <f t="shared" si="724"/>
        <v>2.5593728383675574E-2</v>
      </c>
      <c r="BS671" s="5">
        <f t="shared" si="725"/>
        <v>2.451202063791745E-2</v>
      </c>
      <c r="BU671" s="3">
        <f t="shared" si="726"/>
        <v>2.9317946945918607E-3</v>
      </c>
      <c r="BV671" s="3">
        <f t="shared" si="727"/>
        <v>3.3317946945918609E-3</v>
      </c>
      <c r="BY671">
        <f t="shared" si="728"/>
        <v>1</v>
      </c>
      <c r="CD671" s="5">
        <f t="shared" si="729"/>
        <v>2.0778000465080295E-2</v>
      </c>
      <c r="CF671" s="3">
        <f t="shared" si="730"/>
        <v>-4.1175411535778828E-3</v>
      </c>
      <c r="CG671" s="3">
        <f t="shared" si="731"/>
        <v>-5.0325502988174129E-3</v>
      </c>
    </row>
    <row r="672" spans="1:85" x14ac:dyDescent="0.25">
      <c r="A672" s="4">
        <v>41842</v>
      </c>
      <c r="B672">
        <v>4.4480000000000004</v>
      </c>
      <c r="C672">
        <f t="shared" si="681"/>
        <v>4.3463230769230785</v>
      </c>
      <c r="E672" s="5">
        <f t="shared" si="732"/>
        <v>0</v>
      </c>
      <c r="F672" s="5">
        <f t="shared" si="733"/>
        <v>0</v>
      </c>
      <c r="G672" s="5">
        <f t="shared" si="734"/>
        <v>0</v>
      </c>
      <c r="H672" s="5">
        <f t="shared" si="735"/>
        <v>0</v>
      </c>
      <c r="I672" s="5">
        <f t="shared" si="736"/>
        <v>0</v>
      </c>
      <c r="J672" s="5">
        <f t="shared" si="737"/>
        <v>4.7436187034111121E-3</v>
      </c>
      <c r="K672" s="5">
        <f t="shared" si="738"/>
        <v>2.7051397655546428E-3</v>
      </c>
      <c r="L672" s="5">
        <f t="shared" si="739"/>
        <v>2.7051397655546428E-3</v>
      </c>
      <c r="M672" s="5">
        <f t="shared" si="740"/>
        <v>2.7051397655546428E-3</v>
      </c>
      <c r="N672" s="5">
        <f t="shared" si="741"/>
        <v>2.7051397655546428E-3</v>
      </c>
      <c r="O672" s="5">
        <f t="shared" si="742"/>
        <v>2.7051397655546428E-3</v>
      </c>
      <c r="P672" s="5">
        <f t="shared" si="743"/>
        <v>2.7051397655546428E-3</v>
      </c>
      <c r="Q672" s="5">
        <f t="shared" si="744"/>
        <v>2.7051397655546428E-3</v>
      </c>
      <c r="R672" s="5">
        <f t="shared" si="745"/>
        <v>1.3507429085997114E-3</v>
      </c>
      <c r="S672" s="5">
        <f t="shared" si="746"/>
        <v>1.5762215717181061E-3</v>
      </c>
      <c r="T672" s="5">
        <f t="shared" si="747"/>
        <v>1.5762215717181061E-3</v>
      </c>
      <c r="U672" s="5">
        <f t="shared" si="748"/>
        <v>1.5762215717181061E-3</v>
      </c>
      <c r="V672" s="5">
        <f t="shared" si="749"/>
        <v>1.5762215717181061E-3</v>
      </c>
      <c r="W672" s="5">
        <f t="shared" si="750"/>
        <v>1.5762215717181061E-3</v>
      </c>
      <c r="X672" s="5">
        <f t="shared" si="751"/>
        <v>1.5762215717181061E-3</v>
      </c>
      <c r="Y672" s="5">
        <f t="shared" si="752"/>
        <v>1.7616106154198174E-2</v>
      </c>
      <c r="Z672" s="5">
        <f t="shared" si="753"/>
        <v>1.7616106154198174E-2</v>
      </c>
      <c r="AA672" s="5">
        <f t="shared" si="682"/>
        <v>1.7616106154198174E-2</v>
      </c>
      <c r="AB672" s="5">
        <f t="shared" si="683"/>
        <v>1.7616106154198174E-2</v>
      </c>
      <c r="AC672" s="5">
        <f t="shared" si="684"/>
        <v>1.7616106154198174E-2</v>
      </c>
      <c r="AD672" s="5">
        <f t="shared" si="685"/>
        <v>1.7616106154198174E-2</v>
      </c>
      <c r="AE672" s="5">
        <f t="shared" si="686"/>
        <v>1.7616106154198174E-2</v>
      </c>
      <c r="AF672" s="5">
        <f t="shared" si="687"/>
        <v>1.7616106154198174E-2</v>
      </c>
      <c r="AG672" s="5">
        <f t="shared" si="688"/>
        <v>1.4830025096965738E-2</v>
      </c>
      <c r="AH672" s="5">
        <f t="shared" si="689"/>
        <v>1.4830025096965738E-2</v>
      </c>
      <c r="AI672" s="5">
        <f t="shared" si="690"/>
        <v>1.4830025096965738E-2</v>
      </c>
      <c r="AJ672" s="5">
        <f t="shared" si="691"/>
        <v>1.4830025096965738E-2</v>
      </c>
      <c r="AK672" s="5">
        <f t="shared" si="692"/>
        <v>1.4830025096965738E-2</v>
      </c>
      <c r="AL672" s="5">
        <f t="shared" si="693"/>
        <v>3.7555400046652698E-2</v>
      </c>
      <c r="AM672" s="5">
        <f t="shared" si="694"/>
        <v>3.7555400046652698E-2</v>
      </c>
      <c r="AN672" s="5">
        <f t="shared" si="695"/>
        <v>3.7555400046652698E-2</v>
      </c>
      <c r="AO672" s="5">
        <f t="shared" si="696"/>
        <v>4.2662916080637769E-2</v>
      </c>
      <c r="AP672" s="5">
        <f t="shared" si="697"/>
        <v>4.2662916080637769E-2</v>
      </c>
      <c r="AQ672" s="5">
        <f t="shared" si="698"/>
        <v>4.2662916080637769E-2</v>
      </c>
      <c r="AR672" s="5">
        <f t="shared" si="699"/>
        <v>4.4376614228692102E-2</v>
      </c>
      <c r="AS672" s="5">
        <f t="shared" si="700"/>
        <v>4.4376614228692102E-2</v>
      </c>
      <c r="AT672" s="5">
        <f t="shared" si="701"/>
        <v>4.4376614228692102E-2</v>
      </c>
      <c r="AU672" s="5">
        <f t="shared" si="702"/>
        <v>4.4376614228692102E-2</v>
      </c>
      <c r="AV672" s="5">
        <f t="shared" si="703"/>
        <v>4.4376614228692102E-2</v>
      </c>
      <c r="AW672" s="5">
        <f t="shared" si="704"/>
        <v>4.4376614228692102E-2</v>
      </c>
      <c r="AX672" s="5">
        <f t="shared" si="705"/>
        <v>4.4376614228692102E-2</v>
      </c>
      <c r="AY672" s="5">
        <f t="shared" si="706"/>
        <v>4.4376614228692102E-2</v>
      </c>
      <c r="AZ672" s="5">
        <f t="shared" si="707"/>
        <v>4.4376614228692102E-2</v>
      </c>
      <c r="BA672" s="5">
        <f t="shared" si="708"/>
        <v>4.4376614228692102E-2</v>
      </c>
      <c r="BB672" s="5">
        <f t="shared" si="709"/>
        <v>4.4376614228692102E-2</v>
      </c>
      <c r="BC672" s="5">
        <f t="shared" si="710"/>
        <v>4.4376614228692102E-2</v>
      </c>
      <c r="BD672" s="5">
        <f t="shared" si="711"/>
        <v>4.4376614228692102E-2</v>
      </c>
      <c r="BE672" s="5">
        <f t="shared" si="712"/>
        <v>4.4376614228692102E-2</v>
      </c>
      <c r="BF672" s="5">
        <f t="shared" si="713"/>
        <v>4.4376614228692102E-2</v>
      </c>
      <c r="BG672" s="5">
        <f t="shared" si="714"/>
        <v>4.8809243103042022E-2</v>
      </c>
      <c r="BH672" s="5">
        <f t="shared" si="715"/>
        <v>4.8809243103042022E-2</v>
      </c>
      <c r="BI672" s="5">
        <f t="shared" si="716"/>
        <v>3.6105287677614673E-2</v>
      </c>
      <c r="BJ672" s="5">
        <f t="shared" si="717"/>
        <v>3.6105287677614673E-2</v>
      </c>
      <c r="BK672" s="5">
        <f t="shared" si="718"/>
        <v>3.9738195418419719E-2</v>
      </c>
      <c r="BL672" s="5">
        <f t="shared" si="719"/>
        <v>3.9738195418419719E-2</v>
      </c>
      <c r="BM672" s="5">
        <f t="shared" si="720"/>
        <v>4.4867277425417074E-2</v>
      </c>
      <c r="BN672" s="5">
        <f t="shared" si="721"/>
        <v>4.4867277425417074E-2</v>
      </c>
      <c r="BO672" s="5">
        <f t="shared" si="722"/>
        <v>2.1589343132751626E-2</v>
      </c>
      <c r="BP672" s="5">
        <f t="shared" si="723"/>
        <v>2.5593728383675574E-2</v>
      </c>
      <c r="BQ672" s="5">
        <f t="shared" si="724"/>
        <v>2.5593728383675574E-2</v>
      </c>
      <c r="BS672" s="5">
        <f t="shared" si="725"/>
        <v>2.4118270970476287E-2</v>
      </c>
      <c r="BU672" s="3">
        <f t="shared" si="726"/>
        <v>2.9317946945918607E-3</v>
      </c>
      <c r="BV672" s="3">
        <f t="shared" si="727"/>
        <v>3.3317946945918609E-3</v>
      </c>
      <c r="BY672">
        <f t="shared" si="728"/>
        <v>1</v>
      </c>
      <c r="CD672" s="5">
        <f t="shared" si="729"/>
        <v>2.0671493284653931E-2</v>
      </c>
      <c r="CF672" s="3">
        <f t="shared" si="730"/>
        <v>-4.1175411535778828E-3</v>
      </c>
      <c r="CG672" s="3">
        <f t="shared" si="731"/>
        <v>-5.0325502988174129E-3</v>
      </c>
    </row>
    <row r="673" spans="1:85" x14ac:dyDescent="0.25">
      <c r="A673" s="4">
        <v>41843</v>
      </c>
      <c r="B673">
        <v>4.4480000000000004</v>
      </c>
      <c r="C673">
        <f t="shared" si="681"/>
        <v>4.3480307692307711</v>
      </c>
      <c r="E673" s="5">
        <f t="shared" si="732"/>
        <v>0</v>
      </c>
      <c r="F673" s="5">
        <f t="shared" si="733"/>
        <v>0</v>
      </c>
      <c r="G673" s="5">
        <f t="shared" si="734"/>
        <v>0</v>
      </c>
      <c r="H673" s="5">
        <f t="shared" si="735"/>
        <v>0</v>
      </c>
      <c r="I673" s="5">
        <f t="shared" si="736"/>
        <v>0</v>
      </c>
      <c r="J673" s="5">
        <f t="shared" si="737"/>
        <v>0</v>
      </c>
      <c r="K673" s="5">
        <f t="shared" si="738"/>
        <v>4.7436187034111121E-3</v>
      </c>
      <c r="L673" s="5">
        <f t="shared" si="739"/>
        <v>2.7051397655546428E-3</v>
      </c>
      <c r="M673" s="5">
        <f t="shared" si="740"/>
        <v>2.7051397655546428E-3</v>
      </c>
      <c r="N673" s="5">
        <f t="shared" si="741"/>
        <v>2.7051397655546428E-3</v>
      </c>
      <c r="O673" s="5">
        <f t="shared" si="742"/>
        <v>2.7051397655546428E-3</v>
      </c>
      <c r="P673" s="5">
        <f t="shared" si="743"/>
        <v>2.7051397655546428E-3</v>
      </c>
      <c r="Q673" s="5">
        <f t="shared" si="744"/>
        <v>2.7051397655546428E-3</v>
      </c>
      <c r="R673" s="5">
        <f t="shared" si="745"/>
        <v>2.7051397655546428E-3</v>
      </c>
      <c r="S673" s="5">
        <f t="shared" si="746"/>
        <v>1.3507429085997114E-3</v>
      </c>
      <c r="T673" s="5">
        <f t="shared" si="747"/>
        <v>1.5762215717181061E-3</v>
      </c>
      <c r="U673" s="5">
        <f t="shared" si="748"/>
        <v>1.5762215717181061E-3</v>
      </c>
      <c r="V673" s="5">
        <f t="shared" si="749"/>
        <v>1.5762215717181061E-3</v>
      </c>
      <c r="W673" s="5">
        <f t="shared" si="750"/>
        <v>1.5762215717181061E-3</v>
      </c>
      <c r="X673" s="5">
        <f t="shared" si="751"/>
        <v>1.5762215717181061E-3</v>
      </c>
      <c r="Y673" s="5">
        <f t="shared" si="752"/>
        <v>1.5762215717181061E-3</v>
      </c>
      <c r="Z673" s="5">
        <f t="shared" si="753"/>
        <v>1.7616106154198174E-2</v>
      </c>
      <c r="AA673" s="5">
        <f t="shared" si="682"/>
        <v>1.7616106154198174E-2</v>
      </c>
      <c r="AB673" s="5">
        <f t="shared" si="683"/>
        <v>1.7616106154198174E-2</v>
      </c>
      <c r="AC673" s="5">
        <f t="shared" si="684"/>
        <v>1.7616106154198174E-2</v>
      </c>
      <c r="AD673" s="5">
        <f t="shared" si="685"/>
        <v>1.7616106154198174E-2</v>
      </c>
      <c r="AE673" s="5">
        <f t="shared" si="686"/>
        <v>1.7616106154198174E-2</v>
      </c>
      <c r="AF673" s="5">
        <f t="shared" si="687"/>
        <v>1.7616106154198174E-2</v>
      </c>
      <c r="AG673" s="5">
        <f t="shared" si="688"/>
        <v>1.7616106154198174E-2</v>
      </c>
      <c r="AH673" s="5">
        <f t="shared" si="689"/>
        <v>1.4830025096965738E-2</v>
      </c>
      <c r="AI673" s="5">
        <f t="shared" si="690"/>
        <v>1.4830025096965738E-2</v>
      </c>
      <c r="AJ673" s="5">
        <f t="shared" si="691"/>
        <v>1.4830025096965738E-2</v>
      </c>
      <c r="AK673" s="5">
        <f t="shared" si="692"/>
        <v>1.4830025096965738E-2</v>
      </c>
      <c r="AL673" s="5">
        <f t="shared" si="693"/>
        <v>1.4830025096965738E-2</v>
      </c>
      <c r="AM673" s="5">
        <f t="shared" si="694"/>
        <v>3.7555400046652698E-2</v>
      </c>
      <c r="AN673" s="5">
        <f t="shared" si="695"/>
        <v>3.7555400046652698E-2</v>
      </c>
      <c r="AO673" s="5">
        <f t="shared" si="696"/>
        <v>3.7555400046652698E-2</v>
      </c>
      <c r="AP673" s="5">
        <f t="shared" si="697"/>
        <v>4.2662916080637769E-2</v>
      </c>
      <c r="AQ673" s="5">
        <f t="shared" si="698"/>
        <v>4.2662916080637769E-2</v>
      </c>
      <c r="AR673" s="5">
        <f t="shared" si="699"/>
        <v>4.2662916080637769E-2</v>
      </c>
      <c r="AS673" s="5">
        <f t="shared" si="700"/>
        <v>4.4376614228692102E-2</v>
      </c>
      <c r="AT673" s="5">
        <f t="shared" si="701"/>
        <v>4.4376614228692102E-2</v>
      </c>
      <c r="AU673" s="5">
        <f t="shared" si="702"/>
        <v>4.4376614228692102E-2</v>
      </c>
      <c r="AV673" s="5">
        <f t="shared" si="703"/>
        <v>4.4376614228692102E-2</v>
      </c>
      <c r="AW673" s="5">
        <f t="shared" si="704"/>
        <v>4.4376614228692102E-2</v>
      </c>
      <c r="AX673" s="5">
        <f t="shared" si="705"/>
        <v>4.4376614228692102E-2</v>
      </c>
      <c r="AY673" s="5">
        <f t="shared" si="706"/>
        <v>4.4376614228692102E-2</v>
      </c>
      <c r="AZ673" s="5">
        <f t="shared" si="707"/>
        <v>4.4376614228692102E-2</v>
      </c>
      <c r="BA673" s="5">
        <f t="shared" si="708"/>
        <v>4.4376614228692102E-2</v>
      </c>
      <c r="BB673" s="5">
        <f t="shared" si="709"/>
        <v>4.4376614228692102E-2</v>
      </c>
      <c r="BC673" s="5">
        <f t="shared" si="710"/>
        <v>4.4376614228692102E-2</v>
      </c>
      <c r="BD673" s="5">
        <f t="shared" si="711"/>
        <v>4.4376614228692102E-2</v>
      </c>
      <c r="BE673" s="5">
        <f t="shared" si="712"/>
        <v>4.4376614228692102E-2</v>
      </c>
      <c r="BF673" s="5">
        <f t="shared" si="713"/>
        <v>4.4376614228692102E-2</v>
      </c>
      <c r="BG673" s="5">
        <f t="shared" si="714"/>
        <v>4.4376614228692102E-2</v>
      </c>
      <c r="BH673" s="5">
        <f t="shared" si="715"/>
        <v>4.8809243103042022E-2</v>
      </c>
      <c r="BI673" s="5">
        <f t="shared" si="716"/>
        <v>4.8809243103042022E-2</v>
      </c>
      <c r="BJ673" s="5">
        <f t="shared" si="717"/>
        <v>3.6105287677614673E-2</v>
      </c>
      <c r="BK673" s="5">
        <f t="shared" si="718"/>
        <v>3.6105287677614673E-2</v>
      </c>
      <c r="BL673" s="5">
        <f t="shared" si="719"/>
        <v>3.9738195418419719E-2</v>
      </c>
      <c r="BM673" s="5">
        <f t="shared" si="720"/>
        <v>3.9738195418419719E-2</v>
      </c>
      <c r="BN673" s="5">
        <f t="shared" si="721"/>
        <v>4.4867277425417074E-2</v>
      </c>
      <c r="BO673" s="5">
        <f t="shared" si="722"/>
        <v>4.4867277425417074E-2</v>
      </c>
      <c r="BP673" s="5">
        <f t="shared" si="723"/>
        <v>2.1589343132751626E-2</v>
      </c>
      <c r="BQ673" s="5">
        <f t="shared" si="724"/>
        <v>2.5593728383675574E-2</v>
      </c>
      <c r="BS673" s="5">
        <f t="shared" si="725"/>
        <v>2.3724521303035127E-2</v>
      </c>
      <c r="BU673" s="3">
        <f t="shared" si="726"/>
        <v>2.9317946945918607E-3</v>
      </c>
      <c r="BV673" s="3">
        <f t="shared" si="727"/>
        <v>3.3317946945918609E-3</v>
      </c>
      <c r="BY673">
        <f t="shared" si="728"/>
        <v>1</v>
      </c>
      <c r="CD673" s="5">
        <f t="shared" si="729"/>
        <v>2.0562136599006502E-2</v>
      </c>
      <c r="CF673" s="3">
        <f t="shared" si="730"/>
        <v>-4.1175411535778828E-3</v>
      </c>
      <c r="CG673" s="3">
        <f t="shared" si="731"/>
        <v>-5.0325502988174129E-3</v>
      </c>
    </row>
    <row r="674" spans="1:85" x14ac:dyDescent="0.25">
      <c r="A674" s="4">
        <v>41844</v>
      </c>
      <c r="B674">
        <v>4.4480000000000004</v>
      </c>
      <c r="C674">
        <f t="shared" si="681"/>
        <v>4.3494769230769252</v>
      </c>
      <c r="E674" s="5">
        <f t="shared" si="732"/>
        <v>0</v>
      </c>
      <c r="F674" s="5">
        <f t="shared" si="733"/>
        <v>0</v>
      </c>
      <c r="G674" s="5">
        <f t="shared" si="734"/>
        <v>0</v>
      </c>
      <c r="H674" s="5">
        <f t="shared" si="735"/>
        <v>0</v>
      </c>
      <c r="I674" s="5">
        <f t="shared" si="736"/>
        <v>0</v>
      </c>
      <c r="J674" s="5">
        <f t="shared" si="737"/>
        <v>0</v>
      </c>
      <c r="K674" s="5">
        <f t="shared" si="738"/>
        <v>0</v>
      </c>
      <c r="L674" s="5">
        <f t="shared" si="739"/>
        <v>4.7436187034111121E-3</v>
      </c>
      <c r="M674" s="5">
        <f t="shared" si="740"/>
        <v>2.7051397655546428E-3</v>
      </c>
      <c r="N674" s="5">
        <f t="shared" si="741"/>
        <v>2.7051397655546428E-3</v>
      </c>
      <c r="O674" s="5">
        <f t="shared" si="742"/>
        <v>2.7051397655546428E-3</v>
      </c>
      <c r="P674" s="5">
        <f t="shared" si="743"/>
        <v>2.7051397655546428E-3</v>
      </c>
      <c r="Q674" s="5">
        <f t="shared" si="744"/>
        <v>2.7051397655546428E-3</v>
      </c>
      <c r="R674" s="5">
        <f t="shared" si="745"/>
        <v>2.7051397655546428E-3</v>
      </c>
      <c r="S674" s="5">
        <f t="shared" si="746"/>
        <v>2.7051397655546428E-3</v>
      </c>
      <c r="T674" s="5">
        <f t="shared" si="747"/>
        <v>1.3507429085997114E-3</v>
      </c>
      <c r="U674" s="5">
        <f t="shared" si="748"/>
        <v>1.5762215717181061E-3</v>
      </c>
      <c r="V674" s="5">
        <f t="shared" si="749"/>
        <v>1.5762215717181061E-3</v>
      </c>
      <c r="W674" s="5">
        <f t="shared" si="750"/>
        <v>1.5762215717181061E-3</v>
      </c>
      <c r="X674" s="5">
        <f t="shared" si="751"/>
        <v>1.5762215717181061E-3</v>
      </c>
      <c r="Y674" s="5">
        <f t="shared" si="752"/>
        <v>1.5762215717181061E-3</v>
      </c>
      <c r="Z674" s="5">
        <f t="shared" si="753"/>
        <v>1.5762215717181061E-3</v>
      </c>
      <c r="AA674" s="5">
        <f t="shared" si="682"/>
        <v>1.7616106154198174E-2</v>
      </c>
      <c r="AB674" s="5">
        <f t="shared" si="683"/>
        <v>1.7616106154198174E-2</v>
      </c>
      <c r="AC674" s="5">
        <f t="shared" si="684"/>
        <v>1.7616106154198174E-2</v>
      </c>
      <c r="AD674" s="5">
        <f t="shared" si="685"/>
        <v>1.7616106154198174E-2</v>
      </c>
      <c r="AE674" s="5">
        <f t="shared" si="686"/>
        <v>1.7616106154198174E-2</v>
      </c>
      <c r="AF674" s="5">
        <f t="shared" si="687"/>
        <v>1.7616106154198174E-2</v>
      </c>
      <c r="AG674" s="5">
        <f t="shared" si="688"/>
        <v>1.7616106154198174E-2</v>
      </c>
      <c r="AH674" s="5">
        <f t="shared" si="689"/>
        <v>1.7616106154198174E-2</v>
      </c>
      <c r="AI674" s="5">
        <f t="shared" si="690"/>
        <v>1.4830025096965738E-2</v>
      </c>
      <c r="AJ674" s="5">
        <f t="shared" si="691"/>
        <v>1.4830025096965738E-2</v>
      </c>
      <c r="AK674" s="5">
        <f t="shared" si="692"/>
        <v>1.4830025096965738E-2</v>
      </c>
      <c r="AL674" s="5">
        <f t="shared" si="693"/>
        <v>1.4830025096965738E-2</v>
      </c>
      <c r="AM674" s="5">
        <f t="shared" si="694"/>
        <v>1.4830025096965738E-2</v>
      </c>
      <c r="AN674" s="5">
        <f t="shared" si="695"/>
        <v>3.7555400046652698E-2</v>
      </c>
      <c r="AO674" s="5">
        <f t="shared" si="696"/>
        <v>3.7555400046652698E-2</v>
      </c>
      <c r="AP674" s="5">
        <f t="shared" si="697"/>
        <v>3.7555400046652698E-2</v>
      </c>
      <c r="AQ674" s="5">
        <f t="shared" si="698"/>
        <v>4.2662916080637769E-2</v>
      </c>
      <c r="AR674" s="5">
        <f t="shared" si="699"/>
        <v>4.2662916080637769E-2</v>
      </c>
      <c r="AS674" s="5">
        <f t="shared" si="700"/>
        <v>4.2662916080637769E-2</v>
      </c>
      <c r="AT674" s="5">
        <f t="shared" si="701"/>
        <v>4.4376614228692102E-2</v>
      </c>
      <c r="AU674" s="5">
        <f t="shared" si="702"/>
        <v>4.4376614228692102E-2</v>
      </c>
      <c r="AV674" s="5">
        <f t="shared" si="703"/>
        <v>4.4376614228692102E-2</v>
      </c>
      <c r="AW674" s="5">
        <f t="shared" si="704"/>
        <v>4.4376614228692102E-2</v>
      </c>
      <c r="AX674" s="5">
        <f t="shared" si="705"/>
        <v>4.4376614228692102E-2</v>
      </c>
      <c r="AY674" s="5">
        <f t="shared" si="706"/>
        <v>4.4376614228692102E-2</v>
      </c>
      <c r="AZ674" s="5">
        <f t="shared" si="707"/>
        <v>4.4376614228692102E-2</v>
      </c>
      <c r="BA674" s="5">
        <f t="shared" si="708"/>
        <v>4.4376614228692102E-2</v>
      </c>
      <c r="BB674" s="5">
        <f t="shared" si="709"/>
        <v>4.4376614228692102E-2</v>
      </c>
      <c r="BC674" s="5">
        <f t="shared" si="710"/>
        <v>4.4376614228692102E-2</v>
      </c>
      <c r="BD674" s="5">
        <f t="shared" si="711"/>
        <v>4.4376614228692102E-2</v>
      </c>
      <c r="BE674" s="5">
        <f t="shared" si="712"/>
        <v>4.4376614228692102E-2</v>
      </c>
      <c r="BF674" s="5">
        <f t="shared" si="713"/>
        <v>4.4376614228692102E-2</v>
      </c>
      <c r="BG674" s="5">
        <f t="shared" si="714"/>
        <v>4.4376614228692102E-2</v>
      </c>
      <c r="BH674" s="5">
        <f t="shared" si="715"/>
        <v>4.4376614228692102E-2</v>
      </c>
      <c r="BI674" s="5">
        <f t="shared" si="716"/>
        <v>4.8809243103042022E-2</v>
      </c>
      <c r="BJ674" s="5">
        <f t="shared" si="717"/>
        <v>4.8809243103042022E-2</v>
      </c>
      <c r="BK674" s="5">
        <f t="shared" si="718"/>
        <v>3.6105287677614673E-2</v>
      </c>
      <c r="BL674" s="5">
        <f t="shared" si="719"/>
        <v>3.6105287677614673E-2</v>
      </c>
      <c r="BM674" s="5">
        <f t="shared" si="720"/>
        <v>3.9738195418419719E-2</v>
      </c>
      <c r="BN674" s="5">
        <f t="shared" si="721"/>
        <v>3.9738195418419719E-2</v>
      </c>
      <c r="BO674" s="5">
        <f t="shared" si="722"/>
        <v>4.4867277425417074E-2</v>
      </c>
      <c r="BP674" s="5">
        <f t="shared" si="723"/>
        <v>4.4867277425417074E-2</v>
      </c>
      <c r="BQ674" s="5">
        <f t="shared" si="724"/>
        <v>2.1589343132751626E-2</v>
      </c>
      <c r="BS674" s="5">
        <f t="shared" si="725"/>
        <v>2.3330771635593963E-2</v>
      </c>
      <c r="BU674" s="3">
        <f t="shared" si="726"/>
        <v>2.9317946945918607E-3</v>
      </c>
      <c r="BV674" s="3">
        <f t="shared" si="727"/>
        <v>3.3317946945918609E-3</v>
      </c>
      <c r="BY674">
        <f t="shared" si="728"/>
        <v>1</v>
      </c>
      <c r="CD674" s="5">
        <f t="shared" si="729"/>
        <v>2.038777964472931E-2</v>
      </c>
      <c r="CF674" s="3">
        <f t="shared" si="730"/>
        <v>-4.1175411535778828E-3</v>
      </c>
      <c r="CG674" s="3">
        <f t="shared" si="731"/>
        <v>-5.0325502988174129E-3</v>
      </c>
    </row>
    <row r="675" spans="1:85" x14ac:dyDescent="0.25">
      <c r="A675" s="4">
        <v>41845</v>
      </c>
      <c r="B675">
        <v>4.4480000000000004</v>
      </c>
      <c r="C675">
        <f t="shared" si="681"/>
        <v>4.3524153846153864</v>
      </c>
      <c r="E675" s="5">
        <f t="shared" si="732"/>
        <v>0</v>
      </c>
      <c r="F675" s="5">
        <f t="shared" si="733"/>
        <v>0</v>
      </c>
      <c r="G675" s="5">
        <f t="shared" si="734"/>
        <v>0</v>
      </c>
      <c r="H675" s="5">
        <f t="shared" si="735"/>
        <v>0</v>
      </c>
      <c r="I675" s="5">
        <f t="shared" si="736"/>
        <v>0</v>
      </c>
      <c r="J675" s="5">
        <f t="shared" si="737"/>
        <v>0</v>
      </c>
      <c r="K675" s="5">
        <f t="shared" si="738"/>
        <v>0</v>
      </c>
      <c r="L675" s="5">
        <f t="shared" si="739"/>
        <v>0</v>
      </c>
      <c r="M675" s="5">
        <f t="shared" si="740"/>
        <v>4.7436187034111121E-3</v>
      </c>
      <c r="N675" s="5">
        <f t="shared" si="741"/>
        <v>2.7051397655546428E-3</v>
      </c>
      <c r="O675" s="5">
        <f t="shared" si="742"/>
        <v>2.7051397655546428E-3</v>
      </c>
      <c r="P675" s="5">
        <f t="shared" si="743"/>
        <v>2.7051397655546428E-3</v>
      </c>
      <c r="Q675" s="5">
        <f t="shared" si="744"/>
        <v>2.7051397655546428E-3</v>
      </c>
      <c r="R675" s="5">
        <f t="shared" si="745"/>
        <v>2.7051397655546428E-3</v>
      </c>
      <c r="S675" s="5">
        <f t="shared" si="746"/>
        <v>2.7051397655546428E-3</v>
      </c>
      <c r="T675" s="5">
        <f t="shared" si="747"/>
        <v>2.7051397655546428E-3</v>
      </c>
      <c r="U675" s="5">
        <f t="shared" si="748"/>
        <v>1.3507429085997114E-3</v>
      </c>
      <c r="V675" s="5">
        <f t="shared" si="749"/>
        <v>1.5762215717181061E-3</v>
      </c>
      <c r="W675" s="5">
        <f t="shared" si="750"/>
        <v>1.5762215717181061E-3</v>
      </c>
      <c r="X675" s="5">
        <f t="shared" si="751"/>
        <v>1.5762215717181061E-3</v>
      </c>
      <c r="Y675" s="5">
        <f t="shared" si="752"/>
        <v>1.5762215717181061E-3</v>
      </c>
      <c r="Z675" s="5">
        <f t="shared" si="753"/>
        <v>1.5762215717181061E-3</v>
      </c>
      <c r="AA675" s="5">
        <f t="shared" si="682"/>
        <v>1.5762215717181061E-3</v>
      </c>
      <c r="AB675" s="5">
        <f t="shared" si="683"/>
        <v>1.7616106154198174E-2</v>
      </c>
      <c r="AC675" s="5">
        <f t="shared" si="684"/>
        <v>1.7616106154198174E-2</v>
      </c>
      <c r="AD675" s="5">
        <f t="shared" si="685"/>
        <v>1.7616106154198174E-2</v>
      </c>
      <c r="AE675" s="5">
        <f t="shared" si="686"/>
        <v>1.7616106154198174E-2</v>
      </c>
      <c r="AF675" s="5">
        <f t="shared" si="687"/>
        <v>1.7616106154198174E-2</v>
      </c>
      <c r="AG675" s="5">
        <f t="shared" si="688"/>
        <v>1.7616106154198174E-2</v>
      </c>
      <c r="AH675" s="5">
        <f t="shared" si="689"/>
        <v>1.7616106154198174E-2</v>
      </c>
      <c r="AI675" s="5">
        <f t="shared" si="690"/>
        <v>1.7616106154198174E-2</v>
      </c>
      <c r="AJ675" s="5">
        <f t="shared" si="691"/>
        <v>1.4830025096965738E-2</v>
      </c>
      <c r="AK675" s="5">
        <f t="shared" si="692"/>
        <v>1.4830025096965738E-2</v>
      </c>
      <c r="AL675" s="5">
        <f t="shared" si="693"/>
        <v>1.4830025096965738E-2</v>
      </c>
      <c r="AM675" s="5">
        <f t="shared" si="694"/>
        <v>1.4830025096965738E-2</v>
      </c>
      <c r="AN675" s="5">
        <f t="shared" si="695"/>
        <v>1.4830025096965738E-2</v>
      </c>
      <c r="AO675" s="5">
        <f t="shared" si="696"/>
        <v>3.7555400046652698E-2</v>
      </c>
      <c r="AP675" s="5">
        <f t="shared" si="697"/>
        <v>3.7555400046652698E-2</v>
      </c>
      <c r="AQ675" s="5">
        <f t="shared" si="698"/>
        <v>3.7555400046652698E-2</v>
      </c>
      <c r="AR675" s="5">
        <f t="shared" si="699"/>
        <v>4.2662916080637769E-2</v>
      </c>
      <c r="AS675" s="5">
        <f t="shared" si="700"/>
        <v>4.2662916080637769E-2</v>
      </c>
      <c r="AT675" s="5">
        <f t="shared" si="701"/>
        <v>4.2662916080637769E-2</v>
      </c>
      <c r="AU675" s="5">
        <f t="shared" si="702"/>
        <v>4.4376614228692102E-2</v>
      </c>
      <c r="AV675" s="5">
        <f t="shared" si="703"/>
        <v>4.4376614228692102E-2</v>
      </c>
      <c r="AW675" s="5">
        <f t="shared" si="704"/>
        <v>4.4376614228692102E-2</v>
      </c>
      <c r="AX675" s="5">
        <f t="shared" si="705"/>
        <v>4.4376614228692102E-2</v>
      </c>
      <c r="AY675" s="5">
        <f t="shared" si="706"/>
        <v>4.4376614228692102E-2</v>
      </c>
      <c r="AZ675" s="5">
        <f t="shared" si="707"/>
        <v>4.4376614228692102E-2</v>
      </c>
      <c r="BA675" s="5">
        <f t="shared" si="708"/>
        <v>4.4376614228692102E-2</v>
      </c>
      <c r="BB675" s="5">
        <f t="shared" si="709"/>
        <v>4.4376614228692102E-2</v>
      </c>
      <c r="BC675" s="5">
        <f t="shared" si="710"/>
        <v>4.4376614228692102E-2</v>
      </c>
      <c r="BD675" s="5">
        <f t="shared" si="711"/>
        <v>4.4376614228692102E-2</v>
      </c>
      <c r="BE675" s="5">
        <f t="shared" si="712"/>
        <v>4.4376614228692102E-2</v>
      </c>
      <c r="BF675" s="5">
        <f t="shared" si="713"/>
        <v>4.4376614228692102E-2</v>
      </c>
      <c r="BG675" s="5">
        <f t="shared" si="714"/>
        <v>4.4376614228692102E-2</v>
      </c>
      <c r="BH675" s="5">
        <f t="shared" si="715"/>
        <v>4.4376614228692102E-2</v>
      </c>
      <c r="BI675" s="5">
        <f t="shared" si="716"/>
        <v>4.4376614228692102E-2</v>
      </c>
      <c r="BJ675" s="5">
        <f t="shared" si="717"/>
        <v>4.8809243103042022E-2</v>
      </c>
      <c r="BK675" s="5">
        <f t="shared" si="718"/>
        <v>4.8809243103042022E-2</v>
      </c>
      <c r="BL675" s="5">
        <f t="shared" si="719"/>
        <v>3.6105287677614673E-2</v>
      </c>
      <c r="BM675" s="5">
        <f t="shared" si="720"/>
        <v>3.6105287677614673E-2</v>
      </c>
      <c r="BN675" s="5">
        <f t="shared" si="721"/>
        <v>3.9738195418419719E-2</v>
      </c>
      <c r="BO675" s="5">
        <f t="shared" si="722"/>
        <v>3.9738195418419719E-2</v>
      </c>
      <c r="BP675" s="5">
        <f t="shared" si="723"/>
        <v>4.4867277425417074E-2</v>
      </c>
      <c r="BQ675" s="5">
        <f t="shared" si="724"/>
        <v>4.4867277425417074E-2</v>
      </c>
      <c r="BS675" s="5">
        <f t="shared" si="725"/>
        <v>2.2998627895090093E-2</v>
      </c>
      <c r="BU675" s="3">
        <f t="shared" si="726"/>
        <v>2.9317946945918607E-3</v>
      </c>
      <c r="BV675" s="3">
        <f t="shared" si="727"/>
        <v>3.3317946945918609E-3</v>
      </c>
      <c r="BY675">
        <f t="shared" si="728"/>
        <v>1</v>
      </c>
      <c r="CD675" s="5">
        <f t="shared" si="729"/>
        <v>2.0567711378263704E-2</v>
      </c>
      <c r="CF675" s="3">
        <f t="shared" si="730"/>
        <v>-4.1175411535778828E-3</v>
      </c>
      <c r="CG675" s="3">
        <f t="shared" si="731"/>
        <v>-5.0325502988174129E-3</v>
      </c>
    </row>
    <row r="676" spans="1:85" x14ac:dyDescent="0.25">
      <c r="A676" s="4">
        <v>41848</v>
      </c>
      <c r="B676">
        <v>4.4480000000000004</v>
      </c>
      <c r="C676">
        <f t="shared" si="681"/>
        <v>4.3553538461538475</v>
      </c>
      <c r="E676" s="5">
        <f t="shared" si="732"/>
        <v>0</v>
      </c>
      <c r="F676" s="5">
        <f t="shared" si="733"/>
        <v>0</v>
      </c>
      <c r="G676" s="5">
        <f t="shared" si="734"/>
        <v>0</v>
      </c>
      <c r="H676" s="5">
        <f t="shared" si="735"/>
        <v>0</v>
      </c>
      <c r="I676" s="5">
        <f t="shared" si="736"/>
        <v>0</v>
      </c>
      <c r="J676" s="5">
        <f t="shared" si="737"/>
        <v>0</v>
      </c>
      <c r="K676" s="5">
        <f t="shared" si="738"/>
        <v>0</v>
      </c>
      <c r="L676" s="5">
        <f t="shared" si="739"/>
        <v>0</v>
      </c>
      <c r="M676" s="5">
        <f t="shared" si="740"/>
        <v>0</v>
      </c>
      <c r="N676" s="5">
        <f t="shared" si="741"/>
        <v>4.7436187034111121E-3</v>
      </c>
      <c r="O676" s="5">
        <f t="shared" si="742"/>
        <v>2.7051397655546428E-3</v>
      </c>
      <c r="P676" s="5">
        <f t="shared" si="743"/>
        <v>2.7051397655546428E-3</v>
      </c>
      <c r="Q676" s="5">
        <f t="shared" si="744"/>
        <v>2.7051397655546428E-3</v>
      </c>
      <c r="R676" s="5">
        <f t="shared" si="745"/>
        <v>2.7051397655546428E-3</v>
      </c>
      <c r="S676" s="5">
        <f t="shared" si="746"/>
        <v>2.7051397655546428E-3</v>
      </c>
      <c r="T676" s="5">
        <f t="shared" si="747"/>
        <v>2.7051397655546428E-3</v>
      </c>
      <c r="U676" s="5">
        <f t="shared" si="748"/>
        <v>2.7051397655546428E-3</v>
      </c>
      <c r="V676" s="5">
        <f t="shared" si="749"/>
        <v>1.3507429085997114E-3</v>
      </c>
      <c r="W676" s="5">
        <f t="shared" si="750"/>
        <v>1.5762215717181061E-3</v>
      </c>
      <c r="X676" s="5">
        <f t="shared" si="751"/>
        <v>1.5762215717181061E-3</v>
      </c>
      <c r="Y676" s="5">
        <f t="shared" si="752"/>
        <v>1.5762215717181061E-3</v>
      </c>
      <c r="Z676" s="5">
        <f t="shared" si="753"/>
        <v>1.5762215717181061E-3</v>
      </c>
      <c r="AA676" s="5">
        <f t="shared" si="682"/>
        <v>1.5762215717181061E-3</v>
      </c>
      <c r="AB676" s="5">
        <f t="shared" si="683"/>
        <v>1.5762215717181061E-3</v>
      </c>
      <c r="AC676" s="5">
        <f t="shared" si="684"/>
        <v>1.7616106154198174E-2</v>
      </c>
      <c r="AD676" s="5">
        <f t="shared" si="685"/>
        <v>1.7616106154198174E-2</v>
      </c>
      <c r="AE676" s="5">
        <f t="shared" si="686"/>
        <v>1.7616106154198174E-2</v>
      </c>
      <c r="AF676" s="5">
        <f t="shared" si="687"/>
        <v>1.7616106154198174E-2</v>
      </c>
      <c r="AG676" s="5">
        <f t="shared" si="688"/>
        <v>1.7616106154198174E-2</v>
      </c>
      <c r="AH676" s="5">
        <f t="shared" si="689"/>
        <v>1.7616106154198174E-2</v>
      </c>
      <c r="AI676" s="5">
        <f t="shared" si="690"/>
        <v>1.7616106154198174E-2</v>
      </c>
      <c r="AJ676" s="5">
        <f t="shared" si="691"/>
        <v>1.7616106154198174E-2</v>
      </c>
      <c r="AK676" s="5">
        <f t="shared" si="692"/>
        <v>1.4830025096965738E-2</v>
      </c>
      <c r="AL676" s="5">
        <f t="shared" si="693"/>
        <v>1.4830025096965738E-2</v>
      </c>
      <c r="AM676" s="5">
        <f t="shared" si="694"/>
        <v>1.4830025096965738E-2</v>
      </c>
      <c r="AN676" s="5">
        <f t="shared" si="695"/>
        <v>1.4830025096965738E-2</v>
      </c>
      <c r="AO676" s="5">
        <f t="shared" si="696"/>
        <v>1.4830025096965738E-2</v>
      </c>
      <c r="AP676" s="5">
        <f t="shared" si="697"/>
        <v>3.7555400046652698E-2</v>
      </c>
      <c r="AQ676" s="5">
        <f t="shared" si="698"/>
        <v>3.7555400046652698E-2</v>
      </c>
      <c r="AR676" s="5">
        <f t="shared" si="699"/>
        <v>3.7555400046652698E-2</v>
      </c>
      <c r="AS676" s="5">
        <f t="shared" si="700"/>
        <v>4.2662916080637769E-2</v>
      </c>
      <c r="AT676" s="5">
        <f t="shared" si="701"/>
        <v>4.2662916080637769E-2</v>
      </c>
      <c r="AU676" s="5">
        <f t="shared" si="702"/>
        <v>4.2662916080637769E-2</v>
      </c>
      <c r="AV676" s="5">
        <f t="shared" si="703"/>
        <v>4.4376614228692102E-2</v>
      </c>
      <c r="AW676" s="5">
        <f t="shared" si="704"/>
        <v>4.4376614228692102E-2</v>
      </c>
      <c r="AX676" s="5">
        <f t="shared" si="705"/>
        <v>4.4376614228692102E-2</v>
      </c>
      <c r="AY676" s="5">
        <f t="shared" si="706"/>
        <v>4.4376614228692102E-2</v>
      </c>
      <c r="AZ676" s="5">
        <f t="shared" si="707"/>
        <v>4.4376614228692102E-2</v>
      </c>
      <c r="BA676" s="5">
        <f t="shared" si="708"/>
        <v>4.4376614228692102E-2</v>
      </c>
      <c r="BB676" s="5">
        <f t="shared" si="709"/>
        <v>4.4376614228692102E-2</v>
      </c>
      <c r="BC676" s="5">
        <f t="shared" si="710"/>
        <v>4.4376614228692102E-2</v>
      </c>
      <c r="BD676" s="5">
        <f t="shared" si="711"/>
        <v>4.4376614228692102E-2</v>
      </c>
      <c r="BE676" s="5">
        <f t="shared" si="712"/>
        <v>4.4376614228692102E-2</v>
      </c>
      <c r="BF676" s="5">
        <f t="shared" si="713"/>
        <v>4.4376614228692102E-2</v>
      </c>
      <c r="BG676" s="5">
        <f t="shared" si="714"/>
        <v>4.4376614228692102E-2</v>
      </c>
      <c r="BH676" s="5">
        <f t="shared" si="715"/>
        <v>4.4376614228692102E-2</v>
      </c>
      <c r="BI676" s="5">
        <f t="shared" si="716"/>
        <v>4.4376614228692102E-2</v>
      </c>
      <c r="BJ676" s="5">
        <f t="shared" si="717"/>
        <v>4.4376614228692102E-2</v>
      </c>
      <c r="BK676" s="5">
        <f t="shared" si="718"/>
        <v>4.8809243103042022E-2</v>
      </c>
      <c r="BL676" s="5">
        <f t="shared" si="719"/>
        <v>4.8809243103042022E-2</v>
      </c>
      <c r="BM676" s="5">
        <f t="shared" si="720"/>
        <v>3.6105287677614673E-2</v>
      </c>
      <c r="BN676" s="5">
        <f t="shared" si="721"/>
        <v>3.6105287677614673E-2</v>
      </c>
      <c r="BO676" s="5">
        <f t="shared" si="722"/>
        <v>3.9738195418419719E-2</v>
      </c>
      <c r="BP676" s="5">
        <f t="shared" si="723"/>
        <v>3.9738195418419719E-2</v>
      </c>
      <c r="BQ676" s="5">
        <f t="shared" si="724"/>
        <v>4.4867277425417074E-2</v>
      </c>
      <c r="BS676" s="5">
        <f t="shared" si="725"/>
        <v>2.2308362088545215E-2</v>
      </c>
      <c r="BU676" s="3">
        <f t="shared" si="726"/>
        <v>2.9317946945918607E-3</v>
      </c>
      <c r="BV676" s="3">
        <f t="shared" si="727"/>
        <v>3.3317946945918609E-3</v>
      </c>
      <c r="BY676">
        <f t="shared" si="728"/>
        <v>1</v>
      </c>
      <c r="CD676" s="5">
        <f t="shared" si="729"/>
        <v>2.0736524299474601E-2</v>
      </c>
      <c r="CF676" s="3">
        <f t="shared" si="730"/>
        <v>-4.1175411535778828E-3</v>
      </c>
      <c r="CG676" s="3">
        <f t="shared" si="731"/>
        <v>-5.0325502988174129E-3</v>
      </c>
    </row>
    <row r="677" spans="1:85" x14ac:dyDescent="0.25">
      <c r="A677" s="4">
        <v>41849</v>
      </c>
      <c r="B677">
        <v>4.4480000000000004</v>
      </c>
      <c r="C677">
        <f t="shared" si="681"/>
        <v>4.3579692307692319</v>
      </c>
      <c r="E677" s="5">
        <f t="shared" si="732"/>
        <v>0</v>
      </c>
      <c r="F677" s="5">
        <f t="shared" si="733"/>
        <v>0</v>
      </c>
      <c r="G677" s="5">
        <f t="shared" si="734"/>
        <v>0</v>
      </c>
      <c r="H677" s="5">
        <f t="shared" si="735"/>
        <v>0</v>
      </c>
      <c r="I677" s="5">
        <f t="shared" si="736"/>
        <v>0</v>
      </c>
      <c r="J677" s="5">
        <f t="shared" si="737"/>
        <v>0</v>
      </c>
      <c r="K677" s="5">
        <f t="shared" si="738"/>
        <v>0</v>
      </c>
      <c r="L677" s="5">
        <f t="shared" si="739"/>
        <v>0</v>
      </c>
      <c r="M677" s="5">
        <f t="shared" si="740"/>
        <v>0</v>
      </c>
      <c r="N677" s="5">
        <f t="shared" si="741"/>
        <v>0</v>
      </c>
      <c r="O677" s="5">
        <f t="shared" si="742"/>
        <v>4.7436187034111121E-3</v>
      </c>
      <c r="P677" s="5">
        <f t="shared" si="743"/>
        <v>2.7051397655546428E-3</v>
      </c>
      <c r="Q677" s="5">
        <f t="shared" si="744"/>
        <v>2.7051397655546428E-3</v>
      </c>
      <c r="R677" s="5">
        <f t="shared" si="745"/>
        <v>2.7051397655546428E-3</v>
      </c>
      <c r="S677" s="5">
        <f t="shared" si="746"/>
        <v>2.7051397655546428E-3</v>
      </c>
      <c r="T677" s="5">
        <f t="shared" si="747"/>
        <v>2.7051397655546428E-3</v>
      </c>
      <c r="U677" s="5">
        <f t="shared" si="748"/>
        <v>2.7051397655546428E-3</v>
      </c>
      <c r="V677" s="5">
        <f t="shared" si="749"/>
        <v>2.7051397655546428E-3</v>
      </c>
      <c r="W677" s="5">
        <f t="shared" si="750"/>
        <v>1.3507429085997114E-3</v>
      </c>
      <c r="X677" s="5">
        <f t="shared" si="751"/>
        <v>1.5762215717181061E-3</v>
      </c>
      <c r="Y677" s="5">
        <f t="shared" si="752"/>
        <v>1.5762215717181061E-3</v>
      </c>
      <c r="Z677" s="5">
        <f t="shared" si="753"/>
        <v>1.5762215717181061E-3</v>
      </c>
      <c r="AA677" s="5">
        <f t="shared" si="682"/>
        <v>1.5762215717181061E-3</v>
      </c>
      <c r="AB677" s="5">
        <f t="shared" si="683"/>
        <v>1.5762215717181061E-3</v>
      </c>
      <c r="AC677" s="5">
        <f t="shared" si="684"/>
        <v>1.5762215717181061E-3</v>
      </c>
      <c r="AD677" s="5">
        <f t="shared" si="685"/>
        <v>1.7616106154198174E-2</v>
      </c>
      <c r="AE677" s="5">
        <f t="shared" si="686"/>
        <v>1.7616106154198174E-2</v>
      </c>
      <c r="AF677" s="5">
        <f t="shared" si="687"/>
        <v>1.7616106154198174E-2</v>
      </c>
      <c r="AG677" s="5">
        <f t="shared" si="688"/>
        <v>1.7616106154198174E-2</v>
      </c>
      <c r="AH677" s="5">
        <f t="shared" si="689"/>
        <v>1.7616106154198174E-2</v>
      </c>
      <c r="AI677" s="5">
        <f t="shared" si="690"/>
        <v>1.7616106154198174E-2</v>
      </c>
      <c r="AJ677" s="5">
        <f t="shared" si="691"/>
        <v>1.7616106154198174E-2</v>
      </c>
      <c r="AK677" s="5">
        <f t="shared" si="692"/>
        <v>1.7616106154198174E-2</v>
      </c>
      <c r="AL677" s="5">
        <f t="shared" si="693"/>
        <v>1.4830025096965738E-2</v>
      </c>
      <c r="AM677" s="5">
        <f t="shared" si="694"/>
        <v>1.4830025096965738E-2</v>
      </c>
      <c r="AN677" s="5">
        <f t="shared" si="695"/>
        <v>1.4830025096965738E-2</v>
      </c>
      <c r="AO677" s="5">
        <f t="shared" si="696"/>
        <v>1.4830025096965738E-2</v>
      </c>
      <c r="AP677" s="5">
        <f t="shared" si="697"/>
        <v>1.4830025096965738E-2</v>
      </c>
      <c r="AQ677" s="5">
        <f t="shared" si="698"/>
        <v>3.7555400046652698E-2</v>
      </c>
      <c r="AR677" s="5">
        <f t="shared" si="699"/>
        <v>3.7555400046652698E-2</v>
      </c>
      <c r="AS677" s="5">
        <f t="shared" si="700"/>
        <v>3.7555400046652698E-2</v>
      </c>
      <c r="AT677" s="5">
        <f t="shared" si="701"/>
        <v>4.2662916080637769E-2</v>
      </c>
      <c r="AU677" s="5">
        <f t="shared" si="702"/>
        <v>4.2662916080637769E-2</v>
      </c>
      <c r="AV677" s="5">
        <f t="shared" si="703"/>
        <v>4.2662916080637769E-2</v>
      </c>
      <c r="AW677" s="5">
        <f t="shared" si="704"/>
        <v>4.4376614228692102E-2</v>
      </c>
      <c r="AX677" s="5">
        <f t="shared" si="705"/>
        <v>4.4376614228692102E-2</v>
      </c>
      <c r="AY677" s="5">
        <f t="shared" si="706"/>
        <v>4.4376614228692102E-2</v>
      </c>
      <c r="AZ677" s="5">
        <f t="shared" si="707"/>
        <v>4.4376614228692102E-2</v>
      </c>
      <c r="BA677" s="5">
        <f t="shared" si="708"/>
        <v>4.4376614228692102E-2</v>
      </c>
      <c r="BB677" s="5">
        <f t="shared" si="709"/>
        <v>4.4376614228692102E-2</v>
      </c>
      <c r="BC677" s="5">
        <f t="shared" si="710"/>
        <v>4.4376614228692102E-2</v>
      </c>
      <c r="BD677" s="5">
        <f t="shared" si="711"/>
        <v>4.4376614228692102E-2</v>
      </c>
      <c r="BE677" s="5">
        <f t="shared" si="712"/>
        <v>4.4376614228692102E-2</v>
      </c>
      <c r="BF677" s="5">
        <f t="shared" si="713"/>
        <v>4.4376614228692102E-2</v>
      </c>
      <c r="BG677" s="5">
        <f t="shared" si="714"/>
        <v>4.4376614228692102E-2</v>
      </c>
      <c r="BH677" s="5">
        <f t="shared" si="715"/>
        <v>4.4376614228692102E-2</v>
      </c>
      <c r="BI677" s="5">
        <f t="shared" si="716"/>
        <v>4.4376614228692102E-2</v>
      </c>
      <c r="BJ677" s="5">
        <f t="shared" si="717"/>
        <v>4.4376614228692102E-2</v>
      </c>
      <c r="BK677" s="5">
        <f t="shared" si="718"/>
        <v>4.4376614228692102E-2</v>
      </c>
      <c r="BL677" s="5">
        <f t="shared" si="719"/>
        <v>4.8809243103042022E-2</v>
      </c>
      <c r="BM677" s="5">
        <f t="shared" si="720"/>
        <v>4.8809243103042022E-2</v>
      </c>
      <c r="BN677" s="5">
        <f t="shared" si="721"/>
        <v>3.6105287677614673E-2</v>
      </c>
      <c r="BO677" s="5">
        <f t="shared" si="722"/>
        <v>3.6105287677614673E-2</v>
      </c>
      <c r="BP677" s="5">
        <f t="shared" si="723"/>
        <v>3.9738195418419719E-2</v>
      </c>
      <c r="BQ677" s="5">
        <f t="shared" si="724"/>
        <v>3.9738195418419719E-2</v>
      </c>
      <c r="BS677" s="5">
        <f t="shared" si="725"/>
        <v>2.1618096282000336E-2</v>
      </c>
      <c r="BU677" s="3">
        <f t="shared" si="726"/>
        <v>2.9317946945918607E-3</v>
      </c>
      <c r="BV677" s="3">
        <f t="shared" si="727"/>
        <v>3.3317946945918609E-3</v>
      </c>
      <c r="BY677">
        <f t="shared" si="728"/>
        <v>1</v>
      </c>
      <c r="CD677" s="5">
        <f t="shared" si="729"/>
        <v>2.081746255804023E-2</v>
      </c>
      <c r="CF677" s="3">
        <f t="shared" si="730"/>
        <v>-4.1175411535778828E-3</v>
      </c>
      <c r="CG677" s="3">
        <f t="shared" si="731"/>
        <v>-5.0325502988174129E-3</v>
      </c>
    </row>
    <row r="678" spans="1:85" x14ac:dyDescent="0.25">
      <c r="A678" s="4">
        <v>41850</v>
      </c>
      <c r="B678">
        <v>4.4480000000000004</v>
      </c>
      <c r="C678">
        <f t="shared" si="681"/>
        <v>4.3605846153846164</v>
      </c>
      <c r="E678" s="5">
        <f t="shared" si="732"/>
        <v>0</v>
      </c>
      <c r="F678" s="5">
        <f t="shared" si="733"/>
        <v>0</v>
      </c>
      <c r="G678" s="5">
        <f t="shared" si="734"/>
        <v>0</v>
      </c>
      <c r="H678" s="5">
        <f t="shared" si="735"/>
        <v>0</v>
      </c>
      <c r="I678" s="5">
        <f t="shared" si="736"/>
        <v>0</v>
      </c>
      <c r="J678" s="5">
        <f t="shared" si="737"/>
        <v>0</v>
      </c>
      <c r="K678" s="5">
        <f t="shared" si="738"/>
        <v>0</v>
      </c>
      <c r="L678" s="5">
        <f t="shared" si="739"/>
        <v>0</v>
      </c>
      <c r="M678" s="5">
        <f t="shared" si="740"/>
        <v>0</v>
      </c>
      <c r="N678" s="5">
        <f t="shared" si="741"/>
        <v>0</v>
      </c>
      <c r="O678" s="5">
        <f t="shared" si="742"/>
        <v>0</v>
      </c>
      <c r="P678" s="5">
        <f t="shared" si="743"/>
        <v>4.7436187034111121E-3</v>
      </c>
      <c r="Q678" s="5">
        <f t="shared" si="744"/>
        <v>2.7051397655546428E-3</v>
      </c>
      <c r="R678" s="5">
        <f t="shared" si="745"/>
        <v>2.7051397655546428E-3</v>
      </c>
      <c r="S678" s="5">
        <f t="shared" si="746"/>
        <v>2.7051397655546428E-3</v>
      </c>
      <c r="T678" s="5">
        <f t="shared" si="747"/>
        <v>2.7051397655546428E-3</v>
      </c>
      <c r="U678" s="5">
        <f t="shared" si="748"/>
        <v>2.7051397655546428E-3</v>
      </c>
      <c r="V678" s="5">
        <f t="shared" si="749"/>
        <v>2.7051397655546428E-3</v>
      </c>
      <c r="W678" s="5">
        <f t="shared" si="750"/>
        <v>2.7051397655546428E-3</v>
      </c>
      <c r="X678" s="5">
        <f t="shared" si="751"/>
        <v>1.3507429085997114E-3</v>
      </c>
      <c r="Y678" s="5">
        <f t="shared" si="752"/>
        <v>1.5762215717181061E-3</v>
      </c>
      <c r="Z678" s="5">
        <f t="shared" si="753"/>
        <v>1.5762215717181061E-3</v>
      </c>
      <c r="AA678" s="5">
        <f t="shared" si="682"/>
        <v>1.5762215717181061E-3</v>
      </c>
      <c r="AB678" s="5">
        <f t="shared" si="683"/>
        <v>1.5762215717181061E-3</v>
      </c>
      <c r="AC678" s="5">
        <f t="shared" si="684"/>
        <v>1.5762215717181061E-3</v>
      </c>
      <c r="AD678" s="5">
        <f t="shared" si="685"/>
        <v>1.5762215717181061E-3</v>
      </c>
      <c r="AE678" s="5">
        <f t="shared" si="686"/>
        <v>1.7616106154198174E-2</v>
      </c>
      <c r="AF678" s="5">
        <f t="shared" si="687"/>
        <v>1.7616106154198174E-2</v>
      </c>
      <c r="AG678" s="5">
        <f t="shared" si="688"/>
        <v>1.7616106154198174E-2</v>
      </c>
      <c r="AH678" s="5">
        <f t="shared" si="689"/>
        <v>1.7616106154198174E-2</v>
      </c>
      <c r="AI678" s="5">
        <f t="shared" si="690"/>
        <v>1.7616106154198174E-2</v>
      </c>
      <c r="AJ678" s="5">
        <f t="shared" si="691"/>
        <v>1.7616106154198174E-2</v>
      </c>
      <c r="AK678" s="5">
        <f t="shared" si="692"/>
        <v>1.7616106154198174E-2</v>
      </c>
      <c r="AL678" s="5">
        <f t="shared" si="693"/>
        <v>1.7616106154198174E-2</v>
      </c>
      <c r="AM678" s="5">
        <f t="shared" si="694"/>
        <v>1.4830025096965738E-2</v>
      </c>
      <c r="AN678" s="5">
        <f t="shared" si="695"/>
        <v>1.4830025096965738E-2</v>
      </c>
      <c r="AO678" s="5">
        <f t="shared" si="696"/>
        <v>1.4830025096965738E-2</v>
      </c>
      <c r="AP678" s="5">
        <f t="shared" si="697"/>
        <v>1.4830025096965738E-2</v>
      </c>
      <c r="AQ678" s="5">
        <f t="shared" si="698"/>
        <v>1.4830025096965738E-2</v>
      </c>
      <c r="AR678" s="5">
        <f t="shared" si="699"/>
        <v>3.7555400046652698E-2</v>
      </c>
      <c r="AS678" s="5">
        <f t="shared" si="700"/>
        <v>3.7555400046652698E-2</v>
      </c>
      <c r="AT678" s="5">
        <f t="shared" si="701"/>
        <v>3.7555400046652698E-2</v>
      </c>
      <c r="AU678" s="5">
        <f t="shared" si="702"/>
        <v>4.2662916080637769E-2</v>
      </c>
      <c r="AV678" s="5">
        <f t="shared" si="703"/>
        <v>4.2662916080637769E-2</v>
      </c>
      <c r="AW678" s="5">
        <f t="shared" si="704"/>
        <v>4.2662916080637769E-2</v>
      </c>
      <c r="AX678" s="5">
        <f t="shared" si="705"/>
        <v>4.4376614228692102E-2</v>
      </c>
      <c r="AY678" s="5">
        <f t="shared" si="706"/>
        <v>4.4376614228692102E-2</v>
      </c>
      <c r="AZ678" s="5">
        <f t="shared" si="707"/>
        <v>4.4376614228692102E-2</v>
      </c>
      <c r="BA678" s="5">
        <f t="shared" si="708"/>
        <v>4.4376614228692102E-2</v>
      </c>
      <c r="BB678" s="5">
        <f t="shared" si="709"/>
        <v>4.4376614228692102E-2</v>
      </c>
      <c r="BC678" s="5">
        <f t="shared" si="710"/>
        <v>4.4376614228692102E-2</v>
      </c>
      <c r="BD678" s="5">
        <f t="shared" si="711"/>
        <v>4.4376614228692102E-2</v>
      </c>
      <c r="BE678" s="5">
        <f t="shared" si="712"/>
        <v>4.4376614228692102E-2</v>
      </c>
      <c r="BF678" s="5">
        <f t="shared" si="713"/>
        <v>4.4376614228692102E-2</v>
      </c>
      <c r="BG678" s="5">
        <f t="shared" si="714"/>
        <v>4.4376614228692102E-2</v>
      </c>
      <c r="BH678" s="5">
        <f t="shared" si="715"/>
        <v>4.4376614228692102E-2</v>
      </c>
      <c r="BI678" s="5">
        <f t="shared" si="716"/>
        <v>4.4376614228692102E-2</v>
      </c>
      <c r="BJ678" s="5">
        <f t="shared" si="717"/>
        <v>4.4376614228692102E-2</v>
      </c>
      <c r="BK678" s="5">
        <f t="shared" si="718"/>
        <v>4.4376614228692102E-2</v>
      </c>
      <c r="BL678" s="5">
        <f t="shared" si="719"/>
        <v>4.4376614228692102E-2</v>
      </c>
      <c r="BM678" s="5">
        <f t="shared" si="720"/>
        <v>4.8809243103042022E-2</v>
      </c>
      <c r="BN678" s="5">
        <f t="shared" si="721"/>
        <v>4.8809243103042022E-2</v>
      </c>
      <c r="BO678" s="5">
        <f t="shared" si="722"/>
        <v>3.6105287677614673E-2</v>
      </c>
      <c r="BP678" s="5">
        <f t="shared" si="723"/>
        <v>3.6105287677614673E-2</v>
      </c>
      <c r="BQ678" s="5">
        <f t="shared" si="724"/>
        <v>3.9738195418419719E-2</v>
      </c>
      <c r="BS678" s="5">
        <f t="shared" si="725"/>
        <v>2.1006739429409262E-2</v>
      </c>
      <c r="BU678" s="3">
        <f t="shared" si="726"/>
        <v>2.9317946945918607E-3</v>
      </c>
      <c r="BV678" s="3">
        <f t="shared" si="727"/>
        <v>3.3317946945918609E-3</v>
      </c>
      <c r="BY678">
        <f t="shared" si="728"/>
        <v>1</v>
      </c>
      <c r="CD678" s="5">
        <f t="shared" si="729"/>
        <v>2.0889661111068186E-2</v>
      </c>
      <c r="CF678" s="3">
        <f t="shared" si="730"/>
        <v>-4.1175411535778828E-3</v>
      </c>
      <c r="CG678" s="3">
        <f t="shared" si="731"/>
        <v>-5.0325502988174129E-3</v>
      </c>
    </row>
    <row r="679" spans="1:85" x14ac:dyDescent="0.25">
      <c r="A679" s="4">
        <v>41851</v>
      </c>
      <c r="B679">
        <v>4.4480000000000004</v>
      </c>
      <c r="C679">
        <f t="shared" si="681"/>
        <v>4.3629692307692318</v>
      </c>
      <c r="E679" s="5">
        <f t="shared" si="732"/>
        <v>0</v>
      </c>
      <c r="F679" s="5">
        <f t="shared" si="733"/>
        <v>0</v>
      </c>
      <c r="G679" s="5">
        <f t="shared" si="734"/>
        <v>0</v>
      </c>
      <c r="H679" s="5">
        <f t="shared" si="735"/>
        <v>0</v>
      </c>
      <c r="I679" s="5">
        <f t="shared" si="736"/>
        <v>0</v>
      </c>
      <c r="J679" s="5">
        <f t="shared" si="737"/>
        <v>0</v>
      </c>
      <c r="K679" s="5">
        <f t="shared" si="738"/>
        <v>0</v>
      </c>
      <c r="L679" s="5">
        <f t="shared" si="739"/>
        <v>0</v>
      </c>
      <c r="M679" s="5">
        <f t="shared" si="740"/>
        <v>0</v>
      </c>
      <c r="N679" s="5">
        <f t="shared" si="741"/>
        <v>0</v>
      </c>
      <c r="O679" s="5">
        <f t="shared" si="742"/>
        <v>0</v>
      </c>
      <c r="P679" s="5">
        <f t="shared" si="743"/>
        <v>0</v>
      </c>
      <c r="Q679" s="5">
        <f t="shared" si="744"/>
        <v>4.7436187034111121E-3</v>
      </c>
      <c r="R679" s="5">
        <f t="shared" si="745"/>
        <v>2.7051397655546428E-3</v>
      </c>
      <c r="S679" s="5">
        <f t="shared" si="746"/>
        <v>2.7051397655546428E-3</v>
      </c>
      <c r="T679" s="5">
        <f t="shared" si="747"/>
        <v>2.7051397655546428E-3</v>
      </c>
      <c r="U679" s="5">
        <f t="shared" si="748"/>
        <v>2.7051397655546428E-3</v>
      </c>
      <c r="V679" s="5">
        <f t="shared" si="749"/>
        <v>2.7051397655546428E-3</v>
      </c>
      <c r="W679" s="5">
        <f t="shared" si="750"/>
        <v>2.7051397655546428E-3</v>
      </c>
      <c r="X679" s="5">
        <f t="shared" si="751"/>
        <v>2.7051397655546428E-3</v>
      </c>
      <c r="Y679" s="5">
        <f t="shared" si="752"/>
        <v>1.3507429085997114E-3</v>
      </c>
      <c r="Z679" s="5">
        <f t="shared" si="753"/>
        <v>1.5762215717181061E-3</v>
      </c>
      <c r="AA679" s="5">
        <f t="shared" si="682"/>
        <v>1.5762215717181061E-3</v>
      </c>
      <c r="AB679" s="5">
        <f t="shared" si="683"/>
        <v>1.5762215717181061E-3</v>
      </c>
      <c r="AC679" s="5">
        <f t="shared" si="684"/>
        <v>1.5762215717181061E-3</v>
      </c>
      <c r="AD679" s="5">
        <f t="shared" si="685"/>
        <v>1.5762215717181061E-3</v>
      </c>
      <c r="AE679" s="5">
        <f t="shared" si="686"/>
        <v>1.5762215717181061E-3</v>
      </c>
      <c r="AF679" s="5">
        <f t="shared" si="687"/>
        <v>1.7616106154198174E-2</v>
      </c>
      <c r="AG679" s="5">
        <f t="shared" si="688"/>
        <v>1.7616106154198174E-2</v>
      </c>
      <c r="AH679" s="5">
        <f t="shared" si="689"/>
        <v>1.7616106154198174E-2</v>
      </c>
      <c r="AI679" s="5">
        <f t="shared" si="690"/>
        <v>1.7616106154198174E-2</v>
      </c>
      <c r="AJ679" s="5">
        <f t="shared" si="691"/>
        <v>1.7616106154198174E-2</v>
      </c>
      <c r="AK679" s="5">
        <f t="shared" si="692"/>
        <v>1.7616106154198174E-2</v>
      </c>
      <c r="AL679" s="5">
        <f t="shared" si="693"/>
        <v>1.7616106154198174E-2</v>
      </c>
      <c r="AM679" s="5">
        <f t="shared" si="694"/>
        <v>1.7616106154198174E-2</v>
      </c>
      <c r="AN679" s="5">
        <f t="shared" si="695"/>
        <v>1.4830025096965738E-2</v>
      </c>
      <c r="AO679" s="5">
        <f t="shared" si="696"/>
        <v>1.4830025096965738E-2</v>
      </c>
      <c r="AP679" s="5">
        <f t="shared" si="697"/>
        <v>1.4830025096965738E-2</v>
      </c>
      <c r="AQ679" s="5">
        <f t="shared" si="698"/>
        <v>1.4830025096965738E-2</v>
      </c>
      <c r="AR679" s="5">
        <f t="shared" si="699"/>
        <v>1.4830025096965738E-2</v>
      </c>
      <c r="AS679" s="5">
        <f t="shared" si="700"/>
        <v>3.7555400046652698E-2</v>
      </c>
      <c r="AT679" s="5">
        <f t="shared" si="701"/>
        <v>3.7555400046652698E-2</v>
      </c>
      <c r="AU679" s="5">
        <f t="shared" si="702"/>
        <v>3.7555400046652698E-2</v>
      </c>
      <c r="AV679" s="5">
        <f t="shared" si="703"/>
        <v>4.2662916080637769E-2</v>
      </c>
      <c r="AW679" s="5">
        <f t="shared" si="704"/>
        <v>4.2662916080637769E-2</v>
      </c>
      <c r="AX679" s="5">
        <f t="shared" si="705"/>
        <v>4.2662916080637769E-2</v>
      </c>
      <c r="AY679" s="5">
        <f t="shared" si="706"/>
        <v>4.4376614228692102E-2</v>
      </c>
      <c r="AZ679" s="5">
        <f t="shared" si="707"/>
        <v>4.4376614228692102E-2</v>
      </c>
      <c r="BA679" s="5">
        <f t="shared" si="708"/>
        <v>4.4376614228692102E-2</v>
      </c>
      <c r="BB679" s="5">
        <f t="shared" si="709"/>
        <v>4.4376614228692102E-2</v>
      </c>
      <c r="BC679" s="5">
        <f t="shared" si="710"/>
        <v>4.4376614228692102E-2</v>
      </c>
      <c r="BD679" s="5">
        <f t="shared" si="711"/>
        <v>4.4376614228692102E-2</v>
      </c>
      <c r="BE679" s="5">
        <f t="shared" si="712"/>
        <v>4.4376614228692102E-2</v>
      </c>
      <c r="BF679" s="5">
        <f t="shared" si="713"/>
        <v>4.4376614228692102E-2</v>
      </c>
      <c r="BG679" s="5">
        <f t="shared" si="714"/>
        <v>4.4376614228692102E-2</v>
      </c>
      <c r="BH679" s="5">
        <f t="shared" si="715"/>
        <v>4.4376614228692102E-2</v>
      </c>
      <c r="BI679" s="5">
        <f t="shared" si="716"/>
        <v>4.4376614228692102E-2</v>
      </c>
      <c r="BJ679" s="5">
        <f t="shared" si="717"/>
        <v>4.4376614228692102E-2</v>
      </c>
      <c r="BK679" s="5">
        <f t="shared" si="718"/>
        <v>4.4376614228692102E-2</v>
      </c>
      <c r="BL679" s="5">
        <f t="shared" si="719"/>
        <v>4.4376614228692102E-2</v>
      </c>
      <c r="BM679" s="5">
        <f t="shared" si="720"/>
        <v>4.4376614228692102E-2</v>
      </c>
      <c r="BN679" s="5">
        <f t="shared" si="721"/>
        <v>4.8809243103042022E-2</v>
      </c>
      <c r="BO679" s="5">
        <f t="shared" si="722"/>
        <v>4.8809243103042022E-2</v>
      </c>
      <c r="BP679" s="5">
        <f t="shared" si="723"/>
        <v>3.6105287677614673E-2</v>
      </c>
      <c r="BQ679" s="5">
        <f t="shared" si="724"/>
        <v>3.6105287677614673E-2</v>
      </c>
      <c r="BS679" s="5">
        <f t="shared" si="725"/>
        <v>2.0395382576818191E-2</v>
      </c>
      <c r="BU679" s="3">
        <f t="shared" si="726"/>
        <v>2.9317946945918607E-3</v>
      </c>
      <c r="BV679" s="3">
        <f t="shared" si="727"/>
        <v>3.3317946945918609E-3</v>
      </c>
      <c r="BY679">
        <f t="shared" si="728"/>
        <v>1</v>
      </c>
      <c r="CD679" s="5">
        <f t="shared" si="729"/>
        <v>2.0898299020081307E-2</v>
      </c>
      <c r="CF679" s="3">
        <f t="shared" si="730"/>
        <v>-4.1175411535778828E-3</v>
      </c>
      <c r="CG679" s="3">
        <f t="shared" si="731"/>
        <v>-5.0325502988174129E-3</v>
      </c>
    </row>
    <row r="680" spans="1:85" x14ac:dyDescent="0.25">
      <c r="A680" s="4">
        <v>41852</v>
      </c>
      <c r="B680">
        <v>4.4889999999999999</v>
      </c>
      <c r="C680">
        <f t="shared" si="681"/>
        <v>4.3659846153846162</v>
      </c>
      <c r="E680" s="5">
        <f t="shared" si="732"/>
        <v>9.217625899280435E-3</v>
      </c>
      <c r="F680" s="5">
        <f t="shared" si="733"/>
        <v>9.217625899280435E-3</v>
      </c>
      <c r="G680" s="5">
        <f t="shared" si="734"/>
        <v>9.217625899280435E-3</v>
      </c>
      <c r="H680" s="5">
        <f t="shared" si="735"/>
        <v>9.217625899280435E-3</v>
      </c>
      <c r="I680" s="5">
        <f t="shared" si="736"/>
        <v>9.217625899280435E-3</v>
      </c>
      <c r="J680" s="5">
        <f t="shared" si="737"/>
        <v>9.217625899280435E-3</v>
      </c>
      <c r="K680" s="5">
        <f t="shared" si="738"/>
        <v>9.217625899280435E-3</v>
      </c>
      <c r="L680" s="5">
        <f t="shared" si="739"/>
        <v>9.217625899280435E-3</v>
      </c>
      <c r="M680" s="5">
        <f t="shared" si="740"/>
        <v>9.217625899280435E-3</v>
      </c>
      <c r="N680" s="5">
        <f t="shared" si="741"/>
        <v>9.217625899280435E-3</v>
      </c>
      <c r="O680" s="5">
        <f t="shared" si="742"/>
        <v>9.217625899280435E-3</v>
      </c>
      <c r="P680" s="5">
        <f t="shared" si="743"/>
        <v>9.217625899280435E-3</v>
      </c>
      <c r="Q680" s="5">
        <f t="shared" si="744"/>
        <v>9.217625899280435E-3</v>
      </c>
      <c r="R680" s="5">
        <f t="shared" si="745"/>
        <v>1.4004969505308384E-2</v>
      </c>
      <c r="S680" s="5">
        <f t="shared" si="746"/>
        <v>1.194770063119921E-2</v>
      </c>
      <c r="T680" s="5">
        <f t="shared" si="747"/>
        <v>1.194770063119921E-2</v>
      </c>
      <c r="U680" s="5">
        <f t="shared" si="748"/>
        <v>1.194770063119921E-2</v>
      </c>
      <c r="V680" s="5">
        <f t="shared" si="749"/>
        <v>1.194770063119921E-2</v>
      </c>
      <c r="W680" s="5">
        <f t="shared" si="750"/>
        <v>1.194770063119921E-2</v>
      </c>
      <c r="X680" s="5">
        <f t="shared" si="751"/>
        <v>1.194770063119921E-2</v>
      </c>
      <c r="Y680" s="5">
        <f t="shared" si="752"/>
        <v>1.194770063119921E-2</v>
      </c>
      <c r="Z680" s="5">
        <f t="shared" si="753"/>
        <v>1.0580819450697776E-2</v>
      </c>
      <c r="AA680" s="5">
        <f t="shared" si="682"/>
        <v>1.0808376491781235E-2</v>
      </c>
      <c r="AB680" s="5">
        <f t="shared" si="683"/>
        <v>1.0808376491781235E-2</v>
      </c>
      <c r="AC680" s="5">
        <f t="shared" si="684"/>
        <v>1.0808376491781235E-2</v>
      </c>
      <c r="AD680" s="5">
        <f t="shared" si="685"/>
        <v>1.0808376491781235E-2</v>
      </c>
      <c r="AE680" s="5">
        <f t="shared" si="686"/>
        <v>1.0808376491781235E-2</v>
      </c>
      <c r="AF680" s="5">
        <f t="shared" si="687"/>
        <v>1.0808376491781235E-2</v>
      </c>
      <c r="AG680" s="5">
        <f t="shared" si="688"/>
        <v>2.6996110729810008E-2</v>
      </c>
      <c r="AH680" s="5">
        <f t="shared" si="689"/>
        <v>2.6996110729810008E-2</v>
      </c>
      <c r="AI680" s="5">
        <f t="shared" si="690"/>
        <v>2.6996110729810008E-2</v>
      </c>
      <c r="AJ680" s="5">
        <f t="shared" si="691"/>
        <v>2.6996110729810008E-2</v>
      </c>
      <c r="AK680" s="5">
        <f t="shared" si="692"/>
        <v>2.6996110729810008E-2</v>
      </c>
      <c r="AL680" s="5">
        <f t="shared" si="693"/>
        <v>2.6996110729810008E-2</v>
      </c>
      <c r="AM680" s="5">
        <f t="shared" si="694"/>
        <v>2.6996110729810008E-2</v>
      </c>
      <c r="AN680" s="5">
        <f t="shared" si="695"/>
        <v>2.6996110729810008E-2</v>
      </c>
      <c r="AO680" s="5">
        <f t="shared" si="696"/>
        <v>2.4184348619666896E-2</v>
      </c>
      <c r="AP680" s="5">
        <f t="shared" si="697"/>
        <v>2.4184348619666896E-2</v>
      </c>
      <c r="AQ680" s="5">
        <f t="shared" si="698"/>
        <v>2.4184348619666896E-2</v>
      </c>
      <c r="AR680" s="5">
        <f t="shared" si="699"/>
        <v>2.4184348619666896E-2</v>
      </c>
      <c r="AS680" s="5">
        <f t="shared" si="700"/>
        <v>2.4184348619666896E-2</v>
      </c>
      <c r="AT680" s="5">
        <f t="shared" si="701"/>
        <v>4.7119197574061022E-2</v>
      </c>
      <c r="AU680" s="5">
        <f t="shared" si="702"/>
        <v>4.7119197574061022E-2</v>
      </c>
      <c r="AV680" s="5">
        <f t="shared" si="703"/>
        <v>4.7119197574061022E-2</v>
      </c>
      <c r="AW680" s="5">
        <f t="shared" si="704"/>
        <v>5.2273792780121786E-2</v>
      </c>
      <c r="AX680" s="5">
        <f t="shared" si="705"/>
        <v>5.2273792780121786E-2</v>
      </c>
      <c r="AY680" s="5">
        <f t="shared" si="706"/>
        <v>5.2273792780121786E-2</v>
      </c>
      <c r="AZ680" s="5">
        <f t="shared" si="707"/>
        <v>5.4003287156609403E-2</v>
      </c>
      <c r="BA680" s="5">
        <f t="shared" si="708"/>
        <v>5.4003287156609403E-2</v>
      </c>
      <c r="BB680" s="5">
        <f t="shared" si="709"/>
        <v>5.4003287156609403E-2</v>
      </c>
      <c r="BC680" s="5">
        <f t="shared" si="710"/>
        <v>5.4003287156609403E-2</v>
      </c>
      <c r="BD680" s="5">
        <f t="shared" si="711"/>
        <v>5.4003287156609403E-2</v>
      </c>
      <c r="BE680" s="5">
        <f t="shared" si="712"/>
        <v>5.4003287156609403E-2</v>
      </c>
      <c r="BF680" s="5">
        <f t="shared" si="713"/>
        <v>5.4003287156609403E-2</v>
      </c>
      <c r="BG680" s="5">
        <f t="shared" si="714"/>
        <v>5.4003287156609403E-2</v>
      </c>
      <c r="BH680" s="5">
        <f t="shared" si="715"/>
        <v>5.4003287156609403E-2</v>
      </c>
      <c r="BI680" s="5">
        <f t="shared" si="716"/>
        <v>5.4003287156609403E-2</v>
      </c>
      <c r="BJ680" s="5">
        <f t="shared" si="717"/>
        <v>5.4003287156609403E-2</v>
      </c>
      <c r="BK680" s="5">
        <f t="shared" si="718"/>
        <v>5.4003287156609403E-2</v>
      </c>
      <c r="BL680" s="5">
        <f t="shared" si="719"/>
        <v>5.4003287156609403E-2</v>
      </c>
      <c r="BM680" s="5">
        <f t="shared" si="720"/>
        <v>5.4003287156609403E-2</v>
      </c>
      <c r="BN680" s="5">
        <f t="shared" si="721"/>
        <v>5.4003287156609403E-2</v>
      </c>
      <c r="BO680" s="5">
        <f t="shared" si="722"/>
        <v>5.8476774345673332E-2</v>
      </c>
      <c r="BP680" s="5">
        <f t="shared" si="723"/>
        <v>5.8476774345673332E-2</v>
      </c>
      <c r="BQ680" s="5">
        <f t="shared" si="724"/>
        <v>4.5655718611693485E-2</v>
      </c>
      <c r="BS680" s="5">
        <f t="shared" si="725"/>
        <v>2.9240419441035045E-2</v>
      </c>
      <c r="BU680" s="3">
        <f t="shared" si="726"/>
        <v>2.9317946945918607E-3</v>
      </c>
      <c r="BV680" s="3">
        <f t="shared" si="727"/>
        <v>3.3317946945918609E-3</v>
      </c>
      <c r="BY680">
        <f t="shared" si="728"/>
        <v>1</v>
      </c>
      <c r="CD680" s="5">
        <f t="shared" si="729"/>
        <v>2.1049529243370394E-2</v>
      </c>
      <c r="CF680" s="3">
        <f t="shared" si="730"/>
        <v>-4.1175411535778828E-3</v>
      </c>
      <c r="CG680" s="3">
        <f t="shared" si="731"/>
        <v>-5.0325502988174129E-3</v>
      </c>
    </row>
    <row r="681" spans="1:85" x14ac:dyDescent="0.25">
      <c r="A681" s="4">
        <v>41855</v>
      </c>
      <c r="B681">
        <v>4.4889999999999999</v>
      </c>
      <c r="C681">
        <f t="shared" si="681"/>
        <v>4.3698000000000006</v>
      </c>
      <c r="E681" s="5">
        <f t="shared" si="732"/>
        <v>0</v>
      </c>
      <c r="F681" s="5">
        <f t="shared" si="733"/>
        <v>9.217625899280435E-3</v>
      </c>
      <c r="G681" s="5">
        <f t="shared" si="734"/>
        <v>9.217625899280435E-3</v>
      </c>
      <c r="H681" s="5">
        <f t="shared" si="735"/>
        <v>9.217625899280435E-3</v>
      </c>
      <c r="I681" s="5">
        <f t="shared" si="736"/>
        <v>9.217625899280435E-3</v>
      </c>
      <c r="J681" s="5">
        <f t="shared" si="737"/>
        <v>9.217625899280435E-3</v>
      </c>
      <c r="K681" s="5">
        <f t="shared" si="738"/>
        <v>9.217625899280435E-3</v>
      </c>
      <c r="L681" s="5">
        <f t="shared" si="739"/>
        <v>9.217625899280435E-3</v>
      </c>
      <c r="M681" s="5">
        <f t="shared" si="740"/>
        <v>9.217625899280435E-3</v>
      </c>
      <c r="N681" s="5">
        <f t="shared" si="741"/>
        <v>9.217625899280435E-3</v>
      </c>
      <c r="O681" s="5">
        <f t="shared" si="742"/>
        <v>9.217625899280435E-3</v>
      </c>
      <c r="P681" s="5">
        <f t="shared" si="743"/>
        <v>9.217625899280435E-3</v>
      </c>
      <c r="Q681" s="5">
        <f t="shared" si="744"/>
        <v>9.217625899280435E-3</v>
      </c>
      <c r="R681" s="5">
        <f t="shared" si="745"/>
        <v>9.217625899280435E-3</v>
      </c>
      <c r="S681" s="5">
        <f t="shared" si="746"/>
        <v>1.4004969505308384E-2</v>
      </c>
      <c r="T681" s="5">
        <f t="shared" si="747"/>
        <v>1.194770063119921E-2</v>
      </c>
      <c r="U681" s="5">
        <f t="shared" si="748"/>
        <v>1.194770063119921E-2</v>
      </c>
      <c r="V681" s="5">
        <f t="shared" si="749"/>
        <v>1.194770063119921E-2</v>
      </c>
      <c r="W681" s="5">
        <f t="shared" si="750"/>
        <v>1.194770063119921E-2</v>
      </c>
      <c r="X681" s="5">
        <f t="shared" si="751"/>
        <v>1.194770063119921E-2</v>
      </c>
      <c r="Y681" s="5">
        <f t="shared" si="752"/>
        <v>1.194770063119921E-2</v>
      </c>
      <c r="Z681" s="5">
        <f t="shared" si="753"/>
        <v>1.194770063119921E-2</v>
      </c>
      <c r="AA681" s="5">
        <f t="shared" si="682"/>
        <v>1.0580819450697776E-2</v>
      </c>
      <c r="AB681" s="5">
        <f t="shared" si="683"/>
        <v>1.0808376491781235E-2</v>
      </c>
      <c r="AC681" s="5">
        <f t="shared" si="684"/>
        <v>1.0808376491781235E-2</v>
      </c>
      <c r="AD681" s="5">
        <f t="shared" si="685"/>
        <v>1.0808376491781235E-2</v>
      </c>
      <c r="AE681" s="5">
        <f t="shared" si="686"/>
        <v>1.0808376491781235E-2</v>
      </c>
      <c r="AF681" s="5">
        <f t="shared" si="687"/>
        <v>1.0808376491781235E-2</v>
      </c>
      <c r="AG681" s="5">
        <f t="shared" si="688"/>
        <v>1.0808376491781235E-2</v>
      </c>
      <c r="AH681" s="5">
        <f t="shared" si="689"/>
        <v>2.6996110729810008E-2</v>
      </c>
      <c r="AI681" s="5">
        <f t="shared" si="690"/>
        <v>2.6996110729810008E-2</v>
      </c>
      <c r="AJ681" s="5">
        <f t="shared" si="691"/>
        <v>2.6996110729810008E-2</v>
      </c>
      <c r="AK681" s="5">
        <f t="shared" si="692"/>
        <v>2.6996110729810008E-2</v>
      </c>
      <c r="AL681" s="5">
        <f t="shared" si="693"/>
        <v>2.6996110729810008E-2</v>
      </c>
      <c r="AM681" s="5">
        <f t="shared" si="694"/>
        <v>2.6996110729810008E-2</v>
      </c>
      <c r="AN681" s="5">
        <f t="shared" si="695"/>
        <v>2.6996110729810008E-2</v>
      </c>
      <c r="AO681" s="5">
        <f t="shared" si="696"/>
        <v>2.6996110729810008E-2</v>
      </c>
      <c r="AP681" s="5">
        <f t="shared" si="697"/>
        <v>2.4184348619666896E-2</v>
      </c>
      <c r="AQ681" s="5">
        <f t="shared" si="698"/>
        <v>2.4184348619666896E-2</v>
      </c>
      <c r="AR681" s="5">
        <f t="shared" si="699"/>
        <v>2.4184348619666896E-2</v>
      </c>
      <c r="AS681" s="5">
        <f t="shared" si="700"/>
        <v>2.4184348619666896E-2</v>
      </c>
      <c r="AT681" s="5">
        <f t="shared" si="701"/>
        <v>2.4184348619666896E-2</v>
      </c>
      <c r="AU681" s="5">
        <f t="shared" si="702"/>
        <v>4.7119197574061022E-2</v>
      </c>
      <c r="AV681" s="5">
        <f t="shared" si="703"/>
        <v>4.7119197574061022E-2</v>
      </c>
      <c r="AW681" s="5">
        <f t="shared" si="704"/>
        <v>4.7119197574061022E-2</v>
      </c>
      <c r="AX681" s="5">
        <f t="shared" si="705"/>
        <v>5.2273792780121786E-2</v>
      </c>
      <c r="AY681" s="5">
        <f t="shared" si="706"/>
        <v>5.2273792780121786E-2</v>
      </c>
      <c r="AZ681" s="5">
        <f t="shared" si="707"/>
        <v>5.2273792780121786E-2</v>
      </c>
      <c r="BA681" s="5">
        <f t="shared" si="708"/>
        <v>5.4003287156609403E-2</v>
      </c>
      <c r="BB681" s="5">
        <f t="shared" si="709"/>
        <v>5.4003287156609403E-2</v>
      </c>
      <c r="BC681" s="5">
        <f t="shared" si="710"/>
        <v>5.4003287156609403E-2</v>
      </c>
      <c r="BD681" s="5">
        <f t="shared" si="711"/>
        <v>5.4003287156609403E-2</v>
      </c>
      <c r="BE681" s="5">
        <f t="shared" si="712"/>
        <v>5.4003287156609403E-2</v>
      </c>
      <c r="BF681" s="5">
        <f t="shared" si="713"/>
        <v>5.4003287156609403E-2</v>
      </c>
      <c r="BG681" s="5">
        <f t="shared" si="714"/>
        <v>5.4003287156609403E-2</v>
      </c>
      <c r="BH681" s="5">
        <f t="shared" si="715"/>
        <v>5.4003287156609403E-2</v>
      </c>
      <c r="BI681" s="5">
        <f t="shared" si="716"/>
        <v>5.4003287156609403E-2</v>
      </c>
      <c r="BJ681" s="5">
        <f t="shared" si="717"/>
        <v>5.4003287156609403E-2</v>
      </c>
      <c r="BK681" s="5">
        <f t="shared" si="718"/>
        <v>5.4003287156609403E-2</v>
      </c>
      <c r="BL681" s="5">
        <f t="shared" si="719"/>
        <v>5.4003287156609403E-2</v>
      </c>
      <c r="BM681" s="5">
        <f t="shared" si="720"/>
        <v>5.4003287156609403E-2</v>
      </c>
      <c r="BN681" s="5">
        <f t="shared" si="721"/>
        <v>5.4003287156609403E-2</v>
      </c>
      <c r="BO681" s="5">
        <f t="shared" si="722"/>
        <v>5.4003287156609403E-2</v>
      </c>
      <c r="BP681" s="5">
        <f t="shared" si="723"/>
        <v>5.8476774345673332E-2</v>
      </c>
      <c r="BQ681" s="5">
        <f t="shared" si="724"/>
        <v>5.8476774345673332E-2</v>
      </c>
      <c r="BS681" s="5">
        <f t="shared" si="725"/>
        <v>2.8538023770085914E-2</v>
      </c>
      <c r="BU681" s="3">
        <f t="shared" si="726"/>
        <v>2.9317946945918607E-3</v>
      </c>
      <c r="BV681" s="3">
        <f t="shared" si="727"/>
        <v>3.3317946945918609E-3</v>
      </c>
      <c r="BY681">
        <f t="shared" si="728"/>
        <v>1</v>
      </c>
      <c r="CD681" s="5">
        <f t="shared" si="729"/>
        <v>2.138635629876387E-2</v>
      </c>
      <c r="CF681" s="3">
        <f t="shared" si="730"/>
        <v>-4.1175411535778828E-3</v>
      </c>
      <c r="CG681" s="3">
        <f t="shared" si="731"/>
        <v>-5.0325502988174129E-3</v>
      </c>
    </row>
    <row r="682" spans="1:85" x14ac:dyDescent="0.25">
      <c r="A682" s="4">
        <v>41856</v>
      </c>
      <c r="B682">
        <v>4.476</v>
      </c>
      <c r="C682">
        <f t="shared" si="681"/>
        <v>4.3734153846153854</v>
      </c>
      <c r="E682" s="5">
        <f t="shared" si="732"/>
        <v>-2.8959679215860845E-3</v>
      </c>
      <c r="F682" s="5">
        <f t="shared" si="733"/>
        <v>-2.8959679215860845E-3</v>
      </c>
      <c r="G682" s="5">
        <f t="shared" si="734"/>
        <v>6.2949640287768283E-3</v>
      </c>
      <c r="H682" s="5">
        <f t="shared" si="735"/>
        <v>6.2949640287768283E-3</v>
      </c>
      <c r="I682" s="5">
        <f t="shared" si="736"/>
        <v>6.2949640287768283E-3</v>
      </c>
      <c r="J682" s="5">
        <f t="shared" si="737"/>
        <v>6.2949640287768283E-3</v>
      </c>
      <c r="K682" s="5">
        <f t="shared" si="738"/>
        <v>6.2949640287768283E-3</v>
      </c>
      <c r="L682" s="5">
        <f t="shared" si="739"/>
        <v>6.2949640287768283E-3</v>
      </c>
      <c r="M682" s="5">
        <f t="shared" si="740"/>
        <v>6.2949640287768283E-3</v>
      </c>
      <c r="N682" s="5">
        <f t="shared" si="741"/>
        <v>6.2949640287768283E-3</v>
      </c>
      <c r="O682" s="5">
        <f t="shared" si="742"/>
        <v>6.2949640287768283E-3</v>
      </c>
      <c r="P682" s="5">
        <f t="shared" si="743"/>
        <v>6.2949640287768283E-3</v>
      </c>
      <c r="Q682" s="5">
        <f t="shared" si="744"/>
        <v>6.2949640287768283E-3</v>
      </c>
      <c r="R682" s="5">
        <f t="shared" si="745"/>
        <v>6.2949640287768283E-3</v>
      </c>
      <c r="S682" s="5">
        <f t="shared" si="746"/>
        <v>6.2949640287768283E-3</v>
      </c>
      <c r="T682" s="5">
        <f t="shared" si="747"/>
        <v>1.1068443641292225E-2</v>
      </c>
      <c r="U682" s="5">
        <f t="shared" si="748"/>
        <v>9.0171325518484391E-3</v>
      </c>
      <c r="V682" s="5">
        <f t="shared" si="749"/>
        <v>9.0171325518484391E-3</v>
      </c>
      <c r="W682" s="5">
        <f t="shared" si="750"/>
        <v>9.0171325518484391E-3</v>
      </c>
      <c r="X682" s="5">
        <f t="shared" si="751"/>
        <v>9.0171325518484391E-3</v>
      </c>
      <c r="Y682" s="5">
        <f t="shared" si="752"/>
        <v>9.0171325518484391E-3</v>
      </c>
      <c r="Z682" s="5">
        <f t="shared" si="753"/>
        <v>9.0171325518484391E-3</v>
      </c>
      <c r="AA682" s="5">
        <f t="shared" si="682"/>
        <v>9.0171325518484391E-3</v>
      </c>
      <c r="AB682" s="5">
        <f t="shared" si="683"/>
        <v>7.6542098153984384E-3</v>
      </c>
      <c r="AC682" s="5">
        <f t="shared" si="684"/>
        <v>7.8811078585905303E-3</v>
      </c>
      <c r="AD682" s="5">
        <f t="shared" si="685"/>
        <v>7.8811078585905303E-3</v>
      </c>
      <c r="AE682" s="5">
        <f t="shared" si="686"/>
        <v>7.8811078585905303E-3</v>
      </c>
      <c r="AF682" s="5">
        <f t="shared" si="687"/>
        <v>7.8811078585905303E-3</v>
      </c>
      <c r="AG682" s="5">
        <f t="shared" si="688"/>
        <v>7.8811078585905303E-3</v>
      </c>
      <c r="AH682" s="5">
        <f t="shared" si="689"/>
        <v>7.8811078585905303E-3</v>
      </c>
      <c r="AI682" s="5">
        <f t="shared" si="690"/>
        <v>2.4021962937542884E-2</v>
      </c>
      <c r="AJ682" s="5">
        <f t="shared" si="691"/>
        <v>2.4021962937542884E-2</v>
      </c>
      <c r="AK682" s="5">
        <f t="shared" si="692"/>
        <v>2.4021962937542884E-2</v>
      </c>
      <c r="AL682" s="5">
        <f t="shared" si="693"/>
        <v>2.4021962937542884E-2</v>
      </c>
      <c r="AM682" s="5">
        <f t="shared" si="694"/>
        <v>2.4021962937542884E-2</v>
      </c>
      <c r="AN682" s="5">
        <f t="shared" si="695"/>
        <v>2.4021962937542884E-2</v>
      </c>
      <c r="AO682" s="5">
        <f t="shared" si="696"/>
        <v>2.4021962937542884E-2</v>
      </c>
      <c r="AP682" s="5">
        <f t="shared" si="697"/>
        <v>2.4021962937542884E-2</v>
      </c>
      <c r="AQ682" s="5">
        <f t="shared" si="698"/>
        <v>2.1218343600273748E-2</v>
      </c>
      <c r="AR682" s="5">
        <f t="shared" si="699"/>
        <v>2.1218343600273748E-2</v>
      </c>
      <c r="AS682" s="5">
        <f t="shared" si="700"/>
        <v>2.1218343600273748E-2</v>
      </c>
      <c r="AT682" s="5">
        <f t="shared" si="701"/>
        <v>2.1218343600273748E-2</v>
      </c>
      <c r="AU682" s="5">
        <f t="shared" si="702"/>
        <v>2.1218343600273748E-2</v>
      </c>
      <c r="AV682" s="5">
        <f t="shared" si="703"/>
        <v>4.4086773967809689E-2</v>
      </c>
      <c r="AW682" s="5">
        <f t="shared" si="704"/>
        <v>4.4086773967809689E-2</v>
      </c>
      <c r="AX682" s="5">
        <f t="shared" si="705"/>
        <v>4.4086773967809689E-2</v>
      </c>
      <c r="AY682" s="5">
        <f t="shared" si="706"/>
        <v>4.9226441631504914E-2</v>
      </c>
      <c r="AZ682" s="5">
        <f t="shared" si="707"/>
        <v>4.9226441631504914E-2</v>
      </c>
      <c r="BA682" s="5">
        <f t="shared" si="708"/>
        <v>4.9226441631504914E-2</v>
      </c>
      <c r="BB682" s="5">
        <f t="shared" si="709"/>
        <v>5.0950927447757532E-2</v>
      </c>
      <c r="BC682" s="5">
        <f t="shared" si="710"/>
        <v>5.0950927447757532E-2</v>
      </c>
      <c r="BD682" s="5">
        <f t="shared" si="711"/>
        <v>5.0950927447757532E-2</v>
      </c>
      <c r="BE682" s="5">
        <f t="shared" si="712"/>
        <v>5.0950927447757532E-2</v>
      </c>
      <c r="BF682" s="5">
        <f t="shared" si="713"/>
        <v>5.0950927447757532E-2</v>
      </c>
      <c r="BG682" s="5">
        <f t="shared" si="714"/>
        <v>5.0950927447757532E-2</v>
      </c>
      <c r="BH682" s="5">
        <f t="shared" si="715"/>
        <v>5.0950927447757532E-2</v>
      </c>
      <c r="BI682" s="5">
        <f t="shared" si="716"/>
        <v>5.0950927447757532E-2</v>
      </c>
      <c r="BJ682" s="5">
        <f t="shared" si="717"/>
        <v>5.0950927447757532E-2</v>
      </c>
      <c r="BK682" s="5">
        <f t="shared" si="718"/>
        <v>5.0950927447757532E-2</v>
      </c>
      <c r="BL682" s="5">
        <f t="shared" si="719"/>
        <v>5.0950927447757532E-2</v>
      </c>
      <c r="BM682" s="5">
        <f t="shared" si="720"/>
        <v>5.0950927447757532E-2</v>
      </c>
      <c r="BN682" s="5">
        <f t="shared" si="721"/>
        <v>5.0950927447757532E-2</v>
      </c>
      <c r="BO682" s="5">
        <f t="shared" si="722"/>
        <v>5.0950927447757532E-2</v>
      </c>
      <c r="BP682" s="5">
        <f t="shared" si="723"/>
        <v>5.0950927447757532E-2</v>
      </c>
      <c r="BQ682" s="5">
        <f t="shared" si="724"/>
        <v>5.5411459561424348E-2</v>
      </c>
      <c r="BS682" s="5">
        <f t="shared" si="725"/>
        <v>2.4662373301223731E-2</v>
      </c>
      <c r="BU682" s="3">
        <f t="shared" si="726"/>
        <v>2.9317946945918607E-3</v>
      </c>
      <c r="BV682" s="3">
        <f t="shared" si="727"/>
        <v>3.3317946945918609E-3</v>
      </c>
      <c r="BY682">
        <f t="shared" si="728"/>
        <v>1</v>
      </c>
      <c r="CD682" s="5">
        <f t="shared" si="729"/>
        <v>2.1667126952899202E-2</v>
      </c>
      <c r="CF682" s="3">
        <f t="shared" si="730"/>
        <v>-4.1175411535778828E-3</v>
      </c>
      <c r="CG682" s="3">
        <f t="shared" si="731"/>
        <v>-5.0325502988174129E-3</v>
      </c>
    </row>
    <row r="683" spans="1:85" x14ac:dyDescent="0.25">
      <c r="A683" s="4">
        <v>41857</v>
      </c>
      <c r="B683">
        <v>4.476</v>
      </c>
      <c r="C683">
        <f t="shared" si="681"/>
        <v>4.3767538461538464</v>
      </c>
      <c r="E683" s="5">
        <f t="shared" si="732"/>
        <v>0</v>
      </c>
      <c r="F683" s="5">
        <f t="shared" si="733"/>
        <v>-2.8959679215860845E-3</v>
      </c>
      <c r="G683" s="5">
        <f t="shared" si="734"/>
        <v>-2.8959679215860845E-3</v>
      </c>
      <c r="H683" s="5">
        <f t="shared" si="735"/>
        <v>6.2949640287768283E-3</v>
      </c>
      <c r="I683" s="5">
        <f t="shared" si="736"/>
        <v>6.2949640287768283E-3</v>
      </c>
      <c r="J683" s="5">
        <f t="shared" si="737"/>
        <v>6.2949640287768283E-3</v>
      </c>
      <c r="K683" s="5">
        <f t="shared" si="738"/>
        <v>6.2949640287768283E-3</v>
      </c>
      <c r="L683" s="5">
        <f t="shared" si="739"/>
        <v>6.2949640287768283E-3</v>
      </c>
      <c r="M683" s="5">
        <f t="shared" si="740"/>
        <v>6.2949640287768283E-3</v>
      </c>
      <c r="N683" s="5">
        <f t="shared" si="741"/>
        <v>6.2949640287768283E-3</v>
      </c>
      <c r="O683" s="5">
        <f t="shared" si="742"/>
        <v>6.2949640287768283E-3</v>
      </c>
      <c r="P683" s="5">
        <f t="shared" si="743"/>
        <v>6.2949640287768283E-3</v>
      </c>
      <c r="Q683" s="5">
        <f t="shared" si="744"/>
        <v>6.2949640287768283E-3</v>
      </c>
      <c r="R683" s="5">
        <f t="shared" si="745"/>
        <v>6.2949640287768283E-3</v>
      </c>
      <c r="S683" s="5">
        <f t="shared" si="746"/>
        <v>6.2949640287768283E-3</v>
      </c>
      <c r="T683" s="5">
        <f t="shared" si="747"/>
        <v>6.2949640287768283E-3</v>
      </c>
      <c r="U683" s="5">
        <f t="shared" si="748"/>
        <v>1.1068443641292225E-2</v>
      </c>
      <c r="V683" s="5">
        <f t="shared" si="749"/>
        <v>9.0171325518484391E-3</v>
      </c>
      <c r="W683" s="5">
        <f t="shared" si="750"/>
        <v>9.0171325518484391E-3</v>
      </c>
      <c r="X683" s="5">
        <f t="shared" si="751"/>
        <v>9.0171325518484391E-3</v>
      </c>
      <c r="Y683" s="5">
        <f t="shared" si="752"/>
        <v>9.0171325518484391E-3</v>
      </c>
      <c r="Z683" s="5">
        <f t="shared" si="753"/>
        <v>9.0171325518484391E-3</v>
      </c>
      <c r="AA683" s="5">
        <f t="shared" si="682"/>
        <v>9.0171325518484391E-3</v>
      </c>
      <c r="AB683" s="5">
        <f t="shared" si="683"/>
        <v>9.0171325518484391E-3</v>
      </c>
      <c r="AC683" s="5">
        <f t="shared" si="684"/>
        <v>7.6542098153984384E-3</v>
      </c>
      <c r="AD683" s="5">
        <f t="shared" si="685"/>
        <v>7.8811078585905303E-3</v>
      </c>
      <c r="AE683" s="5">
        <f t="shared" si="686"/>
        <v>7.8811078585905303E-3</v>
      </c>
      <c r="AF683" s="5">
        <f t="shared" si="687"/>
        <v>7.8811078585905303E-3</v>
      </c>
      <c r="AG683" s="5">
        <f t="shared" si="688"/>
        <v>7.8811078585905303E-3</v>
      </c>
      <c r="AH683" s="5">
        <f t="shared" si="689"/>
        <v>7.8811078585905303E-3</v>
      </c>
      <c r="AI683" s="5">
        <f t="shared" si="690"/>
        <v>7.8811078585905303E-3</v>
      </c>
      <c r="AJ683" s="5">
        <f t="shared" si="691"/>
        <v>2.4021962937542884E-2</v>
      </c>
      <c r="AK683" s="5">
        <f t="shared" si="692"/>
        <v>2.4021962937542884E-2</v>
      </c>
      <c r="AL683" s="5">
        <f t="shared" si="693"/>
        <v>2.4021962937542884E-2</v>
      </c>
      <c r="AM683" s="5">
        <f t="shared" si="694"/>
        <v>2.4021962937542884E-2</v>
      </c>
      <c r="AN683" s="5">
        <f t="shared" si="695"/>
        <v>2.4021962937542884E-2</v>
      </c>
      <c r="AO683" s="5">
        <f t="shared" si="696"/>
        <v>2.4021962937542884E-2</v>
      </c>
      <c r="AP683" s="5">
        <f t="shared" si="697"/>
        <v>2.4021962937542884E-2</v>
      </c>
      <c r="AQ683" s="5">
        <f t="shared" si="698"/>
        <v>2.4021962937542884E-2</v>
      </c>
      <c r="AR683" s="5">
        <f t="shared" si="699"/>
        <v>2.1218343600273748E-2</v>
      </c>
      <c r="AS683" s="5">
        <f t="shared" si="700"/>
        <v>2.1218343600273748E-2</v>
      </c>
      <c r="AT683" s="5">
        <f t="shared" si="701"/>
        <v>2.1218343600273748E-2</v>
      </c>
      <c r="AU683" s="5">
        <f t="shared" si="702"/>
        <v>2.1218343600273748E-2</v>
      </c>
      <c r="AV683" s="5">
        <f t="shared" si="703"/>
        <v>2.1218343600273748E-2</v>
      </c>
      <c r="AW683" s="5">
        <f t="shared" si="704"/>
        <v>4.4086773967809689E-2</v>
      </c>
      <c r="AX683" s="5">
        <f t="shared" si="705"/>
        <v>4.4086773967809689E-2</v>
      </c>
      <c r="AY683" s="5">
        <f t="shared" si="706"/>
        <v>4.4086773967809689E-2</v>
      </c>
      <c r="AZ683" s="5">
        <f t="shared" si="707"/>
        <v>4.9226441631504914E-2</v>
      </c>
      <c r="BA683" s="5">
        <f t="shared" si="708"/>
        <v>4.9226441631504914E-2</v>
      </c>
      <c r="BB683" s="5">
        <f t="shared" si="709"/>
        <v>4.9226441631504914E-2</v>
      </c>
      <c r="BC683" s="5">
        <f t="shared" si="710"/>
        <v>5.0950927447757532E-2</v>
      </c>
      <c r="BD683" s="5">
        <f t="shared" si="711"/>
        <v>5.0950927447757532E-2</v>
      </c>
      <c r="BE683" s="5">
        <f t="shared" si="712"/>
        <v>5.0950927447757532E-2</v>
      </c>
      <c r="BF683" s="5">
        <f t="shared" si="713"/>
        <v>5.0950927447757532E-2</v>
      </c>
      <c r="BG683" s="5">
        <f t="shared" si="714"/>
        <v>5.0950927447757532E-2</v>
      </c>
      <c r="BH683" s="5">
        <f t="shared" si="715"/>
        <v>5.0950927447757532E-2</v>
      </c>
      <c r="BI683" s="5">
        <f t="shared" si="716"/>
        <v>5.0950927447757532E-2</v>
      </c>
      <c r="BJ683" s="5">
        <f t="shared" si="717"/>
        <v>5.0950927447757532E-2</v>
      </c>
      <c r="BK683" s="5">
        <f t="shared" si="718"/>
        <v>5.0950927447757532E-2</v>
      </c>
      <c r="BL683" s="5">
        <f t="shared" si="719"/>
        <v>5.0950927447757532E-2</v>
      </c>
      <c r="BM683" s="5">
        <f t="shared" si="720"/>
        <v>5.0950927447757532E-2</v>
      </c>
      <c r="BN683" s="5">
        <f t="shared" si="721"/>
        <v>5.0950927447757532E-2</v>
      </c>
      <c r="BO683" s="5">
        <f t="shared" si="722"/>
        <v>5.0950927447757532E-2</v>
      </c>
      <c r="BP683" s="5">
        <f t="shared" si="723"/>
        <v>5.0950927447757532E-2</v>
      </c>
      <c r="BQ683" s="5">
        <f t="shared" si="724"/>
        <v>5.0950927447757532E-2</v>
      </c>
      <c r="BS683" s="5">
        <f t="shared" si="725"/>
        <v>2.3809889307971049E-2</v>
      </c>
      <c r="BU683" s="3">
        <f t="shared" si="726"/>
        <v>2.9317946945918607E-3</v>
      </c>
      <c r="BV683" s="3">
        <f t="shared" si="727"/>
        <v>3.3317946945918609E-3</v>
      </c>
      <c r="BY683">
        <f t="shared" si="728"/>
        <v>1</v>
      </c>
      <c r="CD683" s="5">
        <f t="shared" si="729"/>
        <v>2.1872651260327926E-2</v>
      </c>
      <c r="CF683" s="3">
        <f t="shared" si="730"/>
        <v>-4.1175411535778828E-3</v>
      </c>
      <c r="CG683" s="3">
        <f t="shared" si="731"/>
        <v>-5.0325502988174129E-3</v>
      </c>
    </row>
    <row r="684" spans="1:85" x14ac:dyDescent="0.25">
      <c r="A684" s="4">
        <v>41858</v>
      </c>
      <c r="B684">
        <v>4.476</v>
      </c>
      <c r="C684">
        <f t="shared" si="681"/>
        <v>4.3800923076923084</v>
      </c>
      <c r="E684" s="5">
        <f t="shared" si="732"/>
        <v>0</v>
      </c>
      <c r="F684" s="5">
        <f t="shared" si="733"/>
        <v>0</v>
      </c>
      <c r="G684" s="5">
        <f t="shared" si="734"/>
        <v>-2.8959679215860845E-3</v>
      </c>
      <c r="H684" s="5">
        <f t="shared" si="735"/>
        <v>-2.8959679215860845E-3</v>
      </c>
      <c r="I684" s="5">
        <f t="shared" si="736"/>
        <v>6.2949640287768283E-3</v>
      </c>
      <c r="J684" s="5">
        <f t="shared" si="737"/>
        <v>6.2949640287768283E-3</v>
      </c>
      <c r="K684" s="5">
        <f t="shared" si="738"/>
        <v>6.2949640287768283E-3</v>
      </c>
      <c r="L684" s="5">
        <f t="shared" si="739"/>
        <v>6.2949640287768283E-3</v>
      </c>
      <c r="M684" s="5">
        <f t="shared" si="740"/>
        <v>6.2949640287768283E-3</v>
      </c>
      <c r="N684" s="5">
        <f t="shared" si="741"/>
        <v>6.2949640287768283E-3</v>
      </c>
      <c r="O684" s="5">
        <f t="shared" si="742"/>
        <v>6.2949640287768283E-3</v>
      </c>
      <c r="P684" s="5">
        <f t="shared" si="743"/>
        <v>6.2949640287768283E-3</v>
      </c>
      <c r="Q684" s="5">
        <f t="shared" si="744"/>
        <v>6.2949640287768283E-3</v>
      </c>
      <c r="R684" s="5">
        <f t="shared" si="745"/>
        <v>6.2949640287768283E-3</v>
      </c>
      <c r="S684" s="5">
        <f t="shared" si="746"/>
        <v>6.2949640287768283E-3</v>
      </c>
      <c r="T684" s="5">
        <f t="shared" si="747"/>
        <v>6.2949640287768283E-3</v>
      </c>
      <c r="U684" s="5">
        <f t="shared" si="748"/>
        <v>6.2949640287768283E-3</v>
      </c>
      <c r="V684" s="5">
        <f t="shared" si="749"/>
        <v>1.1068443641292225E-2</v>
      </c>
      <c r="W684" s="5">
        <f t="shared" si="750"/>
        <v>9.0171325518484391E-3</v>
      </c>
      <c r="X684" s="5">
        <f t="shared" si="751"/>
        <v>9.0171325518484391E-3</v>
      </c>
      <c r="Y684" s="5">
        <f t="shared" si="752"/>
        <v>9.0171325518484391E-3</v>
      </c>
      <c r="Z684" s="5">
        <f t="shared" si="753"/>
        <v>9.0171325518484391E-3</v>
      </c>
      <c r="AA684" s="5">
        <f t="shared" si="682"/>
        <v>9.0171325518484391E-3</v>
      </c>
      <c r="AB684" s="5">
        <f t="shared" si="683"/>
        <v>9.0171325518484391E-3</v>
      </c>
      <c r="AC684" s="5">
        <f t="shared" si="684"/>
        <v>9.0171325518484391E-3</v>
      </c>
      <c r="AD684" s="5">
        <f t="shared" si="685"/>
        <v>7.6542098153984384E-3</v>
      </c>
      <c r="AE684" s="5">
        <f t="shared" si="686"/>
        <v>7.8811078585905303E-3</v>
      </c>
      <c r="AF684" s="5">
        <f t="shared" si="687"/>
        <v>7.8811078585905303E-3</v>
      </c>
      <c r="AG684" s="5">
        <f t="shared" si="688"/>
        <v>7.8811078585905303E-3</v>
      </c>
      <c r="AH684" s="5">
        <f t="shared" si="689"/>
        <v>7.8811078585905303E-3</v>
      </c>
      <c r="AI684" s="5">
        <f t="shared" si="690"/>
        <v>7.8811078585905303E-3</v>
      </c>
      <c r="AJ684" s="5">
        <f t="shared" si="691"/>
        <v>7.8811078585905303E-3</v>
      </c>
      <c r="AK684" s="5">
        <f t="shared" si="692"/>
        <v>2.4021962937542884E-2</v>
      </c>
      <c r="AL684" s="5">
        <f t="shared" si="693"/>
        <v>2.4021962937542884E-2</v>
      </c>
      <c r="AM684" s="5">
        <f t="shared" si="694"/>
        <v>2.4021962937542884E-2</v>
      </c>
      <c r="AN684" s="5">
        <f t="shared" si="695"/>
        <v>2.4021962937542884E-2</v>
      </c>
      <c r="AO684" s="5">
        <f t="shared" si="696"/>
        <v>2.4021962937542884E-2</v>
      </c>
      <c r="AP684" s="5">
        <f t="shared" si="697"/>
        <v>2.4021962937542884E-2</v>
      </c>
      <c r="AQ684" s="5">
        <f t="shared" si="698"/>
        <v>2.4021962937542884E-2</v>
      </c>
      <c r="AR684" s="5">
        <f t="shared" si="699"/>
        <v>2.4021962937542884E-2</v>
      </c>
      <c r="AS684" s="5">
        <f t="shared" si="700"/>
        <v>2.1218343600273748E-2</v>
      </c>
      <c r="AT684" s="5">
        <f t="shared" si="701"/>
        <v>2.1218343600273748E-2</v>
      </c>
      <c r="AU684" s="5">
        <f t="shared" si="702"/>
        <v>2.1218343600273748E-2</v>
      </c>
      <c r="AV684" s="5">
        <f t="shared" si="703"/>
        <v>2.1218343600273748E-2</v>
      </c>
      <c r="AW684" s="5">
        <f t="shared" si="704"/>
        <v>2.1218343600273748E-2</v>
      </c>
      <c r="AX684" s="5">
        <f t="shared" si="705"/>
        <v>4.4086773967809689E-2</v>
      </c>
      <c r="AY684" s="5">
        <f t="shared" si="706"/>
        <v>4.4086773967809689E-2</v>
      </c>
      <c r="AZ684" s="5">
        <f t="shared" si="707"/>
        <v>4.4086773967809689E-2</v>
      </c>
      <c r="BA684" s="5">
        <f t="shared" si="708"/>
        <v>4.9226441631504914E-2</v>
      </c>
      <c r="BB684" s="5">
        <f t="shared" si="709"/>
        <v>4.9226441631504914E-2</v>
      </c>
      <c r="BC684" s="5">
        <f t="shared" si="710"/>
        <v>4.9226441631504914E-2</v>
      </c>
      <c r="BD684" s="5">
        <f t="shared" si="711"/>
        <v>5.0950927447757532E-2</v>
      </c>
      <c r="BE684" s="5">
        <f t="shared" si="712"/>
        <v>5.0950927447757532E-2</v>
      </c>
      <c r="BF684" s="5">
        <f t="shared" si="713"/>
        <v>5.0950927447757532E-2</v>
      </c>
      <c r="BG684" s="5">
        <f t="shared" si="714"/>
        <v>5.0950927447757532E-2</v>
      </c>
      <c r="BH684" s="5">
        <f t="shared" si="715"/>
        <v>5.0950927447757532E-2</v>
      </c>
      <c r="BI684" s="5">
        <f t="shared" si="716"/>
        <v>5.0950927447757532E-2</v>
      </c>
      <c r="BJ684" s="5">
        <f t="shared" si="717"/>
        <v>5.0950927447757532E-2</v>
      </c>
      <c r="BK684" s="5">
        <f t="shared" si="718"/>
        <v>5.0950927447757532E-2</v>
      </c>
      <c r="BL684" s="5">
        <f t="shared" si="719"/>
        <v>5.0950927447757532E-2</v>
      </c>
      <c r="BM684" s="5">
        <f t="shared" si="720"/>
        <v>5.0950927447757532E-2</v>
      </c>
      <c r="BN684" s="5">
        <f t="shared" si="721"/>
        <v>5.0950927447757532E-2</v>
      </c>
      <c r="BO684" s="5">
        <f t="shared" si="722"/>
        <v>5.0950927447757532E-2</v>
      </c>
      <c r="BP684" s="5">
        <f t="shared" si="723"/>
        <v>5.0950927447757532E-2</v>
      </c>
      <c r="BQ684" s="5">
        <f t="shared" si="724"/>
        <v>5.0950927447757532E-2</v>
      </c>
      <c r="BS684" s="5">
        <f t="shared" si="725"/>
        <v>2.3026028885697856E-2</v>
      </c>
      <c r="BU684" s="3">
        <f t="shared" si="726"/>
        <v>2.9317946945918607E-3</v>
      </c>
      <c r="BV684" s="3">
        <f t="shared" si="727"/>
        <v>3.3317946945918609E-3</v>
      </c>
      <c r="BY684">
        <f t="shared" si="728"/>
        <v>1</v>
      </c>
      <c r="CD684" s="5">
        <f t="shared" si="729"/>
        <v>2.2070704878806784E-2</v>
      </c>
      <c r="CF684" s="3">
        <f t="shared" si="730"/>
        <v>-4.1175411535778828E-3</v>
      </c>
      <c r="CG684" s="3">
        <f t="shared" si="731"/>
        <v>-5.0325502988174129E-3</v>
      </c>
    </row>
    <row r="685" spans="1:85" x14ac:dyDescent="0.25">
      <c r="A685" s="4">
        <v>41859</v>
      </c>
      <c r="B685">
        <v>4.468</v>
      </c>
      <c r="C685">
        <f t="shared" si="681"/>
        <v>4.3833076923076932</v>
      </c>
      <c r="E685" s="5">
        <f t="shared" si="732"/>
        <v>-1.7873100983020196E-3</v>
      </c>
      <c r="F685" s="5">
        <f t="shared" si="733"/>
        <v>-1.7873100983020196E-3</v>
      </c>
      <c r="G685" s="5">
        <f t="shared" si="734"/>
        <v>-1.7873100983020196E-3</v>
      </c>
      <c r="H685" s="5">
        <f t="shared" si="735"/>
        <v>-4.6781020271775553E-3</v>
      </c>
      <c r="I685" s="5">
        <f t="shared" si="736"/>
        <v>-4.6781020271775553E-3</v>
      </c>
      <c r="J685" s="5">
        <f t="shared" si="737"/>
        <v>4.4964028776977027E-3</v>
      </c>
      <c r="K685" s="5">
        <f t="shared" si="738"/>
        <v>4.4964028776977027E-3</v>
      </c>
      <c r="L685" s="5">
        <f t="shared" si="739"/>
        <v>4.4964028776977027E-3</v>
      </c>
      <c r="M685" s="5">
        <f t="shared" si="740"/>
        <v>4.4964028776977027E-3</v>
      </c>
      <c r="N685" s="5">
        <f t="shared" si="741"/>
        <v>4.4964028776977027E-3</v>
      </c>
      <c r="O685" s="5">
        <f t="shared" si="742"/>
        <v>4.4964028776977027E-3</v>
      </c>
      <c r="P685" s="5">
        <f t="shared" si="743"/>
        <v>4.4964028776977027E-3</v>
      </c>
      <c r="Q685" s="5">
        <f t="shared" si="744"/>
        <v>4.4964028776977027E-3</v>
      </c>
      <c r="R685" s="5">
        <f t="shared" si="745"/>
        <v>4.4964028776977027E-3</v>
      </c>
      <c r="S685" s="5">
        <f t="shared" si="746"/>
        <v>4.4964028776977027E-3</v>
      </c>
      <c r="T685" s="5">
        <f t="shared" si="747"/>
        <v>4.4964028776977027E-3</v>
      </c>
      <c r="U685" s="5">
        <f t="shared" si="748"/>
        <v>4.4964028776977027E-3</v>
      </c>
      <c r="V685" s="5">
        <f t="shared" si="749"/>
        <v>4.4964028776977027E-3</v>
      </c>
      <c r="W685" s="5">
        <f t="shared" si="750"/>
        <v>9.2613508018974944E-3</v>
      </c>
      <c r="X685" s="5">
        <f t="shared" si="751"/>
        <v>7.2137060414787513E-3</v>
      </c>
      <c r="Y685" s="5">
        <f t="shared" si="752"/>
        <v>7.2137060414787513E-3</v>
      </c>
      <c r="Z685" s="5">
        <f t="shared" si="753"/>
        <v>7.2137060414787513E-3</v>
      </c>
      <c r="AA685" s="5">
        <f t="shared" si="682"/>
        <v>7.2137060414787513E-3</v>
      </c>
      <c r="AB685" s="5">
        <f t="shared" si="683"/>
        <v>7.2137060414787513E-3</v>
      </c>
      <c r="AC685" s="5">
        <f t="shared" si="684"/>
        <v>7.2137060414787513E-3</v>
      </c>
      <c r="AD685" s="5">
        <f t="shared" si="685"/>
        <v>7.2137060414787513E-3</v>
      </c>
      <c r="AE685" s="5">
        <f t="shared" si="686"/>
        <v>5.8532192705986752E-3</v>
      </c>
      <c r="AF685" s="5">
        <f t="shared" si="687"/>
        <v>6.0797117766269171E-3</v>
      </c>
      <c r="AG685" s="5">
        <f t="shared" si="688"/>
        <v>6.0797117766269171E-3</v>
      </c>
      <c r="AH685" s="5">
        <f t="shared" si="689"/>
        <v>6.0797117766269171E-3</v>
      </c>
      <c r="AI685" s="5">
        <f t="shared" si="690"/>
        <v>6.0797117766269171E-3</v>
      </c>
      <c r="AJ685" s="5">
        <f t="shared" si="691"/>
        <v>6.0797117766269171E-3</v>
      </c>
      <c r="AK685" s="5">
        <f t="shared" si="692"/>
        <v>6.0797117766269171E-3</v>
      </c>
      <c r="AL685" s="5">
        <f t="shared" si="693"/>
        <v>2.2191718142301475E-2</v>
      </c>
      <c r="AM685" s="5">
        <f t="shared" si="694"/>
        <v>2.2191718142301475E-2</v>
      </c>
      <c r="AN685" s="5">
        <f t="shared" si="695"/>
        <v>2.2191718142301475E-2</v>
      </c>
      <c r="AO685" s="5">
        <f t="shared" si="696"/>
        <v>2.2191718142301475E-2</v>
      </c>
      <c r="AP685" s="5">
        <f t="shared" si="697"/>
        <v>2.2191718142301475E-2</v>
      </c>
      <c r="AQ685" s="5">
        <f t="shared" si="698"/>
        <v>2.2191718142301475E-2</v>
      </c>
      <c r="AR685" s="5">
        <f t="shared" si="699"/>
        <v>2.2191718142301475E-2</v>
      </c>
      <c r="AS685" s="5">
        <f t="shared" si="700"/>
        <v>2.2191718142301475E-2</v>
      </c>
      <c r="AT685" s="5">
        <f t="shared" si="701"/>
        <v>1.9393109742185777E-2</v>
      </c>
      <c r="AU685" s="5">
        <f t="shared" si="702"/>
        <v>1.9393109742185777E-2</v>
      </c>
      <c r="AV685" s="5">
        <f t="shared" si="703"/>
        <v>1.9393109742185777E-2</v>
      </c>
      <c r="AW685" s="5">
        <f t="shared" si="704"/>
        <v>1.9393109742185777E-2</v>
      </c>
      <c r="AX685" s="5">
        <f t="shared" si="705"/>
        <v>1.9393109742185777E-2</v>
      </c>
      <c r="AY685" s="5">
        <f t="shared" si="706"/>
        <v>4.2220667133193279E-2</v>
      </c>
      <c r="AZ685" s="5">
        <f t="shared" si="707"/>
        <v>4.2220667133193279E-2</v>
      </c>
      <c r="BA685" s="5">
        <f t="shared" si="708"/>
        <v>4.2220667133193279E-2</v>
      </c>
      <c r="BB685" s="5">
        <f t="shared" si="709"/>
        <v>4.7351148616971317E-2</v>
      </c>
      <c r="BC685" s="5">
        <f t="shared" si="710"/>
        <v>4.7351148616971317E-2</v>
      </c>
      <c r="BD685" s="5">
        <f t="shared" si="711"/>
        <v>4.7351148616971317E-2</v>
      </c>
      <c r="BE685" s="5">
        <f t="shared" si="712"/>
        <v>4.907255224231033E-2</v>
      </c>
      <c r="BF685" s="5">
        <f t="shared" si="713"/>
        <v>4.907255224231033E-2</v>
      </c>
      <c r="BG685" s="5">
        <f t="shared" si="714"/>
        <v>4.907255224231033E-2</v>
      </c>
      <c r="BH685" s="5">
        <f t="shared" si="715"/>
        <v>4.907255224231033E-2</v>
      </c>
      <c r="BI685" s="5">
        <f t="shared" si="716"/>
        <v>4.907255224231033E-2</v>
      </c>
      <c r="BJ685" s="5">
        <f t="shared" si="717"/>
        <v>4.907255224231033E-2</v>
      </c>
      <c r="BK685" s="5">
        <f t="shared" si="718"/>
        <v>4.907255224231033E-2</v>
      </c>
      <c r="BL685" s="5">
        <f t="shared" si="719"/>
        <v>4.907255224231033E-2</v>
      </c>
      <c r="BM685" s="5">
        <f t="shared" si="720"/>
        <v>4.907255224231033E-2</v>
      </c>
      <c r="BN685" s="5">
        <f t="shared" si="721"/>
        <v>4.907255224231033E-2</v>
      </c>
      <c r="BO685" s="5">
        <f t="shared" si="722"/>
        <v>4.907255224231033E-2</v>
      </c>
      <c r="BP685" s="5">
        <f t="shared" si="723"/>
        <v>4.907255224231033E-2</v>
      </c>
      <c r="BQ685" s="5">
        <f t="shared" si="724"/>
        <v>4.907255224231033E-2</v>
      </c>
      <c r="BS685" s="5">
        <f t="shared" si="725"/>
        <v>2.0415104712819796E-2</v>
      </c>
      <c r="BU685" s="3">
        <f t="shared" si="726"/>
        <v>2.9317946945918607E-3</v>
      </c>
      <c r="BV685" s="3">
        <f t="shared" si="727"/>
        <v>3.3317946945918609E-3</v>
      </c>
      <c r="BY685">
        <f t="shared" si="728"/>
        <v>1</v>
      </c>
      <c r="CD685" s="5">
        <f t="shared" si="729"/>
        <v>2.2234106670444904E-2</v>
      </c>
      <c r="CF685" s="3">
        <f t="shared" si="730"/>
        <v>-4.1175411535778828E-3</v>
      </c>
      <c r="CG685" s="3">
        <f t="shared" si="731"/>
        <v>-5.0325502988174129E-3</v>
      </c>
    </row>
    <row r="686" spans="1:85" x14ac:dyDescent="0.25">
      <c r="A686" s="4">
        <v>41862</v>
      </c>
      <c r="B686">
        <v>4.468</v>
      </c>
      <c r="C686">
        <f t="shared" si="681"/>
        <v>4.386523076923079</v>
      </c>
      <c r="E686" s="5">
        <f t="shared" si="732"/>
        <v>0</v>
      </c>
      <c r="F686" s="5">
        <f t="shared" si="733"/>
        <v>-1.7873100983020196E-3</v>
      </c>
      <c r="G686" s="5">
        <f t="shared" si="734"/>
        <v>-1.7873100983020196E-3</v>
      </c>
      <c r="H686" s="5">
        <f t="shared" si="735"/>
        <v>-1.7873100983020196E-3</v>
      </c>
      <c r="I686" s="5">
        <f t="shared" si="736"/>
        <v>-4.6781020271775553E-3</v>
      </c>
      <c r="J686" s="5">
        <f t="shared" si="737"/>
        <v>-4.6781020271775553E-3</v>
      </c>
      <c r="K686" s="5">
        <f t="shared" si="738"/>
        <v>4.4964028776977027E-3</v>
      </c>
      <c r="L686" s="5">
        <f t="shared" si="739"/>
        <v>4.4964028776977027E-3</v>
      </c>
      <c r="M686" s="5">
        <f t="shared" si="740"/>
        <v>4.4964028776977027E-3</v>
      </c>
      <c r="N686" s="5">
        <f t="shared" si="741"/>
        <v>4.4964028776977027E-3</v>
      </c>
      <c r="O686" s="5">
        <f t="shared" si="742"/>
        <v>4.4964028776977027E-3</v>
      </c>
      <c r="P686" s="5">
        <f t="shared" si="743"/>
        <v>4.4964028776977027E-3</v>
      </c>
      <c r="Q686" s="5">
        <f t="shared" si="744"/>
        <v>4.4964028776977027E-3</v>
      </c>
      <c r="R686" s="5">
        <f t="shared" si="745"/>
        <v>4.4964028776977027E-3</v>
      </c>
      <c r="S686" s="5">
        <f t="shared" si="746"/>
        <v>4.4964028776977027E-3</v>
      </c>
      <c r="T686" s="5">
        <f t="shared" si="747"/>
        <v>4.4964028776977027E-3</v>
      </c>
      <c r="U686" s="5">
        <f t="shared" si="748"/>
        <v>4.4964028776977027E-3</v>
      </c>
      <c r="V686" s="5">
        <f t="shared" si="749"/>
        <v>4.4964028776977027E-3</v>
      </c>
      <c r="W686" s="5">
        <f t="shared" si="750"/>
        <v>4.4964028776977027E-3</v>
      </c>
      <c r="X686" s="5">
        <f t="shared" si="751"/>
        <v>9.2613508018974944E-3</v>
      </c>
      <c r="Y686" s="5">
        <f t="shared" si="752"/>
        <v>7.2137060414787513E-3</v>
      </c>
      <c r="Z686" s="5">
        <f t="shared" si="753"/>
        <v>7.2137060414787513E-3</v>
      </c>
      <c r="AA686" s="5">
        <f t="shared" si="682"/>
        <v>7.2137060414787513E-3</v>
      </c>
      <c r="AB686" s="5">
        <f t="shared" si="683"/>
        <v>7.2137060414787513E-3</v>
      </c>
      <c r="AC686" s="5">
        <f t="shared" si="684"/>
        <v>7.2137060414787513E-3</v>
      </c>
      <c r="AD686" s="5">
        <f t="shared" si="685"/>
        <v>7.2137060414787513E-3</v>
      </c>
      <c r="AE686" s="5">
        <f t="shared" si="686"/>
        <v>7.2137060414787513E-3</v>
      </c>
      <c r="AF686" s="5">
        <f t="shared" si="687"/>
        <v>5.8532192705986752E-3</v>
      </c>
      <c r="AG686" s="5">
        <f t="shared" si="688"/>
        <v>6.0797117766269171E-3</v>
      </c>
      <c r="AH686" s="5">
        <f t="shared" si="689"/>
        <v>6.0797117766269171E-3</v>
      </c>
      <c r="AI686" s="5">
        <f t="shared" si="690"/>
        <v>6.0797117766269171E-3</v>
      </c>
      <c r="AJ686" s="5">
        <f t="shared" si="691"/>
        <v>6.0797117766269171E-3</v>
      </c>
      <c r="AK686" s="5">
        <f t="shared" si="692"/>
        <v>6.0797117766269171E-3</v>
      </c>
      <c r="AL686" s="5">
        <f t="shared" si="693"/>
        <v>6.0797117766269171E-3</v>
      </c>
      <c r="AM686" s="5">
        <f t="shared" si="694"/>
        <v>2.2191718142301475E-2</v>
      </c>
      <c r="AN686" s="5">
        <f t="shared" si="695"/>
        <v>2.2191718142301475E-2</v>
      </c>
      <c r="AO686" s="5">
        <f t="shared" si="696"/>
        <v>2.2191718142301475E-2</v>
      </c>
      <c r="AP686" s="5">
        <f t="shared" si="697"/>
        <v>2.2191718142301475E-2</v>
      </c>
      <c r="AQ686" s="5">
        <f t="shared" si="698"/>
        <v>2.2191718142301475E-2</v>
      </c>
      <c r="AR686" s="5">
        <f t="shared" si="699"/>
        <v>2.2191718142301475E-2</v>
      </c>
      <c r="AS686" s="5">
        <f t="shared" si="700"/>
        <v>2.2191718142301475E-2</v>
      </c>
      <c r="AT686" s="5">
        <f t="shared" si="701"/>
        <v>2.2191718142301475E-2</v>
      </c>
      <c r="AU686" s="5">
        <f t="shared" si="702"/>
        <v>1.9393109742185777E-2</v>
      </c>
      <c r="AV686" s="5">
        <f t="shared" si="703"/>
        <v>1.9393109742185777E-2</v>
      </c>
      <c r="AW686" s="5">
        <f t="shared" si="704"/>
        <v>1.9393109742185777E-2</v>
      </c>
      <c r="AX686" s="5">
        <f t="shared" si="705"/>
        <v>1.9393109742185777E-2</v>
      </c>
      <c r="AY686" s="5">
        <f t="shared" si="706"/>
        <v>1.9393109742185777E-2</v>
      </c>
      <c r="AZ686" s="5">
        <f t="shared" si="707"/>
        <v>4.2220667133193279E-2</v>
      </c>
      <c r="BA686" s="5">
        <f t="shared" si="708"/>
        <v>4.2220667133193279E-2</v>
      </c>
      <c r="BB686" s="5">
        <f t="shared" si="709"/>
        <v>4.2220667133193279E-2</v>
      </c>
      <c r="BC686" s="5">
        <f t="shared" si="710"/>
        <v>4.7351148616971317E-2</v>
      </c>
      <c r="BD686" s="5">
        <f t="shared" si="711"/>
        <v>4.7351148616971317E-2</v>
      </c>
      <c r="BE686" s="5">
        <f t="shared" si="712"/>
        <v>4.7351148616971317E-2</v>
      </c>
      <c r="BF686" s="5">
        <f t="shared" si="713"/>
        <v>4.907255224231033E-2</v>
      </c>
      <c r="BG686" s="5">
        <f t="shared" si="714"/>
        <v>4.907255224231033E-2</v>
      </c>
      <c r="BH686" s="5">
        <f t="shared" si="715"/>
        <v>4.907255224231033E-2</v>
      </c>
      <c r="BI686" s="5">
        <f t="shared" si="716"/>
        <v>4.907255224231033E-2</v>
      </c>
      <c r="BJ686" s="5">
        <f t="shared" si="717"/>
        <v>4.907255224231033E-2</v>
      </c>
      <c r="BK686" s="5">
        <f t="shared" si="718"/>
        <v>4.907255224231033E-2</v>
      </c>
      <c r="BL686" s="5">
        <f t="shared" si="719"/>
        <v>4.907255224231033E-2</v>
      </c>
      <c r="BM686" s="5">
        <f t="shared" si="720"/>
        <v>4.907255224231033E-2</v>
      </c>
      <c r="BN686" s="5">
        <f t="shared" si="721"/>
        <v>4.907255224231033E-2</v>
      </c>
      <c r="BO686" s="5">
        <f t="shared" si="722"/>
        <v>4.907255224231033E-2</v>
      </c>
      <c r="BP686" s="5">
        <f t="shared" si="723"/>
        <v>4.907255224231033E-2</v>
      </c>
      <c r="BQ686" s="5">
        <f t="shared" si="724"/>
        <v>4.907255224231033E-2</v>
      </c>
      <c r="BS686" s="5">
        <f t="shared" si="725"/>
        <v>1.9660142370630407E-2</v>
      </c>
      <c r="BU686" s="3">
        <f t="shared" si="726"/>
        <v>2.9317946945918607E-3</v>
      </c>
      <c r="BV686" s="3">
        <f t="shared" si="727"/>
        <v>3.3317946945918609E-3</v>
      </c>
      <c r="BY686">
        <f t="shared" si="728"/>
        <v>1</v>
      </c>
      <c r="CD686" s="5">
        <f t="shared" si="729"/>
        <v>2.239129356246234E-2</v>
      </c>
      <c r="CF686" s="3">
        <f t="shared" si="730"/>
        <v>-4.1175411535778828E-3</v>
      </c>
      <c r="CG686" s="3">
        <f t="shared" si="731"/>
        <v>-5.0325502988174129E-3</v>
      </c>
    </row>
    <row r="687" spans="1:85" x14ac:dyDescent="0.25">
      <c r="A687" s="4">
        <v>41863</v>
      </c>
      <c r="B687">
        <v>4.468</v>
      </c>
      <c r="C687">
        <f t="shared" si="681"/>
        <v>4.3897384615384638</v>
      </c>
      <c r="E687" s="5">
        <f t="shared" si="732"/>
        <v>0</v>
      </c>
      <c r="F687" s="5">
        <f t="shared" si="733"/>
        <v>0</v>
      </c>
      <c r="G687" s="5">
        <f t="shared" si="734"/>
        <v>-1.7873100983020196E-3</v>
      </c>
      <c r="H687" s="5">
        <f t="shared" si="735"/>
        <v>-1.7873100983020196E-3</v>
      </c>
      <c r="I687" s="5">
        <f t="shared" si="736"/>
        <v>-1.7873100983020196E-3</v>
      </c>
      <c r="J687" s="5">
        <f t="shared" si="737"/>
        <v>-4.6781020271775553E-3</v>
      </c>
      <c r="K687" s="5">
        <f t="shared" si="738"/>
        <v>-4.6781020271775553E-3</v>
      </c>
      <c r="L687" s="5">
        <f t="shared" si="739"/>
        <v>4.4964028776977027E-3</v>
      </c>
      <c r="M687" s="5">
        <f t="shared" si="740"/>
        <v>4.4964028776977027E-3</v>
      </c>
      <c r="N687" s="5">
        <f t="shared" si="741"/>
        <v>4.4964028776977027E-3</v>
      </c>
      <c r="O687" s="5">
        <f t="shared" si="742"/>
        <v>4.4964028776977027E-3</v>
      </c>
      <c r="P687" s="5">
        <f t="shared" si="743"/>
        <v>4.4964028776977027E-3</v>
      </c>
      <c r="Q687" s="5">
        <f t="shared" si="744"/>
        <v>4.4964028776977027E-3</v>
      </c>
      <c r="R687" s="5">
        <f t="shared" si="745"/>
        <v>4.4964028776977027E-3</v>
      </c>
      <c r="S687" s="5">
        <f t="shared" si="746"/>
        <v>4.4964028776977027E-3</v>
      </c>
      <c r="T687" s="5">
        <f t="shared" si="747"/>
        <v>4.4964028776977027E-3</v>
      </c>
      <c r="U687" s="5">
        <f t="shared" si="748"/>
        <v>4.4964028776977027E-3</v>
      </c>
      <c r="V687" s="5">
        <f t="shared" si="749"/>
        <v>4.4964028776977027E-3</v>
      </c>
      <c r="W687" s="5">
        <f t="shared" si="750"/>
        <v>4.4964028776977027E-3</v>
      </c>
      <c r="X687" s="5">
        <f t="shared" si="751"/>
        <v>4.4964028776977027E-3</v>
      </c>
      <c r="Y687" s="5">
        <f t="shared" si="752"/>
        <v>9.2613508018974944E-3</v>
      </c>
      <c r="Z687" s="5">
        <f t="shared" si="753"/>
        <v>7.2137060414787513E-3</v>
      </c>
      <c r="AA687" s="5">
        <f t="shared" si="682"/>
        <v>7.2137060414787513E-3</v>
      </c>
      <c r="AB687" s="5">
        <f t="shared" si="683"/>
        <v>7.2137060414787513E-3</v>
      </c>
      <c r="AC687" s="5">
        <f t="shared" si="684"/>
        <v>7.2137060414787513E-3</v>
      </c>
      <c r="AD687" s="5">
        <f t="shared" si="685"/>
        <v>7.2137060414787513E-3</v>
      </c>
      <c r="AE687" s="5">
        <f t="shared" si="686"/>
        <v>7.2137060414787513E-3</v>
      </c>
      <c r="AF687" s="5">
        <f t="shared" si="687"/>
        <v>7.2137060414787513E-3</v>
      </c>
      <c r="AG687" s="5">
        <f t="shared" si="688"/>
        <v>5.8532192705986752E-3</v>
      </c>
      <c r="AH687" s="5">
        <f t="shared" si="689"/>
        <v>6.0797117766269171E-3</v>
      </c>
      <c r="AI687" s="5">
        <f t="shared" si="690"/>
        <v>6.0797117766269171E-3</v>
      </c>
      <c r="AJ687" s="5">
        <f t="shared" si="691"/>
        <v>6.0797117766269171E-3</v>
      </c>
      <c r="AK687" s="5">
        <f t="shared" si="692"/>
        <v>6.0797117766269171E-3</v>
      </c>
      <c r="AL687" s="5">
        <f t="shared" si="693"/>
        <v>6.0797117766269171E-3</v>
      </c>
      <c r="AM687" s="5">
        <f t="shared" si="694"/>
        <v>6.0797117766269171E-3</v>
      </c>
      <c r="AN687" s="5">
        <f t="shared" si="695"/>
        <v>2.2191718142301475E-2</v>
      </c>
      <c r="AO687" s="5">
        <f t="shared" si="696"/>
        <v>2.2191718142301475E-2</v>
      </c>
      <c r="AP687" s="5">
        <f t="shared" si="697"/>
        <v>2.2191718142301475E-2</v>
      </c>
      <c r="AQ687" s="5">
        <f t="shared" si="698"/>
        <v>2.2191718142301475E-2</v>
      </c>
      <c r="AR687" s="5">
        <f t="shared" si="699"/>
        <v>2.2191718142301475E-2</v>
      </c>
      <c r="AS687" s="5">
        <f t="shared" si="700"/>
        <v>2.2191718142301475E-2</v>
      </c>
      <c r="AT687" s="5">
        <f t="shared" si="701"/>
        <v>2.2191718142301475E-2</v>
      </c>
      <c r="AU687" s="5">
        <f t="shared" si="702"/>
        <v>2.2191718142301475E-2</v>
      </c>
      <c r="AV687" s="5">
        <f t="shared" si="703"/>
        <v>1.9393109742185777E-2</v>
      </c>
      <c r="AW687" s="5">
        <f t="shared" si="704"/>
        <v>1.9393109742185777E-2</v>
      </c>
      <c r="AX687" s="5">
        <f t="shared" si="705"/>
        <v>1.9393109742185777E-2</v>
      </c>
      <c r="AY687" s="5">
        <f t="shared" si="706"/>
        <v>1.9393109742185777E-2</v>
      </c>
      <c r="AZ687" s="5">
        <f t="shared" si="707"/>
        <v>1.9393109742185777E-2</v>
      </c>
      <c r="BA687" s="5">
        <f t="shared" si="708"/>
        <v>4.2220667133193279E-2</v>
      </c>
      <c r="BB687" s="5">
        <f t="shared" si="709"/>
        <v>4.2220667133193279E-2</v>
      </c>
      <c r="BC687" s="5">
        <f t="shared" si="710"/>
        <v>4.2220667133193279E-2</v>
      </c>
      <c r="BD687" s="5">
        <f t="shared" si="711"/>
        <v>4.7351148616971317E-2</v>
      </c>
      <c r="BE687" s="5">
        <f t="shared" si="712"/>
        <v>4.7351148616971317E-2</v>
      </c>
      <c r="BF687" s="5">
        <f t="shared" si="713"/>
        <v>4.7351148616971317E-2</v>
      </c>
      <c r="BG687" s="5">
        <f t="shared" si="714"/>
        <v>4.907255224231033E-2</v>
      </c>
      <c r="BH687" s="5">
        <f t="shared" si="715"/>
        <v>4.907255224231033E-2</v>
      </c>
      <c r="BI687" s="5">
        <f t="shared" si="716"/>
        <v>4.907255224231033E-2</v>
      </c>
      <c r="BJ687" s="5">
        <f t="shared" si="717"/>
        <v>4.907255224231033E-2</v>
      </c>
      <c r="BK687" s="5">
        <f t="shared" si="718"/>
        <v>4.907255224231033E-2</v>
      </c>
      <c r="BL687" s="5">
        <f t="shared" si="719"/>
        <v>4.907255224231033E-2</v>
      </c>
      <c r="BM687" s="5">
        <f t="shared" si="720"/>
        <v>4.907255224231033E-2</v>
      </c>
      <c r="BN687" s="5">
        <f t="shared" si="721"/>
        <v>4.907255224231033E-2</v>
      </c>
      <c r="BO687" s="5">
        <f t="shared" si="722"/>
        <v>4.907255224231033E-2</v>
      </c>
      <c r="BP687" s="5">
        <f t="shared" si="723"/>
        <v>4.907255224231033E-2</v>
      </c>
      <c r="BQ687" s="5">
        <f t="shared" si="724"/>
        <v>4.907255224231033E-2</v>
      </c>
      <c r="BS687" s="5">
        <f t="shared" si="725"/>
        <v>1.8905180028441017E-2</v>
      </c>
      <c r="BU687" s="3">
        <f t="shared" si="726"/>
        <v>2.9317946945918607E-3</v>
      </c>
      <c r="BV687" s="3">
        <f t="shared" si="727"/>
        <v>3.3317946945918609E-3</v>
      </c>
      <c r="BY687">
        <f t="shared" si="728"/>
        <v>1</v>
      </c>
      <c r="CD687" s="5">
        <f t="shared" si="729"/>
        <v>2.2538996443538989E-2</v>
      </c>
      <c r="CF687" s="3">
        <f t="shared" si="730"/>
        <v>-4.1175411535778828E-3</v>
      </c>
      <c r="CG687" s="3">
        <f t="shared" si="731"/>
        <v>-5.0325502988174129E-3</v>
      </c>
    </row>
    <row r="688" spans="1:85" x14ac:dyDescent="0.25">
      <c r="A688" s="4">
        <v>41864</v>
      </c>
      <c r="B688">
        <v>4.468</v>
      </c>
      <c r="C688">
        <f t="shared" si="681"/>
        <v>4.3929538461538495</v>
      </c>
      <c r="E688" s="5">
        <f t="shared" si="732"/>
        <v>0</v>
      </c>
      <c r="F688" s="5">
        <f t="shared" si="733"/>
        <v>0</v>
      </c>
      <c r="G688" s="5">
        <f t="shared" si="734"/>
        <v>0</v>
      </c>
      <c r="H688" s="5">
        <f t="shared" si="735"/>
        <v>-1.7873100983020196E-3</v>
      </c>
      <c r="I688" s="5">
        <f t="shared" si="736"/>
        <v>-1.7873100983020196E-3</v>
      </c>
      <c r="J688" s="5">
        <f t="shared" si="737"/>
        <v>-1.7873100983020196E-3</v>
      </c>
      <c r="K688" s="5">
        <f t="shared" si="738"/>
        <v>-4.6781020271775553E-3</v>
      </c>
      <c r="L688" s="5">
        <f t="shared" si="739"/>
        <v>-4.6781020271775553E-3</v>
      </c>
      <c r="M688" s="5">
        <f t="shared" si="740"/>
        <v>4.4964028776977027E-3</v>
      </c>
      <c r="N688" s="5">
        <f t="shared" si="741"/>
        <v>4.4964028776977027E-3</v>
      </c>
      <c r="O688" s="5">
        <f t="shared" si="742"/>
        <v>4.4964028776977027E-3</v>
      </c>
      <c r="P688" s="5">
        <f t="shared" si="743"/>
        <v>4.4964028776977027E-3</v>
      </c>
      <c r="Q688" s="5">
        <f t="shared" si="744"/>
        <v>4.4964028776977027E-3</v>
      </c>
      <c r="R688" s="5">
        <f t="shared" si="745"/>
        <v>4.4964028776977027E-3</v>
      </c>
      <c r="S688" s="5">
        <f t="shared" si="746"/>
        <v>4.4964028776977027E-3</v>
      </c>
      <c r="T688" s="5">
        <f t="shared" si="747"/>
        <v>4.4964028776977027E-3</v>
      </c>
      <c r="U688" s="5">
        <f t="shared" si="748"/>
        <v>4.4964028776977027E-3</v>
      </c>
      <c r="V688" s="5">
        <f t="shared" si="749"/>
        <v>4.4964028776977027E-3</v>
      </c>
      <c r="W688" s="5">
        <f t="shared" si="750"/>
        <v>4.4964028776977027E-3</v>
      </c>
      <c r="X688" s="5">
        <f t="shared" si="751"/>
        <v>4.4964028776977027E-3</v>
      </c>
      <c r="Y688" s="5">
        <f t="shared" si="752"/>
        <v>4.4964028776977027E-3</v>
      </c>
      <c r="Z688" s="5">
        <f t="shared" si="753"/>
        <v>9.2613508018974944E-3</v>
      </c>
      <c r="AA688" s="5">
        <f t="shared" si="682"/>
        <v>7.2137060414787513E-3</v>
      </c>
      <c r="AB688" s="5">
        <f t="shared" si="683"/>
        <v>7.2137060414787513E-3</v>
      </c>
      <c r="AC688" s="5">
        <f t="shared" si="684"/>
        <v>7.2137060414787513E-3</v>
      </c>
      <c r="AD688" s="5">
        <f t="shared" si="685"/>
        <v>7.2137060414787513E-3</v>
      </c>
      <c r="AE688" s="5">
        <f t="shared" si="686"/>
        <v>7.2137060414787513E-3</v>
      </c>
      <c r="AF688" s="5">
        <f t="shared" si="687"/>
        <v>7.2137060414787513E-3</v>
      </c>
      <c r="AG688" s="5">
        <f t="shared" si="688"/>
        <v>7.2137060414787513E-3</v>
      </c>
      <c r="AH688" s="5">
        <f t="shared" si="689"/>
        <v>5.8532192705986752E-3</v>
      </c>
      <c r="AI688" s="5">
        <f t="shared" si="690"/>
        <v>6.0797117766269171E-3</v>
      </c>
      <c r="AJ688" s="5">
        <f t="shared" si="691"/>
        <v>6.0797117766269171E-3</v>
      </c>
      <c r="AK688" s="5">
        <f t="shared" si="692"/>
        <v>6.0797117766269171E-3</v>
      </c>
      <c r="AL688" s="5">
        <f t="shared" si="693"/>
        <v>6.0797117766269171E-3</v>
      </c>
      <c r="AM688" s="5">
        <f t="shared" si="694"/>
        <v>6.0797117766269171E-3</v>
      </c>
      <c r="AN688" s="5">
        <f t="shared" si="695"/>
        <v>6.0797117766269171E-3</v>
      </c>
      <c r="AO688" s="5">
        <f t="shared" si="696"/>
        <v>2.2191718142301475E-2</v>
      </c>
      <c r="AP688" s="5">
        <f t="shared" si="697"/>
        <v>2.2191718142301475E-2</v>
      </c>
      <c r="AQ688" s="5">
        <f t="shared" si="698"/>
        <v>2.2191718142301475E-2</v>
      </c>
      <c r="AR688" s="5">
        <f t="shared" si="699"/>
        <v>2.2191718142301475E-2</v>
      </c>
      <c r="AS688" s="5">
        <f t="shared" si="700"/>
        <v>2.2191718142301475E-2</v>
      </c>
      <c r="AT688" s="5">
        <f t="shared" si="701"/>
        <v>2.2191718142301475E-2</v>
      </c>
      <c r="AU688" s="5">
        <f t="shared" si="702"/>
        <v>2.2191718142301475E-2</v>
      </c>
      <c r="AV688" s="5">
        <f t="shared" si="703"/>
        <v>2.2191718142301475E-2</v>
      </c>
      <c r="AW688" s="5">
        <f t="shared" si="704"/>
        <v>1.9393109742185777E-2</v>
      </c>
      <c r="AX688" s="5">
        <f t="shared" si="705"/>
        <v>1.9393109742185777E-2</v>
      </c>
      <c r="AY688" s="5">
        <f t="shared" si="706"/>
        <v>1.9393109742185777E-2</v>
      </c>
      <c r="AZ688" s="5">
        <f t="shared" si="707"/>
        <v>1.9393109742185777E-2</v>
      </c>
      <c r="BA688" s="5">
        <f t="shared" si="708"/>
        <v>1.9393109742185777E-2</v>
      </c>
      <c r="BB688" s="5">
        <f t="shared" si="709"/>
        <v>4.2220667133193279E-2</v>
      </c>
      <c r="BC688" s="5">
        <f t="shared" si="710"/>
        <v>4.2220667133193279E-2</v>
      </c>
      <c r="BD688" s="5">
        <f t="shared" si="711"/>
        <v>4.2220667133193279E-2</v>
      </c>
      <c r="BE688" s="5">
        <f t="shared" si="712"/>
        <v>4.7351148616971317E-2</v>
      </c>
      <c r="BF688" s="5">
        <f t="shared" si="713"/>
        <v>4.7351148616971317E-2</v>
      </c>
      <c r="BG688" s="5">
        <f t="shared" si="714"/>
        <v>4.7351148616971317E-2</v>
      </c>
      <c r="BH688" s="5">
        <f t="shared" si="715"/>
        <v>4.907255224231033E-2</v>
      </c>
      <c r="BI688" s="5">
        <f t="shared" si="716"/>
        <v>4.907255224231033E-2</v>
      </c>
      <c r="BJ688" s="5">
        <f t="shared" si="717"/>
        <v>4.907255224231033E-2</v>
      </c>
      <c r="BK688" s="5">
        <f t="shared" si="718"/>
        <v>4.907255224231033E-2</v>
      </c>
      <c r="BL688" s="5">
        <f t="shared" si="719"/>
        <v>4.907255224231033E-2</v>
      </c>
      <c r="BM688" s="5">
        <f t="shared" si="720"/>
        <v>4.907255224231033E-2</v>
      </c>
      <c r="BN688" s="5">
        <f t="shared" si="721"/>
        <v>4.907255224231033E-2</v>
      </c>
      <c r="BO688" s="5">
        <f t="shared" si="722"/>
        <v>4.907255224231033E-2</v>
      </c>
      <c r="BP688" s="5">
        <f t="shared" si="723"/>
        <v>4.907255224231033E-2</v>
      </c>
      <c r="BQ688" s="5">
        <f t="shared" si="724"/>
        <v>4.907255224231033E-2</v>
      </c>
      <c r="BS688" s="5">
        <f t="shared" si="725"/>
        <v>1.8150217686251628E-2</v>
      </c>
      <c r="BU688" s="3">
        <f t="shared" si="726"/>
        <v>2.9317946945918607E-3</v>
      </c>
      <c r="BV688" s="3">
        <f t="shared" si="727"/>
        <v>3.3317946945918609E-3</v>
      </c>
      <c r="BY688">
        <f t="shared" si="728"/>
        <v>1</v>
      </c>
      <c r="CD688" s="5">
        <f t="shared" si="729"/>
        <v>2.2677215313674882E-2</v>
      </c>
      <c r="CF688" s="3">
        <f t="shared" si="730"/>
        <v>-4.1175411535778828E-3</v>
      </c>
      <c r="CG688" s="3">
        <f t="shared" si="731"/>
        <v>-5.0325502988174129E-3</v>
      </c>
    </row>
    <row r="689" spans="1:85" x14ac:dyDescent="0.25">
      <c r="A689" s="4">
        <v>41865</v>
      </c>
      <c r="B689">
        <v>4.468</v>
      </c>
      <c r="C689">
        <f t="shared" si="681"/>
        <v>4.3961692307692335</v>
      </c>
      <c r="E689" s="5">
        <f t="shared" si="732"/>
        <v>0</v>
      </c>
      <c r="F689" s="5">
        <f t="shared" si="733"/>
        <v>0</v>
      </c>
      <c r="G689" s="5">
        <f t="shared" si="734"/>
        <v>0</v>
      </c>
      <c r="H689" s="5">
        <f t="shared" si="735"/>
        <v>0</v>
      </c>
      <c r="I689" s="5">
        <f t="shared" si="736"/>
        <v>-1.7873100983020196E-3</v>
      </c>
      <c r="J689" s="5">
        <f t="shared" si="737"/>
        <v>-1.7873100983020196E-3</v>
      </c>
      <c r="K689" s="5">
        <f t="shared" si="738"/>
        <v>-1.7873100983020196E-3</v>
      </c>
      <c r="L689" s="5">
        <f t="shared" si="739"/>
        <v>-4.6781020271775553E-3</v>
      </c>
      <c r="M689" s="5">
        <f t="shared" si="740"/>
        <v>-4.6781020271775553E-3</v>
      </c>
      <c r="N689" s="5">
        <f t="shared" si="741"/>
        <v>4.4964028776977027E-3</v>
      </c>
      <c r="O689" s="5">
        <f t="shared" si="742"/>
        <v>4.4964028776977027E-3</v>
      </c>
      <c r="P689" s="5">
        <f t="shared" si="743"/>
        <v>4.4964028776977027E-3</v>
      </c>
      <c r="Q689" s="5">
        <f t="shared" si="744"/>
        <v>4.4964028776977027E-3</v>
      </c>
      <c r="R689" s="5">
        <f t="shared" si="745"/>
        <v>4.4964028776977027E-3</v>
      </c>
      <c r="S689" s="5">
        <f t="shared" si="746"/>
        <v>4.4964028776977027E-3</v>
      </c>
      <c r="T689" s="5">
        <f t="shared" si="747"/>
        <v>4.4964028776977027E-3</v>
      </c>
      <c r="U689" s="5">
        <f t="shared" si="748"/>
        <v>4.4964028776977027E-3</v>
      </c>
      <c r="V689" s="5">
        <f t="shared" si="749"/>
        <v>4.4964028776977027E-3</v>
      </c>
      <c r="W689" s="5">
        <f t="shared" si="750"/>
        <v>4.4964028776977027E-3</v>
      </c>
      <c r="X689" s="5">
        <f t="shared" si="751"/>
        <v>4.4964028776977027E-3</v>
      </c>
      <c r="Y689" s="5">
        <f t="shared" si="752"/>
        <v>4.4964028776977027E-3</v>
      </c>
      <c r="Z689" s="5">
        <f t="shared" si="753"/>
        <v>4.4964028776977027E-3</v>
      </c>
      <c r="AA689" s="5">
        <f t="shared" si="682"/>
        <v>9.2613508018974944E-3</v>
      </c>
      <c r="AB689" s="5">
        <f t="shared" si="683"/>
        <v>7.2137060414787513E-3</v>
      </c>
      <c r="AC689" s="5">
        <f t="shared" si="684"/>
        <v>7.2137060414787513E-3</v>
      </c>
      <c r="AD689" s="5">
        <f t="shared" si="685"/>
        <v>7.2137060414787513E-3</v>
      </c>
      <c r="AE689" s="5">
        <f t="shared" si="686"/>
        <v>7.2137060414787513E-3</v>
      </c>
      <c r="AF689" s="5">
        <f t="shared" si="687"/>
        <v>7.2137060414787513E-3</v>
      </c>
      <c r="AG689" s="5">
        <f t="shared" si="688"/>
        <v>7.2137060414787513E-3</v>
      </c>
      <c r="AH689" s="5">
        <f t="shared" si="689"/>
        <v>7.2137060414787513E-3</v>
      </c>
      <c r="AI689" s="5">
        <f t="shared" si="690"/>
        <v>5.8532192705986752E-3</v>
      </c>
      <c r="AJ689" s="5">
        <f t="shared" si="691"/>
        <v>6.0797117766269171E-3</v>
      </c>
      <c r="AK689" s="5">
        <f t="shared" si="692"/>
        <v>6.0797117766269171E-3</v>
      </c>
      <c r="AL689" s="5">
        <f t="shared" si="693"/>
        <v>6.0797117766269171E-3</v>
      </c>
      <c r="AM689" s="5">
        <f t="shared" si="694"/>
        <v>6.0797117766269171E-3</v>
      </c>
      <c r="AN689" s="5">
        <f t="shared" si="695"/>
        <v>6.0797117766269171E-3</v>
      </c>
      <c r="AO689" s="5">
        <f t="shared" si="696"/>
        <v>6.0797117766269171E-3</v>
      </c>
      <c r="AP689" s="5">
        <f t="shared" si="697"/>
        <v>2.2191718142301475E-2</v>
      </c>
      <c r="AQ689" s="5">
        <f t="shared" si="698"/>
        <v>2.2191718142301475E-2</v>
      </c>
      <c r="AR689" s="5">
        <f t="shared" si="699"/>
        <v>2.2191718142301475E-2</v>
      </c>
      <c r="AS689" s="5">
        <f t="shared" si="700"/>
        <v>2.2191718142301475E-2</v>
      </c>
      <c r="AT689" s="5">
        <f t="shared" si="701"/>
        <v>2.2191718142301475E-2</v>
      </c>
      <c r="AU689" s="5">
        <f t="shared" si="702"/>
        <v>2.2191718142301475E-2</v>
      </c>
      <c r="AV689" s="5">
        <f t="shared" si="703"/>
        <v>2.2191718142301475E-2</v>
      </c>
      <c r="AW689" s="5">
        <f t="shared" si="704"/>
        <v>2.2191718142301475E-2</v>
      </c>
      <c r="AX689" s="5">
        <f t="shared" si="705"/>
        <v>1.9393109742185777E-2</v>
      </c>
      <c r="AY689" s="5">
        <f t="shared" si="706"/>
        <v>1.9393109742185777E-2</v>
      </c>
      <c r="AZ689" s="5">
        <f t="shared" si="707"/>
        <v>1.9393109742185777E-2</v>
      </c>
      <c r="BA689" s="5">
        <f t="shared" si="708"/>
        <v>1.9393109742185777E-2</v>
      </c>
      <c r="BB689" s="5">
        <f t="shared" si="709"/>
        <v>1.9393109742185777E-2</v>
      </c>
      <c r="BC689" s="5">
        <f t="shared" si="710"/>
        <v>4.2220667133193279E-2</v>
      </c>
      <c r="BD689" s="5">
        <f t="shared" si="711"/>
        <v>4.2220667133193279E-2</v>
      </c>
      <c r="BE689" s="5">
        <f t="shared" si="712"/>
        <v>4.2220667133193279E-2</v>
      </c>
      <c r="BF689" s="5">
        <f t="shared" si="713"/>
        <v>4.7351148616971317E-2</v>
      </c>
      <c r="BG689" s="5">
        <f t="shared" si="714"/>
        <v>4.7351148616971317E-2</v>
      </c>
      <c r="BH689" s="5">
        <f t="shared" si="715"/>
        <v>4.7351148616971317E-2</v>
      </c>
      <c r="BI689" s="5">
        <f t="shared" si="716"/>
        <v>4.907255224231033E-2</v>
      </c>
      <c r="BJ689" s="5">
        <f t="shared" si="717"/>
        <v>4.907255224231033E-2</v>
      </c>
      <c r="BK689" s="5">
        <f t="shared" si="718"/>
        <v>4.907255224231033E-2</v>
      </c>
      <c r="BL689" s="5">
        <f t="shared" si="719"/>
        <v>4.907255224231033E-2</v>
      </c>
      <c r="BM689" s="5">
        <f t="shared" si="720"/>
        <v>4.907255224231033E-2</v>
      </c>
      <c r="BN689" s="5">
        <f t="shared" si="721"/>
        <v>4.907255224231033E-2</v>
      </c>
      <c r="BO689" s="5">
        <f t="shared" si="722"/>
        <v>4.907255224231033E-2</v>
      </c>
      <c r="BP689" s="5">
        <f t="shared" si="723"/>
        <v>4.907255224231033E-2</v>
      </c>
      <c r="BQ689" s="5">
        <f t="shared" si="724"/>
        <v>4.907255224231033E-2</v>
      </c>
      <c r="BS689" s="5">
        <f t="shared" si="725"/>
        <v>1.7395255344062239E-2</v>
      </c>
      <c r="BU689" s="3">
        <f t="shared" si="726"/>
        <v>2.9317946945918607E-3</v>
      </c>
      <c r="BV689" s="3">
        <f t="shared" si="727"/>
        <v>3.3317946945918609E-3</v>
      </c>
      <c r="BY689">
        <f t="shared" si="728"/>
        <v>1</v>
      </c>
      <c r="CD689" s="5">
        <f t="shared" si="729"/>
        <v>2.2805950172869991E-2</v>
      </c>
      <c r="CF689" s="3">
        <f t="shared" si="730"/>
        <v>-4.1175411535778828E-3</v>
      </c>
      <c r="CG689" s="3">
        <f t="shared" si="731"/>
        <v>-5.0325502988174129E-3</v>
      </c>
    </row>
    <row r="690" spans="1:85" x14ac:dyDescent="0.25">
      <c r="A690" s="4">
        <v>41866</v>
      </c>
      <c r="B690">
        <v>4.468</v>
      </c>
      <c r="C690">
        <f t="shared" si="681"/>
        <v>4.3993846153846183</v>
      </c>
      <c r="E690" s="5">
        <f t="shared" si="732"/>
        <v>0</v>
      </c>
      <c r="F690" s="5">
        <f t="shared" si="733"/>
        <v>0</v>
      </c>
      <c r="G690" s="5">
        <f t="shared" si="734"/>
        <v>0</v>
      </c>
      <c r="H690" s="5">
        <f t="shared" si="735"/>
        <v>0</v>
      </c>
      <c r="I690" s="5">
        <f t="shared" si="736"/>
        <v>0</v>
      </c>
      <c r="J690" s="5">
        <f t="shared" si="737"/>
        <v>-1.7873100983020196E-3</v>
      </c>
      <c r="K690" s="5">
        <f t="shared" si="738"/>
        <v>-1.7873100983020196E-3</v>
      </c>
      <c r="L690" s="5">
        <f t="shared" si="739"/>
        <v>-1.7873100983020196E-3</v>
      </c>
      <c r="M690" s="5">
        <f t="shared" si="740"/>
        <v>-4.6781020271775553E-3</v>
      </c>
      <c r="N690" s="5">
        <f t="shared" si="741"/>
        <v>-4.6781020271775553E-3</v>
      </c>
      <c r="O690" s="5">
        <f t="shared" si="742"/>
        <v>4.4964028776977027E-3</v>
      </c>
      <c r="P690" s="5">
        <f t="shared" si="743"/>
        <v>4.4964028776977027E-3</v>
      </c>
      <c r="Q690" s="5">
        <f t="shared" si="744"/>
        <v>4.4964028776977027E-3</v>
      </c>
      <c r="R690" s="5">
        <f t="shared" si="745"/>
        <v>4.4964028776977027E-3</v>
      </c>
      <c r="S690" s="5">
        <f t="shared" si="746"/>
        <v>4.4964028776977027E-3</v>
      </c>
      <c r="T690" s="5">
        <f t="shared" si="747"/>
        <v>4.4964028776977027E-3</v>
      </c>
      <c r="U690" s="5">
        <f t="shared" si="748"/>
        <v>4.4964028776977027E-3</v>
      </c>
      <c r="V690" s="5">
        <f t="shared" si="749"/>
        <v>4.4964028776977027E-3</v>
      </c>
      <c r="W690" s="5">
        <f t="shared" si="750"/>
        <v>4.4964028776977027E-3</v>
      </c>
      <c r="X690" s="5">
        <f t="shared" si="751"/>
        <v>4.4964028776977027E-3</v>
      </c>
      <c r="Y690" s="5">
        <f t="shared" si="752"/>
        <v>4.4964028776977027E-3</v>
      </c>
      <c r="Z690" s="5">
        <f t="shared" si="753"/>
        <v>4.4964028776977027E-3</v>
      </c>
      <c r="AA690" s="5">
        <f t="shared" si="682"/>
        <v>4.4964028776977027E-3</v>
      </c>
      <c r="AB690" s="5">
        <f t="shared" si="683"/>
        <v>9.2613508018974944E-3</v>
      </c>
      <c r="AC690" s="5">
        <f t="shared" si="684"/>
        <v>7.2137060414787513E-3</v>
      </c>
      <c r="AD690" s="5">
        <f t="shared" si="685"/>
        <v>7.2137060414787513E-3</v>
      </c>
      <c r="AE690" s="5">
        <f t="shared" si="686"/>
        <v>7.2137060414787513E-3</v>
      </c>
      <c r="AF690" s="5">
        <f t="shared" si="687"/>
        <v>7.2137060414787513E-3</v>
      </c>
      <c r="AG690" s="5">
        <f t="shared" si="688"/>
        <v>7.2137060414787513E-3</v>
      </c>
      <c r="AH690" s="5">
        <f t="shared" si="689"/>
        <v>7.2137060414787513E-3</v>
      </c>
      <c r="AI690" s="5">
        <f t="shared" si="690"/>
        <v>7.2137060414787513E-3</v>
      </c>
      <c r="AJ690" s="5">
        <f t="shared" si="691"/>
        <v>5.8532192705986752E-3</v>
      </c>
      <c r="AK690" s="5">
        <f t="shared" si="692"/>
        <v>6.0797117766269171E-3</v>
      </c>
      <c r="AL690" s="5">
        <f t="shared" si="693"/>
        <v>6.0797117766269171E-3</v>
      </c>
      <c r="AM690" s="5">
        <f t="shared" si="694"/>
        <v>6.0797117766269171E-3</v>
      </c>
      <c r="AN690" s="5">
        <f t="shared" si="695"/>
        <v>6.0797117766269171E-3</v>
      </c>
      <c r="AO690" s="5">
        <f t="shared" si="696"/>
        <v>6.0797117766269171E-3</v>
      </c>
      <c r="AP690" s="5">
        <f t="shared" si="697"/>
        <v>6.0797117766269171E-3</v>
      </c>
      <c r="AQ690" s="5">
        <f t="shared" si="698"/>
        <v>2.2191718142301475E-2</v>
      </c>
      <c r="AR690" s="5">
        <f t="shared" si="699"/>
        <v>2.2191718142301475E-2</v>
      </c>
      <c r="AS690" s="5">
        <f t="shared" si="700"/>
        <v>2.2191718142301475E-2</v>
      </c>
      <c r="AT690" s="5">
        <f t="shared" si="701"/>
        <v>2.2191718142301475E-2</v>
      </c>
      <c r="AU690" s="5">
        <f t="shared" si="702"/>
        <v>2.2191718142301475E-2</v>
      </c>
      <c r="AV690" s="5">
        <f t="shared" si="703"/>
        <v>2.2191718142301475E-2</v>
      </c>
      <c r="AW690" s="5">
        <f t="shared" si="704"/>
        <v>2.2191718142301475E-2</v>
      </c>
      <c r="AX690" s="5">
        <f t="shared" si="705"/>
        <v>2.2191718142301475E-2</v>
      </c>
      <c r="AY690" s="5">
        <f t="shared" si="706"/>
        <v>1.9393109742185777E-2</v>
      </c>
      <c r="AZ690" s="5">
        <f t="shared" si="707"/>
        <v>1.9393109742185777E-2</v>
      </c>
      <c r="BA690" s="5">
        <f t="shared" si="708"/>
        <v>1.9393109742185777E-2</v>
      </c>
      <c r="BB690" s="5">
        <f t="shared" si="709"/>
        <v>1.9393109742185777E-2</v>
      </c>
      <c r="BC690" s="5">
        <f t="shared" si="710"/>
        <v>1.9393109742185777E-2</v>
      </c>
      <c r="BD690" s="5">
        <f t="shared" si="711"/>
        <v>4.2220667133193279E-2</v>
      </c>
      <c r="BE690" s="5">
        <f t="shared" si="712"/>
        <v>4.2220667133193279E-2</v>
      </c>
      <c r="BF690" s="5">
        <f t="shared" si="713"/>
        <v>4.2220667133193279E-2</v>
      </c>
      <c r="BG690" s="5">
        <f t="shared" si="714"/>
        <v>4.7351148616971317E-2</v>
      </c>
      <c r="BH690" s="5">
        <f t="shared" si="715"/>
        <v>4.7351148616971317E-2</v>
      </c>
      <c r="BI690" s="5">
        <f t="shared" si="716"/>
        <v>4.7351148616971317E-2</v>
      </c>
      <c r="BJ690" s="5">
        <f t="shared" si="717"/>
        <v>4.907255224231033E-2</v>
      </c>
      <c r="BK690" s="5">
        <f t="shared" si="718"/>
        <v>4.907255224231033E-2</v>
      </c>
      <c r="BL690" s="5">
        <f t="shared" si="719"/>
        <v>4.907255224231033E-2</v>
      </c>
      <c r="BM690" s="5">
        <f t="shared" si="720"/>
        <v>4.907255224231033E-2</v>
      </c>
      <c r="BN690" s="5">
        <f t="shared" si="721"/>
        <v>4.907255224231033E-2</v>
      </c>
      <c r="BO690" s="5">
        <f t="shared" si="722"/>
        <v>4.907255224231033E-2</v>
      </c>
      <c r="BP690" s="5">
        <f t="shared" si="723"/>
        <v>4.907255224231033E-2</v>
      </c>
      <c r="BQ690" s="5">
        <f t="shared" si="724"/>
        <v>4.907255224231033E-2</v>
      </c>
      <c r="BS690" s="5">
        <f t="shared" si="725"/>
        <v>1.664029300187285E-2</v>
      </c>
      <c r="BU690" s="3">
        <f t="shared" si="726"/>
        <v>2.9317946945918607E-3</v>
      </c>
      <c r="BV690" s="3">
        <f t="shared" si="727"/>
        <v>3.3317946945918609E-3</v>
      </c>
      <c r="BY690">
        <f t="shared" si="728"/>
        <v>1</v>
      </c>
      <c r="CD690" s="5">
        <f t="shared" si="729"/>
        <v>2.2927025358654842E-2</v>
      </c>
      <c r="CF690" s="3">
        <f t="shared" si="730"/>
        <v>-4.1175411535778828E-3</v>
      </c>
      <c r="CG690" s="3">
        <f t="shared" si="731"/>
        <v>-5.0325502988174129E-3</v>
      </c>
    </row>
    <row r="691" spans="1:85" x14ac:dyDescent="0.25">
      <c r="A691" s="4">
        <v>41869</v>
      </c>
      <c r="B691">
        <v>4.468</v>
      </c>
      <c r="C691">
        <f t="shared" si="681"/>
        <v>4.4026000000000032</v>
      </c>
      <c r="E691" s="5">
        <f t="shared" si="732"/>
        <v>0</v>
      </c>
      <c r="F691" s="5">
        <f t="shared" si="733"/>
        <v>0</v>
      </c>
      <c r="G691" s="5">
        <f t="shared" si="734"/>
        <v>0</v>
      </c>
      <c r="H691" s="5">
        <f t="shared" si="735"/>
        <v>0</v>
      </c>
      <c r="I691" s="5">
        <f t="shared" si="736"/>
        <v>0</v>
      </c>
      <c r="J691" s="5">
        <f t="shared" si="737"/>
        <v>0</v>
      </c>
      <c r="K691" s="5">
        <f t="shared" si="738"/>
        <v>-1.7873100983020196E-3</v>
      </c>
      <c r="L691" s="5">
        <f t="shared" si="739"/>
        <v>-1.7873100983020196E-3</v>
      </c>
      <c r="M691" s="5">
        <f t="shared" si="740"/>
        <v>-1.7873100983020196E-3</v>
      </c>
      <c r="N691" s="5">
        <f t="shared" si="741"/>
        <v>-4.6781020271775553E-3</v>
      </c>
      <c r="O691" s="5">
        <f t="shared" si="742"/>
        <v>-4.6781020271775553E-3</v>
      </c>
      <c r="P691" s="5">
        <f t="shared" si="743"/>
        <v>4.4964028776977027E-3</v>
      </c>
      <c r="Q691" s="5">
        <f t="shared" si="744"/>
        <v>4.4964028776977027E-3</v>
      </c>
      <c r="R691" s="5">
        <f t="shared" si="745"/>
        <v>4.4964028776977027E-3</v>
      </c>
      <c r="S691" s="5">
        <f t="shared" si="746"/>
        <v>4.4964028776977027E-3</v>
      </c>
      <c r="T691" s="5">
        <f t="shared" si="747"/>
        <v>4.4964028776977027E-3</v>
      </c>
      <c r="U691" s="5">
        <f t="shared" si="748"/>
        <v>4.4964028776977027E-3</v>
      </c>
      <c r="V691" s="5">
        <f t="shared" si="749"/>
        <v>4.4964028776977027E-3</v>
      </c>
      <c r="W691" s="5">
        <f t="shared" si="750"/>
        <v>4.4964028776977027E-3</v>
      </c>
      <c r="X691" s="5">
        <f t="shared" si="751"/>
        <v>4.4964028776977027E-3</v>
      </c>
      <c r="Y691" s="5">
        <f t="shared" si="752"/>
        <v>4.4964028776977027E-3</v>
      </c>
      <c r="Z691" s="5">
        <f t="shared" si="753"/>
        <v>4.4964028776977027E-3</v>
      </c>
      <c r="AA691" s="5">
        <f t="shared" si="682"/>
        <v>4.4964028776977027E-3</v>
      </c>
      <c r="AB691" s="5">
        <f t="shared" si="683"/>
        <v>4.4964028776977027E-3</v>
      </c>
      <c r="AC691" s="5">
        <f t="shared" si="684"/>
        <v>9.2613508018974944E-3</v>
      </c>
      <c r="AD691" s="5">
        <f t="shared" si="685"/>
        <v>7.2137060414787513E-3</v>
      </c>
      <c r="AE691" s="5">
        <f t="shared" si="686"/>
        <v>7.2137060414787513E-3</v>
      </c>
      <c r="AF691" s="5">
        <f t="shared" si="687"/>
        <v>7.2137060414787513E-3</v>
      </c>
      <c r="AG691" s="5">
        <f t="shared" si="688"/>
        <v>7.2137060414787513E-3</v>
      </c>
      <c r="AH691" s="5">
        <f t="shared" si="689"/>
        <v>7.2137060414787513E-3</v>
      </c>
      <c r="AI691" s="5">
        <f t="shared" si="690"/>
        <v>7.2137060414787513E-3</v>
      </c>
      <c r="AJ691" s="5">
        <f t="shared" si="691"/>
        <v>7.2137060414787513E-3</v>
      </c>
      <c r="AK691" s="5">
        <f t="shared" si="692"/>
        <v>5.8532192705986752E-3</v>
      </c>
      <c r="AL691" s="5">
        <f t="shared" si="693"/>
        <v>6.0797117766269171E-3</v>
      </c>
      <c r="AM691" s="5">
        <f t="shared" si="694"/>
        <v>6.0797117766269171E-3</v>
      </c>
      <c r="AN691" s="5">
        <f t="shared" si="695"/>
        <v>6.0797117766269171E-3</v>
      </c>
      <c r="AO691" s="5">
        <f t="shared" si="696"/>
        <v>6.0797117766269171E-3</v>
      </c>
      <c r="AP691" s="5">
        <f t="shared" si="697"/>
        <v>6.0797117766269171E-3</v>
      </c>
      <c r="AQ691" s="5">
        <f t="shared" si="698"/>
        <v>6.0797117766269171E-3</v>
      </c>
      <c r="AR691" s="5">
        <f t="shared" si="699"/>
        <v>2.2191718142301475E-2</v>
      </c>
      <c r="AS691" s="5">
        <f t="shared" si="700"/>
        <v>2.2191718142301475E-2</v>
      </c>
      <c r="AT691" s="5">
        <f t="shared" si="701"/>
        <v>2.2191718142301475E-2</v>
      </c>
      <c r="AU691" s="5">
        <f t="shared" si="702"/>
        <v>2.2191718142301475E-2</v>
      </c>
      <c r="AV691" s="5">
        <f t="shared" si="703"/>
        <v>2.2191718142301475E-2</v>
      </c>
      <c r="AW691" s="5">
        <f t="shared" si="704"/>
        <v>2.2191718142301475E-2</v>
      </c>
      <c r="AX691" s="5">
        <f t="shared" si="705"/>
        <v>2.2191718142301475E-2</v>
      </c>
      <c r="AY691" s="5">
        <f t="shared" si="706"/>
        <v>2.2191718142301475E-2</v>
      </c>
      <c r="AZ691" s="5">
        <f t="shared" si="707"/>
        <v>1.9393109742185777E-2</v>
      </c>
      <c r="BA691" s="5">
        <f t="shared" si="708"/>
        <v>1.9393109742185777E-2</v>
      </c>
      <c r="BB691" s="5">
        <f t="shared" si="709"/>
        <v>1.9393109742185777E-2</v>
      </c>
      <c r="BC691" s="5">
        <f t="shared" si="710"/>
        <v>1.9393109742185777E-2</v>
      </c>
      <c r="BD691" s="5">
        <f t="shared" si="711"/>
        <v>1.9393109742185777E-2</v>
      </c>
      <c r="BE691" s="5">
        <f t="shared" si="712"/>
        <v>4.2220667133193279E-2</v>
      </c>
      <c r="BF691" s="5">
        <f t="shared" si="713"/>
        <v>4.2220667133193279E-2</v>
      </c>
      <c r="BG691" s="5">
        <f t="shared" si="714"/>
        <v>4.2220667133193279E-2</v>
      </c>
      <c r="BH691" s="5">
        <f t="shared" si="715"/>
        <v>4.7351148616971317E-2</v>
      </c>
      <c r="BI691" s="5">
        <f t="shared" si="716"/>
        <v>4.7351148616971317E-2</v>
      </c>
      <c r="BJ691" s="5">
        <f t="shared" si="717"/>
        <v>4.7351148616971317E-2</v>
      </c>
      <c r="BK691" s="5">
        <f t="shared" si="718"/>
        <v>4.907255224231033E-2</v>
      </c>
      <c r="BL691" s="5">
        <f t="shared" si="719"/>
        <v>4.907255224231033E-2</v>
      </c>
      <c r="BM691" s="5">
        <f t="shared" si="720"/>
        <v>4.907255224231033E-2</v>
      </c>
      <c r="BN691" s="5">
        <f t="shared" si="721"/>
        <v>4.907255224231033E-2</v>
      </c>
      <c r="BO691" s="5">
        <f t="shared" si="722"/>
        <v>4.907255224231033E-2</v>
      </c>
      <c r="BP691" s="5">
        <f t="shared" si="723"/>
        <v>4.907255224231033E-2</v>
      </c>
      <c r="BQ691" s="5">
        <f t="shared" si="724"/>
        <v>4.907255224231033E-2</v>
      </c>
      <c r="BS691" s="5">
        <f t="shared" si="725"/>
        <v>1.5885330659683457E-2</v>
      </c>
      <c r="BU691" s="3">
        <f t="shared" si="726"/>
        <v>2.9317946945918607E-3</v>
      </c>
      <c r="BV691" s="3">
        <f t="shared" si="727"/>
        <v>3.3317946945918609E-3</v>
      </c>
      <c r="BY691">
        <f t="shared" si="728"/>
        <v>1</v>
      </c>
      <c r="CD691" s="5">
        <f t="shared" si="729"/>
        <v>2.3040440871029473E-2</v>
      </c>
      <c r="CF691" s="3">
        <f t="shared" si="730"/>
        <v>-4.1175411535778828E-3</v>
      </c>
      <c r="CG691" s="3">
        <f t="shared" si="731"/>
        <v>-5.0325502988174129E-3</v>
      </c>
    </row>
    <row r="692" spans="1:85" x14ac:dyDescent="0.25">
      <c r="A692" s="4">
        <v>41870</v>
      </c>
      <c r="B692">
        <v>4.468</v>
      </c>
      <c r="C692">
        <f t="shared" si="681"/>
        <v>4.405815384615388</v>
      </c>
      <c r="E692" s="5">
        <f t="shared" si="732"/>
        <v>0</v>
      </c>
      <c r="F692" s="5">
        <f t="shared" si="733"/>
        <v>0</v>
      </c>
      <c r="G692" s="5">
        <f t="shared" si="734"/>
        <v>0</v>
      </c>
      <c r="H692" s="5">
        <f t="shared" si="735"/>
        <v>0</v>
      </c>
      <c r="I692" s="5">
        <f t="shared" si="736"/>
        <v>0</v>
      </c>
      <c r="J692" s="5">
        <f t="shared" si="737"/>
        <v>0</v>
      </c>
      <c r="K692" s="5">
        <f t="shared" si="738"/>
        <v>0</v>
      </c>
      <c r="L692" s="5">
        <f t="shared" si="739"/>
        <v>-1.7873100983020196E-3</v>
      </c>
      <c r="M692" s="5">
        <f t="shared" si="740"/>
        <v>-1.7873100983020196E-3</v>
      </c>
      <c r="N692" s="5">
        <f t="shared" si="741"/>
        <v>-1.7873100983020196E-3</v>
      </c>
      <c r="O692" s="5">
        <f t="shared" si="742"/>
        <v>-4.6781020271775553E-3</v>
      </c>
      <c r="P692" s="5">
        <f t="shared" si="743"/>
        <v>-4.6781020271775553E-3</v>
      </c>
      <c r="Q692" s="5">
        <f t="shared" si="744"/>
        <v>4.4964028776977027E-3</v>
      </c>
      <c r="R692" s="5">
        <f t="shared" si="745"/>
        <v>4.4964028776977027E-3</v>
      </c>
      <c r="S692" s="5">
        <f t="shared" si="746"/>
        <v>4.4964028776977027E-3</v>
      </c>
      <c r="T692" s="5">
        <f t="shared" si="747"/>
        <v>4.4964028776977027E-3</v>
      </c>
      <c r="U692" s="5">
        <f t="shared" si="748"/>
        <v>4.4964028776977027E-3</v>
      </c>
      <c r="V692" s="5">
        <f t="shared" si="749"/>
        <v>4.4964028776977027E-3</v>
      </c>
      <c r="W692" s="5">
        <f t="shared" si="750"/>
        <v>4.4964028776977027E-3</v>
      </c>
      <c r="X692" s="5">
        <f t="shared" si="751"/>
        <v>4.4964028776977027E-3</v>
      </c>
      <c r="Y692" s="5">
        <f t="shared" si="752"/>
        <v>4.4964028776977027E-3</v>
      </c>
      <c r="Z692" s="5">
        <f t="shared" si="753"/>
        <v>4.4964028776977027E-3</v>
      </c>
      <c r="AA692" s="5">
        <f t="shared" si="682"/>
        <v>4.4964028776977027E-3</v>
      </c>
      <c r="AB692" s="5">
        <f t="shared" si="683"/>
        <v>4.4964028776977027E-3</v>
      </c>
      <c r="AC692" s="5">
        <f t="shared" si="684"/>
        <v>4.4964028776977027E-3</v>
      </c>
      <c r="AD692" s="5">
        <f t="shared" si="685"/>
        <v>9.2613508018974944E-3</v>
      </c>
      <c r="AE692" s="5">
        <f t="shared" si="686"/>
        <v>7.2137060414787513E-3</v>
      </c>
      <c r="AF692" s="5">
        <f t="shared" si="687"/>
        <v>7.2137060414787513E-3</v>
      </c>
      <c r="AG692" s="5">
        <f t="shared" si="688"/>
        <v>7.2137060414787513E-3</v>
      </c>
      <c r="AH692" s="5">
        <f t="shared" si="689"/>
        <v>7.2137060414787513E-3</v>
      </c>
      <c r="AI692" s="5">
        <f t="shared" si="690"/>
        <v>7.2137060414787513E-3</v>
      </c>
      <c r="AJ692" s="5">
        <f t="shared" si="691"/>
        <v>7.2137060414787513E-3</v>
      </c>
      <c r="AK692" s="5">
        <f t="shared" si="692"/>
        <v>7.2137060414787513E-3</v>
      </c>
      <c r="AL692" s="5">
        <f t="shared" si="693"/>
        <v>5.8532192705986752E-3</v>
      </c>
      <c r="AM692" s="5">
        <f t="shared" si="694"/>
        <v>6.0797117766269171E-3</v>
      </c>
      <c r="AN692" s="5">
        <f t="shared" si="695"/>
        <v>6.0797117766269171E-3</v>
      </c>
      <c r="AO692" s="5">
        <f t="shared" si="696"/>
        <v>6.0797117766269171E-3</v>
      </c>
      <c r="AP692" s="5">
        <f t="shared" si="697"/>
        <v>6.0797117766269171E-3</v>
      </c>
      <c r="AQ692" s="5">
        <f t="shared" si="698"/>
        <v>6.0797117766269171E-3</v>
      </c>
      <c r="AR692" s="5">
        <f t="shared" si="699"/>
        <v>6.0797117766269171E-3</v>
      </c>
      <c r="AS692" s="5">
        <f t="shared" si="700"/>
        <v>2.2191718142301475E-2</v>
      </c>
      <c r="AT692" s="5">
        <f t="shared" si="701"/>
        <v>2.2191718142301475E-2</v>
      </c>
      <c r="AU692" s="5">
        <f t="shared" si="702"/>
        <v>2.2191718142301475E-2</v>
      </c>
      <c r="AV692" s="5">
        <f t="shared" si="703"/>
        <v>2.2191718142301475E-2</v>
      </c>
      <c r="AW692" s="5">
        <f t="shared" si="704"/>
        <v>2.2191718142301475E-2</v>
      </c>
      <c r="AX692" s="5">
        <f t="shared" si="705"/>
        <v>2.2191718142301475E-2</v>
      </c>
      <c r="AY692" s="5">
        <f t="shared" si="706"/>
        <v>2.2191718142301475E-2</v>
      </c>
      <c r="AZ692" s="5">
        <f t="shared" si="707"/>
        <v>2.2191718142301475E-2</v>
      </c>
      <c r="BA692" s="5">
        <f t="shared" si="708"/>
        <v>1.9393109742185777E-2</v>
      </c>
      <c r="BB692" s="5">
        <f t="shared" si="709"/>
        <v>1.9393109742185777E-2</v>
      </c>
      <c r="BC692" s="5">
        <f t="shared" si="710"/>
        <v>1.9393109742185777E-2</v>
      </c>
      <c r="BD692" s="5">
        <f t="shared" si="711"/>
        <v>1.9393109742185777E-2</v>
      </c>
      <c r="BE692" s="5">
        <f t="shared" si="712"/>
        <v>1.9393109742185777E-2</v>
      </c>
      <c r="BF692" s="5">
        <f t="shared" si="713"/>
        <v>4.2220667133193279E-2</v>
      </c>
      <c r="BG692" s="5">
        <f t="shared" si="714"/>
        <v>4.2220667133193279E-2</v>
      </c>
      <c r="BH692" s="5">
        <f t="shared" si="715"/>
        <v>4.2220667133193279E-2</v>
      </c>
      <c r="BI692" s="5">
        <f t="shared" si="716"/>
        <v>4.7351148616971317E-2</v>
      </c>
      <c r="BJ692" s="5">
        <f t="shared" si="717"/>
        <v>4.7351148616971317E-2</v>
      </c>
      <c r="BK692" s="5">
        <f t="shared" si="718"/>
        <v>4.7351148616971317E-2</v>
      </c>
      <c r="BL692" s="5">
        <f t="shared" si="719"/>
        <v>4.907255224231033E-2</v>
      </c>
      <c r="BM692" s="5">
        <f t="shared" si="720"/>
        <v>4.907255224231033E-2</v>
      </c>
      <c r="BN692" s="5">
        <f t="shared" si="721"/>
        <v>4.907255224231033E-2</v>
      </c>
      <c r="BO692" s="5">
        <f t="shared" si="722"/>
        <v>4.907255224231033E-2</v>
      </c>
      <c r="BP692" s="5">
        <f t="shared" si="723"/>
        <v>4.907255224231033E-2</v>
      </c>
      <c r="BQ692" s="5">
        <f t="shared" si="724"/>
        <v>4.907255224231033E-2</v>
      </c>
      <c r="BS692" s="5">
        <f t="shared" si="725"/>
        <v>1.5130368317494067E-2</v>
      </c>
      <c r="BU692" s="3">
        <f t="shared" si="726"/>
        <v>2.9317946945918607E-3</v>
      </c>
      <c r="BV692" s="3">
        <f t="shared" si="727"/>
        <v>3.3317946945918609E-3</v>
      </c>
      <c r="BY692">
        <f t="shared" si="728"/>
        <v>1</v>
      </c>
      <c r="CD692" s="5">
        <f t="shared" si="729"/>
        <v>2.3146196709993846E-2</v>
      </c>
      <c r="CF692" s="3">
        <f t="shared" si="730"/>
        <v>-4.1175411535778828E-3</v>
      </c>
      <c r="CG692" s="3">
        <f t="shared" si="731"/>
        <v>-5.0325502988174129E-3</v>
      </c>
    </row>
    <row r="693" spans="1:85" x14ac:dyDescent="0.25">
      <c r="A693" s="4">
        <v>41871</v>
      </c>
      <c r="B693">
        <v>4.468</v>
      </c>
      <c r="C693">
        <f t="shared" si="681"/>
        <v>4.4090307692307729</v>
      </c>
      <c r="E693" s="5">
        <f t="shared" si="732"/>
        <v>0</v>
      </c>
      <c r="F693" s="5">
        <f t="shared" si="733"/>
        <v>0</v>
      </c>
      <c r="G693" s="5">
        <f t="shared" si="734"/>
        <v>0</v>
      </c>
      <c r="H693" s="5">
        <f t="shared" si="735"/>
        <v>0</v>
      </c>
      <c r="I693" s="5">
        <f t="shared" si="736"/>
        <v>0</v>
      </c>
      <c r="J693" s="5">
        <f t="shared" si="737"/>
        <v>0</v>
      </c>
      <c r="K693" s="5">
        <f t="shared" si="738"/>
        <v>0</v>
      </c>
      <c r="L693" s="5">
        <f t="shared" si="739"/>
        <v>0</v>
      </c>
      <c r="M693" s="5">
        <f t="shared" si="740"/>
        <v>-1.7873100983020196E-3</v>
      </c>
      <c r="N693" s="5">
        <f t="shared" si="741"/>
        <v>-1.7873100983020196E-3</v>
      </c>
      <c r="O693" s="5">
        <f t="shared" si="742"/>
        <v>-1.7873100983020196E-3</v>
      </c>
      <c r="P693" s="5">
        <f t="shared" si="743"/>
        <v>-4.6781020271775553E-3</v>
      </c>
      <c r="Q693" s="5">
        <f t="shared" si="744"/>
        <v>-4.6781020271775553E-3</v>
      </c>
      <c r="R693" s="5">
        <f t="shared" si="745"/>
        <v>4.4964028776977027E-3</v>
      </c>
      <c r="S693" s="5">
        <f t="shared" si="746"/>
        <v>4.4964028776977027E-3</v>
      </c>
      <c r="T693" s="5">
        <f t="shared" si="747"/>
        <v>4.4964028776977027E-3</v>
      </c>
      <c r="U693" s="5">
        <f t="shared" si="748"/>
        <v>4.4964028776977027E-3</v>
      </c>
      <c r="V693" s="5">
        <f t="shared" si="749"/>
        <v>4.4964028776977027E-3</v>
      </c>
      <c r="W693" s="5">
        <f t="shared" si="750"/>
        <v>4.4964028776977027E-3</v>
      </c>
      <c r="X693" s="5">
        <f t="shared" si="751"/>
        <v>4.4964028776977027E-3</v>
      </c>
      <c r="Y693" s="5">
        <f t="shared" si="752"/>
        <v>4.4964028776977027E-3</v>
      </c>
      <c r="Z693" s="5">
        <f t="shared" si="753"/>
        <v>4.4964028776977027E-3</v>
      </c>
      <c r="AA693" s="5">
        <f t="shared" si="682"/>
        <v>4.4964028776977027E-3</v>
      </c>
      <c r="AB693" s="5">
        <f t="shared" si="683"/>
        <v>4.4964028776977027E-3</v>
      </c>
      <c r="AC693" s="5">
        <f t="shared" si="684"/>
        <v>4.4964028776977027E-3</v>
      </c>
      <c r="AD693" s="5">
        <f t="shared" si="685"/>
        <v>4.4964028776977027E-3</v>
      </c>
      <c r="AE693" s="5">
        <f t="shared" si="686"/>
        <v>9.2613508018974944E-3</v>
      </c>
      <c r="AF693" s="5">
        <f t="shared" si="687"/>
        <v>7.2137060414787513E-3</v>
      </c>
      <c r="AG693" s="5">
        <f t="shared" si="688"/>
        <v>7.2137060414787513E-3</v>
      </c>
      <c r="AH693" s="5">
        <f t="shared" si="689"/>
        <v>7.2137060414787513E-3</v>
      </c>
      <c r="AI693" s="5">
        <f t="shared" si="690"/>
        <v>7.2137060414787513E-3</v>
      </c>
      <c r="AJ693" s="5">
        <f t="shared" si="691"/>
        <v>7.2137060414787513E-3</v>
      </c>
      <c r="AK693" s="5">
        <f t="shared" si="692"/>
        <v>7.2137060414787513E-3</v>
      </c>
      <c r="AL693" s="5">
        <f t="shared" si="693"/>
        <v>7.2137060414787513E-3</v>
      </c>
      <c r="AM693" s="5">
        <f t="shared" si="694"/>
        <v>5.8532192705986752E-3</v>
      </c>
      <c r="AN693" s="5">
        <f t="shared" si="695"/>
        <v>6.0797117766269171E-3</v>
      </c>
      <c r="AO693" s="5">
        <f t="shared" si="696"/>
        <v>6.0797117766269171E-3</v>
      </c>
      <c r="AP693" s="5">
        <f t="shared" si="697"/>
        <v>6.0797117766269171E-3</v>
      </c>
      <c r="AQ693" s="5">
        <f t="shared" si="698"/>
        <v>6.0797117766269171E-3</v>
      </c>
      <c r="AR693" s="5">
        <f t="shared" si="699"/>
        <v>6.0797117766269171E-3</v>
      </c>
      <c r="AS693" s="5">
        <f t="shared" si="700"/>
        <v>6.0797117766269171E-3</v>
      </c>
      <c r="AT693" s="5">
        <f t="shared" si="701"/>
        <v>2.2191718142301475E-2</v>
      </c>
      <c r="AU693" s="5">
        <f t="shared" si="702"/>
        <v>2.2191718142301475E-2</v>
      </c>
      <c r="AV693" s="5">
        <f t="shared" si="703"/>
        <v>2.2191718142301475E-2</v>
      </c>
      <c r="AW693" s="5">
        <f t="shared" si="704"/>
        <v>2.2191718142301475E-2</v>
      </c>
      <c r="AX693" s="5">
        <f t="shared" si="705"/>
        <v>2.2191718142301475E-2</v>
      </c>
      <c r="AY693" s="5">
        <f t="shared" si="706"/>
        <v>2.2191718142301475E-2</v>
      </c>
      <c r="AZ693" s="5">
        <f t="shared" si="707"/>
        <v>2.2191718142301475E-2</v>
      </c>
      <c r="BA693" s="5">
        <f t="shared" si="708"/>
        <v>2.2191718142301475E-2</v>
      </c>
      <c r="BB693" s="5">
        <f t="shared" si="709"/>
        <v>1.9393109742185777E-2</v>
      </c>
      <c r="BC693" s="5">
        <f t="shared" si="710"/>
        <v>1.9393109742185777E-2</v>
      </c>
      <c r="BD693" s="5">
        <f t="shared" si="711"/>
        <v>1.9393109742185777E-2</v>
      </c>
      <c r="BE693" s="5">
        <f t="shared" si="712"/>
        <v>1.9393109742185777E-2</v>
      </c>
      <c r="BF693" s="5">
        <f t="shared" si="713"/>
        <v>1.9393109742185777E-2</v>
      </c>
      <c r="BG693" s="5">
        <f t="shared" si="714"/>
        <v>4.2220667133193279E-2</v>
      </c>
      <c r="BH693" s="5">
        <f t="shared" si="715"/>
        <v>4.2220667133193279E-2</v>
      </c>
      <c r="BI693" s="5">
        <f t="shared" si="716"/>
        <v>4.2220667133193279E-2</v>
      </c>
      <c r="BJ693" s="5">
        <f t="shared" si="717"/>
        <v>4.7351148616971317E-2</v>
      </c>
      <c r="BK693" s="5">
        <f t="shared" si="718"/>
        <v>4.7351148616971317E-2</v>
      </c>
      <c r="BL693" s="5">
        <f t="shared" si="719"/>
        <v>4.7351148616971317E-2</v>
      </c>
      <c r="BM693" s="5">
        <f t="shared" si="720"/>
        <v>4.907255224231033E-2</v>
      </c>
      <c r="BN693" s="5">
        <f t="shared" si="721"/>
        <v>4.907255224231033E-2</v>
      </c>
      <c r="BO693" s="5">
        <f t="shared" si="722"/>
        <v>4.907255224231033E-2</v>
      </c>
      <c r="BP693" s="5">
        <f t="shared" si="723"/>
        <v>4.907255224231033E-2</v>
      </c>
      <c r="BQ693" s="5">
        <f t="shared" si="724"/>
        <v>4.907255224231033E-2</v>
      </c>
      <c r="BS693" s="5">
        <f t="shared" si="725"/>
        <v>1.4375405975304678E-2</v>
      </c>
      <c r="BU693" s="3">
        <f t="shared" si="726"/>
        <v>2.9317946945918607E-3</v>
      </c>
      <c r="BV693" s="3">
        <f t="shared" si="727"/>
        <v>3.3317946945918609E-3</v>
      </c>
      <c r="BY693">
        <f t="shared" si="728"/>
        <v>1</v>
      </c>
      <c r="CD693" s="5">
        <f t="shared" si="729"/>
        <v>2.3244292875547964E-2</v>
      </c>
      <c r="CF693" s="3">
        <f t="shared" si="730"/>
        <v>-4.1175411535778828E-3</v>
      </c>
      <c r="CG693" s="3">
        <f t="shared" si="731"/>
        <v>-5.0325502988174129E-3</v>
      </c>
    </row>
    <row r="694" spans="1:85" x14ac:dyDescent="0.25">
      <c r="A694" s="4">
        <v>41872</v>
      </c>
      <c r="B694">
        <v>4.468</v>
      </c>
      <c r="C694">
        <f t="shared" si="681"/>
        <v>4.4122461538461568</v>
      </c>
      <c r="E694" s="5">
        <f t="shared" si="732"/>
        <v>0</v>
      </c>
      <c r="F694" s="5">
        <f t="shared" si="733"/>
        <v>0</v>
      </c>
      <c r="G694" s="5">
        <f t="shared" si="734"/>
        <v>0</v>
      </c>
      <c r="H694" s="5">
        <f t="shared" si="735"/>
        <v>0</v>
      </c>
      <c r="I694" s="5">
        <f t="shared" si="736"/>
        <v>0</v>
      </c>
      <c r="J694" s="5">
        <f t="shared" si="737"/>
        <v>0</v>
      </c>
      <c r="K694" s="5">
        <f t="shared" si="738"/>
        <v>0</v>
      </c>
      <c r="L694" s="5">
        <f t="shared" si="739"/>
        <v>0</v>
      </c>
      <c r="M694" s="5">
        <f t="shared" si="740"/>
        <v>0</v>
      </c>
      <c r="N694" s="5">
        <f t="shared" si="741"/>
        <v>-1.7873100983020196E-3</v>
      </c>
      <c r="O694" s="5">
        <f t="shared" si="742"/>
        <v>-1.7873100983020196E-3</v>
      </c>
      <c r="P694" s="5">
        <f t="shared" si="743"/>
        <v>-1.7873100983020196E-3</v>
      </c>
      <c r="Q694" s="5">
        <f t="shared" si="744"/>
        <v>-4.6781020271775553E-3</v>
      </c>
      <c r="R694" s="5">
        <f t="shared" si="745"/>
        <v>-4.6781020271775553E-3</v>
      </c>
      <c r="S694" s="5">
        <f t="shared" si="746"/>
        <v>4.4964028776977027E-3</v>
      </c>
      <c r="T694" s="5">
        <f t="shared" si="747"/>
        <v>4.4964028776977027E-3</v>
      </c>
      <c r="U694" s="5">
        <f t="shared" si="748"/>
        <v>4.4964028776977027E-3</v>
      </c>
      <c r="V694" s="5">
        <f t="shared" si="749"/>
        <v>4.4964028776977027E-3</v>
      </c>
      <c r="W694" s="5">
        <f t="shared" si="750"/>
        <v>4.4964028776977027E-3</v>
      </c>
      <c r="X694" s="5">
        <f t="shared" si="751"/>
        <v>4.4964028776977027E-3</v>
      </c>
      <c r="Y694" s="5">
        <f t="shared" si="752"/>
        <v>4.4964028776977027E-3</v>
      </c>
      <c r="Z694" s="5">
        <f t="shared" si="753"/>
        <v>4.4964028776977027E-3</v>
      </c>
      <c r="AA694" s="5">
        <f t="shared" si="682"/>
        <v>4.4964028776977027E-3</v>
      </c>
      <c r="AB694" s="5">
        <f t="shared" si="683"/>
        <v>4.4964028776977027E-3</v>
      </c>
      <c r="AC694" s="5">
        <f t="shared" si="684"/>
        <v>4.4964028776977027E-3</v>
      </c>
      <c r="AD694" s="5">
        <f t="shared" si="685"/>
        <v>4.4964028776977027E-3</v>
      </c>
      <c r="AE694" s="5">
        <f t="shared" si="686"/>
        <v>4.4964028776977027E-3</v>
      </c>
      <c r="AF694" s="5">
        <f t="shared" si="687"/>
        <v>9.2613508018974944E-3</v>
      </c>
      <c r="AG694" s="5">
        <f t="shared" si="688"/>
        <v>7.2137060414787513E-3</v>
      </c>
      <c r="AH694" s="5">
        <f t="shared" si="689"/>
        <v>7.2137060414787513E-3</v>
      </c>
      <c r="AI694" s="5">
        <f t="shared" si="690"/>
        <v>7.2137060414787513E-3</v>
      </c>
      <c r="AJ694" s="5">
        <f t="shared" si="691"/>
        <v>7.2137060414787513E-3</v>
      </c>
      <c r="AK694" s="5">
        <f t="shared" si="692"/>
        <v>7.2137060414787513E-3</v>
      </c>
      <c r="AL694" s="5">
        <f t="shared" si="693"/>
        <v>7.2137060414787513E-3</v>
      </c>
      <c r="AM694" s="5">
        <f t="shared" si="694"/>
        <v>7.2137060414787513E-3</v>
      </c>
      <c r="AN694" s="5">
        <f t="shared" si="695"/>
        <v>5.8532192705986752E-3</v>
      </c>
      <c r="AO694" s="5">
        <f t="shared" si="696"/>
        <v>6.0797117766269171E-3</v>
      </c>
      <c r="AP694" s="5">
        <f t="shared" si="697"/>
        <v>6.0797117766269171E-3</v>
      </c>
      <c r="AQ694" s="5">
        <f t="shared" si="698"/>
        <v>6.0797117766269171E-3</v>
      </c>
      <c r="AR694" s="5">
        <f t="shared" si="699"/>
        <v>6.0797117766269171E-3</v>
      </c>
      <c r="AS694" s="5">
        <f t="shared" si="700"/>
        <v>6.0797117766269171E-3</v>
      </c>
      <c r="AT694" s="5">
        <f t="shared" si="701"/>
        <v>6.0797117766269171E-3</v>
      </c>
      <c r="AU694" s="5">
        <f t="shared" si="702"/>
        <v>2.2191718142301475E-2</v>
      </c>
      <c r="AV694" s="5">
        <f t="shared" si="703"/>
        <v>2.2191718142301475E-2</v>
      </c>
      <c r="AW694" s="5">
        <f t="shared" si="704"/>
        <v>2.2191718142301475E-2</v>
      </c>
      <c r="AX694" s="5">
        <f t="shared" si="705"/>
        <v>2.2191718142301475E-2</v>
      </c>
      <c r="AY694" s="5">
        <f t="shared" si="706"/>
        <v>2.2191718142301475E-2</v>
      </c>
      <c r="AZ694" s="5">
        <f t="shared" si="707"/>
        <v>2.2191718142301475E-2</v>
      </c>
      <c r="BA694" s="5">
        <f t="shared" si="708"/>
        <v>2.2191718142301475E-2</v>
      </c>
      <c r="BB694" s="5">
        <f t="shared" si="709"/>
        <v>2.2191718142301475E-2</v>
      </c>
      <c r="BC694" s="5">
        <f t="shared" si="710"/>
        <v>1.9393109742185777E-2</v>
      </c>
      <c r="BD694" s="5">
        <f t="shared" si="711"/>
        <v>1.9393109742185777E-2</v>
      </c>
      <c r="BE694" s="5">
        <f t="shared" si="712"/>
        <v>1.9393109742185777E-2</v>
      </c>
      <c r="BF694" s="5">
        <f t="shared" si="713"/>
        <v>1.9393109742185777E-2</v>
      </c>
      <c r="BG694" s="5">
        <f t="shared" si="714"/>
        <v>1.9393109742185777E-2</v>
      </c>
      <c r="BH694" s="5">
        <f t="shared" si="715"/>
        <v>4.2220667133193279E-2</v>
      </c>
      <c r="BI694" s="5">
        <f t="shared" si="716"/>
        <v>4.2220667133193279E-2</v>
      </c>
      <c r="BJ694" s="5">
        <f t="shared" si="717"/>
        <v>4.2220667133193279E-2</v>
      </c>
      <c r="BK694" s="5">
        <f t="shared" si="718"/>
        <v>4.7351148616971317E-2</v>
      </c>
      <c r="BL694" s="5">
        <f t="shared" si="719"/>
        <v>4.7351148616971317E-2</v>
      </c>
      <c r="BM694" s="5">
        <f t="shared" si="720"/>
        <v>4.7351148616971317E-2</v>
      </c>
      <c r="BN694" s="5">
        <f t="shared" si="721"/>
        <v>4.907255224231033E-2</v>
      </c>
      <c r="BO694" s="5">
        <f t="shared" si="722"/>
        <v>4.907255224231033E-2</v>
      </c>
      <c r="BP694" s="5">
        <f t="shared" si="723"/>
        <v>4.907255224231033E-2</v>
      </c>
      <c r="BQ694" s="5">
        <f t="shared" si="724"/>
        <v>4.907255224231033E-2</v>
      </c>
      <c r="BS694" s="5">
        <f t="shared" si="725"/>
        <v>1.3620443633115287E-2</v>
      </c>
      <c r="BU694" s="3">
        <f t="shared" si="726"/>
        <v>2.9317946945918607E-3</v>
      </c>
      <c r="BV694" s="3">
        <f t="shared" si="727"/>
        <v>3.3317946945918609E-3</v>
      </c>
      <c r="BY694">
        <f t="shared" si="728"/>
        <v>1</v>
      </c>
      <c r="CD694" s="5">
        <f t="shared" si="729"/>
        <v>2.3334729367691862E-2</v>
      </c>
      <c r="CF694" s="3">
        <f t="shared" si="730"/>
        <v>-4.1175411535778828E-3</v>
      </c>
      <c r="CG694" s="3">
        <f t="shared" si="731"/>
        <v>-5.0325502988174129E-3</v>
      </c>
    </row>
    <row r="695" spans="1:85" x14ac:dyDescent="0.25">
      <c r="A695" s="4">
        <v>41873</v>
      </c>
      <c r="B695">
        <v>4.468</v>
      </c>
      <c r="C695">
        <f t="shared" si="681"/>
        <v>4.4154615384615417</v>
      </c>
      <c r="E695" s="5">
        <f t="shared" si="732"/>
        <v>0</v>
      </c>
      <c r="F695" s="5">
        <f t="shared" si="733"/>
        <v>0</v>
      </c>
      <c r="G695" s="5">
        <f t="shared" si="734"/>
        <v>0</v>
      </c>
      <c r="H695" s="5">
        <f t="shared" si="735"/>
        <v>0</v>
      </c>
      <c r="I695" s="5">
        <f t="shared" si="736"/>
        <v>0</v>
      </c>
      <c r="J695" s="5">
        <f t="shared" si="737"/>
        <v>0</v>
      </c>
      <c r="K695" s="5">
        <f t="shared" si="738"/>
        <v>0</v>
      </c>
      <c r="L695" s="5">
        <f t="shared" si="739"/>
        <v>0</v>
      </c>
      <c r="M695" s="5">
        <f t="shared" si="740"/>
        <v>0</v>
      </c>
      <c r="N695" s="5">
        <f t="shared" si="741"/>
        <v>0</v>
      </c>
      <c r="O695" s="5">
        <f t="shared" si="742"/>
        <v>-1.7873100983020196E-3</v>
      </c>
      <c r="P695" s="5">
        <f t="shared" si="743"/>
        <v>-1.7873100983020196E-3</v>
      </c>
      <c r="Q695" s="5">
        <f t="shared" si="744"/>
        <v>-1.7873100983020196E-3</v>
      </c>
      <c r="R695" s="5">
        <f t="shared" si="745"/>
        <v>-4.6781020271775553E-3</v>
      </c>
      <c r="S695" s="5">
        <f t="shared" si="746"/>
        <v>-4.6781020271775553E-3</v>
      </c>
      <c r="T695" s="5">
        <f t="shared" si="747"/>
        <v>4.4964028776977027E-3</v>
      </c>
      <c r="U695" s="5">
        <f t="shared" si="748"/>
        <v>4.4964028776977027E-3</v>
      </c>
      <c r="V695" s="5">
        <f t="shared" si="749"/>
        <v>4.4964028776977027E-3</v>
      </c>
      <c r="W695" s="5">
        <f t="shared" si="750"/>
        <v>4.4964028776977027E-3</v>
      </c>
      <c r="X695" s="5">
        <f t="shared" si="751"/>
        <v>4.4964028776977027E-3</v>
      </c>
      <c r="Y695" s="5">
        <f t="shared" si="752"/>
        <v>4.4964028776977027E-3</v>
      </c>
      <c r="Z695" s="5">
        <f t="shared" si="753"/>
        <v>4.4964028776977027E-3</v>
      </c>
      <c r="AA695" s="5">
        <f t="shared" si="682"/>
        <v>4.4964028776977027E-3</v>
      </c>
      <c r="AB695" s="5">
        <f t="shared" si="683"/>
        <v>4.4964028776977027E-3</v>
      </c>
      <c r="AC695" s="5">
        <f t="shared" si="684"/>
        <v>4.4964028776977027E-3</v>
      </c>
      <c r="AD695" s="5">
        <f t="shared" si="685"/>
        <v>4.4964028776977027E-3</v>
      </c>
      <c r="AE695" s="5">
        <f t="shared" si="686"/>
        <v>4.4964028776977027E-3</v>
      </c>
      <c r="AF695" s="5">
        <f t="shared" si="687"/>
        <v>4.4964028776977027E-3</v>
      </c>
      <c r="AG695" s="5">
        <f t="shared" si="688"/>
        <v>9.2613508018974944E-3</v>
      </c>
      <c r="AH695" s="5">
        <f t="shared" si="689"/>
        <v>7.2137060414787513E-3</v>
      </c>
      <c r="AI695" s="5">
        <f t="shared" si="690"/>
        <v>7.2137060414787513E-3</v>
      </c>
      <c r="AJ695" s="5">
        <f t="shared" si="691"/>
        <v>7.2137060414787513E-3</v>
      </c>
      <c r="AK695" s="5">
        <f t="shared" si="692"/>
        <v>7.2137060414787513E-3</v>
      </c>
      <c r="AL695" s="5">
        <f t="shared" si="693"/>
        <v>7.2137060414787513E-3</v>
      </c>
      <c r="AM695" s="5">
        <f t="shared" si="694"/>
        <v>7.2137060414787513E-3</v>
      </c>
      <c r="AN695" s="5">
        <f t="shared" si="695"/>
        <v>7.2137060414787513E-3</v>
      </c>
      <c r="AO695" s="5">
        <f t="shared" si="696"/>
        <v>5.8532192705986752E-3</v>
      </c>
      <c r="AP695" s="5">
        <f t="shared" si="697"/>
        <v>6.0797117766269171E-3</v>
      </c>
      <c r="AQ695" s="5">
        <f t="shared" si="698"/>
        <v>6.0797117766269171E-3</v>
      </c>
      <c r="AR695" s="5">
        <f t="shared" si="699"/>
        <v>6.0797117766269171E-3</v>
      </c>
      <c r="AS695" s="5">
        <f t="shared" si="700"/>
        <v>6.0797117766269171E-3</v>
      </c>
      <c r="AT695" s="5">
        <f t="shared" si="701"/>
        <v>6.0797117766269171E-3</v>
      </c>
      <c r="AU695" s="5">
        <f t="shared" si="702"/>
        <v>6.0797117766269171E-3</v>
      </c>
      <c r="AV695" s="5">
        <f t="shared" si="703"/>
        <v>2.2191718142301475E-2</v>
      </c>
      <c r="AW695" s="5">
        <f t="shared" si="704"/>
        <v>2.2191718142301475E-2</v>
      </c>
      <c r="AX695" s="5">
        <f t="shared" si="705"/>
        <v>2.2191718142301475E-2</v>
      </c>
      <c r="AY695" s="5">
        <f t="shared" si="706"/>
        <v>2.2191718142301475E-2</v>
      </c>
      <c r="AZ695" s="5">
        <f t="shared" si="707"/>
        <v>2.2191718142301475E-2</v>
      </c>
      <c r="BA695" s="5">
        <f t="shared" si="708"/>
        <v>2.2191718142301475E-2</v>
      </c>
      <c r="BB695" s="5">
        <f t="shared" si="709"/>
        <v>2.2191718142301475E-2</v>
      </c>
      <c r="BC695" s="5">
        <f t="shared" si="710"/>
        <v>2.2191718142301475E-2</v>
      </c>
      <c r="BD695" s="5">
        <f t="shared" si="711"/>
        <v>1.9393109742185777E-2</v>
      </c>
      <c r="BE695" s="5">
        <f t="shared" si="712"/>
        <v>1.9393109742185777E-2</v>
      </c>
      <c r="BF695" s="5">
        <f t="shared" si="713"/>
        <v>1.9393109742185777E-2</v>
      </c>
      <c r="BG695" s="5">
        <f t="shared" si="714"/>
        <v>1.9393109742185777E-2</v>
      </c>
      <c r="BH695" s="5">
        <f t="shared" si="715"/>
        <v>1.9393109742185777E-2</v>
      </c>
      <c r="BI695" s="5">
        <f t="shared" si="716"/>
        <v>4.2220667133193279E-2</v>
      </c>
      <c r="BJ695" s="5">
        <f t="shared" si="717"/>
        <v>4.2220667133193279E-2</v>
      </c>
      <c r="BK695" s="5">
        <f t="shared" si="718"/>
        <v>4.2220667133193279E-2</v>
      </c>
      <c r="BL695" s="5">
        <f t="shared" si="719"/>
        <v>4.7351148616971317E-2</v>
      </c>
      <c r="BM695" s="5">
        <f t="shared" si="720"/>
        <v>4.7351148616971317E-2</v>
      </c>
      <c r="BN695" s="5">
        <f t="shared" si="721"/>
        <v>4.7351148616971317E-2</v>
      </c>
      <c r="BO695" s="5">
        <f t="shared" si="722"/>
        <v>4.907255224231033E-2</v>
      </c>
      <c r="BP695" s="5">
        <f t="shared" si="723"/>
        <v>4.907255224231033E-2</v>
      </c>
      <c r="BQ695" s="5">
        <f t="shared" si="724"/>
        <v>4.907255224231033E-2</v>
      </c>
      <c r="BS695" s="5">
        <f t="shared" si="725"/>
        <v>1.2865481290925898E-2</v>
      </c>
      <c r="BU695" s="3">
        <f t="shared" si="726"/>
        <v>2.9317946945918607E-3</v>
      </c>
      <c r="BV695" s="3">
        <f t="shared" si="727"/>
        <v>3.3317946945918609E-3</v>
      </c>
      <c r="BY695">
        <f t="shared" si="728"/>
        <v>1</v>
      </c>
      <c r="CD695" s="5">
        <f t="shared" si="729"/>
        <v>2.3417506186425525E-2</v>
      </c>
      <c r="CF695" s="3">
        <f t="shared" si="730"/>
        <v>-4.1175411535778828E-3</v>
      </c>
      <c r="CG695" s="3">
        <f t="shared" si="731"/>
        <v>-5.0325502988174129E-3</v>
      </c>
    </row>
    <row r="696" spans="1:85" x14ac:dyDescent="0.25">
      <c r="A696" s="4">
        <v>41876</v>
      </c>
      <c r="B696">
        <v>4.468</v>
      </c>
      <c r="C696">
        <f t="shared" si="681"/>
        <v>4.4186769230769265</v>
      </c>
      <c r="E696" s="5">
        <f t="shared" si="732"/>
        <v>0</v>
      </c>
      <c r="F696" s="5">
        <f t="shared" si="733"/>
        <v>0</v>
      </c>
      <c r="G696" s="5">
        <f t="shared" si="734"/>
        <v>0</v>
      </c>
      <c r="H696" s="5">
        <f t="shared" si="735"/>
        <v>0</v>
      </c>
      <c r="I696" s="5">
        <f t="shared" si="736"/>
        <v>0</v>
      </c>
      <c r="J696" s="5">
        <f t="shared" si="737"/>
        <v>0</v>
      </c>
      <c r="K696" s="5">
        <f t="shared" si="738"/>
        <v>0</v>
      </c>
      <c r="L696" s="5">
        <f t="shared" si="739"/>
        <v>0</v>
      </c>
      <c r="M696" s="5">
        <f t="shared" si="740"/>
        <v>0</v>
      </c>
      <c r="N696" s="5">
        <f t="shared" si="741"/>
        <v>0</v>
      </c>
      <c r="O696" s="5">
        <f t="shared" si="742"/>
        <v>0</v>
      </c>
      <c r="P696" s="5">
        <f t="shared" si="743"/>
        <v>-1.7873100983020196E-3</v>
      </c>
      <c r="Q696" s="5">
        <f t="shared" si="744"/>
        <v>-1.7873100983020196E-3</v>
      </c>
      <c r="R696" s="5">
        <f t="shared" si="745"/>
        <v>-1.7873100983020196E-3</v>
      </c>
      <c r="S696" s="5">
        <f t="shared" si="746"/>
        <v>-4.6781020271775553E-3</v>
      </c>
      <c r="T696" s="5">
        <f t="shared" si="747"/>
        <v>-4.6781020271775553E-3</v>
      </c>
      <c r="U696" s="5">
        <f t="shared" si="748"/>
        <v>4.4964028776977027E-3</v>
      </c>
      <c r="V696" s="5">
        <f t="shared" si="749"/>
        <v>4.4964028776977027E-3</v>
      </c>
      <c r="W696" s="5">
        <f t="shared" si="750"/>
        <v>4.4964028776977027E-3</v>
      </c>
      <c r="X696" s="5">
        <f t="shared" si="751"/>
        <v>4.4964028776977027E-3</v>
      </c>
      <c r="Y696" s="5">
        <f t="shared" si="752"/>
        <v>4.4964028776977027E-3</v>
      </c>
      <c r="Z696" s="5">
        <f t="shared" si="753"/>
        <v>4.4964028776977027E-3</v>
      </c>
      <c r="AA696" s="5">
        <f t="shared" si="682"/>
        <v>4.4964028776977027E-3</v>
      </c>
      <c r="AB696" s="5">
        <f t="shared" si="683"/>
        <v>4.4964028776977027E-3</v>
      </c>
      <c r="AC696" s="5">
        <f t="shared" si="684"/>
        <v>4.4964028776977027E-3</v>
      </c>
      <c r="AD696" s="5">
        <f t="shared" si="685"/>
        <v>4.4964028776977027E-3</v>
      </c>
      <c r="AE696" s="5">
        <f t="shared" si="686"/>
        <v>4.4964028776977027E-3</v>
      </c>
      <c r="AF696" s="5">
        <f t="shared" si="687"/>
        <v>4.4964028776977027E-3</v>
      </c>
      <c r="AG696" s="5">
        <f t="shared" si="688"/>
        <v>4.4964028776977027E-3</v>
      </c>
      <c r="AH696" s="5">
        <f t="shared" si="689"/>
        <v>9.2613508018974944E-3</v>
      </c>
      <c r="AI696" s="5">
        <f t="shared" si="690"/>
        <v>7.2137060414787513E-3</v>
      </c>
      <c r="AJ696" s="5">
        <f t="shared" si="691"/>
        <v>7.2137060414787513E-3</v>
      </c>
      <c r="AK696" s="5">
        <f t="shared" si="692"/>
        <v>7.2137060414787513E-3</v>
      </c>
      <c r="AL696" s="5">
        <f t="shared" si="693"/>
        <v>7.2137060414787513E-3</v>
      </c>
      <c r="AM696" s="5">
        <f t="shared" si="694"/>
        <v>7.2137060414787513E-3</v>
      </c>
      <c r="AN696" s="5">
        <f t="shared" si="695"/>
        <v>7.2137060414787513E-3</v>
      </c>
      <c r="AO696" s="5">
        <f t="shared" si="696"/>
        <v>7.2137060414787513E-3</v>
      </c>
      <c r="AP696" s="5">
        <f t="shared" si="697"/>
        <v>5.8532192705986752E-3</v>
      </c>
      <c r="AQ696" s="5">
        <f t="shared" si="698"/>
        <v>6.0797117766269171E-3</v>
      </c>
      <c r="AR696" s="5">
        <f t="shared" si="699"/>
        <v>6.0797117766269171E-3</v>
      </c>
      <c r="AS696" s="5">
        <f t="shared" si="700"/>
        <v>6.0797117766269171E-3</v>
      </c>
      <c r="AT696" s="5">
        <f t="shared" si="701"/>
        <v>6.0797117766269171E-3</v>
      </c>
      <c r="AU696" s="5">
        <f t="shared" si="702"/>
        <v>6.0797117766269171E-3</v>
      </c>
      <c r="AV696" s="5">
        <f t="shared" si="703"/>
        <v>6.0797117766269171E-3</v>
      </c>
      <c r="AW696" s="5">
        <f t="shared" si="704"/>
        <v>2.2191718142301475E-2</v>
      </c>
      <c r="AX696" s="5">
        <f t="shared" si="705"/>
        <v>2.2191718142301475E-2</v>
      </c>
      <c r="AY696" s="5">
        <f t="shared" si="706"/>
        <v>2.2191718142301475E-2</v>
      </c>
      <c r="AZ696" s="5">
        <f t="shared" si="707"/>
        <v>2.2191718142301475E-2</v>
      </c>
      <c r="BA696" s="5">
        <f t="shared" si="708"/>
        <v>2.2191718142301475E-2</v>
      </c>
      <c r="BB696" s="5">
        <f t="shared" si="709"/>
        <v>2.2191718142301475E-2</v>
      </c>
      <c r="BC696" s="5">
        <f t="shared" si="710"/>
        <v>2.2191718142301475E-2</v>
      </c>
      <c r="BD696" s="5">
        <f t="shared" si="711"/>
        <v>2.2191718142301475E-2</v>
      </c>
      <c r="BE696" s="5">
        <f t="shared" si="712"/>
        <v>1.9393109742185777E-2</v>
      </c>
      <c r="BF696" s="5">
        <f t="shared" si="713"/>
        <v>1.9393109742185777E-2</v>
      </c>
      <c r="BG696" s="5">
        <f t="shared" si="714"/>
        <v>1.9393109742185777E-2</v>
      </c>
      <c r="BH696" s="5">
        <f t="shared" si="715"/>
        <v>1.9393109742185777E-2</v>
      </c>
      <c r="BI696" s="5">
        <f t="shared" si="716"/>
        <v>1.9393109742185777E-2</v>
      </c>
      <c r="BJ696" s="5">
        <f t="shared" si="717"/>
        <v>4.2220667133193279E-2</v>
      </c>
      <c r="BK696" s="5">
        <f t="shared" si="718"/>
        <v>4.2220667133193279E-2</v>
      </c>
      <c r="BL696" s="5">
        <f t="shared" si="719"/>
        <v>4.2220667133193279E-2</v>
      </c>
      <c r="BM696" s="5">
        <f t="shared" si="720"/>
        <v>4.7351148616971317E-2</v>
      </c>
      <c r="BN696" s="5">
        <f t="shared" si="721"/>
        <v>4.7351148616971317E-2</v>
      </c>
      <c r="BO696" s="5">
        <f t="shared" si="722"/>
        <v>4.7351148616971317E-2</v>
      </c>
      <c r="BP696" s="5">
        <f t="shared" si="723"/>
        <v>4.907255224231033E-2</v>
      </c>
      <c r="BQ696" s="5">
        <f t="shared" si="724"/>
        <v>4.907255224231033E-2</v>
      </c>
      <c r="BS696" s="5">
        <f t="shared" si="725"/>
        <v>1.2110518948736508E-2</v>
      </c>
      <c r="BU696" s="3">
        <f t="shared" si="726"/>
        <v>2.9317946945918607E-3</v>
      </c>
      <c r="BV696" s="3">
        <f t="shared" si="727"/>
        <v>3.3317946945918609E-3</v>
      </c>
      <c r="BY696">
        <f t="shared" si="728"/>
        <v>1</v>
      </c>
      <c r="CD696" s="5">
        <f t="shared" si="729"/>
        <v>2.3494126257423205E-2</v>
      </c>
      <c r="CF696" s="3">
        <f t="shared" si="730"/>
        <v>-4.1175411535778828E-3</v>
      </c>
      <c r="CG696" s="3">
        <f t="shared" si="731"/>
        <v>-5.0325502988174129E-3</v>
      </c>
    </row>
    <row r="697" spans="1:85" x14ac:dyDescent="0.25">
      <c r="A697" s="4">
        <v>41877</v>
      </c>
      <c r="B697">
        <v>4.468</v>
      </c>
      <c r="C697">
        <f t="shared" si="681"/>
        <v>4.4218923076923113</v>
      </c>
      <c r="E697" s="5">
        <f t="shared" si="732"/>
        <v>0</v>
      </c>
      <c r="F697" s="5">
        <f t="shared" si="733"/>
        <v>0</v>
      </c>
      <c r="G697" s="5">
        <f t="shared" si="734"/>
        <v>0</v>
      </c>
      <c r="H697" s="5">
        <f t="shared" si="735"/>
        <v>0</v>
      </c>
      <c r="I697" s="5">
        <f t="shared" si="736"/>
        <v>0</v>
      </c>
      <c r="J697" s="5">
        <f t="shared" si="737"/>
        <v>0</v>
      </c>
      <c r="K697" s="5">
        <f t="shared" si="738"/>
        <v>0</v>
      </c>
      <c r="L697" s="5">
        <f t="shared" si="739"/>
        <v>0</v>
      </c>
      <c r="M697" s="5">
        <f t="shared" si="740"/>
        <v>0</v>
      </c>
      <c r="N697" s="5">
        <f t="shared" si="741"/>
        <v>0</v>
      </c>
      <c r="O697" s="5">
        <f t="shared" si="742"/>
        <v>0</v>
      </c>
      <c r="P697" s="5">
        <f t="shared" si="743"/>
        <v>0</v>
      </c>
      <c r="Q697" s="5">
        <f t="shared" si="744"/>
        <v>-1.7873100983020196E-3</v>
      </c>
      <c r="R697" s="5">
        <f t="shared" si="745"/>
        <v>-1.7873100983020196E-3</v>
      </c>
      <c r="S697" s="5">
        <f t="shared" si="746"/>
        <v>-1.7873100983020196E-3</v>
      </c>
      <c r="T697" s="5">
        <f t="shared" si="747"/>
        <v>-4.6781020271775553E-3</v>
      </c>
      <c r="U697" s="5">
        <f t="shared" si="748"/>
        <v>-4.6781020271775553E-3</v>
      </c>
      <c r="V697" s="5">
        <f t="shared" si="749"/>
        <v>4.4964028776977027E-3</v>
      </c>
      <c r="W697" s="5">
        <f t="shared" si="750"/>
        <v>4.4964028776977027E-3</v>
      </c>
      <c r="X697" s="5">
        <f t="shared" si="751"/>
        <v>4.4964028776977027E-3</v>
      </c>
      <c r="Y697" s="5">
        <f t="shared" si="752"/>
        <v>4.4964028776977027E-3</v>
      </c>
      <c r="Z697" s="5">
        <f t="shared" si="753"/>
        <v>4.4964028776977027E-3</v>
      </c>
      <c r="AA697" s="5">
        <f t="shared" si="682"/>
        <v>4.4964028776977027E-3</v>
      </c>
      <c r="AB697" s="5">
        <f t="shared" si="683"/>
        <v>4.4964028776977027E-3</v>
      </c>
      <c r="AC697" s="5">
        <f t="shared" si="684"/>
        <v>4.4964028776977027E-3</v>
      </c>
      <c r="AD697" s="5">
        <f t="shared" si="685"/>
        <v>4.4964028776977027E-3</v>
      </c>
      <c r="AE697" s="5">
        <f t="shared" si="686"/>
        <v>4.4964028776977027E-3</v>
      </c>
      <c r="AF697" s="5">
        <f t="shared" si="687"/>
        <v>4.4964028776977027E-3</v>
      </c>
      <c r="AG697" s="5">
        <f t="shared" si="688"/>
        <v>4.4964028776977027E-3</v>
      </c>
      <c r="AH697" s="5">
        <f t="shared" si="689"/>
        <v>4.4964028776977027E-3</v>
      </c>
      <c r="AI697" s="5">
        <f t="shared" si="690"/>
        <v>9.2613508018974944E-3</v>
      </c>
      <c r="AJ697" s="5">
        <f t="shared" si="691"/>
        <v>7.2137060414787513E-3</v>
      </c>
      <c r="AK697" s="5">
        <f t="shared" si="692"/>
        <v>7.2137060414787513E-3</v>
      </c>
      <c r="AL697" s="5">
        <f t="shared" si="693"/>
        <v>7.2137060414787513E-3</v>
      </c>
      <c r="AM697" s="5">
        <f t="shared" si="694"/>
        <v>7.2137060414787513E-3</v>
      </c>
      <c r="AN697" s="5">
        <f t="shared" si="695"/>
        <v>7.2137060414787513E-3</v>
      </c>
      <c r="AO697" s="5">
        <f t="shared" si="696"/>
        <v>7.2137060414787513E-3</v>
      </c>
      <c r="AP697" s="5">
        <f t="shared" si="697"/>
        <v>7.2137060414787513E-3</v>
      </c>
      <c r="AQ697" s="5">
        <f t="shared" si="698"/>
        <v>5.8532192705986752E-3</v>
      </c>
      <c r="AR697" s="5">
        <f t="shared" si="699"/>
        <v>6.0797117766269171E-3</v>
      </c>
      <c r="AS697" s="5">
        <f t="shared" si="700"/>
        <v>6.0797117766269171E-3</v>
      </c>
      <c r="AT697" s="5">
        <f t="shared" si="701"/>
        <v>6.0797117766269171E-3</v>
      </c>
      <c r="AU697" s="5">
        <f t="shared" si="702"/>
        <v>6.0797117766269171E-3</v>
      </c>
      <c r="AV697" s="5">
        <f t="shared" si="703"/>
        <v>6.0797117766269171E-3</v>
      </c>
      <c r="AW697" s="5">
        <f t="shared" si="704"/>
        <v>6.0797117766269171E-3</v>
      </c>
      <c r="AX697" s="5">
        <f t="shared" si="705"/>
        <v>2.2191718142301475E-2</v>
      </c>
      <c r="AY697" s="5">
        <f t="shared" si="706"/>
        <v>2.2191718142301475E-2</v>
      </c>
      <c r="AZ697" s="5">
        <f t="shared" si="707"/>
        <v>2.2191718142301475E-2</v>
      </c>
      <c r="BA697" s="5">
        <f t="shared" si="708"/>
        <v>2.2191718142301475E-2</v>
      </c>
      <c r="BB697" s="5">
        <f t="shared" si="709"/>
        <v>2.2191718142301475E-2</v>
      </c>
      <c r="BC697" s="5">
        <f t="shared" si="710"/>
        <v>2.2191718142301475E-2</v>
      </c>
      <c r="BD697" s="5">
        <f t="shared" si="711"/>
        <v>2.2191718142301475E-2</v>
      </c>
      <c r="BE697" s="5">
        <f t="shared" si="712"/>
        <v>2.2191718142301475E-2</v>
      </c>
      <c r="BF697" s="5">
        <f t="shared" si="713"/>
        <v>1.9393109742185777E-2</v>
      </c>
      <c r="BG697" s="5">
        <f t="shared" si="714"/>
        <v>1.9393109742185777E-2</v>
      </c>
      <c r="BH697" s="5">
        <f t="shared" si="715"/>
        <v>1.9393109742185777E-2</v>
      </c>
      <c r="BI697" s="5">
        <f t="shared" si="716"/>
        <v>1.9393109742185777E-2</v>
      </c>
      <c r="BJ697" s="5">
        <f t="shared" si="717"/>
        <v>1.9393109742185777E-2</v>
      </c>
      <c r="BK697" s="5">
        <f t="shared" si="718"/>
        <v>4.2220667133193279E-2</v>
      </c>
      <c r="BL697" s="5">
        <f t="shared" si="719"/>
        <v>4.2220667133193279E-2</v>
      </c>
      <c r="BM697" s="5">
        <f t="shared" si="720"/>
        <v>4.2220667133193279E-2</v>
      </c>
      <c r="BN697" s="5">
        <f t="shared" si="721"/>
        <v>4.7351148616971317E-2</v>
      </c>
      <c r="BO697" s="5">
        <f t="shared" si="722"/>
        <v>4.7351148616971317E-2</v>
      </c>
      <c r="BP697" s="5">
        <f t="shared" si="723"/>
        <v>4.7351148616971317E-2</v>
      </c>
      <c r="BQ697" s="5">
        <f t="shared" si="724"/>
        <v>4.907255224231033E-2</v>
      </c>
      <c r="BS697" s="5">
        <f t="shared" si="725"/>
        <v>1.1355556606547119E-2</v>
      </c>
      <c r="BU697" s="3">
        <f t="shared" si="726"/>
        <v>2.9317946945918607E-3</v>
      </c>
      <c r="BV697" s="3">
        <f t="shared" si="727"/>
        <v>3.3317946945918609E-3</v>
      </c>
      <c r="BY697">
        <f t="shared" si="728"/>
        <v>1</v>
      </c>
      <c r="CD697" s="5">
        <f t="shared" si="729"/>
        <v>2.3564589580684928E-2</v>
      </c>
      <c r="CF697" s="3">
        <f t="shared" si="730"/>
        <v>-4.1175411535778828E-3</v>
      </c>
      <c r="CG697" s="3">
        <f t="shared" si="731"/>
        <v>-5.0325502988174129E-3</v>
      </c>
    </row>
    <row r="698" spans="1:85" x14ac:dyDescent="0.25">
      <c r="A698" s="4">
        <v>41878</v>
      </c>
      <c r="B698">
        <v>4.468</v>
      </c>
      <c r="C698">
        <f t="shared" si="681"/>
        <v>4.4250000000000034</v>
      </c>
      <c r="E698" s="5">
        <f t="shared" si="732"/>
        <v>0</v>
      </c>
      <c r="F698" s="5">
        <f t="shared" si="733"/>
        <v>0</v>
      </c>
      <c r="G698" s="5">
        <f t="shared" si="734"/>
        <v>0</v>
      </c>
      <c r="H698" s="5">
        <f t="shared" si="735"/>
        <v>0</v>
      </c>
      <c r="I698" s="5">
        <f t="shared" si="736"/>
        <v>0</v>
      </c>
      <c r="J698" s="5">
        <f t="shared" si="737"/>
        <v>0</v>
      </c>
      <c r="K698" s="5">
        <f t="shared" si="738"/>
        <v>0</v>
      </c>
      <c r="L698" s="5">
        <f t="shared" si="739"/>
        <v>0</v>
      </c>
      <c r="M698" s="5">
        <f t="shared" si="740"/>
        <v>0</v>
      </c>
      <c r="N698" s="5">
        <f t="shared" si="741"/>
        <v>0</v>
      </c>
      <c r="O698" s="5">
        <f t="shared" si="742"/>
        <v>0</v>
      </c>
      <c r="P698" s="5">
        <f t="shared" si="743"/>
        <v>0</v>
      </c>
      <c r="Q698" s="5">
        <f t="shared" si="744"/>
        <v>0</v>
      </c>
      <c r="R698" s="5">
        <f t="shared" si="745"/>
        <v>-1.7873100983020196E-3</v>
      </c>
      <c r="S698" s="5">
        <f t="shared" si="746"/>
        <v>-1.7873100983020196E-3</v>
      </c>
      <c r="T698" s="5">
        <f t="shared" si="747"/>
        <v>-1.7873100983020196E-3</v>
      </c>
      <c r="U698" s="5">
        <f t="shared" si="748"/>
        <v>-4.6781020271775553E-3</v>
      </c>
      <c r="V698" s="5">
        <f t="shared" si="749"/>
        <v>-4.6781020271775553E-3</v>
      </c>
      <c r="W698" s="5">
        <f t="shared" si="750"/>
        <v>4.4964028776977027E-3</v>
      </c>
      <c r="X698" s="5">
        <f t="shared" si="751"/>
        <v>4.4964028776977027E-3</v>
      </c>
      <c r="Y698" s="5">
        <f t="shared" si="752"/>
        <v>4.4964028776977027E-3</v>
      </c>
      <c r="Z698" s="5">
        <f t="shared" si="753"/>
        <v>4.4964028776977027E-3</v>
      </c>
      <c r="AA698" s="5">
        <f t="shared" si="682"/>
        <v>4.4964028776977027E-3</v>
      </c>
      <c r="AB698" s="5">
        <f t="shared" si="683"/>
        <v>4.4964028776977027E-3</v>
      </c>
      <c r="AC698" s="5">
        <f t="shared" si="684"/>
        <v>4.4964028776977027E-3</v>
      </c>
      <c r="AD698" s="5">
        <f t="shared" si="685"/>
        <v>4.4964028776977027E-3</v>
      </c>
      <c r="AE698" s="5">
        <f t="shared" si="686"/>
        <v>4.4964028776977027E-3</v>
      </c>
      <c r="AF698" s="5">
        <f t="shared" si="687"/>
        <v>4.4964028776977027E-3</v>
      </c>
      <c r="AG698" s="5">
        <f t="shared" si="688"/>
        <v>4.4964028776977027E-3</v>
      </c>
      <c r="AH698" s="5">
        <f t="shared" si="689"/>
        <v>4.4964028776977027E-3</v>
      </c>
      <c r="AI698" s="5">
        <f t="shared" si="690"/>
        <v>4.4964028776977027E-3</v>
      </c>
      <c r="AJ698" s="5">
        <f t="shared" si="691"/>
        <v>9.2613508018974944E-3</v>
      </c>
      <c r="AK698" s="5">
        <f t="shared" si="692"/>
        <v>7.2137060414787513E-3</v>
      </c>
      <c r="AL698" s="5">
        <f t="shared" si="693"/>
        <v>7.2137060414787513E-3</v>
      </c>
      <c r="AM698" s="5">
        <f t="shared" si="694"/>
        <v>7.2137060414787513E-3</v>
      </c>
      <c r="AN698" s="5">
        <f t="shared" si="695"/>
        <v>7.2137060414787513E-3</v>
      </c>
      <c r="AO698" s="5">
        <f t="shared" si="696"/>
        <v>7.2137060414787513E-3</v>
      </c>
      <c r="AP698" s="5">
        <f t="shared" si="697"/>
        <v>7.2137060414787513E-3</v>
      </c>
      <c r="AQ698" s="5">
        <f t="shared" si="698"/>
        <v>7.2137060414787513E-3</v>
      </c>
      <c r="AR698" s="5">
        <f t="shared" si="699"/>
        <v>5.8532192705986752E-3</v>
      </c>
      <c r="AS698" s="5">
        <f t="shared" si="700"/>
        <v>6.0797117766269171E-3</v>
      </c>
      <c r="AT698" s="5">
        <f t="shared" si="701"/>
        <v>6.0797117766269171E-3</v>
      </c>
      <c r="AU698" s="5">
        <f t="shared" si="702"/>
        <v>6.0797117766269171E-3</v>
      </c>
      <c r="AV698" s="5">
        <f t="shared" si="703"/>
        <v>6.0797117766269171E-3</v>
      </c>
      <c r="AW698" s="5">
        <f t="shared" si="704"/>
        <v>6.0797117766269171E-3</v>
      </c>
      <c r="AX698" s="5">
        <f t="shared" si="705"/>
        <v>6.0797117766269171E-3</v>
      </c>
      <c r="AY698" s="5">
        <f t="shared" si="706"/>
        <v>2.2191718142301475E-2</v>
      </c>
      <c r="AZ698" s="5">
        <f t="shared" si="707"/>
        <v>2.2191718142301475E-2</v>
      </c>
      <c r="BA698" s="5">
        <f t="shared" si="708"/>
        <v>2.2191718142301475E-2</v>
      </c>
      <c r="BB698" s="5">
        <f t="shared" si="709"/>
        <v>2.2191718142301475E-2</v>
      </c>
      <c r="BC698" s="5">
        <f t="shared" si="710"/>
        <v>2.2191718142301475E-2</v>
      </c>
      <c r="BD698" s="5">
        <f t="shared" si="711"/>
        <v>2.2191718142301475E-2</v>
      </c>
      <c r="BE698" s="5">
        <f t="shared" si="712"/>
        <v>2.2191718142301475E-2</v>
      </c>
      <c r="BF698" s="5">
        <f t="shared" si="713"/>
        <v>2.2191718142301475E-2</v>
      </c>
      <c r="BG698" s="5">
        <f t="shared" si="714"/>
        <v>1.9393109742185777E-2</v>
      </c>
      <c r="BH698" s="5">
        <f t="shared" si="715"/>
        <v>1.9393109742185777E-2</v>
      </c>
      <c r="BI698" s="5">
        <f t="shared" si="716"/>
        <v>1.9393109742185777E-2</v>
      </c>
      <c r="BJ698" s="5">
        <f t="shared" si="717"/>
        <v>1.9393109742185777E-2</v>
      </c>
      <c r="BK698" s="5">
        <f t="shared" si="718"/>
        <v>1.9393109742185777E-2</v>
      </c>
      <c r="BL698" s="5">
        <f t="shared" si="719"/>
        <v>4.2220667133193279E-2</v>
      </c>
      <c r="BM698" s="5">
        <f t="shared" si="720"/>
        <v>4.2220667133193279E-2</v>
      </c>
      <c r="BN698" s="5">
        <f t="shared" si="721"/>
        <v>4.2220667133193279E-2</v>
      </c>
      <c r="BO698" s="5">
        <f t="shared" si="722"/>
        <v>4.7351148616971317E-2</v>
      </c>
      <c r="BP698" s="5">
        <f t="shared" si="723"/>
        <v>4.7351148616971317E-2</v>
      </c>
      <c r="BQ698" s="5">
        <f t="shared" si="724"/>
        <v>4.7351148616971317E-2</v>
      </c>
      <c r="BS698" s="5">
        <f t="shared" si="725"/>
        <v>1.0600594264357728E-2</v>
      </c>
      <c r="BU698" s="3">
        <f t="shared" si="726"/>
        <v>2.9317946945918607E-3</v>
      </c>
      <c r="BV698" s="3">
        <f t="shared" si="727"/>
        <v>3.3317946945918609E-3</v>
      </c>
      <c r="BY698">
        <f t="shared" si="728"/>
        <v>1</v>
      </c>
      <c r="CD698" s="5">
        <f t="shared" si="729"/>
        <v>2.3602692943216552E-2</v>
      </c>
      <c r="CF698" s="3">
        <f t="shared" si="730"/>
        <v>-4.1175411535778828E-3</v>
      </c>
      <c r="CG698" s="3">
        <f t="shared" si="731"/>
        <v>-5.0325502988174129E-3</v>
      </c>
    </row>
    <row r="699" spans="1:85" x14ac:dyDescent="0.25">
      <c r="A699" s="4">
        <v>41879</v>
      </c>
      <c r="B699">
        <v>4.468</v>
      </c>
      <c r="C699">
        <f t="shared" si="681"/>
        <v>4.4281076923076954</v>
      </c>
      <c r="E699" s="5">
        <f t="shared" si="732"/>
        <v>0</v>
      </c>
      <c r="F699" s="5">
        <f t="shared" si="733"/>
        <v>0</v>
      </c>
      <c r="G699" s="5">
        <f t="shared" si="734"/>
        <v>0</v>
      </c>
      <c r="H699" s="5">
        <f t="shared" si="735"/>
        <v>0</v>
      </c>
      <c r="I699" s="5">
        <f t="shared" si="736"/>
        <v>0</v>
      </c>
      <c r="J699" s="5">
        <f t="shared" si="737"/>
        <v>0</v>
      </c>
      <c r="K699" s="5">
        <f t="shared" si="738"/>
        <v>0</v>
      </c>
      <c r="L699" s="5">
        <f t="shared" si="739"/>
        <v>0</v>
      </c>
      <c r="M699" s="5">
        <f t="shared" si="740"/>
        <v>0</v>
      </c>
      <c r="N699" s="5">
        <f t="shared" si="741"/>
        <v>0</v>
      </c>
      <c r="O699" s="5">
        <f t="shared" si="742"/>
        <v>0</v>
      </c>
      <c r="P699" s="5">
        <f t="shared" si="743"/>
        <v>0</v>
      </c>
      <c r="Q699" s="5">
        <f t="shared" si="744"/>
        <v>0</v>
      </c>
      <c r="R699" s="5">
        <f t="shared" si="745"/>
        <v>0</v>
      </c>
      <c r="S699" s="5">
        <f t="shared" si="746"/>
        <v>-1.7873100983020196E-3</v>
      </c>
      <c r="T699" s="5">
        <f t="shared" si="747"/>
        <v>-1.7873100983020196E-3</v>
      </c>
      <c r="U699" s="5">
        <f t="shared" si="748"/>
        <v>-1.7873100983020196E-3</v>
      </c>
      <c r="V699" s="5">
        <f t="shared" si="749"/>
        <v>-4.6781020271775553E-3</v>
      </c>
      <c r="W699" s="5">
        <f t="shared" si="750"/>
        <v>-4.6781020271775553E-3</v>
      </c>
      <c r="X699" s="5">
        <f t="shared" si="751"/>
        <v>4.4964028776977027E-3</v>
      </c>
      <c r="Y699" s="5">
        <f t="shared" si="752"/>
        <v>4.4964028776977027E-3</v>
      </c>
      <c r="Z699" s="5">
        <f t="shared" si="753"/>
        <v>4.4964028776977027E-3</v>
      </c>
      <c r="AA699" s="5">
        <f t="shared" si="682"/>
        <v>4.4964028776977027E-3</v>
      </c>
      <c r="AB699" s="5">
        <f t="shared" si="683"/>
        <v>4.4964028776977027E-3</v>
      </c>
      <c r="AC699" s="5">
        <f t="shared" si="684"/>
        <v>4.4964028776977027E-3</v>
      </c>
      <c r="AD699" s="5">
        <f t="shared" si="685"/>
        <v>4.4964028776977027E-3</v>
      </c>
      <c r="AE699" s="5">
        <f t="shared" si="686"/>
        <v>4.4964028776977027E-3</v>
      </c>
      <c r="AF699" s="5">
        <f t="shared" si="687"/>
        <v>4.4964028776977027E-3</v>
      </c>
      <c r="AG699" s="5">
        <f t="shared" si="688"/>
        <v>4.4964028776977027E-3</v>
      </c>
      <c r="AH699" s="5">
        <f t="shared" si="689"/>
        <v>4.4964028776977027E-3</v>
      </c>
      <c r="AI699" s="5">
        <f t="shared" si="690"/>
        <v>4.4964028776977027E-3</v>
      </c>
      <c r="AJ699" s="5">
        <f t="shared" si="691"/>
        <v>4.4964028776977027E-3</v>
      </c>
      <c r="AK699" s="5">
        <f t="shared" si="692"/>
        <v>9.2613508018974944E-3</v>
      </c>
      <c r="AL699" s="5">
        <f t="shared" si="693"/>
        <v>7.2137060414787513E-3</v>
      </c>
      <c r="AM699" s="5">
        <f t="shared" si="694"/>
        <v>7.2137060414787513E-3</v>
      </c>
      <c r="AN699" s="5">
        <f t="shared" si="695"/>
        <v>7.2137060414787513E-3</v>
      </c>
      <c r="AO699" s="5">
        <f t="shared" si="696"/>
        <v>7.2137060414787513E-3</v>
      </c>
      <c r="AP699" s="5">
        <f t="shared" si="697"/>
        <v>7.2137060414787513E-3</v>
      </c>
      <c r="AQ699" s="5">
        <f t="shared" si="698"/>
        <v>7.2137060414787513E-3</v>
      </c>
      <c r="AR699" s="5">
        <f t="shared" si="699"/>
        <v>7.2137060414787513E-3</v>
      </c>
      <c r="AS699" s="5">
        <f t="shared" si="700"/>
        <v>5.8532192705986752E-3</v>
      </c>
      <c r="AT699" s="5">
        <f t="shared" si="701"/>
        <v>6.0797117766269171E-3</v>
      </c>
      <c r="AU699" s="5">
        <f t="shared" si="702"/>
        <v>6.0797117766269171E-3</v>
      </c>
      <c r="AV699" s="5">
        <f t="shared" si="703"/>
        <v>6.0797117766269171E-3</v>
      </c>
      <c r="AW699" s="5">
        <f t="shared" si="704"/>
        <v>6.0797117766269171E-3</v>
      </c>
      <c r="AX699" s="5">
        <f t="shared" si="705"/>
        <v>6.0797117766269171E-3</v>
      </c>
      <c r="AY699" s="5">
        <f t="shared" si="706"/>
        <v>6.0797117766269171E-3</v>
      </c>
      <c r="AZ699" s="5">
        <f t="shared" si="707"/>
        <v>2.2191718142301475E-2</v>
      </c>
      <c r="BA699" s="5">
        <f t="shared" si="708"/>
        <v>2.2191718142301475E-2</v>
      </c>
      <c r="BB699" s="5">
        <f t="shared" si="709"/>
        <v>2.2191718142301475E-2</v>
      </c>
      <c r="BC699" s="5">
        <f t="shared" si="710"/>
        <v>2.2191718142301475E-2</v>
      </c>
      <c r="BD699" s="5">
        <f t="shared" si="711"/>
        <v>2.2191718142301475E-2</v>
      </c>
      <c r="BE699" s="5">
        <f t="shared" si="712"/>
        <v>2.2191718142301475E-2</v>
      </c>
      <c r="BF699" s="5">
        <f t="shared" si="713"/>
        <v>2.2191718142301475E-2</v>
      </c>
      <c r="BG699" s="5">
        <f t="shared" si="714"/>
        <v>2.2191718142301475E-2</v>
      </c>
      <c r="BH699" s="5">
        <f t="shared" si="715"/>
        <v>1.9393109742185777E-2</v>
      </c>
      <c r="BI699" s="5">
        <f t="shared" si="716"/>
        <v>1.9393109742185777E-2</v>
      </c>
      <c r="BJ699" s="5">
        <f t="shared" si="717"/>
        <v>1.9393109742185777E-2</v>
      </c>
      <c r="BK699" s="5">
        <f t="shared" si="718"/>
        <v>1.9393109742185777E-2</v>
      </c>
      <c r="BL699" s="5">
        <f t="shared" si="719"/>
        <v>1.9393109742185777E-2</v>
      </c>
      <c r="BM699" s="5">
        <f t="shared" si="720"/>
        <v>4.2220667133193279E-2</v>
      </c>
      <c r="BN699" s="5">
        <f t="shared" si="721"/>
        <v>4.2220667133193279E-2</v>
      </c>
      <c r="BO699" s="5">
        <f t="shared" si="722"/>
        <v>4.2220667133193279E-2</v>
      </c>
      <c r="BP699" s="5">
        <f t="shared" si="723"/>
        <v>4.7351148616971317E-2</v>
      </c>
      <c r="BQ699" s="5">
        <f t="shared" si="724"/>
        <v>4.7351148616971317E-2</v>
      </c>
      <c r="BS699" s="5">
        <f t="shared" si="725"/>
        <v>9.8721150548658626E-3</v>
      </c>
      <c r="BU699" s="3">
        <f t="shared" si="726"/>
        <v>2.9317946945918607E-3</v>
      </c>
      <c r="BV699" s="3">
        <f t="shared" si="727"/>
        <v>3.3317946945918609E-3</v>
      </c>
      <c r="BY699">
        <f t="shared" si="728"/>
        <v>1</v>
      </c>
      <c r="CD699" s="5">
        <f t="shared" si="729"/>
        <v>2.3634689933090411E-2</v>
      </c>
      <c r="CF699" s="3">
        <f t="shared" si="730"/>
        <v>-4.1175411535778828E-3</v>
      </c>
      <c r="CG699" s="3">
        <f t="shared" si="731"/>
        <v>-5.0325502988174129E-3</v>
      </c>
    </row>
    <row r="700" spans="1:85" x14ac:dyDescent="0.25">
      <c r="A700" s="4">
        <v>41880</v>
      </c>
      <c r="B700">
        <v>4.468</v>
      </c>
      <c r="C700">
        <f t="shared" si="681"/>
        <v>4.4312153846153883</v>
      </c>
      <c r="E700" s="5">
        <f t="shared" si="732"/>
        <v>0</v>
      </c>
      <c r="F700" s="5">
        <f t="shared" si="733"/>
        <v>0</v>
      </c>
      <c r="G700" s="5">
        <f t="shared" si="734"/>
        <v>0</v>
      </c>
      <c r="H700" s="5">
        <f t="shared" si="735"/>
        <v>0</v>
      </c>
      <c r="I700" s="5">
        <f t="shared" si="736"/>
        <v>0</v>
      </c>
      <c r="J700" s="5">
        <f t="shared" si="737"/>
        <v>0</v>
      </c>
      <c r="K700" s="5">
        <f t="shared" si="738"/>
        <v>0</v>
      </c>
      <c r="L700" s="5">
        <f t="shared" si="739"/>
        <v>0</v>
      </c>
      <c r="M700" s="5">
        <f t="shared" si="740"/>
        <v>0</v>
      </c>
      <c r="N700" s="5">
        <f t="shared" si="741"/>
        <v>0</v>
      </c>
      <c r="O700" s="5">
        <f t="shared" si="742"/>
        <v>0</v>
      </c>
      <c r="P700" s="5">
        <f t="shared" si="743"/>
        <v>0</v>
      </c>
      <c r="Q700" s="5">
        <f t="shared" si="744"/>
        <v>0</v>
      </c>
      <c r="R700" s="5">
        <f t="shared" si="745"/>
        <v>0</v>
      </c>
      <c r="S700" s="5">
        <f t="shared" si="746"/>
        <v>0</v>
      </c>
      <c r="T700" s="5">
        <f t="shared" si="747"/>
        <v>-1.7873100983020196E-3</v>
      </c>
      <c r="U700" s="5">
        <f t="shared" si="748"/>
        <v>-1.7873100983020196E-3</v>
      </c>
      <c r="V700" s="5">
        <f t="shared" si="749"/>
        <v>-1.7873100983020196E-3</v>
      </c>
      <c r="W700" s="5">
        <f t="shared" si="750"/>
        <v>-4.6781020271775553E-3</v>
      </c>
      <c r="X700" s="5">
        <f t="shared" si="751"/>
        <v>-4.6781020271775553E-3</v>
      </c>
      <c r="Y700" s="5">
        <f t="shared" si="752"/>
        <v>4.4964028776977027E-3</v>
      </c>
      <c r="Z700" s="5">
        <f t="shared" si="753"/>
        <v>4.4964028776977027E-3</v>
      </c>
      <c r="AA700" s="5">
        <f t="shared" si="682"/>
        <v>4.4964028776977027E-3</v>
      </c>
      <c r="AB700" s="5">
        <f t="shared" si="683"/>
        <v>4.4964028776977027E-3</v>
      </c>
      <c r="AC700" s="5">
        <f t="shared" si="684"/>
        <v>4.4964028776977027E-3</v>
      </c>
      <c r="AD700" s="5">
        <f t="shared" si="685"/>
        <v>4.4964028776977027E-3</v>
      </c>
      <c r="AE700" s="5">
        <f t="shared" si="686"/>
        <v>4.4964028776977027E-3</v>
      </c>
      <c r="AF700" s="5">
        <f t="shared" si="687"/>
        <v>4.4964028776977027E-3</v>
      </c>
      <c r="AG700" s="5">
        <f t="shared" si="688"/>
        <v>4.4964028776977027E-3</v>
      </c>
      <c r="AH700" s="5">
        <f t="shared" si="689"/>
        <v>4.4964028776977027E-3</v>
      </c>
      <c r="AI700" s="5">
        <f t="shared" si="690"/>
        <v>4.4964028776977027E-3</v>
      </c>
      <c r="AJ700" s="5">
        <f t="shared" si="691"/>
        <v>4.4964028776977027E-3</v>
      </c>
      <c r="AK700" s="5">
        <f t="shared" si="692"/>
        <v>4.4964028776977027E-3</v>
      </c>
      <c r="AL700" s="5">
        <f t="shared" si="693"/>
        <v>9.2613508018974944E-3</v>
      </c>
      <c r="AM700" s="5">
        <f t="shared" si="694"/>
        <v>7.2137060414787513E-3</v>
      </c>
      <c r="AN700" s="5">
        <f t="shared" si="695"/>
        <v>7.2137060414787513E-3</v>
      </c>
      <c r="AO700" s="5">
        <f t="shared" si="696"/>
        <v>7.2137060414787513E-3</v>
      </c>
      <c r="AP700" s="5">
        <f t="shared" si="697"/>
        <v>7.2137060414787513E-3</v>
      </c>
      <c r="AQ700" s="5">
        <f t="shared" si="698"/>
        <v>7.2137060414787513E-3</v>
      </c>
      <c r="AR700" s="5">
        <f t="shared" si="699"/>
        <v>7.2137060414787513E-3</v>
      </c>
      <c r="AS700" s="5">
        <f t="shared" si="700"/>
        <v>7.2137060414787513E-3</v>
      </c>
      <c r="AT700" s="5">
        <f t="shared" si="701"/>
        <v>5.8532192705986752E-3</v>
      </c>
      <c r="AU700" s="5">
        <f t="shared" si="702"/>
        <v>6.0797117766269171E-3</v>
      </c>
      <c r="AV700" s="5">
        <f t="shared" si="703"/>
        <v>6.0797117766269171E-3</v>
      </c>
      <c r="AW700" s="5">
        <f t="shared" si="704"/>
        <v>6.0797117766269171E-3</v>
      </c>
      <c r="AX700" s="5">
        <f t="shared" si="705"/>
        <v>6.0797117766269171E-3</v>
      </c>
      <c r="AY700" s="5">
        <f t="shared" si="706"/>
        <v>6.0797117766269171E-3</v>
      </c>
      <c r="AZ700" s="5">
        <f t="shared" si="707"/>
        <v>6.0797117766269171E-3</v>
      </c>
      <c r="BA700" s="5">
        <f t="shared" si="708"/>
        <v>2.2191718142301475E-2</v>
      </c>
      <c r="BB700" s="5">
        <f t="shared" si="709"/>
        <v>2.2191718142301475E-2</v>
      </c>
      <c r="BC700" s="5">
        <f t="shared" si="710"/>
        <v>2.2191718142301475E-2</v>
      </c>
      <c r="BD700" s="5">
        <f t="shared" si="711"/>
        <v>2.2191718142301475E-2</v>
      </c>
      <c r="BE700" s="5">
        <f t="shared" si="712"/>
        <v>2.2191718142301475E-2</v>
      </c>
      <c r="BF700" s="5">
        <f t="shared" si="713"/>
        <v>2.2191718142301475E-2</v>
      </c>
      <c r="BG700" s="5">
        <f t="shared" si="714"/>
        <v>2.2191718142301475E-2</v>
      </c>
      <c r="BH700" s="5">
        <f t="shared" si="715"/>
        <v>2.2191718142301475E-2</v>
      </c>
      <c r="BI700" s="5">
        <f t="shared" si="716"/>
        <v>1.9393109742185777E-2</v>
      </c>
      <c r="BJ700" s="5">
        <f t="shared" si="717"/>
        <v>1.9393109742185777E-2</v>
      </c>
      <c r="BK700" s="5">
        <f t="shared" si="718"/>
        <v>1.9393109742185777E-2</v>
      </c>
      <c r="BL700" s="5">
        <f t="shared" si="719"/>
        <v>1.9393109742185777E-2</v>
      </c>
      <c r="BM700" s="5">
        <f t="shared" si="720"/>
        <v>1.9393109742185777E-2</v>
      </c>
      <c r="BN700" s="5">
        <f t="shared" si="721"/>
        <v>4.2220667133193279E-2</v>
      </c>
      <c r="BO700" s="5">
        <f t="shared" si="722"/>
        <v>4.2220667133193279E-2</v>
      </c>
      <c r="BP700" s="5">
        <f t="shared" si="723"/>
        <v>4.2220667133193279E-2</v>
      </c>
      <c r="BQ700" s="5">
        <f t="shared" si="724"/>
        <v>4.7351148616971317E-2</v>
      </c>
      <c r="BS700" s="5">
        <f t="shared" si="725"/>
        <v>9.1436358453739954E-3</v>
      </c>
      <c r="BU700" s="3">
        <f t="shared" si="726"/>
        <v>2.9317946945918607E-3</v>
      </c>
      <c r="BV700" s="3">
        <f t="shared" si="727"/>
        <v>3.3317946945918609E-3</v>
      </c>
      <c r="BY700">
        <f t="shared" si="728"/>
        <v>1</v>
      </c>
      <c r="CD700" s="5">
        <f t="shared" si="729"/>
        <v>2.3660580550306481E-2</v>
      </c>
      <c r="CF700" s="3">
        <f t="shared" si="730"/>
        <v>-4.1175411535778828E-3</v>
      </c>
      <c r="CG700" s="3">
        <f t="shared" si="731"/>
        <v>-5.0325502988174129E-3</v>
      </c>
    </row>
    <row r="701" spans="1:85" x14ac:dyDescent="0.25">
      <c r="A701" s="4">
        <v>41883</v>
      </c>
      <c r="B701">
        <v>4.468</v>
      </c>
      <c r="C701">
        <f t="shared" si="681"/>
        <v>4.4340000000000028</v>
      </c>
      <c r="E701" s="5">
        <f t="shared" si="732"/>
        <v>0</v>
      </c>
      <c r="F701" s="5">
        <f t="shared" si="733"/>
        <v>0</v>
      </c>
      <c r="G701" s="5">
        <f t="shared" si="734"/>
        <v>0</v>
      </c>
      <c r="H701" s="5">
        <f t="shared" si="735"/>
        <v>0</v>
      </c>
      <c r="I701" s="5">
        <f t="shared" si="736"/>
        <v>0</v>
      </c>
      <c r="J701" s="5">
        <f t="shared" si="737"/>
        <v>0</v>
      </c>
      <c r="K701" s="5">
        <f t="shared" si="738"/>
        <v>0</v>
      </c>
      <c r="L701" s="5">
        <f t="shared" si="739"/>
        <v>0</v>
      </c>
      <c r="M701" s="5">
        <f t="shared" si="740"/>
        <v>0</v>
      </c>
      <c r="N701" s="5">
        <f t="shared" si="741"/>
        <v>0</v>
      </c>
      <c r="O701" s="5">
        <f t="shared" si="742"/>
        <v>0</v>
      </c>
      <c r="P701" s="5">
        <f t="shared" si="743"/>
        <v>0</v>
      </c>
      <c r="Q701" s="5">
        <f t="shared" si="744"/>
        <v>0</v>
      </c>
      <c r="R701" s="5">
        <f t="shared" si="745"/>
        <v>0</v>
      </c>
      <c r="S701" s="5">
        <f t="shared" si="746"/>
        <v>0</v>
      </c>
      <c r="T701" s="5">
        <f t="shared" si="747"/>
        <v>0</v>
      </c>
      <c r="U701" s="5">
        <f t="shared" si="748"/>
        <v>-1.7873100983020196E-3</v>
      </c>
      <c r="V701" s="5">
        <f t="shared" si="749"/>
        <v>-1.7873100983020196E-3</v>
      </c>
      <c r="W701" s="5">
        <f t="shared" si="750"/>
        <v>-1.7873100983020196E-3</v>
      </c>
      <c r="X701" s="5">
        <f t="shared" si="751"/>
        <v>-4.6781020271775553E-3</v>
      </c>
      <c r="Y701" s="5">
        <f t="shared" si="752"/>
        <v>-4.6781020271775553E-3</v>
      </c>
      <c r="Z701" s="5">
        <f t="shared" si="753"/>
        <v>4.4964028776977027E-3</v>
      </c>
      <c r="AA701" s="5">
        <f t="shared" si="682"/>
        <v>4.4964028776977027E-3</v>
      </c>
      <c r="AB701" s="5">
        <f t="shared" si="683"/>
        <v>4.4964028776977027E-3</v>
      </c>
      <c r="AC701" s="5">
        <f t="shared" si="684"/>
        <v>4.4964028776977027E-3</v>
      </c>
      <c r="AD701" s="5">
        <f t="shared" si="685"/>
        <v>4.4964028776977027E-3</v>
      </c>
      <c r="AE701" s="5">
        <f t="shared" si="686"/>
        <v>4.4964028776977027E-3</v>
      </c>
      <c r="AF701" s="5">
        <f t="shared" si="687"/>
        <v>4.4964028776977027E-3</v>
      </c>
      <c r="AG701" s="5">
        <f t="shared" si="688"/>
        <v>4.4964028776977027E-3</v>
      </c>
      <c r="AH701" s="5">
        <f t="shared" si="689"/>
        <v>4.4964028776977027E-3</v>
      </c>
      <c r="AI701" s="5">
        <f t="shared" si="690"/>
        <v>4.4964028776977027E-3</v>
      </c>
      <c r="AJ701" s="5">
        <f t="shared" si="691"/>
        <v>4.4964028776977027E-3</v>
      </c>
      <c r="AK701" s="5">
        <f t="shared" si="692"/>
        <v>4.4964028776977027E-3</v>
      </c>
      <c r="AL701" s="5">
        <f t="shared" si="693"/>
        <v>4.4964028776977027E-3</v>
      </c>
      <c r="AM701" s="5">
        <f t="shared" si="694"/>
        <v>9.2613508018974944E-3</v>
      </c>
      <c r="AN701" s="5">
        <f t="shared" si="695"/>
        <v>7.2137060414787513E-3</v>
      </c>
      <c r="AO701" s="5">
        <f t="shared" si="696"/>
        <v>7.2137060414787513E-3</v>
      </c>
      <c r="AP701" s="5">
        <f t="shared" si="697"/>
        <v>7.2137060414787513E-3</v>
      </c>
      <c r="AQ701" s="5">
        <f t="shared" si="698"/>
        <v>7.2137060414787513E-3</v>
      </c>
      <c r="AR701" s="5">
        <f t="shared" si="699"/>
        <v>7.2137060414787513E-3</v>
      </c>
      <c r="AS701" s="5">
        <f t="shared" si="700"/>
        <v>7.2137060414787513E-3</v>
      </c>
      <c r="AT701" s="5">
        <f t="shared" si="701"/>
        <v>7.2137060414787513E-3</v>
      </c>
      <c r="AU701" s="5">
        <f t="shared" si="702"/>
        <v>5.8532192705986752E-3</v>
      </c>
      <c r="AV701" s="5">
        <f t="shared" si="703"/>
        <v>6.0797117766269171E-3</v>
      </c>
      <c r="AW701" s="5">
        <f t="shared" si="704"/>
        <v>6.0797117766269171E-3</v>
      </c>
      <c r="AX701" s="5">
        <f t="shared" si="705"/>
        <v>6.0797117766269171E-3</v>
      </c>
      <c r="AY701" s="5">
        <f t="shared" si="706"/>
        <v>6.0797117766269171E-3</v>
      </c>
      <c r="AZ701" s="5">
        <f t="shared" si="707"/>
        <v>6.0797117766269171E-3</v>
      </c>
      <c r="BA701" s="5">
        <f t="shared" si="708"/>
        <v>6.0797117766269171E-3</v>
      </c>
      <c r="BB701" s="5">
        <f t="shared" si="709"/>
        <v>2.2191718142301475E-2</v>
      </c>
      <c r="BC701" s="5">
        <f t="shared" si="710"/>
        <v>2.2191718142301475E-2</v>
      </c>
      <c r="BD701" s="5">
        <f t="shared" si="711"/>
        <v>2.2191718142301475E-2</v>
      </c>
      <c r="BE701" s="5">
        <f t="shared" si="712"/>
        <v>2.2191718142301475E-2</v>
      </c>
      <c r="BF701" s="5">
        <f t="shared" si="713"/>
        <v>2.2191718142301475E-2</v>
      </c>
      <c r="BG701" s="5">
        <f t="shared" si="714"/>
        <v>2.2191718142301475E-2</v>
      </c>
      <c r="BH701" s="5">
        <f t="shared" si="715"/>
        <v>2.2191718142301475E-2</v>
      </c>
      <c r="BI701" s="5">
        <f t="shared" si="716"/>
        <v>2.2191718142301475E-2</v>
      </c>
      <c r="BJ701" s="5">
        <f t="shared" si="717"/>
        <v>1.9393109742185777E-2</v>
      </c>
      <c r="BK701" s="5">
        <f t="shared" si="718"/>
        <v>1.9393109742185777E-2</v>
      </c>
      <c r="BL701" s="5">
        <f t="shared" si="719"/>
        <v>1.9393109742185777E-2</v>
      </c>
      <c r="BM701" s="5">
        <f t="shared" si="720"/>
        <v>1.9393109742185777E-2</v>
      </c>
      <c r="BN701" s="5">
        <f t="shared" si="721"/>
        <v>1.9393109742185777E-2</v>
      </c>
      <c r="BO701" s="5">
        <f t="shared" si="722"/>
        <v>4.2220667133193279E-2</v>
      </c>
      <c r="BP701" s="5">
        <f t="shared" si="723"/>
        <v>4.2220667133193279E-2</v>
      </c>
      <c r="BQ701" s="5">
        <f t="shared" si="724"/>
        <v>4.2220667133193279E-2</v>
      </c>
      <c r="BS701" s="5">
        <f t="shared" si="725"/>
        <v>8.41515663588213E-3</v>
      </c>
      <c r="BU701" s="3">
        <f t="shared" si="726"/>
        <v>2.9317946945918607E-3</v>
      </c>
      <c r="BV701" s="3">
        <f t="shared" si="727"/>
        <v>3.3317946945918609E-3</v>
      </c>
      <c r="BY701">
        <f t="shared" si="728"/>
        <v>1</v>
      </c>
      <c r="CD701" s="5">
        <f t="shared" si="729"/>
        <v>2.3604091893586265E-2</v>
      </c>
      <c r="CF701" s="3">
        <f t="shared" si="730"/>
        <v>-4.1175411535778828E-3</v>
      </c>
      <c r="CG701" s="3">
        <f t="shared" si="731"/>
        <v>-5.0325502988174129E-3</v>
      </c>
    </row>
    <row r="702" spans="1:85" x14ac:dyDescent="0.25">
      <c r="A702" s="4">
        <v>41884</v>
      </c>
      <c r="B702">
        <v>4.468</v>
      </c>
      <c r="C702">
        <f t="shared" si="681"/>
        <v>4.4367846153846182</v>
      </c>
      <c r="E702" s="5">
        <f t="shared" si="732"/>
        <v>0</v>
      </c>
      <c r="F702" s="5">
        <f t="shared" si="733"/>
        <v>0</v>
      </c>
      <c r="G702" s="5">
        <f t="shared" si="734"/>
        <v>0</v>
      </c>
      <c r="H702" s="5">
        <f t="shared" si="735"/>
        <v>0</v>
      </c>
      <c r="I702" s="5">
        <f t="shared" si="736"/>
        <v>0</v>
      </c>
      <c r="J702" s="5">
        <f t="shared" si="737"/>
        <v>0</v>
      </c>
      <c r="K702" s="5">
        <f t="shared" si="738"/>
        <v>0</v>
      </c>
      <c r="L702" s="5">
        <f t="shared" si="739"/>
        <v>0</v>
      </c>
      <c r="M702" s="5">
        <f t="shared" si="740"/>
        <v>0</v>
      </c>
      <c r="N702" s="5">
        <f t="shared" si="741"/>
        <v>0</v>
      </c>
      <c r="O702" s="5">
        <f t="shared" si="742"/>
        <v>0</v>
      </c>
      <c r="P702" s="5">
        <f t="shared" si="743"/>
        <v>0</v>
      </c>
      <c r="Q702" s="5">
        <f t="shared" si="744"/>
        <v>0</v>
      </c>
      <c r="R702" s="5">
        <f t="shared" si="745"/>
        <v>0</v>
      </c>
      <c r="S702" s="5">
        <f t="shared" si="746"/>
        <v>0</v>
      </c>
      <c r="T702" s="5">
        <f t="shared" si="747"/>
        <v>0</v>
      </c>
      <c r="U702" s="5">
        <f t="shared" si="748"/>
        <v>0</v>
      </c>
      <c r="V702" s="5">
        <f t="shared" si="749"/>
        <v>-1.7873100983020196E-3</v>
      </c>
      <c r="W702" s="5">
        <f t="shared" si="750"/>
        <v>-1.7873100983020196E-3</v>
      </c>
      <c r="X702" s="5">
        <f t="shared" si="751"/>
        <v>-1.7873100983020196E-3</v>
      </c>
      <c r="Y702" s="5">
        <f t="shared" si="752"/>
        <v>-4.6781020271775553E-3</v>
      </c>
      <c r="Z702" s="5">
        <f t="shared" si="753"/>
        <v>-4.6781020271775553E-3</v>
      </c>
      <c r="AA702" s="5">
        <f t="shared" si="682"/>
        <v>4.4964028776977027E-3</v>
      </c>
      <c r="AB702" s="5">
        <f t="shared" si="683"/>
        <v>4.4964028776977027E-3</v>
      </c>
      <c r="AC702" s="5">
        <f t="shared" si="684"/>
        <v>4.4964028776977027E-3</v>
      </c>
      <c r="AD702" s="5">
        <f t="shared" si="685"/>
        <v>4.4964028776977027E-3</v>
      </c>
      <c r="AE702" s="5">
        <f t="shared" si="686"/>
        <v>4.4964028776977027E-3</v>
      </c>
      <c r="AF702" s="5">
        <f t="shared" si="687"/>
        <v>4.4964028776977027E-3</v>
      </c>
      <c r="AG702" s="5">
        <f t="shared" si="688"/>
        <v>4.4964028776977027E-3</v>
      </c>
      <c r="AH702" s="5">
        <f t="shared" si="689"/>
        <v>4.4964028776977027E-3</v>
      </c>
      <c r="AI702" s="5">
        <f t="shared" si="690"/>
        <v>4.4964028776977027E-3</v>
      </c>
      <c r="AJ702" s="5">
        <f t="shared" si="691"/>
        <v>4.4964028776977027E-3</v>
      </c>
      <c r="AK702" s="5">
        <f t="shared" si="692"/>
        <v>4.4964028776977027E-3</v>
      </c>
      <c r="AL702" s="5">
        <f t="shared" si="693"/>
        <v>4.4964028776977027E-3</v>
      </c>
      <c r="AM702" s="5">
        <f t="shared" si="694"/>
        <v>4.4964028776977027E-3</v>
      </c>
      <c r="AN702" s="5">
        <f t="shared" si="695"/>
        <v>9.2613508018974944E-3</v>
      </c>
      <c r="AO702" s="5">
        <f t="shared" si="696"/>
        <v>7.2137060414787513E-3</v>
      </c>
      <c r="AP702" s="5">
        <f t="shared" si="697"/>
        <v>7.2137060414787513E-3</v>
      </c>
      <c r="AQ702" s="5">
        <f t="shared" si="698"/>
        <v>7.2137060414787513E-3</v>
      </c>
      <c r="AR702" s="5">
        <f t="shared" si="699"/>
        <v>7.2137060414787513E-3</v>
      </c>
      <c r="AS702" s="5">
        <f t="shared" si="700"/>
        <v>7.2137060414787513E-3</v>
      </c>
      <c r="AT702" s="5">
        <f t="shared" si="701"/>
        <v>7.2137060414787513E-3</v>
      </c>
      <c r="AU702" s="5">
        <f t="shared" si="702"/>
        <v>7.2137060414787513E-3</v>
      </c>
      <c r="AV702" s="5">
        <f t="shared" si="703"/>
        <v>5.8532192705986752E-3</v>
      </c>
      <c r="AW702" s="5">
        <f t="shared" si="704"/>
        <v>6.0797117766269171E-3</v>
      </c>
      <c r="AX702" s="5">
        <f t="shared" si="705"/>
        <v>6.0797117766269171E-3</v>
      </c>
      <c r="AY702" s="5">
        <f t="shared" si="706"/>
        <v>6.0797117766269171E-3</v>
      </c>
      <c r="AZ702" s="5">
        <f t="shared" si="707"/>
        <v>6.0797117766269171E-3</v>
      </c>
      <c r="BA702" s="5">
        <f t="shared" si="708"/>
        <v>6.0797117766269171E-3</v>
      </c>
      <c r="BB702" s="5">
        <f t="shared" si="709"/>
        <v>6.0797117766269171E-3</v>
      </c>
      <c r="BC702" s="5">
        <f t="shared" si="710"/>
        <v>2.2191718142301475E-2</v>
      </c>
      <c r="BD702" s="5">
        <f t="shared" si="711"/>
        <v>2.2191718142301475E-2</v>
      </c>
      <c r="BE702" s="5">
        <f t="shared" si="712"/>
        <v>2.2191718142301475E-2</v>
      </c>
      <c r="BF702" s="5">
        <f t="shared" si="713"/>
        <v>2.2191718142301475E-2</v>
      </c>
      <c r="BG702" s="5">
        <f t="shared" si="714"/>
        <v>2.2191718142301475E-2</v>
      </c>
      <c r="BH702" s="5">
        <f t="shared" si="715"/>
        <v>2.2191718142301475E-2</v>
      </c>
      <c r="BI702" s="5">
        <f t="shared" si="716"/>
        <v>2.2191718142301475E-2</v>
      </c>
      <c r="BJ702" s="5">
        <f t="shared" si="717"/>
        <v>2.2191718142301475E-2</v>
      </c>
      <c r="BK702" s="5">
        <f t="shared" si="718"/>
        <v>1.9393109742185777E-2</v>
      </c>
      <c r="BL702" s="5">
        <f t="shared" si="719"/>
        <v>1.9393109742185777E-2</v>
      </c>
      <c r="BM702" s="5">
        <f t="shared" si="720"/>
        <v>1.9393109742185777E-2</v>
      </c>
      <c r="BN702" s="5">
        <f t="shared" si="721"/>
        <v>1.9393109742185777E-2</v>
      </c>
      <c r="BO702" s="5">
        <f t="shared" si="722"/>
        <v>1.9393109742185777E-2</v>
      </c>
      <c r="BP702" s="5">
        <f t="shared" si="723"/>
        <v>4.2220667133193279E-2</v>
      </c>
      <c r="BQ702" s="5">
        <f t="shared" si="724"/>
        <v>4.2220667133193279E-2</v>
      </c>
      <c r="BS702" s="5">
        <f t="shared" si="725"/>
        <v>7.765607910756079E-3</v>
      </c>
      <c r="BU702" s="3">
        <f t="shared" si="726"/>
        <v>2.9317946945918607E-3</v>
      </c>
      <c r="BV702" s="3">
        <f t="shared" si="727"/>
        <v>3.3317946945918609E-3</v>
      </c>
      <c r="BY702">
        <f t="shared" si="728"/>
        <v>1</v>
      </c>
      <c r="CD702" s="5">
        <f t="shared" si="729"/>
        <v>2.3542974017128092E-2</v>
      </c>
      <c r="CF702" s="3">
        <f t="shared" si="730"/>
        <v>-4.1175411535778828E-3</v>
      </c>
      <c r="CG702" s="3">
        <f t="shared" si="731"/>
        <v>-5.0325502988174129E-3</v>
      </c>
    </row>
    <row r="703" spans="1:85" x14ac:dyDescent="0.25">
      <c r="A703" s="4">
        <v>41885</v>
      </c>
      <c r="B703">
        <v>4.468</v>
      </c>
      <c r="C703">
        <f t="shared" si="681"/>
        <v>4.4395692307692336</v>
      </c>
      <c r="E703" s="5">
        <f t="shared" si="732"/>
        <v>0</v>
      </c>
      <c r="F703" s="5">
        <f t="shared" si="733"/>
        <v>0</v>
      </c>
      <c r="G703" s="5">
        <f t="shared" si="734"/>
        <v>0</v>
      </c>
      <c r="H703" s="5">
        <f t="shared" si="735"/>
        <v>0</v>
      </c>
      <c r="I703" s="5">
        <f t="shared" si="736"/>
        <v>0</v>
      </c>
      <c r="J703" s="5">
        <f t="shared" si="737"/>
        <v>0</v>
      </c>
      <c r="K703" s="5">
        <f t="shared" si="738"/>
        <v>0</v>
      </c>
      <c r="L703" s="5">
        <f t="shared" si="739"/>
        <v>0</v>
      </c>
      <c r="M703" s="5">
        <f t="shared" si="740"/>
        <v>0</v>
      </c>
      <c r="N703" s="5">
        <f t="shared" si="741"/>
        <v>0</v>
      </c>
      <c r="O703" s="5">
        <f t="shared" si="742"/>
        <v>0</v>
      </c>
      <c r="P703" s="5">
        <f t="shared" si="743"/>
        <v>0</v>
      </c>
      <c r="Q703" s="5">
        <f t="shared" si="744"/>
        <v>0</v>
      </c>
      <c r="R703" s="5">
        <f t="shared" si="745"/>
        <v>0</v>
      </c>
      <c r="S703" s="5">
        <f t="shared" si="746"/>
        <v>0</v>
      </c>
      <c r="T703" s="5">
        <f t="shared" si="747"/>
        <v>0</v>
      </c>
      <c r="U703" s="5">
        <f t="shared" si="748"/>
        <v>0</v>
      </c>
      <c r="V703" s="5">
        <f t="shared" si="749"/>
        <v>0</v>
      </c>
      <c r="W703" s="5">
        <f t="shared" si="750"/>
        <v>-1.7873100983020196E-3</v>
      </c>
      <c r="X703" s="5">
        <f t="shared" si="751"/>
        <v>-1.7873100983020196E-3</v>
      </c>
      <c r="Y703" s="5">
        <f t="shared" si="752"/>
        <v>-1.7873100983020196E-3</v>
      </c>
      <c r="Z703" s="5">
        <f t="shared" si="753"/>
        <v>-4.6781020271775553E-3</v>
      </c>
      <c r="AA703" s="5">
        <f t="shared" si="682"/>
        <v>-4.6781020271775553E-3</v>
      </c>
      <c r="AB703" s="5">
        <f t="shared" si="683"/>
        <v>4.4964028776977027E-3</v>
      </c>
      <c r="AC703" s="5">
        <f t="shared" si="684"/>
        <v>4.4964028776977027E-3</v>
      </c>
      <c r="AD703" s="5">
        <f t="shared" si="685"/>
        <v>4.4964028776977027E-3</v>
      </c>
      <c r="AE703" s="5">
        <f t="shared" si="686"/>
        <v>4.4964028776977027E-3</v>
      </c>
      <c r="AF703" s="5">
        <f t="shared" si="687"/>
        <v>4.4964028776977027E-3</v>
      </c>
      <c r="AG703" s="5">
        <f t="shared" si="688"/>
        <v>4.4964028776977027E-3</v>
      </c>
      <c r="AH703" s="5">
        <f t="shared" si="689"/>
        <v>4.4964028776977027E-3</v>
      </c>
      <c r="AI703" s="5">
        <f t="shared" si="690"/>
        <v>4.4964028776977027E-3</v>
      </c>
      <c r="AJ703" s="5">
        <f t="shared" si="691"/>
        <v>4.4964028776977027E-3</v>
      </c>
      <c r="AK703" s="5">
        <f t="shared" si="692"/>
        <v>4.4964028776977027E-3</v>
      </c>
      <c r="AL703" s="5">
        <f t="shared" si="693"/>
        <v>4.4964028776977027E-3</v>
      </c>
      <c r="AM703" s="5">
        <f t="shared" si="694"/>
        <v>4.4964028776977027E-3</v>
      </c>
      <c r="AN703" s="5">
        <f t="shared" si="695"/>
        <v>4.4964028776977027E-3</v>
      </c>
      <c r="AO703" s="5">
        <f t="shared" si="696"/>
        <v>9.2613508018974944E-3</v>
      </c>
      <c r="AP703" s="5">
        <f t="shared" si="697"/>
        <v>7.2137060414787513E-3</v>
      </c>
      <c r="AQ703" s="5">
        <f t="shared" si="698"/>
        <v>7.2137060414787513E-3</v>
      </c>
      <c r="AR703" s="5">
        <f t="shared" si="699"/>
        <v>7.2137060414787513E-3</v>
      </c>
      <c r="AS703" s="5">
        <f t="shared" si="700"/>
        <v>7.2137060414787513E-3</v>
      </c>
      <c r="AT703" s="5">
        <f t="shared" si="701"/>
        <v>7.2137060414787513E-3</v>
      </c>
      <c r="AU703" s="5">
        <f t="shared" si="702"/>
        <v>7.2137060414787513E-3</v>
      </c>
      <c r="AV703" s="5">
        <f t="shared" si="703"/>
        <v>7.2137060414787513E-3</v>
      </c>
      <c r="AW703" s="5">
        <f t="shared" si="704"/>
        <v>5.8532192705986752E-3</v>
      </c>
      <c r="AX703" s="5">
        <f t="shared" si="705"/>
        <v>6.0797117766269171E-3</v>
      </c>
      <c r="AY703" s="5">
        <f t="shared" si="706"/>
        <v>6.0797117766269171E-3</v>
      </c>
      <c r="AZ703" s="5">
        <f t="shared" si="707"/>
        <v>6.0797117766269171E-3</v>
      </c>
      <c r="BA703" s="5">
        <f t="shared" si="708"/>
        <v>6.0797117766269171E-3</v>
      </c>
      <c r="BB703" s="5">
        <f t="shared" si="709"/>
        <v>6.0797117766269171E-3</v>
      </c>
      <c r="BC703" s="5">
        <f t="shared" si="710"/>
        <v>6.0797117766269171E-3</v>
      </c>
      <c r="BD703" s="5">
        <f t="shared" si="711"/>
        <v>2.2191718142301475E-2</v>
      </c>
      <c r="BE703" s="5">
        <f t="shared" si="712"/>
        <v>2.2191718142301475E-2</v>
      </c>
      <c r="BF703" s="5">
        <f t="shared" si="713"/>
        <v>2.2191718142301475E-2</v>
      </c>
      <c r="BG703" s="5">
        <f t="shared" si="714"/>
        <v>2.2191718142301475E-2</v>
      </c>
      <c r="BH703" s="5">
        <f t="shared" si="715"/>
        <v>2.2191718142301475E-2</v>
      </c>
      <c r="BI703" s="5">
        <f t="shared" si="716"/>
        <v>2.2191718142301475E-2</v>
      </c>
      <c r="BJ703" s="5">
        <f t="shared" si="717"/>
        <v>2.2191718142301475E-2</v>
      </c>
      <c r="BK703" s="5">
        <f t="shared" si="718"/>
        <v>2.2191718142301475E-2</v>
      </c>
      <c r="BL703" s="5">
        <f t="shared" si="719"/>
        <v>1.9393109742185777E-2</v>
      </c>
      <c r="BM703" s="5">
        <f t="shared" si="720"/>
        <v>1.9393109742185777E-2</v>
      </c>
      <c r="BN703" s="5">
        <f t="shared" si="721"/>
        <v>1.9393109742185777E-2</v>
      </c>
      <c r="BO703" s="5">
        <f t="shared" si="722"/>
        <v>1.9393109742185777E-2</v>
      </c>
      <c r="BP703" s="5">
        <f t="shared" si="723"/>
        <v>1.9393109742185777E-2</v>
      </c>
      <c r="BQ703" s="5">
        <f t="shared" si="724"/>
        <v>4.2220667133193279E-2</v>
      </c>
      <c r="BS703" s="5">
        <f t="shared" si="725"/>
        <v>7.1160591856300288E-3</v>
      </c>
      <c r="BU703" s="3">
        <f t="shared" si="726"/>
        <v>2.9317946945918607E-3</v>
      </c>
      <c r="BV703" s="3">
        <f t="shared" si="727"/>
        <v>3.3317946945918609E-3</v>
      </c>
      <c r="BY703">
        <f t="shared" si="728"/>
        <v>1</v>
      </c>
      <c r="CD703" s="5">
        <f t="shared" si="729"/>
        <v>2.3477226920932029E-2</v>
      </c>
      <c r="CF703" s="3">
        <f t="shared" si="730"/>
        <v>-4.1175411535778828E-3</v>
      </c>
      <c r="CG703" s="3">
        <f t="shared" si="731"/>
        <v>-5.0325502988174129E-3</v>
      </c>
    </row>
    <row r="704" spans="1:85" x14ac:dyDescent="0.25">
      <c r="A704" s="4">
        <v>41886</v>
      </c>
      <c r="B704">
        <v>4.468</v>
      </c>
      <c r="C704">
        <f t="shared" si="681"/>
        <v>4.4408769230769254</v>
      </c>
      <c r="E704" s="5">
        <f t="shared" si="732"/>
        <v>0</v>
      </c>
      <c r="F704" s="5">
        <f t="shared" si="733"/>
        <v>0</v>
      </c>
      <c r="G704" s="5">
        <f t="shared" si="734"/>
        <v>0</v>
      </c>
      <c r="H704" s="5">
        <f t="shared" si="735"/>
        <v>0</v>
      </c>
      <c r="I704" s="5">
        <f t="shared" si="736"/>
        <v>0</v>
      </c>
      <c r="J704" s="5">
        <f t="shared" si="737"/>
        <v>0</v>
      </c>
      <c r="K704" s="5">
        <f t="shared" si="738"/>
        <v>0</v>
      </c>
      <c r="L704" s="5">
        <f t="shared" si="739"/>
        <v>0</v>
      </c>
      <c r="M704" s="5">
        <f t="shared" si="740"/>
        <v>0</v>
      </c>
      <c r="N704" s="5">
        <f t="shared" si="741"/>
        <v>0</v>
      </c>
      <c r="O704" s="5">
        <f t="shared" si="742"/>
        <v>0</v>
      </c>
      <c r="P704" s="5">
        <f t="shared" si="743"/>
        <v>0</v>
      </c>
      <c r="Q704" s="5">
        <f t="shared" si="744"/>
        <v>0</v>
      </c>
      <c r="R704" s="5">
        <f t="shared" si="745"/>
        <v>0</v>
      </c>
      <c r="S704" s="5">
        <f t="shared" si="746"/>
        <v>0</v>
      </c>
      <c r="T704" s="5">
        <f t="shared" si="747"/>
        <v>0</v>
      </c>
      <c r="U704" s="5">
        <f t="shared" si="748"/>
        <v>0</v>
      </c>
      <c r="V704" s="5">
        <f t="shared" si="749"/>
        <v>0</v>
      </c>
      <c r="W704" s="5">
        <f t="shared" si="750"/>
        <v>0</v>
      </c>
      <c r="X704" s="5">
        <f t="shared" si="751"/>
        <v>-1.7873100983020196E-3</v>
      </c>
      <c r="Y704" s="5">
        <f t="shared" si="752"/>
        <v>-1.7873100983020196E-3</v>
      </c>
      <c r="Z704" s="5">
        <f t="shared" si="753"/>
        <v>-1.7873100983020196E-3</v>
      </c>
      <c r="AA704" s="5">
        <f t="shared" si="682"/>
        <v>-4.6781020271775553E-3</v>
      </c>
      <c r="AB704" s="5">
        <f t="shared" si="683"/>
        <v>-4.6781020271775553E-3</v>
      </c>
      <c r="AC704" s="5">
        <f t="shared" si="684"/>
        <v>4.4964028776977027E-3</v>
      </c>
      <c r="AD704" s="5">
        <f t="shared" si="685"/>
        <v>4.4964028776977027E-3</v>
      </c>
      <c r="AE704" s="5">
        <f t="shared" si="686"/>
        <v>4.4964028776977027E-3</v>
      </c>
      <c r="AF704" s="5">
        <f t="shared" si="687"/>
        <v>4.4964028776977027E-3</v>
      </c>
      <c r="AG704" s="5">
        <f t="shared" si="688"/>
        <v>4.4964028776977027E-3</v>
      </c>
      <c r="AH704" s="5">
        <f t="shared" si="689"/>
        <v>4.4964028776977027E-3</v>
      </c>
      <c r="AI704" s="5">
        <f t="shared" si="690"/>
        <v>4.4964028776977027E-3</v>
      </c>
      <c r="AJ704" s="5">
        <f t="shared" si="691"/>
        <v>4.4964028776977027E-3</v>
      </c>
      <c r="AK704" s="5">
        <f t="shared" si="692"/>
        <v>4.4964028776977027E-3</v>
      </c>
      <c r="AL704" s="5">
        <f t="shared" si="693"/>
        <v>4.4964028776977027E-3</v>
      </c>
      <c r="AM704" s="5">
        <f t="shared" si="694"/>
        <v>4.4964028776977027E-3</v>
      </c>
      <c r="AN704" s="5">
        <f t="shared" si="695"/>
        <v>4.4964028776977027E-3</v>
      </c>
      <c r="AO704" s="5">
        <f t="shared" si="696"/>
        <v>4.4964028776977027E-3</v>
      </c>
      <c r="AP704" s="5">
        <f t="shared" si="697"/>
        <v>9.2613508018974944E-3</v>
      </c>
      <c r="AQ704" s="5">
        <f t="shared" si="698"/>
        <v>7.2137060414787513E-3</v>
      </c>
      <c r="AR704" s="5">
        <f t="shared" si="699"/>
        <v>7.2137060414787513E-3</v>
      </c>
      <c r="AS704" s="5">
        <f t="shared" si="700"/>
        <v>7.2137060414787513E-3</v>
      </c>
      <c r="AT704" s="5">
        <f t="shared" si="701"/>
        <v>7.2137060414787513E-3</v>
      </c>
      <c r="AU704" s="5">
        <f t="shared" si="702"/>
        <v>7.2137060414787513E-3</v>
      </c>
      <c r="AV704" s="5">
        <f t="shared" si="703"/>
        <v>7.2137060414787513E-3</v>
      </c>
      <c r="AW704" s="5">
        <f t="shared" si="704"/>
        <v>7.2137060414787513E-3</v>
      </c>
      <c r="AX704" s="5">
        <f t="shared" si="705"/>
        <v>5.8532192705986752E-3</v>
      </c>
      <c r="AY704" s="5">
        <f t="shared" si="706"/>
        <v>6.0797117766269171E-3</v>
      </c>
      <c r="AZ704" s="5">
        <f t="shared" si="707"/>
        <v>6.0797117766269171E-3</v>
      </c>
      <c r="BA704" s="5">
        <f t="shared" si="708"/>
        <v>6.0797117766269171E-3</v>
      </c>
      <c r="BB704" s="5">
        <f t="shared" si="709"/>
        <v>6.0797117766269171E-3</v>
      </c>
      <c r="BC704" s="5">
        <f t="shared" si="710"/>
        <v>6.0797117766269171E-3</v>
      </c>
      <c r="BD704" s="5">
        <f t="shared" si="711"/>
        <v>6.0797117766269171E-3</v>
      </c>
      <c r="BE704" s="5">
        <f t="shared" si="712"/>
        <v>2.2191718142301475E-2</v>
      </c>
      <c r="BF704" s="5">
        <f t="shared" si="713"/>
        <v>2.2191718142301475E-2</v>
      </c>
      <c r="BG704" s="5">
        <f t="shared" si="714"/>
        <v>2.2191718142301475E-2</v>
      </c>
      <c r="BH704" s="5">
        <f t="shared" si="715"/>
        <v>2.2191718142301475E-2</v>
      </c>
      <c r="BI704" s="5">
        <f t="shared" si="716"/>
        <v>2.2191718142301475E-2</v>
      </c>
      <c r="BJ704" s="5">
        <f t="shared" si="717"/>
        <v>2.2191718142301475E-2</v>
      </c>
      <c r="BK704" s="5">
        <f t="shared" si="718"/>
        <v>2.2191718142301475E-2</v>
      </c>
      <c r="BL704" s="5">
        <f t="shared" si="719"/>
        <v>2.2191718142301475E-2</v>
      </c>
      <c r="BM704" s="5">
        <f t="shared" si="720"/>
        <v>1.9393109742185777E-2</v>
      </c>
      <c r="BN704" s="5">
        <f t="shared" si="721"/>
        <v>1.9393109742185777E-2</v>
      </c>
      <c r="BO704" s="5">
        <f t="shared" si="722"/>
        <v>1.9393109742185777E-2</v>
      </c>
      <c r="BP704" s="5">
        <f t="shared" si="723"/>
        <v>1.9393109742185777E-2</v>
      </c>
      <c r="BQ704" s="5">
        <f t="shared" si="724"/>
        <v>1.9393109742185777E-2</v>
      </c>
      <c r="BS704" s="5">
        <f t="shared" si="725"/>
        <v>6.4665104605039778E-3</v>
      </c>
      <c r="BU704" s="3">
        <f t="shared" si="726"/>
        <v>2.9317946945918607E-3</v>
      </c>
      <c r="BV704" s="3">
        <f t="shared" si="727"/>
        <v>3.3317946945918609E-3</v>
      </c>
      <c r="BY704">
        <f t="shared" si="728"/>
        <v>1</v>
      </c>
      <c r="CD704" s="5">
        <f t="shared" si="729"/>
        <v>2.3058534826649702E-2</v>
      </c>
      <c r="CF704" s="3">
        <f t="shared" si="730"/>
        <v>-4.1175411535778828E-3</v>
      </c>
      <c r="CG704" s="3">
        <f t="shared" si="731"/>
        <v>-5.0325502988174129E-3</v>
      </c>
    </row>
    <row r="705" spans="1:85" x14ac:dyDescent="0.25">
      <c r="A705" s="4">
        <v>41887</v>
      </c>
      <c r="B705">
        <v>4.468</v>
      </c>
      <c r="C705">
        <f t="shared" si="681"/>
        <v>4.4421846153846181</v>
      </c>
      <c r="E705" s="5">
        <f t="shared" si="732"/>
        <v>0</v>
      </c>
      <c r="F705" s="5">
        <f t="shared" si="733"/>
        <v>0</v>
      </c>
      <c r="G705" s="5">
        <f t="shared" si="734"/>
        <v>0</v>
      </c>
      <c r="H705" s="5">
        <f t="shared" si="735"/>
        <v>0</v>
      </c>
      <c r="I705" s="5">
        <f t="shared" si="736"/>
        <v>0</v>
      </c>
      <c r="J705" s="5">
        <f t="shared" si="737"/>
        <v>0</v>
      </c>
      <c r="K705" s="5">
        <f t="shared" si="738"/>
        <v>0</v>
      </c>
      <c r="L705" s="5">
        <f t="shared" si="739"/>
        <v>0</v>
      </c>
      <c r="M705" s="5">
        <f t="shared" si="740"/>
        <v>0</v>
      </c>
      <c r="N705" s="5">
        <f t="shared" si="741"/>
        <v>0</v>
      </c>
      <c r="O705" s="5">
        <f t="shared" si="742"/>
        <v>0</v>
      </c>
      <c r="P705" s="5">
        <f t="shared" si="743"/>
        <v>0</v>
      </c>
      <c r="Q705" s="5">
        <f t="shared" si="744"/>
        <v>0</v>
      </c>
      <c r="R705" s="5">
        <f t="shared" si="745"/>
        <v>0</v>
      </c>
      <c r="S705" s="5">
        <f t="shared" si="746"/>
        <v>0</v>
      </c>
      <c r="T705" s="5">
        <f t="shared" si="747"/>
        <v>0</v>
      </c>
      <c r="U705" s="5">
        <f t="shared" si="748"/>
        <v>0</v>
      </c>
      <c r="V705" s="5">
        <f t="shared" si="749"/>
        <v>0</v>
      </c>
      <c r="W705" s="5">
        <f t="shared" si="750"/>
        <v>0</v>
      </c>
      <c r="X705" s="5">
        <f t="shared" si="751"/>
        <v>0</v>
      </c>
      <c r="Y705" s="5">
        <f t="shared" si="752"/>
        <v>-1.7873100983020196E-3</v>
      </c>
      <c r="Z705" s="5">
        <f t="shared" si="753"/>
        <v>-1.7873100983020196E-3</v>
      </c>
      <c r="AA705" s="5">
        <f t="shared" si="682"/>
        <v>-1.7873100983020196E-3</v>
      </c>
      <c r="AB705" s="5">
        <f t="shared" si="683"/>
        <v>-4.6781020271775553E-3</v>
      </c>
      <c r="AC705" s="5">
        <f t="shared" si="684"/>
        <v>-4.6781020271775553E-3</v>
      </c>
      <c r="AD705" s="5">
        <f t="shared" si="685"/>
        <v>4.4964028776977027E-3</v>
      </c>
      <c r="AE705" s="5">
        <f t="shared" si="686"/>
        <v>4.4964028776977027E-3</v>
      </c>
      <c r="AF705" s="5">
        <f t="shared" si="687"/>
        <v>4.4964028776977027E-3</v>
      </c>
      <c r="AG705" s="5">
        <f t="shared" si="688"/>
        <v>4.4964028776977027E-3</v>
      </c>
      <c r="AH705" s="5">
        <f t="shared" si="689"/>
        <v>4.4964028776977027E-3</v>
      </c>
      <c r="AI705" s="5">
        <f t="shared" si="690"/>
        <v>4.4964028776977027E-3</v>
      </c>
      <c r="AJ705" s="5">
        <f t="shared" si="691"/>
        <v>4.4964028776977027E-3</v>
      </c>
      <c r="AK705" s="5">
        <f t="shared" si="692"/>
        <v>4.4964028776977027E-3</v>
      </c>
      <c r="AL705" s="5">
        <f t="shared" si="693"/>
        <v>4.4964028776977027E-3</v>
      </c>
      <c r="AM705" s="5">
        <f t="shared" si="694"/>
        <v>4.4964028776977027E-3</v>
      </c>
      <c r="AN705" s="5">
        <f t="shared" si="695"/>
        <v>4.4964028776977027E-3</v>
      </c>
      <c r="AO705" s="5">
        <f t="shared" si="696"/>
        <v>4.4964028776977027E-3</v>
      </c>
      <c r="AP705" s="5">
        <f t="shared" si="697"/>
        <v>4.4964028776977027E-3</v>
      </c>
      <c r="AQ705" s="5">
        <f t="shared" si="698"/>
        <v>9.2613508018974944E-3</v>
      </c>
      <c r="AR705" s="5">
        <f t="shared" si="699"/>
        <v>7.2137060414787513E-3</v>
      </c>
      <c r="AS705" s="5">
        <f t="shared" si="700"/>
        <v>7.2137060414787513E-3</v>
      </c>
      <c r="AT705" s="5">
        <f t="shared" si="701"/>
        <v>7.2137060414787513E-3</v>
      </c>
      <c r="AU705" s="5">
        <f t="shared" si="702"/>
        <v>7.2137060414787513E-3</v>
      </c>
      <c r="AV705" s="5">
        <f t="shared" si="703"/>
        <v>7.2137060414787513E-3</v>
      </c>
      <c r="AW705" s="5">
        <f t="shared" si="704"/>
        <v>7.2137060414787513E-3</v>
      </c>
      <c r="AX705" s="5">
        <f t="shared" si="705"/>
        <v>7.2137060414787513E-3</v>
      </c>
      <c r="AY705" s="5">
        <f t="shared" si="706"/>
        <v>5.8532192705986752E-3</v>
      </c>
      <c r="AZ705" s="5">
        <f t="shared" si="707"/>
        <v>6.0797117766269171E-3</v>
      </c>
      <c r="BA705" s="5">
        <f t="shared" si="708"/>
        <v>6.0797117766269171E-3</v>
      </c>
      <c r="BB705" s="5">
        <f t="shared" si="709"/>
        <v>6.0797117766269171E-3</v>
      </c>
      <c r="BC705" s="5">
        <f t="shared" si="710"/>
        <v>6.0797117766269171E-3</v>
      </c>
      <c r="BD705" s="5">
        <f t="shared" si="711"/>
        <v>6.0797117766269171E-3</v>
      </c>
      <c r="BE705" s="5">
        <f t="shared" si="712"/>
        <v>6.0797117766269171E-3</v>
      </c>
      <c r="BF705" s="5">
        <f t="shared" si="713"/>
        <v>2.2191718142301475E-2</v>
      </c>
      <c r="BG705" s="5">
        <f t="shared" si="714"/>
        <v>2.2191718142301475E-2</v>
      </c>
      <c r="BH705" s="5">
        <f t="shared" si="715"/>
        <v>2.2191718142301475E-2</v>
      </c>
      <c r="BI705" s="5">
        <f t="shared" si="716"/>
        <v>2.2191718142301475E-2</v>
      </c>
      <c r="BJ705" s="5">
        <f t="shared" si="717"/>
        <v>2.2191718142301475E-2</v>
      </c>
      <c r="BK705" s="5">
        <f t="shared" si="718"/>
        <v>2.2191718142301475E-2</v>
      </c>
      <c r="BL705" s="5">
        <f t="shared" si="719"/>
        <v>2.2191718142301475E-2</v>
      </c>
      <c r="BM705" s="5">
        <f t="shared" si="720"/>
        <v>2.2191718142301475E-2</v>
      </c>
      <c r="BN705" s="5">
        <f t="shared" si="721"/>
        <v>1.9393109742185777E-2</v>
      </c>
      <c r="BO705" s="5">
        <f t="shared" si="722"/>
        <v>1.9393109742185777E-2</v>
      </c>
      <c r="BP705" s="5">
        <f t="shared" si="723"/>
        <v>1.9393109742185777E-2</v>
      </c>
      <c r="BQ705" s="5">
        <f t="shared" si="724"/>
        <v>1.9393109742185777E-2</v>
      </c>
      <c r="BS705" s="5">
        <f t="shared" si="725"/>
        <v>6.1681549260088125E-3</v>
      </c>
      <c r="BU705" s="3">
        <f t="shared" si="726"/>
        <v>2.9317946945918607E-3</v>
      </c>
      <c r="BV705" s="3">
        <f t="shared" si="727"/>
        <v>3.3317946945918609E-3</v>
      </c>
      <c r="BY705">
        <f t="shared" si="728"/>
        <v>1</v>
      </c>
      <c r="CD705" s="5">
        <f t="shared" si="729"/>
        <v>2.2648000363374072E-2</v>
      </c>
      <c r="CF705" s="3">
        <f t="shared" si="730"/>
        <v>-4.1175411535778828E-3</v>
      </c>
      <c r="CG705" s="3">
        <f t="shared" si="731"/>
        <v>-5.0325502988174129E-3</v>
      </c>
    </row>
    <row r="706" spans="1:85" x14ac:dyDescent="0.25">
      <c r="A706" s="4">
        <v>41890</v>
      </c>
      <c r="B706">
        <v>4.468</v>
      </c>
      <c r="C706">
        <f t="shared" si="681"/>
        <v>4.4434923076923099</v>
      </c>
      <c r="E706" s="5">
        <f t="shared" si="732"/>
        <v>0</v>
      </c>
      <c r="F706" s="5">
        <f t="shared" si="733"/>
        <v>0</v>
      </c>
      <c r="G706" s="5">
        <f t="shared" si="734"/>
        <v>0</v>
      </c>
      <c r="H706" s="5">
        <f t="shared" si="735"/>
        <v>0</v>
      </c>
      <c r="I706" s="5">
        <f t="shared" si="736"/>
        <v>0</v>
      </c>
      <c r="J706" s="5">
        <f t="shared" si="737"/>
        <v>0</v>
      </c>
      <c r="K706" s="5">
        <f t="shared" si="738"/>
        <v>0</v>
      </c>
      <c r="L706" s="5">
        <f t="shared" si="739"/>
        <v>0</v>
      </c>
      <c r="M706" s="5">
        <f t="shared" si="740"/>
        <v>0</v>
      </c>
      <c r="N706" s="5">
        <f t="shared" si="741"/>
        <v>0</v>
      </c>
      <c r="O706" s="5">
        <f t="shared" si="742"/>
        <v>0</v>
      </c>
      <c r="P706" s="5">
        <f t="shared" si="743"/>
        <v>0</v>
      </c>
      <c r="Q706" s="5">
        <f t="shared" si="744"/>
        <v>0</v>
      </c>
      <c r="R706" s="5">
        <f t="shared" si="745"/>
        <v>0</v>
      </c>
      <c r="S706" s="5">
        <f t="shared" si="746"/>
        <v>0</v>
      </c>
      <c r="T706" s="5">
        <f t="shared" si="747"/>
        <v>0</v>
      </c>
      <c r="U706" s="5">
        <f t="shared" si="748"/>
        <v>0</v>
      </c>
      <c r="V706" s="5">
        <f t="shared" si="749"/>
        <v>0</v>
      </c>
      <c r="W706" s="5">
        <f t="shared" si="750"/>
        <v>0</v>
      </c>
      <c r="X706" s="5">
        <f t="shared" si="751"/>
        <v>0</v>
      </c>
      <c r="Y706" s="5">
        <f t="shared" si="752"/>
        <v>0</v>
      </c>
      <c r="Z706" s="5">
        <f t="shared" si="753"/>
        <v>-1.7873100983020196E-3</v>
      </c>
      <c r="AA706" s="5">
        <f t="shared" si="682"/>
        <v>-1.7873100983020196E-3</v>
      </c>
      <c r="AB706" s="5">
        <f t="shared" si="683"/>
        <v>-1.7873100983020196E-3</v>
      </c>
      <c r="AC706" s="5">
        <f t="shared" si="684"/>
        <v>-4.6781020271775553E-3</v>
      </c>
      <c r="AD706" s="5">
        <f t="shared" si="685"/>
        <v>-4.6781020271775553E-3</v>
      </c>
      <c r="AE706" s="5">
        <f t="shared" si="686"/>
        <v>4.4964028776977027E-3</v>
      </c>
      <c r="AF706" s="5">
        <f t="shared" si="687"/>
        <v>4.4964028776977027E-3</v>
      </c>
      <c r="AG706" s="5">
        <f t="shared" si="688"/>
        <v>4.4964028776977027E-3</v>
      </c>
      <c r="AH706" s="5">
        <f t="shared" si="689"/>
        <v>4.4964028776977027E-3</v>
      </c>
      <c r="AI706" s="5">
        <f t="shared" si="690"/>
        <v>4.4964028776977027E-3</v>
      </c>
      <c r="AJ706" s="5">
        <f t="shared" si="691"/>
        <v>4.4964028776977027E-3</v>
      </c>
      <c r="AK706" s="5">
        <f t="shared" si="692"/>
        <v>4.4964028776977027E-3</v>
      </c>
      <c r="AL706" s="5">
        <f t="shared" si="693"/>
        <v>4.4964028776977027E-3</v>
      </c>
      <c r="AM706" s="5">
        <f t="shared" si="694"/>
        <v>4.4964028776977027E-3</v>
      </c>
      <c r="AN706" s="5">
        <f t="shared" si="695"/>
        <v>4.4964028776977027E-3</v>
      </c>
      <c r="AO706" s="5">
        <f t="shared" si="696"/>
        <v>4.4964028776977027E-3</v>
      </c>
      <c r="AP706" s="5">
        <f t="shared" si="697"/>
        <v>4.4964028776977027E-3</v>
      </c>
      <c r="AQ706" s="5">
        <f t="shared" si="698"/>
        <v>4.4964028776977027E-3</v>
      </c>
      <c r="AR706" s="5">
        <f t="shared" si="699"/>
        <v>9.2613508018974944E-3</v>
      </c>
      <c r="AS706" s="5">
        <f t="shared" si="700"/>
        <v>7.2137060414787513E-3</v>
      </c>
      <c r="AT706" s="5">
        <f t="shared" si="701"/>
        <v>7.2137060414787513E-3</v>
      </c>
      <c r="AU706" s="5">
        <f t="shared" si="702"/>
        <v>7.2137060414787513E-3</v>
      </c>
      <c r="AV706" s="5">
        <f t="shared" si="703"/>
        <v>7.2137060414787513E-3</v>
      </c>
      <c r="AW706" s="5">
        <f t="shared" si="704"/>
        <v>7.2137060414787513E-3</v>
      </c>
      <c r="AX706" s="5">
        <f t="shared" si="705"/>
        <v>7.2137060414787513E-3</v>
      </c>
      <c r="AY706" s="5">
        <f t="shared" si="706"/>
        <v>7.2137060414787513E-3</v>
      </c>
      <c r="AZ706" s="5">
        <f t="shared" si="707"/>
        <v>5.8532192705986752E-3</v>
      </c>
      <c r="BA706" s="5">
        <f t="shared" si="708"/>
        <v>6.0797117766269171E-3</v>
      </c>
      <c r="BB706" s="5">
        <f t="shared" si="709"/>
        <v>6.0797117766269171E-3</v>
      </c>
      <c r="BC706" s="5">
        <f t="shared" si="710"/>
        <v>6.0797117766269171E-3</v>
      </c>
      <c r="BD706" s="5">
        <f t="shared" si="711"/>
        <v>6.0797117766269171E-3</v>
      </c>
      <c r="BE706" s="5">
        <f t="shared" si="712"/>
        <v>6.0797117766269171E-3</v>
      </c>
      <c r="BF706" s="5">
        <f t="shared" si="713"/>
        <v>6.0797117766269171E-3</v>
      </c>
      <c r="BG706" s="5">
        <f t="shared" si="714"/>
        <v>2.2191718142301475E-2</v>
      </c>
      <c r="BH706" s="5">
        <f t="shared" si="715"/>
        <v>2.2191718142301475E-2</v>
      </c>
      <c r="BI706" s="5">
        <f t="shared" si="716"/>
        <v>2.2191718142301475E-2</v>
      </c>
      <c r="BJ706" s="5">
        <f t="shared" si="717"/>
        <v>2.2191718142301475E-2</v>
      </c>
      <c r="BK706" s="5">
        <f t="shared" si="718"/>
        <v>2.2191718142301475E-2</v>
      </c>
      <c r="BL706" s="5">
        <f t="shared" si="719"/>
        <v>2.2191718142301475E-2</v>
      </c>
      <c r="BM706" s="5">
        <f t="shared" si="720"/>
        <v>2.2191718142301475E-2</v>
      </c>
      <c r="BN706" s="5">
        <f t="shared" si="721"/>
        <v>2.2191718142301475E-2</v>
      </c>
      <c r="BO706" s="5">
        <f t="shared" si="722"/>
        <v>1.9393109742185777E-2</v>
      </c>
      <c r="BP706" s="5">
        <f t="shared" si="723"/>
        <v>1.9393109742185777E-2</v>
      </c>
      <c r="BQ706" s="5">
        <f t="shared" si="724"/>
        <v>1.9393109742185777E-2</v>
      </c>
      <c r="BS706" s="5">
        <f t="shared" si="725"/>
        <v>5.8697993915136464E-3</v>
      </c>
      <c r="BU706" s="3">
        <f t="shared" si="726"/>
        <v>2.9317946945918607E-3</v>
      </c>
      <c r="BV706" s="3">
        <f t="shared" si="727"/>
        <v>3.3317946945918609E-3</v>
      </c>
      <c r="BY706">
        <f t="shared" si="728"/>
        <v>1</v>
      </c>
      <c r="CD706" s="5">
        <f t="shared" si="729"/>
        <v>2.22456235311051E-2</v>
      </c>
      <c r="CF706" s="3">
        <f t="shared" si="730"/>
        <v>-4.1175411535778828E-3</v>
      </c>
      <c r="CG706" s="3">
        <f t="shared" si="731"/>
        <v>-5.0325502988174129E-3</v>
      </c>
    </row>
    <row r="707" spans="1:85" x14ac:dyDescent="0.25">
      <c r="A707" s="4">
        <v>41891</v>
      </c>
      <c r="B707">
        <v>4.468</v>
      </c>
      <c r="C707">
        <f t="shared" si="681"/>
        <v>4.4448000000000025</v>
      </c>
      <c r="E707" s="5">
        <f t="shared" si="732"/>
        <v>0</v>
      </c>
      <c r="F707" s="5">
        <f t="shared" si="733"/>
        <v>0</v>
      </c>
      <c r="G707" s="5">
        <f t="shared" si="734"/>
        <v>0</v>
      </c>
      <c r="H707" s="5">
        <f t="shared" si="735"/>
        <v>0</v>
      </c>
      <c r="I707" s="5">
        <f t="shared" si="736"/>
        <v>0</v>
      </c>
      <c r="J707" s="5">
        <f t="shared" si="737"/>
        <v>0</v>
      </c>
      <c r="K707" s="5">
        <f t="shared" si="738"/>
        <v>0</v>
      </c>
      <c r="L707" s="5">
        <f t="shared" si="739"/>
        <v>0</v>
      </c>
      <c r="M707" s="5">
        <f t="shared" si="740"/>
        <v>0</v>
      </c>
      <c r="N707" s="5">
        <f t="shared" si="741"/>
        <v>0</v>
      </c>
      <c r="O707" s="5">
        <f t="shared" si="742"/>
        <v>0</v>
      </c>
      <c r="P707" s="5">
        <f t="shared" si="743"/>
        <v>0</v>
      </c>
      <c r="Q707" s="5">
        <f t="shared" si="744"/>
        <v>0</v>
      </c>
      <c r="R707" s="5">
        <f t="shared" si="745"/>
        <v>0</v>
      </c>
      <c r="S707" s="5">
        <f t="shared" si="746"/>
        <v>0</v>
      </c>
      <c r="T707" s="5">
        <f t="shared" si="747"/>
        <v>0</v>
      </c>
      <c r="U707" s="5">
        <f t="shared" si="748"/>
        <v>0</v>
      </c>
      <c r="V707" s="5">
        <f t="shared" si="749"/>
        <v>0</v>
      </c>
      <c r="W707" s="5">
        <f t="shared" si="750"/>
        <v>0</v>
      </c>
      <c r="X707" s="5">
        <f t="shared" si="751"/>
        <v>0</v>
      </c>
      <c r="Y707" s="5">
        <f t="shared" si="752"/>
        <v>0</v>
      </c>
      <c r="Z707" s="5">
        <f t="shared" si="753"/>
        <v>0</v>
      </c>
      <c r="AA707" s="5">
        <f t="shared" si="682"/>
        <v>-1.7873100983020196E-3</v>
      </c>
      <c r="AB707" s="5">
        <f t="shared" si="683"/>
        <v>-1.7873100983020196E-3</v>
      </c>
      <c r="AC707" s="5">
        <f t="shared" si="684"/>
        <v>-1.7873100983020196E-3</v>
      </c>
      <c r="AD707" s="5">
        <f t="shared" si="685"/>
        <v>-4.6781020271775553E-3</v>
      </c>
      <c r="AE707" s="5">
        <f t="shared" si="686"/>
        <v>-4.6781020271775553E-3</v>
      </c>
      <c r="AF707" s="5">
        <f t="shared" si="687"/>
        <v>4.4964028776977027E-3</v>
      </c>
      <c r="AG707" s="5">
        <f t="shared" si="688"/>
        <v>4.4964028776977027E-3</v>
      </c>
      <c r="AH707" s="5">
        <f t="shared" si="689"/>
        <v>4.4964028776977027E-3</v>
      </c>
      <c r="AI707" s="5">
        <f t="shared" si="690"/>
        <v>4.4964028776977027E-3</v>
      </c>
      <c r="AJ707" s="5">
        <f t="shared" si="691"/>
        <v>4.4964028776977027E-3</v>
      </c>
      <c r="AK707" s="5">
        <f t="shared" si="692"/>
        <v>4.4964028776977027E-3</v>
      </c>
      <c r="AL707" s="5">
        <f t="shared" si="693"/>
        <v>4.4964028776977027E-3</v>
      </c>
      <c r="AM707" s="5">
        <f t="shared" si="694"/>
        <v>4.4964028776977027E-3</v>
      </c>
      <c r="AN707" s="5">
        <f t="shared" si="695"/>
        <v>4.4964028776977027E-3</v>
      </c>
      <c r="AO707" s="5">
        <f t="shared" si="696"/>
        <v>4.4964028776977027E-3</v>
      </c>
      <c r="AP707" s="5">
        <f t="shared" si="697"/>
        <v>4.4964028776977027E-3</v>
      </c>
      <c r="AQ707" s="5">
        <f t="shared" si="698"/>
        <v>4.4964028776977027E-3</v>
      </c>
      <c r="AR707" s="5">
        <f t="shared" si="699"/>
        <v>4.4964028776977027E-3</v>
      </c>
      <c r="AS707" s="5">
        <f t="shared" si="700"/>
        <v>9.2613508018974944E-3</v>
      </c>
      <c r="AT707" s="5">
        <f t="shared" si="701"/>
        <v>7.2137060414787513E-3</v>
      </c>
      <c r="AU707" s="5">
        <f t="shared" si="702"/>
        <v>7.2137060414787513E-3</v>
      </c>
      <c r="AV707" s="5">
        <f t="shared" si="703"/>
        <v>7.2137060414787513E-3</v>
      </c>
      <c r="AW707" s="5">
        <f t="shared" si="704"/>
        <v>7.2137060414787513E-3</v>
      </c>
      <c r="AX707" s="5">
        <f t="shared" si="705"/>
        <v>7.2137060414787513E-3</v>
      </c>
      <c r="AY707" s="5">
        <f t="shared" si="706"/>
        <v>7.2137060414787513E-3</v>
      </c>
      <c r="AZ707" s="5">
        <f t="shared" si="707"/>
        <v>7.2137060414787513E-3</v>
      </c>
      <c r="BA707" s="5">
        <f t="shared" si="708"/>
        <v>5.8532192705986752E-3</v>
      </c>
      <c r="BB707" s="5">
        <f t="shared" si="709"/>
        <v>6.0797117766269171E-3</v>
      </c>
      <c r="BC707" s="5">
        <f t="shared" si="710"/>
        <v>6.0797117766269171E-3</v>
      </c>
      <c r="BD707" s="5">
        <f t="shared" si="711"/>
        <v>6.0797117766269171E-3</v>
      </c>
      <c r="BE707" s="5">
        <f t="shared" si="712"/>
        <v>6.0797117766269171E-3</v>
      </c>
      <c r="BF707" s="5">
        <f t="shared" si="713"/>
        <v>6.0797117766269171E-3</v>
      </c>
      <c r="BG707" s="5">
        <f t="shared" si="714"/>
        <v>6.0797117766269171E-3</v>
      </c>
      <c r="BH707" s="5">
        <f t="shared" si="715"/>
        <v>2.2191718142301475E-2</v>
      </c>
      <c r="BI707" s="5">
        <f t="shared" si="716"/>
        <v>2.2191718142301475E-2</v>
      </c>
      <c r="BJ707" s="5">
        <f t="shared" si="717"/>
        <v>2.2191718142301475E-2</v>
      </c>
      <c r="BK707" s="5">
        <f t="shared" si="718"/>
        <v>2.2191718142301475E-2</v>
      </c>
      <c r="BL707" s="5">
        <f t="shared" si="719"/>
        <v>2.2191718142301475E-2</v>
      </c>
      <c r="BM707" s="5">
        <f t="shared" si="720"/>
        <v>2.2191718142301475E-2</v>
      </c>
      <c r="BN707" s="5">
        <f t="shared" si="721"/>
        <v>2.2191718142301475E-2</v>
      </c>
      <c r="BO707" s="5">
        <f t="shared" si="722"/>
        <v>2.2191718142301475E-2</v>
      </c>
      <c r="BP707" s="5">
        <f t="shared" si="723"/>
        <v>1.9393109742185777E-2</v>
      </c>
      <c r="BQ707" s="5">
        <f t="shared" si="724"/>
        <v>1.9393109742185777E-2</v>
      </c>
      <c r="BS707" s="5">
        <f t="shared" si="725"/>
        <v>5.5714438570184811E-3</v>
      </c>
      <c r="BU707" s="3">
        <f t="shared" si="726"/>
        <v>2.9317946945918607E-3</v>
      </c>
      <c r="BV707" s="3">
        <f t="shared" si="727"/>
        <v>3.3317946945918609E-3</v>
      </c>
      <c r="BY707">
        <f t="shared" si="728"/>
        <v>1</v>
      </c>
      <c r="CD707" s="5">
        <f t="shared" si="729"/>
        <v>2.1851404329842793E-2</v>
      </c>
      <c r="CF707" s="3">
        <f t="shared" si="730"/>
        <v>-4.1175411535778828E-3</v>
      </c>
      <c r="CG707" s="3">
        <f t="shared" si="731"/>
        <v>-5.0325502988174129E-3</v>
      </c>
    </row>
    <row r="708" spans="1:85" x14ac:dyDescent="0.25">
      <c r="A708" s="4">
        <v>41892</v>
      </c>
      <c r="B708">
        <v>4.4930000000000003</v>
      </c>
      <c r="C708">
        <f t="shared" si="681"/>
        <v>4.4464923076923091</v>
      </c>
      <c r="E708" s="5">
        <f t="shared" si="732"/>
        <v>5.5953446732319723E-3</v>
      </c>
      <c r="F708" s="5">
        <f t="shared" si="733"/>
        <v>5.5953446732319723E-3</v>
      </c>
      <c r="G708" s="5">
        <f t="shared" si="734"/>
        <v>5.5953446732319723E-3</v>
      </c>
      <c r="H708" s="5">
        <f t="shared" si="735"/>
        <v>5.5953446732319723E-3</v>
      </c>
      <c r="I708" s="5">
        <f t="shared" si="736"/>
        <v>5.5953446732319723E-3</v>
      </c>
      <c r="J708" s="5">
        <f t="shared" si="737"/>
        <v>5.5953446732319723E-3</v>
      </c>
      <c r="K708" s="5">
        <f t="shared" si="738"/>
        <v>5.5953446732319723E-3</v>
      </c>
      <c r="L708" s="5">
        <f t="shared" si="739"/>
        <v>5.5953446732319723E-3</v>
      </c>
      <c r="M708" s="5">
        <f t="shared" si="740"/>
        <v>5.5953446732319723E-3</v>
      </c>
      <c r="N708" s="5">
        <f t="shared" si="741"/>
        <v>5.5953446732319723E-3</v>
      </c>
      <c r="O708" s="5">
        <f t="shared" si="742"/>
        <v>5.5953446732319723E-3</v>
      </c>
      <c r="P708" s="5">
        <f t="shared" si="743"/>
        <v>5.5953446732319723E-3</v>
      </c>
      <c r="Q708" s="5">
        <f t="shared" si="744"/>
        <v>5.5953446732319723E-3</v>
      </c>
      <c r="R708" s="5">
        <f t="shared" si="745"/>
        <v>5.5953446732319723E-3</v>
      </c>
      <c r="S708" s="5">
        <f t="shared" si="746"/>
        <v>5.5953446732319723E-3</v>
      </c>
      <c r="T708" s="5">
        <f t="shared" si="747"/>
        <v>5.5953446732319723E-3</v>
      </c>
      <c r="U708" s="5">
        <f t="shared" si="748"/>
        <v>5.5953446732319723E-3</v>
      </c>
      <c r="V708" s="5">
        <f t="shared" si="749"/>
        <v>5.5953446732319723E-3</v>
      </c>
      <c r="W708" s="5">
        <f t="shared" si="750"/>
        <v>5.5953446732319723E-3</v>
      </c>
      <c r="X708" s="5">
        <f t="shared" si="751"/>
        <v>5.5953446732319723E-3</v>
      </c>
      <c r="Y708" s="5">
        <f t="shared" si="752"/>
        <v>5.5953446732319723E-3</v>
      </c>
      <c r="Z708" s="5">
        <f t="shared" si="753"/>
        <v>5.5953446732319723E-3</v>
      </c>
      <c r="AA708" s="5">
        <f t="shared" si="682"/>
        <v>5.5953446732319723E-3</v>
      </c>
      <c r="AB708" s="5">
        <f t="shared" si="683"/>
        <v>3.7980339588918888E-3</v>
      </c>
      <c r="AC708" s="5">
        <f t="shared" si="684"/>
        <v>3.7980339588918888E-3</v>
      </c>
      <c r="AD708" s="5">
        <f t="shared" si="685"/>
        <v>3.7980339588918888E-3</v>
      </c>
      <c r="AE708" s="5">
        <f t="shared" si="686"/>
        <v>8.9106705279573539E-4</v>
      </c>
      <c r="AF708" s="5">
        <f t="shared" si="687"/>
        <v>8.9106705279573539E-4</v>
      </c>
      <c r="AG708" s="5">
        <f t="shared" si="688"/>
        <v>1.0116906474820109E-2</v>
      </c>
      <c r="AH708" s="5">
        <f t="shared" si="689"/>
        <v>1.0116906474820109E-2</v>
      </c>
      <c r="AI708" s="5">
        <f t="shared" si="690"/>
        <v>1.0116906474820109E-2</v>
      </c>
      <c r="AJ708" s="5">
        <f t="shared" si="691"/>
        <v>1.0116906474820109E-2</v>
      </c>
      <c r="AK708" s="5">
        <f t="shared" si="692"/>
        <v>1.0116906474820109E-2</v>
      </c>
      <c r="AL708" s="5">
        <f t="shared" si="693"/>
        <v>1.0116906474820109E-2</v>
      </c>
      <c r="AM708" s="5">
        <f t="shared" si="694"/>
        <v>1.0116906474820109E-2</v>
      </c>
      <c r="AN708" s="5">
        <f t="shared" si="695"/>
        <v>1.0116906474820109E-2</v>
      </c>
      <c r="AO708" s="5">
        <f t="shared" si="696"/>
        <v>1.0116906474820109E-2</v>
      </c>
      <c r="AP708" s="5">
        <f t="shared" si="697"/>
        <v>1.0116906474820109E-2</v>
      </c>
      <c r="AQ708" s="5">
        <f t="shared" si="698"/>
        <v>1.0116906474820109E-2</v>
      </c>
      <c r="AR708" s="5">
        <f t="shared" si="699"/>
        <v>1.0116906474820109E-2</v>
      </c>
      <c r="AS708" s="5">
        <f t="shared" si="700"/>
        <v>1.0116906474820109E-2</v>
      </c>
      <c r="AT708" s="5">
        <f t="shared" si="701"/>
        <v>1.490851592500575E-2</v>
      </c>
      <c r="AU708" s="5">
        <f t="shared" si="702"/>
        <v>1.2849413886384164E-2</v>
      </c>
      <c r="AV708" s="5">
        <f t="shared" si="703"/>
        <v>1.2849413886384164E-2</v>
      </c>
      <c r="AW708" s="5">
        <f t="shared" si="704"/>
        <v>1.2849413886384164E-2</v>
      </c>
      <c r="AX708" s="5">
        <f t="shared" si="705"/>
        <v>1.2849413886384164E-2</v>
      </c>
      <c r="AY708" s="5">
        <f t="shared" si="706"/>
        <v>1.2849413886384164E-2</v>
      </c>
      <c r="AZ708" s="5">
        <f t="shared" si="707"/>
        <v>1.2849413886384164E-2</v>
      </c>
      <c r="BA708" s="5">
        <f t="shared" si="708"/>
        <v>1.2849413886384164E-2</v>
      </c>
      <c r="BB708" s="5">
        <f t="shared" si="709"/>
        <v>1.1481314723097658E-2</v>
      </c>
      <c r="BC708" s="5">
        <f t="shared" si="710"/>
        <v>1.1709074532763042E-2</v>
      </c>
      <c r="BD708" s="5">
        <f t="shared" si="711"/>
        <v>1.1709074532763042E-2</v>
      </c>
      <c r="BE708" s="5">
        <f t="shared" si="712"/>
        <v>1.1709074532763042E-2</v>
      </c>
      <c r="BF708" s="5">
        <f t="shared" si="713"/>
        <v>1.1709074532763042E-2</v>
      </c>
      <c r="BG708" s="5">
        <f t="shared" si="714"/>
        <v>1.1709074532763042E-2</v>
      </c>
      <c r="BH708" s="5">
        <f t="shared" si="715"/>
        <v>1.1709074532763042E-2</v>
      </c>
      <c r="BI708" s="5">
        <f t="shared" si="716"/>
        <v>2.7911233127430712E-2</v>
      </c>
      <c r="BJ708" s="5">
        <f t="shared" si="717"/>
        <v>2.7911233127430712E-2</v>
      </c>
      <c r="BK708" s="5">
        <f t="shared" si="718"/>
        <v>2.7911233127430712E-2</v>
      </c>
      <c r="BL708" s="5">
        <f t="shared" si="719"/>
        <v>2.7911233127430712E-2</v>
      </c>
      <c r="BM708" s="5">
        <f t="shared" si="720"/>
        <v>2.7911233127430712E-2</v>
      </c>
      <c r="BN708" s="5">
        <f t="shared" si="721"/>
        <v>2.7911233127430712E-2</v>
      </c>
      <c r="BO708" s="5">
        <f t="shared" si="722"/>
        <v>2.7911233127430712E-2</v>
      </c>
      <c r="BP708" s="5">
        <f t="shared" si="723"/>
        <v>2.7911233127430712E-2</v>
      </c>
      <c r="BQ708" s="5">
        <f t="shared" si="724"/>
        <v>2.5096965548710992E-2</v>
      </c>
      <c r="BS708" s="5">
        <f t="shared" si="725"/>
        <v>1.0897937742412175E-2</v>
      </c>
      <c r="BU708" s="3">
        <f t="shared" si="726"/>
        <v>2.9317946945918607E-3</v>
      </c>
      <c r="BV708" s="3">
        <f t="shared" si="727"/>
        <v>3.3317946945918609E-3</v>
      </c>
      <c r="BY708">
        <f t="shared" si="728"/>
        <v>1</v>
      </c>
      <c r="CD708" s="5">
        <f t="shared" si="729"/>
        <v>2.155110166496238E-2</v>
      </c>
      <c r="CF708" s="3">
        <f t="shared" si="730"/>
        <v>-4.1175411535778828E-3</v>
      </c>
      <c r="CG708" s="3">
        <f t="shared" si="731"/>
        <v>-5.0325502988174129E-3</v>
      </c>
    </row>
    <row r="709" spans="1:85" x14ac:dyDescent="0.25">
      <c r="A709" s="4">
        <v>41893</v>
      </c>
      <c r="B709">
        <v>4.4930000000000003</v>
      </c>
      <c r="C709">
        <f t="shared" si="681"/>
        <v>4.4483692307692317</v>
      </c>
      <c r="E709" s="5">
        <f t="shared" si="732"/>
        <v>0</v>
      </c>
      <c r="F709" s="5">
        <f t="shared" si="733"/>
        <v>5.5953446732319723E-3</v>
      </c>
      <c r="G709" s="5">
        <f t="shared" si="734"/>
        <v>5.5953446732319723E-3</v>
      </c>
      <c r="H709" s="5">
        <f t="shared" si="735"/>
        <v>5.5953446732319723E-3</v>
      </c>
      <c r="I709" s="5">
        <f t="shared" si="736"/>
        <v>5.5953446732319723E-3</v>
      </c>
      <c r="J709" s="5">
        <f t="shared" si="737"/>
        <v>5.5953446732319723E-3</v>
      </c>
      <c r="K709" s="5">
        <f t="shared" si="738"/>
        <v>5.5953446732319723E-3</v>
      </c>
      <c r="L709" s="5">
        <f t="shared" si="739"/>
        <v>5.5953446732319723E-3</v>
      </c>
      <c r="M709" s="5">
        <f t="shared" si="740"/>
        <v>5.5953446732319723E-3</v>
      </c>
      <c r="N709" s="5">
        <f t="shared" si="741"/>
        <v>5.5953446732319723E-3</v>
      </c>
      <c r="O709" s="5">
        <f t="shared" si="742"/>
        <v>5.5953446732319723E-3</v>
      </c>
      <c r="P709" s="5">
        <f t="shared" si="743"/>
        <v>5.5953446732319723E-3</v>
      </c>
      <c r="Q709" s="5">
        <f t="shared" si="744"/>
        <v>5.5953446732319723E-3</v>
      </c>
      <c r="R709" s="5">
        <f t="shared" si="745"/>
        <v>5.5953446732319723E-3</v>
      </c>
      <c r="S709" s="5">
        <f t="shared" si="746"/>
        <v>5.5953446732319723E-3</v>
      </c>
      <c r="T709" s="5">
        <f t="shared" si="747"/>
        <v>5.5953446732319723E-3</v>
      </c>
      <c r="U709" s="5">
        <f t="shared" si="748"/>
        <v>5.5953446732319723E-3</v>
      </c>
      <c r="V709" s="5">
        <f t="shared" si="749"/>
        <v>5.5953446732319723E-3</v>
      </c>
      <c r="W709" s="5">
        <f t="shared" si="750"/>
        <v>5.5953446732319723E-3</v>
      </c>
      <c r="X709" s="5">
        <f t="shared" si="751"/>
        <v>5.5953446732319723E-3</v>
      </c>
      <c r="Y709" s="5">
        <f t="shared" si="752"/>
        <v>5.5953446732319723E-3</v>
      </c>
      <c r="Z709" s="5">
        <f t="shared" si="753"/>
        <v>5.5953446732319723E-3</v>
      </c>
      <c r="AA709" s="5">
        <f t="shared" si="682"/>
        <v>5.5953446732319723E-3</v>
      </c>
      <c r="AB709" s="5">
        <f t="shared" si="683"/>
        <v>5.5953446732319723E-3</v>
      </c>
      <c r="AC709" s="5">
        <f t="shared" si="684"/>
        <v>3.7980339588918888E-3</v>
      </c>
      <c r="AD709" s="5">
        <f t="shared" si="685"/>
        <v>3.7980339588918888E-3</v>
      </c>
      <c r="AE709" s="5">
        <f t="shared" si="686"/>
        <v>3.7980339588918888E-3</v>
      </c>
      <c r="AF709" s="5">
        <f t="shared" si="687"/>
        <v>8.9106705279573539E-4</v>
      </c>
      <c r="AG709" s="5">
        <f t="shared" si="688"/>
        <v>8.9106705279573539E-4</v>
      </c>
      <c r="AH709" s="5">
        <f t="shared" si="689"/>
        <v>1.0116906474820109E-2</v>
      </c>
      <c r="AI709" s="5">
        <f t="shared" si="690"/>
        <v>1.0116906474820109E-2</v>
      </c>
      <c r="AJ709" s="5">
        <f t="shared" si="691"/>
        <v>1.0116906474820109E-2</v>
      </c>
      <c r="AK709" s="5">
        <f t="shared" si="692"/>
        <v>1.0116906474820109E-2</v>
      </c>
      <c r="AL709" s="5">
        <f t="shared" si="693"/>
        <v>1.0116906474820109E-2</v>
      </c>
      <c r="AM709" s="5">
        <f t="shared" si="694"/>
        <v>1.0116906474820109E-2</v>
      </c>
      <c r="AN709" s="5">
        <f t="shared" si="695"/>
        <v>1.0116906474820109E-2</v>
      </c>
      <c r="AO709" s="5">
        <f t="shared" si="696"/>
        <v>1.0116906474820109E-2</v>
      </c>
      <c r="AP709" s="5">
        <f t="shared" si="697"/>
        <v>1.0116906474820109E-2</v>
      </c>
      <c r="AQ709" s="5">
        <f t="shared" si="698"/>
        <v>1.0116906474820109E-2</v>
      </c>
      <c r="AR709" s="5">
        <f t="shared" si="699"/>
        <v>1.0116906474820109E-2</v>
      </c>
      <c r="AS709" s="5">
        <f t="shared" si="700"/>
        <v>1.0116906474820109E-2</v>
      </c>
      <c r="AT709" s="5">
        <f t="shared" si="701"/>
        <v>1.0116906474820109E-2</v>
      </c>
      <c r="AU709" s="5">
        <f t="shared" si="702"/>
        <v>1.490851592500575E-2</v>
      </c>
      <c r="AV709" s="5">
        <f t="shared" si="703"/>
        <v>1.2849413886384164E-2</v>
      </c>
      <c r="AW709" s="5">
        <f t="shared" si="704"/>
        <v>1.2849413886384164E-2</v>
      </c>
      <c r="AX709" s="5">
        <f t="shared" si="705"/>
        <v>1.2849413886384164E-2</v>
      </c>
      <c r="AY709" s="5">
        <f t="shared" si="706"/>
        <v>1.2849413886384164E-2</v>
      </c>
      <c r="AZ709" s="5">
        <f t="shared" si="707"/>
        <v>1.2849413886384164E-2</v>
      </c>
      <c r="BA709" s="5">
        <f t="shared" si="708"/>
        <v>1.2849413886384164E-2</v>
      </c>
      <c r="BB709" s="5">
        <f t="shared" si="709"/>
        <v>1.2849413886384164E-2</v>
      </c>
      <c r="BC709" s="5">
        <f t="shared" si="710"/>
        <v>1.1481314723097658E-2</v>
      </c>
      <c r="BD709" s="5">
        <f t="shared" si="711"/>
        <v>1.1709074532763042E-2</v>
      </c>
      <c r="BE709" s="5">
        <f t="shared" si="712"/>
        <v>1.1709074532763042E-2</v>
      </c>
      <c r="BF709" s="5">
        <f t="shared" si="713"/>
        <v>1.1709074532763042E-2</v>
      </c>
      <c r="BG709" s="5">
        <f t="shared" si="714"/>
        <v>1.1709074532763042E-2</v>
      </c>
      <c r="BH709" s="5">
        <f t="shared" si="715"/>
        <v>1.1709074532763042E-2</v>
      </c>
      <c r="BI709" s="5">
        <f t="shared" si="716"/>
        <v>1.1709074532763042E-2</v>
      </c>
      <c r="BJ709" s="5">
        <f t="shared" si="717"/>
        <v>2.7911233127430712E-2</v>
      </c>
      <c r="BK709" s="5">
        <f t="shared" si="718"/>
        <v>2.7911233127430712E-2</v>
      </c>
      <c r="BL709" s="5">
        <f t="shared" si="719"/>
        <v>2.7911233127430712E-2</v>
      </c>
      <c r="BM709" s="5">
        <f t="shared" si="720"/>
        <v>2.7911233127430712E-2</v>
      </c>
      <c r="BN709" s="5">
        <f t="shared" si="721"/>
        <v>2.7911233127430712E-2</v>
      </c>
      <c r="BO709" s="5">
        <f t="shared" si="722"/>
        <v>2.7911233127430712E-2</v>
      </c>
      <c r="BP709" s="5">
        <f t="shared" si="723"/>
        <v>2.7911233127430712E-2</v>
      </c>
      <c r="BQ709" s="5">
        <f t="shared" si="724"/>
        <v>2.7911233127430712E-2</v>
      </c>
      <c r="BS709" s="5">
        <f t="shared" si="725"/>
        <v>1.0511830580124315E-2</v>
      </c>
      <c r="BU709" s="3">
        <f t="shared" si="726"/>
        <v>2.9317946945918607E-3</v>
      </c>
      <c r="BV709" s="3">
        <f t="shared" si="727"/>
        <v>3.3317946945918609E-3</v>
      </c>
      <c r="BY709">
        <f t="shared" si="728"/>
        <v>1</v>
      </c>
      <c r="CD709" s="5">
        <f t="shared" si="729"/>
        <v>2.13001985880013E-2</v>
      </c>
      <c r="CF709" s="3">
        <f t="shared" si="730"/>
        <v>-4.1175411535778828E-3</v>
      </c>
      <c r="CG709" s="3">
        <f t="shared" si="731"/>
        <v>-5.0325502988174129E-3</v>
      </c>
    </row>
    <row r="710" spans="1:85" x14ac:dyDescent="0.25">
      <c r="A710" s="4">
        <v>41894</v>
      </c>
      <c r="B710">
        <v>4.4930000000000003</v>
      </c>
      <c r="C710">
        <f t="shared" si="681"/>
        <v>4.4502461538461544</v>
      </c>
      <c r="E710" s="5">
        <f t="shared" si="732"/>
        <v>0</v>
      </c>
      <c r="F710" s="5">
        <f t="shared" si="733"/>
        <v>0</v>
      </c>
      <c r="G710" s="5">
        <f t="shared" si="734"/>
        <v>5.5953446732319723E-3</v>
      </c>
      <c r="H710" s="5">
        <f t="shared" si="735"/>
        <v>5.5953446732319723E-3</v>
      </c>
      <c r="I710" s="5">
        <f t="shared" si="736"/>
        <v>5.5953446732319723E-3</v>
      </c>
      <c r="J710" s="5">
        <f t="shared" si="737"/>
        <v>5.5953446732319723E-3</v>
      </c>
      <c r="K710" s="5">
        <f t="shared" si="738"/>
        <v>5.5953446732319723E-3</v>
      </c>
      <c r="L710" s="5">
        <f t="shared" si="739"/>
        <v>5.5953446732319723E-3</v>
      </c>
      <c r="M710" s="5">
        <f t="shared" si="740"/>
        <v>5.5953446732319723E-3</v>
      </c>
      <c r="N710" s="5">
        <f t="shared" si="741"/>
        <v>5.5953446732319723E-3</v>
      </c>
      <c r="O710" s="5">
        <f t="shared" si="742"/>
        <v>5.5953446732319723E-3</v>
      </c>
      <c r="P710" s="5">
        <f t="shared" si="743"/>
        <v>5.5953446732319723E-3</v>
      </c>
      <c r="Q710" s="5">
        <f t="shared" si="744"/>
        <v>5.5953446732319723E-3</v>
      </c>
      <c r="R710" s="5">
        <f t="shared" si="745"/>
        <v>5.5953446732319723E-3</v>
      </c>
      <c r="S710" s="5">
        <f t="shared" si="746"/>
        <v>5.5953446732319723E-3</v>
      </c>
      <c r="T710" s="5">
        <f t="shared" si="747"/>
        <v>5.5953446732319723E-3</v>
      </c>
      <c r="U710" s="5">
        <f t="shared" si="748"/>
        <v>5.5953446732319723E-3</v>
      </c>
      <c r="V710" s="5">
        <f t="shared" si="749"/>
        <v>5.5953446732319723E-3</v>
      </c>
      <c r="W710" s="5">
        <f t="shared" si="750"/>
        <v>5.5953446732319723E-3</v>
      </c>
      <c r="X710" s="5">
        <f t="shared" si="751"/>
        <v>5.5953446732319723E-3</v>
      </c>
      <c r="Y710" s="5">
        <f t="shared" si="752"/>
        <v>5.5953446732319723E-3</v>
      </c>
      <c r="Z710" s="5">
        <f t="shared" si="753"/>
        <v>5.5953446732319723E-3</v>
      </c>
      <c r="AA710" s="5">
        <f t="shared" si="682"/>
        <v>5.5953446732319723E-3</v>
      </c>
      <c r="AB710" s="5">
        <f t="shared" si="683"/>
        <v>5.5953446732319723E-3</v>
      </c>
      <c r="AC710" s="5">
        <f t="shared" si="684"/>
        <v>5.5953446732319723E-3</v>
      </c>
      <c r="AD710" s="5">
        <f t="shared" si="685"/>
        <v>3.7980339588918888E-3</v>
      </c>
      <c r="AE710" s="5">
        <f t="shared" si="686"/>
        <v>3.7980339588918888E-3</v>
      </c>
      <c r="AF710" s="5">
        <f t="shared" si="687"/>
        <v>3.7980339588918888E-3</v>
      </c>
      <c r="AG710" s="5">
        <f t="shared" si="688"/>
        <v>8.9106705279573539E-4</v>
      </c>
      <c r="AH710" s="5">
        <f t="shared" si="689"/>
        <v>8.9106705279573539E-4</v>
      </c>
      <c r="AI710" s="5">
        <f t="shared" si="690"/>
        <v>1.0116906474820109E-2</v>
      </c>
      <c r="AJ710" s="5">
        <f t="shared" si="691"/>
        <v>1.0116906474820109E-2</v>
      </c>
      <c r="AK710" s="5">
        <f t="shared" si="692"/>
        <v>1.0116906474820109E-2</v>
      </c>
      <c r="AL710" s="5">
        <f t="shared" si="693"/>
        <v>1.0116906474820109E-2</v>
      </c>
      <c r="AM710" s="5">
        <f t="shared" si="694"/>
        <v>1.0116906474820109E-2</v>
      </c>
      <c r="AN710" s="5">
        <f t="shared" si="695"/>
        <v>1.0116906474820109E-2</v>
      </c>
      <c r="AO710" s="5">
        <f t="shared" si="696"/>
        <v>1.0116906474820109E-2</v>
      </c>
      <c r="AP710" s="5">
        <f t="shared" si="697"/>
        <v>1.0116906474820109E-2</v>
      </c>
      <c r="AQ710" s="5">
        <f t="shared" si="698"/>
        <v>1.0116906474820109E-2</v>
      </c>
      <c r="AR710" s="5">
        <f t="shared" si="699"/>
        <v>1.0116906474820109E-2</v>
      </c>
      <c r="AS710" s="5">
        <f t="shared" si="700"/>
        <v>1.0116906474820109E-2</v>
      </c>
      <c r="AT710" s="5">
        <f t="shared" si="701"/>
        <v>1.0116906474820109E-2</v>
      </c>
      <c r="AU710" s="5">
        <f t="shared" si="702"/>
        <v>1.0116906474820109E-2</v>
      </c>
      <c r="AV710" s="5">
        <f t="shared" si="703"/>
        <v>1.490851592500575E-2</v>
      </c>
      <c r="AW710" s="5">
        <f t="shared" si="704"/>
        <v>1.2849413886384164E-2</v>
      </c>
      <c r="AX710" s="5">
        <f t="shared" si="705"/>
        <v>1.2849413886384164E-2</v>
      </c>
      <c r="AY710" s="5">
        <f t="shared" si="706"/>
        <v>1.2849413886384164E-2</v>
      </c>
      <c r="AZ710" s="5">
        <f t="shared" si="707"/>
        <v>1.2849413886384164E-2</v>
      </c>
      <c r="BA710" s="5">
        <f t="shared" si="708"/>
        <v>1.2849413886384164E-2</v>
      </c>
      <c r="BB710" s="5">
        <f t="shared" si="709"/>
        <v>1.2849413886384164E-2</v>
      </c>
      <c r="BC710" s="5">
        <f t="shared" si="710"/>
        <v>1.2849413886384164E-2</v>
      </c>
      <c r="BD710" s="5">
        <f t="shared" si="711"/>
        <v>1.1481314723097658E-2</v>
      </c>
      <c r="BE710" s="5">
        <f t="shared" si="712"/>
        <v>1.1709074532763042E-2</v>
      </c>
      <c r="BF710" s="5">
        <f t="shared" si="713"/>
        <v>1.1709074532763042E-2</v>
      </c>
      <c r="BG710" s="5">
        <f t="shared" si="714"/>
        <v>1.1709074532763042E-2</v>
      </c>
      <c r="BH710" s="5">
        <f t="shared" si="715"/>
        <v>1.1709074532763042E-2</v>
      </c>
      <c r="BI710" s="5">
        <f t="shared" si="716"/>
        <v>1.1709074532763042E-2</v>
      </c>
      <c r="BJ710" s="5">
        <f t="shared" si="717"/>
        <v>1.1709074532763042E-2</v>
      </c>
      <c r="BK710" s="5">
        <f t="shared" si="718"/>
        <v>2.7911233127430712E-2</v>
      </c>
      <c r="BL710" s="5">
        <f t="shared" si="719"/>
        <v>2.7911233127430712E-2</v>
      </c>
      <c r="BM710" s="5">
        <f t="shared" si="720"/>
        <v>2.7911233127430712E-2</v>
      </c>
      <c r="BN710" s="5">
        <f t="shared" si="721"/>
        <v>2.7911233127430712E-2</v>
      </c>
      <c r="BO710" s="5">
        <f t="shared" si="722"/>
        <v>2.7911233127430712E-2</v>
      </c>
      <c r="BP710" s="5">
        <f t="shared" si="723"/>
        <v>2.7911233127430712E-2</v>
      </c>
      <c r="BQ710" s="5">
        <f t="shared" si="724"/>
        <v>2.7911233127430712E-2</v>
      </c>
      <c r="BS710" s="5">
        <f t="shared" si="725"/>
        <v>1.0082426993548457E-2</v>
      </c>
      <c r="BU710" s="3">
        <f t="shared" si="726"/>
        <v>2.9317946945918607E-3</v>
      </c>
      <c r="BV710" s="3">
        <f t="shared" si="727"/>
        <v>3.3317946945918609E-3</v>
      </c>
      <c r="BY710">
        <f t="shared" si="728"/>
        <v>1</v>
      </c>
      <c r="CD710" s="5">
        <f t="shared" si="729"/>
        <v>2.1052208578550929E-2</v>
      </c>
      <c r="CF710" s="3">
        <f t="shared" si="730"/>
        <v>-4.1175411535778828E-3</v>
      </c>
      <c r="CG710" s="3">
        <f t="shared" si="731"/>
        <v>-5.0325502988174129E-3</v>
      </c>
    </row>
    <row r="711" spans="1:85" x14ac:dyDescent="0.25">
      <c r="A711" s="4">
        <v>41897</v>
      </c>
      <c r="B711">
        <v>4.4930000000000003</v>
      </c>
      <c r="C711">
        <f t="shared" si="681"/>
        <v>4.4521230769230762</v>
      </c>
      <c r="E711" s="5">
        <f t="shared" si="732"/>
        <v>0</v>
      </c>
      <c r="F711" s="5">
        <f t="shared" si="733"/>
        <v>0</v>
      </c>
      <c r="G711" s="5">
        <f t="shared" si="734"/>
        <v>0</v>
      </c>
      <c r="H711" s="5">
        <f t="shared" si="735"/>
        <v>5.5953446732319723E-3</v>
      </c>
      <c r="I711" s="5">
        <f t="shared" si="736"/>
        <v>5.5953446732319723E-3</v>
      </c>
      <c r="J711" s="5">
        <f t="shared" si="737"/>
        <v>5.5953446732319723E-3</v>
      </c>
      <c r="K711" s="5">
        <f t="shared" si="738"/>
        <v>5.5953446732319723E-3</v>
      </c>
      <c r="L711" s="5">
        <f t="shared" si="739"/>
        <v>5.5953446732319723E-3</v>
      </c>
      <c r="M711" s="5">
        <f t="shared" si="740"/>
        <v>5.5953446732319723E-3</v>
      </c>
      <c r="N711" s="5">
        <f t="shared" si="741"/>
        <v>5.5953446732319723E-3</v>
      </c>
      <c r="O711" s="5">
        <f t="shared" si="742"/>
        <v>5.5953446732319723E-3</v>
      </c>
      <c r="P711" s="5">
        <f t="shared" si="743"/>
        <v>5.5953446732319723E-3</v>
      </c>
      <c r="Q711" s="5">
        <f t="shared" si="744"/>
        <v>5.5953446732319723E-3</v>
      </c>
      <c r="R711" s="5">
        <f t="shared" si="745"/>
        <v>5.5953446732319723E-3</v>
      </c>
      <c r="S711" s="5">
        <f t="shared" si="746"/>
        <v>5.5953446732319723E-3</v>
      </c>
      <c r="T711" s="5">
        <f t="shared" si="747"/>
        <v>5.5953446732319723E-3</v>
      </c>
      <c r="U711" s="5">
        <f t="shared" si="748"/>
        <v>5.5953446732319723E-3</v>
      </c>
      <c r="V711" s="5">
        <f t="shared" si="749"/>
        <v>5.5953446732319723E-3</v>
      </c>
      <c r="W711" s="5">
        <f t="shared" si="750"/>
        <v>5.5953446732319723E-3</v>
      </c>
      <c r="X711" s="5">
        <f t="shared" si="751"/>
        <v>5.5953446732319723E-3</v>
      </c>
      <c r="Y711" s="5">
        <f t="shared" si="752"/>
        <v>5.5953446732319723E-3</v>
      </c>
      <c r="Z711" s="5">
        <f t="shared" si="753"/>
        <v>5.5953446732319723E-3</v>
      </c>
      <c r="AA711" s="5">
        <f t="shared" si="682"/>
        <v>5.5953446732319723E-3</v>
      </c>
      <c r="AB711" s="5">
        <f t="shared" si="683"/>
        <v>5.5953446732319723E-3</v>
      </c>
      <c r="AC711" s="5">
        <f t="shared" si="684"/>
        <v>5.5953446732319723E-3</v>
      </c>
      <c r="AD711" s="5">
        <f t="shared" si="685"/>
        <v>5.5953446732319723E-3</v>
      </c>
      <c r="AE711" s="5">
        <f t="shared" si="686"/>
        <v>3.7980339588918888E-3</v>
      </c>
      <c r="AF711" s="5">
        <f t="shared" si="687"/>
        <v>3.7980339588918888E-3</v>
      </c>
      <c r="AG711" s="5">
        <f t="shared" si="688"/>
        <v>3.7980339588918888E-3</v>
      </c>
      <c r="AH711" s="5">
        <f t="shared" si="689"/>
        <v>8.9106705279573539E-4</v>
      </c>
      <c r="AI711" s="5">
        <f t="shared" si="690"/>
        <v>8.9106705279573539E-4</v>
      </c>
      <c r="AJ711" s="5">
        <f t="shared" si="691"/>
        <v>1.0116906474820109E-2</v>
      </c>
      <c r="AK711" s="5">
        <f t="shared" si="692"/>
        <v>1.0116906474820109E-2</v>
      </c>
      <c r="AL711" s="5">
        <f t="shared" si="693"/>
        <v>1.0116906474820109E-2</v>
      </c>
      <c r="AM711" s="5">
        <f t="shared" si="694"/>
        <v>1.0116906474820109E-2</v>
      </c>
      <c r="AN711" s="5">
        <f t="shared" si="695"/>
        <v>1.0116906474820109E-2</v>
      </c>
      <c r="AO711" s="5">
        <f t="shared" si="696"/>
        <v>1.0116906474820109E-2</v>
      </c>
      <c r="AP711" s="5">
        <f t="shared" si="697"/>
        <v>1.0116906474820109E-2</v>
      </c>
      <c r="AQ711" s="5">
        <f t="shared" si="698"/>
        <v>1.0116906474820109E-2</v>
      </c>
      <c r="AR711" s="5">
        <f t="shared" si="699"/>
        <v>1.0116906474820109E-2</v>
      </c>
      <c r="AS711" s="5">
        <f t="shared" si="700"/>
        <v>1.0116906474820109E-2</v>
      </c>
      <c r="AT711" s="5">
        <f t="shared" si="701"/>
        <v>1.0116906474820109E-2</v>
      </c>
      <c r="AU711" s="5">
        <f t="shared" si="702"/>
        <v>1.0116906474820109E-2</v>
      </c>
      <c r="AV711" s="5">
        <f t="shared" si="703"/>
        <v>1.0116906474820109E-2</v>
      </c>
      <c r="AW711" s="5">
        <f t="shared" si="704"/>
        <v>1.490851592500575E-2</v>
      </c>
      <c r="AX711" s="5">
        <f t="shared" si="705"/>
        <v>1.2849413886384164E-2</v>
      </c>
      <c r="AY711" s="5">
        <f t="shared" si="706"/>
        <v>1.2849413886384164E-2</v>
      </c>
      <c r="AZ711" s="5">
        <f t="shared" si="707"/>
        <v>1.2849413886384164E-2</v>
      </c>
      <c r="BA711" s="5">
        <f t="shared" si="708"/>
        <v>1.2849413886384164E-2</v>
      </c>
      <c r="BB711" s="5">
        <f t="shared" si="709"/>
        <v>1.2849413886384164E-2</v>
      </c>
      <c r="BC711" s="5">
        <f t="shared" si="710"/>
        <v>1.2849413886384164E-2</v>
      </c>
      <c r="BD711" s="5">
        <f t="shared" si="711"/>
        <v>1.2849413886384164E-2</v>
      </c>
      <c r="BE711" s="5">
        <f t="shared" si="712"/>
        <v>1.1481314723097658E-2</v>
      </c>
      <c r="BF711" s="5">
        <f t="shared" si="713"/>
        <v>1.1709074532763042E-2</v>
      </c>
      <c r="BG711" s="5">
        <f t="shared" si="714"/>
        <v>1.1709074532763042E-2</v>
      </c>
      <c r="BH711" s="5">
        <f t="shared" si="715"/>
        <v>1.1709074532763042E-2</v>
      </c>
      <c r="BI711" s="5">
        <f t="shared" si="716"/>
        <v>1.1709074532763042E-2</v>
      </c>
      <c r="BJ711" s="5">
        <f t="shared" si="717"/>
        <v>1.1709074532763042E-2</v>
      </c>
      <c r="BK711" s="5">
        <f t="shared" si="718"/>
        <v>1.1709074532763042E-2</v>
      </c>
      <c r="BL711" s="5">
        <f t="shared" si="719"/>
        <v>2.7911233127430712E-2</v>
      </c>
      <c r="BM711" s="5">
        <f t="shared" si="720"/>
        <v>2.7911233127430712E-2</v>
      </c>
      <c r="BN711" s="5">
        <f t="shared" si="721"/>
        <v>2.7911233127430712E-2</v>
      </c>
      <c r="BO711" s="5">
        <f t="shared" si="722"/>
        <v>2.7911233127430712E-2</v>
      </c>
      <c r="BP711" s="5">
        <f t="shared" si="723"/>
        <v>2.7911233127430712E-2</v>
      </c>
      <c r="BQ711" s="5">
        <f t="shared" si="724"/>
        <v>2.7911233127430712E-2</v>
      </c>
      <c r="BS711" s="5">
        <f t="shared" si="725"/>
        <v>9.6530234069725999E-3</v>
      </c>
      <c r="BU711" s="3">
        <f t="shared" si="726"/>
        <v>2.9317946945918607E-3</v>
      </c>
      <c r="BV711" s="3">
        <f t="shared" si="727"/>
        <v>3.3317946945918609E-3</v>
      </c>
      <c r="BY711">
        <f t="shared" si="728"/>
        <v>1</v>
      </c>
      <c r="CD711" s="5">
        <f t="shared" si="729"/>
        <v>2.0807131636611301E-2</v>
      </c>
      <c r="CF711" s="3">
        <f t="shared" si="730"/>
        <v>-4.1175411535778828E-3</v>
      </c>
      <c r="CG711" s="3">
        <f t="shared" si="731"/>
        <v>-5.0325502988174129E-3</v>
      </c>
    </row>
    <row r="712" spans="1:85" x14ac:dyDescent="0.25">
      <c r="A712" s="4">
        <v>41898</v>
      </c>
      <c r="B712">
        <v>4.4930000000000003</v>
      </c>
      <c r="C712">
        <f t="shared" ref="C712:C775" si="754">AVERAGE(B648:B712)</f>
        <v>4.4539999999999988</v>
      </c>
      <c r="E712" s="5">
        <f t="shared" si="732"/>
        <v>0</v>
      </c>
      <c r="F712" s="5">
        <f t="shared" si="733"/>
        <v>0</v>
      </c>
      <c r="G712" s="5">
        <f t="shared" si="734"/>
        <v>0</v>
      </c>
      <c r="H712" s="5">
        <f t="shared" si="735"/>
        <v>0</v>
      </c>
      <c r="I712" s="5">
        <f t="shared" si="736"/>
        <v>5.5953446732319723E-3</v>
      </c>
      <c r="J712" s="5">
        <f t="shared" si="737"/>
        <v>5.5953446732319723E-3</v>
      </c>
      <c r="K712" s="5">
        <f t="shared" si="738"/>
        <v>5.5953446732319723E-3</v>
      </c>
      <c r="L712" s="5">
        <f t="shared" si="739"/>
        <v>5.5953446732319723E-3</v>
      </c>
      <c r="M712" s="5">
        <f t="shared" si="740"/>
        <v>5.5953446732319723E-3</v>
      </c>
      <c r="N712" s="5">
        <f t="shared" si="741"/>
        <v>5.5953446732319723E-3</v>
      </c>
      <c r="O712" s="5">
        <f t="shared" si="742"/>
        <v>5.5953446732319723E-3</v>
      </c>
      <c r="P712" s="5">
        <f t="shared" si="743"/>
        <v>5.5953446732319723E-3</v>
      </c>
      <c r="Q712" s="5">
        <f t="shared" si="744"/>
        <v>5.5953446732319723E-3</v>
      </c>
      <c r="R712" s="5">
        <f t="shared" si="745"/>
        <v>5.5953446732319723E-3</v>
      </c>
      <c r="S712" s="5">
        <f t="shared" si="746"/>
        <v>5.5953446732319723E-3</v>
      </c>
      <c r="T712" s="5">
        <f t="shared" si="747"/>
        <v>5.5953446732319723E-3</v>
      </c>
      <c r="U712" s="5">
        <f t="shared" si="748"/>
        <v>5.5953446732319723E-3</v>
      </c>
      <c r="V712" s="5">
        <f t="shared" si="749"/>
        <v>5.5953446732319723E-3</v>
      </c>
      <c r="W712" s="5">
        <f t="shared" si="750"/>
        <v>5.5953446732319723E-3</v>
      </c>
      <c r="X712" s="5">
        <f t="shared" si="751"/>
        <v>5.5953446732319723E-3</v>
      </c>
      <c r="Y712" s="5">
        <f t="shared" si="752"/>
        <v>5.5953446732319723E-3</v>
      </c>
      <c r="Z712" s="5">
        <f t="shared" si="753"/>
        <v>5.5953446732319723E-3</v>
      </c>
      <c r="AA712" s="5">
        <f t="shared" ref="AA712:AA775" si="755">+B712/B689-1</f>
        <v>5.5953446732319723E-3</v>
      </c>
      <c r="AB712" s="5">
        <f t="shared" ref="AB712:AB775" si="756">+B712/B688-1</f>
        <v>5.5953446732319723E-3</v>
      </c>
      <c r="AC712" s="5">
        <f t="shared" ref="AC712:AC775" si="757">+B712/B687-1</f>
        <v>5.5953446732319723E-3</v>
      </c>
      <c r="AD712" s="5">
        <f t="shared" ref="AD712:AD775" si="758">+B712/B686-1</f>
        <v>5.5953446732319723E-3</v>
      </c>
      <c r="AE712" s="5">
        <f t="shared" ref="AE712:AE775" si="759">+B712/B685-1</f>
        <v>5.5953446732319723E-3</v>
      </c>
      <c r="AF712" s="5">
        <f t="shared" ref="AF712:AF775" si="760">+B712/B684-1</f>
        <v>3.7980339588918888E-3</v>
      </c>
      <c r="AG712" s="5">
        <f t="shared" ref="AG712:AG775" si="761">+B712/B683-1</f>
        <v>3.7980339588918888E-3</v>
      </c>
      <c r="AH712" s="5">
        <f t="shared" ref="AH712:AH775" si="762">+B712/B682-1</f>
        <v>3.7980339588918888E-3</v>
      </c>
      <c r="AI712" s="5">
        <f t="shared" ref="AI712:AI775" si="763">+B712/B681-1</f>
        <v>8.9106705279573539E-4</v>
      </c>
      <c r="AJ712" s="5">
        <f t="shared" ref="AJ712:AJ775" si="764">+B712/B680-1</f>
        <v>8.9106705279573539E-4</v>
      </c>
      <c r="AK712" s="5">
        <f t="shared" ref="AK712:AK775" si="765">+B712/B679-1</f>
        <v>1.0116906474820109E-2</v>
      </c>
      <c r="AL712" s="5">
        <f t="shared" ref="AL712:AL775" si="766">+B712/B678-1</f>
        <v>1.0116906474820109E-2</v>
      </c>
      <c r="AM712" s="5">
        <f t="shared" ref="AM712:AM775" si="767">+B712/B677-1</f>
        <v>1.0116906474820109E-2</v>
      </c>
      <c r="AN712" s="5">
        <f t="shared" ref="AN712:AN775" si="768">+B712/B676-1</f>
        <v>1.0116906474820109E-2</v>
      </c>
      <c r="AO712" s="5">
        <f t="shared" ref="AO712:AO775" si="769">+B712/B675-1</f>
        <v>1.0116906474820109E-2</v>
      </c>
      <c r="AP712" s="5">
        <f t="shared" ref="AP712:AP775" si="770">+B712/B674-1</f>
        <v>1.0116906474820109E-2</v>
      </c>
      <c r="AQ712" s="5">
        <f t="shared" ref="AQ712:AQ775" si="771">+B712/B673-1</f>
        <v>1.0116906474820109E-2</v>
      </c>
      <c r="AR712" s="5">
        <f t="shared" ref="AR712:AR775" si="772">+B712/B672-1</f>
        <v>1.0116906474820109E-2</v>
      </c>
      <c r="AS712" s="5">
        <f t="shared" ref="AS712:AS775" si="773">+B712/B671-1</f>
        <v>1.0116906474820109E-2</v>
      </c>
      <c r="AT712" s="5">
        <f t="shared" ref="AT712:AT775" si="774">+B712/B670-1</f>
        <v>1.0116906474820109E-2</v>
      </c>
      <c r="AU712" s="5">
        <f t="shared" ref="AU712:AU775" si="775">+B712/B669-1</f>
        <v>1.0116906474820109E-2</v>
      </c>
      <c r="AV712" s="5">
        <f t="shared" ref="AV712:AV775" si="776">+B712/B668-1</f>
        <v>1.0116906474820109E-2</v>
      </c>
      <c r="AW712" s="5">
        <f t="shared" ref="AW712:AW775" si="777">+B712/B667-1</f>
        <v>1.0116906474820109E-2</v>
      </c>
      <c r="AX712" s="5">
        <f t="shared" ref="AX712:AX775" si="778">+B712/B666-1</f>
        <v>1.490851592500575E-2</v>
      </c>
      <c r="AY712" s="5">
        <f t="shared" ref="AY712:AY775" si="779">+B712/B665-1</f>
        <v>1.2849413886384164E-2</v>
      </c>
      <c r="AZ712" s="5">
        <f t="shared" ref="AZ712:AZ775" si="780">+B712/B664-1</f>
        <v>1.2849413886384164E-2</v>
      </c>
      <c r="BA712" s="5">
        <f t="shared" ref="BA712:BA775" si="781">+B712/B663-1</f>
        <v>1.2849413886384164E-2</v>
      </c>
      <c r="BB712" s="5">
        <f t="shared" ref="BB712:BB775" si="782">+B712/B662-1</f>
        <v>1.2849413886384164E-2</v>
      </c>
      <c r="BC712" s="5">
        <f t="shared" ref="BC712:BC775" si="783">+B712/B661-1</f>
        <v>1.2849413886384164E-2</v>
      </c>
      <c r="BD712" s="5">
        <f t="shared" ref="BD712:BD775" si="784">+B712/B660-1</f>
        <v>1.2849413886384164E-2</v>
      </c>
      <c r="BE712" s="5">
        <f t="shared" ref="BE712:BE775" si="785">+B712/B659-1</f>
        <v>1.2849413886384164E-2</v>
      </c>
      <c r="BF712" s="5">
        <f t="shared" ref="BF712:BF775" si="786">+B712/B658-1</f>
        <v>1.1481314723097658E-2</v>
      </c>
      <c r="BG712" s="5">
        <f t="shared" ref="BG712:BG775" si="787">+B712/B657-1</f>
        <v>1.1709074532763042E-2</v>
      </c>
      <c r="BH712" s="5">
        <f t="shared" ref="BH712:BH775" si="788">+B712/B656-1</f>
        <v>1.1709074532763042E-2</v>
      </c>
      <c r="BI712" s="5">
        <f t="shared" ref="BI712:BI775" si="789">+B712/B655-1</f>
        <v>1.1709074532763042E-2</v>
      </c>
      <c r="BJ712" s="5">
        <f t="shared" ref="BJ712:BJ775" si="790">+B712/B654-1</f>
        <v>1.1709074532763042E-2</v>
      </c>
      <c r="BK712" s="5">
        <f t="shared" ref="BK712:BK775" si="791">+B712/B653-1</f>
        <v>1.1709074532763042E-2</v>
      </c>
      <c r="BL712" s="5">
        <f t="shared" ref="BL712:BL775" si="792">+B712/B652-1</f>
        <v>1.1709074532763042E-2</v>
      </c>
      <c r="BM712" s="5">
        <f t="shared" ref="BM712:BM775" si="793">+B712/B651-1</f>
        <v>2.7911233127430712E-2</v>
      </c>
      <c r="BN712" s="5">
        <f t="shared" ref="BN712:BN775" si="794">+B712/B650-1</f>
        <v>2.7911233127430712E-2</v>
      </c>
      <c r="BO712" s="5">
        <f t="shared" ref="BO712:BO775" si="795">+B712/B649-1</f>
        <v>2.7911233127430712E-2</v>
      </c>
      <c r="BP712" s="5">
        <f t="shared" ref="BP712:BP775" si="796">+B712/B648-1</f>
        <v>2.7911233127430712E-2</v>
      </c>
      <c r="BQ712" s="5">
        <f t="shared" ref="BQ712:BQ775" si="797">+B712/B647-1</f>
        <v>2.7911233127430712E-2</v>
      </c>
      <c r="BS712" s="5">
        <f t="shared" ref="BS712:BS775" si="798">AVERAGE(E712:BQ712)</f>
        <v>9.2236198203967425E-3</v>
      </c>
      <c r="BU712" s="3">
        <f t="shared" ref="BU712:BU775" si="799">+$BS$1754-0.02%</f>
        <v>2.9317946945918607E-3</v>
      </c>
      <c r="BV712" s="3">
        <f t="shared" ref="BV712:BV775" si="800">+$BS$1754+0.02%</f>
        <v>3.3317946945918609E-3</v>
      </c>
      <c r="BY712">
        <f t="shared" ref="BY712:BY775" si="801">IF(C712&gt;=C711,1,0)</f>
        <v>1</v>
      </c>
      <c r="CD712" s="5">
        <f t="shared" ref="CD712:CD775" si="802">AVERAGE(E648:BQ712)</f>
        <v>2.0564850632940251E-2</v>
      </c>
      <c r="CF712" s="3">
        <f t="shared" ref="CF712:CF775" si="803">+$CD$1754-($CD$1754*0.1)</f>
        <v>-4.1175411535778828E-3</v>
      </c>
      <c r="CG712" s="3">
        <f t="shared" ref="CG712:CG775" si="804">+$CD$1754+($CD$1754*0.1)</f>
        <v>-5.0325502988174129E-3</v>
      </c>
    </row>
    <row r="713" spans="1:85" x14ac:dyDescent="0.25">
      <c r="A713" s="4">
        <v>41899</v>
      </c>
      <c r="B713">
        <v>4.4930000000000003</v>
      </c>
      <c r="C713">
        <f t="shared" si="754"/>
        <v>4.4558769230769215</v>
      </c>
      <c r="E713" s="5">
        <f t="shared" si="732"/>
        <v>0</v>
      </c>
      <c r="F713" s="5">
        <f t="shared" si="733"/>
        <v>0</v>
      </c>
      <c r="G713" s="5">
        <f t="shared" si="734"/>
        <v>0</v>
      </c>
      <c r="H713" s="5">
        <f t="shared" si="735"/>
        <v>0</v>
      </c>
      <c r="I713" s="5">
        <f t="shared" si="736"/>
        <v>0</v>
      </c>
      <c r="J713" s="5">
        <f t="shared" si="737"/>
        <v>5.5953446732319723E-3</v>
      </c>
      <c r="K713" s="5">
        <f t="shared" si="738"/>
        <v>5.5953446732319723E-3</v>
      </c>
      <c r="L713" s="5">
        <f t="shared" si="739"/>
        <v>5.5953446732319723E-3</v>
      </c>
      <c r="M713" s="5">
        <f t="shared" si="740"/>
        <v>5.5953446732319723E-3</v>
      </c>
      <c r="N713" s="5">
        <f t="shared" si="741"/>
        <v>5.5953446732319723E-3</v>
      </c>
      <c r="O713" s="5">
        <f t="shared" si="742"/>
        <v>5.5953446732319723E-3</v>
      </c>
      <c r="P713" s="5">
        <f t="shared" si="743"/>
        <v>5.5953446732319723E-3</v>
      </c>
      <c r="Q713" s="5">
        <f t="shared" si="744"/>
        <v>5.5953446732319723E-3</v>
      </c>
      <c r="R713" s="5">
        <f t="shared" si="745"/>
        <v>5.5953446732319723E-3</v>
      </c>
      <c r="S713" s="5">
        <f t="shared" si="746"/>
        <v>5.5953446732319723E-3</v>
      </c>
      <c r="T713" s="5">
        <f t="shared" si="747"/>
        <v>5.5953446732319723E-3</v>
      </c>
      <c r="U713" s="5">
        <f t="shared" si="748"/>
        <v>5.5953446732319723E-3</v>
      </c>
      <c r="V713" s="5">
        <f t="shared" si="749"/>
        <v>5.5953446732319723E-3</v>
      </c>
      <c r="W713" s="5">
        <f t="shared" si="750"/>
        <v>5.5953446732319723E-3</v>
      </c>
      <c r="X713" s="5">
        <f t="shared" si="751"/>
        <v>5.5953446732319723E-3</v>
      </c>
      <c r="Y713" s="5">
        <f t="shared" si="752"/>
        <v>5.5953446732319723E-3</v>
      </c>
      <c r="Z713" s="5">
        <f t="shared" si="753"/>
        <v>5.5953446732319723E-3</v>
      </c>
      <c r="AA713" s="5">
        <f t="shared" si="755"/>
        <v>5.5953446732319723E-3</v>
      </c>
      <c r="AB713" s="5">
        <f t="shared" si="756"/>
        <v>5.5953446732319723E-3</v>
      </c>
      <c r="AC713" s="5">
        <f t="shared" si="757"/>
        <v>5.5953446732319723E-3</v>
      </c>
      <c r="AD713" s="5">
        <f t="shared" si="758"/>
        <v>5.5953446732319723E-3</v>
      </c>
      <c r="AE713" s="5">
        <f t="shared" si="759"/>
        <v>5.5953446732319723E-3</v>
      </c>
      <c r="AF713" s="5">
        <f t="shared" si="760"/>
        <v>5.5953446732319723E-3</v>
      </c>
      <c r="AG713" s="5">
        <f t="shared" si="761"/>
        <v>3.7980339588918888E-3</v>
      </c>
      <c r="AH713" s="5">
        <f t="shared" si="762"/>
        <v>3.7980339588918888E-3</v>
      </c>
      <c r="AI713" s="5">
        <f t="shared" si="763"/>
        <v>3.7980339588918888E-3</v>
      </c>
      <c r="AJ713" s="5">
        <f t="shared" si="764"/>
        <v>8.9106705279573539E-4</v>
      </c>
      <c r="AK713" s="5">
        <f t="shared" si="765"/>
        <v>8.9106705279573539E-4</v>
      </c>
      <c r="AL713" s="5">
        <f t="shared" si="766"/>
        <v>1.0116906474820109E-2</v>
      </c>
      <c r="AM713" s="5">
        <f t="shared" si="767"/>
        <v>1.0116906474820109E-2</v>
      </c>
      <c r="AN713" s="5">
        <f t="shared" si="768"/>
        <v>1.0116906474820109E-2</v>
      </c>
      <c r="AO713" s="5">
        <f t="shared" si="769"/>
        <v>1.0116906474820109E-2</v>
      </c>
      <c r="AP713" s="5">
        <f t="shared" si="770"/>
        <v>1.0116906474820109E-2</v>
      </c>
      <c r="AQ713" s="5">
        <f t="shared" si="771"/>
        <v>1.0116906474820109E-2</v>
      </c>
      <c r="AR713" s="5">
        <f t="shared" si="772"/>
        <v>1.0116906474820109E-2</v>
      </c>
      <c r="AS713" s="5">
        <f t="shared" si="773"/>
        <v>1.0116906474820109E-2</v>
      </c>
      <c r="AT713" s="5">
        <f t="shared" si="774"/>
        <v>1.0116906474820109E-2</v>
      </c>
      <c r="AU713" s="5">
        <f t="shared" si="775"/>
        <v>1.0116906474820109E-2</v>
      </c>
      <c r="AV713" s="5">
        <f t="shared" si="776"/>
        <v>1.0116906474820109E-2</v>
      </c>
      <c r="AW713" s="5">
        <f t="shared" si="777"/>
        <v>1.0116906474820109E-2</v>
      </c>
      <c r="AX713" s="5">
        <f t="shared" si="778"/>
        <v>1.0116906474820109E-2</v>
      </c>
      <c r="AY713" s="5">
        <f t="shared" si="779"/>
        <v>1.490851592500575E-2</v>
      </c>
      <c r="AZ713" s="5">
        <f t="shared" si="780"/>
        <v>1.2849413886384164E-2</v>
      </c>
      <c r="BA713" s="5">
        <f t="shared" si="781"/>
        <v>1.2849413886384164E-2</v>
      </c>
      <c r="BB713" s="5">
        <f t="shared" si="782"/>
        <v>1.2849413886384164E-2</v>
      </c>
      <c r="BC713" s="5">
        <f t="shared" si="783"/>
        <v>1.2849413886384164E-2</v>
      </c>
      <c r="BD713" s="5">
        <f t="shared" si="784"/>
        <v>1.2849413886384164E-2</v>
      </c>
      <c r="BE713" s="5">
        <f t="shared" si="785"/>
        <v>1.2849413886384164E-2</v>
      </c>
      <c r="BF713" s="5">
        <f t="shared" si="786"/>
        <v>1.2849413886384164E-2</v>
      </c>
      <c r="BG713" s="5">
        <f t="shared" si="787"/>
        <v>1.1481314723097658E-2</v>
      </c>
      <c r="BH713" s="5">
        <f t="shared" si="788"/>
        <v>1.1709074532763042E-2</v>
      </c>
      <c r="BI713" s="5">
        <f t="shared" si="789"/>
        <v>1.1709074532763042E-2</v>
      </c>
      <c r="BJ713" s="5">
        <f t="shared" si="790"/>
        <v>1.1709074532763042E-2</v>
      </c>
      <c r="BK713" s="5">
        <f t="shared" si="791"/>
        <v>1.1709074532763042E-2</v>
      </c>
      <c r="BL713" s="5">
        <f t="shared" si="792"/>
        <v>1.1709074532763042E-2</v>
      </c>
      <c r="BM713" s="5">
        <f t="shared" si="793"/>
        <v>1.1709074532763042E-2</v>
      </c>
      <c r="BN713" s="5">
        <f t="shared" si="794"/>
        <v>2.7911233127430712E-2</v>
      </c>
      <c r="BO713" s="5">
        <f t="shared" si="795"/>
        <v>2.7911233127430712E-2</v>
      </c>
      <c r="BP713" s="5">
        <f t="shared" si="796"/>
        <v>2.7911233127430712E-2</v>
      </c>
      <c r="BQ713" s="5">
        <f t="shared" si="797"/>
        <v>2.7911233127430712E-2</v>
      </c>
      <c r="BS713" s="5">
        <f t="shared" si="798"/>
        <v>8.7942162338208851E-3</v>
      </c>
      <c r="BU713" s="3">
        <f t="shared" si="799"/>
        <v>2.9317946945918607E-3</v>
      </c>
      <c r="BV713" s="3">
        <f t="shared" si="800"/>
        <v>3.3317946945918609E-3</v>
      </c>
      <c r="BY713">
        <f t="shared" si="801"/>
        <v>1</v>
      </c>
      <c r="CD713" s="5">
        <f t="shared" si="802"/>
        <v>2.0325365567537793E-2</v>
      </c>
      <c r="CF713" s="3">
        <f t="shared" si="803"/>
        <v>-4.1175411535778828E-3</v>
      </c>
      <c r="CG713" s="3">
        <f t="shared" si="804"/>
        <v>-5.0325502988174129E-3</v>
      </c>
    </row>
    <row r="714" spans="1:85" x14ac:dyDescent="0.25">
      <c r="A714" s="4">
        <v>41900</v>
      </c>
      <c r="B714">
        <v>4.4930000000000003</v>
      </c>
      <c r="C714">
        <f t="shared" si="754"/>
        <v>4.4577538461538442</v>
      </c>
      <c r="E714" s="5">
        <f t="shared" si="732"/>
        <v>0</v>
      </c>
      <c r="F714" s="5">
        <f t="shared" si="733"/>
        <v>0</v>
      </c>
      <c r="G714" s="5">
        <f t="shared" si="734"/>
        <v>0</v>
      </c>
      <c r="H714" s="5">
        <f t="shared" si="735"/>
        <v>0</v>
      </c>
      <c r="I714" s="5">
        <f t="shared" si="736"/>
        <v>0</v>
      </c>
      <c r="J714" s="5">
        <f t="shared" si="737"/>
        <v>0</v>
      </c>
      <c r="K714" s="5">
        <f t="shared" si="738"/>
        <v>5.5953446732319723E-3</v>
      </c>
      <c r="L714" s="5">
        <f t="shared" si="739"/>
        <v>5.5953446732319723E-3</v>
      </c>
      <c r="M714" s="5">
        <f t="shared" si="740"/>
        <v>5.5953446732319723E-3</v>
      </c>
      <c r="N714" s="5">
        <f t="shared" si="741"/>
        <v>5.5953446732319723E-3</v>
      </c>
      <c r="O714" s="5">
        <f t="shared" si="742"/>
        <v>5.5953446732319723E-3</v>
      </c>
      <c r="P714" s="5">
        <f t="shared" si="743"/>
        <v>5.5953446732319723E-3</v>
      </c>
      <c r="Q714" s="5">
        <f t="shared" si="744"/>
        <v>5.5953446732319723E-3</v>
      </c>
      <c r="R714" s="5">
        <f t="shared" si="745"/>
        <v>5.5953446732319723E-3</v>
      </c>
      <c r="S714" s="5">
        <f t="shared" si="746"/>
        <v>5.5953446732319723E-3</v>
      </c>
      <c r="T714" s="5">
        <f t="shared" si="747"/>
        <v>5.5953446732319723E-3</v>
      </c>
      <c r="U714" s="5">
        <f t="shared" si="748"/>
        <v>5.5953446732319723E-3</v>
      </c>
      <c r="V714" s="5">
        <f t="shared" si="749"/>
        <v>5.5953446732319723E-3</v>
      </c>
      <c r="W714" s="5">
        <f t="shared" si="750"/>
        <v>5.5953446732319723E-3</v>
      </c>
      <c r="X714" s="5">
        <f t="shared" si="751"/>
        <v>5.5953446732319723E-3</v>
      </c>
      <c r="Y714" s="5">
        <f t="shared" si="752"/>
        <v>5.5953446732319723E-3</v>
      </c>
      <c r="Z714" s="5">
        <f t="shared" si="753"/>
        <v>5.5953446732319723E-3</v>
      </c>
      <c r="AA714" s="5">
        <f t="shared" si="755"/>
        <v>5.5953446732319723E-3</v>
      </c>
      <c r="AB714" s="5">
        <f t="shared" si="756"/>
        <v>5.5953446732319723E-3</v>
      </c>
      <c r="AC714" s="5">
        <f t="shared" si="757"/>
        <v>5.5953446732319723E-3</v>
      </c>
      <c r="AD714" s="5">
        <f t="shared" si="758"/>
        <v>5.5953446732319723E-3</v>
      </c>
      <c r="AE714" s="5">
        <f t="shared" si="759"/>
        <v>5.5953446732319723E-3</v>
      </c>
      <c r="AF714" s="5">
        <f t="shared" si="760"/>
        <v>5.5953446732319723E-3</v>
      </c>
      <c r="AG714" s="5">
        <f t="shared" si="761"/>
        <v>5.5953446732319723E-3</v>
      </c>
      <c r="AH714" s="5">
        <f t="shared" si="762"/>
        <v>3.7980339588918888E-3</v>
      </c>
      <c r="AI714" s="5">
        <f t="shared" si="763"/>
        <v>3.7980339588918888E-3</v>
      </c>
      <c r="AJ714" s="5">
        <f t="shared" si="764"/>
        <v>3.7980339588918888E-3</v>
      </c>
      <c r="AK714" s="5">
        <f t="shared" si="765"/>
        <v>8.9106705279573539E-4</v>
      </c>
      <c r="AL714" s="5">
        <f t="shared" si="766"/>
        <v>8.9106705279573539E-4</v>
      </c>
      <c r="AM714" s="5">
        <f t="shared" si="767"/>
        <v>1.0116906474820109E-2</v>
      </c>
      <c r="AN714" s="5">
        <f t="shared" si="768"/>
        <v>1.0116906474820109E-2</v>
      </c>
      <c r="AO714" s="5">
        <f t="shared" si="769"/>
        <v>1.0116906474820109E-2</v>
      </c>
      <c r="AP714" s="5">
        <f t="shared" si="770"/>
        <v>1.0116906474820109E-2</v>
      </c>
      <c r="AQ714" s="5">
        <f t="shared" si="771"/>
        <v>1.0116906474820109E-2</v>
      </c>
      <c r="AR714" s="5">
        <f t="shared" si="772"/>
        <v>1.0116906474820109E-2</v>
      </c>
      <c r="AS714" s="5">
        <f t="shared" si="773"/>
        <v>1.0116906474820109E-2</v>
      </c>
      <c r="AT714" s="5">
        <f t="shared" si="774"/>
        <v>1.0116906474820109E-2</v>
      </c>
      <c r="AU714" s="5">
        <f t="shared" si="775"/>
        <v>1.0116906474820109E-2</v>
      </c>
      <c r="AV714" s="5">
        <f t="shared" si="776"/>
        <v>1.0116906474820109E-2</v>
      </c>
      <c r="AW714" s="5">
        <f t="shared" si="777"/>
        <v>1.0116906474820109E-2</v>
      </c>
      <c r="AX714" s="5">
        <f t="shared" si="778"/>
        <v>1.0116906474820109E-2</v>
      </c>
      <c r="AY714" s="5">
        <f t="shared" si="779"/>
        <v>1.0116906474820109E-2</v>
      </c>
      <c r="AZ714" s="5">
        <f t="shared" si="780"/>
        <v>1.490851592500575E-2</v>
      </c>
      <c r="BA714" s="5">
        <f t="shared" si="781"/>
        <v>1.2849413886384164E-2</v>
      </c>
      <c r="BB714" s="5">
        <f t="shared" si="782"/>
        <v>1.2849413886384164E-2</v>
      </c>
      <c r="BC714" s="5">
        <f t="shared" si="783"/>
        <v>1.2849413886384164E-2</v>
      </c>
      <c r="BD714" s="5">
        <f t="shared" si="784"/>
        <v>1.2849413886384164E-2</v>
      </c>
      <c r="BE714" s="5">
        <f t="shared" si="785"/>
        <v>1.2849413886384164E-2</v>
      </c>
      <c r="BF714" s="5">
        <f t="shared" si="786"/>
        <v>1.2849413886384164E-2</v>
      </c>
      <c r="BG714" s="5">
        <f t="shared" si="787"/>
        <v>1.2849413886384164E-2</v>
      </c>
      <c r="BH714" s="5">
        <f t="shared" si="788"/>
        <v>1.1481314723097658E-2</v>
      </c>
      <c r="BI714" s="5">
        <f t="shared" si="789"/>
        <v>1.1709074532763042E-2</v>
      </c>
      <c r="BJ714" s="5">
        <f t="shared" si="790"/>
        <v>1.1709074532763042E-2</v>
      </c>
      <c r="BK714" s="5">
        <f t="shared" si="791"/>
        <v>1.1709074532763042E-2</v>
      </c>
      <c r="BL714" s="5">
        <f t="shared" si="792"/>
        <v>1.1709074532763042E-2</v>
      </c>
      <c r="BM714" s="5">
        <f t="shared" si="793"/>
        <v>1.1709074532763042E-2</v>
      </c>
      <c r="BN714" s="5">
        <f t="shared" si="794"/>
        <v>1.1709074532763042E-2</v>
      </c>
      <c r="BO714" s="5">
        <f t="shared" si="795"/>
        <v>2.7911233127430712E-2</v>
      </c>
      <c r="BP714" s="5">
        <f t="shared" si="796"/>
        <v>2.7911233127430712E-2</v>
      </c>
      <c r="BQ714" s="5">
        <f t="shared" si="797"/>
        <v>2.7911233127430712E-2</v>
      </c>
      <c r="BS714" s="5">
        <f t="shared" si="798"/>
        <v>8.3648126472450294E-3</v>
      </c>
      <c r="BU714" s="3">
        <f t="shared" si="799"/>
        <v>2.9317946945918607E-3</v>
      </c>
      <c r="BV714" s="3">
        <f t="shared" si="800"/>
        <v>3.3317946945918609E-3</v>
      </c>
      <c r="BY714">
        <f t="shared" si="801"/>
        <v>1</v>
      </c>
      <c r="CD714" s="5">
        <f t="shared" si="802"/>
        <v>2.0088676440403883E-2</v>
      </c>
      <c r="CF714" s="3">
        <f t="shared" si="803"/>
        <v>-4.1175411535778828E-3</v>
      </c>
      <c r="CG714" s="3">
        <f t="shared" si="804"/>
        <v>-5.0325502988174129E-3</v>
      </c>
    </row>
    <row r="715" spans="1:85" x14ac:dyDescent="0.25">
      <c r="A715" s="4">
        <v>41901</v>
      </c>
      <c r="B715">
        <v>4.4930000000000003</v>
      </c>
      <c r="C715">
        <f t="shared" si="754"/>
        <v>4.459630769230766</v>
      </c>
      <c r="E715" s="5">
        <f t="shared" si="732"/>
        <v>0</v>
      </c>
      <c r="F715" s="5">
        <f t="shared" si="733"/>
        <v>0</v>
      </c>
      <c r="G715" s="5">
        <f t="shared" si="734"/>
        <v>0</v>
      </c>
      <c r="H715" s="5">
        <f t="shared" si="735"/>
        <v>0</v>
      </c>
      <c r="I715" s="5">
        <f t="shared" si="736"/>
        <v>0</v>
      </c>
      <c r="J715" s="5">
        <f t="shared" si="737"/>
        <v>0</v>
      </c>
      <c r="K715" s="5">
        <f t="shared" si="738"/>
        <v>0</v>
      </c>
      <c r="L715" s="5">
        <f t="shared" si="739"/>
        <v>5.5953446732319723E-3</v>
      </c>
      <c r="M715" s="5">
        <f t="shared" si="740"/>
        <v>5.5953446732319723E-3</v>
      </c>
      <c r="N715" s="5">
        <f t="shared" si="741"/>
        <v>5.5953446732319723E-3</v>
      </c>
      <c r="O715" s="5">
        <f t="shared" si="742"/>
        <v>5.5953446732319723E-3</v>
      </c>
      <c r="P715" s="5">
        <f t="shared" si="743"/>
        <v>5.5953446732319723E-3</v>
      </c>
      <c r="Q715" s="5">
        <f t="shared" si="744"/>
        <v>5.5953446732319723E-3</v>
      </c>
      <c r="R715" s="5">
        <f t="shared" si="745"/>
        <v>5.5953446732319723E-3</v>
      </c>
      <c r="S715" s="5">
        <f t="shared" si="746"/>
        <v>5.5953446732319723E-3</v>
      </c>
      <c r="T715" s="5">
        <f t="shared" si="747"/>
        <v>5.5953446732319723E-3</v>
      </c>
      <c r="U715" s="5">
        <f t="shared" si="748"/>
        <v>5.5953446732319723E-3</v>
      </c>
      <c r="V715" s="5">
        <f t="shared" si="749"/>
        <v>5.5953446732319723E-3</v>
      </c>
      <c r="W715" s="5">
        <f t="shared" si="750"/>
        <v>5.5953446732319723E-3</v>
      </c>
      <c r="X715" s="5">
        <f t="shared" si="751"/>
        <v>5.5953446732319723E-3</v>
      </c>
      <c r="Y715" s="5">
        <f t="shared" si="752"/>
        <v>5.5953446732319723E-3</v>
      </c>
      <c r="Z715" s="5">
        <f t="shared" si="753"/>
        <v>5.5953446732319723E-3</v>
      </c>
      <c r="AA715" s="5">
        <f t="shared" si="755"/>
        <v>5.5953446732319723E-3</v>
      </c>
      <c r="AB715" s="5">
        <f t="shared" si="756"/>
        <v>5.5953446732319723E-3</v>
      </c>
      <c r="AC715" s="5">
        <f t="shared" si="757"/>
        <v>5.5953446732319723E-3</v>
      </c>
      <c r="AD715" s="5">
        <f t="shared" si="758"/>
        <v>5.5953446732319723E-3</v>
      </c>
      <c r="AE715" s="5">
        <f t="shared" si="759"/>
        <v>5.5953446732319723E-3</v>
      </c>
      <c r="AF715" s="5">
        <f t="shared" si="760"/>
        <v>5.5953446732319723E-3</v>
      </c>
      <c r="AG715" s="5">
        <f t="shared" si="761"/>
        <v>5.5953446732319723E-3</v>
      </c>
      <c r="AH715" s="5">
        <f t="shared" si="762"/>
        <v>5.5953446732319723E-3</v>
      </c>
      <c r="AI715" s="5">
        <f t="shared" si="763"/>
        <v>3.7980339588918888E-3</v>
      </c>
      <c r="AJ715" s="5">
        <f t="shared" si="764"/>
        <v>3.7980339588918888E-3</v>
      </c>
      <c r="AK715" s="5">
        <f t="shared" si="765"/>
        <v>3.7980339588918888E-3</v>
      </c>
      <c r="AL715" s="5">
        <f t="shared" si="766"/>
        <v>8.9106705279573539E-4</v>
      </c>
      <c r="AM715" s="5">
        <f t="shared" si="767"/>
        <v>8.9106705279573539E-4</v>
      </c>
      <c r="AN715" s="5">
        <f t="shared" si="768"/>
        <v>1.0116906474820109E-2</v>
      </c>
      <c r="AO715" s="5">
        <f t="shared" si="769"/>
        <v>1.0116906474820109E-2</v>
      </c>
      <c r="AP715" s="5">
        <f t="shared" si="770"/>
        <v>1.0116906474820109E-2</v>
      </c>
      <c r="AQ715" s="5">
        <f t="shared" si="771"/>
        <v>1.0116906474820109E-2</v>
      </c>
      <c r="AR715" s="5">
        <f t="shared" si="772"/>
        <v>1.0116906474820109E-2</v>
      </c>
      <c r="AS715" s="5">
        <f t="shared" si="773"/>
        <v>1.0116906474820109E-2</v>
      </c>
      <c r="AT715" s="5">
        <f t="shared" si="774"/>
        <v>1.0116906474820109E-2</v>
      </c>
      <c r="AU715" s="5">
        <f t="shared" si="775"/>
        <v>1.0116906474820109E-2</v>
      </c>
      <c r="AV715" s="5">
        <f t="shared" si="776"/>
        <v>1.0116906474820109E-2</v>
      </c>
      <c r="AW715" s="5">
        <f t="shared" si="777"/>
        <v>1.0116906474820109E-2</v>
      </c>
      <c r="AX715" s="5">
        <f t="shared" si="778"/>
        <v>1.0116906474820109E-2</v>
      </c>
      <c r="AY715" s="5">
        <f t="shared" si="779"/>
        <v>1.0116906474820109E-2</v>
      </c>
      <c r="AZ715" s="5">
        <f t="shared" si="780"/>
        <v>1.0116906474820109E-2</v>
      </c>
      <c r="BA715" s="5">
        <f t="shared" si="781"/>
        <v>1.490851592500575E-2</v>
      </c>
      <c r="BB715" s="5">
        <f t="shared" si="782"/>
        <v>1.2849413886384164E-2</v>
      </c>
      <c r="BC715" s="5">
        <f t="shared" si="783"/>
        <v>1.2849413886384164E-2</v>
      </c>
      <c r="BD715" s="5">
        <f t="shared" si="784"/>
        <v>1.2849413886384164E-2</v>
      </c>
      <c r="BE715" s="5">
        <f t="shared" si="785"/>
        <v>1.2849413886384164E-2</v>
      </c>
      <c r="BF715" s="5">
        <f t="shared" si="786"/>
        <v>1.2849413886384164E-2</v>
      </c>
      <c r="BG715" s="5">
        <f t="shared" si="787"/>
        <v>1.2849413886384164E-2</v>
      </c>
      <c r="BH715" s="5">
        <f t="shared" si="788"/>
        <v>1.2849413886384164E-2</v>
      </c>
      <c r="BI715" s="5">
        <f t="shared" si="789"/>
        <v>1.1481314723097658E-2</v>
      </c>
      <c r="BJ715" s="5">
        <f t="shared" si="790"/>
        <v>1.1709074532763042E-2</v>
      </c>
      <c r="BK715" s="5">
        <f t="shared" si="791"/>
        <v>1.1709074532763042E-2</v>
      </c>
      <c r="BL715" s="5">
        <f t="shared" si="792"/>
        <v>1.1709074532763042E-2</v>
      </c>
      <c r="BM715" s="5">
        <f t="shared" si="793"/>
        <v>1.1709074532763042E-2</v>
      </c>
      <c r="BN715" s="5">
        <f t="shared" si="794"/>
        <v>1.1709074532763042E-2</v>
      </c>
      <c r="BO715" s="5">
        <f t="shared" si="795"/>
        <v>1.1709074532763042E-2</v>
      </c>
      <c r="BP715" s="5">
        <f t="shared" si="796"/>
        <v>2.7911233127430712E-2</v>
      </c>
      <c r="BQ715" s="5">
        <f t="shared" si="797"/>
        <v>2.7911233127430712E-2</v>
      </c>
      <c r="BS715" s="5">
        <f t="shared" si="798"/>
        <v>7.935409060669172E-3</v>
      </c>
      <c r="BU715" s="3">
        <f t="shared" si="799"/>
        <v>2.9317946945918607E-3</v>
      </c>
      <c r="BV715" s="3">
        <f t="shared" si="800"/>
        <v>3.3317946945918609E-3</v>
      </c>
      <c r="BY715">
        <f t="shared" si="801"/>
        <v>1</v>
      </c>
      <c r="CD715" s="5">
        <f t="shared" si="802"/>
        <v>1.9854783251538537E-2</v>
      </c>
      <c r="CF715" s="3">
        <f t="shared" si="803"/>
        <v>-4.1175411535778828E-3</v>
      </c>
      <c r="CG715" s="3">
        <f t="shared" si="804"/>
        <v>-5.0325502988174129E-3</v>
      </c>
    </row>
    <row r="716" spans="1:85" x14ac:dyDescent="0.25">
      <c r="A716" s="4">
        <v>41904</v>
      </c>
      <c r="B716">
        <v>4.4930000000000003</v>
      </c>
      <c r="C716">
        <f t="shared" si="754"/>
        <v>4.4615076923076895</v>
      </c>
      <c r="E716" s="5">
        <f t="shared" si="732"/>
        <v>0</v>
      </c>
      <c r="F716" s="5">
        <f t="shared" si="733"/>
        <v>0</v>
      </c>
      <c r="G716" s="5">
        <f t="shared" si="734"/>
        <v>0</v>
      </c>
      <c r="H716" s="5">
        <f t="shared" si="735"/>
        <v>0</v>
      </c>
      <c r="I716" s="5">
        <f t="shared" si="736"/>
        <v>0</v>
      </c>
      <c r="J716" s="5">
        <f t="shared" si="737"/>
        <v>0</v>
      </c>
      <c r="K716" s="5">
        <f t="shared" si="738"/>
        <v>0</v>
      </c>
      <c r="L716" s="5">
        <f t="shared" si="739"/>
        <v>0</v>
      </c>
      <c r="M716" s="5">
        <f t="shared" si="740"/>
        <v>5.5953446732319723E-3</v>
      </c>
      <c r="N716" s="5">
        <f t="shared" si="741"/>
        <v>5.5953446732319723E-3</v>
      </c>
      <c r="O716" s="5">
        <f t="shared" si="742"/>
        <v>5.5953446732319723E-3</v>
      </c>
      <c r="P716" s="5">
        <f t="shared" si="743"/>
        <v>5.5953446732319723E-3</v>
      </c>
      <c r="Q716" s="5">
        <f t="shared" si="744"/>
        <v>5.5953446732319723E-3</v>
      </c>
      <c r="R716" s="5">
        <f t="shared" si="745"/>
        <v>5.5953446732319723E-3</v>
      </c>
      <c r="S716" s="5">
        <f t="shared" si="746"/>
        <v>5.5953446732319723E-3</v>
      </c>
      <c r="T716" s="5">
        <f t="shared" si="747"/>
        <v>5.5953446732319723E-3</v>
      </c>
      <c r="U716" s="5">
        <f t="shared" si="748"/>
        <v>5.5953446732319723E-3</v>
      </c>
      <c r="V716" s="5">
        <f t="shared" si="749"/>
        <v>5.5953446732319723E-3</v>
      </c>
      <c r="W716" s="5">
        <f t="shared" si="750"/>
        <v>5.5953446732319723E-3</v>
      </c>
      <c r="X716" s="5">
        <f t="shared" si="751"/>
        <v>5.5953446732319723E-3</v>
      </c>
      <c r="Y716" s="5">
        <f t="shared" si="752"/>
        <v>5.5953446732319723E-3</v>
      </c>
      <c r="Z716" s="5">
        <f t="shared" si="753"/>
        <v>5.5953446732319723E-3</v>
      </c>
      <c r="AA716" s="5">
        <f t="shared" si="755"/>
        <v>5.5953446732319723E-3</v>
      </c>
      <c r="AB716" s="5">
        <f t="shared" si="756"/>
        <v>5.5953446732319723E-3</v>
      </c>
      <c r="AC716" s="5">
        <f t="shared" si="757"/>
        <v>5.5953446732319723E-3</v>
      </c>
      <c r="AD716" s="5">
        <f t="shared" si="758"/>
        <v>5.5953446732319723E-3</v>
      </c>
      <c r="AE716" s="5">
        <f t="shared" si="759"/>
        <v>5.5953446732319723E-3</v>
      </c>
      <c r="AF716" s="5">
        <f t="shared" si="760"/>
        <v>5.5953446732319723E-3</v>
      </c>
      <c r="AG716" s="5">
        <f t="shared" si="761"/>
        <v>5.5953446732319723E-3</v>
      </c>
      <c r="AH716" s="5">
        <f t="shared" si="762"/>
        <v>5.5953446732319723E-3</v>
      </c>
      <c r="AI716" s="5">
        <f t="shared" si="763"/>
        <v>5.5953446732319723E-3</v>
      </c>
      <c r="AJ716" s="5">
        <f t="shared" si="764"/>
        <v>3.7980339588918888E-3</v>
      </c>
      <c r="AK716" s="5">
        <f t="shared" si="765"/>
        <v>3.7980339588918888E-3</v>
      </c>
      <c r="AL716" s="5">
        <f t="shared" si="766"/>
        <v>3.7980339588918888E-3</v>
      </c>
      <c r="AM716" s="5">
        <f t="shared" si="767"/>
        <v>8.9106705279573539E-4</v>
      </c>
      <c r="AN716" s="5">
        <f t="shared" si="768"/>
        <v>8.9106705279573539E-4</v>
      </c>
      <c r="AO716" s="5">
        <f t="shared" si="769"/>
        <v>1.0116906474820109E-2</v>
      </c>
      <c r="AP716" s="5">
        <f t="shared" si="770"/>
        <v>1.0116906474820109E-2</v>
      </c>
      <c r="AQ716" s="5">
        <f t="shared" si="771"/>
        <v>1.0116906474820109E-2</v>
      </c>
      <c r="AR716" s="5">
        <f t="shared" si="772"/>
        <v>1.0116906474820109E-2</v>
      </c>
      <c r="AS716" s="5">
        <f t="shared" si="773"/>
        <v>1.0116906474820109E-2</v>
      </c>
      <c r="AT716" s="5">
        <f t="shared" si="774"/>
        <v>1.0116906474820109E-2</v>
      </c>
      <c r="AU716" s="5">
        <f t="shared" si="775"/>
        <v>1.0116906474820109E-2</v>
      </c>
      <c r="AV716" s="5">
        <f t="shared" si="776"/>
        <v>1.0116906474820109E-2</v>
      </c>
      <c r="AW716" s="5">
        <f t="shared" si="777"/>
        <v>1.0116906474820109E-2</v>
      </c>
      <c r="AX716" s="5">
        <f t="shared" si="778"/>
        <v>1.0116906474820109E-2</v>
      </c>
      <c r="AY716" s="5">
        <f t="shared" si="779"/>
        <v>1.0116906474820109E-2</v>
      </c>
      <c r="AZ716" s="5">
        <f t="shared" si="780"/>
        <v>1.0116906474820109E-2</v>
      </c>
      <c r="BA716" s="5">
        <f t="shared" si="781"/>
        <v>1.0116906474820109E-2</v>
      </c>
      <c r="BB716" s="5">
        <f t="shared" si="782"/>
        <v>1.490851592500575E-2</v>
      </c>
      <c r="BC716" s="5">
        <f t="shared" si="783"/>
        <v>1.2849413886384164E-2</v>
      </c>
      <c r="BD716" s="5">
        <f t="shared" si="784"/>
        <v>1.2849413886384164E-2</v>
      </c>
      <c r="BE716" s="5">
        <f t="shared" si="785"/>
        <v>1.2849413886384164E-2</v>
      </c>
      <c r="BF716" s="5">
        <f t="shared" si="786"/>
        <v>1.2849413886384164E-2</v>
      </c>
      <c r="BG716" s="5">
        <f t="shared" si="787"/>
        <v>1.2849413886384164E-2</v>
      </c>
      <c r="BH716" s="5">
        <f t="shared" si="788"/>
        <v>1.2849413886384164E-2</v>
      </c>
      <c r="BI716" s="5">
        <f t="shared" si="789"/>
        <v>1.2849413886384164E-2</v>
      </c>
      <c r="BJ716" s="5">
        <f t="shared" si="790"/>
        <v>1.1481314723097658E-2</v>
      </c>
      <c r="BK716" s="5">
        <f t="shared" si="791"/>
        <v>1.1709074532763042E-2</v>
      </c>
      <c r="BL716" s="5">
        <f t="shared" si="792"/>
        <v>1.1709074532763042E-2</v>
      </c>
      <c r="BM716" s="5">
        <f t="shared" si="793"/>
        <v>1.1709074532763042E-2</v>
      </c>
      <c r="BN716" s="5">
        <f t="shared" si="794"/>
        <v>1.1709074532763042E-2</v>
      </c>
      <c r="BO716" s="5">
        <f t="shared" si="795"/>
        <v>1.1709074532763042E-2</v>
      </c>
      <c r="BP716" s="5">
        <f t="shared" si="796"/>
        <v>1.1709074532763042E-2</v>
      </c>
      <c r="BQ716" s="5">
        <f t="shared" si="797"/>
        <v>2.7911233127430712E-2</v>
      </c>
      <c r="BS716" s="5">
        <f t="shared" si="798"/>
        <v>7.5060054740933146E-3</v>
      </c>
      <c r="BU716" s="3">
        <f t="shared" si="799"/>
        <v>2.9317946945918607E-3</v>
      </c>
      <c r="BV716" s="3">
        <f t="shared" si="800"/>
        <v>3.3317946945918609E-3</v>
      </c>
      <c r="BY716">
        <f t="shared" si="801"/>
        <v>1</v>
      </c>
      <c r="CD716" s="5">
        <f t="shared" si="802"/>
        <v>1.9623686000941751E-2</v>
      </c>
      <c r="CF716" s="3">
        <f t="shared" si="803"/>
        <v>-4.1175411535778828E-3</v>
      </c>
      <c r="CG716" s="3">
        <f t="shared" si="804"/>
        <v>-5.0325502988174129E-3</v>
      </c>
    </row>
    <row r="717" spans="1:85" x14ac:dyDescent="0.25">
      <c r="A717" s="4">
        <v>41905</v>
      </c>
      <c r="B717">
        <v>4.4930000000000003</v>
      </c>
      <c r="C717">
        <f t="shared" si="754"/>
        <v>4.4623076923076894</v>
      </c>
      <c r="E717" s="5">
        <f t="shared" si="732"/>
        <v>0</v>
      </c>
      <c r="F717" s="5">
        <f t="shared" si="733"/>
        <v>0</v>
      </c>
      <c r="G717" s="5">
        <f t="shared" si="734"/>
        <v>0</v>
      </c>
      <c r="H717" s="5">
        <f t="shared" si="735"/>
        <v>0</v>
      </c>
      <c r="I717" s="5">
        <f t="shared" si="736"/>
        <v>0</v>
      </c>
      <c r="J717" s="5">
        <f t="shared" si="737"/>
        <v>0</v>
      </c>
      <c r="K717" s="5">
        <f t="shared" si="738"/>
        <v>0</v>
      </c>
      <c r="L717" s="5">
        <f t="shared" si="739"/>
        <v>0</v>
      </c>
      <c r="M717" s="5">
        <f t="shared" si="740"/>
        <v>0</v>
      </c>
      <c r="N717" s="5">
        <f t="shared" si="741"/>
        <v>5.5953446732319723E-3</v>
      </c>
      <c r="O717" s="5">
        <f t="shared" si="742"/>
        <v>5.5953446732319723E-3</v>
      </c>
      <c r="P717" s="5">
        <f t="shared" si="743"/>
        <v>5.5953446732319723E-3</v>
      </c>
      <c r="Q717" s="5">
        <f t="shared" si="744"/>
        <v>5.5953446732319723E-3</v>
      </c>
      <c r="R717" s="5">
        <f t="shared" si="745"/>
        <v>5.5953446732319723E-3</v>
      </c>
      <c r="S717" s="5">
        <f t="shared" si="746"/>
        <v>5.5953446732319723E-3</v>
      </c>
      <c r="T717" s="5">
        <f t="shared" si="747"/>
        <v>5.5953446732319723E-3</v>
      </c>
      <c r="U717" s="5">
        <f t="shared" si="748"/>
        <v>5.5953446732319723E-3</v>
      </c>
      <c r="V717" s="5">
        <f t="shared" si="749"/>
        <v>5.5953446732319723E-3</v>
      </c>
      <c r="W717" s="5">
        <f t="shared" si="750"/>
        <v>5.5953446732319723E-3</v>
      </c>
      <c r="X717" s="5">
        <f t="shared" si="751"/>
        <v>5.5953446732319723E-3</v>
      </c>
      <c r="Y717" s="5">
        <f t="shared" si="752"/>
        <v>5.5953446732319723E-3</v>
      </c>
      <c r="Z717" s="5">
        <f t="shared" si="753"/>
        <v>5.5953446732319723E-3</v>
      </c>
      <c r="AA717" s="5">
        <f t="shared" si="755"/>
        <v>5.5953446732319723E-3</v>
      </c>
      <c r="AB717" s="5">
        <f t="shared" si="756"/>
        <v>5.5953446732319723E-3</v>
      </c>
      <c r="AC717" s="5">
        <f t="shared" si="757"/>
        <v>5.5953446732319723E-3</v>
      </c>
      <c r="AD717" s="5">
        <f t="shared" si="758"/>
        <v>5.5953446732319723E-3</v>
      </c>
      <c r="AE717" s="5">
        <f t="shared" si="759"/>
        <v>5.5953446732319723E-3</v>
      </c>
      <c r="AF717" s="5">
        <f t="shared" si="760"/>
        <v>5.5953446732319723E-3</v>
      </c>
      <c r="AG717" s="5">
        <f t="shared" si="761"/>
        <v>5.5953446732319723E-3</v>
      </c>
      <c r="AH717" s="5">
        <f t="shared" si="762"/>
        <v>5.5953446732319723E-3</v>
      </c>
      <c r="AI717" s="5">
        <f t="shared" si="763"/>
        <v>5.5953446732319723E-3</v>
      </c>
      <c r="AJ717" s="5">
        <f t="shared" si="764"/>
        <v>5.5953446732319723E-3</v>
      </c>
      <c r="AK717" s="5">
        <f t="shared" si="765"/>
        <v>3.7980339588918888E-3</v>
      </c>
      <c r="AL717" s="5">
        <f t="shared" si="766"/>
        <v>3.7980339588918888E-3</v>
      </c>
      <c r="AM717" s="5">
        <f t="shared" si="767"/>
        <v>3.7980339588918888E-3</v>
      </c>
      <c r="AN717" s="5">
        <f t="shared" si="768"/>
        <v>8.9106705279573539E-4</v>
      </c>
      <c r="AO717" s="5">
        <f t="shared" si="769"/>
        <v>8.9106705279573539E-4</v>
      </c>
      <c r="AP717" s="5">
        <f t="shared" si="770"/>
        <v>1.0116906474820109E-2</v>
      </c>
      <c r="AQ717" s="5">
        <f t="shared" si="771"/>
        <v>1.0116906474820109E-2</v>
      </c>
      <c r="AR717" s="5">
        <f t="shared" si="772"/>
        <v>1.0116906474820109E-2</v>
      </c>
      <c r="AS717" s="5">
        <f t="shared" si="773"/>
        <v>1.0116906474820109E-2</v>
      </c>
      <c r="AT717" s="5">
        <f t="shared" si="774"/>
        <v>1.0116906474820109E-2</v>
      </c>
      <c r="AU717" s="5">
        <f t="shared" si="775"/>
        <v>1.0116906474820109E-2</v>
      </c>
      <c r="AV717" s="5">
        <f t="shared" si="776"/>
        <v>1.0116906474820109E-2</v>
      </c>
      <c r="AW717" s="5">
        <f t="shared" si="777"/>
        <v>1.0116906474820109E-2</v>
      </c>
      <c r="AX717" s="5">
        <f t="shared" si="778"/>
        <v>1.0116906474820109E-2</v>
      </c>
      <c r="AY717" s="5">
        <f t="shared" si="779"/>
        <v>1.0116906474820109E-2</v>
      </c>
      <c r="AZ717" s="5">
        <f t="shared" si="780"/>
        <v>1.0116906474820109E-2</v>
      </c>
      <c r="BA717" s="5">
        <f t="shared" si="781"/>
        <v>1.0116906474820109E-2</v>
      </c>
      <c r="BB717" s="5">
        <f t="shared" si="782"/>
        <v>1.0116906474820109E-2</v>
      </c>
      <c r="BC717" s="5">
        <f t="shared" si="783"/>
        <v>1.490851592500575E-2</v>
      </c>
      <c r="BD717" s="5">
        <f t="shared" si="784"/>
        <v>1.2849413886384164E-2</v>
      </c>
      <c r="BE717" s="5">
        <f t="shared" si="785"/>
        <v>1.2849413886384164E-2</v>
      </c>
      <c r="BF717" s="5">
        <f t="shared" si="786"/>
        <v>1.2849413886384164E-2</v>
      </c>
      <c r="BG717" s="5">
        <f t="shared" si="787"/>
        <v>1.2849413886384164E-2</v>
      </c>
      <c r="BH717" s="5">
        <f t="shared" si="788"/>
        <v>1.2849413886384164E-2</v>
      </c>
      <c r="BI717" s="5">
        <f t="shared" si="789"/>
        <v>1.2849413886384164E-2</v>
      </c>
      <c r="BJ717" s="5">
        <f t="shared" si="790"/>
        <v>1.2849413886384164E-2</v>
      </c>
      <c r="BK717" s="5">
        <f t="shared" si="791"/>
        <v>1.1481314723097658E-2</v>
      </c>
      <c r="BL717" s="5">
        <f t="shared" si="792"/>
        <v>1.1709074532763042E-2</v>
      </c>
      <c r="BM717" s="5">
        <f t="shared" si="793"/>
        <v>1.1709074532763042E-2</v>
      </c>
      <c r="BN717" s="5">
        <f t="shared" si="794"/>
        <v>1.1709074532763042E-2</v>
      </c>
      <c r="BO717" s="5">
        <f t="shared" si="795"/>
        <v>1.1709074532763042E-2</v>
      </c>
      <c r="BP717" s="5">
        <f t="shared" si="796"/>
        <v>1.1709074532763042E-2</v>
      </c>
      <c r="BQ717" s="5">
        <f t="shared" si="797"/>
        <v>1.1709074532763042E-2</v>
      </c>
      <c r="BS717" s="5">
        <f t="shared" si="798"/>
        <v>7.0766018875174572E-3</v>
      </c>
      <c r="BU717" s="3">
        <f t="shared" si="799"/>
        <v>2.9317946945918607E-3</v>
      </c>
      <c r="BV717" s="3">
        <f t="shared" si="800"/>
        <v>3.3317946945918609E-3</v>
      </c>
      <c r="BY717">
        <f t="shared" si="801"/>
        <v>1</v>
      </c>
      <c r="CD717" s="5">
        <f t="shared" si="802"/>
        <v>1.9143605890932305E-2</v>
      </c>
      <c r="CF717" s="3">
        <f t="shared" si="803"/>
        <v>-4.1175411535778828E-3</v>
      </c>
      <c r="CG717" s="3">
        <f t="shared" si="804"/>
        <v>-5.0325502988174129E-3</v>
      </c>
    </row>
    <row r="718" spans="1:85" x14ac:dyDescent="0.25">
      <c r="A718" s="4">
        <v>41906</v>
      </c>
      <c r="B718">
        <v>4.4930000000000003</v>
      </c>
      <c r="C718">
        <f t="shared" si="754"/>
        <v>4.4631076923076893</v>
      </c>
      <c r="E718" s="5">
        <f t="shared" si="732"/>
        <v>0</v>
      </c>
      <c r="F718" s="5">
        <f t="shared" si="733"/>
        <v>0</v>
      </c>
      <c r="G718" s="5">
        <f t="shared" si="734"/>
        <v>0</v>
      </c>
      <c r="H718" s="5">
        <f t="shared" si="735"/>
        <v>0</v>
      </c>
      <c r="I718" s="5">
        <f t="shared" si="736"/>
        <v>0</v>
      </c>
      <c r="J718" s="5">
        <f t="shared" si="737"/>
        <v>0</v>
      </c>
      <c r="K718" s="5">
        <f t="shared" si="738"/>
        <v>0</v>
      </c>
      <c r="L718" s="5">
        <f t="shared" si="739"/>
        <v>0</v>
      </c>
      <c r="M718" s="5">
        <f t="shared" si="740"/>
        <v>0</v>
      </c>
      <c r="N718" s="5">
        <f t="shared" si="741"/>
        <v>0</v>
      </c>
      <c r="O718" s="5">
        <f t="shared" si="742"/>
        <v>5.5953446732319723E-3</v>
      </c>
      <c r="P718" s="5">
        <f t="shared" si="743"/>
        <v>5.5953446732319723E-3</v>
      </c>
      <c r="Q718" s="5">
        <f t="shared" si="744"/>
        <v>5.5953446732319723E-3</v>
      </c>
      <c r="R718" s="5">
        <f t="shared" si="745"/>
        <v>5.5953446732319723E-3</v>
      </c>
      <c r="S718" s="5">
        <f t="shared" si="746"/>
        <v>5.5953446732319723E-3</v>
      </c>
      <c r="T718" s="5">
        <f t="shared" si="747"/>
        <v>5.5953446732319723E-3</v>
      </c>
      <c r="U718" s="5">
        <f t="shared" si="748"/>
        <v>5.5953446732319723E-3</v>
      </c>
      <c r="V718" s="5">
        <f t="shared" si="749"/>
        <v>5.5953446732319723E-3</v>
      </c>
      <c r="W718" s="5">
        <f t="shared" si="750"/>
        <v>5.5953446732319723E-3</v>
      </c>
      <c r="X718" s="5">
        <f t="shared" si="751"/>
        <v>5.5953446732319723E-3</v>
      </c>
      <c r="Y718" s="5">
        <f t="shared" si="752"/>
        <v>5.5953446732319723E-3</v>
      </c>
      <c r="Z718" s="5">
        <f t="shared" si="753"/>
        <v>5.5953446732319723E-3</v>
      </c>
      <c r="AA718" s="5">
        <f t="shared" si="755"/>
        <v>5.5953446732319723E-3</v>
      </c>
      <c r="AB718" s="5">
        <f t="shared" si="756"/>
        <v>5.5953446732319723E-3</v>
      </c>
      <c r="AC718" s="5">
        <f t="shared" si="757"/>
        <v>5.5953446732319723E-3</v>
      </c>
      <c r="AD718" s="5">
        <f t="shared" si="758"/>
        <v>5.5953446732319723E-3</v>
      </c>
      <c r="AE718" s="5">
        <f t="shared" si="759"/>
        <v>5.5953446732319723E-3</v>
      </c>
      <c r="AF718" s="5">
        <f t="shared" si="760"/>
        <v>5.5953446732319723E-3</v>
      </c>
      <c r="AG718" s="5">
        <f t="shared" si="761"/>
        <v>5.5953446732319723E-3</v>
      </c>
      <c r="AH718" s="5">
        <f t="shared" si="762"/>
        <v>5.5953446732319723E-3</v>
      </c>
      <c r="AI718" s="5">
        <f t="shared" si="763"/>
        <v>5.5953446732319723E-3</v>
      </c>
      <c r="AJ718" s="5">
        <f t="shared" si="764"/>
        <v>5.5953446732319723E-3</v>
      </c>
      <c r="AK718" s="5">
        <f t="shared" si="765"/>
        <v>5.5953446732319723E-3</v>
      </c>
      <c r="AL718" s="5">
        <f t="shared" si="766"/>
        <v>3.7980339588918888E-3</v>
      </c>
      <c r="AM718" s="5">
        <f t="shared" si="767"/>
        <v>3.7980339588918888E-3</v>
      </c>
      <c r="AN718" s="5">
        <f t="shared" si="768"/>
        <v>3.7980339588918888E-3</v>
      </c>
      <c r="AO718" s="5">
        <f t="shared" si="769"/>
        <v>8.9106705279573539E-4</v>
      </c>
      <c r="AP718" s="5">
        <f t="shared" si="770"/>
        <v>8.9106705279573539E-4</v>
      </c>
      <c r="AQ718" s="5">
        <f t="shared" si="771"/>
        <v>1.0116906474820109E-2</v>
      </c>
      <c r="AR718" s="5">
        <f t="shared" si="772"/>
        <v>1.0116906474820109E-2</v>
      </c>
      <c r="AS718" s="5">
        <f t="shared" si="773"/>
        <v>1.0116906474820109E-2</v>
      </c>
      <c r="AT718" s="5">
        <f t="shared" si="774"/>
        <v>1.0116906474820109E-2</v>
      </c>
      <c r="AU718" s="5">
        <f t="shared" si="775"/>
        <v>1.0116906474820109E-2</v>
      </c>
      <c r="AV718" s="5">
        <f t="shared" si="776"/>
        <v>1.0116906474820109E-2</v>
      </c>
      <c r="AW718" s="5">
        <f t="shared" si="777"/>
        <v>1.0116906474820109E-2</v>
      </c>
      <c r="AX718" s="5">
        <f t="shared" si="778"/>
        <v>1.0116906474820109E-2</v>
      </c>
      <c r="AY718" s="5">
        <f t="shared" si="779"/>
        <v>1.0116906474820109E-2</v>
      </c>
      <c r="AZ718" s="5">
        <f t="shared" si="780"/>
        <v>1.0116906474820109E-2</v>
      </c>
      <c r="BA718" s="5">
        <f t="shared" si="781"/>
        <v>1.0116906474820109E-2</v>
      </c>
      <c r="BB718" s="5">
        <f t="shared" si="782"/>
        <v>1.0116906474820109E-2</v>
      </c>
      <c r="BC718" s="5">
        <f t="shared" si="783"/>
        <v>1.0116906474820109E-2</v>
      </c>
      <c r="BD718" s="5">
        <f t="shared" si="784"/>
        <v>1.490851592500575E-2</v>
      </c>
      <c r="BE718" s="5">
        <f t="shared" si="785"/>
        <v>1.2849413886384164E-2</v>
      </c>
      <c r="BF718" s="5">
        <f t="shared" si="786"/>
        <v>1.2849413886384164E-2</v>
      </c>
      <c r="BG718" s="5">
        <f t="shared" si="787"/>
        <v>1.2849413886384164E-2</v>
      </c>
      <c r="BH718" s="5">
        <f t="shared" si="788"/>
        <v>1.2849413886384164E-2</v>
      </c>
      <c r="BI718" s="5">
        <f t="shared" si="789"/>
        <v>1.2849413886384164E-2</v>
      </c>
      <c r="BJ718" s="5">
        <f t="shared" si="790"/>
        <v>1.2849413886384164E-2</v>
      </c>
      <c r="BK718" s="5">
        <f t="shared" si="791"/>
        <v>1.2849413886384164E-2</v>
      </c>
      <c r="BL718" s="5">
        <f t="shared" si="792"/>
        <v>1.1481314723097658E-2</v>
      </c>
      <c r="BM718" s="5">
        <f t="shared" si="793"/>
        <v>1.1709074532763042E-2</v>
      </c>
      <c r="BN718" s="5">
        <f t="shared" si="794"/>
        <v>1.1709074532763042E-2</v>
      </c>
      <c r="BO718" s="5">
        <f t="shared" si="795"/>
        <v>1.1709074532763042E-2</v>
      </c>
      <c r="BP718" s="5">
        <f t="shared" si="796"/>
        <v>1.1709074532763042E-2</v>
      </c>
      <c r="BQ718" s="5">
        <f t="shared" si="797"/>
        <v>1.1709074532763042E-2</v>
      </c>
      <c r="BS718" s="5">
        <f t="shared" si="798"/>
        <v>6.8964622793211026E-3</v>
      </c>
      <c r="BU718" s="3">
        <f t="shared" si="799"/>
        <v>2.9317946945918607E-3</v>
      </c>
      <c r="BV718" s="3">
        <f t="shared" si="800"/>
        <v>3.3317946945918609E-3</v>
      </c>
      <c r="BY718">
        <f t="shared" si="801"/>
        <v>1</v>
      </c>
      <c r="CD718" s="5">
        <f t="shared" si="802"/>
        <v>1.8674097569451351E-2</v>
      </c>
      <c r="CF718" s="3">
        <f t="shared" si="803"/>
        <v>-4.1175411535778828E-3</v>
      </c>
      <c r="CG718" s="3">
        <f t="shared" si="804"/>
        <v>-5.0325502988174129E-3</v>
      </c>
    </row>
    <row r="719" spans="1:85" x14ac:dyDescent="0.25">
      <c r="A719" s="4">
        <v>41907</v>
      </c>
      <c r="B719">
        <v>4.492</v>
      </c>
      <c r="C719">
        <f t="shared" si="754"/>
        <v>4.4638923076923049</v>
      </c>
      <c r="E719" s="5">
        <f t="shared" si="732"/>
        <v>-2.2256843979528984E-4</v>
      </c>
      <c r="F719" s="5">
        <f t="shared" si="733"/>
        <v>-2.2256843979528984E-4</v>
      </c>
      <c r="G719" s="5">
        <f t="shared" si="734"/>
        <v>-2.2256843979528984E-4</v>
      </c>
      <c r="H719" s="5">
        <f t="shared" si="735"/>
        <v>-2.2256843979528984E-4</v>
      </c>
      <c r="I719" s="5">
        <f t="shared" si="736"/>
        <v>-2.2256843979528984E-4</v>
      </c>
      <c r="J719" s="5">
        <f t="shared" si="737"/>
        <v>-2.2256843979528984E-4</v>
      </c>
      <c r="K719" s="5">
        <f t="shared" si="738"/>
        <v>-2.2256843979528984E-4</v>
      </c>
      <c r="L719" s="5">
        <f t="shared" si="739"/>
        <v>-2.2256843979528984E-4</v>
      </c>
      <c r="M719" s="5">
        <f t="shared" si="740"/>
        <v>-2.2256843979528984E-4</v>
      </c>
      <c r="N719" s="5">
        <f t="shared" si="741"/>
        <v>-2.2256843979528984E-4</v>
      </c>
      <c r="O719" s="5">
        <f t="shared" si="742"/>
        <v>-2.2256843979528984E-4</v>
      </c>
      <c r="P719" s="5">
        <f t="shared" si="743"/>
        <v>5.3715308863027111E-3</v>
      </c>
      <c r="Q719" s="5">
        <f t="shared" si="744"/>
        <v>5.3715308863027111E-3</v>
      </c>
      <c r="R719" s="5">
        <f t="shared" si="745"/>
        <v>5.3715308863027111E-3</v>
      </c>
      <c r="S719" s="5">
        <f t="shared" si="746"/>
        <v>5.3715308863027111E-3</v>
      </c>
      <c r="T719" s="5">
        <f t="shared" si="747"/>
        <v>5.3715308863027111E-3</v>
      </c>
      <c r="U719" s="5">
        <f t="shared" si="748"/>
        <v>5.3715308863027111E-3</v>
      </c>
      <c r="V719" s="5">
        <f t="shared" si="749"/>
        <v>5.3715308863027111E-3</v>
      </c>
      <c r="W719" s="5">
        <f t="shared" si="750"/>
        <v>5.3715308863027111E-3</v>
      </c>
      <c r="X719" s="5">
        <f t="shared" si="751"/>
        <v>5.3715308863027111E-3</v>
      </c>
      <c r="Y719" s="5">
        <f t="shared" si="752"/>
        <v>5.3715308863027111E-3</v>
      </c>
      <c r="Z719" s="5">
        <f t="shared" si="753"/>
        <v>5.3715308863027111E-3</v>
      </c>
      <c r="AA719" s="5">
        <f t="shared" si="755"/>
        <v>5.3715308863027111E-3</v>
      </c>
      <c r="AB719" s="5">
        <f t="shared" si="756"/>
        <v>5.3715308863027111E-3</v>
      </c>
      <c r="AC719" s="5">
        <f t="shared" si="757"/>
        <v>5.3715308863027111E-3</v>
      </c>
      <c r="AD719" s="5">
        <f t="shared" si="758"/>
        <v>5.3715308863027111E-3</v>
      </c>
      <c r="AE719" s="5">
        <f t="shared" si="759"/>
        <v>5.3715308863027111E-3</v>
      </c>
      <c r="AF719" s="5">
        <f t="shared" si="760"/>
        <v>5.3715308863027111E-3</v>
      </c>
      <c r="AG719" s="5">
        <f t="shared" si="761"/>
        <v>5.3715308863027111E-3</v>
      </c>
      <c r="AH719" s="5">
        <f t="shared" si="762"/>
        <v>5.3715308863027111E-3</v>
      </c>
      <c r="AI719" s="5">
        <f t="shared" si="763"/>
        <v>5.3715308863027111E-3</v>
      </c>
      <c r="AJ719" s="5">
        <f t="shared" si="764"/>
        <v>5.3715308863027111E-3</v>
      </c>
      <c r="AK719" s="5">
        <f t="shared" si="765"/>
        <v>5.3715308863027111E-3</v>
      </c>
      <c r="AL719" s="5">
        <f t="shared" si="766"/>
        <v>5.3715308863027111E-3</v>
      </c>
      <c r="AM719" s="5">
        <f t="shared" si="767"/>
        <v>3.5746201966040392E-3</v>
      </c>
      <c r="AN719" s="5">
        <f t="shared" si="768"/>
        <v>3.5746201966040392E-3</v>
      </c>
      <c r="AO719" s="5">
        <f t="shared" si="769"/>
        <v>3.5746201966040392E-3</v>
      </c>
      <c r="AP719" s="5">
        <f t="shared" si="770"/>
        <v>6.6830028959685706E-4</v>
      </c>
      <c r="AQ719" s="5">
        <f t="shared" si="771"/>
        <v>6.6830028959685706E-4</v>
      </c>
      <c r="AR719" s="5">
        <f t="shared" si="772"/>
        <v>9.8920863309350793E-3</v>
      </c>
      <c r="AS719" s="5">
        <f t="shared" si="773"/>
        <v>9.8920863309350793E-3</v>
      </c>
      <c r="AT719" s="5">
        <f t="shared" si="774"/>
        <v>9.8920863309350793E-3</v>
      </c>
      <c r="AU719" s="5">
        <f t="shared" si="775"/>
        <v>9.8920863309350793E-3</v>
      </c>
      <c r="AV719" s="5">
        <f t="shared" si="776"/>
        <v>9.8920863309350793E-3</v>
      </c>
      <c r="AW719" s="5">
        <f t="shared" si="777"/>
        <v>9.8920863309350793E-3</v>
      </c>
      <c r="AX719" s="5">
        <f t="shared" si="778"/>
        <v>9.8920863309350793E-3</v>
      </c>
      <c r="AY719" s="5">
        <f t="shared" si="779"/>
        <v>9.8920863309350793E-3</v>
      </c>
      <c r="AZ719" s="5">
        <f t="shared" si="780"/>
        <v>9.8920863309350793E-3</v>
      </c>
      <c r="BA719" s="5">
        <f t="shared" si="781"/>
        <v>9.8920863309350793E-3</v>
      </c>
      <c r="BB719" s="5">
        <f t="shared" si="782"/>
        <v>9.8920863309350793E-3</v>
      </c>
      <c r="BC719" s="5">
        <f t="shared" si="783"/>
        <v>9.8920863309350793E-3</v>
      </c>
      <c r="BD719" s="5">
        <f t="shared" si="784"/>
        <v>9.8920863309350793E-3</v>
      </c>
      <c r="BE719" s="5">
        <f t="shared" si="785"/>
        <v>1.4682629320081464E-2</v>
      </c>
      <c r="BF719" s="5">
        <f t="shared" si="786"/>
        <v>1.2623985572588037E-2</v>
      </c>
      <c r="BG719" s="5">
        <f t="shared" si="787"/>
        <v>1.2623985572588037E-2</v>
      </c>
      <c r="BH719" s="5">
        <f t="shared" si="788"/>
        <v>1.2623985572588037E-2</v>
      </c>
      <c r="BI719" s="5">
        <f t="shared" si="789"/>
        <v>1.2623985572588037E-2</v>
      </c>
      <c r="BJ719" s="5">
        <f t="shared" si="790"/>
        <v>1.2623985572588037E-2</v>
      </c>
      <c r="BK719" s="5">
        <f t="shared" si="791"/>
        <v>1.2623985572588037E-2</v>
      </c>
      <c r="BL719" s="5">
        <f t="shared" si="792"/>
        <v>1.2623985572588037E-2</v>
      </c>
      <c r="BM719" s="5">
        <f t="shared" si="793"/>
        <v>1.1256190904997743E-2</v>
      </c>
      <c r="BN719" s="5">
        <f t="shared" si="794"/>
        <v>1.1483900022517535E-2</v>
      </c>
      <c r="BO719" s="5">
        <f t="shared" si="795"/>
        <v>1.1483900022517535E-2</v>
      </c>
      <c r="BP719" s="5">
        <f t="shared" si="796"/>
        <v>1.1483900022517535E-2</v>
      </c>
      <c r="BQ719" s="5">
        <f t="shared" si="797"/>
        <v>1.1483900022517535E-2</v>
      </c>
      <c r="BS719" s="5">
        <f t="shared" si="798"/>
        <v>6.4922593898714097E-3</v>
      </c>
      <c r="BU719" s="3">
        <f t="shared" si="799"/>
        <v>2.9317946945918607E-3</v>
      </c>
      <c r="BV719" s="3">
        <f t="shared" si="800"/>
        <v>3.3317946945918609E-3</v>
      </c>
      <c r="BY719">
        <f t="shared" si="801"/>
        <v>1</v>
      </c>
      <c r="CD719" s="5">
        <f t="shared" si="802"/>
        <v>1.8211713909094995E-2</v>
      </c>
      <c r="CF719" s="3">
        <f t="shared" si="803"/>
        <v>-4.1175411535778828E-3</v>
      </c>
      <c r="CG719" s="3">
        <f t="shared" si="804"/>
        <v>-5.0325502988174129E-3</v>
      </c>
    </row>
    <row r="720" spans="1:85" x14ac:dyDescent="0.25">
      <c r="A720" s="4">
        <v>41908</v>
      </c>
      <c r="B720">
        <v>4.492</v>
      </c>
      <c r="C720">
        <f t="shared" si="754"/>
        <v>4.4646769230769205</v>
      </c>
      <c r="E720" s="5">
        <f t="shared" si="732"/>
        <v>0</v>
      </c>
      <c r="F720" s="5">
        <f t="shared" si="733"/>
        <v>-2.2256843979528984E-4</v>
      </c>
      <c r="G720" s="5">
        <f t="shared" si="734"/>
        <v>-2.2256843979528984E-4</v>
      </c>
      <c r="H720" s="5">
        <f t="shared" si="735"/>
        <v>-2.2256843979528984E-4</v>
      </c>
      <c r="I720" s="5">
        <f t="shared" si="736"/>
        <v>-2.2256843979528984E-4</v>
      </c>
      <c r="J720" s="5">
        <f t="shared" si="737"/>
        <v>-2.2256843979528984E-4</v>
      </c>
      <c r="K720" s="5">
        <f t="shared" si="738"/>
        <v>-2.2256843979528984E-4</v>
      </c>
      <c r="L720" s="5">
        <f t="shared" si="739"/>
        <v>-2.2256843979528984E-4</v>
      </c>
      <c r="M720" s="5">
        <f t="shared" si="740"/>
        <v>-2.2256843979528984E-4</v>
      </c>
      <c r="N720" s="5">
        <f t="shared" si="741"/>
        <v>-2.2256843979528984E-4</v>
      </c>
      <c r="O720" s="5">
        <f t="shared" si="742"/>
        <v>-2.2256843979528984E-4</v>
      </c>
      <c r="P720" s="5">
        <f t="shared" si="743"/>
        <v>-2.2256843979528984E-4</v>
      </c>
      <c r="Q720" s="5">
        <f t="shared" si="744"/>
        <v>5.3715308863027111E-3</v>
      </c>
      <c r="R720" s="5">
        <f t="shared" si="745"/>
        <v>5.3715308863027111E-3</v>
      </c>
      <c r="S720" s="5">
        <f t="shared" si="746"/>
        <v>5.3715308863027111E-3</v>
      </c>
      <c r="T720" s="5">
        <f t="shared" si="747"/>
        <v>5.3715308863027111E-3</v>
      </c>
      <c r="U720" s="5">
        <f t="shared" si="748"/>
        <v>5.3715308863027111E-3</v>
      </c>
      <c r="V720" s="5">
        <f t="shared" si="749"/>
        <v>5.3715308863027111E-3</v>
      </c>
      <c r="W720" s="5">
        <f t="shared" si="750"/>
        <v>5.3715308863027111E-3</v>
      </c>
      <c r="X720" s="5">
        <f t="shared" si="751"/>
        <v>5.3715308863027111E-3</v>
      </c>
      <c r="Y720" s="5">
        <f t="shared" si="752"/>
        <v>5.3715308863027111E-3</v>
      </c>
      <c r="Z720" s="5">
        <f t="shared" si="753"/>
        <v>5.3715308863027111E-3</v>
      </c>
      <c r="AA720" s="5">
        <f t="shared" si="755"/>
        <v>5.3715308863027111E-3</v>
      </c>
      <c r="AB720" s="5">
        <f t="shared" si="756"/>
        <v>5.3715308863027111E-3</v>
      </c>
      <c r="AC720" s="5">
        <f t="shared" si="757"/>
        <v>5.3715308863027111E-3</v>
      </c>
      <c r="AD720" s="5">
        <f t="shared" si="758"/>
        <v>5.3715308863027111E-3</v>
      </c>
      <c r="AE720" s="5">
        <f t="shared" si="759"/>
        <v>5.3715308863027111E-3</v>
      </c>
      <c r="AF720" s="5">
        <f t="shared" si="760"/>
        <v>5.3715308863027111E-3</v>
      </c>
      <c r="AG720" s="5">
        <f t="shared" si="761"/>
        <v>5.3715308863027111E-3</v>
      </c>
      <c r="AH720" s="5">
        <f t="shared" si="762"/>
        <v>5.3715308863027111E-3</v>
      </c>
      <c r="AI720" s="5">
        <f t="shared" si="763"/>
        <v>5.3715308863027111E-3</v>
      </c>
      <c r="AJ720" s="5">
        <f t="shared" si="764"/>
        <v>5.3715308863027111E-3</v>
      </c>
      <c r="AK720" s="5">
        <f t="shared" si="765"/>
        <v>5.3715308863027111E-3</v>
      </c>
      <c r="AL720" s="5">
        <f t="shared" si="766"/>
        <v>5.3715308863027111E-3</v>
      </c>
      <c r="AM720" s="5">
        <f t="shared" si="767"/>
        <v>5.3715308863027111E-3</v>
      </c>
      <c r="AN720" s="5">
        <f t="shared" si="768"/>
        <v>3.5746201966040392E-3</v>
      </c>
      <c r="AO720" s="5">
        <f t="shared" si="769"/>
        <v>3.5746201966040392E-3</v>
      </c>
      <c r="AP720" s="5">
        <f t="shared" si="770"/>
        <v>3.5746201966040392E-3</v>
      </c>
      <c r="AQ720" s="5">
        <f t="shared" si="771"/>
        <v>6.6830028959685706E-4</v>
      </c>
      <c r="AR720" s="5">
        <f t="shared" si="772"/>
        <v>6.6830028959685706E-4</v>
      </c>
      <c r="AS720" s="5">
        <f t="shared" si="773"/>
        <v>9.8920863309350793E-3</v>
      </c>
      <c r="AT720" s="5">
        <f t="shared" si="774"/>
        <v>9.8920863309350793E-3</v>
      </c>
      <c r="AU720" s="5">
        <f t="shared" si="775"/>
        <v>9.8920863309350793E-3</v>
      </c>
      <c r="AV720" s="5">
        <f t="shared" si="776"/>
        <v>9.8920863309350793E-3</v>
      </c>
      <c r="AW720" s="5">
        <f t="shared" si="777"/>
        <v>9.8920863309350793E-3</v>
      </c>
      <c r="AX720" s="5">
        <f t="shared" si="778"/>
        <v>9.8920863309350793E-3</v>
      </c>
      <c r="AY720" s="5">
        <f t="shared" si="779"/>
        <v>9.8920863309350793E-3</v>
      </c>
      <c r="AZ720" s="5">
        <f t="shared" si="780"/>
        <v>9.8920863309350793E-3</v>
      </c>
      <c r="BA720" s="5">
        <f t="shared" si="781"/>
        <v>9.8920863309350793E-3</v>
      </c>
      <c r="BB720" s="5">
        <f t="shared" si="782"/>
        <v>9.8920863309350793E-3</v>
      </c>
      <c r="BC720" s="5">
        <f t="shared" si="783"/>
        <v>9.8920863309350793E-3</v>
      </c>
      <c r="BD720" s="5">
        <f t="shared" si="784"/>
        <v>9.8920863309350793E-3</v>
      </c>
      <c r="BE720" s="5">
        <f t="shared" si="785"/>
        <v>9.8920863309350793E-3</v>
      </c>
      <c r="BF720" s="5">
        <f t="shared" si="786"/>
        <v>1.4682629320081464E-2</v>
      </c>
      <c r="BG720" s="5">
        <f t="shared" si="787"/>
        <v>1.2623985572588037E-2</v>
      </c>
      <c r="BH720" s="5">
        <f t="shared" si="788"/>
        <v>1.2623985572588037E-2</v>
      </c>
      <c r="BI720" s="5">
        <f t="shared" si="789"/>
        <v>1.2623985572588037E-2</v>
      </c>
      <c r="BJ720" s="5">
        <f t="shared" si="790"/>
        <v>1.2623985572588037E-2</v>
      </c>
      <c r="BK720" s="5">
        <f t="shared" si="791"/>
        <v>1.2623985572588037E-2</v>
      </c>
      <c r="BL720" s="5">
        <f t="shared" si="792"/>
        <v>1.2623985572588037E-2</v>
      </c>
      <c r="BM720" s="5">
        <f t="shared" si="793"/>
        <v>1.2623985572588037E-2</v>
      </c>
      <c r="BN720" s="5">
        <f t="shared" si="794"/>
        <v>1.1256190904997743E-2</v>
      </c>
      <c r="BO720" s="5">
        <f t="shared" si="795"/>
        <v>1.1483900022517535E-2</v>
      </c>
      <c r="BP720" s="5">
        <f t="shared" si="796"/>
        <v>1.1483900022517535E-2</v>
      </c>
      <c r="BQ720" s="5">
        <f t="shared" si="797"/>
        <v>1.1483900022517535E-2</v>
      </c>
      <c r="BS720" s="5">
        <f t="shared" si="798"/>
        <v>6.3155840049096013E-3</v>
      </c>
      <c r="BU720" s="3">
        <f t="shared" si="799"/>
        <v>2.9317946945918607E-3</v>
      </c>
      <c r="BV720" s="3">
        <f t="shared" si="800"/>
        <v>3.3317946945918609E-3</v>
      </c>
      <c r="BY720">
        <f t="shared" si="801"/>
        <v>1</v>
      </c>
      <c r="CD720" s="5">
        <f t="shared" si="802"/>
        <v>1.7759955333009215E-2</v>
      </c>
      <c r="CF720" s="3">
        <f t="shared" si="803"/>
        <v>-4.1175411535778828E-3</v>
      </c>
      <c r="CG720" s="3">
        <f t="shared" si="804"/>
        <v>-5.0325502988174129E-3</v>
      </c>
    </row>
    <row r="721" spans="1:85" x14ac:dyDescent="0.25">
      <c r="A721" s="4">
        <v>41911</v>
      </c>
      <c r="B721">
        <v>4.492</v>
      </c>
      <c r="C721">
        <f t="shared" si="754"/>
        <v>4.4654615384615362</v>
      </c>
      <c r="E721" s="5">
        <f t="shared" si="732"/>
        <v>0</v>
      </c>
      <c r="F721" s="5">
        <f t="shared" si="733"/>
        <v>0</v>
      </c>
      <c r="G721" s="5">
        <f t="shared" si="734"/>
        <v>-2.2256843979528984E-4</v>
      </c>
      <c r="H721" s="5">
        <f t="shared" si="735"/>
        <v>-2.2256843979528984E-4</v>
      </c>
      <c r="I721" s="5">
        <f t="shared" si="736"/>
        <v>-2.2256843979528984E-4</v>
      </c>
      <c r="J721" s="5">
        <f t="shared" si="737"/>
        <v>-2.2256843979528984E-4</v>
      </c>
      <c r="K721" s="5">
        <f t="shared" si="738"/>
        <v>-2.2256843979528984E-4</v>
      </c>
      <c r="L721" s="5">
        <f t="shared" si="739"/>
        <v>-2.2256843979528984E-4</v>
      </c>
      <c r="M721" s="5">
        <f t="shared" si="740"/>
        <v>-2.2256843979528984E-4</v>
      </c>
      <c r="N721" s="5">
        <f t="shared" si="741"/>
        <v>-2.2256843979528984E-4</v>
      </c>
      <c r="O721" s="5">
        <f t="shared" si="742"/>
        <v>-2.2256843979528984E-4</v>
      </c>
      <c r="P721" s="5">
        <f t="shared" si="743"/>
        <v>-2.2256843979528984E-4</v>
      </c>
      <c r="Q721" s="5">
        <f t="shared" si="744"/>
        <v>-2.2256843979528984E-4</v>
      </c>
      <c r="R721" s="5">
        <f t="shared" si="745"/>
        <v>5.3715308863027111E-3</v>
      </c>
      <c r="S721" s="5">
        <f t="shared" si="746"/>
        <v>5.3715308863027111E-3</v>
      </c>
      <c r="T721" s="5">
        <f t="shared" si="747"/>
        <v>5.3715308863027111E-3</v>
      </c>
      <c r="U721" s="5">
        <f t="shared" si="748"/>
        <v>5.3715308863027111E-3</v>
      </c>
      <c r="V721" s="5">
        <f t="shared" si="749"/>
        <v>5.3715308863027111E-3</v>
      </c>
      <c r="W721" s="5">
        <f t="shared" si="750"/>
        <v>5.3715308863027111E-3</v>
      </c>
      <c r="X721" s="5">
        <f t="shared" si="751"/>
        <v>5.3715308863027111E-3</v>
      </c>
      <c r="Y721" s="5">
        <f t="shared" si="752"/>
        <v>5.3715308863027111E-3</v>
      </c>
      <c r="Z721" s="5">
        <f t="shared" si="753"/>
        <v>5.3715308863027111E-3</v>
      </c>
      <c r="AA721" s="5">
        <f t="shared" si="755"/>
        <v>5.3715308863027111E-3</v>
      </c>
      <c r="AB721" s="5">
        <f t="shared" si="756"/>
        <v>5.3715308863027111E-3</v>
      </c>
      <c r="AC721" s="5">
        <f t="shared" si="757"/>
        <v>5.3715308863027111E-3</v>
      </c>
      <c r="AD721" s="5">
        <f t="shared" si="758"/>
        <v>5.3715308863027111E-3</v>
      </c>
      <c r="AE721" s="5">
        <f t="shared" si="759"/>
        <v>5.3715308863027111E-3</v>
      </c>
      <c r="AF721" s="5">
        <f t="shared" si="760"/>
        <v>5.3715308863027111E-3</v>
      </c>
      <c r="AG721" s="5">
        <f t="shared" si="761"/>
        <v>5.3715308863027111E-3</v>
      </c>
      <c r="AH721" s="5">
        <f t="shared" si="762"/>
        <v>5.3715308863027111E-3</v>
      </c>
      <c r="AI721" s="5">
        <f t="shared" si="763"/>
        <v>5.3715308863027111E-3</v>
      </c>
      <c r="AJ721" s="5">
        <f t="shared" si="764"/>
        <v>5.3715308863027111E-3</v>
      </c>
      <c r="AK721" s="5">
        <f t="shared" si="765"/>
        <v>5.3715308863027111E-3</v>
      </c>
      <c r="AL721" s="5">
        <f t="shared" si="766"/>
        <v>5.3715308863027111E-3</v>
      </c>
      <c r="AM721" s="5">
        <f t="shared" si="767"/>
        <v>5.3715308863027111E-3</v>
      </c>
      <c r="AN721" s="5">
        <f t="shared" si="768"/>
        <v>5.3715308863027111E-3</v>
      </c>
      <c r="AO721" s="5">
        <f t="shared" si="769"/>
        <v>3.5746201966040392E-3</v>
      </c>
      <c r="AP721" s="5">
        <f t="shared" si="770"/>
        <v>3.5746201966040392E-3</v>
      </c>
      <c r="AQ721" s="5">
        <f t="shared" si="771"/>
        <v>3.5746201966040392E-3</v>
      </c>
      <c r="AR721" s="5">
        <f t="shared" si="772"/>
        <v>6.6830028959685706E-4</v>
      </c>
      <c r="AS721" s="5">
        <f t="shared" si="773"/>
        <v>6.6830028959685706E-4</v>
      </c>
      <c r="AT721" s="5">
        <f t="shared" si="774"/>
        <v>9.8920863309350793E-3</v>
      </c>
      <c r="AU721" s="5">
        <f t="shared" si="775"/>
        <v>9.8920863309350793E-3</v>
      </c>
      <c r="AV721" s="5">
        <f t="shared" si="776"/>
        <v>9.8920863309350793E-3</v>
      </c>
      <c r="AW721" s="5">
        <f t="shared" si="777"/>
        <v>9.8920863309350793E-3</v>
      </c>
      <c r="AX721" s="5">
        <f t="shared" si="778"/>
        <v>9.8920863309350793E-3</v>
      </c>
      <c r="AY721" s="5">
        <f t="shared" si="779"/>
        <v>9.8920863309350793E-3</v>
      </c>
      <c r="AZ721" s="5">
        <f t="shared" si="780"/>
        <v>9.8920863309350793E-3</v>
      </c>
      <c r="BA721" s="5">
        <f t="shared" si="781"/>
        <v>9.8920863309350793E-3</v>
      </c>
      <c r="BB721" s="5">
        <f t="shared" si="782"/>
        <v>9.8920863309350793E-3</v>
      </c>
      <c r="BC721" s="5">
        <f t="shared" si="783"/>
        <v>9.8920863309350793E-3</v>
      </c>
      <c r="BD721" s="5">
        <f t="shared" si="784"/>
        <v>9.8920863309350793E-3</v>
      </c>
      <c r="BE721" s="5">
        <f t="shared" si="785"/>
        <v>9.8920863309350793E-3</v>
      </c>
      <c r="BF721" s="5">
        <f t="shared" si="786"/>
        <v>9.8920863309350793E-3</v>
      </c>
      <c r="BG721" s="5">
        <f t="shared" si="787"/>
        <v>1.4682629320081464E-2</v>
      </c>
      <c r="BH721" s="5">
        <f t="shared" si="788"/>
        <v>1.2623985572588037E-2</v>
      </c>
      <c r="BI721" s="5">
        <f t="shared" si="789"/>
        <v>1.2623985572588037E-2</v>
      </c>
      <c r="BJ721" s="5">
        <f t="shared" si="790"/>
        <v>1.2623985572588037E-2</v>
      </c>
      <c r="BK721" s="5">
        <f t="shared" si="791"/>
        <v>1.2623985572588037E-2</v>
      </c>
      <c r="BL721" s="5">
        <f t="shared" si="792"/>
        <v>1.2623985572588037E-2</v>
      </c>
      <c r="BM721" s="5">
        <f t="shared" si="793"/>
        <v>1.2623985572588037E-2</v>
      </c>
      <c r="BN721" s="5">
        <f t="shared" si="794"/>
        <v>1.2623985572588037E-2</v>
      </c>
      <c r="BO721" s="5">
        <f t="shared" si="795"/>
        <v>1.1256190904997743E-2</v>
      </c>
      <c r="BP721" s="5">
        <f t="shared" si="796"/>
        <v>1.1483900022517535E-2</v>
      </c>
      <c r="BQ721" s="5">
        <f t="shared" si="797"/>
        <v>1.1483900022517535E-2</v>
      </c>
      <c r="BS721" s="5">
        <f t="shared" si="798"/>
        <v>6.138908619947793E-3</v>
      </c>
      <c r="BU721" s="3">
        <f t="shared" si="799"/>
        <v>2.9317946945918607E-3</v>
      </c>
      <c r="BV721" s="3">
        <f t="shared" si="800"/>
        <v>3.3317946945918609E-3</v>
      </c>
      <c r="BY721">
        <f t="shared" si="801"/>
        <v>1</v>
      </c>
      <c r="CD721" s="5">
        <f t="shared" si="802"/>
        <v>1.7318821841194029E-2</v>
      </c>
      <c r="CF721" s="3">
        <f t="shared" si="803"/>
        <v>-4.1175411535778828E-3</v>
      </c>
      <c r="CG721" s="3">
        <f t="shared" si="804"/>
        <v>-5.0325502988174129E-3</v>
      </c>
    </row>
    <row r="722" spans="1:85" x14ac:dyDescent="0.25">
      <c r="A722" s="4">
        <v>41912</v>
      </c>
      <c r="B722">
        <v>4.492</v>
      </c>
      <c r="C722">
        <f t="shared" si="754"/>
        <v>4.4662461538461518</v>
      </c>
      <c r="E722" s="5">
        <f t="shared" si="732"/>
        <v>0</v>
      </c>
      <c r="F722" s="5">
        <f t="shared" si="733"/>
        <v>0</v>
      </c>
      <c r="G722" s="5">
        <f t="shared" si="734"/>
        <v>0</v>
      </c>
      <c r="H722" s="5">
        <f t="shared" si="735"/>
        <v>-2.2256843979528984E-4</v>
      </c>
      <c r="I722" s="5">
        <f t="shared" si="736"/>
        <v>-2.2256843979528984E-4</v>
      </c>
      <c r="J722" s="5">
        <f t="shared" si="737"/>
        <v>-2.2256843979528984E-4</v>
      </c>
      <c r="K722" s="5">
        <f t="shared" si="738"/>
        <v>-2.2256843979528984E-4</v>
      </c>
      <c r="L722" s="5">
        <f t="shared" si="739"/>
        <v>-2.2256843979528984E-4</v>
      </c>
      <c r="M722" s="5">
        <f t="shared" si="740"/>
        <v>-2.2256843979528984E-4</v>
      </c>
      <c r="N722" s="5">
        <f t="shared" si="741"/>
        <v>-2.2256843979528984E-4</v>
      </c>
      <c r="O722" s="5">
        <f t="shared" si="742"/>
        <v>-2.2256843979528984E-4</v>
      </c>
      <c r="P722" s="5">
        <f t="shared" si="743"/>
        <v>-2.2256843979528984E-4</v>
      </c>
      <c r="Q722" s="5">
        <f t="shared" si="744"/>
        <v>-2.2256843979528984E-4</v>
      </c>
      <c r="R722" s="5">
        <f t="shared" si="745"/>
        <v>-2.2256843979528984E-4</v>
      </c>
      <c r="S722" s="5">
        <f t="shared" si="746"/>
        <v>5.3715308863027111E-3</v>
      </c>
      <c r="T722" s="5">
        <f t="shared" si="747"/>
        <v>5.3715308863027111E-3</v>
      </c>
      <c r="U722" s="5">
        <f t="shared" si="748"/>
        <v>5.3715308863027111E-3</v>
      </c>
      <c r="V722" s="5">
        <f t="shared" si="749"/>
        <v>5.3715308863027111E-3</v>
      </c>
      <c r="W722" s="5">
        <f t="shared" si="750"/>
        <v>5.3715308863027111E-3</v>
      </c>
      <c r="X722" s="5">
        <f t="shared" si="751"/>
        <v>5.3715308863027111E-3</v>
      </c>
      <c r="Y722" s="5">
        <f t="shared" si="752"/>
        <v>5.3715308863027111E-3</v>
      </c>
      <c r="Z722" s="5">
        <f t="shared" si="753"/>
        <v>5.3715308863027111E-3</v>
      </c>
      <c r="AA722" s="5">
        <f t="shared" si="755"/>
        <v>5.3715308863027111E-3</v>
      </c>
      <c r="AB722" s="5">
        <f t="shared" si="756"/>
        <v>5.3715308863027111E-3</v>
      </c>
      <c r="AC722" s="5">
        <f t="shared" si="757"/>
        <v>5.3715308863027111E-3</v>
      </c>
      <c r="AD722" s="5">
        <f t="shared" si="758"/>
        <v>5.3715308863027111E-3</v>
      </c>
      <c r="AE722" s="5">
        <f t="shared" si="759"/>
        <v>5.3715308863027111E-3</v>
      </c>
      <c r="AF722" s="5">
        <f t="shared" si="760"/>
        <v>5.3715308863027111E-3</v>
      </c>
      <c r="AG722" s="5">
        <f t="shared" si="761"/>
        <v>5.3715308863027111E-3</v>
      </c>
      <c r="AH722" s="5">
        <f t="shared" si="762"/>
        <v>5.3715308863027111E-3</v>
      </c>
      <c r="AI722" s="5">
        <f t="shared" si="763"/>
        <v>5.3715308863027111E-3</v>
      </c>
      <c r="AJ722" s="5">
        <f t="shared" si="764"/>
        <v>5.3715308863027111E-3</v>
      </c>
      <c r="AK722" s="5">
        <f t="shared" si="765"/>
        <v>5.3715308863027111E-3</v>
      </c>
      <c r="AL722" s="5">
        <f t="shared" si="766"/>
        <v>5.3715308863027111E-3</v>
      </c>
      <c r="AM722" s="5">
        <f t="shared" si="767"/>
        <v>5.3715308863027111E-3</v>
      </c>
      <c r="AN722" s="5">
        <f t="shared" si="768"/>
        <v>5.3715308863027111E-3</v>
      </c>
      <c r="AO722" s="5">
        <f t="shared" si="769"/>
        <v>5.3715308863027111E-3</v>
      </c>
      <c r="AP722" s="5">
        <f t="shared" si="770"/>
        <v>3.5746201966040392E-3</v>
      </c>
      <c r="AQ722" s="5">
        <f t="shared" si="771"/>
        <v>3.5746201966040392E-3</v>
      </c>
      <c r="AR722" s="5">
        <f t="shared" si="772"/>
        <v>3.5746201966040392E-3</v>
      </c>
      <c r="AS722" s="5">
        <f t="shared" si="773"/>
        <v>6.6830028959685706E-4</v>
      </c>
      <c r="AT722" s="5">
        <f t="shared" si="774"/>
        <v>6.6830028959685706E-4</v>
      </c>
      <c r="AU722" s="5">
        <f t="shared" si="775"/>
        <v>9.8920863309350793E-3</v>
      </c>
      <c r="AV722" s="5">
        <f t="shared" si="776"/>
        <v>9.8920863309350793E-3</v>
      </c>
      <c r="AW722" s="5">
        <f t="shared" si="777"/>
        <v>9.8920863309350793E-3</v>
      </c>
      <c r="AX722" s="5">
        <f t="shared" si="778"/>
        <v>9.8920863309350793E-3</v>
      </c>
      <c r="AY722" s="5">
        <f t="shared" si="779"/>
        <v>9.8920863309350793E-3</v>
      </c>
      <c r="AZ722" s="5">
        <f t="shared" si="780"/>
        <v>9.8920863309350793E-3</v>
      </c>
      <c r="BA722" s="5">
        <f t="shared" si="781"/>
        <v>9.8920863309350793E-3</v>
      </c>
      <c r="BB722" s="5">
        <f t="shared" si="782"/>
        <v>9.8920863309350793E-3</v>
      </c>
      <c r="BC722" s="5">
        <f t="shared" si="783"/>
        <v>9.8920863309350793E-3</v>
      </c>
      <c r="BD722" s="5">
        <f t="shared" si="784"/>
        <v>9.8920863309350793E-3</v>
      </c>
      <c r="BE722" s="5">
        <f t="shared" si="785"/>
        <v>9.8920863309350793E-3</v>
      </c>
      <c r="BF722" s="5">
        <f t="shared" si="786"/>
        <v>9.8920863309350793E-3</v>
      </c>
      <c r="BG722" s="5">
        <f t="shared" si="787"/>
        <v>9.8920863309350793E-3</v>
      </c>
      <c r="BH722" s="5">
        <f t="shared" si="788"/>
        <v>1.4682629320081464E-2</v>
      </c>
      <c r="BI722" s="5">
        <f t="shared" si="789"/>
        <v>1.2623985572588037E-2</v>
      </c>
      <c r="BJ722" s="5">
        <f t="shared" si="790"/>
        <v>1.2623985572588037E-2</v>
      </c>
      <c r="BK722" s="5">
        <f t="shared" si="791"/>
        <v>1.2623985572588037E-2</v>
      </c>
      <c r="BL722" s="5">
        <f t="shared" si="792"/>
        <v>1.2623985572588037E-2</v>
      </c>
      <c r="BM722" s="5">
        <f t="shared" si="793"/>
        <v>1.2623985572588037E-2</v>
      </c>
      <c r="BN722" s="5">
        <f t="shared" si="794"/>
        <v>1.2623985572588037E-2</v>
      </c>
      <c r="BO722" s="5">
        <f t="shared" si="795"/>
        <v>1.2623985572588037E-2</v>
      </c>
      <c r="BP722" s="5">
        <f t="shared" si="796"/>
        <v>1.1256190904997743E-2</v>
      </c>
      <c r="BQ722" s="5">
        <f t="shared" si="797"/>
        <v>1.1483900022517535E-2</v>
      </c>
      <c r="BS722" s="5">
        <f t="shared" si="798"/>
        <v>5.9622332349859855E-3</v>
      </c>
      <c r="BU722" s="3">
        <f t="shared" si="799"/>
        <v>2.9317946945918607E-3</v>
      </c>
      <c r="BV722" s="3">
        <f t="shared" si="800"/>
        <v>3.3317946945918609E-3</v>
      </c>
      <c r="BY722">
        <f t="shared" si="801"/>
        <v>1</v>
      </c>
      <c r="CD722" s="5">
        <f t="shared" si="802"/>
        <v>1.6888313433649382E-2</v>
      </c>
      <c r="CF722" s="3">
        <f t="shared" si="803"/>
        <v>-4.1175411535778828E-3</v>
      </c>
      <c r="CG722" s="3">
        <f t="shared" si="804"/>
        <v>-5.0325502988174129E-3</v>
      </c>
    </row>
    <row r="723" spans="1:85" x14ac:dyDescent="0.25">
      <c r="A723" s="4">
        <v>41913</v>
      </c>
      <c r="B723">
        <v>4.492</v>
      </c>
      <c r="C723">
        <f t="shared" si="754"/>
        <v>4.4670153846153831</v>
      </c>
      <c r="E723" s="5">
        <f t="shared" si="732"/>
        <v>0</v>
      </c>
      <c r="F723" s="5">
        <f t="shared" si="733"/>
        <v>0</v>
      </c>
      <c r="G723" s="5">
        <f t="shared" si="734"/>
        <v>0</v>
      </c>
      <c r="H723" s="5">
        <f t="shared" si="735"/>
        <v>0</v>
      </c>
      <c r="I723" s="5">
        <f t="shared" si="736"/>
        <v>-2.2256843979528984E-4</v>
      </c>
      <c r="J723" s="5">
        <f t="shared" si="737"/>
        <v>-2.2256843979528984E-4</v>
      </c>
      <c r="K723" s="5">
        <f t="shared" si="738"/>
        <v>-2.2256843979528984E-4</v>
      </c>
      <c r="L723" s="5">
        <f t="shared" si="739"/>
        <v>-2.2256843979528984E-4</v>
      </c>
      <c r="M723" s="5">
        <f t="shared" si="740"/>
        <v>-2.2256843979528984E-4</v>
      </c>
      <c r="N723" s="5">
        <f t="shared" si="741"/>
        <v>-2.2256843979528984E-4</v>
      </c>
      <c r="O723" s="5">
        <f t="shared" si="742"/>
        <v>-2.2256843979528984E-4</v>
      </c>
      <c r="P723" s="5">
        <f t="shared" si="743"/>
        <v>-2.2256843979528984E-4</v>
      </c>
      <c r="Q723" s="5">
        <f t="shared" si="744"/>
        <v>-2.2256843979528984E-4</v>
      </c>
      <c r="R723" s="5">
        <f t="shared" si="745"/>
        <v>-2.2256843979528984E-4</v>
      </c>
      <c r="S723" s="5">
        <f t="shared" si="746"/>
        <v>-2.2256843979528984E-4</v>
      </c>
      <c r="T723" s="5">
        <f t="shared" si="747"/>
        <v>5.3715308863027111E-3</v>
      </c>
      <c r="U723" s="5">
        <f t="shared" si="748"/>
        <v>5.3715308863027111E-3</v>
      </c>
      <c r="V723" s="5">
        <f t="shared" si="749"/>
        <v>5.3715308863027111E-3</v>
      </c>
      <c r="W723" s="5">
        <f t="shared" si="750"/>
        <v>5.3715308863027111E-3</v>
      </c>
      <c r="X723" s="5">
        <f t="shared" si="751"/>
        <v>5.3715308863027111E-3</v>
      </c>
      <c r="Y723" s="5">
        <f t="shared" si="752"/>
        <v>5.3715308863027111E-3</v>
      </c>
      <c r="Z723" s="5">
        <f t="shared" si="753"/>
        <v>5.3715308863027111E-3</v>
      </c>
      <c r="AA723" s="5">
        <f t="shared" si="755"/>
        <v>5.3715308863027111E-3</v>
      </c>
      <c r="AB723" s="5">
        <f t="shared" si="756"/>
        <v>5.3715308863027111E-3</v>
      </c>
      <c r="AC723" s="5">
        <f t="shared" si="757"/>
        <v>5.3715308863027111E-3</v>
      </c>
      <c r="AD723" s="5">
        <f t="shared" si="758"/>
        <v>5.3715308863027111E-3</v>
      </c>
      <c r="AE723" s="5">
        <f t="shared" si="759"/>
        <v>5.3715308863027111E-3</v>
      </c>
      <c r="AF723" s="5">
        <f t="shared" si="760"/>
        <v>5.3715308863027111E-3</v>
      </c>
      <c r="AG723" s="5">
        <f t="shared" si="761"/>
        <v>5.3715308863027111E-3</v>
      </c>
      <c r="AH723" s="5">
        <f t="shared" si="762"/>
        <v>5.3715308863027111E-3</v>
      </c>
      <c r="AI723" s="5">
        <f t="shared" si="763"/>
        <v>5.3715308863027111E-3</v>
      </c>
      <c r="AJ723" s="5">
        <f t="shared" si="764"/>
        <v>5.3715308863027111E-3</v>
      </c>
      <c r="AK723" s="5">
        <f t="shared" si="765"/>
        <v>5.3715308863027111E-3</v>
      </c>
      <c r="AL723" s="5">
        <f t="shared" si="766"/>
        <v>5.3715308863027111E-3</v>
      </c>
      <c r="AM723" s="5">
        <f t="shared" si="767"/>
        <v>5.3715308863027111E-3</v>
      </c>
      <c r="AN723" s="5">
        <f t="shared" si="768"/>
        <v>5.3715308863027111E-3</v>
      </c>
      <c r="AO723" s="5">
        <f t="shared" si="769"/>
        <v>5.3715308863027111E-3</v>
      </c>
      <c r="AP723" s="5">
        <f t="shared" si="770"/>
        <v>5.3715308863027111E-3</v>
      </c>
      <c r="AQ723" s="5">
        <f t="shared" si="771"/>
        <v>3.5746201966040392E-3</v>
      </c>
      <c r="AR723" s="5">
        <f t="shared" si="772"/>
        <v>3.5746201966040392E-3</v>
      </c>
      <c r="AS723" s="5">
        <f t="shared" si="773"/>
        <v>3.5746201966040392E-3</v>
      </c>
      <c r="AT723" s="5">
        <f t="shared" si="774"/>
        <v>6.6830028959685706E-4</v>
      </c>
      <c r="AU723" s="5">
        <f t="shared" si="775"/>
        <v>6.6830028959685706E-4</v>
      </c>
      <c r="AV723" s="5">
        <f t="shared" si="776"/>
        <v>9.8920863309350793E-3</v>
      </c>
      <c r="AW723" s="5">
        <f t="shared" si="777"/>
        <v>9.8920863309350793E-3</v>
      </c>
      <c r="AX723" s="5">
        <f t="shared" si="778"/>
        <v>9.8920863309350793E-3</v>
      </c>
      <c r="AY723" s="5">
        <f t="shared" si="779"/>
        <v>9.8920863309350793E-3</v>
      </c>
      <c r="AZ723" s="5">
        <f t="shared" si="780"/>
        <v>9.8920863309350793E-3</v>
      </c>
      <c r="BA723" s="5">
        <f t="shared" si="781"/>
        <v>9.8920863309350793E-3</v>
      </c>
      <c r="BB723" s="5">
        <f t="shared" si="782"/>
        <v>9.8920863309350793E-3</v>
      </c>
      <c r="BC723" s="5">
        <f t="shared" si="783"/>
        <v>9.8920863309350793E-3</v>
      </c>
      <c r="BD723" s="5">
        <f t="shared" si="784"/>
        <v>9.8920863309350793E-3</v>
      </c>
      <c r="BE723" s="5">
        <f t="shared" si="785"/>
        <v>9.8920863309350793E-3</v>
      </c>
      <c r="BF723" s="5">
        <f t="shared" si="786"/>
        <v>9.8920863309350793E-3</v>
      </c>
      <c r="BG723" s="5">
        <f t="shared" si="787"/>
        <v>9.8920863309350793E-3</v>
      </c>
      <c r="BH723" s="5">
        <f t="shared" si="788"/>
        <v>9.8920863309350793E-3</v>
      </c>
      <c r="BI723" s="5">
        <f t="shared" si="789"/>
        <v>1.4682629320081464E-2</v>
      </c>
      <c r="BJ723" s="5">
        <f t="shared" si="790"/>
        <v>1.2623985572588037E-2</v>
      </c>
      <c r="BK723" s="5">
        <f t="shared" si="791"/>
        <v>1.2623985572588037E-2</v>
      </c>
      <c r="BL723" s="5">
        <f t="shared" si="792"/>
        <v>1.2623985572588037E-2</v>
      </c>
      <c r="BM723" s="5">
        <f t="shared" si="793"/>
        <v>1.2623985572588037E-2</v>
      </c>
      <c r="BN723" s="5">
        <f t="shared" si="794"/>
        <v>1.2623985572588037E-2</v>
      </c>
      <c r="BO723" s="5">
        <f t="shared" si="795"/>
        <v>1.2623985572588037E-2</v>
      </c>
      <c r="BP723" s="5">
        <f t="shared" si="796"/>
        <v>1.2623985572588037E-2</v>
      </c>
      <c r="BQ723" s="5">
        <f t="shared" si="797"/>
        <v>1.1256190904997743E-2</v>
      </c>
      <c r="BS723" s="5">
        <f t="shared" si="798"/>
        <v>5.7855578500241771E-3</v>
      </c>
      <c r="BU723" s="3">
        <f t="shared" si="799"/>
        <v>2.9317946945918607E-3</v>
      </c>
      <c r="BV723" s="3">
        <f t="shared" si="800"/>
        <v>3.3317946945918609E-3</v>
      </c>
      <c r="BY723">
        <f t="shared" si="801"/>
        <v>1</v>
      </c>
      <c r="CD723" s="5">
        <f t="shared" si="802"/>
        <v>1.6464851297654976E-2</v>
      </c>
      <c r="CF723" s="3">
        <f t="shared" si="803"/>
        <v>-4.1175411535778828E-3</v>
      </c>
      <c r="CG723" s="3">
        <f t="shared" si="804"/>
        <v>-5.0325502988174129E-3</v>
      </c>
    </row>
    <row r="724" spans="1:85" x14ac:dyDescent="0.25">
      <c r="A724" s="4">
        <v>41914</v>
      </c>
      <c r="B724">
        <v>4.492</v>
      </c>
      <c r="C724">
        <f t="shared" si="754"/>
        <v>4.467876923076922</v>
      </c>
      <c r="E724" s="5">
        <f t="shared" si="732"/>
        <v>0</v>
      </c>
      <c r="F724" s="5">
        <f t="shared" si="733"/>
        <v>0</v>
      </c>
      <c r="G724" s="5">
        <f t="shared" si="734"/>
        <v>0</v>
      </c>
      <c r="H724" s="5">
        <f t="shared" si="735"/>
        <v>0</v>
      </c>
      <c r="I724" s="5">
        <f t="shared" si="736"/>
        <v>0</v>
      </c>
      <c r="J724" s="5">
        <f t="shared" si="737"/>
        <v>-2.2256843979528984E-4</v>
      </c>
      <c r="K724" s="5">
        <f t="shared" si="738"/>
        <v>-2.2256843979528984E-4</v>
      </c>
      <c r="L724" s="5">
        <f t="shared" si="739"/>
        <v>-2.2256843979528984E-4</v>
      </c>
      <c r="M724" s="5">
        <f t="shared" si="740"/>
        <v>-2.2256843979528984E-4</v>
      </c>
      <c r="N724" s="5">
        <f t="shared" si="741"/>
        <v>-2.2256843979528984E-4</v>
      </c>
      <c r="O724" s="5">
        <f t="shared" si="742"/>
        <v>-2.2256843979528984E-4</v>
      </c>
      <c r="P724" s="5">
        <f t="shared" si="743"/>
        <v>-2.2256843979528984E-4</v>
      </c>
      <c r="Q724" s="5">
        <f t="shared" si="744"/>
        <v>-2.2256843979528984E-4</v>
      </c>
      <c r="R724" s="5">
        <f t="shared" si="745"/>
        <v>-2.2256843979528984E-4</v>
      </c>
      <c r="S724" s="5">
        <f t="shared" si="746"/>
        <v>-2.2256843979528984E-4</v>
      </c>
      <c r="T724" s="5">
        <f t="shared" si="747"/>
        <v>-2.2256843979528984E-4</v>
      </c>
      <c r="U724" s="5">
        <f t="shared" si="748"/>
        <v>5.3715308863027111E-3</v>
      </c>
      <c r="V724" s="5">
        <f t="shared" si="749"/>
        <v>5.3715308863027111E-3</v>
      </c>
      <c r="W724" s="5">
        <f t="shared" si="750"/>
        <v>5.3715308863027111E-3</v>
      </c>
      <c r="X724" s="5">
        <f t="shared" si="751"/>
        <v>5.3715308863027111E-3</v>
      </c>
      <c r="Y724" s="5">
        <f t="shared" si="752"/>
        <v>5.3715308863027111E-3</v>
      </c>
      <c r="Z724" s="5">
        <f t="shared" si="753"/>
        <v>5.3715308863027111E-3</v>
      </c>
      <c r="AA724" s="5">
        <f t="shared" si="755"/>
        <v>5.3715308863027111E-3</v>
      </c>
      <c r="AB724" s="5">
        <f t="shared" si="756"/>
        <v>5.3715308863027111E-3</v>
      </c>
      <c r="AC724" s="5">
        <f t="shared" si="757"/>
        <v>5.3715308863027111E-3</v>
      </c>
      <c r="AD724" s="5">
        <f t="shared" si="758"/>
        <v>5.3715308863027111E-3</v>
      </c>
      <c r="AE724" s="5">
        <f t="shared" si="759"/>
        <v>5.3715308863027111E-3</v>
      </c>
      <c r="AF724" s="5">
        <f t="shared" si="760"/>
        <v>5.3715308863027111E-3</v>
      </c>
      <c r="AG724" s="5">
        <f t="shared" si="761"/>
        <v>5.3715308863027111E-3</v>
      </c>
      <c r="AH724" s="5">
        <f t="shared" si="762"/>
        <v>5.3715308863027111E-3</v>
      </c>
      <c r="AI724" s="5">
        <f t="shared" si="763"/>
        <v>5.3715308863027111E-3</v>
      </c>
      <c r="AJ724" s="5">
        <f t="shared" si="764"/>
        <v>5.3715308863027111E-3</v>
      </c>
      <c r="AK724" s="5">
        <f t="shared" si="765"/>
        <v>5.3715308863027111E-3</v>
      </c>
      <c r="AL724" s="5">
        <f t="shared" si="766"/>
        <v>5.3715308863027111E-3</v>
      </c>
      <c r="AM724" s="5">
        <f t="shared" si="767"/>
        <v>5.3715308863027111E-3</v>
      </c>
      <c r="AN724" s="5">
        <f t="shared" si="768"/>
        <v>5.3715308863027111E-3</v>
      </c>
      <c r="AO724" s="5">
        <f t="shared" si="769"/>
        <v>5.3715308863027111E-3</v>
      </c>
      <c r="AP724" s="5">
        <f t="shared" si="770"/>
        <v>5.3715308863027111E-3</v>
      </c>
      <c r="AQ724" s="5">
        <f t="shared" si="771"/>
        <v>5.3715308863027111E-3</v>
      </c>
      <c r="AR724" s="5">
        <f t="shared" si="772"/>
        <v>3.5746201966040392E-3</v>
      </c>
      <c r="AS724" s="5">
        <f t="shared" si="773"/>
        <v>3.5746201966040392E-3</v>
      </c>
      <c r="AT724" s="5">
        <f t="shared" si="774"/>
        <v>3.5746201966040392E-3</v>
      </c>
      <c r="AU724" s="5">
        <f t="shared" si="775"/>
        <v>6.6830028959685706E-4</v>
      </c>
      <c r="AV724" s="5">
        <f t="shared" si="776"/>
        <v>6.6830028959685706E-4</v>
      </c>
      <c r="AW724" s="5">
        <f t="shared" si="777"/>
        <v>9.8920863309350793E-3</v>
      </c>
      <c r="AX724" s="5">
        <f t="shared" si="778"/>
        <v>9.8920863309350793E-3</v>
      </c>
      <c r="AY724" s="5">
        <f t="shared" si="779"/>
        <v>9.8920863309350793E-3</v>
      </c>
      <c r="AZ724" s="5">
        <f t="shared" si="780"/>
        <v>9.8920863309350793E-3</v>
      </c>
      <c r="BA724" s="5">
        <f t="shared" si="781"/>
        <v>9.8920863309350793E-3</v>
      </c>
      <c r="BB724" s="5">
        <f t="shared" si="782"/>
        <v>9.8920863309350793E-3</v>
      </c>
      <c r="BC724" s="5">
        <f t="shared" si="783"/>
        <v>9.8920863309350793E-3</v>
      </c>
      <c r="BD724" s="5">
        <f t="shared" si="784"/>
        <v>9.8920863309350793E-3</v>
      </c>
      <c r="BE724" s="5">
        <f t="shared" si="785"/>
        <v>9.8920863309350793E-3</v>
      </c>
      <c r="BF724" s="5">
        <f t="shared" si="786"/>
        <v>9.8920863309350793E-3</v>
      </c>
      <c r="BG724" s="5">
        <f t="shared" si="787"/>
        <v>9.8920863309350793E-3</v>
      </c>
      <c r="BH724" s="5">
        <f t="shared" si="788"/>
        <v>9.8920863309350793E-3</v>
      </c>
      <c r="BI724" s="5">
        <f t="shared" si="789"/>
        <v>9.8920863309350793E-3</v>
      </c>
      <c r="BJ724" s="5">
        <f t="shared" si="790"/>
        <v>1.4682629320081464E-2</v>
      </c>
      <c r="BK724" s="5">
        <f t="shared" si="791"/>
        <v>1.2623985572588037E-2</v>
      </c>
      <c r="BL724" s="5">
        <f t="shared" si="792"/>
        <v>1.2623985572588037E-2</v>
      </c>
      <c r="BM724" s="5">
        <f t="shared" si="793"/>
        <v>1.2623985572588037E-2</v>
      </c>
      <c r="BN724" s="5">
        <f t="shared" si="794"/>
        <v>1.2623985572588037E-2</v>
      </c>
      <c r="BO724" s="5">
        <f t="shared" si="795"/>
        <v>1.2623985572588037E-2</v>
      </c>
      <c r="BP724" s="5">
        <f t="shared" si="796"/>
        <v>1.2623985572588037E-2</v>
      </c>
      <c r="BQ724" s="5">
        <f t="shared" si="797"/>
        <v>1.2623985572588037E-2</v>
      </c>
      <c r="BS724" s="5">
        <f t="shared" si="798"/>
        <v>5.6123856822549809E-3</v>
      </c>
      <c r="BU724" s="3">
        <f t="shared" si="799"/>
        <v>2.9317946945918607E-3</v>
      </c>
      <c r="BV724" s="3">
        <f t="shared" si="800"/>
        <v>3.3317946945918609E-3</v>
      </c>
      <c r="BY724">
        <f t="shared" si="801"/>
        <v>1</v>
      </c>
      <c r="CD724" s="5">
        <f t="shared" si="802"/>
        <v>1.6073579218948773E-2</v>
      </c>
      <c r="CF724" s="3">
        <f t="shared" si="803"/>
        <v>-4.1175411535778828E-3</v>
      </c>
      <c r="CG724" s="3">
        <f t="shared" si="804"/>
        <v>-5.0325502988174129E-3</v>
      </c>
    </row>
    <row r="725" spans="1:85" x14ac:dyDescent="0.25">
      <c r="A725" s="4">
        <v>41915</v>
      </c>
      <c r="B725">
        <v>4.492</v>
      </c>
      <c r="C725">
        <f t="shared" si="754"/>
        <v>4.4687384615384609</v>
      </c>
      <c r="E725" s="5">
        <f t="shared" si="732"/>
        <v>0</v>
      </c>
      <c r="F725" s="5">
        <f t="shared" si="733"/>
        <v>0</v>
      </c>
      <c r="G725" s="5">
        <f t="shared" si="734"/>
        <v>0</v>
      </c>
      <c r="H725" s="5">
        <f t="shared" si="735"/>
        <v>0</v>
      </c>
      <c r="I725" s="5">
        <f t="shared" si="736"/>
        <v>0</v>
      </c>
      <c r="J725" s="5">
        <f t="shared" si="737"/>
        <v>0</v>
      </c>
      <c r="K725" s="5">
        <f t="shared" si="738"/>
        <v>-2.2256843979528984E-4</v>
      </c>
      <c r="L725" s="5">
        <f t="shared" si="739"/>
        <v>-2.2256843979528984E-4</v>
      </c>
      <c r="M725" s="5">
        <f t="shared" si="740"/>
        <v>-2.2256843979528984E-4</v>
      </c>
      <c r="N725" s="5">
        <f t="shared" si="741"/>
        <v>-2.2256843979528984E-4</v>
      </c>
      <c r="O725" s="5">
        <f t="shared" si="742"/>
        <v>-2.2256843979528984E-4</v>
      </c>
      <c r="P725" s="5">
        <f t="shared" si="743"/>
        <v>-2.2256843979528984E-4</v>
      </c>
      <c r="Q725" s="5">
        <f t="shared" si="744"/>
        <v>-2.2256843979528984E-4</v>
      </c>
      <c r="R725" s="5">
        <f t="shared" si="745"/>
        <v>-2.2256843979528984E-4</v>
      </c>
      <c r="S725" s="5">
        <f t="shared" si="746"/>
        <v>-2.2256843979528984E-4</v>
      </c>
      <c r="T725" s="5">
        <f t="shared" si="747"/>
        <v>-2.2256843979528984E-4</v>
      </c>
      <c r="U725" s="5">
        <f t="shared" si="748"/>
        <v>-2.2256843979528984E-4</v>
      </c>
      <c r="V725" s="5">
        <f t="shared" si="749"/>
        <v>5.3715308863027111E-3</v>
      </c>
      <c r="W725" s="5">
        <f t="shared" si="750"/>
        <v>5.3715308863027111E-3</v>
      </c>
      <c r="X725" s="5">
        <f t="shared" si="751"/>
        <v>5.3715308863027111E-3</v>
      </c>
      <c r="Y725" s="5">
        <f t="shared" si="752"/>
        <v>5.3715308863027111E-3</v>
      </c>
      <c r="Z725" s="5">
        <f t="shared" si="753"/>
        <v>5.3715308863027111E-3</v>
      </c>
      <c r="AA725" s="5">
        <f t="shared" si="755"/>
        <v>5.3715308863027111E-3</v>
      </c>
      <c r="AB725" s="5">
        <f t="shared" si="756"/>
        <v>5.3715308863027111E-3</v>
      </c>
      <c r="AC725" s="5">
        <f t="shared" si="757"/>
        <v>5.3715308863027111E-3</v>
      </c>
      <c r="AD725" s="5">
        <f t="shared" si="758"/>
        <v>5.3715308863027111E-3</v>
      </c>
      <c r="AE725" s="5">
        <f t="shared" si="759"/>
        <v>5.3715308863027111E-3</v>
      </c>
      <c r="AF725" s="5">
        <f t="shared" si="760"/>
        <v>5.3715308863027111E-3</v>
      </c>
      <c r="AG725" s="5">
        <f t="shared" si="761"/>
        <v>5.3715308863027111E-3</v>
      </c>
      <c r="AH725" s="5">
        <f t="shared" si="762"/>
        <v>5.3715308863027111E-3</v>
      </c>
      <c r="AI725" s="5">
        <f t="shared" si="763"/>
        <v>5.3715308863027111E-3</v>
      </c>
      <c r="AJ725" s="5">
        <f t="shared" si="764"/>
        <v>5.3715308863027111E-3</v>
      </c>
      <c r="AK725" s="5">
        <f t="shared" si="765"/>
        <v>5.3715308863027111E-3</v>
      </c>
      <c r="AL725" s="5">
        <f t="shared" si="766"/>
        <v>5.3715308863027111E-3</v>
      </c>
      <c r="AM725" s="5">
        <f t="shared" si="767"/>
        <v>5.3715308863027111E-3</v>
      </c>
      <c r="AN725" s="5">
        <f t="shared" si="768"/>
        <v>5.3715308863027111E-3</v>
      </c>
      <c r="AO725" s="5">
        <f t="shared" si="769"/>
        <v>5.3715308863027111E-3</v>
      </c>
      <c r="AP725" s="5">
        <f t="shared" si="770"/>
        <v>5.3715308863027111E-3</v>
      </c>
      <c r="AQ725" s="5">
        <f t="shared" si="771"/>
        <v>5.3715308863027111E-3</v>
      </c>
      <c r="AR725" s="5">
        <f t="shared" si="772"/>
        <v>5.3715308863027111E-3</v>
      </c>
      <c r="AS725" s="5">
        <f t="shared" si="773"/>
        <v>3.5746201966040392E-3</v>
      </c>
      <c r="AT725" s="5">
        <f t="shared" si="774"/>
        <v>3.5746201966040392E-3</v>
      </c>
      <c r="AU725" s="5">
        <f t="shared" si="775"/>
        <v>3.5746201966040392E-3</v>
      </c>
      <c r="AV725" s="5">
        <f t="shared" si="776"/>
        <v>6.6830028959685706E-4</v>
      </c>
      <c r="AW725" s="5">
        <f t="shared" si="777"/>
        <v>6.6830028959685706E-4</v>
      </c>
      <c r="AX725" s="5">
        <f t="shared" si="778"/>
        <v>9.8920863309350793E-3</v>
      </c>
      <c r="AY725" s="5">
        <f t="shared" si="779"/>
        <v>9.8920863309350793E-3</v>
      </c>
      <c r="AZ725" s="5">
        <f t="shared" si="780"/>
        <v>9.8920863309350793E-3</v>
      </c>
      <c r="BA725" s="5">
        <f t="shared" si="781"/>
        <v>9.8920863309350793E-3</v>
      </c>
      <c r="BB725" s="5">
        <f t="shared" si="782"/>
        <v>9.8920863309350793E-3</v>
      </c>
      <c r="BC725" s="5">
        <f t="shared" si="783"/>
        <v>9.8920863309350793E-3</v>
      </c>
      <c r="BD725" s="5">
        <f t="shared" si="784"/>
        <v>9.8920863309350793E-3</v>
      </c>
      <c r="BE725" s="5">
        <f t="shared" si="785"/>
        <v>9.8920863309350793E-3</v>
      </c>
      <c r="BF725" s="5">
        <f t="shared" si="786"/>
        <v>9.8920863309350793E-3</v>
      </c>
      <c r="BG725" s="5">
        <f t="shared" si="787"/>
        <v>9.8920863309350793E-3</v>
      </c>
      <c r="BH725" s="5">
        <f t="shared" si="788"/>
        <v>9.8920863309350793E-3</v>
      </c>
      <c r="BI725" s="5">
        <f t="shared" si="789"/>
        <v>9.8920863309350793E-3</v>
      </c>
      <c r="BJ725" s="5">
        <f t="shared" si="790"/>
        <v>9.8920863309350793E-3</v>
      </c>
      <c r="BK725" s="5">
        <f t="shared" si="791"/>
        <v>1.4682629320081464E-2</v>
      </c>
      <c r="BL725" s="5">
        <f t="shared" si="792"/>
        <v>1.2623985572588037E-2</v>
      </c>
      <c r="BM725" s="5">
        <f t="shared" si="793"/>
        <v>1.2623985572588037E-2</v>
      </c>
      <c r="BN725" s="5">
        <f t="shared" si="794"/>
        <v>1.2623985572588037E-2</v>
      </c>
      <c r="BO725" s="5">
        <f t="shared" si="795"/>
        <v>1.2623985572588037E-2</v>
      </c>
      <c r="BP725" s="5">
        <f t="shared" si="796"/>
        <v>1.2623985572588037E-2</v>
      </c>
      <c r="BQ725" s="5">
        <f t="shared" si="797"/>
        <v>1.2623985572588037E-2</v>
      </c>
      <c r="BS725" s="5">
        <f t="shared" si="798"/>
        <v>5.4181705195997798E-3</v>
      </c>
      <c r="BU725" s="3">
        <f t="shared" si="799"/>
        <v>2.9317946945918607E-3</v>
      </c>
      <c r="BV725" s="3">
        <f t="shared" si="800"/>
        <v>3.3317946945918609E-3</v>
      </c>
      <c r="BY725">
        <f t="shared" si="801"/>
        <v>1</v>
      </c>
      <c r="CD725" s="5">
        <f t="shared" si="802"/>
        <v>1.5692380880363389E-2</v>
      </c>
      <c r="CF725" s="3">
        <f t="shared" si="803"/>
        <v>-4.1175411535778828E-3</v>
      </c>
      <c r="CG725" s="3">
        <f t="shared" si="804"/>
        <v>-5.0325502988174129E-3</v>
      </c>
    </row>
    <row r="726" spans="1:85" x14ac:dyDescent="0.25">
      <c r="A726" s="4">
        <v>41918</v>
      </c>
      <c r="B726">
        <v>4.492</v>
      </c>
      <c r="C726">
        <f t="shared" si="754"/>
        <v>4.4695999999999989</v>
      </c>
      <c r="E726" s="5">
        <f t="shared" si="732"/>
        <v>0</v>
      </c>
      <c r="F726" s="5">
        <f t="shared" si="733"/>
        <v>0</v>
      </c>
      <c r="G726" s="5">
        <f t="shared" si="734"/>
        <v>0</v>
      </c>
      <c r="H726" s="5">
        <f t="shared" si="735"/>
        <v>0</v>
      </c>
      <c r="I726" s="5">
        <f t="shared" si="736"/>
        <v>0</v>
      </c>
      <c r="J726" s="5">
        <f t="shared" si="737"/>
        <v>0</v>
      </c>
      <c r="K726" s="5">
        <f t="shared" si="738"/>
        <v>0</v>
      </c>
      <c r="L726" s="5">
        <f t="shared" si="739"/>
        <v>-2.2256843979528984E-4</v>
      </c>
      <c r="M726" s="5">
        <f t="shared" si="740"/>
        <v>-2.2256843979528984E-4</v>
      </c>
      <c r="N726" s="5">
        <f t="shared" si="741"/>
        <v>-2.2256843979528984E-4</v>
      </c>
      <c r="O726" s="5">
        <f t="shared" si="742"/>
        <v>-2.2256843979528984E-4</v>
      </c>
      <c r="P726" s="5">
        <f t="shared" si="743"/>
        <v>-2.2256843979528984E-4</v>
      </c>
      <c r="Q726" s="5">
        <f t="shared" si="744"/>
        <v>-2.2256843979528984E-4</v>
      </c>
      <c r="R726" s="5">
        <f t="shared" si="745"/>
        <v>-2.2256843979528984E-4</v>
      </c>
      <c r="S726" s="5">
        <f t="shared" si="746"/>
        <v>-2.2256843979528984E-4</v>
      </c>
      <c r="T726" s="5">
        <f t="shared" si="747"/>
        <v>-2.2256843979528984E-4</v>
      </c>
      <c r="U726" s="5">
        <f t="shared" si="748"/>
        <v>-2.2256843979528984E-4</v>
      </c>
      <c r="V726" s="5">
        <f t="shared" si="749"/>
        <v>-2.2256843979528984E-4</v>
      </c>
      <c r="W726" s="5">
        <f t="shared" si="750"/>
        <v>5.3715308863027111E-3</v>
      </c>
      <c r="X726" s="5">
        <f t="shared" si="751"/>
        <v>5.3715308863027111E-3</v>
      </c>
      <c r="Y726" s="5">
        <f t="shared" si="752"/>
        <v>5.3715308863027111E-3</v>
      </c>
      <c r="Z726" s="5">
        <f t="shared" si="753"/>
        <v>5.3715308863027111E-3</v>
      </c>
      <c r="AA726" s="5">
        <f t="shared" si="755"/>
        <v>5.3715308863027111E-3</v>
      </c>
      <c r="AB726" s="5">
        <f t="shared" si="756"/>
        <v>5.3715308863027111E-3</v>
      </c>
      <c r="AC726" s="5">
        <f t="shared" si="757"/>
        <v>5.3715308863027111E-3</v>
      </c>
      <c r="AD726" s="5">
        <f t="shared" si="758"/>
        <v>5.3715308863027111E-3</v>
      </c>
      <c r="AE726" s="5">
        <f t="shared" si="759"/>
        <v>5.3715308863027111E-3</v>
      </c>
      <c r="AF726" s="5">
        <f t="shared" si="760"/>
        <v>5.3715308863027111E-3</v>
      </c>
      <c r="AG726" s="5">
        <f t="shared" si="761"/>
        <v>5.3715308863027111E-3</v>
      </c>
      <c r="AH726" s="5">
        <f t="shared" si="762"/>
        <v>5.3715308863027111E-3</v>
      </c>
      <c r="AI726" s="5">
        <f t="shared" si="763"/>
        <v>5.3715308863027111E-3</v>
      </c>
      <c r="AJ726" s="5">
        <f t="shared" si="764"/>
        <v>5.3715308863027111E-3</v>
      </c>
      <c r="AK726" s="5">
        <f t="shared" si="765"/>
        <v>5.3715308863027111E-3</v>
      </c>
      <c r="AL726" s="5">
        <f t="shared" si="766"/>
        <v>5.3715308863027111E-3</v>
      </c>
      <c r="AM726" s="5">
        <f t="shared" si="767"/>
        <v>5.3715308863027111E-3</v>
      </c>
      <c r="AN726" s="5">
        <f t="shared" si="768"/>
        <v>5.3715308863027111E-3</v>
      </c>
      <c r="AO726" s="5">
        <f t="shared" si="769"/>
        <v>5.3715308863027111E-3</v>
      </c>
      <c r="AP726" s="5">
        <f t="shared" si="770"/>
        <v>5.3715308863027111E-3</v>
      </c>
      <c r="AQ726" s="5">
        <f t="shared" si="771"/>
        <v>5.3715308863027111E-3</v>
      </c>
      <c r="AR726" s="5">
        <f t="shared" si="772"/>
        <v>5.3715308863027111E-3</v>
      </c>
      <c r="AS726" s="5">
        <f t="shared" si="773"/>
        <v>5.3715308863027111E-3</v>
      </c>
      <c r="AT726" s="5">
        <f t="shared" si="774"/>
        <v>3.5746201966040392E-3</v>
      </c>
      <c r="AU726" s="5">
        <f t="shared" si="775"/>
        <v>3.5746201966040392E-3</v>
      </c>
      <c r="AV726" s="5">
        <f t="shared" si="776"/>
        <v>3.5746201966040392E-3</v>
      </c>
      <c r="AW726" s="5">
        <f t="shared" si="777"/>
        <v>6.6830028959685706E-4</v>
      </c>
      <c r="AX726" s="5">
        <f t="shared" si="778"/>
        <v>6.6830028959685706E-4</v>
      </c>
      <c r="AY726" s="5">
        <f t="shared" si="779"/>
        <v>9.8920863309350793E-3</v>
      </c>
      <c r="AZ726" s="5">
        <f t="shared" si="780"/>
        <v>9.8920863309350793E-3</v>
      </c>
      <c r="BA726" s="5">
        <f t="shared" si="781"/>
        <v>9.8920863309350793E-3</v>
      </c>
      <c r="BB726" s="5">
        <f t="shared" si="782"/>
        <v>9.8920863309350793E-3</v>
      </c>
      <c r="BC726" s="5">
        <f t="shared" si="783"/>
        <v>9.8920863309350793E-3</v>
      </c>
      <c r="BD726" s="5">
        <f t="shared" si="784"/>
        <v>9.8920863309350793E-3</v>
      </c>
      <c r="BE726" s="5">
        <f t="shared" si="785"/>
        <v>9.8920863309350793E-3</v>
      </c>
      <c r="BF726" s="5">
        <f t="shared" si="786"/>
        <v>9.8920863309350793E-3</v>
      </c>
      <c r="BG726" s="5">
        <f t="shared" si="787"/>
        <v>9.8920863309350793E-3</v>
      </c>
      <c r="BH726" s="5">
        <f t="shared" si="788"/>
        <v>9.8920863309350793E-3</v>
      </c>
      <c r="BI726" s="5">
        <f t="shared" si="789"/>
        <v>9.8920863309350793E-3</v>
      </c>
      <c r="BJ726" s="5">
        <f t="shared" si="790"/>
        <v>9.8920863309350793E-3</v>
      </c>
      <c r="BK726" s="5">
        <f t="shared" si="791"/>
        <v>9.8920863309350793E-3</v>
      </c>
      <c r="BL726" s="5">
        <f t="shared" si="792"/>
        <v>1.4682629320081464E-2</v>
      </c>
      <c r="BM726" s="5">
        <f t="shared" si="793"/>
        <v>1.2623985572588037E-2</v>
      </c>
      <c r="BN726" s="5">
        <f t="shared" si="794"/>
        <v>1.2623985572588037E-2</v>
      </c>
      <c r="BO726" s="5">
        <f t="shared" si="795"/>
        <v>1.2623985572588037E-2</v>
      </c>
      <c r="BP726" s="5">
        <f t="shared" si="796"/>
        <v>1.2623985572588037E-2</v>
      </c>
      <c r="BQ726" s="5">
        <f t="shared" si="797"/>
        <v>1.2623985572588037E-2</v>
      </c>
      <c r="BS726" s="5">
        <f t="shared" si="798"/>
        <v>5.2239553569445795E-3</v>
      </c>
      <c r="BU726" s="3">
        <f t="shared" si="799"/>
        <v>2.9317946945918607E-3</v>
      </c>
      <c r="BV726" s="3">
        <f t="shared" si="800"/>
        <v>3.3317946945918609E-3</v>
      </c>
      <c r="BY726">
        <f t="shared" si="801"/>
        <v>1</v>
      </c>
      <c r="CD726" s="5">
        <f t="shared" si="802"/>
        <v>1.5321256281898812E-2</v>
      </c>
      <c r="CF726" s="3">
        <f t="shared" si="803"/>
        <v>-4.1175411535778828E-3</v>
      </c>
      <c r="CG726" s="3">
        <f t="shared" si="804"/>
        <v>-5.0325502988174129E-3</v>
      </c>
    </row>
    <row r="727" spans="1:85" x14ac:dyDescent="0.25">
      <c r="A727" s="4">
        <v>41919</v>
      </c>
      <c r="B727">
        <v>4.516</v>
      </c>
      <c r="C727">
        <f t="shared" si="754"/>
        <v>4.4708307692307683</v>
      </c>
      <c r="E727" s="5">
        <f t="shared" si="732"/>
        <v>5.3428317008015203E-3</v>
      </c>
      <c r="F727" s="5">
        <f t="shared" si="733"/>
        <v>5.3428317008015203E-3</v>
      </c>
      <c r="G727" s="5">
        <f t="shared" si="734"/>
        <v>5.3428317008015203E-3</v>
      </c>
      <c r="H727" s="5">
        <f t="shared" si="735"/>
        <v>5.3428317008015203E-3</v>
      </c>
      <c r="I727" s="5">
        <f t="shared" si="736"/>
        <v>5.3428317008015203E-3</v>
      </c>
      <c r="J727" s="5">
        <f t="shared" si="737"/>
        <v>5.3428317008015203E-3</v>
      </c>
      <c r="K727" s="5">
        <f t="shared" si="738"/>
        <v>5.3428317008015203E-3</v>
      </c>
      <c r="L727" s="5">
        <f t="shared" si="739"/>
        <v>5.3428317008015203E-3</v>
      </c>
      <c r="M727" s="5">
        <f t="shared" si="740"/>
        <v>5.1190741152904451E-3</v>
      </c>
      <c r="N727" s="5">
        <f t="shared" si="741"/>
        <v>5.1190741152904451E-3</v>
      </c>
      <c r="O727" s="5">
        <f t="shared" si="742"/>
        <v>5.1190741152904451E-3</v>
      </c>
      <c r="P727" s="5">
        <f t="shared" si="743"/>
        <v>5.1190741152904451E-3</v>
      </c>
      <c r="Q727" s="5">
        <f t="shared" si="744"/>
        <v>5.1190741152904451E-3</v>
      </c>
      <c r="R727" s="5">
        <f t="shared" si="745"/>
        <v>5.1190741152904451E-3</v>
      </c>
      <c r="S727" s="5">
        <f t="shared" si="746"/>
        <v>5.1190741152904451E-3</v>
      </c>
      <c r="T727" s="5">
        <f t="shared" si="747"/>
        <v>5.1190741152904451E-3</v>
      </c>
      <c r="U727" s="5">
        <f t="shared" si="748"/>
        <v>5.1190741152904451E-3</v>
      </c>
      <c r="V727" s="5">
        <f t="shared" si="749"/>
        <v>5.1190741152904451E-3</v>
      </c>
      <c r="W727" s="5">
        <f t="shared" si="750"/>
        <v>5.1190741152904451E-3</v>
      </c>
      <c r="X727" s="5">
        <f t="shared" si="751"/>
        <v>1.07430617726052E-2</v>
      </c>
      <c r="Y727" s="5">
        <f t="shared" si="752"/>
        <v>1.07430617726052E-2</v>
      </c>
      <c r="Z727" s="5">
        <f t="shared" si="753"/>
        <v>1.07430617726052E-2</v>
      </c>
      <c r="AA727" s="5">
        <f t="shared" si="755"/>
        <v>1.07430617726052E-2</v>
      </c>
      <c r="AB727" s="5">
        <f t="shared" si="756"/>
        <v>1.07430617726052E-2</v>
      </c>
      <c r="AC727" s="5">
        <f t="shared" si="757"/>
        <v>1.07430617726052E-2</v>
      </c>
      <c r="AD727" s="5">
        <f t="shared" si="758"/>
        <v>1.07430617726052E-2</v>
      </c>
      <c r="AE727" s="5">
        <f t="shared" si="759"/>
        <v>1.07430617726052E-2</v>
      </c>
      <c r="AF727" s="5">
        <f t="shared" si="760"/>
        <v>1.07430617726052E-2</v>
      </c>
      <c r="AG727" s="5">
        <f t="shared" si="761"/>
        <v>1.07430617726052E-2</v>
      </c>
      <c r="AH727" s="5">
        <f t="shared" si="762"/>
        <v>1.07430617726052E-2</v>
      </c>
      <c r="AI727" s="5">
        <f t="shared" si="763"/>
        <v>1.07430617726052E-2</v>
      </c>
      <c r="AJ727" s="5">
        <f t="shared" si="764"/>
        <v>1.07430617726052E-2</v>
      </c>
      <c r="AK727" s="5">
        <f t="shared" si="765"/>
        <v>1.07430617726052E-2</v>
      </c>
      <c r="AL727" s="5">
        <f t="shared" si="766"/>
        <v>1.07430617726052E-2</v>
      </c>
      <c r="AM727" s="5">
        <f t="shared" si="767"/>
        <v>1.07430617726052E-2</v>
      </c>
      <c r="AN727" s="5">
        <f t="shared" si="768"/>
        <v>1.07430617726052E-2</v>
      </c>
      <c r="AO727" s="5">
        <f t="shared" si="769"/>
        <v>1.07430617726052E-2</v>
      </c>
      <c r="AP727" s="5">
        <f t="shared" si="770"/>
        <v>1.07430617726052E-2</v>
      </c>
      <c r="AQ727" s="5">
        <f t="shared" si="771"/>
        <v>1.07430617726052E-2</v>
      </c>
      <c r="AR727" s="5">
        <f t="shared" si="772"/>
        <v>1.07430617726052E-2</v>
      </c>
      <c r="AS727" s="5">
        <f t="shared" si="773"/>
        <v>1.07430617726052E-2</v>
      </c>
      <c r="AT727" s="5">
        <f t="shared" si="774"/>
        <v>1.07430617726052E-2</v>
      </c>
      <c r="AU727" s="5">
        <f t="shared" si="775"/>
        <v>8.936550491510209E-3</v>
      </c>
      <c r="AV727" s="5">
        <f t="shared" si="776"/>
        <v>8.936550491510209E-3</v>
      </c>
      <c r="AW727" s="5">
        <f t="shared" si="777"/>
        <v>8.936550491510209E-3</v>
      </c>
      <c r="AX727" s="5">
        <f t="shared" si="778"/>
        <v>6.0147026063712694E-3</v>
      </c>
      <c r="AY727" s="5">
        <f t="shared" si="779"/>
        <v>6.0147026063712694E-3</v>
      </c>
      <c r="AZ727" s="5">
        <f t="shared" si="780"/>
        <v>1.5287769784172678E-2</v>
      </c>
      <c r="BA727" s="5">
        <f t="shared" si="781"/>
        <v>1.5287769784172678E-2</v>
      </c>
      <c r="BB727" s="5">
        <f t="shared" si="782"/>
        <v>1.5287769784172678E-2</v>
      </c>
      <c r="BC727" s="5">
        <f t="shared" si="783"/>
        <v>1.5287769784172678E-2</v>
      </c>
      <c r="BD727" s="5">
        <f t="shared" si="784"/>
        <v>1.5287769784172678E-2</v>
      </c>
      <c r="BE727" s="5">
        <f t="shared" si="785"/>
        <v>1.5287769784172678E-2</v>
      </c>
      <c r="BF727" s="5">
        <f t="shared" si="786"/>
        <v>1.5287769784172678E-2</v>
      </c>
      <c r="BG727" s="5">
        <f t="shared" si="787"/>
        <v>1.5287769784172678E-2</v>
      </c>
      <c r="BH727" s="5">
        <f t="shared" si="788"/>
        <v>1.5287769784172678E-2</v>
      </c>
      <c r="BI727" s="5">
        <f t="shared" si="789"/>
        <v>1.5287769784172678E-2</v>
      </c>
      <c r="BJ727" s="5">
        <f t="shared" si="790"/>
        <v>1.5287769784172678E-2</v>
      </c>
      <c r="BK727" s="5">
        <f t="shared" si="791"/>
        <v>1.5287769784172678E-2</v>
      </c>
      <c r="BL727" s="5">
        <f t="shared" si="792"/>
        <v>1.5287769784172678E-2</v>
      </c>
      <c r="BM727" s="5">
        <f t="shared" si="793"/>
        <v>2.0103907838265211E-2</v>
      </c>
      <c r="BN727" s="5">
        <f t="shared" si="794"/>
        <v>1.80342651036971E-2</v>
      </c>
      <c r="BO727" s="5">
        <f t="shared" si="795"/>
        <v>1.80342651036971E-2</v>
      </c>
      <c r="BP727" s="5">
        <f t="shared" si="796"/>
        <v>1.80342651036971E-2</v>
      </c>
      <c r="BQ727" s="5">
        <f t="shared" si="797"/>
        <v>1.80342651036971E-2</v>
      </c>
      <c r="BS727" s="5">
        <f t="shared" si="798"/>
        <v>1.0399444950447666E-2</v>
      </c>
      <c r="BU727" s="3">
        <f t="shared" si="799"/>
        <v>2.9317946945918607E-3</v>
      </c>
      <c r="BV727" s="3">
        <f t="shared" si="800"/>
        <v>3.3317946945918609E-3</v>
      </c>
      <c r="BY727">
        <f t="shared" si="801"/>
        <v>1</v>
      </c>
      <c r="CD727" s="5">
        <f t="shared" si="802"/>
        <v>1.5042816265957628E-2</v>
      </c>
      <c r="CF727" s="3">
        <f t="shared" si="803"/>
        <v>-4.1175411535778828E-3</v>
      </c>
      <c r="CG727" s="3">
        <f t="shared" si="804"/>
        <v>-5.0325502988174129E-3</v>
      </c>
    </row>
    <row r="728" spans="1:85" x14ac:dyDescent="0.25">
      <c r="A728" s="4">
        <v>41920</v>
      </c>
      <c r="B728">
        <v>4.516</v>
      </c>
      <c r="C728">
        <f t="shared" si="754"/>
        <v>4.4720615384615376</v>
      </c>
      <c r="E728" s="5">
        <f t="shared" si="732"/>
        <v>0</v>
      </c>
      <c r="F728" s="5">
        <f t="shared" si="733"/>
        <v>5.3428317008015203E-3</v>
      </c>
      <c r="G728" s="5">
        <f t="shared" si="734"/>
        <v>5.3428317008015203E-3</v>
      </c>
      <c r="H728" s="5">
        <f t="shared" si="735"/>
        <v>5.3428317008015203E-3</v>
      </c>
      <c r="I728" s="5">
        <f t="shared" si="736"/>
        <v>5.3428317008015203E-3</v>
      </c>
      <c r="J728" s="5">
        <f t="shared" si="737"/>
        <v>5.3428317008015203E-3</v>
      </c>
      <c r="K728" s="5">
        <f t="shared" si="738"/>
        <v>5.3428317008015203E-3</v>
      </c>
      <c r="L728" s="5">
        <f t="shared" si="739"/>
        <v>5.3428317008015203E-3</v>
      </c>
      <c r="M728" s="5">
        <f t="shared" si="740"/>
        <v>5.3428317008015203E-3</v>
      </c>
      <c r="N728" s="5">
        <f t="shared" si="741"/>
        <v>5.1190741152904451E-3</v>
      </c>
      <c r="O728" s="5">
        <f t="shared" si="742"/>
        <v>5.1190741152904451E-3</v>
      </c>
      <c r="P728" s="5">
        <f t="shared" si="743"/>
        <v>5.1190741152904451E-3</v>
      </c>
      <c r="Q728" s="5">
        <f t="shared" si="744"/>
        <v>5.1190741152904451E-3</v>
      </c>
      <c r="R728" s="5">
        <f t="shared" si="745"/>
        <v>5.1190741152904451E-3</v>
      </c>
      <c r="S728" s="5">
        <f t="shared" si="746"/>
        <v>5.1190741152904451E-3</v>
      </c>
      <c r="T728" s="5">
        <f t="shared" si="747"/>
        <v>5.1190741152904451E-3</v>
      </c>
      <c r="U728" s="5">
        <f t="shared" si="748"/>
        <v>5.1190741152904451E-3</v>
      </c>
      <c r="V728" s="5">
        <f t="shared" si="749"/>
        <v>5.1190741152904451E-3</v>
      </c>
      <c r="W728" s="5">
        <f t="shared" si="750"/>
        <v>5.1190741152904451E-3</v>
      </c>
      <c r="X728" s="5">
        <f t="shared" si="751"/>
        <v>5.1190741152904451E-3</v>
      </c>
      <c r="Y728" s="5">
        <f t="shared" si="752"/>
        <v>1.07430617726052E-2</v>
      </c>
      <c r="Z728" s="5">
        <f t="shared" si="753"/>
        <v>1.07430617726052E-2</v>
      </c>
      <c r="AA728" s="5">
        <f t="shared" si="755"/>
        <v>1.07430617726052E-2</v>
      </c>
      <c r="AB728" s="5">
        <f t="shared" si="756"/>
        <v>1.07430617726052E-2</v>
      </c>
      <c r="AC728" s="5">
        <f t="shared" si="757"/>
        <v>1.07430617726052E-2</v>
      </c>
      <c r="AD728" s="5">
        <f t="shared" si="758"/>
        <v>1.07430617726052E-2</v>
      </c>
      <c r="AE728" s="5">
        <f t="shared" si="759"/>
        <v>1.07430617726052E-2</v>
      </c>
      <c r="AF728" s="5">
        <f t="shared" si="760"/>
        <v>1.07430617726052E-2</v>
      </c>
      <c r="AG728" s="5">
        <f t="shared" si="761"/>
        <v>1.07430617726052E-2</v>
      </c>
      <c r="AH728" s="5">
        <f t="shared" si="762"/>
        <v>1.07430617726052E-2</v>
      </c>
      <c r="AI728" s="5">
        <f t="shared" si="763"/>
        <v>1.07430617726052E-2</v>
      </c>
      <c r="AJ728" s="5">
        <f t="shared" si="764"/>
        <v>1.07430617726052E-2</v>
      </c>
      <c r="AK728" s="5">
        <f t="shared" si="765"/>
        <v>1.07430617726052E-2</v>
      </c>
      <c r="AL728" s="5">
        <f t="shared" si="766"/>
        <v>1.07430617726052E-2</v>
      </c>
      <c r="AM728" s="5">
        <f t="shared" si="767"/>
        <v>1.07430617726052E-2</v>
      </c>
      <c r="AN728" s="5">
        <f t="shared" si="768"/>
        <v>1.07430617726052E-2</v>
      </c>
      <c r="AO728" s="5">
        <f t="shared" si="769"/>
        <v>1.07430617726052E-2</v>
      </c>
      <c r="AP728" s="5">
        <f t="shared" si="770"/>
        <v>1.07430617726052E-2</v>
      </c>
      <c r="AQ728" s="5">
        <f t="shared" si="771"/>
        <v>1.07430617726052E-2</v>
      </c>
      <c r="AR728" s="5">
        <f t="shared" si="772"/>
        <v>1.07430617726052E-2</v>
      </c>
      <c r="AS728" s="5">
        <f t="shared" si="773"/>
        <v>1.07430617726052E-2</v>
      </c>
      <c r="AT728" s="5">
        <f t="shared" si="774"/>
        <v>1.07430617726052E-2</v>
      </c>
      <c r="AU728" s="5">
        <f t="shared" si="775"/>
        <v>1.07430617726052E-2</v>
      </c>
      <c r="AV728" s="5">
        <f t="shared" si="776"/>
        <v>8.936550491510209E-3</v>
      </c>
      <c r="AW728" s="5">
        <f t="shared" si="777"/>
        <v>8.936550491510209E-3</v>
      </c>
      <c r="AX728" s="5">
        <f t="shared" si="778"/>
        <v>8.936550491510209E-3</v>
      </c>
      <c r="AY728" s="5">
        <f t="shared" si="779"/>
        <v>6.0147026063712694E-3</v>
      </c>
      <c r="AZ728" s="5">
        <f t="shared" si="780"/>
        <v>6.0147026063712694E-3</v>
      </c>
      <c r="BA728" s="5">
        <f t="shared" si="781"/>
        <v>1.5287769784172678E-2</v>
      </c>
      <c r="BB728" s="5">
        <f t="shared" si="782"/>
        <v>1.5287769784172678E-2</v>
      </c>
      <c r="BC728" s="5">
        <f t="shared" si="783"/>
        <v>1.5287769784172678E-2</v>
      </c>
      <c r="BD728" s="5">
        <f t="shared" si="784"/>
        <v>1.5287769784172678E-2</v>
      </c>
      <c r="BE728" s="5">
        <f t="shared" si="785"/>
        <v>1.5287769784172678E-2</v>
      </c>
      <c r="BF728" s="5">
        <f t="shared" si="786"/>
        <v>1.5287769784172678E-2</v>
      </c>
      <c r="BG728" s="5">
        <f t="shared" si="787"/>
        <v>1.5287769784172678E-2</v>
      </c>
      <c r="BH728" s="5">
        <f t="shared" si="788"/>
        <v>1.5287769784172678E-2</v>
      </c>
      <c r="BI728" s="5">
        <f t="shared" si="789"/>
        <v>1.5287769784172678E-2</v>
      </c>
      <c r="BJ728" s="5">
        <f t="shared" si="790"/>
        <v>1.5287769784172678E-2</v>
      </c>
      <c r="BK728" s="5">
        <f t="shared" si="791"/>
        <v>1.5287769784172678E-2</v>
      </c>
      <c r="BL728" s="5">
        <f t="shared" si="792"/>
        <v>1.5287769784172678E-2</v>
      </c>
      <c r="BM728" s="5">
        <f t="shared" si="793"/>
        <v>1.5287769784172678E-2</v>
      </c>
      <c r="BN728" s="5">
        <f t="shared" si="794"/>
        <v>2.0103907838265211E-2</v>
      </c>
      <c r="BO728" s="5">
        <f t="shared" si="795"/>
        <v>1.80342651036971E-2</v>
      </c>
      <c r="BP728" s="5">
        <f t="shared" si="796"/>
        <v>1.80342651036971E-2</v>
      </c>
      <c r="BQ728" s="5">
        <f t="shared" si="797"/>
        <v>1.80342651036971E-2</v>
      </c>
      <c r="BS728" s="5">
        <f t="shared" si="798"/>
        <v>1.0121994718083095E-2</v>
      </c>
      <c r="BU728" s="3">
        <f t="shared" si="799"/>
        <v>2.9317946945918607E-3</v>
      </c>
      <c r="BV728" s="3">
        <f t="shared" si="800"/>
        <v>3.3317946945918609E-3</v>
      </c>
      <c r="BY728">
        <f t="shared" si="801"/>
        <v>1</v>
      </c>
      <c r="CD728" s="5">
        <f t="shared" si="802"/>
        <v>1.4773169450603396E-2</v>
      </c>
      <c r="CF728" s="3">
        <f t="shared" si="803"/>
        <v>-4.1175411535778828E-3</v>
      </c>
      <c r="CG728" s="3">
        <f t="shared" si="804"/>
        <v>-5.0325502988174129E-3</v>
      </c>
    </row>
    <row r="729" spans="1:85" x14ac:dyDescent="0.25">
      <c r="A729" s="4">
        <v>41921</v>
      </c>
      <c r="B729">
        <v>4.516</v>
      </c>
      <c r="C729">
        <f t="shared" si="754"/>
        <v>4.473292307692307</v>
      </c>
      <c r="E729" s="5">
        <f t="shared" si="732"/>
        <v>0</v>
      </c>
      <c r="F729" s="5">
        <f t="shared" si="733"/>
        <v>0</v>
      </c>
      <c r="G729" s="5">
        <f t="shared" si="734"/>
        <v>5.3428317008015203E-3</v>
      </c>
      <c r="H729" s="5">
        <f t="shared" si="735"/>
        <v>5.3428317008015203E-3</v>
      </c>
      <c r="I729" s="5">
        <f t="shared" si="736"/>
        <v>5.3428317008015203E-3</v>
      </c>
      <c r="J729" s="5">
        <f t="shared" si="737"/>
        <v>5.3428317008015203E-3</v>
      </c>
      <c r="K729" s="5">
        <f t="shared" si="738"/>
        <v>5.3428317008015203E-3</v>
      </c>
      <c r="L729" s="5">
        <f t="shared" si="739"/>
        <v>5.3428317008015203E-3</v>
      </c>
      <c r="M729" s="5">
        <f t="shared" si="740"/>
        <v>5.3428317008015203E-3</v>
      </c>
      <c r="N729" s="5">
        <f t="shared" si="741"/>
        <v>5.3428317008015203E-3</v>
      </c>
      <c r="O729" s="5">
        <f t="shared" si="742"/>
        <v>5.1190741152904451E-3</v>
      </c>
      <c r="P729" s="5">
        <f t="shared" si="743"/>
        <v>5.1190741152904451E-3</v>
      </c>
      <c r="Q729" s="5">
        <f t="shared" si="744"/>
        <v>5.1190741152904451E-3</v>
      </c>
      <c r="R729" s="5">
        <f t="shared" si="745"/>
        <v>5.1190741152904451E-3</v>
      </c>
      <c r="S729" s="5">
        <f t="shared" si="746"/>
        <v>5.1190741152904451E-3</v>
      </c>
      <c r="T729" s="5">
        <f t="shared" si="747"/>
        <v>5.1190741152904451E-3</v>
      </c>
      <c r="U729" s="5">
        <f t="shared" si="748"/>
        <v>5.1190741152904451E-3</v>
      </c>
      <c r="V729" s="5">
        <f t="shared" si="749"/>
        <v>5.1190741152904451E-3</v>
      </c>
      <c r="W729" s="5">
        <f t="shared" si="750"/>
        <v>5.1190741152904451E-3</v>
      </c>
      <c r="X729" s="5">
        <f t="shared" si="751"/>
        <v>5.1190741152904451E-3</v>
      </c>
      <c r="Y729" s="5">
        <f t="shared" si="752"/>
        <v>5.1190741152904451E-3</v>
      </c>
      <c r="Z729" s="5">
        <f t="shared" si="753"/>
        <v>1.07430617726052E-2</v>
      </c>
      <c r="AA729" s="5">
        <f t="shared" si="755"/>
        <v>1.07430617726052E-2</v>
      </c>
      <c r="AB729" s="5">
        <f t="shared" si="756"/>
        <v>1.07430617726052E-2</v>
      </c>
      <c r="AC729" s="5">
        <f t="shared" si="757"/>
        <v>1.07430617726052E-2</v>
      </c>
      <c r="AD729" s="5">
        <f t="shared" si="758"/>
        <v>1.07430617726052E-2</v>
      </c>
      <c r="AE729" s="5">
        <f t="shared" si="759"/>
        <v>1.07430617726052E-2</v>
      </c>
      <c r="AF729" s="5">
        <f t="shared" si="760"/>
        <v>1.07430617726052E-2</v>
      </c>
      <c r="AG729" s="5">
        <f t="shared" si="761"/>
        <v>1.07430617726052E-2</v>
      </c>
      <c r="AH729" s="5">
        <f t="shared" si="762"/>
        <v>1.07430617726052E-2</v>
      </c>
      <c r="AI729" s="5">
        <f t="shared" si="763"/>
        <v>1.07430617726052E-2</v>
      </c>
      <c r="AJ729" s="5">
        <f t="shared" si="764"/>
        <v>1.07430617726052E-2</v>
      </c>
      <c r="AK729" s="5">
        <f t="shared" si="765"/>
        <v>1.07430617726052E-2</v>
      </c>
      <c r="AL729" s="5">
        <f t="shared" si="766"/>
        <v>1.07430617726052E-2</v>
      </c>
      <c r="AM729" s="5">
        <f t="shared" si="767"/>
        <v>1.07430617726052E-2</v>
      </c>
      <c r="AN729" s="5">
        <f t="shared" si="768"/>
        <v>1.07430617726052E-2</v>
      </c>
      <c r="AO729" s="5">
        <f t="shared" si="769"/>
        <v>1.07430617726052E-2</v>
      </c>
      <c r="AP729" s="5">
        <f t="shared" si="770"/>
        <v>1.07430617726052E-2</v>
      </c>
      <c r="AQ729" s="5">
        <f t="shared" si="771"/>
        <v>1.07430617726052E-2</v>
      </c>
      <c r="AR729" s="5">
        <f t="shared" si="772"/>
        <v>1.07430617726052E-2</v>
      </c>
      <c r="AS729" s="5">
        <f t="shared" si="773"/>
        <v>1.07430617726052E-2</v>
      </c>
      <c r="AT729" s="5">
        <f t="shared" si="774"/>
        <v>1.07430617726052E-2</v>
      </c>
      <c r="AU729" s="5">
        <f t="shared" si="775"/>
        <v>1.07430617726052E-2</v>
      </c>
      <c r="AV729" s="5">
        <f t="shared" si="776"/>
        <v>1.07430617726052E-2</v>
      </c>
      <c r="AW729" s="5">
        <f t="shared" si="777"/>
        <v>8.936550491510209E-3</v>
      </c>
      <c r="AX729" s="5">
        <f t="shared" si="778"/>
        <v>8.936550491510209E-3</v>
      </c>
      <c r="AY729" s="5">
        <f t="shared" si="779"/>
        <v>8.936550491510209E-3</v>
      </c>
      <c r="AZ729" s="5">
        <f t="shared" si="780"/>
        <v>6.0147026063712694E-3</v>
      </c>
      <c r="BA729" s="5">
        <f t="shared" si="781"/>
        <v>6.0147026063712694E-3</v>
      </c>
      <c r="BB729" s="5">
        <f t="shared" si="782"/>
        <v>1.5287769784172678E-2</v>
      </c>
      <c r="BC729" s="5">
        <f t="shared" si="783"/>
        <v>1.5287769784172678E-2</v>
      </c>
      <c r="BD729" s="5">
        <f t="shared" si="784"/>
        <v>1.5287769784172678E-2</v>
      </c>
      <c r="BE729" s="5">
        <f t="shared" si="785"/>
        <v>1.5287769784172678E-2</v>
      </c>
      <c r="BF729" s="5">
        <f t="shared" si="786"/>
        <v>1.5287769784172678E-2</v>
      </c>
      <c r="BG729" s="5">
        <f t="shared" si="787"/>
        <v>1.5287769784172678E-2</v>
      </c>
      <c r="BH729" s="5">
        <f t="shared" si="788"/>
        <v>1.5287769784172678E-2</v>
      </c>
      <c r="BI729" s="5">
        <f t="shared" si="789"/>
        <v>1.5287769784172678E-2</v>
      </c>
      <c r="BJ729" s="5">
        <f t="shared" si="790"/>
        <v>1.5287769784172678E-2</v>
      </c>
      <c r="BK729" s="5">
        <f t="shared" si="791"/>
        <v>1.5287769784172678E-2</v>
      </c>
      <c r="BL729" s="5">
        <f t="shared" si="792"/>
        <v>1.5287769784172678E-2</v>
      </c>
      <c r="BM729" s="5">
        <f t="shared" si="793"/>
        <v>1.5287769784172678E-2</v>
      </c>
      <c r="BN729" s="5">
        <f t="shared" si="794"/>
        <v>1.5287769784172678E-2</v>
      </c>
      <c r="BO729" s="5">
        <f t="shared" si="795"/>
        <v>2.0103907838265211E-2</v>
      </c>
      <c r="BP729" s="5">
        <f t="shared" si="796"/>
        <v>1.80342651036971E-2</v>
      </c>
      <c r="BQ729" s="5">
        <f t="shared" si="797"/>
        <v>1.80342651036971E-2</v>
      </c>
      <c r="BS729" s="5">
        <f t="shared" si="798"/>
        <v>9.8445444857185246E-3</v>
      </c>
      <c r="BU729" s="3">
        <f t="shared" si="799"/>
        <v>2.9317946945918607E-3</v>
      </c>
      <c r="BV729" s="3">
        <f t="shared" si="800"/>
        <v>3.3317946945918609E-3</v>
      </c>
      <c r="BY729">
        <f t="shared" si="801"/>
        <v>1</v>
      </c>
      <c r="CD729" s="5">
        <f t="shared" si="802"/>
        <v>1.4512315835836035E-2</v>
      </c>
      <c r="CF729" s="3">
        <f t="shared" si="803"/>
        <v>-4.1175411535778828E-3</v>
      </c>
      <c r="CG729" s="3">
        <f t="shared" si="804"/>
        <v>-5.0325502988174129E-3</v>
      </c>
    </row>
    <row r="730" spans="1:85" x14ac:dyDescent="0.25">
      <c r="A730" s="4">
        <v>41922</v>
      </c>
      <c r="B730">
        <v>4.516</v>
      </c>
      <c r="C730">
        <f t="shared" si="754"/>
        <v>4.4745230769230764</v>
      </c>
      <c r="E730" s="5">
        <f t="shared" si="732"/>
        <v>0</v>
      </c>
      <c r="F730" s="5">
        <f t="shared" si="733"/>
        <v>0</v>
      </c>
      <c r="G730" s="5">
        <f t="shared" si="734"/>
        <v>0</v>
      </c>
      <c r="H730" s="5">
        <f t="shared" si="735"/>
        <v>5.3428317008015203E-3</v>
      </c>
      <c r="I730" s="5">
        <f t="shared" si="736"/>
        <v>5.3428317008015203E-3</v>
      </c>
      <c r="J730" s="5">
        <f t="shared" si="737"/>
        <v>5.3428317008015203E-3</v>
      </c>
      <c r="K730" s="5">
        <f t="shared" si="738"/>
        <v>5.3428317008015203E-3</v>
      </c>
      <c r="L730" s="5">
        <f t="shared" si="739"/>
        <v>5.3428317008015203E-3</v>
      </c>
      <c r="M730" s="5">
        <f t="shared" si="740"/>
        <v>5.3428317008015203E-3</v>
      </c>
      <c r="N730" s="5">
        <f t="shared" si="741"/>
        <v>5.3428317008015203E-3</v>
      </c>
      <c r="O730" s="5">
        <f t="shared" si="742"/>
        <v>5.3428317008015203E-3</v>
      </c>
      <c r="P730" s="5">
        <f t="shared" si="743"/>
        <v>5.1190741152904451E-3</v>
      </c>
      <c r="Q730" s="5">
        <f t="shared" si="744"/>
        <v>5.1190741152904451E-3</v>
      </c>
      <c r="R730" s="5">
        <f t="shared" si="745"/>
        <v>5.1190741152904451E-3</v>
      </c>
      <c r="S730" s="5">
        <f t="shared" si="746"/>
        <v>5.1190741152904451E-3</v>
      </c>
      <c r="T730" s="5">
        <f t="shared" si="747"/>
        <v>5.1190741152904451E-3</v>
      </c>
      <c r="U730" s="5">
        <f t="shared" si="748"/>
        <v>5.1190741152904451E-3</v>
      </c>
      <c r="V730" s="5">
        <f t="shared" si="749"/>
        <v>5.1190741152904451E-3</v>
      </c>
      <c r="W730" s="5">
        <f t="shared" si="750"/>
        <v>5.1190741152904451E-3</v>
      </c>
      <c r="X730" s="5">
        <f t="shared" si="751"/>
        <v>5.1190741152904451E-3</v>
      </c>
      <c r="Y730" s="5">
        <f t="shared" si="752"/>
        <v>5.1190741152904451E-3</v>
      </c>
      <c r="Z730" s="5">
        <f t="shared" si="753"/>
        <v>5.1190741152904451E-3</v>
      </c>
      <c r="AA730" s="5">
        <f t="shared" si="755"/>
        <v>1.07430617726052E-2</v>
      </c>
      <c r="AB730" s="5">
        <f t="shared" si="756"/>
        <v>1.07430617726052E-2</v>
      </c>
      <c r="AC730" s="5">
        <f t="shared" si="757"/>
        <v>1.07430617726052E-2</v>
      </c>
      <c r="AD730" s="5">
        <f t="shared" si="758"/>
        <v>1.07430617726052E-2</v>
      </c>
      <c r="AE730" s="5">
        <f t="shared" si="759"/>
        <v>1.07430617726052E-2</v>
      </c>
      <c r="AF730" s="5">
        <f t="shared" si="760"/>
        <v>1.07430617726052E-2</v>
      </c>
      <c r="AG730" s="5">
        <f t="shared" si="761"/>
        <v>1.07430617726052E-2</v>
      </c>
      <c r="AH730" s="5">
        <f t="shared" si="762"/>
        <v>1.07430617726052E-2</v>
      </c>
      <c r="AI730" s="5">
        <f t="shared" si="763"/>
        <v>1.07430617726052E-2</v>
      </c>
      <c r="AJ730" s="5">
        <f t="shared" si="764"/>
        <v>1.07430617726052E-2</v>
      </c>
      <c r="AK730" s="5">
        <f t="shared" si="765"/>
        <v>1.07430617726052E-2</v>
      </c>
      <c r="AL730" s="5">
        <f t="shared" si="766"/>
        <v>1.07430617726052E-2</v>
      </c>
      <c r="AM730" s="5">
        <f t="shared" si="767"/>
        <v>1.07430617726052E-2</v>
      </c>
      <c r="AN730" s="5">
        <f t="shared" si="768"/>
        <v>1.07430617726052E-2</v>
      </c>
      <c r="AO730" s="5">
        <f t="shared" si="769"/>
        <v>1.07430617726052E-2</v>
      </c>
      <c r="AP730" s="5">
        <f t="shared" si="770"/>
        <v>1.07430617726052E-2</v>
      </c>
      <c r="AQ730" s="5">
        <f t="shared" si="771"/>
        <v>1.07430617726052E-2</v>
      </c>
      <c r="AR730" s="5">
        <f t="shared" si="772"/>
        <v>1.07430617726052E-2</v>
      </c>
      <c r="AS730" s="5">
        <f t="shared" si="773"/>
        <v>1.07430617726052E-2</v>
      </c>
      <c r="AT730" s="5">
        <f t="shared" si="774"/>
        <v>1.07430617726052E-2</v>
      </c>
      <c r="AU730" s="5">
        <f t="shared" si="775"/>
        <v>1.07430617726052E-2</v>
      </c>
      <c r="AV730" s="5">
        <f t="shared" si="776"/>
        <v>1.07430617726052E-2</v>
      </c>
      <c r="AW730" s="5">
        <f t="shared" si="777"/>
        <v>1.07430617726052E-2</v>
      </c>
      <c r="AX730" s="5">
        <f t="shared" si="778"/>
        <v>8.936550491510209E-3</v>
      </c>
      <c r="AY730" s="5">
        <f t="shared" si="779"/>
        <v>8.936550491510209E-3</v>
      </c>
      <c r="AZ730" s="5">
        <f t="shared" si="780"/>
        <v>8.936550491510209E-3</v>
      </c>
      <c r="BA730" s="5">
        <f t="shared" si="781"/>
        <v>6.0147026063712694E-3</v>
      </c>
      <c r="BB730" s="5">
        <f t="shared" si="782"/>
        <v>6.0147026063712694E-3</v>
      </c>
      <c r="BC730" s="5">
        <f t="shared" si="783"/>
        <v>1.5287769784172678E-2</v>
      </c>
      <c r="BD730" s="5">
        <f t="shared" si="784"/>
        <v>1.5287769784172678E-2</v>
      </c>
      <c r="BE730" s="5">
        <f t="shared" si="785"/>
        <v>1.5287769784172678E-2</v>
      </c>
      <c r="BF730" s="5">
        <f t="shared" si="786"/>
        <v>1.5287769784172678E-2</v>
      </c>
      <c r="BG730" s="5">
        <f t="shared" si="787"/>
        <v>1.5287769784172678E-2</v>
      </c>
      <c r="BH730" s="5">
        <f t="shared" si="788"/>
        <v>1.5287769784172678E-2</v>
      </c>
      <c r="BI730" s="5">
        <f t="shared" si="789"/>
        <v>1.5287769784172678E-2</v>
      </c>
      <c r="BJ730" s="5">
        <f t="shared" si="790"/>
        <v>1.5287769784172678E-2</v>
      </c>
      <c r="BK730" s="5">
        <f t="shared" si="791"/>
        <v>1.5287769784172678E-2</v>
      </c>
      <c r="BL730" s="5">
        <f t="shared" si="792"/>
        <v>1.5287769784172678E-2</v>
      </c>
      <c r="BM730" s="5">
        <f t="shared" si="793"/>
        <v>1.5287769784172678E-2</v>
      </c>
      <c r="BN730" s="5">
        <f t="shared" si="794"/>
        <v>1.5287769784172678E-2</v>
      </c>
      <c r="BO730" s="5">
        <f t="shared" si="795"/>
        <v>1.5287769784172678E-2</v>
      </c>
      <c r="BP730" s="5">
        <f t="shared" si="796"/>
        <v>2.0103907838265211E-2</v>
      </c>
      <c r="BQ730" s="5">
        <f t="shared" si="797"/>
        <v>1.80342651036971E-2</v>
      </c>
      <c r="BS730" s="5">
        <f t="shared" si="798"/>
        <v>9.5670942533539523E-3</v>
      </c>
      <c r="BU730" s="3">
        <f t="shared" si="799"/>
        <v>2.9317946945918607E-3</v>
      </c>
      <c r="BV730" s="3">
        <f t="shared" si="800"/>
        <v>3.3317946945918609E-3</v>
      </c>
      <c r="BY730">
        <f t="shared" si="801"/>
        <v>1</v>
      </c>
      <c r="CD730" s="5">
        <f t="shared" si="802"/>
        <v>1.4260255421655576E-2</v>
      </c>
      <c r="CF730" s="3">
        <f t="shared" si="803"/>
        <v>-4.1175411535778828E-3</v>
      </c>
      <c r="CG730" s="3">
        <f t="shared" si="804"/>
        <v>-5.0325502988174129E-3</v>
      </c>
    </row>
    <row r="731" spans="1:85" x14ac:dyDescent="0.25">
      <c r="A731" s="4">
        <v>41925</v>
      </c>
      <c r="B731">
        <v>4.5289999999999999</v>
      </c>
      <c r="C731">
        <f t="shared" si="754"/>
        <v>4.4760923076923067</v>
      </c>
      <c r="E731" s="5">
        <f t="shared" si="732"/>
        <v>2.8786536758191872E-3</v>
      </c>
      <c r="F731" s="5">
        <f t="shared" si="733"/>
        <v>2.8786536758191872E-3</v>
      </c>
      <c r="G731" s="5">
        <f t="shared" si="734"/>
        <v>2.8786536758191872E-3</v>
      </c>
      <c r="H731" s="5">
        <f t="shared" si="735"/>
        <v>2.8786536758191872E-3</v>
      </c>
      <c r="I731" s="5">
        <f t="shared" si="736"/>
        <v>8.2368655387354828E-3</v>
      </c>
      <c r="J731" s="5">
        <f t="shared" si="737"/>
        <v>8.2368655387354828E-3</v>
      </c>
      <c r="K731" s="5">
        <f t="shared" si="738"/>
        <v>8.2368655387354828E-3</v>
      </c>
      <c r="L731" s="5">
        <f t="shared" si="739"/>
        <v>8.2368655387354828E-3</v>
      </c>
      <c r="M731" s="5">
        <f t="shared" si="740"/>
        <v>8.2368655387354828E-3</v>
      </c>
      <c r="N731" s="5">
        <f t="shared" si="741"/>
        <v>8.2368655387354828E-3</v>
      </c>
      <c r="O731" s="5">
        <f t="shared" si="742"/>
        <v>8.2368655387354828E-3</v>
      </c>
      <c r="P731" s="5">
        <f t="shared" si="743"/>
        <v>8.2368655387354828E-3</v>
      </c>
      <c r="Q731" s="5">
        <f t="shared" si="744"/>
        <v>8.0124638326284359E-3</v>
      </c>
      <c r="R731" s="5">
        <f t="shared" si="745"/>
        <v>8.0124638326284359E-3</v>
      </c>
      <c r="S731" s="5">
        <f t="shared" si="746"/>
        <v>8.0124638326284359E-3</v>
      </c>
      <c r="T731" s="5">
        <f t="shared" si="747"/>
        <v>8.0124638326284359E-3</v>
      </c>
      <c r="U731" s="5">
        <f t="shared" si="748"/>
        <v>8.0124638326284359E-3</v>
      </c>
      <c r="V731" s="5">
        <f t="shared" si="749"/>
        <v>8.0124638326284359E-3</v>
      </c>
      <c r="W731" s="5">
        <f t="shared" si="750"/>
        <v>8.0124638326284359E-3</v>
      </c>
      <c r="X731" s="5">
        <f t="shared" si="751"/>
        <v>8.0124638326284359E-3</v>
      </c>
      <c r="Y731" s="5">
        <f t="shared" si="752"/>
        <v>8.0124638326284359E-3</v>
      </c>
      <c r="Z731" s="5">
        <f t="shared" si="753"/>
        <v>8.0124638326284359E-3</v>
      </c>
      <c r="AA731" s="5">
        <f t="shared" si="755"/>
        <v>8.0124638326284359E-3</v>
      </c>
      <c r="AB731" s="5">
        <f t="shared" si="756"/>
        <v>1.3652641002685817E-2</v>
      </c>
      <c r="AC731" s="5">
        <f t="shared" si="757"/>
        <v>1.3652641002685817E-2</v>
      </c>
      <c r="AD731" s="5">
        <f t="shared" si="758"/>
        <v>1.3652641002685817E-2</v>
      </c>
      <c r="AE731" s="5">
        <f t="shared" si="759"/>
        <v>1.3652641002685817E-2</v>
      </c>
      <c r="AF731" s="5">
        <f t="shared" si="760"/>
        <v>1.3652641002685817E-2</v>
      </c>
      <c r="AG731" s="5">
        <f t="shared" si="761"/>
        <v>1.3652641002685817E-2</v>
      </c>
      <c r="AH731" s="5">
        <f t="shared" si="762"/>
        <v>1.3652641002685817E-2</v>
      </c>
      <c r="AI731" s="5">
        <f t="shared" si="763"/>
        <v>1.3652641002685817E-2</v>
      </c>
      <c r="AJ731" s="5">
        <f t="shared" si="764"/>
        <v>1.3652641002685817E-2</v>
      </c>
      <c r="AK731" s="5">
        <f t="shared" si="765"/>
        <v>1.3652641002685817E-2</v>
      </c>
      <c r="AL731" s="5">
        <f t="shared" si="766"/>
        <v>1.3652641002685817E-2</v>
      </c>
      <c r="AM731" s="5">
        <f t="shared" si="767"/>
        <v>1.3652641002685817E-2</v>
      </c>
      <c r="AN731" s="5">
        <f t="shared" si="768"/>
        <v>1.3652641002685817E-2</v>
      </c>
      <c r="AO731" s="5">
        <f t="shared" si="769"/>
        <v>1.3652641002685817E-2</v>
      </c>
      <c r="AP731" s="5">
        <f t="shared" si="770"/>
        <v>1.3652641002685817E-2</v>
      </c>
      <c r="AQ731" s="5">
        <f t="shared" si="771"/>
        <v>1.3652641002685817E-2</v>
      </c>
      <c r="AR731" s="5">
        <f t="shared" si="772"/>
        <v>1.3652641002685817E-2</v>
      </c>
      <c r="AS731" s="5">
        <f t="shared" si="773"/>
        <v>1.3652641002685817E-2</v>
      </c>
      <c r="AT731" s="5">
        <f t="shared" si="774"/>
        <v>1.3652641002685817E-2</v>
      </c>
      <c r="AU731" s="5">
        <f t="shared" si="775"/>
        <v>1.3652641002685817E-2</v>
      </c>
      <c r="AV731" s="5">
        <f t="shared" si="776"/>
        <v>1.3652641002685817E-2</v>
      </c>
      <c r="AW731" s="5">
        <f t="shared" si="777"/>
        <v>1.3652641002685817E-2</v>
      </c>
      <c r="AX731" s="5">
        <f t="shared" si="778"/>
        <v>1.3652641002685817E-2</v>
      </c>
      <c r="AY731" s="5">
        <f t="shared" si="779"/>
        <v>1.1840929401251143E-2</v>
      </c>
      <c r="AZ731" s="5">
        <f t="shared" si="780"/>
        <v>1.1840929401251143E-2</v>
      </c>
      <c r="BA731" s="5">
        <f t="shared" si="781"/>
        <v>1.1840929401251143E-2</v>
      </c>
      <c r="BB731" s="5">
        <f t="shared" si="782"/>
        <v>8.9106705279571319E-3</v>
      </c>
      <c r="BC731" s="5">
        <f t="shared" si="783"/>
        <v>8.9106705279571319E-3</v>
      </c>
      <c r="BD731" s="5">
        <f t="shared" si="784"/>
        <v>1.8210431654676063E-2</v>
      </c>
      <c r="BE731" s="5">
        <f t="shared" si="785"/>
        <v>1.8210431654676063E-2</v>
      </c>
      <c r="BF731" s="5">
        <f t="shared" si="786"/>
        <v>1.8210431654676063E-2</v>
      </c>
      <c r="BG731" s="5">
        <f t="shared" si="787"/>
        <v>1.8210431654676063E-2</v>
      </c>
      <c r="BH731" s="5">
        <f t="shared" si="788"/>
        <v>1.8210431654676063E-2</v>
      </c>
      <c r="BI731" s="5">
        <f t="shared" si="789"/>
        <v>1.8210431654676063E-2</v>
      </c>
      <c r="BJ731" s="5">
        <f t="shared" si="790"/>
        <v>1.8210431654676063E-2</v>
      </c>
      <c r="BK731" s="5">
        <f t="shared" si="791"/>
        <v>1.8210431654676063E-2</v>
      </c>
      <c r="BL731" s="5">
        <f t="shared" si="792"/>
        <v>1.8210431654676063E-2</v>
      </c>
      <c r="BM731" s="5">
        <f t="shared" si="793"/>
        <v>1.8210431654676063E-2</v>
      </c>
      <c r="BN731" s="5">
        <f t="shared" si="794"/>
        <v>1.8210431654676063E-2</v>
      </c>
      <c r="BO731" s="5">
        <f t="shared" si="795"/>
        <v>1.8210431654676063E-2</v>
      </c>
      <c r="BP731" s="5">
        <f t="shared" si="796"/>
        <v>1.8210431654676063E-2</v>
      </c>
      <c r="BQ731" s="5">
        <f t="shared" si="797"/>
        <v>2.3040433702281593E-2</v>
      </c>
      <c r="BS731" s="5">
        <f t="shared" si="798"/>
        <v>1.2195039364716697E-2</v>
      </c>
      <c r="BU731" s="3">
        <f t="shared" si="799"/>
        <v>2.9317946945918607E-3</v>
      </c>
      <c r="BV731" s="3">
        <f t="shared" si="800"/>
        <v>3.3317946945918609E-3</v>
      </c>
      <c r="BY731">
        <f t="shared" si="801"/>
        <v>1</v>
      </c>
      <c r="CD731" s="5">
        <f t="shared" si="802"/>
        <v>1.4094994431273846E-2</v>
      </c>
      <c r="CF731" s="3">
        <f t="shared" si="803"/>
        <v>-4.1175411535778828E-3</v>
      </c>
      <c r="CG731" s="3">
        <f t="shared" si="804"/>
        <v>-5.0325502988174129E-3</v>
      </c>
    </row>
    <row r="732" spans="1:85" x14ac:dyDescent="0.25">
      <c r="A732" s="4">
        <v>41926</v>
      </c>
      <c r="B732">
        <v>4.5289999999999999</v>
      </c>
      <c r="C732">
        <f t="shared" si="754"/>
        <v>4.4773384615384595</v>
      </c>
      <c r="E732" s="5">
        <f t="shared" si="732"/>
        <v>0</v>
      </c>
      <c r="F732" s="5">
        <f t="shared" si="733"/>
        <v>2.8786536758191872E-3</v>
      </c>
      <c r="G732" s="5">
        <f t="shared" si="734"/>
        <v>2.8786536758191872E-3</v>
      </c>
      <c r="H732" s="5">
        <f t="shared" si="735"/>
        <v>2.8786536758191872E-3</v>
      </c>
      <c r="I732" s="5">
        <f t="shared" si="736"/>
        <v>2.8786536758191872E-3</v>
      </c>
      <c r="J732" s="5">
        <f t="shared" si="737"/>
        <v>8.2368655387354828E-3</v>
      </c>
      <c r="K732" s="5">
        <f t="shared" si="738"/>
        <v>8.2368655387354828E-3</v>
      </c>
      <c r="L732" s="5">
        <f t="shared" si="739"/>
        <v>8.2368655387354828E-3</v>
      </c>
      <c r="M732" s="5">
        <f t="shared" si="740"/>
        <v>8.2368655387354828E-3</v>
      </c>
      <c r="N732" s="5">
        <f t="shared" si="741"/>
        <v>8.2368655387354828E-3</v>
      </c>
      <c r="O732" s="5">
        <f t="shared" si="742"/>
        <v>8.2368655387354828E-3</v>
      </c>
      <c r="P732" s="5">
        <f t="shared" si="743"/>
        <v>8.2368655387354828E-3</v>
      </c>
      <c r="Q732" s="5">
        <f t="shared" si="744"/>
        <v>8.2368655387354828E-3</v>
      </c>
      <c r="R732" s="5">
        <f t="shared" si="745"/>
        <v>8.0124638326284359E-3</v>
      </c>
      <c r="S732" s="5">
        <f t="shared" si="746"/>
        <v>8.0124638326284359E-3</v>
      </c>
      <c r="T732" s="5">
        <f t="shared" si="747"/>
        <v>8.0124638326284359E-3</v>
      </c>
      <c r="U732" s="5">
        <f t="shared" si="748"/>
        <v>8.0124638326284359E-3</v>
      </c>
      <c r="V732" s="5">
        <f t="shared" si="749"/>
        <v>8.0124638326284359E-3</v>
      </c>
      <c r="W732" s="5">
        <f t="shared" si="750"/>
        <v>8.0124638326284359E-3</v>
      </c>
      <c r="X732" s="5">
        <f t="shared" si="751"/>
        <v>8.0124638326284359E-3</v>
      </c>
      <c r="Y732" s="5">
        <f t="shared" si="752"/>
        <v>8.0124638326284359E-3</v>
      </c>
      <c r="Z732" s="5">
        <f t="shared" si="753"/>
        <v>8.0124638326284359E-3</v>
      </c>
      <c r="AA732" s="5">
        <f t="shared" si="755"/>
        <v>8.0124638326284359E-3</v>
      </c>
      <c r="AB732" s="5">
        <f t="shared" si="756"/>
        <v>8.0124638326284359E-3</v>
      </c>
      <c r="AC732" s="5">
        <f t="shared" si="757"/>
        <v>1.3652641002685817E-2</v>
      </c>
      <c r="AD732" s="5">
        <f t="shared" si="758"/>
        <v>1.3652641002685817E-2</v>
      </c>
      <c r="AE732" s="5">
        <f t="shared" si="759"/>
        <v>1.3652641002685817E-2</v>
      </c>
      <c r="AF732" s="5">
        <f t="shared" si="760"/>
        <v>1.3652641002685817E-2</v>
      </c>
      <c r="AG732" s="5">
        <f t="shared" si="761"/>
        <v>1.3652641002685817E-2</v>
      </c>
      <c r="AH732" s="5">
        <f t="shared" si="762"/>
        <v>1.3652641002685817E-2</v>
      </c>
      <c r="AI732" s="5">
        <f t="shared" si="763"/>
        <v>1.3652641002685817E-2</v>
      </c>
      <c r="AJ732" s="5">
        <f t="shared" si="764"/>
        <v>1.3652641002685817E-2</v>
      </c>
      <c r="AK732" s="5">
        <f t="shared" si="765"/>
        <v>1.3652641002685817E-2</v>
      </c>
      <c r="AL732" s="5">
        <f t="shared" si="766"/>
        <v>1.3652641002685817E-2</v>
      </c>
      <c r="AM732" s="5">
        <f t="shared" si="767"/>
        <v>1.3652641002685817E-2</v>
      </c>
      <c r="AN732" s="5">
        <f t="shared" si="768"/>
        <v>1.3652641002685817E-2</v>
      </c>
      <c r="AO732" s="5">
        <f t="shared" si="769"/>
        <v>1.3652641002685817E-2</v>
      </c>
      <c r="AP732" s="5">
        <f t="shared" si="770"/>
        <v>1.3652641002685817E-2</v>
      </c>
      <c r="AQ732" s="5">
        <f t="shared" si="771"/>
        <v>1.3652641002685817E-2</v>
      </c>
      <c r="AR732" s="5">
        <f t="shared" si="772"/>
        <v>1.3652641002685817E-2</v>
      </c>
      <c r="AS732" s="5">
        <f t="shared" si="773"/>
        <v>1.3652641002685817E-2</v>
      </c>
      <c r="AT732" s="5">
        <f t="shared" si="774"/>
        <v>1.3652641002685817E-2</v>
      </c>
      <c r="AU732" s="5">
        <f t="shared" si="775"/>
        <v>1.3652641002685817E-2</v>
      </c>
      <c r="AV732" s="5">
        <f t="shared" si="776"/>
        <v>1.3652641002685817E-2</v>
      </c>
      <c r="AW732" s="5">
        <f t="shared" si="777"/>
        <v>1.3652641002685817E-2</v>
      </c>
      <c r="AX732" s="5">
        <f t="shared" si="778"/>
        <v>1.3652641002685817E-2</v>
      </c>
      <c r="AY732" s="5">
        <f t="shared" si="779"/>
        <v>1.3652641002685817E-2</v>
      </c>
      <c r="AZ732" s="5">
        <f t="shared" si="780"/>
        <v>1.1840929401251143E-2</v>
      </c>
      <c r="BA732" s="5">
        <f t="shared" si="781"/>
        <v>1.1840929401251143E-2</v>
      </c>
      <c r="BB732" s="5">
        <f t="shared" si="782"/>
        <v>1.1840929401251143E-2</v>
      </c>
      <c r="BC732" s="5">
        <f t="shared" si="783"/>
        <v>8.9106705279571319E-3</v>
      </c>
      <c r="BD732" s="5">
        <f t="shared" si="784"/>
        <v>8.9106705279571319E-3</v>
      </c>
      <c r="BE732" s="5">
        <f t="shared" si="785"/>
        <v>1.8210431654676063E-2</v>
      </c>
      <c r="BF732" s="5">
        <f t="shared" si="786"/>
        <v>1.8210431654676063E-2</v>
      </c>
      <c r="BG732" s="5">
        <f t="shared" si="787"/>
        <v>1.8210431654676063E-2</v>
      </c>
      <c r="BH732" s="5">
        <f t="shared" si="788"/>
        <v>1.8210431654676063E-2</v>
      </c>
      <c r="BI732" s="5">
        <f t="shared" si="789"/>
        <v>1.8210431654676063E-2</v>
      </c>
      <c r="BJ732" s="5">
        <f t="shared" si="790"/>
        <v>1.8210431654676063E-2</v>
      </c>
      <c r="BK732" s="5">
        <f t="shared" si="791"/>
        <v>1.8210431654676063E-2</v>
      </c>
      <c r="BL732" s="5">
        <f t="shared" si="792"/>
        <v>1.8210431654676063E-2</v>
      </c>
      <c r="BM732" s="5">
        <f t="shared" si="793"/>
        <v>1.8210431654676063E-2</v>
      </c>
      <c r="BN732" s="5">
        <f t="shared" si="794"/>
        <v>1.8210431654676063E-2</v>
      </c>
      <c r="BO732" s="5">
        <f t="shared" si="795"/>
        <v>1.8210431654676063E-2</v>
      </c>
      <c r="BP732" s="5">
        <f t="shared" si="796"/>
        <v>1.8210431654676063E-2</v>
      </c>
      <c r="BQ732" s="5">
        <f t="shared" si="797"/>
        <v>1.8210431654676063E-2</v>
      </c>
      <c r="BS732" s="5">
        <f t="shared" si="798"/>
        <v>1.1840571153912365E-2</v>
      </c>
      <c r="BU732" s="3">
        <f t="shared" si="799"/>
        <v>2.9317946945918607E-3</v>
      </c>
      <c r="BV732" s="3">
        <f t="shared" si="800"/>
        <v>3.3317946945918609E-3</v>
      </c>
      <c r="BY732">
        <f t="shared" si="801"/>
        <v>1</v>
      </c>
      <c r="CD732" s="5">
        <f t="shared" si="802"/>
        <v>1.3861647673861612E-2</v>
      </c>
      <c r="CF732" s="3">
        <f t="shared" si="803"/>
        <v>-4.1175411535778828E-3</v>
      </c>
      <c r="CG732" s="3">
        <f t="shared" si="804"/>
        <v>-5.0325502988174129E-3</v>
      </c>
    </row>
    <row r="733" spans="1:85" x14ac:dyDescent="0.25">
      <c r="A733" s="4">
        <v>41927</v>
      </c>
      <c r="B733">
        <v>4.5309999999999997</v>
      </c>
      <c r="C733">
        <f t="shared" si="754"/>
        <v>4.4786153846153827</v>
      </c>
      <c r="E733" s="5">
        <f t="shared" ref="E733:E796" si="805">+B733/B732-1</f>
        <v>4.4159858688441744E-4</v>
      </c>
      <c r="F733" s="5">
        <f t="shared" ref="F733:F796" si="806">+B733/B731-1</f>
        <v>4.4159858688441744E-4</v>
      </c>
      <c r="G733" s="5">
        <f t="shared" ref="G733:G796" si="807">+B733/B730-1</f>
        <v>3.3215234720991305E-3</v>
      </c>
      <c r="H733" s="5">
        <f t="shared" ref="H733:H796" si="808">+B733/B729-1</f>
        <v>3.3215234720991305E-3</v>
      </c>
      <c r="I733" s="5">
        <f t="shared" ref="I733:I796" si="809">+B733/B728-1</f>
        <v>3.3215234720991305E-3</v>
      </c>
      <c r="J733" s="5">
        <f t="shared" ref="J733:J796" si="810">+B733/B727-1</f>
        <v>3.3215234720991305E-3</v>
      </c>
      <c r="K733" s="5">
        <f t="shared" ref="K733:K796" si="811">+B733/B726-1</f>
        <v>8.6821015138023316E-3</v>
      </c>
      <c r="L733" s="5">
        <f t="shared" ref="L733:L796" si="812">+B733/B725-1</f>
        <v>8.6821015138023316E-3</v>
      </c>
      <c r="M733" s="5">
        <f t="shared" ref="M733:M796" si="813">+B733/B724-1</f>
        <v>8.6821015138023316E-3</v>
      </c>
      <c r="N733" s="5">
        <f t="shared" ref="N733:N796" si="814">+B733/B723-1</f>
        <v>8.6821015138023316E-3</v>
      </c>
      <c r="O733" s="5">
        <f t="shared" ref="O733:O796" si="815">+B733/B722-1</f>
        <v>8.6821015138023316E-3</v>
      </c>
      <c r="P733" s="5">
        <f t="shared" ref="P733:P796" si="816">+B733/B721-1</f>
        <v>8.6821015138023316E-3</v>
      </c>
      <c r="Q733" s="5">
        <f t="shared" ref="Q733:Q796" si="817">+B733/B720-1</f>
        <v>8.6821015138023316E-3</v>
      </c>
      <c r="R733" s="5">
        <f t="shared" ref="R733:R796" si="818">+B733/B719-1</f>
        <v>8.6821015138023316E-3</v>
      </c>
      <c r="S733" s="5">
        <f t="shared" ref="S733:S796" si="819">+B733/B718-1</f>
        <v>8.4576007122187935E-3</v>
      </c>
      <c r="T733" s="5">
        <f t="shared" ref="T733:T796" si="820">+B733/B717-1</f>
        <v>8.4576007122187935E-3</v>
      </c>
      <c r="U733" s="5">
        <f t="shared" ref="U733:U796" si="821">+B733/B716-1</f>
        <v>8.4576007122187935E-3</v>
      </c>
      <c r="V733" s="5">
        <f t="shared" ref="V733:V796" si="822">+B733/B715-1</f>
        <v>8.4576007122187935E-3</v>
      </c>
      <c r="W733" s="5">
        <f t="shared" ref="W733:W796" si="823">+B733/B714-1</f>
        <v>8.4576007122187935E-3</v>
      </c>
      <c r="X733" s="5">
        <f t="shared" ref="X733:X796" si="824">+B733/B713-1</f>
        <v>8.4576007122187935E-3</v>
      </c>
      <c r="Y733" s="5">
        <f t="shared" ref="Y733:Y796" si="825">+B733/B712-1</f>
        <v>8.4576007122187935E-3</v>
      </c>
      <c r="Z733" s="5">
        <f t="shared" ref="Z733:Z796" si="826">+B733/B711-1</f>
        <v>8.4576007122187935E-3</v>
      </c>
      <c r="AA733" s="5">
        <f t="shared" si="755"/>
        <v>8.4576007122187935E-3</v>
      </c>
      <c r="AB733" s="5">
        <f t="shared" si="756"/>
        <v>8.4576007122187935E-3</v>
      </c>
      <c r="AC733" s="5">
        <f t="shared" si="757"/>
        <v>8.4576007122187935E-3</v>
      </c>
      <c r="AD733" s="5">
        <f t="shared" si="758"/>
        <v>1.4100268576544339E-2</v>
      </c>
      <c r="AE733" s="5">
        <f t="shared" si="759"/>
        <v>1.4100268576544339E-2</v>
      </c>
      <c r="AF733" s="5">
        <f t="shared" si="760"/>
        <v>1.4100268576544339E-2</v>
      </c>
      <c r="AG733" s="5">
        <f t="shared" si="761"/>
        <v>1.4100268576544339E-2</v>
      </c>
      <c r="AH733" s="5">
        <f t="shared" si="762"/>
        <v>1.4100268576544339E-2</v>
      </c>
      <c r="AI733" s="5">
        <f t="shared" si="763"/>
        <v>1.4100268576544339E-2</v>
      </c>
      <c r="AJ733" s="5">
        <f t="shared" si="764"/>
        <v>1.4100268576544339E-2</v>
      </c>
      <c r="AK733" s="5">
        <f t="shared" si="765"/>
        <v>1.4100268576544339E-2</v>
      </c>
      <c r="AL733" s="5">
        <f t="shared" si="766"/>
        <v>1.4100268576544339E-2</v>
      </c>
      <c r="AM733" s="5">
        <f t="shared" si="767"/>
        <v>1.4100268576544339E-2</v>
      </c>
      <c r="AN733" s="5">
        <f t="shared" si="768"/>
        <v>1.4100268576544339E-2</v>
      </c>
      <c r="AO733" s="5">
        <f t="shared" si="769"/>
        <v>1.4100268576544339E-2</v>
      </c>
      <c r="AP733" s="5">
        <f t="shared" si="770"/>
        <v>1.4100268576544339E-2</v>
      </c>
      <c r="AQ733" s="5">
        <f t="shared" si="771"/>
        <v>1.4100268576544339E-2</v>
      </c>
      <c r="AR733" s="5">
        <f t="shared" si="772"/>
        <v>1.4100268576544339E-2</v>
      </c>
      <c r="AS733" s="5">
        <f t="shared" si="773"/>
        <v>1.4100268576544339E-2</v>
      </c>
      <c r="AT733" s="5">
        <f t="shared" si="774"/>
        <v>1.4100268576544339E-2</v>
      </c>
      <c r="AU733" s="5">
        <f t="shared" si="775"/>
        <v>1.4100268576544339E-2</v>
      </c>
      <c r="AV733" s="5">
        <f t="shared" si="776"/>
        <v>1.4100268576544339E-2</v>
      </c>
      <c r="AW733" s="5">
        <f t="shared" si="777"/>
        <v>1.4100268576544339E-2</v>
      </c>
      <c r="AX733" s="5">
        <f t="shared" si="778"/>
        <v>1.4100268576544339E-2</v>
      </c>
      <c r="AY733" s="5">
        <f t="shared" si="779"/>
        <v>1.4100268576544339E-2</v>
      </c>
      <c r="AZ733" s="5">
        <f t="shared" si="780"/>
        <v>1.4100268576544339E-2</v>
      </c>
      <c r="BA733" s="5">
        <f t="shared" si="781"/>
        <v>1.2287756925826621E-2</v>
      </c>
      <c r="BB733" s="5">
        <f t="shared" si="782"/>
        <v>1.2287756925826621E-2</v>
      </c>
      <c r="BC733" s="5">
        <f t="shared" si="783"/>
        <v>1.2287756925826621E-2</v>
      </c>
      <c r="BD733" s="5">
        <f t="shared" si="784"/>
        <v>9.3562040543551106E-3</v>
      </c>
      <c r="BE733" s="5">
        <f t="shared" si="785"/>
        <v>9.3562040543551106E-3</v>
      </c>
      <c r="BF733" s="5">
        <f t="shared" si="786"/>
        <v>1.8660071942445899E-2</v>
      </c>
      <c r="BG733" s="5">
        <f t="shared" si="787"/>
        <v>1.8660071942445899E-2</v>
      </c>
      <c r="BH733" s="5">
        <f t="shared" si="788"/>
        <v>1.8660071942445899E-2</v>
      </c>
      <c r="BI733" s="5">
        <f t="shared" si="789"/>
        <v>1.8660071942445899E-2</v>
      </c>
      <c r="BJ733" s="5">
        <f t="shared" si="790"/>
        <v>1.8660071942445899E-2</v>
      </c>
      <c r="BK733" s="5">
        <f t="shared" si="791"/>
        <v>1.8660071942445899E-2</v>
      </c>
      <c r="BL733" s="5">
        <f t="shared" si="792"/>
        <v>1.8660071942445899E-2</v>
      </c>
      <c r="BM733" s="5">
        <f t="shared" si="793"/>
        <v>1.8660071942445899E-2</v>
      </c>
      <c r="BN733" s="5">
        <f t="shared" si="794"/>
        <v>1.8660071942445899E-2</v>
      </c>
      <c r="BO733" s="5">
        <f t="shared" si="795"/>
        <v>1.8660071942445899E-2</v>
      </c>
      <c r="BP733" s="5">
        <f t="shared" si="796"/>
        <v>1.8660071942445899E-2</v>
      </c>
      <c r="BQ733" s="5">
        <f t="shared" si="797"/>
        <v>1.8660071942445899E-2</v>
      </c>
      <c r="BS733" s="5">
        <f t="shared" si="798"/>
        <v>1.2007114314816176E-2</v>
      </c>
      <c r="BU733" s="3">
        <f t="shared" si="799"/>
        <v>2.9317946945918607E-3</v>
      </c>
      <c r="BV733" s="3">
        <f t="shared" si="800"/>
        <v>3.3317946945918609E-3</v>
      </c>
      <c r="BY733">
        <f t="shared" si="801"/>
        <v>1</v>
      </c>
      <c r="CD733" s="5">
        <f t="shared" si="802"/>
        <v>1.364400612210105E-2</v>
      </c>
      <c r="CF733" s="3">
        <f t="shared" si="803"/>
        <v>-4.1175411535778828E-3</v>
      </c>
      <c r="CG733" s="3">
        <f t="shared" si="804"/>
        <v>-5.0325502988174129E-3</v>
      </c>
    </row>
    <row r="734" spans="1:85" x14ac:dyDescent="0.25">
      <c r="A734" s="4">
        <v>41928</v>
      </c>
      <c r="B734">
        <v>4.5309999999999997</v>
      </c>
      <c r="C734">
        <f t="shared" si="754"/>
        <v>4.4798923076923058</v>
      </c>
      <c r="E734" s="5">
        <f t="shared" si="805"/>
        <v>0</v>
      </c>
      <c r="F734" s="5">
        <f t="shared" si="806"/>
        <v>4.4159858688441744E-4</v>
      </c>
      <c r="G734" s="5">
        <f t="shared" si="807"/>
        <v>4.4159858688441744E-4</v>
      </c>
      <c r="H734" s="5">
        <f t="shared" si="808"/>
        <v>3.3215234720991305E-3</v>
      </c>
      <c r="I734" s="5">
        <f t="shared" si="809"/>
        <v>3.3215234720991305E-3</v>
      </c>
      <c r="J734" s="5">
        <f t="shared" si="810"/>
        <v>3.3215234720991305E-3</v>
      </c>
      <c r="K734" s="5">
        <f t="shared" si="811"/>
        <v>3.3215234720991305E-3</v>
      </c>
      <c r="L734" s="5">
        <f t="shared" si="812"/>
        <v>8.6821015138023316E-3</v>
      </c>
      <c r="M734" s="5">
        <f t="shared" si="813"/>
        <v>8.6821015138023316E-3</v>
      </c>
      <c r="N734" s="5">
        <f t="shared" si="814"/>
        <v>8.6821015138023316E-3</v>
      </c>
      <c r="O734" s="5">
        <f t="shared" si="815"/>
        <v>8.6821015138023316E-3</v>
      </c>
      <c r="P734" s="5">
        <f t="shared" si="816"/>
        <v>8.6821015138023316E-3</v>
      </c>
      <c r="Q734" s="5">
        <f t="shared" si="817"/>
        <v>8.6821015138023316E-3</v>
      </c>
      <c r="R734" s="5">
        <f t="shared" si="818"/>
        <v>8.6821015138023316E-3</v>
      </c>
      <c r="S734" s="5">
        <f t="shared" si="819"/>
        <v>8.6821015138023316E-3</v>
      </c>
      <c r="T734" s="5">
        <f t="shared" si="820"/>
        <v>8.4576007122187935E-3</v>
      </c>
      <c r="U734" s="5">
        <f t="shared" si="821"/>
        <v>8.4576007122187935E-3</v>
      </c>
      <c r="V734" s="5">
        <f t="shared" si="822"/>
        <v>8.4576007122187935E-3</v>
      </c>
      <c r="W734" s="5">
        <f t="shared" si="823"/>
        <v>8.4576007122187935E-3</v>
      </c>
      <c r="X734" s="5">
        <f t="shared" si="824"/>
        <v>8.4576007122187935E-3</v>
      </c>
      <c r="Y734" s="5">
        <f t="shared" si="825"/>
        <v>8.4576007122187935E-3</v>
      </c>
      <c r="Z734" s="5">
        <f t="shared" si="826"/>
        <v>8.4576007122187935E-3</v>
      </c>
      <c r="AA734" s="5">
        <f t="shared" si="755"/>
        <v>8.4576007122187935E-3</v>
      </c>
      <c r="AB734" s="5">
        <f t="shared" si="756"/>
        <v>8.4576007122187935E-3</v>
      </c>
      <c r="AC734" s="5">
        <f t="shared" si="757"/>
        <v>8.4576007122187935E-3</v>
      </c>
      <c r="AD734" s="5">
        <f t="shared" si="758"/>
        <v>8.4576007122187935E-3</v>
      </c>
      <c r="AE734" s="5">
        <f t="shared" si="759"/>
        <v>1.4100268576544339E-2</v>
      </c>
      <c r="AF734" s="5">
        <f t="shared" si="760"/>
        <v>1.4100268576544339E-2</v>
      </c>
      <c r="AG734" s="5">
        <f t="shared" si="761"/>
        <v>1.4100268576544339E-2</v>
      </c>
      <c r="AH734" s="5">
        <f t="shared" si="762"/>
        <v>1.4100268576544339E-2</v>
      </c>
      <c r="AI734" s="5">
        <f t="shared" si="763"/>
        <v>1.4100268576544339E-2</v>
      </c>
      <c r="AJ734" s="5">
        <f t="shared" si="764"/>
        <v>1.4100268576544339E-2</v>
      </c>
      <c r="AK734" s="5">
        <f t="shared" si="765"/>
        <v>1.4100268576544339E-2</v>
      </c>
      <c r="AL734" s="5">
        <f t="shared" si="766"/>
        <v>1.4100268576544339E-2</v>
      </c>
      <c r="AM734" s="5">
        <f t="shared" si="767"/>
        <v>1.4100268576544339E-2</v>
      </c>
      <c r="AN734" s="5">
        <f t="shared" si="768"/>
        <v>1.4100268576544339E-2</v>
      </c>
      <c r="AO734" s="5">
        <f t="shared" si="769"/>
        <v>1.4100268576544339E-2</v>
      </c>
      <c r="AP734" s="5">
        <f t="shared" si="770"/>
        <v>1.4100268576544339E-2</v>
      </c>
      <c r="AQ734" s="5">
        <f t="shared" si="771"/>
        <v>1.4100268576544339E-2</v>
      </c>
      <c r="AR734" s="5">
        <f t="shared" si="772"/>
        <v>1.4100268576544339E-2</v>
      </c>
      <c r="AS734" s="5">
        <f t="shared" si="773"/>
        <v>1.4100268576544339E-2</v>
      </c>
      <c r="AT734" s="5">
        <f t="shared" si="774"/>
        <v>1.4100268576544339E-2</v>
      </c>
      <c r="AU734" s="5">
        <f t="shared" si="775"/>
        <v>1.4100268576544339E-2</v>
      </c>
      <c r="AV734" s="5">
        <f t="shared" si="776"/>
        <v>1.4100268576544339E-2</v>
      </c>
      <c r="AW734" s="5">
        <f t="shared" si="777"/>
        <v>1.4100268576544339E-2</v>
      </c>
      <c r="AX734" s="5">
        <f t="shared" si="778"/>
        <v>1.4100268576544339E-2</v>
      </c>
      <c r="AY734" s="5">
        <f t="shared" si="779"/>
        <v>1.4100268576544339E-2</v>
      </c>
      <c r="AZ734" s="5">
        <f t="shared" si="780"/>
        <v>1.4100268576544339E-2</v>
      </c>
      <c r="BA734" s="5">
        <f t="shared" si="781"/>
        <v>1.4100268576544339E-2</v>
      </c>
      <c r="BB734" s="5">
        <f t="shared" si="782"/>
        <v>1.2287756925826621E-2</v>
      </c>
      <c r="BC734" s="5">
        <f t="shared" si="783"/>
        <v>1.2287756925826621E-2</v>
      </c>
      <c r="BD734" s="5">
        <f t="shared" si="784"/>
        <v>1.2287756925826621E-2</v>
      </c>
      <c r="BE734" s="5">
        <f t="shared" si="785"/>
        <v>9.3562040543551106E-3</v>
      </c>
      <c r="BF734" s="5">
        <f t="shared" si="786"/>
        <v>9.3562040543551106E-3</v>
      </c>
      <c r="BG734" s="5">
        <f t="shared" si="787"/>
        <v>1.8660071942445899E-2</v>
      </c>
      <c r="BH734" s="5">
        <f t="shared" si="788"/>
        <v>1.8660071942445899E-2</v>
      </c>
      <c r="BI734" s="5">
        <f t="shared" si="789"/>
        <v>1.8660071942445899E-2</v>
      </c>
      <c r="BJ734" s="5">
        <f t="shared" si="790"/>
        <v>1.8660071942445899E-2</v>
      </c>
      <c r="BK734" s="5">
        <f t="shared" si="791"/>
        <v>1.8660071942445899E-2</v>
      </c>
      <c r="BL734" s="5">
        <f t="shared" si="792"/>
        <v>1.8660071942445899E-2</v>
      </c>
      <c r="BM734" s="5">
        <f t="shared" si="793"/>
        <v>1.8660071942445899E-2</v>
      </c>
      <c r="BN734" s="5">
        <f t="shared" si="794"/>
        <v>1.8660071942445899E-2</v>
      </c>
      <c r="BO734" s="5">
        <f t="shared" si="795"/>
        <v>1.8660071942445899E-2</v>
      </c>
      <c r="BP734" s="5">
        <f t="shared" si="796"/>
        <v>1.8660071942445899E-2</v>
      </c>
      <c r="BQ734" s="5">
        <f t="shared" si="797"/>
        <v>1.8660071942445899E-2</v>
      </c>
      <c r="BS734" s="5">
        <f t="shared" si="798"/>
        <v>1.1720036284932393E-2</v>
      </c>
      <c r="BU734" s="3">
        <f t="shared" si="799"/>
        <v>2.9317946945918607E-3</v>
      </c>
      <c r="BV734" s="3">
        <f t="shared" si="800"/>
        <v>3.3317946945918609E-3</v>
      </c>
      <c r="BY734">
        <f t="shared" si="801"/>
        <v>1</v>
      </c>
      <c r="CD734" s="5">
        <f t="shared" si="802"/>
        <v>1.3435090988441563E-2</v>
      </c>
      <c r="CF734" s="3">
        <f t="shared" si="803"/>
        <v>-4.1175411535778828E-3</v>
      </c>
      <c r="CG734" s="3">
        <f t="shared" si="804"/>
        <v>-5.0325502988174129E-3</v>
      </c>
    </row>
    <row r="735" spans="1:85" x14ac:dyDescent="0.25">
      <c r="A735" s="4">
        <v>41929</v>
      </c>
      <c r="B735">
        <v>4.4489999999999998</v>
      </c>
      <c r="C735">
        <f t="shared" si="754"/>
        <v>4.4799076923076901</v>
      </c>
      <c r="E735" s="5">
        <f t="shared" si="805"/>
        <v>-1.8097550209666746E-2</v>
      </c>
      <c r="F735" s="5">
        <f t="shared" si="806"/>
        <v>-1.8097550209666746E-2</v>
      </c>
      <c r="G735" s="5">
        <f t="shared" si="807"/>
        <v>-1.7663943475380917E-2</v>
      </c>
      <c r="H735" s="5">
        <f t="shared" si="808"/>
        <v>-1.7663943475380917E-2</v>
      </c>
      <c r="I735" s="5">
        <f t="shared" si="809"/>
        <v>-1.4836138175376434E-2</v>
      </c>
      <c r="J735" s="5">
        <f t="shared" si="810"/>
        <v>-1.4836138175376434E-2</v>
      </c>
      <c r="K735" s="5">
        <f t="shared" si="811"/>
        <v>-1.4836138175376434E-2</v>
      </c>
      <c r="L735" s="5">
        <f t="shared" si="812"/>
        <v>-1.4836138175376434E-2</v>
      </c>
      <c r="M735" s="5">
        <f t="shared" si="813"/>
        <v>-9.5725734639359183E-3</v>
      </c>
      <c r="N735" s="5">
        <f t="shared" si="814"/>
        <v>-9.5725734639359183E-3</v>
      </c>
      <c r="O735" s="5">
        <f t="shared" si="815"/>
        <v>-9.5725734639359183E-3</v>
      </c>
      <c r="P735" s="5">
        <f t="shared" si="816"/>
        <v>-9.5725734639359183E-3</v>
      </c>
      <c r="Q735" s="5">
        <f t="shared" si="817"/>
        <v>-9.5725734639359183E-3</v>
      </c>
      <c r="R735" s="5">
        <f t="shared" si="818"/>
        <v>-9.5725734639359183E-3</v>
      </c>
      <c r="S735" s="5">
        <f t="shared" si="819"/>
        <v>-9.5725734639359183E-3</v>
      </c>
      <c r="T735" s="5">
        <f t="shared" si="820"/>
        <v>-9.5725734639359183E-3</v>
      </c>
      <c r="U735" s="5">
        <f t="shared" si="821"/>
        <v>-9.7930113509905325E-3</v>
      </c>
      <c r="V735" s="5">
        <f t="shared" si="822"/>
        <v>-9.7930113509905325E-3</v>
      </c>
      <c r="W735" s="5">
        <f t="shared" si="823"/>
        <v>-9.7930113509905325E-3</v>
      </c>
      <c r="X735" s="5">
        <f t="shared" si="824"/>
        <v>-9.7930113509905325E-3</v>
      </c>
      <c r="Y735" s="5">
        <f t="shared" si="825"/>
        <v>-9.7930113509905325E-3</v>
      </c>
      <c r="Z735" s="5">
        <f t="shared" si="826"/>
        <v>-9.7930113509905325E-3</v>
      </c>
      <c r="AA735" s="5">
        <f t="shared" si="755"/>
        <v>-9.7930113509905325E-3</v>
      </c>
      <c r="AB735" s="5">
        <f t="shared" si="756"/>
        <v>-9.7930113509905325E-3</v>
      </c>
      <c r="AC735" s="5">
        <f t="shared" si="757"/>
        <v>-9.7930113509905325E-3</v>
      </c>
      <c r="AD735" s="5">
        <f t="shared" si="758"/>
        <v>-9.7930113509905325E-3</v>
      </c>
      <c r="AE735" s="5">
        <f t="shared" si="759"/>
        <v>-9.7930113509905325E-3</v>
      </c>
      <c r="AF735" s="5">
        <f t="shared" si="760"/>
        <v>-4.2524619516562945E-3</v>
      </c>
      <c r="AG735" s="5">
        <f t="shared" si="761"/>
        <v>-4.2524619516562945E-3</v>
      </c>
      <c r="AH735" s="5">
        <f t="shared" si="762"/>
        <v>-4.2524619516562945E-3</v>
      </c>
      <c r="AI735" s="5">
        <f t="shared" si="763"/>
        <v>-4.2524619516562945E-3</v>
      </c>
      <c r="AJ735" s="5">
        <f t="shared" si="764"/>
        <v>-4.2524619516562945E-3</v>
      </c>
      <c r="AK735" s="5">
        <f t="shared" si="765"/>
        <v>-4.2524619516562945E-3</v>
      </c>
      <c r="AL735" s="5">
        <f t="shared" si="766"/>
        <v>-4.2524619516562945E-3</v>
      </c>
      <c r="AM735" s="5">
        <f t="shared" si="767"/>
        <v>-4.2524619516562945E-3</v>
      </c>
      <c r="AN735" s="5">
        <f t="shared" si="768"/>
        <v>-4.2524619516562945E-3</v>
      </c>
      <c r="AO735" s="5">
        <f t="shared" si="769"/>
        <v>-4.2524619516562945E-3</v>
      </c>
      <c r="AP735" s="5">
        <f t="shared" si="770"/>
        <v>-4.2524619516562945E-3</v>
      </c>
      <c r="AQ735" s="5">
        <f t="shared" si="771"/>
        <v>-4.2524619516562945E-3</v>
      </c>
      <c r="AR735" s="5">
        <f t="shared" si="772"/>
        <v>-4.2524619516562945E-3</v>
      </c>
      <c r="AS735" s="5">
        <f t="shared" si="773"/>
        <v>-4.2524619516562945E-3</v>
      </c>
      <c r="AT735" s="5">
        <f t="shared" si="774"/>
        <v>-4.2524619516562945E-3</v>
      </c>
      <c r="AU735" s="5">
        <f t="shared" si="775"/>
        <v>-4.2524619516562945E-3</v>
      </c>
      <c r="AV735" s="5">
        <f t="shared" si="776"/>
        <v>-4.2524619516562945E-3</v>
      </c>
      <c r="AW735" s="5">
        <f t="shared" si="777"/>
        <v>-4.2524619516562945E-3</v>
      </c>
      <c r="AX735" s="5">
        <f t="shared" si="778"/>
        <v>-4.2524619516562945E-3</v>
      </c>
      <c r="AY735" s="5">
        <f t="shared" si="779"/>
        <v>-4.2524619516562945E-3</v>
      </c>
      <c r="AZ735" s="5">
        <f t="shared" si="780"/>
        <v>-4.2524619516562945E-3</v>
      </c>
      <c r="BA735" s="5">
        <f t="shared" si="781"/>
        <v>-4.2524619516562945E-3</v>
      </c>
      <c r="BB735" s="5">
        <f t="shared" si="782"/>
        <v>-4.2524619516562945E-3</v>
      </c>
      <c r="BC735" s="5">
        <f t="shared" si="783"/>
        <v>-6.0321715817694965E-3</v>
      </c>
      <c r="BD735" s="5">
        <f t="shared" si="784"/>
        <v>-6.0321715817694965E-3</v>
      </c>
      <c r="BE735" s="5">
        <f t="shared" si="785"/>
        <v>-6.0321715817694965E-3</v>
      </c>
      <c r="BF735" s="5">
        <f t="shared" si="786"/>
        <v>-8.9106705279572429E-3</v>
      </c>
      <c r="BG735" s="5">
        <f t="shared" si="787"/>
        <v>-8.9106705279572429E-3</v>
      </c>
      <c r="BH735" s="5">
        <f t="shared" si="788"/>
        <v>2.2482014388480742E-4</v>
      </c>
      <c r="BI735" s="5">
        <f t="shared" si="789"/>
        <v>2.2482014388480742E-4</v>
      </c>
      <c r="BJ735" s="5">
        <f t="shared" si="790"/>
        <v>2.2482014388480742E-4</v>
      </c>
      <c r="BK735" s="5">
        <f t="shared" si="791"/>
        <v>2.2482014388480742E-4</v>
      </c>
      <c r="BL735" s="5">
        <f t="shared" si="792"/>
        <v>2.2482014388480742E-4</v>
      </c>
      <c r="BM735" s="5">
        <f t="shared" si="793"/>
        <v>2.2482014388480742E-4</v>
      </c>
      <c r="BN735" s="5">
        <f t="shared" si="794"/>
        <v>2.2482014388480742E-4</v>
      </c>
      <c r="BO735" s="5">
        <f t="shared" si="795"/>
        <v>2.2482014388480742E-4</v>
      </c>
      <c r="BP735" s="5">
        <f t="shared" si="796"/>
        <v>2.2482014388480742E-4</v>
      </c>
      <c r="BQ735" s="5">
        <f t="shared" si="797"/>
        <v>2.2482014388480742E-4</v>
      </c>
      <c r="BS735" s="5">
        <f t="shared" si="798"/>
        <v>-6.8715004906839067E-3</v>
      </c>
      <c r="BU735" s="3">
        <f t="shared" si="799"/>
        <v>2.9317946945918607E-3</v>
      </c>
      <c r="BV735" s="3">
        <f t="shared" si="800"/>
        <v>3.3317946945918609E-3</v>
      </c>
      <c r="BY735">
        <f t="shared" si="801"/>
        <v>1</v>
      </c>
      <c r="CD735" s="5">
        <f t="shared" si="802"/>
        <v>1.2946209899271669E-2</v>
      </c>
      <c r="CF735" s="3">
        <f t="shared" si="803"/>
        <v>-4.1175411535778828E-3</v>
      </c>
      <c r="CG735" s="3">
        <f t="shared" si="804"/>
        <v>-5.0325502988174129E-3</v>
      </c>
    </row>
    <row r="736" spans="1:85" x14ac:dyDescent="0.25">
      <c r="A736" s="4">
        <v>41932</v>
      </c>
      <c r="B736">
        <v>4.4710000000000001</v>
      </c>
      <c r="C736">
        <f t="shared" si="754"/>
        <v>4.4802615384615363</v>
      </c>
      <c r="E736" s="5">
        <f t="shared" si="805"/>
        <v>4.9449314452687521E-3</v>
      </c>
      <c r="F736" s="5">
        <f t="shared" si="806"/>
        <v>-1.3242109909512134E-2</v>
      </c>
      <c r="G736" s="5">
        <f t="shared" si="807"/>
        <v>-1.3242109909512134E-2</v>
      </c>
      <c r="H736" s="5">
        <f t="shared" si="808"/>
        <v>-1.2806359019651103E-2</v>
      </c>
      <c r="I736" s="5">
        <f t="shared" si="809"/>
        <v>-1.2806359019651103E-2</v>
      </c>
      <c r="J736" s="5">
        <f t="shared" si="810"/>
        <v>-9.9645704162976134E-3</v>
      </c>
      <c r="K736" s="5">
        <f t="shared" si="811"/>
        <v>-9.9645704162976134E-3</v>
      </c>
      <c r="L736" s="5">
        <f t="shared" si="812"/>
        <v>-9.9645704162976134E-3</v>
      </c>
      <c r="M736" s="5">
        <f t="shared" si="813"/>
        <v>-9.9645704162976134E-3</v>
      </c>
      <c r="N736" s="5">
        <f t="shared" si="814"/>
        <v>-4.674977738201247E-3</v>
      </c>
      <c r="O736" s="5">
        <f t="shared" si="815"/>
        <v>-4.674977738201247E-3</v>
      </c>
      <c r="P736" s="5">
        <f t="shared" si="816"/>
        <v>-4.674977738201247E-3</v>
      </c>
      <c r="Q736" s="5">
        <f t="shared" si="817"/>
        <v>-4.674977738201247E-3</v>
      </c>
      <c r="R736" s="5">
        <f t="shared" si="818"/>
        <v>-4.674977738201247E-3</v>
      </c>
      <c r="S736" s="5">
        <f t="shared" si="819"/>
        <v>-4.674977738201247E-3</v>
      </c>
      <c r="T736" s="5">
        <f t="shared" si="820"/>
        <v>-4.674977738201247E-3</v>
      </c>
      <c r="U736" s="5">
        <f t="shared" si="821"/>
        <v>-4.674977738201247E-3</v>
      </c>
      <c r="V736" s="5">
        <f t="shared" si="822"/>
        <v>-4.8965056754952663E-3</v>
      </c>
      <c r="W736" s="5">
        <f t="shared" si="823"/>
        <v>-4.8965056754952663E-3</v>
      </c>
      <c r="X736" s="5">
        <f t="shared" si="824"/>
        <v>-4.8965056754952663E-3</v>
      </c>
      <c r="Y736" s="5">
        <f t="shared" si="825"/>
        <v>-4.8965056754952663E-3</v>
      </c>
      <c r="Z736" s="5">
        <f t="shared" si="826"/>
        <v>-4.8965056754952663E-3</v>
      </c>
      <c r="AA736" s="5">
        <f t="shared" si="755"/>
        <v>-4.8965056754952663E-3</v>
      </c>
      <c r="AB736" s="5">
        <f t="shared" si="756"/>
        <v>-4.8965056754952663E-3</v>
      </c>
      <c r="AC736" s="5">
        <f t="shared" si="757"/>
        <v>-4.8965056754952663E-3</v>
      </c>
      <c r="AD736" s="5">
        <f t="shared" si="758"/>
        <v>-4.8965056754952663E-3</v>
      </c>
      <c r="AE736" s="5">
        <f t="shared" si="759"/>
        <v>-4.8965056754952663E-3</v>
      </c>
      <c r="AF736" s="5">
        <f t="shared" si="760"/>
        <v>-4.8965056754952663E-3</v>
      </c>
      <c r="AG736" s="5">
        <f t="shared" si="761"/>
        <v>6.7144136078778338E-4</v>
      </c>
      <c r="AH736" s="5">
        <f t="shared" si="762"/>
        <v>6.7144136078778338E-4</v>
      </c>
      <c r="AI736" s="5">
        <f t="shared" si="763"/>
        <v>6.7144136078778338E-4</v>
      </c>
      <c r="AJ736" s="5">
        <f t="shared" si="764"/>
        <v>6.7144136078778338E-4</v>
      </c>
      <c r="AK736" s="5">
        <f t="shared" si="765"/>
        <v>6.7144136078778338E-4</v>
      </c>
      <c r="AL736" s="5">
        <f t="shared" si="766"/>
        <v>6.7144136078778338E-4</v>
      </c>
      <c r="AM736" s="5">
        <f t="shared" si="767"/>
        <v>6.7144136078778338E-4</v>
      </c>
      <c r="AN736" s="5">
        <f t="shared" si="768"/>
        <v>6.7144136078778338E-4</v>
      </c>
      <c r="AO736" s="5">
        <f t="shared" si="769"/>
        <v>6.7144136078778338E-4</v>
      </c>
      <c r="AP736" s="5">
        <f t="shared" si="770"/>
        <v>6.7144136078778338E-4</v>
      </c>
      <c r="AQ736" s="5">
        <f t="shared" si="771"/>
        <v>6.7144136078778338E-4</v>
      </c>
      <c r="AR736" s="5">
        <f t="shared" si="772"/>
        <v>6.7144136078778338E-4</v>
      </c>
      <c r="AS736" s="5">
        <f t="shared" si="773"/>
        <v>6.7144136078778338E-4</v>
      </c>
      <c r="AT736" s="5">
        <f t="shared" si="774"/>
        <v>6.7144136078778338E-4</v>
      </c>
      <c r="AU736" s="5">
        <f t="shared" si="775"/>
        <v>6.7144136078778338E-4</v>
      </c>
      <c r="AV736" s="5">
        <f t="shared" si="776"/>
        <v>6.7144136078778338E-4</v>
      </c>
      <c r="AW736" s="5">
        <f t="shared" si="777"/>
        <v>6.7144136078778338E-4</v>
      </c>
      <c r="AX736" s="5">
        <f t="shared" si="778"/>
        <v>6.7144136078778338E-4</v>
      </c>
      <c r="AY736" s="5">
        <f t="shared" si="779"/>
        <v>6.7144136078778338E-4</v>
      </c>
      <c r="AZ736" s="5">
        <f t="shared" si="780"/>
        <v>6.7144136078778338E-4</v>
      </c>
      <c r="BA736" s="5">
        <f t="shared" si="781"/>
        <v>6.7144136078778338E-4</v>
      </c>
      <c r="BB736" s="5">
        <f t="shared" si="782"/>
        <v>6.7144136078778338E-4</v>
      </c>
      <c r="BC736" s="5">
        <f t="shared" si="783"/>
        <v>6.7144136078778338E-4</v>
      </c>
      <c r="BD736" s="5">
        <f t="shared" si="784"/>
        <v>-1.1170688114388039E-3</v>
      </c>
      <c r="BE736" s="5">
        <f t="shared" si="785"/>
        <v>-1.1170688114388039E-3</v>
      </c>
      <c r="BF736" s="5">
        <f t="shared" si="786"/>
        <v>-1.1170688114388039E-3</v>
      </c>
      <c r="BG736" s="5">
        <f t="shared" si="787"/>
        <v>-4.0098017375806982E-3</v>
      </c>
      <c r="BH736" s="5">
        <f t="shared" si="788"/>
        <v>-4.0098017375806982E-3</v>
      </c>
      <c r="BI736" s="5">
        <f t="shared" si="789"/>
        <v>5.1708633093523471E-3</v>
      </c>
      <c r="BJ736" s="5">
        <f t="shared" si="790"/>
        <v>5.1708633093523471E-3</v>
      </c>
      <c r="BK736" s="5">
        <f t="shared" si="791"/>
        <v>5.1708633093523471E-3</v>
      </c>
      <c r="BL736" s="5">
        <f t="shared" si="792"/>
        <v>5.1708633093523471E-3</v>
      </c>
      <c r="BM736" s="5">
        <f t="shared" si="793"/>
        <v>5.1708633093523471E-3</v>
      </c>
      <c r="BN736" s="5">
        <f t="shared" si="794"/>
        <v>5.1708633093523471E-3</v>
      </c>
      <c r="BO736" s="5">
        <f t="shared" si="795"/>
        <v>5.1708633093523471E-3</v>
      </c>
      <c r="BP736" s="5">
        <f t="shared" si="796"/>
        <v>5.1708633093523471E-3</v>
      </c>
      <c r="BQ736" s="5">
        <f t="shared" si="797"/>
        <v>5.1708633093523471E-3</v>
      </c>
      <c r="BS736" s="5">
        <f t="shared" si="798"/>
        <v>-1.9640240190999039E-3</v>
      </c>
      <c r="BU736" s="3">
        <f t="shared" si="799"/>
        <v>2.9317946945918607E-3</v>
      </c>
      <c r="BV736" s="3">
        <f t="shared" si="800"/>
        <v>3.3317946945918609E-3</v>
      </c>
      <c r="BY736">
        <f t="shared" si="801"/>
        <v>1</v>
      </c>
      <c r="CD736" s="5">
        <f t="shared" si="802"/>
        <v>1.2538886135317565E-2</v>
      </c>
      <c r="CF736" s="3">
        <f t="shared" si="803"/>
        <v>-4.1175411535778828E-3</v>
      </c>
      <c r="CG736" s="3">
        <f t="shared" si="804"/>
        <v>-5.0325502988174129E-3</v>
      </c>
    </row>
    <row r="737" spans="1:85" x14ac:dyDescent="0.25">
      <c r="A737" s="4">
        <v>41933</v>
      </c>
      <c r="B737">
        <v>4.4710000000000001</v>
      </c>
      <c r="C737">
        <f t="shared" si="754"/>
        <v>4.4806153846153824</v>
      </c>
      <c r="E737" s="5">
        <f t="shared" si="805"/>
        <v>0</v>
      </c>
      <c r="F737" s="5">
        <f t="shared" si="806"/>
        <v>4.9449314452687521E-3</v>
      </c>
      <c r="G737" s="5">
        <f t="shared" si="807"/>
        <v>-1.3242109909512134E-2</v>
      </c>
      <c r="H737" s="5">
        <f t="shared" si="808"/>
        <v>-1.3242109909512134E-2</v>
      </c>
      <c r="I737" s="5">
        <f t="shared" si="809"/>
        <v>-1.2806359019651103E-2</v>
      </c>
      <c r="J737" s="5">
        <f t="shared" si="810"/>
        <v>-1.2806359019651103E-2</v>
      </c>
      <c r="K737" s="5">
        <f t="shared" si="811"/>
        <v>-9.9645704162976134E-3</v>
      </c>
      <c r="L737" s="5">
        <f t="shared" si="812"/>
        <v>-9.9645704162976134E-3</v>
      </c>
      <c r="M737" s="5">
        <f t="shared" si="813"/>
        <v>-9.9645704162976134E-3</v>
      </c>
      <c r="N737" s="5">
        <f t="shared" si="814"/>
        <v>-9.9645704162976134E-3</v>
      </c>
      <c r="O737" s="5">
        <f t="shared" si="815"/>
        <v>-4.674977738201247E-3</v>
      </c>
      <c r="P737" s="5">
        <f t="shared" si="816"/>
        <v>-4.674977738201247E-3</v>
      </c>
      <c r="Q737" s="5">
        <f t="shared" si="817"/>
        <v>-4.674977738201247E-3</v>
      </c>
      <c r="R737" s="5">
        <f t="shared" si="818"/>
        <v>-4.674977738201247E-3</v>
      </c>
      <c r="S737" s="5">
        <f t="shared" si="819"/>
        <v>-4.674977738201247E-3</v>
      </c>
      <c r="T737" s="5">
        <f t="shared" si="820"/>
        <v>-4.674977738201247E-3</v>
      </c>
      <c r="U737" s="5">
        <f t="shared" si="821"/>
        <v>-4.674977738201247E-3</v>
      </c>
      <c r="V737" s="5">
        <f t="shared" si="822"/>
        <v>-4.674977738201247E-3</v>
      </c>
      <c r="W737" s="5">
        <f t="shared" si="823"/>
        <v>-4.8965056754952663E-3</v>
      </c>
      <c r="X737" s="5">
        <f t="shared" si="824"/>
        <v>-4.8965056754952663E-3</v>
      </c>
      <c r="Y737" s="5">
        <f t="shared" si="825"/>
        <v>-4.8965056754952663E-3</v>
      </c>
      <c r="Z737" s="5">
        <f t="shared" si="826"/>
        <v>-4.8965056754952663E-3</v>
      </c>
      <c r="AA737" s="5">
        <f t="shared" si="755"/>
        <v>-4.8965056754952663E-3</v>
      </c>
      <c r="AB737" s="5">
        <f t="shared" si="756"/>
        <v>-4.8965056754952663E-3</v>
      </c>
      <c r="AC737" s="5">
        <f t="shared" si="757"/>
        <v>-4.8965056754952663E-3</v>
      </c>
      <c r="AD737" s="5">
        <f t="shared" si="758"/>
        <v>-4.8965056754952663E-3</v>
      </c>
      <c r="AE737" s="5">
        <f t="shared" si="759"/>
        <v>-4.8965056754952663E-3</v>
      </c>
      <c r="AF737" s="5">
        <f t="shared" si="760"/>
        <v>-4.8965056754952663E-3</v>
      </c>
      <c r="AG737" s="5">
        <f t="shared" si="761"/>
        <v>-4.8965056754952663E-3</v>
      </c>
      <c r="AH737" s="5">
        <f t="shared" si="762"/>
        <v>6.7144136078778338E-4</v>
      </c>
      <c r="AI737" s="5">
        <f t="shared" si="763"/>
        <v>6.7144136078778338E-4</v>
      </c>
      <c r="AJ737" s="5">
        <f t="shared" si="764"/>
        <v>6.7144136078778338E-4</v>
      </c>
      <c r="AK737" s="5">
        <f t="shared" si="765"/>
        <v>6.7144136078778338E-4</v>
      </c>
      <c r="AL737" s="5">
        <f t="shared" si="766"/>
        <v>6.7144136078778338E-4</v>
      </c>
      <c r="AM737" s="5">
        <f t="shared" si="767"/>
        <v>6.7144136078778338E-4</v>
      </c>
      <c r="AN737" s="5">
        <f t="shared" si="768"/>
        <v>6.7144136078778338E-4</v>
      </c>
      <c r="AO737" s="5">
        <f t="shared" si="769"/>
        <v>6.7144136078778338E-4</v>
      </c>
      <c r="AP737" s="5">
        <f t="shared" si="770"/>
        <v>6.7144136078778338E-4</v>
      </c>
      <c r="AQ737" s="5">
        <f t="shared" si="771"/>
        <v>6.7144136078778338E-4</v>
      </c>
      <c r="AR737" s="5">
        <f t="shared" si="772"/>
        <v>6.7144136078778338E-4</v>
      </c>
      <c r="AS737" s="5">
        <f t="shared" si="773"/>
        <v>6.7144136078778338E-4</v>
      </c>
      <c r="AT737" s="5">
        <f t="shared" si="774"/>
        <v>6.7144136078778338E-4</v>
      </c>
      <c r="AU737" s="5">
        <f t="shared" si="775"/>
        <v>6.7144136078778338E-4</v>
      </c>
      <c r="AV737" s="5">
        <f t="shared" si="776"/>
        <v>6.7144136078778338E-4</v>
      </c>
      <c r="AW737" s="5">
        <f t="shared" si="777"/>
        <v>6.7144136078778338E-4</v>
      </c>
      <c r="AX737" s="5">
        <f t="shared" si="778"/>
        <v>6.7144136078778338E-4</v>
      </c>
      <c r="AY737" s="5">
        <f t="shared" si="779"/>
        <v>6.7144136078778338E-4</v>
      </c>
      <c r="AZ737" s="5">
        <f t="shared" si="780"/>
        <v>6.7144136078778338E-4</v>
      </c>
      <c r="BA737" s="5">
        <f t="shared" si="781"/>
        <v>6.7144136078778338E-4</v>
      </c>
      <c r="BB737" s="5">
        <f t="shared" si="782"/>
        <v>6.7144136078778338E-4</v>
      </c>
      <c r="BC737" s="5">
        <f t="shared" si="783"/>
        <v>6.7144136078778338E-4</v>
      </c>
      <c r="BD737" s="5">
        <f t="shared" si="784"/>
        <v>6.7144136078778338E-4</v>
      </c>
      <c r="BE737" s="5">
        <f t="shared" si="785"/>
        <v>-1.1170688114388039E-3</v>
      </c>
      <c r="BF737" s="5">
        <f t="shared" si="786"/>
        <v>-1.1170688114388039E-3</v>
      </c>
      <c r="BG737" s="5">
        <f t="shared" si="787"/>
        <v>-1.1170688114388039E-3</v>
      </c>
      <c r="BH737" s="5">
        <f t="shared" si="788"/>
        <v>-4.0098017375806982E-3</v>
      </c>
      <c r="BI737" s="5">
        <f t="shared" si="789"/>
        <v>-4.0098017375806982E-3</v>
      </c>
      <c r="BJ737" s="5">
        <f t="shared" si="790"/>
        <v>5.1708633093523471E-3</v>
      </c>
      <c r="BK737" s="5">
        <f t="shared" si="791"/>
        <v>5.1708633093523471E-3</v>
      </c>
      <c r="BL737" s="5">
        <f t="shared" si="792"/>
        <v>5.1708633093523471E-3</v>
      </c>
      <c r="BM737" s="5">
        <f t="shared" si="793"/>
        <v>5.1708633093523471E-3</v>
      </c>
      <c r="BN737" s="5">
        <f t="shared" si="794"/>
        <v>5.1708633093523471E-3</v>
      </c>
      <c r="BO737" s="5">
        <f t="shared" si="795"/>
        <v>5.1708633093523471E-3</v>
      </c>
      <c r="BP737" s="5">
        <f t="shared" si="796"/>
        <v>5.1708633093523471E-3</v>
      </c>
      <c r="BQ737" s="5">
        <f t="shared" si="797"/>
        <v>5.1708633093523471E-3</v>
      </c>
      <c r="BS737" s="5">
        <f t="shared" si="798"/>
        <v>-2.0435757623207093E-3</v>
      </c>
      <c r="BU737" s="3">
        <f t="shared" si="799"/>
        <v>2.9317946945918607E-3</v>
      </c>
      <c r="BV737" s="3">
        <f t="shared" si="800"/>
        <v>3.3317946945918609E-3</v>
      </c>
      <c r="BY737">
        <f t="shared" si="801"/>
        <v>1</v>
      </c>
      <c r="CD737" s="5">
        <f t="shared" si="802"/>
        <v>1.2136396185582243E-2</v>
      </c>
      <c r="CF737" s="3">
        <f t="shared" si="803"/>
        <v>-4.1175411535778828E-3</v>
      </c>
      <c r="CG737" s="3">
        <f t="shared" si="804"/>
        <v>-5.0325502988174129E-3</v>
      </c>
    </row>
    <row r="738" spans="1:85" x14ac:dyDescent="0.25">
      <c r="A738" s="4">
        <v>41934</v>
      </c>
      <c r="B738">
        <v>4.4710000000000001</v>
      </c>
      <c r="C738">
        <f t="shared" si="754"/>
        <v>4.4809692307692286</v>
      </c>
      <c r="E738" s="5">
        <f t="shared" si="805"/>
        <v>0</v>
      </c>
      <c r="F738" s="5">
        <f t="shared" si="806"/>
        <v>0</v>
      </c>
      <c r="G738" s="5">
        <f t="shared" si="807"/>
        <v>4.9449314452687521E-3</v>
      </c>
      <c r="H738" s="5">
        <f t="shared" si="808"/>
        <v>-1.3242109909512134E-2</v>
      </c>
      <c r="I738" s="5">
        <f t="shared" si="809"/>
        <v>-1.3242109909512134E-2</v>
      </c>
      <c r="J738" s="5">
        <f t="shared" si="810"/>
        <v>-1.2806359019651103E-2</v>
      </c>
      <c r="K738" s="5">
        <f t="shared" si="811"/>
        <v>-1.2806359019651103E-2</v>
      </c>
      <c r="L738" s="5">
        <f t="shared" si="812"/>
        <v>-9.9645704162976134E-3</v>
      </c>
      <c r="M738" s="5">
        <f t="shared" si="813"/>
        <v>-9.9645704162976134E-3</v>
      </c>
      <c r="N738" s="5">
        <f t="shared" si="814"/>
        <v>-9.9645704162976134E-3</v>
      </c>
      <c r="O738" s="5">
        <f t="shared" si="815"/>
        <v>-9.9645704162976134E-3</v>
      </c>
      <c r="P738" s="5">
        <f t="shared" si="816"/>
        <v>-4.674977738201247E-3</v>
      </c>
      <c r="Q738" s="5">
        <f t="shared" si="817"/>
        <v>-4.674977738201247E-3</v>
      </c>
      <c r="R738" s="5">
        <f t="shared" si="818"/>
        <v>-4.674977738201247E-3</v>
      </c>
      <c r="S738" s="5">
        <f t="shared" si="819"/>
        <v>-4.674977738201247E-3</v>
      </c>
      <c r="T738" s="5">
        <f t="shared" si="820"/>
        <v>-4.674977738201247E-3</v>
      </c>
      <c r="U738" s="5">
        <f t="shared" si="821"/>
        <v>-4.674977738201247E-3</v>
      </c>
      <c r="V738" s="5">
        <f t="shared" si="822"/>
        <v>-4.674977738201247E-3</v>
      </c>
      <c r="W738" s="5">
        <f t="shared" si="823"/>
        <v>-4.674977738201247E-3</v>
      </c>
      <c r="X738" s="5">
        <f t="shared" si="824"/>
        <v>-4.8965056754952663E-3</v>
      </c>
      <c r="Y738" s="5">
        <f t="shared" si="825"/>
        <v>-4.8965056754952663E-3</v>
      </c>
      <c r="Z738" s="5">
        <f t="shared" si="826"/>
        <v>-4.8965056754952663E-3</v>
      </c>
      <c r="AA738" s="5">
        <f t="shared" si="755"/>
        <v>-4.8965056754952663E-3</v>
      </c>
      <c r="AB738" s="5">
        <f t="shared" si="756"/>
        <v>-4.8965056754952663E-3</v>
      </c>
      <c r="AC738" s="5">
        <f t="shared" si="757"/>
        <v>-4.8965056754952663E-3</v>
      </c>
      <c r="AD738" s="5">
        <f t="shared" si="758"/>
        <v>-4.8965056754952663E-3</v>
      </c>
      <c r="AE738" s="5">
        <f t="shared" si="759"/>
        <v>-4.8965056754952663E-3</v>
      </c>
      <c r="AF738" s="5">
        <f t="shared" si="760"/>
        <v>-4.8965056754952663E-3</v>
      </c>
      <c r="AG738" s="5">
        <f t="shared" si="761"/>
        <v>-4.8965056754952663E-3</v>
      </c>
      <c r="AH738" s="5">
        <f t="shared" si="762"/>
        <v>-4.8965056754952663E-3</v>
      </c>
      <c r="AI738" s="5">
        <f t="shared" si="763"/>
        <v>6.7144136078778338E-4</v>
      </c>
      <c r="AJ738" s="5">
        <f t="shared" si="764"/>
        <v>6.7144136078778338E-4</v>
      </c>
      <c r="AK738" s="5">
        <f t="shared" si="765"/>
        <v>6.7144136078778338E-4</v>
      </c>
      <c r="AL738" s="5">
        <f t="shared" si="766"/>
        <v>6.7144136078778338E-4</v>
      </c>
      <c r="AM738" s="5">
        <f t="shared" si="767"/>
        <v>6.7144136078778338E-4</v>
      </c>
      <c r="AN738" s="5">
        <f t="shared" si="768"/>
        <v>6.7144136078778338E-4</v>
      </c>
      <c r="AO738" s="5">
        <f t="shared" si="769"/>
        <v>6.7144136078778338E-4</v>
      </c>
      <c r="AP738" s="5">
        <f t="shared" si="770"/>
        <v>6.7144136078778338E-4</v>
      </c>
      <c r="AQ738" s="5">
        <f t="shared" si="771"/>
        <v>6.7144136078778338E-4</v>
      </c>
      <c r="AR738" s="5">
        <f t="shared" si="772"/>
        <v>6.7144136078778338E-4</v>
      </c>
      <c r="AS738" s="5">
        <f t="shared" si="773"/>
        <v>6.7144136078778338E-4</v>
      </c>
      <c r="AT738" s="5">
        <f t="shared" si="774"/>
        <v>6.7144136078778338E-4</v>
      </c>
      <c r="AU738" s="5">
        <f t="shared" si="775"/>
        <v>6.7144136078778338E-4</v>
      </c>
      <c r="AV738" s="5">
        <f t="shared" si="776"/>
        <v>6.7144136078778338E-4</v>
      </c>
      <c r="AW738" s="5">
        <f t="shared" si="777"/>
        <v>6.7144136078778338E-4</v>
      </c>
      <c r="AX738" s="5">
        <f t="shared" si="778"/>
        <v>6.7144136078778338E-4</v>
      </c>
      <c r="AY738" s="5">
        <f t="shared" si="779"/>
        <v>6.7144136078778338E-4</v>
      </c>
      <c r="AZ738" s="5">
        <f t="shared" si="780"/>
        <v>6.7144136078778338E-4</v>
      </c>
      <c r="BA738" s="5">
        <f t="shared" si="781"/>
        <v>6.7144136078778338E-4</v>
      </c>
      <c r="BB738" s="5">
        <f t="shared" si="782"/>
        <v>6.7144136078778338E-4</v>
      </c>
      <c r="BC738" s="5">
        <f t="shared" si="783"/>
        <v>6.7144136078778338E-4</v>
      </c>
      <c r="BD738" s="5">
        <f t="shared" si="784"/>
        <v>6.7144136078778338E-4</v>
      </c>
      <c r="BE738" s="5">
        <f t="shared" si="785"/>
        <v>6.7144136078778338E-4</v>
      </c>
      <c r="BF738" s="5">
        <f t="shared" si="786"/>
        <v>-1.1170688114388039E-3</v>
      </c>
      <c r="BG738" s="5">
        <f t="shared" si="787"/>
        <v>-1.1170688114388039E-3</v>
      </c>
      <c r="BH738" s="5">
        <f t="shared" si="788"/>
        <v>-1.1170688114388039E-3</v>
      </c>
      <c r="BI738" s="5">
        <f t="shared" si="789"/>
        <v>-4.0098017375806982E-3</v>
      </c>
      <c r="BJ738" s="5">
        <f t="shared" si="790"/>
        <v>-4.0098017375806982E-3</v>
      </c>
      <c r="BK738" s="5">
        <f t="shared" si="791"/>
        <v>5.1708633093523471E-3</v>
      </c>
      <c r="BL738" s="5">
        <f t="shared" si="792"/>
        <v>5.1708633093523471E-3</v>
      </c>
      <c r="BM738" s="5">
        <f t="shared" si="793"/>
        <v>5.1708633093523471E-3</v>
      </c>
      <c r="BN738" s="5">
        <f t="shared" si="794"/>
        <v>5.1708633093523471E-3</v>
      </c>
      <c r="BO738" s="5">
        <f t="shared" si="795"/>
        <v>5.1708633093523471E-3</v>
      </c>
      <c r="BP738" s="5">
        <f t="shared" si="796"/>
        <v>5.1708633093523471E-3</v>
      </c>
      <c r="BQ738" s="5">
        <f t="shared" si="797"/>
        <v>5.1708633093523471E-3</v>
      </c>
      <c r="BS738" s="5">
        <f t="shared" si="798"/>
        <v>-2.1231275055415143E-3</v>
      </c>
      <c r="BU738" s="3">
        <f t="shared" si="799"/>
        <v>2.9317946945918607E-3</v>
      </c>
      <c r="BV738" s="3">
        <f t="shared" si="800"/>
        <v>3.3317946945918609E-3</v>
      </c>
      <c r="BY738">
        <f t="shared" si="801"/>
        <v>1</v>
      </c>
      <c r="CD738" s="5">
        <f t="shared" si="802"/>
        <v>1.1738740050065696E-2</v>
      </c>
      <c r="CF738" s="3">
        <f t="shared" si="803"/>
        <v>-4.1175411535778828E-3</v>
      </c>
      <c r="CG738" s="3">
        <f t="shared" si="804"/>
        <v>-5.0325502988174129E-3</v>
      </c>
    </row>
    <row r="739" spans="1:85" x14ac:dyDescent="0.25">
      <c r="A739" s="4">
        <v>41935</v>
      </c>
      <c r="B739">
        <v>4.4710000000000001</v>
      </c>
      <c r="C739">
        <f t="shared" si="754"/>
        <v>4.4813230769230756</v>
      </c>
      <c r="E739" s="5">
        <f t="shared" si="805"/>
        <v>0</v>
      </c>
      <c r="F739" s="5">
        <f t="shared" si="806"/>
        <v>0</v>
      </c>
      <c r="G739" s="5">
        <f t="shared" si="807"/>
        <v>0</v>
      </c>
      <c r="H739" s="5">
        <f t="shared" si="808"/>
        <v>4.9449314452687521E-3</v>
      </c>
      <c r="I739" s="5">
        <f t="shared" si="809"/>
        <v>-1.3242109909512134E-2</v>
      </c>
      <c r="J739" s="5">
        <f t="shared" si="810"/>
        <v>-1.3242109909512134E-2</v>
      </c>
      <c r="K739" s="5">
        <f t="shared" si="811"/>
        <v>-1.2806359019651103E-2</v>
      </c>
      <c r="L739" s="5">
        <f t="shared" si="812"/>
        <v>-1.2806359019651103E-2</v>
      </c>
      <c r="M739" s="5">
        <f t="shared" si="813"/>
        <v>-9.9645704162976134E-3</v>
      </c>
      <c r="N739" s="5">
        <f t="shared" si="814"/>
        <v>-9.9645704162976134E-3</v>
      </c>
      <c r="O739" s="5">
        <f t="shared" si="815"/>
        <v>-9.9645704162976134E-3</v>
      </c>
      <c r="P739" s="5">
        <f t="shared" si="816"/>
        <v>-9.9645704162976134E-3</v>
      </c>
      <c r="Q739" s="5">
        <f t="shared" si="817"/>
        <v>-4.674977738201247E-3</v>
      </c>
      <c r="R739" s="5">
        <f t="shared" si="818"/>
        <v>-4.674977738201247E-3</v>
      </c>
      <c r="S739" s="5">
        <f t="shared" si="819"/>
        <v>-4.674977738201247E-3</v>
      </c>
      <c r="T739" s="5">
        <f t="shared" si="820"/>
        <v>-4.674977738201247E-3</v>
      </c>
      <c r="U739" s="5">
        <f t="shared" si="821"/>
        <v>-4.674977738201247E-3</v>
      </c>
      <c r="V739" s="5">
        <f t="shared" si="822"/>
        <v>-4.674977738201247E-3</v>
      </c>
      <c r="W739" s="5">
        <f t="shared" si="823"/>
        <v>-4.674977738201247E-3</v>
      </c>
      <c r="X739" s="5">
        <f t="shared" si="824"/>
        <v>-4.674977738201247E-3</v>
      </c>
      <c r="Y739" s="5">
        <f t="shared" si="825"/>
        <v>-4.8965056754952663E-3</v>
      </c>
      <c r="Z739" s="5">
        <f t="shared" si="826"/>
        <v>-4.8965056754952663E-3</v>
      </c>
      <c r="AA739" s="5">
        <f t="shared" si="755"/>
        <v>-4.8965056754952663E-3</v>
      </c>
      <c r="AB739" s="5">
        <f t="shared" si="756"/>
        <v>-4.8965056754952663E-3</v>
      </c>
      <c r="AC739" s="5">
        <f t="shared" si="757"/>
        <v>-4.8965056754952663E-3</v>
      </c>
      <c r="AD739" s="5">
        <f t="shared" si="758"/>
        <v>-4.8965056754952663E-3</v>
      </c>
      <c r="AE739" s="5">
        <f t="shared" si="759"/>
        <v>-4.8965056754952663E-3</v>
      </c>
      <c r="AF739" s="5">
        <f t="shared" si="760"/>
        <v>-4.8965056754952663E-3</v>
      </c>
      <c r="AG739" s="5">
        <f t="shared" si="761"/>
        <v>-4.8965056754952663E-3</v>
      </c>
      <c r="AH739" s="5">
        <f t="shared" si="762"/>
        <v>-4.8965056754952663E-3</v>
      </c>
      <c r="AI739" s="5">
        <f t="shared" si="763"/>
        <v>-4.8965056754952663E-3</v>
      </c>
      <c r="AJ739" s="5">
        <f t="shared" si="764"/>
        <v>6.7144136078778338E-4</v>
      </c>
      <c r="AK739" s="5">
        <f t="shared" si="765"/>
        <v>6.7144136078778338E-4</v>
      </c>
      <c r="AL739" s="5">
        <f t="shared" si="766"/>
        <v>6.7144136078778338E-4</v>
      </c>
      <c r="AM739" s="5">
        <f t="shared" si="767"/>
        <v>6.7144136078778338E-4</v>
      </c>
      <c r="AN739" s="5">
        <f t="shared" si="768"/>
        <v>6.7144136078778338E-4</v>
      </c>
      <c r="AO739" s="5">
        <f t="shared" si="769"/>
        <v>6.7144136078778338E-4</v>
      </c>
      <c r="AP739" s="5">
        <f t="shared" si="770"/>
        <v>6.7144136078778338E-4</v>
      </c>
      <c r="AQ739" s="5">
        <f t="shared" si="771"/>
        <v>6.7144136078778338E-4</v>
      </c>
      <c r="AR739" s="5">
        <f t="shared" si="772"/>
        <v>6.7144136078778338E-4</v>
      </c>
      <c r="AS739" s="5">
        <f t="shared" si="773"/>
        <v>6.7144136078778338E-4</v>
      </c>
      <c r="AT739" s="5">
        <f t="shared" si="774"/>
        <v>6.7144136078778338E-4</v>
      </c>
      <c r="AU739" s="5">
        <f t="shared" si="775"/>
        <v>6.7144136078778338E-4</v>
      </c>
      <c r="AV739" s="5">
        <f t="shared" si="776"/>
        <v>6.7144136078778338E-4</v>
      </c>
      <c r="AW739" s="5">
        <f t="shared" si="777"/>
        <v>6.7144136078778338E-4</v>
      </c>
      <c r="AX739" s="5">
        <f t="shared" si="778"/>
        <v>6.7144136078778338E-4</v>
      </c>
      <c r="AY739" s="5">
        <f t="shared" si="779"/>
        <v>6.7144136078778338E-4</v>
      </c>
      <c r="AZ739" s="5">
        <f t="shared" si="780"/>
        <v>6.7144136078778338E-4</v>
      </c>
      <c r="BA739" s="5">
        <f t="shared" si="781"/>
        <v>6.7144136078778338E-4</v>
      </c>
      <c r="BB739" s="5">
        <f t="shared" si="782"/>
        <v>6.7144136078778338E-4</v>
      </c>
      <c r="BC739" s="5">
        <f t="shared" si="783"/>
        <v>6.7144136078778338E-4</v>
      </c>
      <c r="BD739" s="5">
        <f t="shared" si="784"/>
        <v>6.7144136078778338E-4</v>
      </c>
      <c r="BE739" s="5">
        <f t="shared" si="785"/>
        <v>6.7144136078778338E-4</v>
      </c>
      <c r="BF739" s="5">
        <f t="shared" si="786"/>
        <v>6.7144136078778338E-4</v>
      </c>
      <c r="BG739" s="5">
        <f t="shared" si="787"/>
        <v>-1.1170688114388039E-3</v>
      </c>
      <c r="BH739" s="5">
        <f t="shared" si="788"/>
        <v>-1.1170688114388039E-3</v>
      </c>
      <c r="BI739" s="5">
        <f t="shared" si="789"/>
        <v>-1.1170688114388039E-3</v>
      </c>
      <c r="BJ739" s="5">
        <f t="shared" si="790"/>
        <v>-4.0098017375806982E-3</v>
      </c>
      <c r="BK739" s="5">
        <f t="shared" si="791"/>
        <v>-4.0098017375806982E-3</v>
      </c>
      <c r="BL739" s="5">
        <f t="shared" si="792"/>
        <v>5.1708633093523471E-3</v>
      </c>
      <c r="BM739" s="5">
        <f t="shared" si="793"/>
        <v>5.1708633093523471E-3</v>
      </c>
      <c r="BN739" s="5">
        <f t="shared" si="794"/>
        <v>5.1708633093523471E-3</v>
      </c>
      <c r="BO739" s="5">
        <f t="shared" si="795"/>
        <v>5.1708633093523471E-3</v>
      </c>
      <c r="BP739" s="5">
        <f t="shared" si="796"/>
        <v>5.1708633093523471E-3</v>
      </c>
      <c r="BQ739" s="5">
        <f t="shared" si="797"/>
        <v>5.1708633093523471E-3</v>
      </c>
      <c r="BS739" s="5">
        <f t="shared" si="798"/>
        <v>-2.2026792487623197E-3</v>
      </c>
      <c r="BU739" s="3">
        <f t="shared" si="799"/>
        <v>2.9317946945918607E-3</v>
      </c>
      <c r="BV739" s="3">
        <f t="shared" si="800"/>
        <v>3.3317946945918609E-3</v>
      </c>
      <c r="BY739">
        <f t="shared" si="801"/>
        <v>1</v>
      </c>
      <c r="CD739" s="5">
        <f t="shared" si="802"/>
        <v>1.1345917728767906E-2</v>
      </c>
      <c r="CF739" s="3">
        <f t="shared" si="803"/>
        <v>-4.1175411535778828E-3</v>
      </c>
      <c r="CG739" s="3">
        <f t="shared" si="804"/>
        <v>-5.0325502988174129E-3</v>
      </c>
    </row>
    <row r="740" spans="1:85" x14ac:dyDescent="0.25">
      <c r="A740" s="4">
        <v>41936</v>
      </c>
      <c r="B740">
        <v>4.4710000000000001</v>
      </c>
      <c r="C740">
        <f t="shared" si="754"/>
        <v>4.4816769230769209</v>
      </c>
      <c r="E740" s="5">
        <f t="shared" si="805"/>
        <v>0</v>
      </c>
      <c r="F740" s="5">
        <f t="shared" si="806"/>
        <v>0</v>
      </c>
      <c r="G740" s="5">
        <f t="shared" si="807"/>
        <v>0</v>
      </c>
      <c r="H740" s="5">
        <f t="shared" si="808"/>
        <v>0</v>
      </c>
      <c r="I740" s="5">
        <f t="shared" si="809"/>
        <v>4.9449314452687521E-3</v>
      </c>
      <c r="J740" s="5">
        <f t="shared" si="810"/>
        <v>-1.3242109909512134E-2</v>
      </c>
      <c r="K740" s="5">
        <f t="shared" si="811"/>
        <v>-1.3242109909512134E-2</v>
      </c>
      <c r="L740" s="5">
        <f t="shared" si="812"/>
        <v>-1.2806359019651103E-2</v>
      </c>
      <c r="M740" s="5">
        <f t="shared" si="813"/>
        <v>-1.2806359019651103E-2</v>
      </c>
      <c r="N740" s="5">
        <f t="shared" si="814"/>
        <v>-9.9645704162976134E-3</v>
      </c>
      <c r="O740" s="5">
        <f t="shared" si="815"/>
        <v>-9.9645704162976134E-3</v>
      </c>
      <c r="P740" s="5">
        <f t="shared" si="816"/>
        <v>-9.9645704162976134E-3</v>
      </c>
      <c r="Q740" s="5">
        <f t="shared" si="817"/>
        <v>-9.9645704162976134E-3</v>
      </c>
      <c r="R740" s="5">
        <f t="shared" si="818"/>
        <v>-4.674977738201247E-3</v>
      </c>
      <c r="S740" s="5">
        <f t="shared" si="819"/>
        <v>-4.674977738201247E-3</v>
      </c>
      <c r="T740" s="5">
        <f t="shared" si="820"/>
        <v>-4.674977738201247E-3</v>
      </c>
      <c r="U740" s="5">
        <f t="shared" si="821"/>
        <v>-4.674977738201247E-3</v>
      </c>
      <c r="V740" s="5">
        <f t="shared" si="822"/>
        <v>-4.674977738201247E-3</v>
      </c>
      <c r="W740" s="5">
        <f t="shared" si="823"/>
        <v>-4.674977738201247E-3</v>
      </c>
      <c r="X740" s="5">
        <f t="shared" si="824"/>
        <v>-4.674977738201247E-3</v>
      </c>
      <c r="Y740" s="5">
        <f t="shared" si="825"/>
        <v>-4.674977738201247E-3</v>
      </c>
      <c r="Z740" s="5">
        <f t="shared" si="826"/>
        <v>-4.8965056754952663E-3</v>
      </c>
      <c r="AA740" s="5">
        <f t="shared" si="755"/>
        <v>-4.8965056754952663E-3</v>
      </c>
      <c r="AB740" s="5">
        <f t="shared" si="756"/>
        <v>-4.8965056754952663E-3</v>
      </c>
      <c r="AC740" s="5">
        <f t="shared" si="757"/>
        <v>-4.8965056754952663E-3</v>
      </c>
      <c r="AD740" s="5">
        <f t="shared" si="758"/>
        <v>-4.8965056754952663E-3</v>
      </c>
      <c r="AE740" s="5">
        <f t="shared" si="759"/>
        <v>-4.8965056754952663E-3</v>
      </c>
      <c r="AF740" s="5">
        <f t="shared" si="760"/>
        <v>-4.8965056754952663E-3</v>
      </c>
      <c r="AG740" s="5">
        <f t="shared" si="761"/>
        <v>-4.8965056754952663E-3</v>
      </c>
      <c r="AH740" s="5">
        <f t="shared" si="762"/>
        <v>-4.8965056754952663E-3</v>
      </c>
      <c r="AI740" s="5">
        <f t="shared" si="763"/>
        <v>-4.8965056754952663E-3</v>
      </c>
      <c r="AJ740" s="5">
        <f t="shared" si="764"/>
        <v>-4.8965056754952663E-3</v>
      </c>
      <c r="AK740" s="5">
        <f t="shared" si="765"/>
        <v>6.7144136078778338E-4</v>
      </c>
      <c r="AL740" s="5">
        <f t="shared" si="766"/>
        <v>6.7144136078778338E-4</v>
      </c>
      <c r="AM740" s="5">
        <f t="shared" si="767"/>
        <v>6.7144136078778338E-4</v>
      </c>
      <c r="AN740" s="5">
        <f t="shared" si="768"/>
        <v>6.7144136078778338E-4</v>
      </c>
      <c r="AO740" s="5">
        <f t="shared" si="769"/>
        <v>6.7144136078778338E-4</v>
      </c>
      <c r="AP740" s="5">
        <f t="shared" si="770"/>
        <v>6.7144136078778338E-4</v>
      </c>
      <c r="AQ740" s="5">
        <f t="shared" si="771"/>
        <v>6.7144136078778338E-4</v>
      </c>
      <c r="AR740" s="5">
        <f t="shared" si="772"/>
        <v>6.7144136078778338E-4</v>
      </c>
      <c r="AS740" s="5">
        <f t="shared" si="773"/>
        <v>6.7144136078778338E-4</v>
      </c>
      <c r="AT740" s="5">
        <f t="shared" si="774"/>
        <v>6.7144136078778338E-4</v>
      </c>
      <c r="AU740" s="5">
        <f t="shared" si="775"/>
        <v>6.7144136078778338E-4</v>
      </c>
      <c r="AV740" s="5">
        <f t="shared" si="776"/>
        <v>6.7144136078778338E-4</v>
      </c>
      <c r="AW740" s="5">
        <f t="shared" si="777"/>
        <v>6.7144136078778338E-4</v>
      </c>
      <c r="AX740" s="5">
        <f t="shared" si="778"/>
        <v>6.7144136078778338E-4</v>
      </c>
      <c r="AY740" s="5">
        <f t="shared" si="779"/>
        <v>6.7144136078778338E-4</v>
      </c>
      <c r="AZ740" s="5">
        <f t="shared" si="780"/>
        <v>6.7144136078778338E-4</v>
      </c>
      <c r="BA740" s="5">
        <f t="shared" si="781"/>
        <v>6.7144136078778338E-4</v>
      </c>
      <c r="BB740" s="5">
        <f t="shared" si="782"/>
        <v>6.7144136078778338E-4</v>
      </c>
      <c r="BC740" s="5">
        <f t="shared" si="783"/>
        <v>6.7144136078778338E-4</v>
      </c>
      <c r="BD740" s="5">
        <f t="shared" si="784"/>
        <v>6.7144136078778338E-4</v>
      </c>
      <c r="BE740" s="5">
        <f t="shared" si="785"/>
        <v>6.7144136078778338E-4</v>
      </c>
      <c r="BF740" s="5">
        <f t="shared" si="786"/>
        <v>6.7144136078778338E-4</v>
      </c>
      <c r="BG740" s="5">
        <f t="shared" si="787"/>
        <v>6.7144136078778338E-4</v>
      </c>
      <c r="BH740" s="5">
        <f t="shared" si="788"/>
        <v>-1.1170688114388039E-3</v>
      </c>
      <c r="BI740" s="5">
        <f t="shared" si="789"/>
        <v>-1.1170688114388039E-3</v>
      </c>
      <c r="BJ740" s="5">
        <f t="shared" si="790"/>
        <v>-1.1170688114388039E-3</v>
      </c>
      <c r="BK740" s="5">
        <f t="shared" si="791"/>
        <v>-4.0098017375806982E-3</v>
      </c>
      <c r="BL740" s="5">
        <f t="shared" si="792"/>
        <v>-4.0098017375806982E-3</v>
      </c>
      <c r="BM740" s="5">
        <f t="shared" si="793"/>
        <v>5.1708633093523471E-3</v>
      </c>
      <c r="BN740" s="5">
        <f t="shared" si="794"/>
        <v>5.1708633093523471E-3</v>
      </c>
      <c r="BO740" s="5">
        <f t="shared" si="795"/>
        <v>5.1708633093523471E-3</v>
      </c>
      <c r="BP740" s="5">
        <f t="shared" si="796"/>
        <v>5.1708633093523471E-3</v>
      </c>
      <c r="BQ740" s="5">
        <f t="shared" si="797"/>
        <v>5.1708633093523471E-3</v>
      </c>
      <c r="BS740" s="5">
        <f t="shared" si="798"/>
        <v>-2.2822309919831251E-3</v>
      </c>
      <c r="BU740" s="3">
        <f t="shared" si="799"/>
        <v>2.9317946945918607E-3</v>
      </c>
      <c r="BV740" s="3">
        <f t="shared" si="800"/>
        <v>3.3317946945918609E-3</v>
      </c>
      <c r="BY740">
        <f t="shared" si="801"/>
        <v>1</v>
      </c>
      <c r="CD740" s="5">
        <f t="shared" si="802"/>
        <v>1.0956981438197547E-2</v>
      </c>
      <c r="CF740" s="3">
        <f t="shared" si="803"/>
        <v>-4.1175411535778828E-3</v>
      </c>
      <c r="CG740" s="3">
        <f t="shared" si="804"/>
        <v>-5.0325502988174129E-3</v>
      </c>
    </row>
    <row r="741" spans="1:85" x14ac:dyDescent="0.25">
      <c r="A741" s="4">
        <v>41939</v>
      </c>
      <c r="B741">
        <v>4.4710000000000001</v>
      </c>
      <c r="C741">
        <f t="shared" si="754"/>
        <v>4.482030769230767</v>
      </c>
      <c r="E741" s="5">
        <f t="shared" si="805"/>
        <v>0</v>
      </c>
      <c r="F741" s="5">
        <f t="shared" si="806"/>
        <v>0</v>
      </c>
      <c r="G741" s="5">
        <f t="shared" si="807"/>
        <v>0</v>
      </c>
      <c r="H741" s="5">
        <f t="shared" si="808"/>
        <v>0</v>
      </c>
      <c r="I741" s="5">
        <f t="shared" si="809"/>
        <v>0</v>
      </c>
      <c r="J741" s="5">
        <f t="shared" si="810"/>
        <v>4.9449314452687521E-3</v>
      </c>
      <c r="K741" s="5">
        <f t="shared" si="811"/>
        <v>-1.3242109909512134E-2</v>
      </c>
      <c r="L741" s="5">
        <f t="shared" si="812"/>
        <v>-1.3242109909512134E-2</v>
      </c>
      <c r="M741" s="5">
        <f t="shared" si="813"/>
        <v>-1.2806359019651103E-2</v>
      </c>
      <c r="N741" s="5">
        <f t="shared" si="814"/>
        <v>-1.2806359019651103E-2</v>
      </c>
      <c r="O741" s="5">
        <f t="shared" si="815"/>
        <v>-9.9645704162976134E-3</v>
      </c>
      <c r="P741" s="5">
        <f t="shared" si="816"/>
        <v>-9.9645704162976134E-3</v>
      </c>
      <c r="Q741" s="5">
        <f t="shared" si="817"/>
        <v>-9.9645704162976134E-3</v>
      </c>
      <c r="R741" s="5">
        <f t="shared" si="818"/>
        <v>-9.9645704162976134E-3</v>
      </c>
      <c r="S741" s="5">
        <f t="shared" si="819"/>
        <v>-4.674977738201247E-3</v>
      </c>
      <c r="T741" s="5">
        <f t="shared" si="820"/>
        <v>-4.674977738201247E-3</v>
      </c>
      <c r="U741" s="5">
        <f t="shared" si="821"/>
        <v>-4.674977738201247E-3</v>
      </c>
      <c r="V741" s="5">
        <f t="shared" si="822"/>
        <v>-4.674977738201247E-3</v>
      </c>
      <c r="W741" s="5">
        <f t="shared" si="823"/>
        <v>-4.674977738201247E-3</v>
      </c>
      <c r="X741" s="5">
        <f t="shared" si="824"/>
        <v>-4.674977738201247E-3</v>
      </c>
      <c r="Y741" s="5">
        <f t="shared" si="825"/>
        <v>-4.674977738201247E-3</v>
      </c>
      <c r="Z741" s="5">
        <f t="shared" si="826"/>
        <v>-4.674977738201247E-3</v>
      </c>
      <c r="AA741" s="5">
        <f t="shared" si="755"/>
        <v>-4.8965056754952663E-3</v>
      </c>
      <c r="AB741" s="5">
        <f t="shared" si="756"/>
        <v>-4.8965056754952663E-3</v>
      </c>
      <c r="AC741" s="5">
        <f t="shared" si="757"/>
        <v>-4.8965056754952663E-3</v>
      </c>
      <c r="AD741" s="5">
        <f t="shared" si="758"/>
        <v>-4.8965056754952663E-3</v>
      </c>
      <c r="AE741" s="5">
        <f t="shared" si="759"/>
        <v>-4.8965056754952663E-3</v>
      </c>
      <c r="AF741" s="5">
        <f t="shared" si="760"/>
        <v>-4.8965056754952663E-3</v>
      </c>
      <c r="AG741" s="5">
        <f t="shared" si="761"/>
        <v>-4.8965056754952663E-3</v>
      </c>
      <c r="AH741" s="5">
        <f t="shared" si="762"/>
        <v>-4.8965056754952663E-3</v>
      </c>
      <c r="AI741" s="5">
        <f t="shared" si="763"/>
        <v>-4.8965056754952663E-3</v>
      </c>
      <c r="AJ741" s="5">
        <f t="shared" si="764"/>
        <v>-4.8965056754952663E-3</v>
      </c>
      <c r="AK741" s="5">
        <f t="shared" si="765"/>
        <v>-4.8965056754952663E-3</v>
      </c>
      <c r="AL741" s="5">
        <f t="shared" si="766"/>
        <v>6.7144136078778338E-4</v>
      </c>
      <c r="AM741" s="5">
        <f t="shared" si="767"/>
        <v>6.7144136078778338E-4</v>
      </c>
      <c r="AN741" s="5">
        <f t="shared" si="768"/>
        <v>6.7144136078778338E-4</v>
      </c>
      <c r="AO741" s="5">
        <f t="shared" si="769"/>
        <v>6.7144136078778338E-4</v>
      </c>
      <c r="AP741" s="5">
        <f t="shared" si="770"/>
        <v>6.7144136078778338E-4</v>
      </c>
      <c r="AQ741" s="5">
        <f t="shared" si="771"/>
        <v>6.7144136078778338E-4</v>
      </c>
      <c r="AR741" s="5">
        <f t="shared" si="772"/>
        <v>6.7144136078778338E-4</v>
      </c>
      <c r="AS741" s="5">
        <f t="shared" si="773"/>
        <v>6.7144136078778338E-4</v>
      </c>
      <c r="AT741" s="5">
        <f t="shared" si="774"/>
        <v>6.7144136078778338E-4</v>
      </c>
      <c r="AU741" s="5">
        <f t="shared" si="775"/>
        <v>6.7144136078778338E-4</v>
      </c>
      <c r="AV741" s="5">
        <f t="shared" si="776"/>
        <v>6.7144136078778338E-4</v>
      </c>
      <c r="AW741" s="5">
        <f t="shared" si="777"/>
        <v>6.7144136078778338E-4</v>
      </c>
      <c r="AX741" s="5">
        <f t="shared" si="778"/>
        <v>6.7144136078778338E-4</v>
      </c>
      <c r="AY741" s="5">
        <f t="shared" si="779"/>
        <v>6.7144136078778338E-4</v>
      </c>
      <c r="AZ741" s="5">
        <f t="shared" si="780"/>
        <v>6.7144136078778338E-4</v>
      </c>
      <c r="BA741" s="5">
        <f t="shared" si="781"/>
        <v>6.7144136078778338E-4</v>
      </c>
      <c r="BB741" s="5">
        <f t="shared" si="782"/>
        <v>6.7144136078778338E-4</v>
      </c>
      <c r="BC741" s="5">
        <f t="shared" si="783"/>
        <v>6.7144136078778338E-4</v>
      </c>
      <c r="BD741" s="5">
        <f t="shared" si="784"/>
        <v>6.7144136078778338E-4</v>
      </c>
      <c r="BE741" s="5">
        <f t="shared" si="785"/>
        <v>6.7144136078778338E-4</v>
      </c>
      <c r="BF741" s="5">
        <f t="shared" si="786"/>
        <v>6.7144136078778338E-4</v>
      </c>
      <c r="BG741" s="5">
        <f t="shared" si="787"/>
        <v>6.7144136078778338E-4</v>
      </c>
      <c r="BH741" s="5">
        <f t="shared" si="788"/>
        <v>6.7144136078778338E-4</v>
      </c>
      <c r="BI741" s="5">
        <f t="shared" si="789"/>
        <v>-1.1170688114388039E-3</v>
      </c>
      <c r="BJ741" s="5">
        <f t="shared" si="790"/>
        <v>-1.1170688114388039E-3</v>
      </c>
      <c r="BK741" s="5">
        <f t="shared" si="791"/>
        <v>-1.1170688114388039E-3</v>
      </c>
      <c r="BL741" s="5">
        <f t="shared" si="792"/>
        <v>-4.0098017375806982E-3</v>
      </c>
      <c r="BM741" s="5">
        <f t="shared" si="793"/>
        <v>-4.0098017375806982E-3</v>
      </c>
      <c r="BN741" s="5">
        <f t="shared" si="794"/>
        <v>5.1708633093523471E-3</v>
      </c>
      <c r="BO741" s="5">
        <f t="shared" si="795"/>
        <v>5.1708633093523471E-3</v>
      </c>
      <c r="BP741" s="5">
        <f t="shared" si="796"/>
        <v>5.1708633093523471E-3</v>
      </c>
      <c r="BQ741" s="5">
        <f t="shared" si="797"/>
        <v>5.1708633093523471E-3</v>
      </c>
      <c r="BS741" s="5">
        <f t="shared" si="798"/>
        <v>-2.3617827352039305E-3</v>
      </c>
      <c r="BU741" s="3">
        <f t="shared" si="799"/>
        <v>2.9317946945918607E-3</v>
      </c>
      <c r="BV741" s="3">
        <f t="shared" si="800"/>
        <v>3.3317946945918609E-3</v>
      </c>
      <c r="BY741">
        <f t="shared" si="801"/>
        <v>1</v>
      </c>
      <c r="CD741" s="5">
        <f t="shared" si="802"/>
        <v>1.0577440748601374E-2</v>
      </c>
      <c r="CF741" s="3">
        <f t="shared" si="803"/>
        <v>-4.1175411535778828E-3</v>
      </c>
      <c r="CG741" s="3">
        <f t="shared" si="804"/>
        <v>-5.0325502988174129E-3</v>
      </c>
    </row>
    <row r="742" spans="1:85" x14ac:dyDescent="0.25">
      <c r="A742" s="4">
        <v>41940</v>
      </c>
      <c r="B742">
        <v>4.4710000000000001</v>
      </c>
      <c r="C742">
        <f t="shared" si="754"/>
        <v>4.4823846153846141</v>
      </c>
      <c r="E742" s="5">
        <f t="shared" si="805"/>
        <v>0</v>
      </c>
      <c r="F742" s="5">
        <f t="shared" si="806"/>
        <v>0</v>
      </c>
      <c r="G742" s="5">
        <f t="shared" si="807"/>
        <v>0</v>
      </c>
      <c r="H742" s="5">
        <f t="shared" si="808"/>
        <v>0</v>
      </c>
      <c r="I742" s="5">
        <f t="shared" si="809"/>
        <v>0</v>
      </c>
      <c r="J742" s="5">
        <f t="shared" si="810"/>
        <v>0</v>
      </c>
      <c r="K742" s="5">
        <f t="shared" si="811"/>
        <v>4.9449314452687521E-3</v>
      </c>
      <c r="L742" s="5">
        <f t="shared" si="812"/>
        <v>-1.3242109909512134E-2</v>
      </c>
      <c r="M742" s="5">
        <f t="shared" si="813"/>
        <v>-1.3242109909512134E-2</v>
      </c>
      <c r="N742" s="5">
        <f t="shared" si="814"/>
        <v>-1.2806359019651103E-2</v>
      </c>
      <c r="O742" s="5">
        <f t="shared" si="815"/>
        <v>-1.2806359019651103E-2</v>
      </c>
      <c r="P742" s="5">
        <f t="shared" si="816"/>
        <v>-9.9645704162976134E-3</v>
      </c>
      <c r="Q742" s="5">
        <f t="shared" si="817"/>
        <v>-9.9645704162976134E-3</v>
      </c>
      <c r="R742" s="5">
        <f t="shared" si="818"/>
        <v>-9.9645704162976134E-3</v>
      </c>
      <c r="S742" s="5">
        <f t="shared" si="819"/>
        <v>-9.9645704162976134E-3</v>
      </c>
      <c r="T742" s="5">
        <f t="shared" si="820"/>
        <v>-4.674977738201247E-3</v>
      </c>
      <c r="U742" s="5">
        <f t="shared" si="821"/>
        <v>-4.674977738201247E-3</v>
      </c>
      <c r="V742" s="5">
        <f t="shared" si="822"/>
        <v>-4.674977738201247E-3</v>
      </c>
      <c r="W742" s="5">
        <f t="shared" si="823"/>
        <v>-4.674977738201247E-3</v>
      </c>
      <c r="X742" s="5">
        <f t="shared" si="824"/>
        <v>-4.674977738201247E-3</v>
      </c>
      <c r="Y742" s="5">
        <f t="shared" si="825"/>
        <v>-4.674977738201247E-3</v>
      </c>
      <c r="Z742" s="5">
        <f t="shared" si="826"/>
        <v>-4.674977738201247E-3</v>
      </c>
      <c r="AA742" s="5">
        <f t="shared" si="755"/>
        <v>-4.674977738201247E-3</v>
      </c>
      <c r="AB742" s="5">
        <f t="shared" si="756"/>
        <v>-4.8965056754952663E-3</v>
      </c>
      <c r="AC742" s="5">
        <f t="shared" si="757"/>
        <v>-4.8965056754952663E-3</v>
      </c>
      <c r="AD742" s="5">
        <f t="shared" si="758"/>
        <v>-4.8965056754952663E-3</v>
      </c>
      <c r="AE742" s="5">
        <f t="shared" si="759"/>
        <v>-4.8965056754952663E-3</v>
      </c>
      <c r="AF742" s="5">
        <f t="shared" si="760"/>
        <v>-4.8965056754952663E-3</v>
      </c>
      <c r="AG742" s="5">
        <f t="shared" si="761"/>
        <v>-4.8965056754952663E-3</v>
      </c>
      <c r="AH742" s="5">
        <f t="shared" si="762"/>
        <v>-4.8965056754952663E-3</v>
      </c>
      <c r="AI742" s="5">
        <f t="shared" si="763"/>
        <v>-4.8965056754952663E-3</v>
      </c>
      <c r="AJ742" s="5">
        <f t="shared" si="764"/>
        <v>-4.8965056754952663E-3</v>
      </c>
      <c r="AK742" s="5">
        <f t="shared" si="765"/>
        <v>-4.8965056754952663E-3</v>
      </c>
      <c r="AL742" s="5">
        <f t="shared" si="766"/>
        <v>-4.8965056754952663E-3</v>
      </c>
      <c r="AM742" s="5">
        <f t="shared" si="767"/>
        <v>6.7144136078778338E-4</v>
      </c>
      <c r="AN742" s="5">
        <f t="shared" si="768"/>
        <v>6.7144136078778338E-4</v>
      </c>
      <c r="AO742" s="5">
        <f t="shared" si="769"/>
        <v>6.7144136078778338E-4</v>
      </c>
      <c r="AP742" s="5">
        <f t="shared" si="770"/>
        <v>6.7144136078778338E-4</v>
      </c>
      <c r="AQ742" s="5">
        <f t="shared" si="771"/>
        <v>6.7144136078778338E-4</v>
      </c>
      <c r="AR742" s="5">
        <f t="shared" si="772"/>
        <v>6.7144136078778338E-4</v>
      </c>
      <c r="AS742" s="5">
        <f t="shared" si="773"/>
        <v>6.7144136078778338E-4</v>
      </c>
      <c r="AT742" s="5">
        <f t="shared" si="774"/>
        <v>6.7144136078778338E-4</v>
      </c>
      <c r="AU742" s="5">
        <f t="shared" si="775"/>
        <v>6.7144136078778338E-4</v>
      </c>
      <c r="AV742" s="5">
        <f t="shared" si="776"/>
        <v>6.7144136078778338E-4</v>
      </c>
      <c r="AW742" s="5">
        <f t="shared" si="777"/>
        <v>6.7144136078778338E-4</v>
      </c>
      <c r="AX742" s="5">
        <f t="shared" si="778"/>
        <v>6.7144136078778338E-4</v>
      </c>
      <c r="AY742" s="5">
        <f t="shared" si="779"/>
        <v>6.7144136078778338E-4</v>
      </c>
      <c r="AZ742" s="5">
        <f t="shared" si="780"/>
        <v>6.7144136078778338E-4</v>
      </c>
      <c r="BA742" s="5">
        <f t="shared" si="781"/>
        <v>6.7144136078778338E-4</v>
      </c>
      <c r="BB742" s="5">
        <f t="shared" si="782"/>
        <v>6.7144136078778338E-4</v>
      </c>
      <c r="BC742" s="5">
        <f t="shared" si="783"/>
        <v>6.7144136078778338E-4</v>
      </c>
      <c r="BD742" s="5">
        <f t="shared" si="784"/>
        <v>6.7144136078778338E-4</v>
      </c>
      <c r="BE742" s="5">
        <f t="shared" si="785"/>
        <v>6.7144136078778338E-4</v>
      </c>
      <c r="BF742" s="5">
        <f t="shared" si="786"/>
        <v>6.7144136078778338E-4</v>
      </c>
      <c r="BG742" s="5">
        <f t="shared" si="787"/>
        <v>6.7144136078778338E-4</v>
      </c>
      <c r="BH742" s="5">
        <f t="shared" si="788"/>
        <v>6.7144136078778338E-4</v>
      </c>
      <c r="BI742" s="5">
        <f t="shared" si="789"/>
        <v>6.7144136078778338E-4</v>
      </c>
      <c r="BJ742" s="5">
        <f t="shared" si="790"/>
        <v>-1.1170688114388039E-3</v>
      </c>
      <c r="BK742" s="5">
        <f t="shared" si="791"/>
        <v>-1.1170688114388039E-3</v>
      </c>
      <c r="BL742" s="5">
        <f t="shared" si="792"/>
        <v>-1.1170688114388039E-3</v>
      </c>
      <c r="BM742" s="5">
        <f t="shared" si="793"/>
        <v>-4.0098017375806982E-3</v>
      </c>
      <c r="BN742" s="5">
        <f t="shared" si="794"/>
        <v>-4.0098017375806982E-3</v>
      </c>
      <c r="BO742" s="5">
        <f t="shared" si="795"/>
        <v>5.1708633093523471E-3</v>
      </c>
      <c r="BP742" s="5">
        <f t="shared" si="796"/>
        <v>5.1708633093523471E-3</v>
      </c>
      <c r="BQ742" s="5">
        <f t="shared" si="797"/>
        <v>5.1708633093523471E-3</v>
      </c>
      <c r="BS742" s="5">
        <f t="shared" si="798"/>
        <v>-2.4413344784247359E-3</v>
      </c>
      <c r="BU742" s="3">
        <f t="shared" si="799"/>
        <v>2.9317946945918607E-3</v>
      </c>
      <c r="BV742" s="3">
        <f t="shared" si="800"/>
        <v>3.3317946945918609E-3</v>
      </c>
      <c r="BY742">
        <f t="shared" si="801"/>
        <v>1</v>
      </c>
      <c r="CD742" s="5">
        <f t="shared" si="802"/>
        <v>1.0207295659979411E-2</v>
      </c>
      <c r="CF742" s="3">
        <f t="shared" si="803"/>
        <v>-4.1175411535778828E-3</v>
      </c>
      <c r="CG742" s="3">
        <f t="shared" si="804"/>
        <v>-5.0325502988174129E-3</v>
      </c>
    </row>
    <row r="743" spans="1:85" x14ac:dyDescent="0.25">
      <c r="A743" s="4">
        <v>41941</v>
      </c>
      <c r="B743">
        <v>4.4710000000000001</v>
      </c>
      <c r="C743">
        <f t="shared" si="754"/>
        <v>4.4827384615384602</v>
      </c>
      <c r="E743" s="5">
        <f t="shared" si="805"/>
        <v>0</v>
      </c>
      <c r="F743" s="5">
        <f t="shared" si="806"/>
        <v>0</v>
      </c>
      <c r="G743" s="5">
        <f t="shared" si="807"/>
        <v>0</v>
      </c>
      <c r="H743" s="5">
        <f t="shared" si="808"/>
        <v>0</v>
      </c>
      <c r="I743" s="5">
        <f t="shared" si="809"/>
        <v>0</v>
      </c>
      <c r="J743" s="5">
        <f t="shared" si="810"/>
        <v>0</v>
      </c>
      <c r="K743" s="5">
        <f t="shared" si="811"/>
        <v>0</v>
      </c>
      <c r="L743" s="5">
        <f t="shared" si="812"/>
        <v>4.9449314452687521E-3</v>
      </c>
      <c r="M743" s="5">
        <f t="shared" si="813"/>
        <v>-1.3242109909512134E-2</v>
      </c>
      <c r="N743" s="5">
        <f t="shared" si="814"/>
        <v>-1.3242109909512134E-2</v>
      </c>
      <c r="O743" s="5">
        <f t="shared" si="815"/>
        <v>-1.2806359019651103E-2</v>
      </c>
      <c r="P743" s="5">
        <f t="shared" si="816"/>
        <v>-1.2806359019651103E-2</v>
      </c>
      <c r="Q743" s="5">
        <f t="shared" si="817"/>
        <v>-9.9645704162976134E-3</v>
      </c>
      <c r="R743" s="5">
        <f t="shared" si="818"/>
        <v>-9.9645704162976134E-3</v>
      </c>
      <c r="S743" s="5">
        <f t="shared" si="819"/>
        <v>-9.9645704162976134E-3</v>
      </c>
      <c r="T743" s="5">
        <f t="shared" si="820"/>
        <v>-9.9645704162976134E-3</v>
      </c>
      <c r="U743" s="5">
        <f t="shared" si="821"/>
        <v>-4.674977738201247E-3</v>
      </c>
      <c r="V743" s="5">
        <f t="shared" si="822"/>
        <v>-4.674977738201247E-3</v>
      </c>
      <c r="W743" s="5">
        <f t="shared" si="823"/>
        <v>-4.674977738201247E-3</v>
      </c>
      <c r="X743" s="5">
        <f t="shared" si="824"/>
        <v>-4.674977738201247E-3</v>
      </c>
      <c r="Y743" s="5">
        <f t="shared" si="825"/>
        <v>-4.674977738201247E-3</v>
      </c>
      <c r="Z743" s="5">
        <f t="shared" si="826"/>
        <v>-4.674977738201247E-3</v>
      </c>
      <c r="AA743" s="5">
        <f t="shared" si="755"/>
        <v>-4.674977738201247E-3</v>
      </c>
      <c r="AB743" s="5">
        <f t="shared" si="756"/>
        <v>-4.674977738201247E-3</v>
      </c>
      <c r="AC743" s="5">
        <f t="shared" si="757"/>
        <v>-4.8965056754952663E-3</v>
      </c>
      <c r="AD743" s="5">
        <f t="shared" si="758"/>
        <v>-4.8965056754952663E-3</v>
      </c>
      <c r="AE743" s="5">
        <f t="shared" si="759"/>
        <v>-4.8965056754952663E-3</v>
      </c>
      <c r="AF743" s="5">
        <f t="shared" si="760"/>
        <v>-4.8965056754952663E-3</v>
      </c>
      <c r="AG743" s="5">
        <f t="shared" si="761"/>
        <v>-4.8965056754952663E-3</v>
      </c>
      <c r="AH743" s="5">
        <f t="shared" si="762"/>
        <v>-4.8965056754952663E-3</v>
      </c>
      <c r="AI743" s="5">
        <f t="shared" si="763"/>
        <v>-4.8965056754952663E-3</v>
      </c>
      <c r="AJ743" s="5">
        <f t="shared" si="764"/>
        <v>-4.8965056754952663E-3</v>
      </c>
      <c r="AK743" s="5">
        <f t="shared" si="765"/>
        <v>-4.8965056754952663E-3</v>
      </c>
      <c r="AL743" s="5">
        <f t="shared" si="766"/>
        <v>-4.8965056754952663E-3</v>
      </c>
      <c r="AM743" s="5">
        <f t="shared" si="767"/>
        <v>-4.8965056754952663E-3</v>
      </c>
      <c r="AN743" s="5">
        <f t="shared" si="768"/>
        <v>6.7144136078778338E-4</v>
      </c>
      <c r="AO743" s="5">
        <f t="shared" si="769"/>
        <v>6.7144136078778338E-4</v>
      </c>
      <c r="AP743" s="5">
        <f t="shared" si="770"/>
        <v>6.7144136078778338E-4</v>
      </c>
      <c r="AQ743" s="5">
        <f t="shared" si="771"/>
        <v>6.7144136078778338E-4</v>
      </c>
      <c r="AR743" s="5">
        <f t="shared" si="772"/>
        <v>6.7144136078778338E-4</v>
      </c>
      <c r="AS743" s="5">
        <f t="shared" si="773"/>
        <v>6.7144136078778338E-4</v>
      </c>
      <c r="AT743" s="5">
        <f t="shared" si="774"/>
        <v>6.7144136078778338E-4</v>
      </c>
      <c r="AU743" s="5">
        <f t="shared" si="775"/>
        <v>6.7144136078778338E-4</v>
      </c>
      <c r="AV743" s="5">
        <f t="shared" si="776"/>
        <v>6.7144136078778338E-4</v>
      </c>
      <c r="AW743" s="5">
        <f t="shared" si="777"/>
        <v>6.7144136078778338E-4</v>
      </c>
      <c r="AX743" s="5">
        <f t="shared" si="778"/>
        <v>6.7144136078778338E-4</v>
      </c>
      <c r="AY743" s="5">
        <f t="shared" si="779"/>
        <v>6.7144136078778338E-4</v>
      </c>
      <c r="AZ743" s="5">
        <f t="shared" si="780"/>
        <v>6.7144136078778338E-4</v>
      </c>
      <c r="BA743" s="5">
        <f t="shared" si="781"/>
        <v>6.7144136078778338E-4</v>
      </c>
      <c r="BB743" s="5">
        <f t="shared" si="782"/>
        <v>6.7144136078778338E-4</v>
      </c>
      <c r="BC743" s="5">
        <f t="shared" si="783"/>
        <v>6.7144136078778338E-4</v>
      </c>
      <c r="BD743" s="5">
        <f t="shared" si="784"/>
        <v>6.7144136078778338E-4</v>
      </c>
      <c r="BE743" s="5">
        <f t="shared" si="785"/>
        <v>6.7144136078778338E-4</v>
      </c>
      <c r="BF743" s="5">
        <f t="shared" si="786"/>
        <v>6.7144136078778338E-4</v>
      </c>
      <c r="BG743" s="5">
        <f t="shared" si="787"/>
        <v>6.7144136078778338E-4</v>
      </c>
      <c r="BH743" s="5">
        <f t="shared" si="788"/>
        <v>6.7144136078778338E-4</v>
      </c>
      <c r="BI743" s="5">
        <f t="shared" si="789"/>
        <v>6.7144136078778338E-4</v>
      </c>
      <c r="BJ743" s="5">
        <f t="shared" si="790"/>
        <v>6.7144136078778338E-4</v>
      </c>
      <c r="BK743" s="5">
        <f t="shared" si="791"/>
        <v>-1.1170688114388039E-3</v>
      </c>
      <c r="BL743" s="5">
        <f t="shared" si="792"/>
        <v>-1.1170688114388039E-3</v>
      </c>
      <c r="BM743" s="5">
        <f t="shared" si="793"/>
        <v>-1.1170688114388039E-3</v>
      </c>
      <c r="BN743" s="5">
        <f t="shared" si="794"/>
        <v>-4.0098017375806982E-3</v>
      </c>
      <c r="BO743" s="5">
        <f t="shared" si="795"/>
        <v>-4.0098017375806982E-3</v>
      </c>
      <c r="BP743" s="5">
        <f t="shared" si="796"/>
        <v>5.1708633093523471E-3</v>
      </c>
      <c r="BQ743" s="5">
        <f t="shared" si="797"/>
        <v>5.1708633093523471E-3</v>
      </c>
      <c r="BS743" s="5">
        <f t="shared" si="798"/>
        <v>-2.5208862216455413E-3</v>
      </c>
      <c r="BU743" s="3">
        <f t="shared" si="799"/>
        <v>2.9317946945918607E-3</v>
      </c>
      <c r="BV743" s="3">
        <f t="shared" si="800"/>
        <v>3.3317946945918609E-3</v>
      </c>
      <c r="BY743">
        <f t="shared" si="801"/>
        <v>1</v>
      </c>
      <c r="CD743" s="5">
        <f t="shared" si="802"/>
        <v>9.8453321884246752E-3</v>
      </c>
      <c r="CF743" s="3">
        <f t="shared" si="803"/>
        <v>-4.1175411535778828E-3</v>
      </c>
      <c r="CG743" s="3">
        <f t="shared" si="804"/>
        <v>-5.0325502988174129E-3</v>
      </c>
    </row>
    <row r="744" spans="1:85" x14ac:dyDescent="0.25">
      <c r="A744" s="4">
        <v>41942</v>
      </c>
      <c r="B744">
        <v>4.6470000000000002</v>
      </c>
      <c r="C744">
        <f t="shared" si="754"/>
        <v>4.4857999999999993</v>
      </c>
      <c r="E744" s="5">
        <f t="shared" si="805"/>
        <v>3.936479534779691E-2</v>
      </c>
      <c r="F744" s="5">
        <f t="shared" si="806"/>
        <v>3.936479534779691E-2</v>
      </c>
      <c r="G744" s="5">
        <f t="shared" si="807"/>
        <v>3.936479534779691E-2</v>
      </c>
      <c r="H744" s="5">
        <f t="shared" si="808"/>
        <v>3.936479534779691E-2</v>
      </c>
      <c r="I744" s="5">
        <f t="shared" si="809"/>
        <v>3.936479534779691E-2</v>
      </c>
      <c r="J744" s="5">
        <f t="shared" si="810"/>
        <v>3.936479534779691E-2</v>
      </c>
      <c r="K744" s="5">
        <f t="shared" si="811"/>
        <v>3.936479534779691E-2</v>
      </c>
      <c r="L744" s="5">
        <f t="shared" si="812"/>
        <v>3.936479534779691E-2</v>
      </c>
      <c r="M744" s="5">
        <f t="shared" si="813"/>
        <v>4.4504383007417436E-2</v>
      </c>
      <c r="N744" s="5">
        <f t="shared" si="814"/>
        <v>2.5601412491723874E-2</v>
      </c>
      <c r="O744" s="5">
        <f t="shared" si="815"/>
        <v>2.5601412491723874E-2</v>
      </c>
      <c r="P744" s="5">
        <f t="shared" si="816"/>
        <v>2.6054316626186846E-2</v>
      </c>
      <c r="Q744" s="5">
        <f t="shared" si="817"/>
        <v>2.6054316626186846E-2</v>
      </c>
      <c r="R744" s="5">
        <f t="shared" si="818"/>
        <v>2.9007971656333176E-2</v>
      </c>
      <c r="S744" s="5">
        <f t="shared" si="819"/>
        <v>2.9007971656333176E-2</v>
      </c>
      <c r="T744" s="5">
        <f t="shared" si="820"/>
        <v>2.9007971656333176E-2</v>
      </c>
      <c r="U744" s="5">
        <f t="shared" si="821"/>
        <v>2.9007971656333176E-2</v>
      </c>
      <c r="V744" s="5">
        <f t="shared" si="822"/>
        <v>3.4505788067676013E-2</v>
      </c>
      <c r="W744" s="5">
        <f t="shared" si="823"/>
        <v>3.4505788067676013E-2</v>
      </c>
      <c r="X744" s="5">
        <f t="shared" si="824"/>
        <v>3.4505788067676013E-2</v>
      </c>
      <c r="Y744" s="5">
        <f t="shared" si="825"/>
        <v>3.4505788067676013E-2</v>
      </c>
      <c r="Z744" s="5">
        <f t="shared" si="826"/>
        <v>3.4505788067676013E-2</v>
      </c>
      <c r="AA744" s="5">
        <f t="shared" si="755"/>
        <v>3.4505788067676013E-2</v>
      </c>
      <c r="AB744" s="5">
        <f t="shared" si="756"/>
        <v>3.4505788067676013E-2</v>
      </c>
      <c r="AC744" s="5">
        <f t="shared" si="757"/>
        <v>3.4505788067676013E-2</v>
      </c>
      <c r="AD744" s="5">
        <f t="shared" si="758"/>
        <v>3.427553972846642E-2</v>
      </c>
      <c r="AE744" s="5">
        <f t="shared" si="759"/>
        <v>3.427553972846642E-2</v>
      </c>
      <c r="AF744" s="5">
        <f t="shared" si="760"/>
        <v>3.427553972846642E-2</v>
      </c>
      <c r="AG744" s="5">
        <f t="shared" si="761"/>
        <v>3.427553972846642E-2</v>
      </c>
      <c r="AH744" s="5">
        <f t="shared" si="762"/>
        <v>3.427553972846642E-2</v>
      </c>
      <c r="AI744" s="5">
        <f t="shared" si="763"/>
        <v>3.427553972846642E-2</v>
      </c>
      <c r="AJ744" s="5">
        <f t="shared" si="764"/>
        <v>3.427553972846642E-2</v>
      </c>
      <c r="AK744" s="5">
        <f t="shared" si="765"/>
        <v>3.427553972846642E-2</v>
      </c>
      <c r="AL744" s="5">
        <f t="shared" si="766"/>
        <v>3.427553972846642E-2</v>
      </c>
      <c r="AM744" s="5">
        <f t="shared" si="767"/>
        <v>3.427553972846642E-2</v>
      </c>
      <c r="AN744" s="5">
        <f t="shared" si="768"/>
        <v>3.427553972846642E-2</v>
      </c>
      <c r="AO744" s="5">
        <f t="shared" si="769"/>
        <v>4.0062667860340184E-2</v>
      </c>
      <c r="AP744" s="5">
        <f t="shared" si="770"/>
        <v>4.0062667860340184E-2</v>
      </c>
      <c r="AQ744" s="5">
        <f t="shared" si="771"/>
        <v>4.0062667860340184E-2</v>
      </c>
      <c r="AR744" s="5">
        <f t="shared" si="772"/>
        <v>4.0062667860340184E-2</v>
      </c>
      <c r="AS744" s="5">
        <f t="shared" si="773"/>
        <v>4.0062667860340184E-2</v>
      </c>
      <c r="AT744" s="5">
        <f t="shared" si="774"/>
        <v>4.0062667860340184E-2</v>
      </c>
      <c r="AU744" s="5">
        <f t="shared" si="775"/>
        <v>4.0062667860340184E-2</v>
      </c>
      <c r="AV744" s="5">
        <f t="shared" si="776"/>
        <v>4.0062667860340184E-2</v>
      </c>
      <c r="AW744" s="5">
        <f t="shared" si="777"/>
        <v>4.0062667860340184E-2</v>
      </c>
      <c r="AX744" s="5">
        <f t="shared" si="778"/>
        <v>4.0062667860340184E-2</v>
      </c>
      <c r="AY744" s="5">
        <f t="shared" si="779"/>
        <v>4.0062667860340184E-2</v>
      </c>
      <c r="AZ744" s="5">
        <f t="shared" si="780"/>
        <v>4.0062667860340184E-2</v>
      </c>
      <c r="BA744" s="5">
        <f t="shared" si="781"/>
        <v>4.0062667860340184E-2</v>
      </c>
      <c r="BB744" s="5">
        <f t="shared" si="782"/>
        <v>4.0062667860340184E-2</v>
      </c>
      <c r="BC744" s="5">
        <f t="shared" si="783"/>
        <v>4.0062667860340184E-2</v>
      </c>
      <c r="BD744" s="5">
        <f t="shared" si="784"/>
        <v>4.0062667860340184E-2</v>
      </c>
      <c r="BE744" s="5">
        <f t="shared" si="785"/>
        <v>4.0062667860340184E-2</v>
      </c>
      <c r="BF744" s="5">
        <f t="shared" si="786"/>
        <v>4.0062667860340184E-2</v>
      </c>
      <c r="BG744" s="5">
        <f t="shared" si="787"/>
        <v>4.0062667860340184E-2</v>
      </c>
      <c r="BH744" s="5">
        <f t="shared" si="788"/>
        <v>4.0062667860340184E-2</v>
      </c>
      <c r="BI744" s="5">
        <f t="shared" si="789"/>
        <v>4.0062667860340184E-2</v>
      </c>
      <c r="BJ744" s="5">
        <f t="shared" si="790"/>
        <v>4.0062667860340184E-2</v>
      </c>
      <c r="BK744" s="5">
        <f t="shared" si="791"/>
        <v>4.0062667860340184E-2</v>
      </c>
      <c r="BL744" s="5">
        <f t="shared" si="792"/>
        <v>3.8203753351206515E-2</v>
      </c>
      <c r="BM744" s="5">
        <f t="shared" si="793"/>
        <v>3.8203753351206515E-2</v>
      </c>
      <c r="BN744" s="5">
        <f t="shared" si="794"/>
        <v>3.8203753351206515E-2</v>
      </c>
      <c r="BO744" s="5">
        <f t="shared" si="795"/>
        <v>3.5197148585431215E-2</v>
      </c>
      <c r="BP744" s="5">
        <f t="shared" si="796"/>
        <v>3.5197148585431215E-2</v>
      </c>
      <c r="BQ744" s="5">
        <f t="shared" si="797"/>
        <v>4.4739208633093552E-2</v>
      </c>
      <c r="BS744" s="5">
        <f t="shared" si="798"/>
        <v>3.666199167462901E-2</v>
      </c>
      <c r="BU744" s="3">
        <f t="shared" si="799"/>
        <v>2.9317946945918607E-3</v>
      </c>
      <c r="BV744" s="3">
        <f t="shared" si="800"/>
        <v>3.3317946945918609E-3</v>
      </c>
      <c r="BY744">
        <f t="shared" si="801"/>
        <v>1</v>
      </c>
      <c r="CD744" s="5">
        <f t="shared" si="802"/>
        <v>1.0095587713006357E-2</v>
      </c>
      <c r="CF744" s="3">
        <f t="shared" si="803"/>
        <v>-4.1175411535778828E-3</v>
      </c>
      <c r="CG744" s="3">
        <f t="shared" si="804"/>
        <v>-5.0325502988174129E-3</v>
      </c>
    </row>
    <row r="745" spans="1:85" x14ac:dyDescent="0.25">
      <c r="A745" s="4">
        <v>41943</v>
      </c>
      <c r="B745">
        <v>4.6470000000000002</v>
      </c>
      <c r="C745">
        <f t="shared" si="754"/>
        <v>4.4882307692307677</v>
      </c>
      <c r="E745" s="5">
        <f t="shared" si="805"/>
        <v>0</v>
      </c>
      <c r="F745" s="5">
        <f t="shared" si="806"/>
        <v>3.936479534779691E-2</v>
      </c>
      <c r="G745" s="5">
        <f t="shared" si="807"/>
        <v>3.936479534779691E-2</v>
      </c>
      <c r="H745" s="5">
        <f t="shared" si="808"/>
        <v>3.936479534779691E-2</v>
      </c>
      <c r="I745" s="5">
        <f t="shared" si="809"/>
        <v>3.936479534779691E-2</v>
      </c>
      <c r="J745" s="5">
        <f t="shared" si="810"/>
        <v>3.936479534779691E-2</v>
      </c>
      <c r="K745" s="5">
        <f t="shared" si="811"/>
        <v>3.936479534779691E-2</v>
      </c>
      <c r="L745" s="5">
        <f t="shared" si="812"/>
        <v>3.936479534779691E-2</v>
      </c>
      <c r="M745" s="5">
        <f t="shared" si="813"/>
        <v>3.936479534779691E-2</v>
      </c>
      <c r="N745" s="5">
        <f t="shared" si="814"/>
        <v>4.4504383007417436E-2</v>
      </c>
      <c r="O745" s="5">
        <f t="shared" si="815"/>
        <v>2.5601412491723874E-2</v>
      </c>
      <c r="P745" s="5">
        <f t="shared" si="816"/>
        <v>2.5601412491723874E-2</v>
      </c>
      <c r="Q745" s="5">
        <f t="shared" si="817"/>
        <v>2.6054316626186846E-2</v>
      </c>
      <c r="R745" s="5">
        <f t="shared" si="818"/>
        <v>2.6054316626186846E-2</v>
      </c>
      <c r="S745" s="5">
        <f t="shared" si="819"/>
        <v>2.9007971656333176E-2</v>
      </c>
      <c r="T745" s="5">
        <f t="shared" si="820"/>
        <v>2.9007971656333176E-2</v>
      </c>
      <c r="U745" s="5">
        <f t="shared" si="821"/>
        <v>2.9007971656333176E-2</v>
      </c>
      <c r="V745" s="5">
        <f t="shared" si="822"/>
        <v>2.9007971656333176E-2</v>
      </c>
      <c r="W745" s="5">
        <f t="shared" si="823"/>
        <v>3.4505788067676013E-2</v>
      </c>
      <c r="X745" s="5">
        <f t="shared" si="824"/>
        <v>3.4505788067676013E-2</v>
      </c>
      <c r="Y745" s="5">
        <f t="shared" si="825"/>
        <v>3.4505788067676013E-2</v>
      </c>
      <c r="Z745" s="5">
        <f t="shared" si="826"/>
        <v>3.4505788067676013E-2</v>
      </c>
      <c r="AA745" s="5">
        <f t="shared" si="755"/>
        <v>3.4505788067676013E-2</v>
      </c>
      <c r="AB745" s="5">
        <f t="shared" si="756"/>
        <v>3.4505788067676013E-2</v>
      </c>
      <c r="AC745" s="5">
        <f t="shared" si="757"/>
        <v>3.4505788067676013E-2</v>
      </c>
      <c r="AD745" s="5">
        <f t="shared" si="758"/>
        <v>3.4505788067676013E-2</v>
      </c>
      <c r="AE745" s="5">
        <f t="shared" si="759"/>
        <v>3.427553972846642E-2</v>
      </c>
      <c r="AF745" s="5">
        <f t="shared" si="760"/>
        <v>3.427553972846642E-2</v>
      </c>
      <c r="AG745" s="5">
        <f t="shared" si="761"/>
        <v>3.427553972846642E-2</v>
      </c>
      <c r="AH745" s="5">
        <f t="shared" si="762"/>
        <v>3.427553972846642E-2</v>
      </c>
      <c r="AI745" s="5">
        <f t="shared" si="763"/>
        <v>3.427553972846642E-2</v>
      </c>
      <c r="AJ745" s="5">
        <f t="shared" si="764"/>
        <v>3.427553972846642E-2</v>
      </c>
      <c r="AK745" s="5">
        <f t="shared" si="765"/>
        <v>3.427553972846642E-2</v>
      </c>
      <c r="AL745" s="5">
        <f t="shared" si="766"/>
        <v>3.427553972846642E-2</v>
      </c>
      <c r="AM745" s="5">
        <f t="shared" si="767"/>
        <v>3.427553972846642E-2</v>
      </c>
      <c r="AN745" s="5">
        <f t="shared" si="768"/>
        <v>3.427553972846642E-2</v>
      </c>
      <c r="AO745" s="5">
        <f t="shared" si="769"/>
        <v>3.427553972846642E-2</v>
      </c>
      <c r="AP745" s="5">
        <f t="shared" si="770"/>
        <v>4.0062667860340184E-2</v>
      </c>
      <c r="AQ745" s="5">
        <f t="shared" si="771"/>
        <v>4.0062667860340184E-2</v>
      </c>
      <c r="AR745" s="5">
        <f t="shared" si="772"/>
        <v>4.0062667860340184E-2</v>
      </c>
      <c r="AS745" s="5">
        <f t="shared" si="773"/>
        <v>4.0062667860340184E-2</v>
      </c>
      <c r="AT745" s="5">
        <f t="shared" si="774"/>
        <v>4.0062667860340184E-2</v>
      </c>
      <c r="AU745" s="5">
        <f t="shared" si="775"/>
        <v>4.0062667860340184E-2</v>
      </c>
      <c r="AV745" s="5">
        <f t="shared" si="776"/>
        <v>4.0062667860340184E-2</v>
      </c>
      <c r="AW745" s="5">
        <f t="shared" si="777"/>
        <v>4.0062667860340184E-2</v>
      </c>
      <c r="AX745" s="5">
        <f t="shared" si="778"/>
        <v>4.0062667860340184E-2</v>
      </c>
      <c r="AY745" s="5">
        <f t="shared" si="779"/>
        <v>4.0062667860340184E-2</v>
      </c>
      <c r="AZ745" s="5">
        <f t="shared" si="780"/>
        <v>4.0062667860340184E-2</v>
      </c>
      <c r="BA745" s="5">
        <f t="shared" si="781"/>
        <v>4.0062667860340184E-2</v>
      </c>
      <c r="BB745" s="5">
        <f t="shared" si="782"/>
        <v>4.0062667860340184E-2</v>
      </c>
      <c r="BC745" s="5">
        <f t="shared" si="783"/>
        <v>4.0062667860340184E-2</v>
      </c>
      <c r="BD745" s="5">
        <f t="shared" si="784"/>
        <v>4.0062667860340184E-2</v>
      </c>
      <c r="BE745" s="5">
        <f t="shared" si="785"/>
        <v>4.0062667860340184E-2</v>
      </c>
      <c r="BF745" s="5">
        <f t="shared" si="786"/>
        <v>4.0062667860340184E-2</v>
      </c>
      <c r="BG745" s="5">
        <f t="shared" si="787"/>
        <v>4.0062667860340184E-2</v>
      </c>
      <c r="BH745" s="5">
        <f t="shared" si="788"/>
        <v>4.0062667860340184E-2</v>
      </c>
      <c r="BI745" s="5">
        <f t="shared" si="789"/>
        <v>4.0062667860340184E-2</v>
      </c>
      <c r="BJ745" s="5">
        <f t="shared" si="790"/>
        <v>4.0062667860340184E-2</v>
      </c>
      <c r="BK745" s="5">
        <f t="shared" si="791"/>
        <v>4.0062667860340184E-2</v>
      </c>
      <c r="BL745" s="5">
        <f t="shared" si="792"/>
        <v>4.0062667860340184E-2</v>
      </c>
      <c r="BM745" s="5">
        <f t="shared" si="793"/>
        <v>3.8203753351206515E-2</v>
      </c>
      <c r="BN745" s="5">
        <f t="shared" si="794"/>
        <v>3.8203753351206515E-2</v>
      </c>
      <c r="BO745" s="5">
        <f t="shared" si="795"/>
        <v>3.8203753351206515E-2</v>
      </c>
      <c r="BP745" s="5">
        <f t="shared" si="796"/>
        <v>3.5197148585431215E-2</v>
      </c>
      <c r="BQ745" s="5">
        <f t="shared" si="797"/>
        <v>3.5197148585431215E-2</v>
      </c>
      <c r="BS745" s="5">
        <f t="shared" si="798"/>
        <v>3.5973696157196804E-2</v>
      </c>
      <c r="BU745" s="3">
        <f t="shared" si="799"/>
        <v>2.9317946945918607E-3</v>
      </c>
      <c r="BV745" s="3">
        <f t="shared" si="800"/>
        <v>3.3317946945918609E-3</v>
      </c>
      <c r="BY745">
        <f t="shared" si="801"/>
        <v>1</v>
      </c>
      <c r="CD745" s="5">
        <f t="shared" si="802"/>
        <v>1.0199176585562717E-2</v>
      </c>
      <c r="CF745" s="3">
        <f t="shared" si="803"/>
        <v>-4.1175411535778828E-3</v>
      </c>
      <c r="CG745" s="3">
        <f t="shared" si="804"/>
        <v>-5.0325502988174129E-3</v>
      </c>
    </row>
    <row r="746" spans="1:85" x14ac:dyDescent="0.25">
      <c r="A746" s="4">
        <v>41946</v>
      </c>
      <c r="B746">
        <v>4.6470000000000002</v>
      </c>
      <c r="C746">
        <f t="shared" si="754"/>
        <v>4.4906615384615369</v>
      </c>
      <c r="E746" s="5">
        <f t="shared" si="805"/>
        <v>0</v>
      </c>
      <c r="F746" s="5">
        <f t="shared" si="806"/>
        <v>0</v>
      </c>
      <c r="G746" s="5">
        <f t="shared" si="807"/>
        <v>3.936479534779691E-2</v>
      </c>
      <c r="H746" s="5">
        <f t="shared" si="808"/>
        <v>3.936479534779691E-2</v>
      </c>
      <c r="I746" s="5">
        <f t="shared" si="809"/>
        <v>3.936479534779691E-2</v>
      </c>
      <c r="J746" s="5">
        <f t="shared" si="810"/>
        <v>3.936479534779691E-2</v>
      </c>
      <c r="K746" s="5">
        <f t="shared" si="811"/>
        <v>3.936479534779691E-2</v>
      </c>
      <c r="L746" s="5">
        <f t="shared" si="812"/>
        <v>3.936479534779691E-2</v>
      </c>
      <c r="M746" s="5">
        <f t="shared" si="813"/>
        <v>3.936479534779691E-2</v>
      </c>
      <c r="N746" s="5">
        <f t="shared" si="814"/>
        <v>3.936479534779691E-2</v>
      </c>
      <c r="O746" s="5">
        <f t="shared" si="815"/>
        <v>4.4504383007417436E-2</v>
      </c>
      <c r="P746" s="5">
        <f t="shared" si="816"/>
        <v>2.5601412491723874E-2</v>
      </c>
      <c r="Q746" s="5">
        <f t="shared" si="817"/>
        <v>2.5601412491723874E-2</v>
      </c>
      <c r="R746" s="5">
        <f t="shared" si="818"/>
        <v>2.6054316626186846E-2</v>
      </c>
      <c r="S746" s="5">
        <f t="shared" si="819"/>
        <v>2.6054316626186846E-2</v>
      </c>
      <c r="T746" s="5">
        <f t="shared" si="820"/>
        <v>2.9007971656333176E-2</v>
      </c>
      <c r="U746" s="5">
        <f t="shared" si="821"/>
        <v>2.9007971656333176E-2</v>
      </c>
      <c r="V746" s="5">
        <f t="shared" si="822"/>
        <v>2.9007971656333176E-2</v>
      </c>
      <c r="W746" s="5">
        <f t="shared" si="823"/>
        <v>2.9007971656333176E-2</v>
      </c>
      <c r="X746" s="5">
        <f t="shared" si="824"/>
        <v>3.4505788067676013E-2</v>
      </c>
      <c r="Y746" s="5">
        <f t="shared" si="825"/>
        <v>3.4505788067676013E-2</v>
      </c>
      <c r="Z746" s="5">
        <f t="shared" si="826"/>
        <v>3.4505788067676013E-2</v>
      </c>
      <c r="AA746" s="5">
        <f t="shared" si="755"/>
        <v>3.4505788067676013E-2</v>
      </c>
      <c r="AB746" s="5">
        <f t="shared" si="756"/>
        <v>3.4505788067676013E-2</v>
      </c>
      <c r="AC746" s="5">
        <f t="shared" si="757"/>
        <v>3.4505788067676013E-2</v>
      </c>
      <c r="AD746" s="5">
        <f t="shared" si="758"/>
        <v>3.4505788067676013E-2</v>
      </c>
      <c r="AE746" s="5">
        <f t="shared" si="759"/>
        <v>3.4505788067676013E-2</v>
      </c>
      <c r="AF746" s="5">
        <f t="shared" si="760"/>
        <v>3.427553972846642E-2</v>
      </c>
      <c r="AG746" s="5">
        <f t="shared" si="761"/>
        <v>3.427553972846642E-2</v>
      </c>
      <c r="AH746" s="5">
        <f t="shared" si="762"/>
        <v>3.427553972846642E-2</v>
      </c>
      <c r="AI746" s="5">
        <f t="shared" si="763"/>
        <v>3.427553972846642E-2</v>
      </c>
      <c r="AJ746" s="5">
        <f t="shared" si="764"/>
        <v>3.427553972846642E-2</v>
      </c>
      <c r="AK746" s="5">
        <f t="shared" si="765"/>
        <v>3.427553972846642E-2</v>
      </c>
      <c r="AL746" s="5">
        <f t="shared" si="766"/>
        <v>3.427553972846642E-2</v>
      </c>
      <c r="AM746" s="5">
        <f t="shared" si="767"/>
        <v>3.427553972846642E-2</v>
      </c>
      <c r="AN746" s="5">
        <f t="shared" si="768"/>
        <v>3.427553972846642E-2</v>
      </c>
      <c r="AO746" s="5">
        <f t="shared" si="769"/>
        <v>3.427553972846642E-2</v>
      </c>
      <c r="AP746" s="5">
        <f t="shared" si="770"/>
        <v>3.427553972846642E-2</v>
      </c>
      <c r="AQ746" s="5">
        <f t="shared" si="771"/>
        <v>4.0062667860340184E-2</v>
      </c>
      <c r="AR746" s="5">
        <f t="shared" si="772"/>
        <v>4.0062667860340184E-2</v>
      </c>
      <c r="AS746" s="5">
        <f t="shared" si="773"/>
        <v>4.0062667860340184E-2</v>
      </c>
      <c r="AT746" s="5">
        <f t="shared" si="774"/>
        <v>4.0062667860340184E-2</v>
      </c>
      <c r="AU746" s="5">
        <f t="shared" si="775"/>
        <v>4.0062667860340184E-2</v>
      </c>
      <c r="AV746" s="5">
        <f t="shared" si="776"/>
        <v>4.0062667860340184E-2</v>
      </c>
      <c r="AW746" s="5">
        <f t="shared" si="777"/>
        <v>4.0062667860340184E-2</v>
      </c>
      <c r="AX746" s="5">
        <f t="shared" si="778"/>
        <v>4.0062667860340184E-2</v>
      </c>
      <c r="AY746" s="5">
        <f t="shared" si="779"/>
        <v>4.0062667860340184E-2</v>
      </c>
      <c r="AZ746" s="5">
        <f t="shared" si="780"/>
        <v>4.0062667860340184E-2</v>
      </c>
      <c r="BA746" s="5">
        <f t="shared" si="781"/>
        <v>4.0062667860340184E-2</v>
      </c>
      <c r="BB746" s="5">
        <f t="shared" si="782"/>
        <v>4.0062667860340184E-2</v>
      </c>
      <c r="BC746" s="5">
        <f t="shared" si="783"/>
        <v>4.0062667860340184E-2</v>
      </c>
      <c r="BD746" s="5">
        <f t="shared" si="784"/>
        <v>4.0062667860340184E-2</v>
      </c>
      <c r="BE746" s="5">
        <f t="shared" si="785"/>
        <v>4.0062667860340184E-2</v>
      </c>
      <c r="BF746" s="5">
        <f t="shared" si="786"/>
        <v>4.0062667860340184E-2</v>
      </c>
      <c r="BG746" s="5">
        <f t="shared" si="787"/>
        <v>4.0062667860340184E-2</v>
      </c>
      <c r="BH746" s="5">
        <f t="shared" si="788"/>
        <v>4.0062667860340184E-2</v>
      </c>
      <c r="BI746" s="5">
        <f t="shared" si="789"/>
        <v>4.0062667860340184E-2</v>
      </c>
      <c r="BJ746" s="5">
        <f t="shared" si="790"/>
        <v>4.0062667860340184E-2</v>
      </c>
      <c r="BK746" s="5">
        <f t="shared" si="791"/>
        <v>4.0062667860340184E-2</v>
      </c>
      <c r="BL746" s="5">
        <f t="shared" si="792"/>
        <v>4.0062667860340184E-2</v>
      </c>
      <c r="BM746" s="5">
        <f t="shared" si="793"/>
        <v>4.0062667860340184E-2</v>
      </c>
      <c r="BN746" s="5">
        <f t="shared" si="794"/>
        <v>3.8203753351206515E-2</v>
      </c>
      <c r="BO746" s="5">
        <f t="shared" si="795"/>
        <v>3.8203753351206515E-2</v>
      </c>
      <c r="BP746" s="5">
        <f t="shared" si="796"/>
        <v>3.8203753351206515E-2</v>
      </c>
      <c r="BQ746" s="5">
        <f t="shared" si="797"/>
        <v>3.5197148585431215E-2</v>
      </c>
      <c r="BS746" s="5">
        <f t="shared" si="798"/>
        <v>3.5432201563574781E-2</v>
      </c>
      <c r="BU746" s="3">
        <f t="shared" si="799"/>
        <v>2.9317946945918607E-3</v>
      </c>
      <c r="BV746" s="3">
        <f t="shared" si="800"/>
        <v>3.3317946945918609E-3</v>
      </c>
      <c r="BY746">
        <f t="shared" si="801"/>
        <v>1</v>
      </c>
      <c r="CD746" s="5">
        <f t="shared" si="802"/>
        <v>1.0305240859308782E-2</v>
      </c>
      <c r="CF746" s="3">
        <f t="shared" si="803"/>
        <v>-4.1175411535778828E-3</v>
      </c>
      <c r="CG746" s="3">
        <f t="shared" si="804"/>
        <v>-5.0325502988174129E-3</v>
      </c>
    </row>
    <row r="747" spans="1:85" x14ac:dyDescent="0.25">
      <c r="A747" s="4">
        <v>41947</v>
      </c>
      <c r="B747">
        <v>4.6470000000000002</v>
      </c>
      <c r="C747">
        <f t="shared" si="754"/>
        <v>4.4932923076923066</v>
      </c>
      <c r="E747" s="5">
        <f t="shared" si="805"/>
        <v>0</v>
      </c>
      <c r="F747" s="5">
        <f t="shared" si="806"/>
        <v>0</v>
      </c>
      <c r="G747" s="5">
        <f t="shared" si="807"/>
        <v>0</v>
      </c>
      <c r="H747" s="5">
        <f t="shared" si="808"/>
        <v>3.936479534779691E-2</v>
      </c>
      <c r="I747" s="5">
        <f t="shared" si="809"/>
        <v>3.936479534779691E-2</v>
      </c>
      <c r="J747" s="5">
        <f t="shared" si="810"/>
        <v>3.936479534779691E-2</v>
      </c>
      <c r="K747" s="5">
        <f t="shared" si="811"/>
        <v>3.936479534779691E-2</v>
      </c>
      <c r="L747" s="5">
        <f t="shared" si="812"/>
        <v>3.936479534779691E-2</v>
      </c>
      <c r="M747" s="5">
        <f t="shared" si="813"/>
        <v>3.936479534779691E-2</v>
      </c>
      <c r="N747" s="5">
        <f t="shared" si="814"/>
        <v>3.936479534779691E-2</v>
      </c>
      <c r="O747" s="5">
        <f t="shared" si="815"/>
        <v>3.936479534779691E-2</v>
      </c>
      <c r="P747" s="5">
        <f t="shared" si="816"/>
        <v>4.4504383007417436E-2</v>
      </c>
      <c r="Q747" s="5">
        <f t="shared" si="817"/>
        <v>2.5601412491723874E-2</v>
      </c>
      <c r="R747" s="5">
        <f t="shared" si="818"/>
        <v>2.5601412491723874E-2</v>
      </c>
      <c r="S747" s="5">
        <f t="shared" si="819"/>
        <v>2.6054316626186846E-2</v>
      </c>
      <c r="T747" s="5">
        <f t="shared" si="820"/>
        <v>2.6054316626186846E-2</v>
      </c>
      <c r="U747" s="5">
        <f t="shared" si="821"/>
        <v>2.9007971656333176E-2</v>
      </c>
      <c r="V747" s="5">
        <f t="shared" si="822"/>
        <v>2.9007971656333176E-2</v>
      </c>
      <c r="W747" s="5">
        <f t="shared" si="823"/>
        <v>2.9007971656333176E-2</v>
      </c>
      <c r="X747" s="5">
        <f t="shared" si="824"/>
        <v>2.9007971656333176E-2</v>
      </c>
      <c r="Y747" s="5">
        <f t="shared" si="825"/>
        <v>3.4505788067676013E-2</v>
      </c>
      <c r="Z747" s="5">
        <f t="shared" si="826"/>
        <v>3.4505788067676013E-2</v>
      </c>
      <c r="AA747" s="5">
        <f t="shared" si="755"/>
        <v>3.4505788067676013E-2</v>
      </c>
      <c r="AB747" s="5">
        <f t="shared" si="756"/>
        <v>3.4505788067676013E-2</v>
      </c>
      <c r="AC747" s="5">
        <f t="shared" si="757"/>
        <v>3.4505788067676013E-2</v>
      </c>
      <c r="AD747" s="5">
        <f t="shared" si="758"/>
        <v>3.4505788067676013E-2</v>
      </c>
      <c r="AE747" s="5">
        <f t="shared" si="759"/>
        <v>3.4505788067676013E-2</v>
      </c>
      <c r="AF747" s="5">
        <f t="shared" si="760"/>
        <v>3.4505788067676013E-2</v>
      </c>
      <c r="AG747" s="5">
        <f t="shared" si="761"/>
        <v>3.427553972846642E-2</v>
      </c>
      <c r="AH747" s="5">
        <f t="shared" si="762"/>
        <v>3.427553972846642E-2</v>
      </c>
      <c r="AI747" s="5">
        <f t="shared" si="763"/>
        <v>3.427553972846642E-2</v>
      </c>
      <c r="AJ747" s="5">
        <f t="shared" si="764"/>
        <v>3.427553972846642E-2</v>
      </c>
      <c r="AK747" s="5">
        <f t="shared" si="765"/>
        <v>3.427553972846642E-2</v>
      </c>
      <c r="AL747" s="5">
        <f t="shared" si="766"/>
        <v>3.427553972846642E-2</v>
      </c>
      <c r="AM747" s="5">
        <f t="shared" si="767"/>
        <v>3.427553972846642E-2</v>
      </c>
      <c r="AN747" s="5">
        <f t="shared" si="768"/>
        <v>3.427553972846642E-2</v>
      </c>
      <c r="AO747" s="5">
        <f t="shared" si="769"/>
        <v>3.427553972846642E-2</v>
      </c>
      <c r="AP747" s="5">
        <f t="shared" si="770"/>
        <v>3.427553972846642E-2</v>
      </c>
      <c r="AQ747" s="5">
        <f t="shared" si="771"/>
        <v>3.427553972846642E-2</v>
      </c>
      <c r="AR747" s="5">
        <f t="shared" si="772"/>
        <v>4.0062667860340184E-2</v>
      </c>
      <c r="AS747" s="5">
        <f t="shared" si="773"/>
        <v>4.0062667860340184E-2</v>
      </c>
      <c r="AT747" s="5">
        <f t="shared" si="774"/>
        <v>4.0062667860340184E-2</v>
      </c>
      <c r="AU747" s="5">
        <f t="shared" si="775"/>
        <v>4.0062667860340184E-2</v>
      </c>
      <c r="AV747" s="5">
        <f t="shared" si="776"/>
        <v>4.0062667860340184E-2</v>
      </c>
      <c r="AW747" s="5">
        <f t="shared" si="777"/>
        <v>4.0062667860340184E-2</v>
      </c>
      <c r="AX747" s="5">
        <f t="shared" si="778"/>
        <v>4.0062667860340184E-2</v>
      </c>
      <c r="AY747" s="5">
        <f t="shared" si="779"/>
        <v>4.0062667860340184E-2</v>
      </c>
      <c r="AZ747" s="5">
        <f t="shared" si="780"/>
        <v>4.0062667860340184E-2</v>
      </c>
      <c r="BA747" s="5">
        <f t="shared" si="781"/>
        <v>4.0062667860340184E-2</v>
      </c>
      <c r="BB747" s="5">
        <f t="shared" si="782"/>
        <v>4.0062667860340184E-2</v>
      </c>
      <c r="BC747" s="5">
        <f t="shared" si="783"/>
        <v>4.0062667860340184E-2</v>
      </c>
      <c r="BD747" s="5">
        <f t="shared" si="784"/>
        <v>4.0062667860340184E-2</v>
      </c>
      <c r="BE747" s="5">
        <f t="shared" si="785"/>
        <v>4.0062667860340184E-2</v>
      </c>
      <c r="BF747" s="5">
        <f t="shared" si="786"/>
        <v>4.0062667860340184E-2</v>
      </c>
      <c r="BG747" s="5">
        <f t="shared" si="787"/>
        <v>4.0062667860340184E-2</v>
      </c>
      <c r="BH747" s="5">
        <f t="shared" si="788"/>
        <v>4.0062667860340184E-2</v>
      </c>
      <c r="BI747" s="5">
        <f t="shared" si="789"/>
        <v>4.0062667860340184E-2</v>
      </c>
      <c r="BJ747" s="5">
        <f t="shared" si="790"/>
        <v>4.0062667860340184E-2</v>
      </c>
      <c r="BK747" s="5">
        <f t="shared" si="791"/>
        <v>4.0062667860340184E-2</v>
      </c>
      <c r="BL747" s="5">
        <f t="shared" si="792"/>
        <v>4.0062667860340184E-2</v>
      </c>
      <c r="BM747" s="5">
        <f t="shared" si="793"/>
        <v>4.0062667860340184E-2</v>
      </c>
      <c r="BN747" s="5">
        <f t="shared" si="794"/>
        <v>4.0062667860340184E-2</v>
      </c>
      <c r="BO747" s="5">
        <f t="shared" si="795"/>
        <v>3.8203753351206515E-2</v>
      </c>
      <c r="BP747" s="5">
        <f t="shared" si="796"/>
        <v>3.8203753351206515E-2</v>
      </c>
      <c r="BQ747" s="5">
        <f t="shared" si="797"/>
        <v>3.8203753351206515E-2</v>
      </c>
      <c r="BS747" s="5">
        <f t="shared" si="798"/>
        <v>3.4890706969952764E-2</v>
      </c>
      <c r="BU747" s="3">
        <f t="shared" si="799"/>
        <v>2.9317946945918607E-3</v>
      </c>
      <c r="BV747" s="3">
        <f t="shared" si="800"/>
        <v>3.3317946945918609E-3</v>
      </c>
      <c r="BY747">
        <f t="shared" si="801"/>
        <v>1</v>
      </c>
      <c r="CD747" s="5">
        <f t="shared" si="802"/>
        <v>1.0462599838827647E-2</v>
      </c>
      <c r="CF747" s="3">
        <f t="shared" si="803"/>
        <v>-4.1175411535778828E-3</v>
      </c>
      <c r="CG747" s="3">
        <f t="shared" si="804"/>
        <v>-5.0325502988174129E-3</v>
      </c>
    </row>
    <row r="748" spans="1:85" x14ac:dyDescent="0.25">
      <c r="A748" s="4">
        <v>41948</v>
      </c>
      <c r="B748">
        <v>4.6470000000000002</v>
      </c>
      <c r="C748">
        <f t="shared" si="754"/>
        <v>4.4959230769230754</v>
      </c>
      <c r="E748" s="5">
        <f t="shared" si="805"/>
        <v>0</v>
      </c>
      <c r="F748" s="5">
        <f t="shared" si="806"/>
        <v>0</v>
      </c>
      <c r="G748" s="5">
        <f t="shared" si="807"/>
        <v>0</v>
      </c>
      <c r="H748" s="5">
        <f t="shared" si="808"/>
        <v>0</v>
      </c>
      <c r="I748" s="5">
        <f t="shared" si="809"/>
        <v>3.936479534779691E-2</v>
      </c>
      <c r="J748" s="5">
        <f t="shared" si="810"/>
        <v>3.936479534779691E-2</v>
      </c>
      <c r="K748" s="5">
        <f t="shared" si="811"/>
        <v>3.936479534779691E-2</v>
      </c>
      <c r="L748" s="5">
        <f t="shared" si="812"/>
        <v>3.936479534779691E-2</v>
      </c>
      <c r="M748" s="5">
        <f t="shared" si="813"/>
        <v>3.936479534779691E-2</v>
      </c>
      <c r="N748" s="5">
        <f t="shared" si="814"/>
        <v>3.936479534779691E-2</v>
      </c>
      <c r="O748" s="5">
        <f t="shared" si="815"/>
        <v>3.936479534779691E-2</v>
      </c>
      <c r="P748" s="5">
        <f t="shared" si="816"/>
        <v>3.936479534779691E-2</v>
      </c>
      <c r="Q748" s="5">
        <f t="shared" si="817"/>
        <v>4.4504383007417436E-2</v>
      </c>
      <c r="R748" s="5">
        <f t="shared" si="818"/>
        <v>2.5601412491723874E-2</v>
      </c>
      <c r="S748" s="5">
        <f t="shared" si="819"/>
        <v>2.5601412491723874E-2</v>
      </c>
      <c r="T748" s="5">
        <f t="shared" si="820"/>
        <v>2.6054316626186846E-2</v>
      </c>
      <c r="U748" s="5">
        <f t="shared" si="821"/>
        <v>2.6054316626186846E-2</v>
      </c>
      <c r="V748" s="5">
        <f t="shared" si="822"/>
        <v>2.9007971656333176E-2</v>
      </c>
      <c r="W748" s="5">
        <f t="shared" si="823"/>
        <v>2.9007971656333176E-2</v>
      </c>
      <c r="X748" s="5">
        <f t="shared" si="824"/>
        <v>2.9007971656333176E-2</v>
      </c>
      <c r="Y748" s="5">
        <f t="shared" si="825"/>
        <v>2.9007971656333176E-2</v>
      </c>
      <c r="Z748" s="5">
        <f t="shared" si="826"/>
        <v>3.4505788067676013E-2</v>
      </c>
      <c r="AA748" s="5">
        <f t="shared" si="755"/>
        <v>3.4505788067676013E-2</v>
      </c>
      <c r="AB748" s="5">
        <f t="shared" si="756"/>
        <v>3.4505788067676013E-2</v>
      </c>
      <c r="AC748" s="5">
        <f t="shared" si="757"/>
        <v>3.4505788067676013E-2</v>
      </c>
      <c r="AD748" s="5">
        <f t="shared" si="758"/>
        <v>3.4505788067676013E-2</v>
      </c>
      <c r="AE748" s="5">
        <f t="shared" si="759"/>
        <v>3.4505788067676013E-2</v>
      </c>
      <c r="AF748" s="5">
        <f t="shared" si="760"/>
        <v>3.4505788067676013E-2</v>
      </c>
      <c r="AG748" s="5">
        <f t="shared" si="761"/>
        <v>3.4505788067676013E-2</v>
      </c>
      <c r="AH748" s="5">
        <f t="shared" si="762"/>
        <v>3.427553972846642E-2</v>
      </c>
      <c r="AI748" s="5">
        <f t="shared" si="763"/>
        <v>3.427553972846642E-2</v>
      </c>
      <c r="AJ748" s="5">
        <f t="shared" si="764"/>
        <v>3.427553972846642E-2</v>
      </c>
      <c r="AK748" s="5">
        <f t="shared" si="765"/>
        <v>3.427553972846642E-2</v>
      </c>
      <c r="AL748" s="5">
        <f t="shared" si="766"/>
        <v>3.427553972846642E-2</v>
      </c>
      <c r="AM748" s="5">
        <f t="shared" si="767"/>
        <v>3.427553972846642E-2</v>
      </c>
      <c r="AN748" s="5">
        <f t="shared" si="768"/>
        <v>3.427553972846642E-2</v>
      </c>
      <c r="AO748" s="5">
        <f t="shared" si="769"/>
        <v>3.427553972846642E-2</v>
      </c>
      <c r="AP748" s="5">
        <f t="shared" si="770"/>
        <v>3.427553972846642E-2</v>
      </c>
      <c r="AQ748" s="5">
        <f t="shared" si="771"/>
        <v>3.427553972846642E-2</v>
      </c>
      <c r="AR748" s="5">
        <f t="shared" si="772"/>
        <v>3.427553972846642E-2</v>
      </c>
      <c r="AS748" s="5">
        <f t="shared" si="773"/>
        <v>4.0062667860340184E-2</v>
      </c>
      <c r="AT748" s="5">
        <f t="shared" si="774"/>
        <v>4.0062667860340184E-2</v>
      </c>
      <c r="AU748" s="5">
        <f t="shared" si="775"/>
        <v>4.0062667860340184E-2</v>
      </c>
      <c r="AV748" s="5">
        <f t="shared" si="776"/>
        <v>4.0062667860340184E-2</v>
      </c>
      <c r="AW748" s="5">
        <f t="shared" si="777"/>
        <v>4.0062667860340184E-2</v>
      </c>
      <c r="AX748" s="5">
        <f t="shared" si="778"/>
        <v>4.0062667860340184E-2</v>
      </c>
      <c r="AY748" s="5">
        <f t="shared" si="779"/>
        <v>4.0062667860340184E-2</v>
      </c>
      <c r="AZ748" s="5">
        <f t="shared" si="780"/>
        <v>4.0062667860340184E-2</v>
      </c>
      <c r="BA748" s="5">
        <f t="shared" si="781"/>
        <v>4.0062667860340184E-2</v>
      </c>
      <c r="BB748" s="5">
        <f t="shared" si="782"/>
        <v>4.0062667860340184E-2</v>
      </c>
      <c r="BC748" s="5">
        <f t="shared" si="783"/>
        <v>4.0062667860340184E-2</v>
      </c>
      <c r="BD748" s="5">
        <f t="shared" si="784"/>
        <v>4.0062667860340184E-2</v>
      </c>
      <c r="BE748" s="5">
        <f t="shared" si="785"/>
        <v>4.0062667860340184E-2</v>
      </c>
      <c r="BF748" s="5">
        <f t="shared" si="786"/>
        <v>4.0062667860340184E-2</v>
      </c>
      <c r="BG748" s="5">
        <f t="shared" si="787"/>
        <v>4.0062667860340184E-2</v>
      </c>
      <c r="BH748" s="5">
        <f t="shared" si="788"/>
        <v>4.0062667860340184E-2</v>
      </c>
      <c r="BI748" s="5">
        <f t="shared" si="789"/>
        <v>4.0062667860340184E-2</v>
      </c>
      <c r="BJ748" s="5">
        <f t="shared" si="790"/>
        <v>4.0062667860340184E-2</v>
      </c>
      <c r="BK748" s="5">
        <f t="shared" si="791"/>
        <v>4.0062667860340184E-2</v>
      </c>
      <c r="BL748" s="5">
        <f t="shared" si="792"/>
        <v>4.0062667860340184E-2</v>
      </c>
      <c r="BM748" s="5">
        <f t="shared" si="793"/>
        <v>4.0062667860340184E-2</v>
      </c>
      <c r="BN748" s="5">
        <f t="shared" si="794"/>
        <v>4.0062667860340184E-2</v>
      </c>
      <c r="BO748" s="5">
        <f t="shared" si="795"/>
        <v>4.0062667860340184E-2</v>
      </c>
      <c r="BP748" s="5">
        <f t="shared" si="796"/>
        <v>3.8203753351206515E-2</v>
      </c>
      <c r="BQ748" s="5">
        <f t="shared" si="797"/>
        <v>3.8203753351206515E-2</v>
      </c>
      <c r="BS748" s="5">
        <f t="shared" si="798"/>
        <v>3.4302956918395737E-2</v>
      </c>
      <c r="BU748" s="3">
        <f t="shared" si="799"/>
        <v>2.9317946945918607E-3</v>
      </c>
      <c r="BV748" s="3">
        <f t="shared" si="800"/>
        <v>3.3317946945918609E-3</v>
      </c>
      <c r="BY748">
        <f t="shared" si="801"/>
        <v>1</v>
      </c>
      <c r="CD748" s="5">
        <f t="shared" si="802"/>
        <v>1.0624031648218738E-2</v>
      </c>
      <c r="CF748" s="3">
        <f t="shared" si="803"/>
        <v>-4.1175411535778828E-3</v>
      </c>
      <c r="CG748" s="3">
        <f t="shared" si="804"/>
        <v>-5.0325502988174129E-3</v>
      </c>
    </row>
    <row r="749" spans="1:85" x14ac:dyDescent="0.25">
      <c r="A749" s="4">
        <v>41949</v>
      </c>
      <c r="B749">
        <v>4.6120000000000001</v>
      </c>
      <c r="C749">
        <f t="shared" si="754"/>
        <v>4.4980153846153836</v>
      </c>
      <c r="E749" s="5">
        <f t="shared" si="805"/>
        <v>-7.5317409081128162E-3</v>
      </c>
      <c r="F749" s="5">
        <f t="shared" si="806"/>
        <v>-7.5317409081128162E-3</v>
      </c>
      <c r="G749" s="5">
        <f t="shared" si="807"/>
        <v>-7.5317409081128162E-3</v>
      </c>
      <c r="H749" s="5">
        <f t="shared" si="808"/>
        <v>-7.5317409081128162E-3</v>
      </c>
      <c r="I749" s="5">
        <f t="shared" si="809"/>
        <v>-7.5317409081128162E-3</v>
      </c>
      <c r="J749" s="5">
        <f t="shared" si="810"/>
        <v>3.1536569000223613E-2</v>
      </c>
      <c r="K749" s="5">
        <f t="shared" si="811"/>
        <v>3.1536569000223613E-2</v>
      </c>
      <c r="L749" s="5">
        <f t="shared" si="812"/>
        <v>3.1536569000223613E-2</v>
      </c>
      <c r="M749" s="5">
        <f t="shared" si="813"/>
        <v>3.1536569000223613E-2</v>
      </c>
      <c r="N749" s="5">
        <f t="shared" si="814"/>
        <v>3.1536569000223613E-2</v>
      </c>
      <c r="O749" s="5">
        <f t="shared" si="815"/>
        <v>3.1536569000223613E-2</v>
      </c>
      <c r="P749" s="5">
        <f t="shared" si="816"/>
        <v>3.1536569000223613E-2</v>
      </c>
      <c r="Q749" s="5">
        <f t="shared" si="817"/>
        <v>3.1536569000223613E-2</v>
      </c>
      <c r="R749" s="5">
        <f t="shared" si="818"/>
        <v>3.6637446617217462E-2</v>
      </c>
      <c r="S749" s="5">
        <f t="shared" si="819"/>
        <v>1.7876848377841537E-2</v>
      </c>
      <c r="T749" s="5">
        <f t="shared" si="820"/>
        <v>1.7876848377841537E-2</v>
      </c>
      <c r="U749" s="5">
        <f t="shared" si="821"/>
        <v>1.8326341355707765E-2</v>
      </c>
      <c r="V749" s="5">
        <f t="shared" si="822"/>
        <v>1.8326341355707765E-2</v>
      </c>
      <c r="W749" s="5">
        <f t="shared" si="823"/>
        <v>2.1257750221434835E-2</v>
      </c>
      <c r="X749" s="5">
        <f t="shared" si="824"/>
        <v>2.1257750221434835E-2</v>
      </c>
      <c r="Y749" s="5">
        <f t="shared" si="825"/>
        <v>2.1257750221434835E-2</v>
      </c>
      <c r="Z749" s="5">
        <f t="shared" si="826"/>
        <v>2.1257750221434835E-2</v>
      </c>
      <c r="AA749" s="5">
        <f t="shared" si="755"/>
        <v>2.6714158504007157E-2</v>
      </c>
      <c r="AB749" s="5">
        <f t="shared" si="756"/>
        <v>2.6714158504007157E-2</v>
      </c>
      <c r="AC749" s="5">
        <f t="shared" si="757"/>
        <v>2.6714158504007157E-2</v>
      </c>
      <c r="AD749" s="5">
        <f t="shared" si="758"/>
        <v>2.6714158504007157E-2</v>
      </c>
      <c r="AE749" s="5">
        <f t="shared" si="759"/>
        <v>2.6714158504007157E-2</v>
      </c>
      <c r="AF749" s="5">
        <f t="shared" si="760"/>
        <v>2.6714158504007157E-2</v>
      </c>
      <c r="AG749" s="5">
        <f t="shared" si="761"/>
        <v>2.6714158504007157E-2</v>
      </c>
      <c r="AH749" s="5">
        <f t="shared" si="762"/>
        <v>2.6714158504007157E-2</v>
      </c>
      <c r="AI749" s="5">
        <f t="shared" si="763"/>
        <v>2.6485644335633163E-2</v>
      </c>
      <c r="AJ749" s="5">
        <f t="shared" si="764"/>
        <v>2.6485644335633163E-2</v>
      </c>
      <c r="AK749" s="5">
        <f t="shared" si="765"/>
        <v>2.6485644335633163E-2</v>
      </c>
      <c r="AL749" s="5">
        <f t="shared" si="766"/>
        <v>2.6485644335633163E-2</v>
      </c>
      <c r="AM749" s="5">
        <f t="shared" si="767"/>
        <v>2.6485644335633163E-2</v>
      </c>
      <c r="AN749" s="5">
        <f t="shared" si="768"/>
        <v>2.6485644335633163E-2</v>
      </c>
      <c r="AO749" s="5">
        <f t="shared" si="769"/>
        <v>2.6485644335633163E-2</v>
      </c>
      <c r="AP749" s="5">
        <f t="shared" si="770"/>
        <v>2.6485644335633163E-2</v>
      </c>
      <c r="AQ749" s="5">
        <f t="shared" si="771"/>
        <v>2.6485644335633163E-2</v>
      </c>
      <c r="AR749" s="5">
        <f t="shared" si="772"/>
        <v>2.6485644335633163E-2</v>
      </c>
      <c r="AS749" s="5">
        <f t="shared" si="773"/>
        <v>2.6485644335633163E-2</v>
      </c>
      <c r="AT749" s="5">
        <f t="shared" si="774"/>
        <v>3.2229185317815601E-2</v>
      </c>
      <c r="AU749" s="5">
        <f t="shared" si="775"/>
        <v>3.2229185317815601E-2</v>
      </c>
      <c r="AV749" s="5">
        <f t="shared" si="776"/>
        <v>3.2229185317815601E-2</v>
      </c>
      <c r="AW749" s="5">
        <f t="shared" si="777"/>
        <v>3.2229185317815601E-2</v>
      </c>
      <c r="AX749" s="5">
        <f t="shared" si="778"/>
        <v>3.2229185317815601E-2</v>
      </c>
      <c r="AY749" s="5">
        <f t="shared" si="779"/>
        <v>3.2229185317815601E-2</v>
      </c>
      <c r="AZ749" s="5">
        <f t="shared" si="780"/>
        <v>3.2229185317815601E-2</v>
      </c>
      <c r="BA749" s="5">
        <f t="shared" si="781"/>
        <v>3.2229185317815601E-2</v>
      </c>
      <c r="BB749" s="5">
        <f t="shared" si="782"/>
        <v>3.2229185317815601E-2</v>
      </c>
      <c r="BC749" s="5">
        <f t="shared" si="783"/>
        <v>3.2229185317815601E-2</v>
      </c>
      <c r="BD749" s="5">
        <f t="shared" si="784"/>
        <v>3.2229185317815601E-2</v>
      </c>
      <c r="BE749" s="5">
        <f t="shared" si="785"/>
        <v>3.2229185317815601E-2</v>
      </c>
      <c r="BF749" s="5">
        <f t="shared" si="786"/>
        <v>3.2229185317815601E-2</v>
      </c>
      <c r="BG749" s="5">
        <f t="shared" si="787"/>
        <v>3.2229185317815601E-2</v>
      </c>
      <c r="BH749" s="5">
        <f t="shared" si="788"/>
        <v>3.2229185317815601E-2</v>
      </c>
      <c r="BI749" s="5">
        <f t="shared" si="789"/>
        <v>3.2229185317815601E-2</v>
      </c>
      <c r="BJ749" s="5">
        <f t="shared" si="790"/>
        <v>3.2229185317815601E-2</v>
      </c>
      <c r="BK749" s="5">
        <f t="shared" si="791"/>
        <v>3.2229185317815601E-2</v>
      </c>
      <c r="BL749" s="5">
        <f t="shared" si="792"/>
        <v>3.2229185317815601E-2</v>
      </c>
      <c r="BM749" s="5">
        <f t="shared" si="793"/>
        <v>3.2229185317815601E-2</v>
      </c>
      <c r="BN749" s="5">
        <f t="shared" si="794"/>
        <v>3.2229185317815601E-2</v>
      </c>
      <c r="BO749" s="5">
        <f t="shared" si="795"/>
        <v>3.2229185317815601E-2</v>
      </c>
      <c r="BP749" s="5">
        <f t="shared" si="796"/>
        <v>3.2229185317815601E-2</v>
      </c>
      <c r="BQ749" s="5">
        <f t="shared" si="797"/>
        <v>3.0384271671134888E-2</v>
      </c>
      <c r="BS749" s="5">
        <f t="shared" si="798"/>
        <v>2.5929531755941478E-2</v>
      </c>
      <c r="BU749" s="3">
        <f t="shared" si="799"/>
        <v>2.9317946945918607E-3</v>
      </c>
      <c r="BV749" s="3">
        <f t="shared" si="800"/>
        <v>3.3317946945918609E-3</v>
      </c>
      <c r="BY749">
        <f t="shared" si="801"/>
        <v>1</v>
      </c>
      <c r="CD749" s="5">
        <f t="shared" si="802"/>
        <v>1.0668700923145577E-2</v>
      </c>
      <c r="CF749" s="3">
        <f t="shared" si="803"/>
        <v>-4.1175411535778828E-3</v>
      </c>
      <c r="CG749" s="3">
        <f t="shared" si="804"/>
        <v>-5.0325502988174129E-3</v>
      </c>
    </row>
    <row r="750" spans="1:85" x14ac:dyDescent="0.25">
      <c r="A750" s="4">
        <v>41950</v>
      </c>
      <c r="B750">
        <v>4.4690000000000003</v>
      </c>
      <c r="C750">
        <f t="shared" si="754"/>
        <v>4.4980307692307679</v>
      </c>
      <c r="E750" s="5">
        <f t="shared" si="805"/>
        <v>-3.1006071118820477E-2</v>
      </c>
      <c r="F750" s="5">
        <f t="shared" si="806"/>
        <v>-3.8304282332687789E-2</v>
      </c>
      <c r="G750" s="5">
        <f t="shared" si="807"/>
        <v>-3.8304282332687789E-2</v>
      </c>
      <c r="H750" s="5">
        <f t="shared" si="808"/>
        <v>-3.8304282332687789E-2</v>
      </c>
      <c r="I750" s="5">
        <f t="shared" si="809"/>
        <v>-3.8304282332687789E-2</v>
      </c>
      <c r="J750" s="5">
        <f t="shared" si="810"/>
        <v>-3.8304282332687789E-2</v>
      </c>
      <c r="K750" s="5">
        <f t="shared" si="811"/>
        <v>-4.473272198612932E-4</v>
      </c>
      <c r="L750" s="5">
        <f t="shared" si="812"/>
        <v>-4.473272198612932E-4</v>
      </c>
      <c r="M750" s="5">
        <f t="shared" si="813"/>
        <v>-4.473272198612932E-4</v>
      </c>
      <c r="N750" s="5">
        <f t="shared" si="814"/>
        <v>-4.473272198612932E-4</v>
      </c>
      <c r="O750" s="5">
        <f t="shared" si="815"/>
        <v>-4.473272198612932E-4</v>
      </c>
      <c r="P750" s="5">
        <f t="shared" si="816"/>
        <v>-4.473272198612932E-4</v>
      </c>
      <c r="Q750" s="5">
        <f t="shared" si="817"/>
        <v>-4.473272198612932E-4</v>
      </c>
      <c r="R750" s="5">
        <f t="shared" si="818"/>
        <v>-4.473272198612932E-4</v>
      </c>
      <c r="S750" s="5">
        <f t="shared" si="819"/>
        <v>4.4953922229715726E-3</v>
      </c>
      <c r="T750" s="5">
        <f t="shared" si="820"/>
        <v>-1.3683513573162553E-2</v>
      </c>
      <c r="U750" s="5">
        <f t="shared" si="821"/>
        <v>-1.3683513573162553E-2</v>
      </c>
      <c r="V750" s="5">
        <f t="shared" si="822"/>
        <v>-1.3247957606535521E-2</v>
      </c>
      <c r="W750" s="5">
        <f t="shared" si="823"/>
        <v>-1.3247957606535521E-2</v>
      </c>
      <c r="X750" s="5">
        <f t="shared" si="824"/>
        <v>-1.0407440212577446E-2</v>
      </c>
      <c r="Y750" s="5">
        <f t="shared" si="825"/>
        <v>-1.0407440212577446E-2</v>
      </c>
      <c r="Z750" s="5">
        <f t="shared" si="826"/>
        <v>-1.0407440212577446E-2</v>
      </c>
      <c r="AA750" s="5">
        <f t="shared" si="755"/>
        <v>-1.0407440212577446E-2</v>
      </c>
      <c r="AB750" s="5">
        <f t="shared" si="756"/>
        <v>-5.1202137132679848E-3</v>
      </c>
      <c r="AC750" s="5">
        <f t="shared" si="757"/>
        <v>-5.1202137132679848E-3</v>
      </c>
      <c r="AD750" s="5">
        <f t="shared" si="758"/>
        <v>-5.1202137132679848E-3</v>
      </c>
      <c r="AE750" s="5">
        <f t="shared" si="759"/>
        <v>-5.1202137132679848E-3</v>
      </c>
      <c r="AF750" s="5">
        <f t="shared" si="760"/>
        <v>-5.1202137132679848E-3</v>
      </c>
      <c r="AG750" s="5">
        <f t="shared" si="761"/>
        <v>-5.1202137132679848E-3</v>
      </c>
      <c r="AH750" s="5">
        <f t="shared" si="762"/>
        <v>-5.1202137132679848E-3</v>
      </c>
      <c r="AI750" s="5">
        <f t="shared" si="763"/>
        <v>-5.1202137132679848E-3</v>
      </c>
      <c r="AJ750" s="5">
        <f t="shared" si="764"/>
        <v>-5.3416425550857349E-3</v>
      </c>
      <c r="AK750" s="5">
        <f t="shared" si="765"/>
        <v>-5.3416425550857349E-3</v>
      </c>
      <c r="AL750" s="5">
        <f t="shared" si="766"/>
        <v>-5.3416425550857349E-3</v>
      </c>
      <c r="AM750" s="5">
        <f t="shared" si="767"/>
        <v>-5.3416425550857349E-3</v>
      </c>
      <c r="AN750" s="5">
        <f t="shared" si="768"/>
        <v>-5.3416425550857349E-3</v>
      </c>
      <c r="AO750" s="5">
        <f t="shared" si="769"/>
        <v>-5.3416425550857349E-3</v>
      </c>
      <c r="AP750" s="5">
        <f t="shared" si="770"/>
        <v>-5.3416425550857349E-3</v>
      </c>
      <c r="AQ750" s="5">
        <f t="shared" si="771"/>
        <v>-5.3416425550857349E-3</v>
      </c>
      <c r="AR750" s="5">
        <f t="shared" si="772"/>
        <v>-5.3416425550857349E-3</v>
      </c>
      <c r="AS750" s="5">
        <f t="shared" si="773"/>
        <v>-5.3416425550857349E-3</v>
      </c>
      <c r="AT750" s="5">
        <f t="shared" si="774"/>
        <v>-5.3416425550857349E-3</v>
      </c>
      <c r="AU750" s="5">
        <f t="shared" si="775"/>
        <v>2.2381378692926113E-4</v>
      </c>
      <c r="AV750" s="5">
        <f t="shared" si="776"/>
        <v>2.2381378692926113E-4</v>
      </c>
      <c r="AW750" s="5">
        <f t="shared" si="777"/>
        <v>2.2381378692926113E-4</v>
      </c>
      <c r="AX750" s="5">
        <f t="shared" si="778"/>
        <v>2.2381378692926113E-4</v>
      </c>
      <c r="AY750" s="5">
        <f t="shared" si="779"/>
        <v>2.2381378692926113E-4</v>
      </c>
      <c r="AZ750" s="5">
        <f t="shared" si="780"/>
        <v>2.2381378692926113E-4</v>
      </c>
      <c r="BA750" s="5">
        <f t="shared" si="781"/>
        <v>2.2381378692926113E-4</v>
      </c>
      <c r="BB750" s="5">
        <f t="shared" si="782"/>
        <v>2.2381378692926113E-4</v>
      </c>
      <c r="BC750" s="5">
        <f t="shared" si="783"/>
        <v>2.2381378692926113E-4</v>
      </c>
      <c r="BD750" s="5">
        <f t="shared" si="784"/>
        <v>2.2381378692926113E-4</v>
      </c>
      <c r="BE750" s="5">
        <f t="shared" si="785"/>
        <v>2.2381378692926113E-4</v>
      </c>
      <c r="BF750" s="5">
        <f t="shared" si="786"/>
        <v>2.2381378692926113E-4</v>
      </c>
      <c r="BG750" s="5">
        <f t="shared" si="787"/>
        <v>2.2381378692926113E-4</v>
      </c>
      <c r="BH750" s="5">
        <f t="shared" si="788"/>
        <v>2.2381378692926113E-4</v>
      </c>
      <c r="BI750" s="5">
        <f t="shared" si="789"/>
        <v>2.2381378692926113E-4</v>
      </c>
      <c r="BJ750" s="5">
        <f t="shared" si="790"/>
        <v>2.2381378692926113E-4</v>
      </c>
      <c r="BK750" s="5">
        <f t="shared" si="791"/>
        <v>2.2381378692926113E-4</v>
      </c>
      <c r="BL750" s="5">
        <f t="shared" si="792"/>
        <v>2.2381378692926113E-4</v>
      </c>
      <c r="BM750" s="5">
        <f t="shared" si="793"/>
        <v>2.2381378692926113E-4</v>
      </c>
      <c r="BN750" s="5">
        <f t="shared" si="794"/>
        <v>2.2381378692926113E-4</v>
      </c>
      <c r="BO750" s="5">
        <f t="shared" si="795"/>
        <v>2.2381378692926113E-4</v>
      </c>
      <c r="BP750" s="5">
        <f t="shared" si="796"/>
        <v>2.2381378692926113E-4</v>
      </c>
      <c r="BQ750" s="5">
        <f t="shared" si="797"/>
        <v>2.2381378692926113E-4</v>
      </c>
      <c r="BS750" s="5">
        <f t="shared" si="798"/>
        <v>-6.3334688037015091E-3</v>
      </c>
      <c r="BU750" s="3">
        <f t="shared" si="799"/>
        <v>2.9317946945918607E-3</v>
      </c>
      <c r="BV750" s="3">
        <f t="shared" si="800"/>
        <v>3.3317946945918609E-3</v>
      </c>
      <c r="BY750">
        <f t="shared" si="801"/>
        <v>1</v>
      </c>
      <c r="CD750" s="5">
        <f t="shared" si="802"/>
        <v>1.0257184407506876E-2</v>
      </c>
      <c r="CF750" s="3">
        <f t="shared" si="803"/>
        <v>-4.1175411535778828E-3</v>
      </c>
      <c r="CG750" s="3">
        <f t="shared" si="804"/>
        <v>-5.0325502988174129E-3</v>
      </c>
    </row>
    <row r="751" spans="1:85" x14ac:dyDescent="0.25">
      <c r="A751" s="4">
        <v>41953</v>
      </c>
      <c r="B751">
        <v>4.4879999999999995</v>
      </c>
      <c r="C751">
        <f t="shared" si="754"/>
        <v>4.4983384615384603</v>
      </c>
      <c r="E751" s="5">
        <f t="shared" si="805"/>
        <v>4.2515104050120378E-3</v>
      </c>
      <c r="F751" s="5">
        <f t="shared" si="806"/>
        <v>-2.6886383347788478E-2</v>
      </c>
      <c r="G751" s="5">
        <f t="shared" si="807"/>
        <v>-3.4215622982569527E-2</v>
      </c>
      <c r="H751" s="5">
        <f t="shared" si="808"/>
        <v>-3.4215622982569527E-2</v>
      </c>
      <c r="I751" s="5">
        <f t="shared" si="809"/>
        <v>-3.4215622982569527E-2</v>
      </c>
      <c r="J751" s="5">
        <f t="shared" si="810"/>
        <v>-3.4215622982569527E-2</v>
      </c>
      <c r="K751" s="5">
        <f t="shared" si="811"/>
        <v>-3.4215622982569527E-2</v>
      </c>
      <c r="L751" s="5">
        <f t="shared" si="812"/>
        <v>3.8022813688212143E-3</v>
      </c>
      <c r="M751" s="5">
        <f t="shared" si="813"/>
        <v>3.8022813688212143E-3</v>
      </c>
      <c r="N751" s="5">
        <f t="shared" si="814"/>
        <v>3.8022813688212143E-3</v>
      </c>
      <c r="O751" s="5">
        <f t="shared" si="815"/>
        <v>3.8022813688212143E-3</v>
      </c>
      <c r="P751" s="5">
        <f t="shared" si="816"/>
        <v>3.8022813688212143E-3</v>
      </c>
      <c r="Q751" s="5">
        <f t="shared" si="817"/>
        <v>3.8022813688212143E-3</v>
      </c>
      <c r="R751" s="5">
        <f t="shared" si="818"/>
        <v>3.8022813688212143E-3</v>
      </c>
      <c r="S751" s="5">
        <f t="shared" si="819"/>
        <v>3.8022813688212143E-3</v>
      </c>
      <c r="T751" s="5">
        <f t="shared" si="820"/>
        <v>8.7660148347943334E-3</v>
      </c>
      <c r="U751" s="5">
        <f t="shared" si="821"/>
        <v>-9.4901787684837924E-3</v>
      </c>
      <c r="V751" s="5">
        <f t="shared" si="822"/>
        <v>-9.4901787684837924E-3</v>
      </c>
      <c r="W751" s="5">
        <f t="shared" si="823"/>
        <v>-9.052771031132778E-3</v>
      </c>
      <c r="X751" s="5">
        <f t="shared" si="824"/>
        <v>-9.052771031132778E-3</v>
      </c>
      <c r="Y751" s="5">
        <f t="shared" si="825"/>
        <v>-6.2001771479186507E-3</v>
      </c>
      <c r="Z751" s="5">
        <f t="shared" si="826"/>
        <v>-6.2001771479186507E-3</v>
      </c>
      <c r="AA751" s="5">
        <f t="shared" si="755"/>
        <v>-6.2001771479186507E-3</v>
      </c>
      <c r="AB751" s="5">
        <f t="shared" si="756"/>
        <v>-6.2001771479186507E-3</v>
      </c>
      <c r="AC751" s="5">
        <f t="shared" si="757"/>
        <v>-8.9047195013369773E-4</v>
      </c>
      <c r="AD751" s="5">
        <f t="shared" si="758"/>
        <v>-8.9047195013369773E-4</v>
      </c>
      <c r="AE751" s="5">
        <f t="shared" si="759"/>
        <v>-8.9047195013369773E-4</v>
      </c>
      <c r="AF751" s="5">
        <f t="shared" si="760"/>
        <v>-8.9047195013369773E-4</v>
      </c>
      <c r="AG751" s="5">
        <f t="shared" si="761"/>
        <v>-8.9047195013369773E-4</v>
      </c>
      <c r="AH751" s="5">
        <f t="shared" si="762"/>
        <v>-8.9047195013369773E-4</v>
      </c>
      <c r="AI751" s="5">
        <f t="shared" si="763"/>
        <v>-8.9047195013369773E-4</v>
      </c>
      <c r="AJ751" s="5">
        <f t="shared" si="764"/>
        <v>-8.9047195013369773E-4</v>
      </c>
      <c r="AK751" s="5">
        <f t="shared" si="765"/>
        <v>-1.1128421989763382E-3</v>
      </c>
      <c r="AL751" s="5">
        <f t="shared" si="766"/>
        <v>-1.1128421989763382E-3</v>
      </c>
      <c r="AM751" s="5">
        <f t="shared" si="767"/>
        <v>-1.1128421989763382E-3</v>
      </c>
      <c r="AN751" s="5">
        <f t="shared" si="768"/>
        <v>-1.1128421989763382E-3</v>
      </c>
      <c r="AO751" s="5">
        <f t="shared" si="769"/>
        <v>-1.1128421989763382E-3</v>
      </c>
      <c r="AP751" s="5">
        <f t="shared" si="770"/>
        <v>-1.1128421989763382E-3</v>
      </c>
      <c r="AQ751" s="5">
        <f t="shared" si="771"/>
        <v>-1.1128421989763382E-3</v>
      </c>
      <c r="AR751" s="5">
        <f t="shared" si="772"/>
        <v>-1.1128421989763382E-3</v>
      </c>
      <c r="AS751" s="5">
        <f t="shared" si="773"/>
        <v>-1.1128421989763382E-3</v>
      </c>
      <c r="AT751" s="5">
        <f t="shared" si="774"/>
        <v>-1.1128421989763382E-3</v>
      </c>
      <c r="AU751" s="5">
        <f t="shared" si="775"/>
        <v>-1.1128421989763382E-3</v>
      </c>
      <c r="AV751" s="5">
        <f t="shared" si="776"/>
        <v>4.4762757385854446E-3</v>
      </c>
      <c r="AW751" s="5">
        <f t="shared" si="777"/>
        <v>4.4762757385854446E-3</v>
      </c>
      <c r="AX751" s="5">
        <f t="shared" si="778"/>
        <v>4.4762757385854446E-3</v>
      </c>
      <c r="AY751" s="5">
        <f t="shared" si="779"/>
        <v>4.4762757385854446E-3</v>
      </c>
      <c r="AZ751" s="5">
        <f t="shared" si="780"/>
        <v>4.4762757385854446E-3</v>
      </c>
      <c r="BA751" s="5">
        <f t="shared" si="781"/>
        <v>4.4762757385854446E-3</v>
      </c>
      <c r="BB751" s="5">
        <f t="shared" si="782"/>
        <v>4.4762757385854446E-3</v>
      </c>
      <c r="BC751" s="5">
        <f t="shared" si="783"/>
        <v>4.4762757385854446E-3</v>
      </c>
      <c r="BD751" s="5">
        <f t="shared" si="784"/>
        <v>4.4762757385854446E-3</v>
      </c>
      <c r="BE751" s="5">
        <f t="shared" si="785"/>
        <v>4.4762757385854446E-3</v>
      </c>
      <c r="BF751" s="5">
        <f t="shared" si="786"/>
        <v>4.4762757385854446E-3</v>
      </c>
      <c r="BG751" s="5">
        <f t="shared" si="787"/>
        <v>4.4762757385854446E-3</v>
      </c>
      <c r="BH751" s="5">
        <f t="shared" si="788"/>
        <v>4.4762757385854446E-3</v>
      </c>
      <c r="BI751" s="5">
        <f t="shared" si="789"/>
        <v>4.4762757385854446E-3</v>
      </c>
      <c r="BJ751" s="5">
        <f t="shared" si="790"/>
        <v>4.4762757385854446E-3</v>
      </c>
      <c r="BK751" s="5">
        <f t="shared" si="791"/>
        <v>4.4762757385854446E-3</v>
      </c>
      <c r="BL751" s="5">
        <f t="shared" si="792"/>
        <v>4.4762757385854446E-3</v>
      </c>
      <c r="BM751" s="5">
        <f t="shared" si="793"/>
        <v>4.4762757385854446E-3</v>
      </c>
      <c r="BN751" s="5">
        <f t="shared" si="794"/>
        <v>4.4762757385854446E-3</v>
      </c>
      <c r="BO751" s="5">
        <f t="shared" si="795"/>
        <v>4.4762757385854446E-3</v>
      </c>
      <c r="BP751" s="5">
        <f t="shared" si="796"/>
        <v>4.4762757385854446E-3</v>
      </c>
      <c r="BQ751" s="5">
        <f t="shared" si="797"/>
        <v>4.4762757385854446E-3</v>
      </c>
      <c r="BS751" s="5">
        <f t="shared" si="798"/>
        <v>-2.1123431354168813E-3</v>
      </c>
      <c r="BU751" s="3">
        <f t="shared" si="799"/>
        <v>2.9317946945918607E-3</v>
      </c>
      <c r="BV751" s="3">
        <f t="shared" si="800"/>
        <v>3.3317946945918609E-3</v>
      </c>
      <c r="BY751">
        <f t="shared" si="801"/>
        <v>1</v>
      </c>
      <c r="CD751" s="5">
        <f t="shared" si="802"/>
        <v>9.9222230920291768E-3</v>
      </c>
      <c r="CF751" s="3">
        <f t="shared" si="803"/>
        <v>-4.1175411535778828E-3</v>
      </c>
      <c r="CG751" s="3">
        <f t="shared" si="804"/>
        <v>-5.0325502988174129E-3</v>
      </c>
    </row>
    <row r="752" spans="1:85" x14ac:dyDescent="0.25">
      <c r="A752" s="4">
        <v>41954</v>
      </c>
      <c r="B752">
        <v>4.4879999999999995</v>
      </c>
      <c r="C752">
        <f t="shared" si="754"/>
        <v>4.4986461538461526</v>
      </c>
      <c r="E752" s="5">
        <f t="shared" si="805"/>
        <v>0</v>
      </c>
      <c r="F752" s="5">
        <f t="shared" si="806"/>
        <v>4.2515104050120378E-3</v>
      </c>
      <c r="G752" s="5">
        <f t="shared" si="807"/>
        <v>-2.6886383347788478E-2</v>
      </c>
      <c r="H752" s="5">
        <f t="shared" si="808"/>
        <v>-3.4215622982569527E-2</v>
      </c>
      <c r="I752" s="5">
        <f t="shared" si="809"/>
        <v>-3.4215622982569527E-2</v>
      </c>
      <c r="J752" s="5">
        <f t="shared" si="810"/>
        <v>-3.4215622982569527E-2</v>
      </c>
      <c r="K752" s="5">
        <f t="shared" si="811"/>
        <v>-3.4215622982569527E-2</v>
      </c>
      <c r="L752" s="5">
        <f t="shared" si="812"/>
        <v>-3.4215622982569527E-2</v>
      </c>
      <c r="M752" s="5">
        <f t="shared" si="813"/>
        <v>3.8022813688212143E-3</v>
      </c>
      <c r="N752" s="5">
        <f t="shared" si="814"/>
        <v>3.8022813688212143E-3</v>
      </c>
      <c r="O752" s="5">
        <f t="shared" si="815"/>
        <v>3.8022813688212143E-3</v>
      </c>
      <c r="P752" s="5">
        <f t="shared" si="816"/>
        <v>3.8022813688212143E-3</v>
      </c>
      <c r="Q752" s="5">
        <f t="shared" si="817"/>
        <v>3.8022813688212143E-3</v>
      </c>
      <c r="R752" s="5">
        <f t="shared" si="818"/>
        <v>3.8022813688212143E-3</v>
      </c>
      <c r="S752" s="5">
        <f t="shared" si="819"/>
        <v>3.8022813688212143E-3</v>
      </c>
      <c r="T752" s="5">
        <f t="shared" si="820"/>
        <v>3.8022813688212143E-3</v>
      </c>
      <c r="U752" s="5">
        <f t="shared" si="821"/>
        <v>8.7660148347943334E-3</v>
      </c>
      <c r="V752" s="5">
        <f t="shared" si="822"/>
        <v>-9.4901787684837924E-3</v>
      </c>
      <c r="W752" s="5">
        <f t="shared" si="823"/>
        <v>-9.4901787684837924E-3</v>
      </c>
      <c r="X752" s="5">
        <f t="shared" si="824"/>
        <v>-9.052771031132778E-3</v>
      </c>
      <c r="Y752" s="5">
        <f t="shared" si="825"/>
        <v>-9.052771031132778E-3</v>
      </c>
      <c r="Z752" s="5">
        <f t="shared" si="826"/>
        <v>-6.2001771479186507E-3</v>
      </c>
      <c r="AA752" s="5">
        <f t="shared" si="755"/>
        <v>-6.2001771479186507E-3</v>
      </c>
      <c r="AB752" s="5">
        <f t="shared" si="756"/>
        <v>-6.2001771479186507E-3</v>
      </c>
      <c r="AC752" s="5">
        <f t="shared" si="757"/>
        <v>-6.2001771479186507E-3</v>
      </c>
      <c r="AD752" s="5">
        <f t="shared" si="758"/>
        <v>-8.9047195013369773E-4</v>
      </c>
      <c r="AE752" s="5">
        <f t="shared" si="759"/>
        <v>-8.9047195013369773E-4</v>
      </c>
      <c r="AF752" s="5">
        <f t="shared" si="760"/>
        <v>-8.9047195013369773E-4</v>
      </c>
      <c r="AG752" s="5">
        <f t="shared" si="761"/>
        <v>-8.9047195013369773E-4</v>
      </c>
      <c r="AH752" s="5">
        <f t="shared" si="762"/>
        <v>-8.9047195013369773E-4</v>
      </c>
      <c r="AI752" s="5">
        <f t="shared" si="763"/>
        <v>-8.9047195013369773E-4</v>
      </c>
      <c r="AJ752" s="5">
        <f t="shared" si="764"/>
        <v>-8.9047195013369773E-4</v>
      </c>
      <c r="AK752" s="5">
        <f t="shared" si="765"/>
        <v>-8.9047195013369773E-4</v>
      </c>
      <c r="AL752" s="5">
        <f t="shared" si="766"/>
        <v>-1.1128421989763382E-3</v>
      </c>
      <c r="AM752" s="5">
        <f t="shared" si="767"/>
        <v>-1.1128421989763382E-3</v>
      </c>
      <c r="AN752" s="5">
        <f t="shared" si="768"/>
        <v>-1.1128421989763382E-3</v>
      </c>
      <c r="AO752" s="5">
        <f t="shared" si="769"/>
        <v>-1.1128421989763382E-3</v>
      </c>
      <c r="AP752" s="5">
        <f t="shared" si="770"/>
        <v>-1.1128421989763382E-3</v>
      </c>
      <c r="AQ752" s="5">
        <f t="shared" si="771"/>
        <v>-1.1128421989763382E-3</v>
      </c>
      <c r="AR752" s="5">
        <f t="shared" si="772"/>
        <v>-1.1128421989763382E-3</v>
      </c>
      <c r="AS752" s="5">
        <f t="shared" si="773"/>
        <v>-1.1128421989763382E-3</v>
      </c>
      <c r="AT752" s="5">
        <f t="shared" si="774"/>
        <v>-1.1128421989763382E-3</v>
      </c>
      <c r="AU752" s="5">
        <f t="shared" si="775"/>
        <v>-1.1128421989763382E-3</v>
      </c>
      <c r="AV752" s="5">
        <f t="shared" si="776"/>
        <v>-1.1128421989763382E-3</v>
      </c>
      <c r="AW752" s="5">
        <f t="shared" si="777"/>
        <v>4.4762757385854446E-3</v>
      </c>
      <c r="AX752" s="5">
        <f t="shared" si="778"/>
        <v>4.4762757385854446E-3</v>
      </c>
      <c r="AY752" s="5">
        <f t="shared" si="779"/>
        <v>4.4762757385854446E-3</v>
      </c>
      <c r="AZ752" s="5">
        <f t="shared" si="780"/>
        <v>4.4762757385854446E-3</v>
      </c>
      <c r="BA752" s="5">
        <f t="shared" si="781"/>
        <v>4.4762757385854446E-3</v>
      </c>
      <c r="BB752" s="5">
        <f t="shared" si="782"/>
        <v>4.4762757385854446E-3</v>
      </c>
      <c r="BC752" s="5">
        <f t="shared" si="783"/>
        <v>4.4762757385854446E-3</v>
      </c>
      <c r="BD752" s="5">
        <f t="shared" si="784"/>
        <v>4.4762757385854446E-3</v>
      </c>
      <c r="BE752" s="5">
        <f t="shared" si="785"/>
        <v>4.4762757385854446E-3</v>
      </c>
      <c r="BF752" s="5">
        <f t="shared" si="786"/>
        <v>4.4762757385854446E-3</v>
      </c>
      <c r="BG752" s="5">
        <f t="shared" si="787"/>
        <v>4.4762757385854446E-3</v>
      </c>
      <c r="BH752" s="5">
        <f t="shared" si="788"/>
        <v>4.4762757385854446E-3</v>
      </c>
      <c r="BI752" s="5">
        <f t="shared" si="789"/>
        <v>4.4762757385854446E-3</v>
      </c>
      <c r="BJ752" s="5">
        <f t="shared" si="790"/>
        <v>4.4762757385854446E-3</v>
      </c>
      <c r="BK752" s="5">
        <f t="shared" si="791"/>
        <v>4.4762757385854446E-3</v>
      </c>
      <c r="BL752" s="5">
        <f t="shared" si="792"/>
        <v>4.4762757385854446E-3</v>
      </c>
      <c r="BM752" s="5">
        <f t="shared" si="793"/>
        <v>4.4762757385854446E-3</v>
      </c>
      <c r="BN752" s="5">
        <f t="shared" si="794"/>
        <v>4.4762757385854446E-3</v>
      </c>
      <c r="BO752" s="5">
        <f t="shared" si="795"/>
        <v>4.4762757385854446E-3</v>
      </c>
      <c r="BP752" s="5">
        <f t="shared" si="796"/>
        <v>4.4762757385854446E-3</v>
      </c>
      <c r="BQ752" s="5">
        <f t="shared" si="797"/>
        <v>4.4762757385854446E-3</v>
      </c>
      <c r="BS752" s="5">
        <f t="shared" si="798"/>
        <v>-2.1812089160105036E-3</v>
      </c>
      <c r="BU752" s="3">
        <f t="shared" si="799"/>
        <v>2.9317946945918607E-3</v>
      </c>
      <c r="BV752" s="3">
        <f t="shared" si="800"/>
        <v>3.3317946945918609E-3</v>
      </c>
      <c r="BY752">
        <f t="shared" si="801"/>
        <v>1</v>
      </c>
      <c r="CD752" s="5">
        <f t="shared" si="802"/>
        <v>9.5978171082683455E-3</v>
      </c>
      <c r="CF752" s="3">
        <f t="shared" si="803"/>
        <v>-4.1175411535778828E-3</v>
      </c>
      <c r="CG752" s="3">
        <f t="shared" si="804"/>
        <v>-5.0325502988174129E-3</v>
      </c>
    </row>
    <row r="753" spans="1:85" x14ac:dyDescent="0.25">
      <c r="A753" s="4">
        <v>41955</v>
      </c>
      <c r="B753">
        <v>4.4879999999999995</v>
      </c>
      <c r="C753">
        <f t="shared" si="754"/>
        <v>4.498953846153845</v>
      </c>
      <c r="E753" s="5">
        <f t="shared" si="805"/>
        <v>0</v>
      </c>
      <c r="F753" s="5">
        <f t="shared" si="806"/>
        <v>0</v>
      </c>
      <c r="G753" s="5">
        <f t="shared" si="807"/>
        <v>4.2515104050120378E-3</v>
      </c>
      <c r="H753" s="5">
        <f t="shared" si="808"/>
        <v>-2.6886383347788478E-2</v>
      </c>
      <c r="I753" s="5">
        <f t="shared" si="809"/>
        <v>-3.4215622982569527E-2</v>
      </c>
      <c r="J753" s="5">
        <f t="shared" si="810"/>
        <v>-3.4215622982569527E-2</v>
      </c>
      <c r="K753" s="5">
        <f t="shared" si="811"/>
        <v>-3.4215622982569527E-2</v>
      </c>
      <c r="L753" s="5">
        <f t="shared" si="812"/>
        <v>-3.4215622982569527E-2</v>
      </c>
      <c r="M753" s="5">
        <f t="shared" si="813"/>
        <v>-3.4215622982569527E-2</v>
      </c>
      <c r="N753" s="5">
        <f t="shared" si="814"/>
        <v>3.8022813688212143E-3</v>
      </c>
      <c r="O753" s="5">
        <f t="shared" si="815"/>
        <v>3.8022813688212143E-3</v>
      </c>
      <c r="P753" s="5">
        <f t="shared" si="816"/>
        <v>3.8022813688212143E-3</v>
      </c>
      <c r="Q753" s="5">
        <f t="shared" si="817"/>
        <v>3.8022813688212143E-3</v>
      </c>
      <c r="R753" s="5">
        <f t="shared" si="818"/>
        <v>3.8022813688212143E-3</v>
      </c>
      <c r="S753" s="5">
        <f t="shared" si="819"/>
        <v>3.8022813688212143E-3</v>
      </c>
      <c r="T753" s="5">
        <f t="shared" si="820"/>
        <v>3.8022813688212143E-3</v>
      </c>
      <c r="U753" s="5">
        <f t="shared" si="821"/>
        <v>3.8022813688212143E-3</v>
      </c>
      <c r="V753" s="5">
        <f t="shared" si="822"/>
        <v>8.7660148347943334E-3</v>
      </c>
      <c r="W753" s="5">
        <f t="shared" si="823"/>
        <v>-9.4901787684837924E-3</v>
      </c>
      <c r="X753" s="5">
        <f t="shared" si="824"/>
        <v>-9.4901787684837924E-3</v>
      </c>
      <c r="Y753" s="5">
        <f t="shared" si="825"/>
        <v>-9.052771031132778E-3</v>
      </c>
      <c r="Z753" s="5">
        <f t="shared" si="826"/>
        <v>-9.052771031132778E-3</v>
      </c>
      <c r="AA753" s="5">
        <f t="shared" si="755"/>
        <v>-6.2001771479186507E-3</v>
      </c>
      <c r="AB753" s="5">
        <f t="shared" si="756"/>
        <v>-6.2001771479186507E-3</v>
      </c>
      <c r="AC753" s="5">
        <f t="shared" si="757"/>
        <v>-6.2001771479186507E-3</v>
      </c>
      <c r="AD753" s="5">
        <f t="shared" si="758"/>
        <v>-6.2001771479186507E-3</v>
      </c>
      <c r="AE753" s="5">
        <f t="shared" si="759"/>
        <v>-8.9047195013369773E-4</v>
      </c>
      <c r="AF753" s="5">
        <f t="shared" si="760"/>
        <v>-8.9047195013369773E-4</v>
      </c>
      <c r="AG753" s="5">
        <f t="shared" si="761"/>
        <v>-8.9047195013369773E-4</v>
      </c>
      <c r="AH753" s="5">
        <f t="shared" si="762"/>
        <v>-8.9047195013369773E-4</v>
      </c>
      <c r="AI753" s="5">
        <f t="shared" si="763"/>
        <v>-8.9047195013369773E-4</v>
      </c>
      <c r="AJ753" s="5">
        <f t="shared" si="764"/>
        <v>-8.9047195013369773E-4</v>
      </c>
      <c r="AK753" s="5">
        <f t="shared" si="765"/>
        <v>-8.9047195013369773E-4</v>
      </c>
      <c r="AL753" s="5">
        <f t="shared" si="766"/>
        <v>-8.9047195013369773E-4</v>
      </c>
      <c r="AM753" s="5">
        <f t="shared" si="767"/>
        <v>-1.1128421989763382E-3</v>
      </c>
      <c r="AN753" s="5">
        <f t="shared" si="768"/>
        <v>-1.1128421989763382E-3</v>
      </c>
      <c r="AO753" s="5">
        <f t="shared" si="769"/>
        <v>-1.1128421989763382E-3</v>
      </c>
      <c r="AP753" s="5">
        <f t="shared" si="770"/>
        <v>-1.1128421989763382E-3</v>
      </c>
      <c r="AQ753" s="5">
        <f t="shared" si="771"/>
        <v>-1.1128421989763382E-3</v>
      </c>
      <c r="AR753" s="5">
        <f t="shared" si="772"/>
        <v>-1.1128421989763382E-3</v>
      </c>
      <c r="AS753" s="5">
        <f t="shared" si="773"/>
        <v>-1.1128421989763382E-3</v>
      </c>
      <c r="AT753" s="5">
        <f t="shared" si="774"/>
        <v>-1.1128421989763382E-3</v>
      </c>
      <c r="AU753" s="5">
        <f t="shared" si="775"/>
        <v>-1.1128421989763382E-3</v>
      </c>
      <c r="AV753" s="5">
        <f t="shared" si="776"/>
        <v>-1.1128421989763382E-3</v>
      </c>
      <c r="AW753" s="5">
        <f t="shared" si="777"/>
        <v>-1.1128421989763382E-3</v>
      </c>
      <c r="AX753" s="5">
        <f t="shared" si="778"/>
        <v>4.4762757385854446E-3</v>
      </c>
      <c r="AY753" s="5">
        <f t="shared" si="779"/>
        <v>4.4762757385854446E-3</v>
      </c>
      <c r="AZ753" s="5">
        <f t="shared" si="780"/>
        <v>4.4762757385854446E-3</v>
      </c>
      <c r="BA753" s="5">
        <f t="shared" si="781"/>
        <v>4.4762757385854446E-3</v>
      </c>
      <c r="BB753" s="5">
        <f t="shared" si="782"/>
        <v>4.4762757385854446E-3</v>
      </c>
      <c r="BC753" s="5">
        <f t="shared" si="783"/>
        <v>4.4762757385854446E-3</v>
      </c>
      <c r="BD753" s="5">
        <f t="shared" si="784"/>
        <v>4.4762757385854446E-3</v>
      </c>
      <c r="BE753" s="5">
        <f t="shared" si="785"/>
        <v>4.4762757385854446E-3</v>
      </c>
      <c r="BF753" s="5">
        <f t="shared" si="786"/>
        <v>4.4762757385854446E-3</v>
      </c>
      <c r="BG753" s="5">
        <f t="shared" si="787"/>
        <v>4.4762757385854446E-3</v>
      </c>
      <c r="BH753" s="5">
        <f t="shared" si="788"/>
        <v>4.4762757385854446E-3</v>
      </c>
      <c r="BI753" s="5">
        <f t="shared" si="789"/>
        <v>4.4762757385854446E-3</v>
      </c>
      <c r="BJ753" s="5">
        <f t="shared" si="790"/>
        <v>4.4762757385854446E-3</v>
      </c>
      <c r="BK753" s="5">
        <f t="shared" si="791"/>
        <v>4.4762757385854446E-3</v>
      </c>
      <c r="BL753" s="5">
        <f t="shared" si="792"/>
        <v>4.4762757385854446E-3</v>
      </c>
      <c r="BM753" s="5">
        <f t="shared" si="793"/>
        <v>4.4762757385854446E-3</v>
      </c>
      <c r="BN753" s="5">
        <f t="shared" si="794"/>
        <v>4.4762757385854446E-3</v>
      </c>
      <c r="BO753" s="5">
        <f t="shared" si="795"/>
        <v>4.4762757385854446E-3</v>
      </c>
      <c r="BP753" s="5">
        <f t="shared" si="796"/>
        <v>4.4762757385854446E-3</v>
      </c>
      <c r="BQ753" s="5">
        <f t="shared" si="797"/>
        <v>4.4762757385854446E-3</v>
      </c>
      <c r="BS753" s="5">
        <f t="shared" si="798"/>
        <v>-2.2500746966041259E-3</v>
      </c>
      <c r="BU753" s="3">
        <f t="shared" si="799"/>
        <v>2.9317946945918607E-3</v>
      </c>
      <c r="BV753" s="3">
        <f t="shared" si="800"/>
        <v>3.3317946945918609E-3</v>
      </c>
      <c r="BY753">
        <f t="shared" si="801"/>
        <v>1</v>
      </c>
      <c r="CD753" s="5">
        <f t="shared" si="802"/>
        <v>9.2839664562243875E-3</v>
      </c>
      <c r="CF753" s="3">
        <f t="shared" si="803"/>
        <v>-4.1175411535778828E-3</v>
      </c>
      <c r="CG753" s="3">
        <f t="shared" si="804"/>
        <v>-5.0325502988174129E-3</v>
      </c>
    </row>
    <row r="754" spans="1:85" x14ac:dyDescent="0.25">
      <c r="A754" s="4">
        <v>41956</v>
      </c>
      <c r="B754">
        <v>4.4950000000000001</v>
      </c>
      <c r="C754">
        <f t="shared" si="754"/>
        <v>4.4993692307692292</v>
      </c>
      <c r="E754" s="5">
        <f t="shared" si="805"/>
        <v>1.5597147950090484E-3</v>
      </c>
      <c r="F754" s="5">
        <f t="shared" si="806"/>
        <v>1.5597147950090484E-3</v>
      </c>
      <c r="G754" s="5">
        <f t="shared" si="807"/>
        <v>1.5597147950090484E-3</v>
      </c>
      <c r="H754" s="5">
        <f t="shared" si="808"/>
        <v>5.8178563437010222E-3</v>
      </c>
      <c r="I754" s="5">
        <f t="shared" si="809"/>
        <v>-2.5368603642671239E-2</v>
      </c>
      <c r="J754" s="5">
        <f t="shared" si="810"/>
        <v>-3.2709274800946875E-2</v>
      </c>
      <c r="K754" s="5">
        <f t="shared" si="811"/>
        <v>-3.2709274800946875E-2</v>
      </c>
      <c r="L754" s="5">
        <f t="shared" si="812"/>
        <v>-3.2709274800946875E-2</v>
      </c>
      <c r="M754" s="5">
        <f t="shared" si="813"/>
        <v>-3.2709274800946875E-2</v>
      </c>
      <c r="N754" s="5">
        <f t="shared" si="814"/>
        <v>-3.2709274800946875E-2</v>
      </c>
      <c r="O754" s="5">
        <f t="shared" si="815"/>
        <v>5.3679266383359625E-3</v>
      </c>
      <c r="P754" s="5">
        <f t="shared" si="816"/>
        <v>5.3679266383359625E-3</v>
      </c>
      <c r="Q754" s="5">
        <f t="shared" si="817"/>
        <v>5.3679266383359625E-3</v>
      </c>
      <c r="R754" s="5">
        <f t="shared" si="818"/>
        <v>5.3679266383359625E-3</v>
      </c>
      <c r="S754" s="5">
        <f t="shared" si="819"/>
        <v>5.3679266383359625E-3</v>
      </c>
      <c r="T754" s="5">
        <f t="shared" si="820"/>
        <v>5.3679266383359625E-3</v>
      </c>
      <c r="U754" s="5">
        <f t="shared" si="821"/>
        <v>5.3679266383359625E-3</v>
      </c>
      <c r="V754" s="5">
        <f t="shared" si="822"/>
        <v>5.3679266383359625E-3</v>
      </c>
      <c r="W754" s="5">
        <f t="shared" si="823"/>
        <v>1.0339402112834462E-2</v>
      </c>
      <c r="X754" s="5">
        <f t="shared" si="824"/>
        <v>-7.9452659457072139E-3</v>
      </c>
      <c r="Y754" s="5">
        <f t="shared" si="825"/>
        <v>-7.9452659457072139E-3</v>
      </c>
      <c r="Z754" s="5">
        <f t="shared" si="826"/>
        <v>-7.5071759770368729E-3</v>
      </c>
      <c r="AA754" s="5">
        <f t="shared" si="755"/>
        <v>-7.5071759770368729E-3</v>
      </c>
      <c r="AB754" s="5">
        <f t="shared" si="756"/>
        <v>-4.6501328609388493E-3</v>
      </c>
      <c r="AC754" s="5">
        <f t="shared" si="757"/>
        <v>-4.6501328609388493E-3</v>
      </c>
      <c r="AD754" s="5">
        <f t="shared" si="758"/>
        <v>-4.6501328609388493E-3</v>
      </c>
      <c r="AE754" s="5">
        <f t="shared" si="759"/>
        <v>-4.6501328609388493E-3</v>
      </c>
      <c r="AF754" s="5">
        <f t="shared" si="760"/>
        <v>6.6785396260016228E-4</v>
      </c>
      <c r="AG754" s="5">
        <f t="shared" si="761"/>
        <v>6.6785396260016228E-4</v>
      </c>
      <c r="AH754" s="5">
        <f t="shared" si="762"/>
        <v>6.6785396260016228E-4</v>
      </c>
      <c r="AI754" s="5">
        <f t="shared" si="763"/>
        <v>6.6785396260016228E-4</v>
      </c>
      <c r="AJ754" s="5">
        <f t="shared" si="764"/>
        <v>6.6785396260016228E-4</v>
      </c>
      <c r="AK754" s="5">
        <f t="shared" si="765"/>
        <v>6.6785396260016228E-4</v>
      </c>
      <c r="AL754" s="5">
        <f t="shared" si="766"/>
        <v>6.6785396260016228E-4</v>
      </c>
      <c r="AM754" s="5">
        <f t="shared" si="767"/>
        <v>6.6785396260016228E-4</v>
      </c>
      <c r="AN754" s="5">
        <f t="shared" si="768"/>
        <v>4.4513687959035764E-4</v>
      </c>
      <c r="AO754" s="5">
        <f t="shared" si="769"/>
        <v>4.4513687959035764E-4</v>
      </c>
      <c r="AP754" s="5">
        <f t="shared" si="770"/>
        <v>4.4513687959035764E-4</v>
      </c>
      <c r="AQ754" s="5">
        <f t="shared" si="771"/>
        <v>4.4513687959035764E-4</v>
      </c>
      <c r="AR754" s="5">
        <f t="shared" si="772"/>
        <v>4.4513687959035764E-4</v>
      </c>
      <c r="AS754" s="5">
        <f t="shared" si="773"/>
        <v>4.4513687959035764E-4</v>
      </c>
      <c r="AT754" s="5">
        <f t="shared" si="774"/>
        <v>4.4513687959035764E-4</v>
      </c>
      <c r="AU754" s="5">
        <f t="shared" si="775"/>
        <v>4.4513687959035764E-4</v>
      </c>
      <c r="AV754" s="5">
        <f t="shared" si="776"/>
        <v>4.4513687959035764E-4</v>
      </c>
      <c r="AW754" s="5">
        <f t="shared" si="777"/>
        <v>4.4513687959035764E-4</v>
      </c>
      <c r="AX754" s="5">
        <f t="shared" si="778"/>
        <v>4.4513687959035764E-4</v>
      </c>
      <c r="AY754" s="5">
        <f t="shared" si="779"/>
        <v>6.0429722470904945E-3</v>
      </c>
      <c r="AZ754" s="5">
        <f t="shared" si="780"/>
        <v>6.0429722470904945E-3</v>
      </c>
      <c r="BA754" s="5">
        <f t="shared" si="781"/>
        <v>6.0429722470904945E-3</v>
      </c>
      <c r="BB754" s="5">
        <f t="shared" si="782"/>
        <v>6.0429722470904945E-3</v>
      </c>
      <c r="BC754" s="5">
        <f t="shared" si="783"/>
        <v>6.0429722470904945E-3</v>
      </c>
      <c r="BD754" s="5">
        <f t="shared" si="784"/>
        <v>6.0429722470904945E-3</v>
      </c>
      <c r="BE754" s="5">
        <f t="shared" si="785"/>
        <v>6.0429722470904945E-3</v>
      </c>
      <c r="BF754" s="5">
        <f t="shared" si="786"/>
        <v>6.0429722470904945E-3</v>
      </c>
      <c r="BG754" s="5">
        <f t="shared" si="787"/>
        <v>6.0429722470904945E-3</v>
      </c>
      <c r="BH754" s="5">
        <f t="shared" si="788"/>
        <v>6.0429722470904945E-3</v>
      </c>
      <c r="BI754" s="5">
        <f t="shared" si="789"/>
        <v>6.0429722470904945E-3</v>
      </c>
      <c r="BJ754" s="5">
        <f t="shared" si="790"/>
        <v>6.0429722470904945E-3</v>
      </c>
      <c r="BK754" s="5">
        <f t="shared" si="791"/>
        <v>6.0429722470904945E-3</v>
      </c>
      <c r="BL754" s="5">
        <f t="shared" si="792"/>
        <v>6.0429722470904945E-3</v>
      </c>
      <c r="BM754" s="5">
        <f t="shared" si="793"/>
        <v>6.0429722470904945E-3</v>
      </c>
      <c r="BN754" s="5">
        <f t="shared" si="794"/>
        <v>6.0429722470904945E-3</v>
      </c>
      <c r="BO754" s="5">
        <f t="shared" si="795"/>
        <v>6.0429722470904945E-3</v>
      </c>
      <c r="BP754" s="5">
        <f t="shared" si="796"/>
        <v>6.0429722470904945E-3</v>
      </c>
      <c r="BQ754" s="5">
        <f t="shared" si="797"/>
        <v>6.0429722470904945E-3</v>
      </c>
      <c r="BS754" s="5">
        <f t="shared" si="798"/>
        <v>-7.6284256795975736E-4</v>
      </c>
      <c r="BU754" s="3">
        <f t="shared" si="799"/>
        <v>2.9317946945918607E-3</v>
      </c>
      <c r="BV754" s="3">
        <f t="shared" si="800"/>
        <v>3.3317946945918609E-3</v>
      </c>
      <c r="BY754">
        <f t="shared" si="801"/>
        <v>1</v>
      </c>
      <c r="CD754" s="5">
        <f t="shared" si="802"/>
        <v>9.0046111037317186E-3</v>
      </c>
      <c r="CF754" s="3">
        <f t="shared" si="803"/>
        <v>-4.1175411535778828E-3</v>
      </c>
      <c r="CG754" s="3">
        <f t="shared" si="804"/>
        <v>-5.0325502988174129E-3</v>
      </c>
    </row>
    <row r="755" spans="1:85" x14ac:dyDescent="0.25">
      <c r="A755" s="4">
        <v>41957</v>
      </c>
      <c r="B755">
        <v>4.4950000000000001</v>
      </c>
      <c r="C755">
        <f t="shared" si="754"/>
        <v>4.4997846153846144</v>
      </c>
      <c r="E755" s="5">
        <f t="shared" si="805"/>
        <v>0</v>
      </c>
      <c r="F755" s="5">
        <f t="shared" si="806"/>
        <v>1.5597147950090484E-3</v>
      </c>
      <c r="G755" s="5">
        <f t="shared" si="807"/>
        <v>1.5597147950090484E-3</v>
      </c>
      <c r="H755" s="5">
        <f t="shared" si="808"/>
        <v>1.5597147950090484E-3</v>
      </c>
      <c r="I755" s="5">
        <f t="shared" si="809"/>
        <v>5.8178563437010222E-3</v>
      </c>
      <c r="J755" s="5">
        <f t="shared" si="810"/>
        <v>-2.5368603642671239E-2</v>
      </c>
      <c r="K755" s="5">
        <f t="shared" si="811"/>
        <v>-3.2709274800946875E-2</v>
      </c>
      <c r="L755" s="5">
        <f t="shared" si="812"/>
        <v>-3.2709274800946875E-2</v>
      </c>
      <c r="M755" s="5">
        <f t="shared" si="813"/>
        <v>-3.2709274800946875E-2</v>
      </c>
      <c r="N755" s="5">
        <f t="shared" si="814"/>
        <v>-3.2709274800946875E-2</v>
      </c>
      <c r="O755" s="5">
        <f t="shared" si="815"/>
        <v>-3.2709274800946875E-2</v>
      </c>
      <c r="P755" s="5">
        <f t="shared" si="816"/>
        <v>5.3679266383359625E-3</v>
      </c>
      <c r="Q755" s="5">
        <f t="shared" si="817"/>
        <v>5.3679266383359625E-3</v>
      </c>
      <c r="R755" s="5">
        <f t="shared" si="818"/>
        <v>5.3679266383359625E-3</v>
      </c>
      <c r="S755" s="5">
        <f t="shared" si="819"/>
        <v>5.3679266383359625E-3</v>
      </c>
      <c r="T755" s="5">
        <f t="shared" si="820"/>
        <v>5.3679266383359625E-3</v>
      </c>
      <c r="U755" s="5">
        <f t="shared" si="821"/>
        <v>5.3679266383359625E-3</v>
      </c>
      <c r="V755" s="5">
        <f t="shared" si="822"/>
        <v>5.3679266383359625E-3</v>
      </c>
      <c r="W755" s="5">
        <f t="shared" si="823"/>
        <v>5.3679266383359625E-3</v>
      </c>
      <c r="X755" s="5">
        <f t="shared" si="824"/>
        <v>1.0339402112834462E-2</v>
      </c>
      <c r="Y755" s="5">
        <f t="shared" si="825"/>
        <v>-7.9452659457072139E-3</v>
      </c>
      <c r="Z755" s="5">
        <f t="shared" si="826"/>
        <v>-7.9452659457072139E-3</v>
      </c>
      <c r="AA755" s="5">
        <f t="shared" si="755"/>
        <v>-7.5071759770368729E-3</v>
      </c>
      <c r="AB755" s="5">
        <f t="shared" si="756"/>
        <v>-7.5071759770368729E-3</v>
      </c>
      <c r="AC755" s="5">
        <f t="shared" si="757"/>
        <v>-4.6501328609388493E-3</v>
      </c>
      <c r="AD755" s="5">
        <f t="shared" si="758"/>
        <v>-4.6501328609388493E-3</v>
      </c>
      <c r="AE755" s="5">
        <f t="shared" si="759"/>
        <v>-4.6501328609388493E-3</v>
      </c>
      <c r="AF755" s="5">
        <f t="shared" si="760"/>
        <v>-4.6501328609388493E-3</v>
      </c>
      <c r="AG755" s="5">
        <f t="shared" si="761"/>
        <v>6.6785396260016228E-4</v>
      </c>
      <c r="AH755" s="5">
        <f t="shared" si="762"/>
        <v>6.6785396260016228E-4</v>
      </c>
      <c r="AI755" s="5">
        <f t="shared" si="763"/>
        <v>6.6785396260016228E-4</v>
      </c>
      <c r="AJ755" s="5">
        <f t="shared" si="764"/>
        <v>6.6785396260016228E-4</v>
      </c>
      <c r="AK755" s="5">
        <f t="shared" si="765"/>
        <v>6.6785396260016228E-4</v>
      </c>
      <c r="AL755" s="5">
        <f t="shared" si="766"/>
        <v>6.6785396260016228E-4</v>
      </c>
      <c r="AM755" s="5">
        <f t="shared" si="767"/>
        <v>6.6785396260016228E-4</v>
      </c>
      <c r="AN755" s="5">
        <f t="shared" si="768"/>
        <v>6.6785396260016228E-4</v>
      </c>
      <c r="AO755" s="5">
        <f t="shared" si="769"/>
        <v>4.4513687959035764E-4</v>
      </c>
      <c r="AP755" s="5">
        <f t="shared" si="770"/>
        <v>4.4513687959035764E-4</v>
      </c>
      <c r="AQ755" s="5">
        <f t="shared" si="771"/>
        <v>4.4513687959035764E-4</v>
      </c>
      <c r="AR755" s="5">
        <f t="shared" si="772"/>
        <v>4.4513687959035764E-4</v>
      </c>
      <c r="AS755" s="5">
        <f t="shared" si="773"/>
        <v>4.4513687959035764E-4</v>
      </c>
      <c r="AT755" s="5">
        <f t="shared" si="774"/>
        <v>4.4513687959035764E-4</v>
      </c>
      <c r="AU755" s="5">
        <f t="shared" si="775"/>
        <v>4.4513687959035764E-4</v>
      </c>
      <c r="AV755" s="5">
        <f t="shared" si="776"/>
        <v>4.4513687959035764E-4</v>
      </c>
      <c r="AW755" s="5">
        <f t="shared" si="777"/>
        <v>4.4513687959035764E-4</v>
      </c>
      <c r="AX755" s="5">
        <f t="shared" si="778"/>
        <v>4.4513687959035764E-4</v>
      </c>
      <c r="AY755" s="5">
        <f t="shared" si="779"/>
        <v>4.4513687959035764E-4</v>
      </c>
      <c r="AZ755" s="5">
        <f t="shared" si="780"/>
        <v>6.0429722470904945E-3</v>
      </c>
      <c r="BA755" s="5">
        <f t="shared" si="781"/>
        <v>6.0429722470904945E-3</v>
      </c>
      <c r="BB755" s="5">
        <f t="shared" si="782"/>
        <v>6.0429722470904945E-3</v>
      </c>
      <c r="BC755" s="5">
        <f t="shared" si="783"/>
        <v>6.0429722470904945E-3</v>
      </c>
      <c r="BD755" s="5">
        <f t="shared" si="784"/>
        <v>6.0429722470904945E-3</v>
      </c>
      <c r="BE755" s="5">
        <f t="shared" si="785"/>
        <v>6.0429722470904945E-3</v>
      </c>
      <c r="BF755" s="5">
        <f t="shared" si="786"/>
        <v>6.0429722470904945E-3</v>
      </c>
      <c r="BG755" s="5">
        <f t="shared" si="787"/>
        <v>6.0429722470904945E-3</v>
      </c>
      <c r="BH755" s="5">
        <f t="shared" si="788"/>
        <v>6.0429722470904945E-3</v>
      </c>
      <c r="BI755" s="5">
        <f t="shared" si="789"/>
        <v>6.0429722470904945E-3</v>
      </c>
      <c r="BJ755" s="5">
        <f t="shared" si="790"/>
        <v>6.0429722470904945E-3</v>
      </c>
      <c r="BK755" s="5">
        <f t="shared" si="791"/>
        <v>6.0429722470904945E-3</v>
      </c>
      <c r="BL755" s="5">
        <f t="shared" si="792"/>
        <v>6.0429722470904945E-3</v>
      </c>
      <c r="BM755" s="5">
        <f t="shared" si="793"/>
        <v>6.0429722470904945E-3</v>
      </c>
      <c r="BN755" s="5">
        <f t="shared" si="794"/>
        <v>6.0429722470904945E-3</v>
      </c>
      <c r="BO755" s="5">
        <f t="shared" si="795"/>
        <v>6.0429722470904945E-3</v>
      </c>
      <c r="BP755" s="5">
        <f t="shared" si="796"/>
        <v>6.0429722470904945E-3</v>
      </c>
      <c r="BQ755" s="5">
        <f t="shared" si="797"/>
        <v>6.0429722470904945E-3</v>
      </c>
      <c r="BS755" s="5">
        <f t="shared" si="798"/>
        <v>-8.5581137176114958E-4</v>
      </c>
      <c r="BU755" s="3">
        <f t="shared" si="799"/>
        <v>2.9317946945918607E-3</v>
      </c>
      <c r="BV755" s="3">
        <f t="shared" si="800"/>
        <v>3.3317946945918609E-3</v>
      </c>
      <c r="BY755">
        <f t="shared" si="801"/>
        <v>1</v>
      </c>
      <c r="CD755" s="5">
        <f t="shared" si="802"/>
        <v>8.73544026721426E-3</v>
      </c>
      <c r="CF755" s="3">
        <f t="shared" si="803"/>
        <v>-4.1175411535778828E-3</v>
      </c>
      <c r="CG755" s="3">
        <f t="shared" si="804"/>
        <v>-5.0325502988174129E-3</v>
      </c>
    </row>
    <row r="756" spans="1:85" x14ac:dyDescent="0.25">
      <c r="A756" s="4">
        <v>41960</v>
      </c>
      <c r="B756">
        <v>4.4950000000000001</v>
      </c>
      <c r="C756">
        <f t="shared" si="754"/>
        <v>4.5001999999999986</v>
      </c>
      <c r="E756" s="5">
        <f t="shared" si="805"/>
        <v>0</v>
      </c>
      <c r="F756" s="5">
        <f t="shared" si="806"/>
        <v>0</v>
      </c>
      <c r="G756" s="5">
        <f t="shared" si="807"/>
        <v>1.5597147950090484E-3</v>
      </c>
      <c r="H756" s="5">
        <f t="shared" si="808"/>
        <v>1.5597147950090484E-3</v>
      </c>
      <c r="I756" s="5">
        <f t="shared" si="809"/>
        <v>1.5597147950090484E-3</v>
      </c>
      <c r="J756" s="5">
        <f t="shared" si="810"/>
        <v>5.8178563437010222E-3</v>
      </c>
      <c r="K756" s="5">
        <f t="shared" si="811"/>
        <v>-2.5368603642671239E-2</v>
      </c>
      <c r="L756" s="5">
        <f t="shared" si="812"/>
        <v>-3.2709274800946875E-2</v>
      </c>
      <c r="M756" s="5">
        <f t="shared" si="813"/>
        <v>-3.2709274800946875E-2</v>
      </c>
      <c r="N756" s="5">
        <f t="shared" si="814"/>
        <v>-3.2709274800946875E-2</v>
      </c>
      <c r="O756" s="5">
        <f t="shared" si="815"/>
        <v>-3.2709274800946875E-2</v>
      </c>
      <c r="P756" s="5">
        <f t="shared" si="816"/>
        <v>-3.2709274800946875E-2</v>
      </c>
      <c r="Q756" s="5">
        <f t="shared" si="817"/>
        <v>5.3679266383359625E-3</v>
      </c>
      <c r="R756" s="5">
        <f t="shared" si="818"/>
        <v>5.3679266383359625E-3</v>
      </c>
      <c r="S756" s="5">
        <f t="shared" si="819"/>
        <v>5.3679266383359625E-3</v>
      </c>
      <c r="T756" s="5">
        <f t="shared" si="820"/>
        <v>5.3679266383359625E-3</v>
      </c>
      <c r="U756" s="5">
        <f t="shared" si="821"/>
        <v>5.3679266383359625E-3</v>
      </c>
      <c r="V756" s="5">
        <f t="shared" si="822"/>
        <v>5.3679266383359625E-3</v>
      </c>
      <c r="W756" s="5">
        <f t="shared" si="823"/>
        <v>5.3679266383359625E-3</v>
      </c>
      <c r="X756" s="5">
        <f t="shared" si="824"/>
        <v>5.3679266383359625E-3</v>
      </c>
      <c r="Y756" s="5">
        <f t="shared" si="825"/>
        <v>1.0339402112834462E-2</v>
      </c>
      <c r="Z756" s="5">
        <f t="shared" si="826"/>
        <v>-7.9452659457072139E-3</v>
      </c>
      <c r="AA756" s="5">
        <f t="shared" si="755"/>
        <v>-7.9452659457072139E-3</v>
      </c>
      <c r="AB756" s="5">
        <f t="shared" si="756"/>
        <v>-7.5071759770368729E-3</v>
      </c>
      <c r="AC756" s="5">
        <f t="shared" si="757"/>
        <v>-7.5071759770368729E-3</v>
      </c>
      <c r="AD756" s="5">
        <f t="shared" si="758"/>
        <v>-4.6501328609388493E-3</v>
      </c>
      <c r="AE756" s="5">
        <f t="shared" si="759"/>
        <v>-4.6501328609388493E-3</v>
      </c>
      <c r="AF756" s="5">
        <f t="shared" si="760"/>
        <v>-4.6501328609388493E-3</v>
      </c>
      <c r="AG756" s="5">
        <f t="shared" si="761"/>
        <v>-4.6501328609388493E-3</v>
      </c>
      <c r="AH756" s="5">
        <f t="shared" si="762"/>
        <v>6.6785396260016228E-4</v>
      </c>
      <c r="AI756" s="5">
        <f t="shared" si="763"/>
        <v>6.6785396260016228E-4</v>
      </c>
      <c r="AJ756" s="5">
        <f t="shared" si="764"/>
        <v>6.6785396260016228E-4</v>
      </c>
      <c r="AK756" s="5">
        <f t="shared" si="765"/>
        <v>6.6785396260016228E-4</v>
      </c>
      <c r="AL756" s="5">
        <f t="shared" si="766"/>
        <v>6.6785396260016228E-4</v>
      </c>
      <c r="AM756" s="5">
        <f t="shared" si="767"/>
        <v>6.6785396260016228E-4</v>
      </c>
      <c r="AN756" s="5">
        <f t="shared" si="768"/>
        <v>6.6785396260016228E-4</v>
      </c>
      <c r="AO756" s="5">
        <f t="shared" si="769"/>
        <v>6.6785396260016228E-4</v>
      </c>
      <c r="AP756" s="5">
        <f t="shared" si="770"/>
        <v>4.4513687959035764E-4</v>
      </c>
      <c r="AQ756" s="5">
        <f t="shared" si="771"/>
        <v>4.4513687959035764E-4</v>
      </c>
      <c r="AR756" s="5">
        <f t="shared" si="772"/>
        <v>4.4513687959035764E-4</v>
      </c>
      <c r="AS756" s="5">
        <f t="shared" si="773"/>
        <v>4.4513687959035764E-4</v>
      </c>
      <c r="AT756" s="5">
        <f t="shared" si="774"/>
        <v>4.4513687959035764E-4</v>
      </c>
      <c r="AU756" s="5">
        <f t="shared" si="775"/>
        <v>4.4513687959035764E-4</v>
      </c>
      <c r="AV756" s="5">
        <f t="shared" si="776"/>
        <v>4.4513687959035764E-4</v>
      </c>
      <c r="AW756" s="5">
        <f t="shared" si="777"/>
        <v>4.4513687959035764E-4</v>
      </c>
      <c r="AX756" s="5">
        <f t="shared" si="778"/>
        <v>4.4513687959035764E-4</v>
      </c>
      <c r="AY756" s="5">
        <f t="shared" si="779"/>
        <v>4.4513687959035764E-4</v>
      </c>
      <c r="AZ756" s="5">
        <f t="shared" si="780"/>
        <v>4.4513687959035764E-4</v>
      </c>
      <c r="BA756" s="5">
        <f t="shared" si="781"/>
        <v>6.0429722470904945E-3</v>
      </c>
      <c r="BB756" s="5">
        <f t="shared" si="782"/>
        <v>6.0429722470904945E-3</v>
      </c>
      <c r="BC756" s="5">
        <f t="shared" si="783"/>
        <v>6.0429722470904945E-3</v>
      </c>
      <c r="BD756" s="5">
        <f t="shared" si="784"/>
        <v>6.0429722470904945E-3</v>
      </c>
      <c r="BE756" s="5">
        <f t="shared" si="785"/>
        <v>6.0429722470904945E-3</v>
      </c>
      <c r="BF756" s="5">
        <f t="shared" si="786"/>
        <v>6.0429722470904945E-3</v>
      </c>
      <c r="BG756" s="5">
        <f t="shared" si="787"/>
        <v>6.0429722470904945E-3</v>
      </c>
      <c r="BH756" s="5">
        <f t="shared" si="788"/>
        <v>6.0429722470904945E-3</v>
      </c>
      <c r="BI756" s="5">
        <f t="shared" si="789"/>
        <v>6.0429722470904945E-3</v>
      </c>
      <c r="BJ756" s="5">
        <f t="shared" si="790"/>
        <v>6.0429722470904945E-3</v>
      </c>
      <c r="BK756" s="5">
        <f t="shared" si="791"/>
        <v>6.0429722470904945E-3</v>
      </c>
      <c r="BL756" s="5">
        <f t="shared" si="792"/>
        <v>6.0429722470904945E-3</v>
      </c>
      <c r="BM756" s="5">
        <f t="shared" si="793"/>
        <v>6.0429722470904945E-3</v>
      </c>
      <c r="BN756" s="5">
        <f t="shared" si="794"/>
        <v>6.0429722470904945E-3</v>
      </c>
      <c r="BO756" s="5">
        <f t="shared" si="795"/>
        <v>6.0429722470904945E-3</v>
      </c>
      <c r="BP756" s="5">
        <f t="shared" si="796"/>
        <v>6.0429722470904945E-3</v>
      </c>
      <c r="BQ756" s="5">
        <f t="shared" si="797"/>
        <v>6.0429722470904945E-3</v>
      </c>
      <c r="BS756" s="5">
        <f t="shared" si="798"/>
        <v>-9.4878017556254181E-4</v>
      </c>
      <c r="BU756" s="3">
        <f t="shared" si="799"/>
        <v>2.9317946945918607E-3</v>
      </c>
      <c r="BV756" s="3">
        <f t="shared" si="800"/>
        <v>3.3317946945918609E-3</v>
      </c>
      <c r="BY756">
        <f t="shared" si="801"/>
        <v>1</v>
      </c>
      <c r="CD756" s="5">
        <f t="shared" si="802"/>
        <v>8.4764539466719909E-3</v>
      </c>
      <c r="CF756" s="3">
        <f t="shared" si="803"/>
        <v>-4.1175411535778828E-3</v>
      </c>
      <c r="CG756" s="3">
        <f t="shared" si="804"/>
        <v>-5.0325502988174129E-3</v>
      </c>
    </row>
    <row r="757" spans="1:85" x14ac:dyDescent="0.25">
      <c r="A757" s="4">
        <v>41961</v>
      </c>
      <c r="B757">
        <v>4.4950000000000001</v>
      </c>
      <c r="C757">
        <f t="shared" si="754"/>
        <v>4.5006153846153829</v>
      </c>
      <c r="E757" s="5">
        <f t="shared" si="805"/>
        <v>0</v>
      </c>
      <c r="F757" s="5">
        <f t="shared" si="806"/>
        <v>0</v>
      </c>
      <c r="G757" s="5">
        <f t="shared" si="807"/>
        <v>0</v>
      </c>
      <c r="H757" s="5">
        <f t="shared" si="808"/>
        <v>1.5597147950090484E-3</v>
      </c>
      <c r="I757" s="5">
        <f t="shared" si="809"/>
        <v>1.5597147950090484E-3</v>
      </c>
      <c r="J757" s="5">
        <f t="shared" si="810"/>
        <v>1.5597147950090484E-3</v>
      </c>
      <c r="K757" s="5">
        <f t="shared" si="811"/>
        <v>5.8178563437010222E-3</v>
      </c>
      <c r="L757" s="5">
        <f t="shared" si="812"/>
        <v>-2.5368603642671239E-2</v>
      </c>
      <c r="M757" s="5">
        <f t="shared" si="813"/>
        <v>-3.2709274800946875E-2</v>
      </c>
      <c r="N757" s="5">
        <f t="shared" si="814"/>
        <v>-3.2709274800946875E-2</v>
      </c>
      <c r="O757" s="5">
        <f t="shared" si="815"/>
        <v>-3.2709274800946875E-2</v>
      </c>
      <c r="P757" s="5">
        <f t="shared" si="816"/>
        <v>-3.2709274800946875E-2</v>
      </c>
      <c r="Q757" s="5">
        <f t="shared" si="817"/>
        <v>-3.2709274800946875E-2</v>
      </c>
      <c r="R757" s="5">
        <f t="shared" si="818"/>
        <v>5.3679266383359625E-3</v>
      </c>
      <c r="S757" s="5">
        <f t="shared" si="819"/>
        <v>5.3679266383359625E-3</v>
      </c>
      <c r="T757" s="5">
        <f t="shared" si="820"/>
        <v>5.3679266383359625E-3</v>
      </c>
      <c r="U757" s="5">
        <f t="shared" si="821"/>
        <v>5.3679266383359625E-3</v>
      </c>
      <c r="V757" s="5">
        <f t="shared" si="822"/>
        <v>5.3679266383359625E-3</v>
      </c>
      <c r="W757" s="5">
        <f t="shared" si="823"/>
        <v>5.3679266383359625E-3</v>
      </c>
      <c r="X757" s="5">
        <f t="shared" si="824"/>
        <v>5.3679266383359625E-3</v>
      </c>
      <c r="Y757" s="5">
        <f t="shared" si="825"/>
        <v>5.3679266383359625E-3</v>
      </c>
      <c r="Z757" s="5">
        <f t="shared" si="826"/>
        <v>1.0339402112834462E-2</v>
      </c>
      <c r="AA757" s="5">
        <f t="shared" si="755"/>
        <v>-7.9452659457072139E-3</v>
      </c>
      <c r="AB757" s="5">
        <f t="shared" si="756"/>
        <v>-7.9452659457072139E-3</v>
      </c>
      <c r="AC757" s="5">
        <f t="shared" si="757"/>
        <v>-7.5071759770368729E-3</v>
      </c>
      <c r="AD757" s="5">
        <f t="shared" si="758"/>
        <v>-7.5071759770368729E-3</v>
      </c>
      <c r="AE757" s="5">
        <f t="shared" si="759"/>
        <v>-4.6501328609388493E-3</v>
      </c>
      <c r="AF757" s="5">
        <f t="shared" si="760"/>
        <v>-4.6501328609388493E-3</v>
      </c>
      <c r="AG757" s="5">
        <f t="shared" si="761"/>
        <v>-4.6501328609388493E-3</v>
      </c>
      <c r="AH757" s="5">
        <f t="shared" si="762"/>
        <v>-4.6501328609388493E-3</v>
      </c>
      <c r="AI757" s="5">
        <f t="shared" si="763"/>
        <v>6.6785396260016228E-4</v>
      </c>
      <c r="AJ757" s="5">
        <f t="shared" si="764"/>
        <v>6.6785396260016228E-4</v>
      </c>
      <c r="AK757" s="5">
        <f t="shared" si="765"/>
        <v>6.6785396260016228E-4</v>
      </c>
      <c r="AL757" s="5">
        <f t="shared" si="766"/>
        <v>6.6785396260016228E-4</v>
      </c>
      <c r="AM757" s="5">
        <f t="shared" si="767"/>
        <v>6.6785396260016228E-4</v>
      </c>
      <c r="AN757" s="5">
        <f t="shared" si="768"/>
        <v>6.6785396260016228E-4</v>
      </c>
      <c r="AO757" s="5">
        <f t="shared" si="769"/>
        <v>6.6785396260016228E-4</v>
      </c>
      <c r="AP757" s="5">
        <f t="shared" si="770"/>
        <v>6.6785396260016228E-4</v>
      </c>
      <c r="AQ757" s="5">
        <f t="shared" si="771"/>
        <v>4.4513687959035764E-4</v>
      </c>
      <c r="AR757" s="5">
        <f t="shared" si="772"/>
        <v>4.4513687959035764E-4</v>
      </c>
      <c r="AS757" s="5">
        <f t="shared" si="773"/>
        <v>4.4513687959035764E-4</v>
      </c>
      <c r="AT757" s="5">
        <f t="shared" si="774"/>
        <v>4.4513687959035764E-4</v>
      </c>
      <c r="AU757" s="5">
        <f t="shared" si="775"/>
        <v>4.4513687959035764E-4</v>
      </c>
      <c r="AV757" s="5">
        <f t="shared" si="776"/>
        <v>4.4513687959035764E-4</v>
      </c>
      <c r="AW757" s="5">
        <f t="shared" si="777"/>
        <v>4.4513687959035764E-4</v>
      </c>
      <c r="AX757" s="5">
        <f t="shared" si="778"/>
        <v>4.4513687959035764E-4</v>
      </c>
      <c r="AY757" s="5">
        <f t="shared" si="779"/>
        <v>4.4513687959035764E-4</v>
      </c>
      <c r="AZ757" s="5">
        <f t="shared" si="780"/>
        <v>4.4513687959035764E-4</v>
      </c>
      <c r="BA757" s="5">
        <f t="shared" si="781"/>
        <v>4.4513687959035764E-4</v>
      </c>
      <c r="BB757" s="5">
        <f t="shared" si="782"/>
        <v>6.0429722470904945E-3</v>
      </c>
      <c r="BC757" s="5">
        <f t="shared" si="783"/>
        <v>6.0429722470904945E-3</v>
      </c>
      <c r="BD757" s="5">
        <f t="shared" si="784"/>
        <v>6.0429722470904945E-3</v>
      </c>
      <c r="BE757" s="5">
        <f t="shared" si="785"/>
        <v>6.0429722470904945E-3</v>
      </c>
      <c r="BF757" s="5">
        <f t="shared" si="786"/>
        <v>6.0429722470904945E-3</v>
      </c>
      <c r="BG757" s="5">
        <f t="shared" si="787"/>
        <v>6.0429722470904945E-3</v>
      </c>
      <c r="BH757" s="5">
        <f t="shared" si="788"/>
        <v>6.0429722470904945E-3</v>
      </c>
      <c r="BI757" s="5">
        <f t="shared" si="789"/>
        <v>6.0429722470904945E-3</v>
      </c>
      <c r="BJ757" s="5">
        <f t="shared" si="790"/>
        <v>6.0429722470904945E-3</v>
      </c>
      <c r="BK757" s="5">
        <f t="shared" si="791"/>
        <v>6.0429722470904945E-3</v>
      </c>
      <c r="BL757" s="5">
        <f t="shared" si="792"/>
        <v>6.0429722470904945E-3</v>
      </c>
      <c r="BM757" s="5">
        <f t="shared" si="793"/>
        <v>6.0429722470904945E-3</v>
      </c>
      <c r="BN757" s="5">
        <f t="shared" si="794"/>
        <v>6.0429722470904945E-3</v>
      </c>
      <c r="BO757" s="5">
        <f t="shared" si="795"/>
        <v>6.0429722470904945E-3</v>
      </c>
      <c r="BP757" s="5">
        <f t="shared" si="796"/>
        <v>6.0429722470904945E-3</v>
      </c>
      <c r="BQ757" s="5">
        <f t="shared" si="797"/>
        <v>6.0429722470904945E-3</v>
      </c>
      <c r="BS757" s="5">
        <f t="shared" si="798"/>
        <v>-1.041748979363934E-3</v>
      </c>
      <c r="BU757" s="3">
        <f t="shared" si="799"/>
        <v>2.9317946945918607E-3</v>
      </c>
      <c r="BV757" s="3">
        <f t="shared" si="800"/>
        <v>3.3317946945918609E-3</v>
      </c>
      <c r="BY757">
        <f t="shared" si="801"/>
        <v>1</v>
      </c>
      <c r="CD757" s="5">
        <f t="shared" si="802"/>
        <v>8.2276521421049131E-3</v>
      </c>
      <c r="CF757" s="3">
        <f t="shared" si="803"/>
        <v>-4.1175411535778828E-3</v>
      </c>
      <c r="CG757" s="3">
        <f t="shared" si="804"/>
        <v>-5.0325502988174129E-3</v>
      </c>
    </row>
    <row r="758" spans="1:85" x14ac:dyDescent="0.25">
      <c r="A758" s="4">
        <v>41962</v>
      </c>
      <c r="B758">
        <v>4.4950000000000001</v>
      </c>
      <c r="C758">
        <f t="shared" si="754"/>
        <v>4.5010307692307681</v>
      </c>
      <c r="E758" s="5">
        <f t="shared" si="805"/>
        <v>0</v>
      </c>
      <c r="F758" s="5">
        <f t="shared" si="806"/>
        <v>0</v>
      </c>
      <c r="G758" s="5">
        <f t="shared" si="807"/>
        <v>0</v>
      </c>
      <c r="H758" s="5">
        <f t="shared" si="808"/>
        <v>0</v>
      </c>
      <c r="I758" s="5">
        <f t="shared" si="809"/>
        <v>1.5597147950090484E-3</v>
      </c>
      <c r="J758" s="5">
        <f t="shared" si="810"/>
        <v>1.5597147950090484E-3</v>
      </c>
      <c r="K758" s="5">
        <f t="shared" si="811"/>
        <v>1.5597147950090484E-3</v>
      </c>
      <c r="L758" s="5">
        <f t="shared" si="812"/>
        <v>5.8178563437010222E-3</v>
      </c>
      <c r="M758" s="5">
        <f t="shared" si="813"/>
        <v>-2.5368603642671239E-2</v>
      </c>
      <c r="N758" s="5">
        <f t="shared" si="814"/>
        <v>-3.2709274800946875E-2</v>
      </c>
      <c r="O758" s="5">
        <f t="shared" si="815"/>
        <v>-3.2709274800946875E-2</v>
      </c>
      <c r="P758" s="5">
        <f t="shared" si="816"/>
        <v>-3.2709274800946875E-2</v>
      </c>
      <c r="Q758" s="5">
        <f t="shared" si="817"/>
        <v>-3.2709274800946875E-2</v>
      </c>
      <c r="R758" s="5">
        <f t="shared" si="818"/>
        <v>-3.2709274800946875E-2</v>
      </c>
      <c r="S758" s="5">
        <f t="shared" si="819"/>
        <v>5.3679266383359625E-3</v>
      </c>
      <c r="T758" s="5">
        <f t="shared" si="820"/>
        <v>5.3679266383359625E-3</v>
      </c>
      <c r="U758" s="5">
        <f t="shared" si="821"/>
        <v>5.3679266383359625E-3</v>
      </c>
      <c r="V758" s="5">
        <f t="shared" si="822"/>
        <v>5.3679266383359625E-3</v>
      </c>
      <c r="W758" s="5">
        <f t="shared" si="823"/>
        <v>5.3679266383359625E-3</v>
      </c>
      <c r="X758" s="5">
        <f t="shared" si="824"/>
        <v>5.3679266383359625E-3</v>
      </c>
      <c r="Y758" s="5">
        <f t="shared" si="825"/>
        <v>5.3679266383359625E-3</v>
      </c>
      <c r="Z758" s="5">
        <f t="shared" si="826"/>
        <v>5.3679266383359625E-3</v>
      </c>
      <c r="AA758" s="5">
        <f t="shared" si="755"/>
        <v>1.0339402112834462E-2</v>
      </c>
      <c r="AB758" s="5">
        <f t="shared" si="756"/>
        <v>-7.9452659457072139E-3</v>
      </c>
      <c r="AC758" s="5">
        <f t="shared" si="757"/>
        <v>-7.9452659457072139E-3</v>
      </c>
      <c r="AD758" s="5">
        <f t="shared" si="758"/>
        <v>-7.5071759770368729E-3</v>
      </c>
      <c r="AE758" s="5">
        <f t="shared" si="759"/>
        <v>-7.5071759770368729E-3</v>
      </c>
      <c r="AF758" s="5">
        <f t="shared" si="760"/>
        <v>-4.6501328609388493E-3</v>
      </c>
      <c r="AG758" s="5">
        <f t="shared" si="761"/>
        <v>-4.6501328609388493E-3</v>
      </c>
      <c r="AH758" s="5">
        <f t="shared" si="762"/>
        <v>-4.6501328609388493E-3</v>
      </c>
      <c r="AI758" s="5">
        <f t="shared" si="763"/>
        <v>-4.6501328609388493E-3</v>
      </c>
      <c r="AJ758" s="5">
        <f t="shared" si="764"/>
        <v>6.6785396260016228E-4</v>
      </c>
      <c r="AK758" s="5">
        <f t="shared" si="765"/>
        <v>6.6785396260016228E-4</v>
      </c>
      <c r="AL758" s="5">
        <f t="shared" si="766"/>
        <v>6.6785396260016228E-4</v>
      </c>
      <c r="AM758" s="5">
        <f t="shared" si="767"/>
        <v>6.6785396260016228E-4</v>
      </c>
      <c r="AN758" s="5">
        <f t="shared" si="768"/>
        <v>6.6785396260016228E-4</v>
      </c>
      <c r="AO758" s="5">
        <f t="shared" si="769"/>
        <v>6.6785396260016228E-4</v>
      </c>
      <c r="AP758" s="5">
        <f t="shared" si="770"/>
        <v>6.6785396260016228E-4</v>
      </c>
      <c r="AQ758" s="5">
        <f t="shared" si="771"/>
        <v>6.6785396260016228E-4</v>
      </c>
      <c r="AR758" s="5">
        <f t="shared" si="772"/>
        <v>4.4513687959035764E-4</v>
      </c>
      <c r="AS758" s="5">
        <f t="shared" si="773"/>
        <v>4.4513687959035764E-4</v>
      </c>
      <c r="AT758" s="5">
        <f t="shared" si="774"/>
        <v>4.4513687959035764E-4</v>
      </c>
      <c r="AU758" s="5">
        <f t="shared" si="775"/>
        <v>4.4513687959035764E-4</v>
      </c>
      <c r="AV758" s="5">
        <f t="shared" si="776"/>
        <v>4.4513687959035764E-4</v>
      </c>
      <c r="AW758" s="5">
        <f t="shared" si="777"/>
        <v>4.4513687959035764E-4</v>
      </c>
      <c r="AX758" s="5">
        <f t="shared" si="778"/>
        <v>4.4513687959035764E-4</v>
      </c>
      <c r="AY758" s="5">
        <f t="shared" si="779"/>
        <v>4.4513687959035764E-4</v>
      </c>
      <c r="AZ758" s="5">
        <f t="shared" si="780"/>
        <v>4.4513687959035764E-4</v>
      </c>
      <c r="BA758" s="5">
        <f t="shared" si="781"/>
        <v>4.4513687959035764E-4</v>
      </c>
      <c r="BB758" s="5">
        <f t="shared" si="782"/>
        <v>4.4513687959035764E-4</v>
      </c>
      <c r="BC758" s="5">
        <f t="shared" si="783"/>
        <v>6.0429722470904945E-3</v>
      </c>
      <c r="BD758" s="5">
        <f t="shared" si="784"/>
        <v>6.0429722470904945E-3</v>
      </c>
      <c r="BE758" s="5">
        <f t="shared" si="785"/>
        <v>6.0429722470904945E-3</v>
      </c>
      <c r="BF758" s="5">
        <f t="shared" si="786"/>
        <v>6.0429722470904945E-3</v>
      </c>
      <c r="BG758" s="5">
        <f t="shared" si="787"/>
        <v>6.0429722470904945E-3</v>
      </c>
      <c r="BH758" s="5">
        <f t="shared" si="788"/>
        <v>6.0429722470904945E-3</v>
      </c>
      <c r="BI758" s="5">
        <f t="shared" si="789"/>
        <v>6.0429722470904945E-3</v>
      </c>
      <c r="BJ758" s="5">
        <f t="shared" si="790"/>
        <v>6.0429722470904945E-3</v>
      </c>
      <c r="BK758" s="5">
        <f t="shared" si="791"/>
        <v>6.0429722470904945E-3</v>
      </c>
      <c r="BL758" s="5">
        <f t="shared" si="792"/>
        <v>6.0429722470904945E-3</v>
      </c>
      <c r="BM758" s="5">
        <f t="shared" si="793"/>
        <v>6.0429722470904945E-3</v>
      </c>
      <c r="BN758" s="5">
        <f t="shared" si="794"/>
        <v>6.0429722470904945E-3</v>
      </c>
      <c r="BO758" s="5">
        <f t="shared" si="795"/>
        <v>6.0429722470904945E-3</v>
      </c>
      <c r="BP758" s="5">
        <f t="shared" si="796"/>
        <v>6.0429722470904945E-3</v>
      </c>
      <c r="BQ758" s="5">
        <f t="shared" si="797"/>
        <v>6.0429722470904945E-3</v>
      </c>
      <c r="BS758" s="5">
        <f t="shared" si="798"/>
        <v>-1.1347177831653261E-3</v>
      </c>
      <c r="BU758" s="3">
        <f t="shared" si="799"/>
        <v>2.9317946945918607E-3</v>
      </c>
      <c r="BV758" s="3">
        <f t="shared" si="800"/>
        <v>3.3317946945918609E-3</v>
      </c>
      <c r="BY758">
        <f t="shared" si="801"/>
        <v>1</v>
      </c>
      <c r="CD758" s="5">
        <f t="shared" si="802"/>
        <v>7.9890348535130353E-3</v>
      </c>
      <c r="CF758" s="3">
        <f t="shared" si="803"/>
        <v>-4.1175411535778828E-3</v>
      </c>
      <c r="CG758" s="3">
        <f t="shared" si="804"/>
        <v>-5.0325502988174129E-3</v>
      </c>
    </row>
    <row r="759" spans="1:85" x14ac:dyDescent="0.25">
      <c r="A759" s="4">
        <v>41963</v>
      </c>
      <c r="B759">
        <v>4.4589999999999996</v>
      </c>
      <c r="C759">
        <f t="shared" si="754"/>
        <v>4.5008923076923066</v>
      </c>
      <c r="E759" s="5">
        <f t="shared" si="805"/>
        <v>-8.0088987764183051E-3</v>
      </c>
      <c r="F759" s="5">
        <f t="shared" si="806"/>
        <v>-8.0088987764183051E-3</v>
      </c>
      <c r="G759" s="5">
        <f t="shared" si="807"/>
        <v>-8.0088987764183051E-3</v>
      </c>
      <c r="H759" s="5">
        <f t="shared" si="808"/>
        <v>-8.0088987764183051E-3</v>
      </c>
      <c r="I759" s="5">
        <f t="shared" si="809"/>
        <v>-8.0088987764183051E-3</v>
      </c>
      <c r="J759" s="5">
        <f t="shared" si="810"/>
        <v>-6.4616755793226455E-3</v>
      </c>
      <c r="K759" s="5">
        <f t="shared" si="811"/>
        <v>-6.4616755793226455E-3</v>
      </c>
      <c r="L759" s="5">
        <f t="shared" si="812"/>
        <v>-6.4616755793226455E-3</v>
      </c>
      <c r="M759" s="5">
        <f t="shared" si="813"/>
        <v>-2.2376370552698033E-3</v>
      </c>
      <c r="N759" s="5">
        <f t="shared" si="814"/>
        <v>-3.3174327840416407E-2</v>
      </c>
      <c r="O759" s="5">
        <f t="shared" si="815"/>
        <v>-4.0456208306434371E-2</v>
      </c>
      <c r="P759" s="5">
        <f t="shared" si="816"/>
        <v>-4.0456208306434371E-2</v>
      </c>
      <c r="Q759" s="5">
        <f t="shared" si="817"/>
        <v>-4.0456208306434371E-2</v>
      </c>
      <c r="R759" s="5">
        <f t="shared" si="818"/>
        <v>-4.0456208306434371E-2</v>
      </c>
      <c r="S759" s="5">
        <f t="shared" si="819"/>
        <v>-4.0456208306434371E-2</v>
      </c>
      <c r="T759" s="5">
        <f t="shared" si="820"/>
        <v>-2.6839633191680923E-3</v>
      </c>
      <c r="U759" s="5">
        <f t="shared" si="821"/>
        <v>-2.6839633191680923E-3</v>
      </c>
      <c r="V759" s="5">
        <f t="shared" si="822"/>
        <v>-2.6839633191680923E-3</v>
      </c>
      <c r="W759" s="5">
        <f t="shared" si="823"/>
        <v>-2.6839633191680923E-3</v>
      </c>
      <c r="X759" s="5">
        <f t="shared" si="824"/>
        <v>-2.6839633191680923E-3</v>
      </c>
      <c r="Y759" s="5">
        <f t="shared" si="825"/>
        <v>-2.6839633191680923E-3</v>
      </c>
      <c r="Z759" s="5">
        <f t="shared" si="826"/>
        <v>-2.6839633191680923E-3</v>
      </c>
      <c r="AA759" s="5">
        <f t="shared" si="755"/>
        <v>-2.6839633191680923E-3</v>
      </c>
      <c r="AB759" s="5">
        <f t="shared" si="756"/>
        <v>2.2476961114856753E-3</v>
      </c>
      <c r="AC759" s="5">
        <f t="shared" si="757"/>
        <v>-1.5890531891414761E-2</v>
      </c>
      <c r="AD759" s="5">
        <f t="shared" si="758"/>
        <v>-1.5890531891414761E-2</v>
      </c>
      <c r="AE759" s="5">
        <f t="shared" si="759"/>
        <v>-1.5455950540958385E-2</v>
      </c>
      <c r="AF759" s="5">
        <f t="shared" si="760"/>
        <v>-1.5455950540958385E-2</v>
      </c>
      <c r="AG759" s="5">
        <f t="shared" si="761"/>
        <v>-1.2621789193977051E-2</v>
      </c>
      <c r="AH759" s="5">
        <f t="shared" si="762"/>
        <v>-1.2621789193977051E-2</v>
      </c>
      <c r="AI759" s="5">
        <f t="shared" si="763"/>
        <v>-1.2621789193977051E-2</v>
      </c>
      <c r="AJ759" s="5">
        <f t="shared" si="764"/>
        <v>-1.2621789193977051E-2</v>
      </c>
      <c r="AK759" s="5">
        <f t="shared" si="765"/>
        <v>-7.3463935886020071E-3</v>
      </c>
      <c r="AL759" s="5">
        <f t="shared" si="766"/>
        <v>-7.3463935886020071E-3</v>
      </c>
      <c r="AM759" s="5">
        <f t="shared" si="767"/>
        <v>-7.3463935886020071E-3</v>
      </c>
      <c r="AN759" s="5">
        <f t="shared" si="768"/>
        <v>-7.3463935886020071E-3</v>
      </c>
      <c r="AO759" s="5">
        <f t="shared" si="769"/>
        <v>-7.3463935886020071E-3</v>
      </c>
      <c r="AP759" s="5">
        <f t="shared" si="770"/>
        <v>-7.3463935886020071E-3</v>
      </c>
      <c r="AQ759" s="5">
        <f t="shared" si="771"/>
        <v>-7.3463935886020071E-3</v>
      </c>
      <c r="AR759" s="5">
        <f t="shared" si="772"/>
        <v>-7.3463935886020071E-3</v>
      </c>
      <c r="AS759" s="5">
        <f t="shared" si="773"/>
        <v>-7.5673269530381893E-3</v>
      </c>
      <c r="AT759" s="5">
        <f t="shared" si="774"/>
        <v>-7.5673269530381893E-3</v>
      </c>
      <c r="AU759" s="5">
        <f t="shared" si="775"/>
        <v>-7.5673269530381893E-3</v>
      </c>
      <c r="AV759" s="5">
        <f t="shared" si="776"/>
        <v>-7.5673269530381893E-3</v>
      </c>
      <c r="AW759" s="5">
        <f t="shared" si="777"/>
        <v>-7.5673269530381893E-3</v>
      </c>
      <c r="AX759" s="5">
        <f t="shared" si="778"/>
        <v>-7.5673269530381893E-3</v>
      </c>
      <c r="AY759" s="5">
        <f t="shared" si="779"/>
        <v>-7.5673269530381893E-3</v>
      </c>
      <c r="AZ759" s="5">
        <f t="shared" si="780"/>
        <v>-7.5673269530381893E-3</v>
      </c>
      <c r="BA759" s="5">
        <f t="shared" si="781"/>
        <v>-7.5673269530381893E-3</v>
      </c>
      <c r="BB759" s="5">
        <f t="shared" si="782"/>
        <v>-7.5673269530381893E-3</v>
      </c>
      <c r="BC759" s="5">
        <f t="shared" si="783"/>
        <v>-7.5673269530381893E-3</v>
      </c>
      <c r="BD759" s="5">
        <f t="shared" si="784"/>
        <v>-2.0143240823635722E-3</v>
      </c>
      <c r="BE759" s="5">
        <f t="shared" si="785"/>
        <v>-2.0143240823635722E-3</v>
      </c>
      <c r="BF759" s="5">
        <f t="shared" si="786"/>
        <v>-2.0143240823635722E-3</v>
      </c>
      <c r="BG759" s="5">
        <f t="shared" si="787"/>
        <v>-2.0143240823635722E-3</v>
      </c>
      <c r="BH759" s="5">
        <f t="shared" si="788"/>
        <v>-2.0143240823635722E-3</v>
      </c>
      <c r="BI759" s="5">
        <f t="shared" si="789"/>
        <v>-2.0143240823635722E-3</v>
      </c>
      <c r="BJ759" s="5">
        <f t="shared" si="790"/>
        <v>-2.0143240823635722E-3</v>
      </c>
      <c r="BK759" s="5">
        <f t="shared" si="791"/>
        <v>-2.0143240823635722E-3</v>
      </c>
      <c r="BL759" s="5">
        <f t="shared" si="792"/>
        <v>-2.0143240823635722E-3</v>
      </c>
      <c r="BM759" s="5">
        <f t="shared" si="793"/>
        <v>-2.0143240823635722E-3</v>
      </c>
      <c r="BN759" s="5">
        <f t="shared" si="794"/>
        <v>-2.0143240823635722E-3</v>
      </c>
      <c r="BO759" s="5">
        <f t="shared" si="795"/>
        <v>-2.0143240823635722E-3</v>
      </c>
      <c r="BP759" s="5">
        <f t="shared" si="796"/>
        <v>-2.0143240823635722E-3</v>
      </c>
      <c r="BQ759" s="5">
        <f t="shared" si="797"/>
        <v>-2.0143240823635722E-3</v>
      </c>
      <c r="BS759" s="5">
        <f t="shared" si="798"/>
        <v>-9.2267529457808802E-3</v>
      </c>
      <c r="BU759" s="3">
        <f t="shared" si="799"/>
        <v>2.9317946945918607E-3</v>
      </c>
      <c r="BV759" s="3">
        <f t="shared" si="800"/>
        <v>3.3317946945918609E-3</v>
      </c>
      <c r="BZ759">
        <f>IF(C759&gt;=C758,1,0)</f>
        <v>0</v>
      </c>
      <c r="CD759" s="5">
        <f t="shared" si="802"/>
        <v>7.6375395215299603E-3</v>
      </c>
      <c r="CF759" s="3">
        <f t="shared" si="803"/>
        <v>-4.1175411535778828E-3</v>
      </c>
      <c r="CG759" s="3">
        <f t="shared" si="804"/>
        <v>-5.0325502988174129E-3</v>
      </c>
    </row>
    <row r="760" spans="1:85" x14ac:dyDescent="0.25">
      <c r="A760" s="4">
        <v>41964</v>
      </c>
      <c r="B760">
        <v>4.46</v>
      </c>
      <c r="C760">
        <f t="shared" si="754"/>
        <v>4.5007692307692295</v>
      </c>
      <c r="E760" s="5">
        <f t="shared" si="805"/>
        <v>2.2426553038812358E-4</v>
      </c>
      <c r="F760" s="5">
        <f t="shared" si="806"/>
        <v>-7.7864293659621886E-3</v>
      </c>
      <c r="G760" s="5">
        <f t="shared" si="807"/>
        <v>-7.7864293659621886E-3</v>
      </c>
      <c r="H760" s="5">
        <f t="shared" si="808"/>
        <v>-7.7864293659621886E-3</v>
      </c>
      <c r="I760" s="5">
        <f t="shared" si="809"/>
        <v>-7.7864293659621886E-3</v>
      </c>
      <c r="J760" s="5">
        <f t="shared" si="810"/>
        <v>-7.7864293659621886E-3</v>
      </c>
      <c r="K760" s="5">
        <f t="shared" si="811"/>
        <v>-6.2388591800355275E-3</v>
      </c>
      <c r="L760" s="5">
        <f t="shared" si="812"/>
        <v>-6.2388591800355275E-3</v>
      </c>
      <c r="M760" s="5">
        <f t="shared" si="813"/>
        <v>-6.2388591800355275E-3</v>
      </c>
      <c r="N760" s="5">
        <f t="shared" si="814"/>
        <v>-2.0138733497427896E-3</v>
      </c>
      <c r="O760" s="5">
        <f t="shared" si="815"/>
        <v>-3.2957502168256769E-2</v>
      </c>
      <c r="P760" s="5">
        <f t="shared" si="816"/>
        <v>-4.0241015709059691E-2</v>
      </c>
      <c r="Q760" s="5">
        <f t="shared" si="817"/>
        <v>-4.0241015709059691E-2</v>
      </c>
      <c r="R760" s="5">
        <f t="shared" si="818"/>
        <v>-4.0241015709059691E-2</v>
      </c>
      <c r="S760" s="5">
        <f t="shared" si="819"/>
        <v>-4.0241015709059691E-2</v>
      </c>
      <c r="T760" s="5">
        <f t="shared" si="820"/>
        <v>-4.0241015709059691E-2</v>
      </c>
      <c r="U760" s="5">
        <f t="shared" si="821"/>
        <v>-2.4602997092373347E-3</v>
      </c>
      <c r="V760" s="5">
        <f t="shared" si="822"/>
        <v>-2.4602997092373347E-3</v>
      </c>
      <c r="W760" s="5">
        <f t="shared" si="823"/>
        <v>-2.4602997092373347E-3</v>
      </c>
      <c r="X760" s="5">
        <f t="shared" si="824"/>
        <v>-2.4602997092373347E-3</v>
      </c>
      <c r="Y760" s="5">
        <f t="shared" si="825"/>
        <v>-2.4602997092373347E-3</v>
      </c>
      <c r="Z760" s="5">
        <f t="shared" si="826"/>
        <v>-2.4602997092373347E-3</v>
      </c>
      <c r="AA760" s="5">
        <f t="shared" si="755"/>
        <v>-2.4602997092373347E-3</v>
      </c>
      <c r="AB760" s="5">
        <f t="shared" si="756"/>
        <v>-2.4602997092373347E-3</v>
      </c>
      <c r="AC760" s="5">
        <f t="shared" si="757"/>
        <v>2.472465722634265E-3</v>
      </c>
      <c r="AD760" s="5">
        <f t="shared" si="758"/>
        <v>-1.566983005958944E-2</v>
      </c>
      <c r="AE760" s="5">
        <f t="shared" si="759"/>
        <v>-1.566983005958944E-2</v>
      </c>
      <c r="AF760" s="5">
        <f t="shared" si="760"/>
        <v>-1.5235151247515955E-2</v>
      </c>
      <c r="AG760" s="5">
        <f t="shared" si="761"/>
        <v>-1.5235151247515955E-2</v>
      </c>
      <c r="AH760" s="5">
        <f t="shared" si="762"/>
        <v>-1.2400354295837079E-2</v>
      </c>
      <c r="AI760" s="5">
        <f t="shared" si="763"/>
        <v>-1.2400354295837079E-2</v>
      </c>
      <c r="AJ760" s="5">
        <f t="shared" si="764"/>
        <v>-1.2400354295837079E-2</v>
      </c>
      <c r="AK760" s="5">
        <f t="shared" si="765"/>
        <v>-1.2400354295837079E-2</v>
      </c>
      <c r="AL760" s="5">
        <f t="shared" si="766"/>
        <v>-7.1237756010685827E-3</v>
      </c>
      <c r="AM760" s="5">
        <f t="shared" si="767"/>
        <v>-7.1237756010685827E-3</v>
      </c>
      <c r="AN760" s="5">
        <f t="shared" si="768"/>
        <v>-7.1237756010685827E-3</v>
      </c>
      <c r="AO760" s="5">
        <f t="shared" si="769"/>
        <v>-7.1237756010685827E-3</v>
      </c>
      <c r="AP760" s="5">
        <f t="shared" si="770"/>
        <v>-7.1237756010685827E-3</v>
      </c>
      <c r="AQ760" s="5">
        <f t="shared" si="771"/>
        <v>-7.1237756010685827E-3</v>
      </c>
      <c r="AR760" s="5">
        <f t="shared" si="772"/>
        <v>-7.1237756010685827E-3</v>
      </c>
      <c r="AS760" s="5">
        <f t="shared" si="773"/>
        <v>-7.1237756010685827E-3</v>
      </c>
      <c r="AT760" s="5">
        <f t="shared" si="774"/>
        <v>-7.3447585132428994E-3</v>
      </c>
      <c r="AU760" s="5">
        <f t="shared" si="775"/>
        <v>-7.3447585132428994E-3</v>
      </c>
      <c r="AV760" s="5">
        <f t="shared" si="776"/>
        <v>-7.3447585132428994E-3</v>
      </c>
      <c r="AW760" s="5">
        <f t="shared" si="777"/>
        <v>-7.3447585132428994E-3</v>
      </c>
      <c r="AX760" s="5">
        <f t="shared" si="778"/>
        <v>-7.3447585132428994E-3</v>
      </c>
      <c r="AY760" s="5">
        <f t="shared" si="779"/>
        <v>-7.3447585132428994E-3</v>
      </c>
      <c r="AZ760" s="5">
        <f t="shared" si="780"/>
        <v>-7.3447585132428994E-3</v>
      </c>
      <c r="BA760" s="5">
        <f t="shared" si="781"/>
        <v>-7.3447585132428994E-3</v>
      </c>
      <c r="BB760" s="5">
        <f t="shared" si="782"/>
        <v>-7.3447585132428994E-3</v>
      </c>
      <c r="BC760" s="5">
        <f t="shared" si="783"/>
        <v>-7.3447585132428994E-3</v>
      </c>
      <c r="BD760" s="5">
        <f t="shared" si="784"/>
        <v>-7.3447585132428994E-3</v>
      </c>
      <c r="BE760" s="5">
        <f t="shared" si="785"/>
        <v>-1.7905102954342E-3</v>
      </c>
      <c r="BF760" s="5">
        <f t="shared" si="786"/>
        <v>-1.7905102954342E-3</v>
      </c>
      <c r="BG760" s="5">
        <f t="shared" si="787"/>
        <v>-1.7905102954342E-3</v>
      </c>
      <c r="BH760" s="5">
        <f t="shared" si="788"/>
        <v>-1.7905102954342E-3</v>
      </c>
      <c r="BI760" s="5">
        <f t="shared" si="789"/>
        <v>-1.7905102954342E-3</v>
      </c>
      <c r="BJ760" s="5">
        <f t="shared" si="790"/>
        <v>-1.7905102954342E-3</v>
      </c>
      <c r="BK760" s="5">
        <f t="shared" si="791"/>
        <v>-1.7905102954342E-3</v>
      </c>
      <c r="BL760" s="5">
        <f t="shared" si="792"/>
        <v>-1.7905102954342E-3</v>
      </c>
      <c r="BM760" s="5">
        <f t="shared" si="793"/>
        <v>-1.7905102954342E-3</v>
      </c>
      <c r="BN760" s="5">
        <f t="shared" si="794"/>
        <v>-1.7905102954342E-3</v>
      </c>
      <c r="BO760" s="5">
        <f t="shared" si="795"/>
        <v>-1.7905102954342E-3</v>
      </c>
      <c r="BP760" s="5">
        <f t="shared" si="796"/>
        <v>-1.7905102954342E-3</v>
      </c>
      <c r="BQ760" s="5">
        <f t="shared" si="797"/>
        <v>-1.7905102954342E-3</v>
      </c>
      <c r="BS760" s="5">
        <f t="shared" si="798"/>
        <v>-8.9735601068694788E-3</v>
      </c>
      <c r="BU760" s="3">
        <f t="shared" si="799"/>
        <v>2.9317946945918607E-3</v>
      </c>
      <c r="BV760" s="3">
        <f t="shared" si="800"/>
        <v>3.3317946945918609E-3</v>
      </c>
      <c r="BZ760">
        <f>IF(C760&gt;=C759,1,0)</f>
        <v>0</v>
      </c>
      <c r="CD760" s="5">
        <f t="shared" si="802"/>
        <v>7.3015542692561886E-3</v>
      </c>
      <c r="CF760" s="3">
        <f t="shared" si="803"/>
        <v>-4.1175411535778828E-3</v>
      </c>
      <c r="CG760" s="3">
        <f t="shared" si="804"/>
        <v>-5.0325502988174129E-3</v>
      </c>
    </row>
    <row r="761" spans="1:85" x14ac:dyDescent="0.25">
      <c r="A761" s="4">
        <v>41967</v>
      </c>
      <c r="B761">
        <v>4.6180000000000003</v>
      </c>
      <c r="C761">
        <f t="shared" si="754"/>
        <v>4.5030769230769225</v>
      </c>
      <c r="E761" s="5">
        <f t="shared" si="805"/>
        <v>3.5426008968610034E-2</v>
      </c>
      <c r="F761" s="5">
        <f t="shared" si="806"/>
        <v>3.5658219331688779E-2</v>
      </c>
      <c r="G761" s="5">
        <f t="shared" si="807"/>
        <v>2.7363737486095774E-2</v>
      </c>
      <c r="H761" s="5">
        <f t="shared" si="808"/>
        <v>2.7363737486095774E-2</v>
      </c>
      <c r="I761" s="5">
        <f t="shared" si="809"/>
        <v>2.7363737486095774E-2</v>
      </c>
      <c r="J761" s="5">
        <f t="shared" si="810"/>
        <v>2.7363737486095774E-2</v>
      </c>
      <c r="K761" s="5">
        <f t="shared" si="811"/>
        <v>2.7363737486095774E-2</v>
      </c>
      <c r="L761" s="5">
        <f t="shared" si="812"/>
        <v>2.8966131907308457E-2</v>
      </c>
      <c r="M761" s="5">
        <f t="shared" si="813"/>
        <v>2.8966131907308457E-2</v>
      </c>
      <c r="N761" s="5">
        <f t="shared" si="814"/>
        <v>2.8966131907308457E-2</v>
      </c>
      <c r="O761" s="5">
        <f t="shared" si="815"/>
        <v>3.3340792123517593E-2</v>
      </c>
      <c r="P761" s="5">
        <f t="shared" si="816"/>
        <v>1.3009540329576019E-3</v>
      </c>
      <c r="Q761" s="5">
        <f t="shared" si="817"/>
        <v>-6.2405853238648445E-3</v>
      </c>
      <c r="R761" s="5">
        <f t="shared" si="818"/>
        <v>-6.2405853238648445E-3</v>
      </c>
      <c r="S761" s="5">
        <f t="shared" si="819"/>
        <v>-6.2405853238648445E-3</v>
      </c>
      <c r="T761" s="5">
        <f t="shared" si="820"/>
        <v>-6.2405853238648445E-3</v>
      </c>
      <c r="U761" s="5">
        <f t="shared" si="821"/>
        <v>-6.2405853238648445E-3</v>
      </c>
      <c r="V761" s="5">
        <f t="shared" si="822"/>
        <v>3.2878550659807715E-2</v>
      </c>
      <c r="W761" s="5">
        <f t="shared" si="823"/>
        <v>3.2878550659807715E-2</v>
      </c>
      <c r="X761" s="5">
        <f t="shared" si="824"/>
        <v>3.2878550659807715E-2</v>
      </c>
      <c r="Y761" s="5">
        <f t="shared" si="825"/>
        <v>3.2878550659807715E-2</v>
      </c>
      <c r="Z761" s="5">
        <f t="shared" si="826"/>
        <v>3.2878550659807715E-2</v>
      </c>
      <c r="AA761" s="5">
        <f t="shared" si="755"/>
        <v>3.2878550659807715E-2</v>
      </c>
      <c r="AB761" s="5">
        <f t="shared" si="756"/>
        <v>3.2878550659807715E-2</v>
      </c>
      <c r="AC761" s="5">
        <f t="shared" si="757"/>
        <v>3.2878550659807715E-2</v>
      </c>
      <c r="AD761" s="5">
        <f t="shared" si="758"/>
        <v>3.7986064284109E-2</v>
      </c>
      <c r="AE761" s="5">
        <f t="shared" si="759"/>
        <v>1.9201059368792794E-2</v>
      </c>
      <c r="AF761" s="5">
        <f t="shared" si="760"/>
        <v>1.9201059368792794E-2</v>
      </c>
      <c r="AG761" s="5">
        <f t="shared" si="761"/>
        <v>1.9651137116361239E-2</v>
      </c>
      <c r="AH761" s="5">
        <f t="shared" si="762"/>
        <v>1.9651137116361239E-2</v>
      </c>
      <c r="AI761" s="5">
        <f t="shared" si="763"/>
        <v>2.2586359610274664E-2</v>
      </c>
      <c r="AJ761" s="5">
        <f t="shared" si="764"/>
        <v>2.2586359610274664E-2</v>
      </c>
      <c r="AK761" s="5">
        <f t="shared" si="765"/>
        <v>2.2586359610274664E-2</v>
      </c>
      <c r="AL761" s="5">
        <f t="shared" si="766"/>
        <v>2.2586359610274664E-2</v>
      </c>
      <c r="AM761" s="5">
        <f t="shared" si="767"/>
        <v>2.8049866429207482E-2</v>
      </c>
      <c r="AN761" s="5">
        <f t="shared" si="768"/>
        <v>2.8049866429207482E-2</v>
      </c>
      <c r="AO761" s="5">
        <f t="shared" si="769"/>
        <v>2.8049866429207482E-2</v>
      </c>
      <c r="AP761" s="5">
        <f t="shared" si="770"/>
        <v>2.8049866429207482E-2</v>
      </c>
      <c r="AQ761" s="5">
        <f t="shared" si="771"/>
        <v>2.8049866429207482E-2</v>
      </c>
      <c r="AR761" s="5">
        <f t="shared" si="772"/>
        <v>2.8049866429207482E-2</v>
      </c>
      <c r="AS761" s="5">
        <f t="shared" si="773"/>
        <v>2.8049866429207482E-2</v>
      </c>
      <c r="AT761" s="5">
        <f t="shared" si="774"/>
        <v>2.8049866429207482E-2</v>
      </c>
      <c r="AU761" s="5">
        <f t="shared" si="775"/>
        <v>2.782105497440468E-2</v>
      </c>
      <c r="AV761" s="5">
        <f t="shared" si="776"/>
        <v>2.782105497440468E-2</v>
      </c>
      <c r="AW761" s="5">
        <f t="shared" si="777"/>
        <v>2.782105497440468E-2</v>
      </c>
      <c r="AX761" s="5">
        <f t="shared" si="778"/>
        <v>2.782105497440468E-2</v>
      </c>
      <c r="AY761" s="5">
        <f t="shared" si="779"/>
        <v>2.782105497440468E-2</v>
      </c>
      <c r="AZ761" s="5">
        <f t="shared" si="780"/>
        <v>2.782105497440468E-2</v>
      </c>
      <c r="BA761" s="5">
        <f t="shared" si="781"/>
        <v>2.782105497440468E-2</v>
      </c>
      <c r="BB761" s="5">
        <f t="shared" si="782"/>
        <v>2.782105497440468E-2</v>
      </c>
      <c r="BC761" s="5">
        <f t="shared" si="783"/>
        <v>2.782105497440468E-2</v>
      </c>
      <c r="BD761" s="5">
        <f t="shared" si="784"/>
        <v>2.782105497440468E-2</v>
      </c>
      <c r="BE761" s="5">
        <f t="shared" si="785"/>
        <v>2.782105497440468E-2</v>
      </c>
      <c r="BF761" s="5">
        <f t="shared" si="786"/>
        <v>3.357206803939139E-2</v>
      </c>
      <c r="BG761" s="5">
        <f t="shared" si="787"/>
        <v>3.357206803939139E-2</v>
      </c>
      <c r="BH761" s="5">
        <f t="shared" si="788"/>
        <v>3.357206803939139E-2</v>
      </c>
      <c r="BI761" s="5">
        <f t="shared" si="789"/>
        <v>3.357206803939139E-2</v>
      </c>
      <c r="BJ761" s="5">
        <f t="shared" si="790"/>
        <v>3.357206803939139E-2</v>
      </c>
      <c r="BK761" s="5">
        <f t="shared" si="791"/>
        <v>3.357206803939139E-2</v>
      </c>
      <c r="BL761" s="5">
        <f t="shared" si="792"/>
        <v>3.357206803939139E-2</v>
      </c>
      <c r="BM761" s="5">
        <f t="shared" si="793"/>
        <v>3.357206803939139E-2</v>
      </c>
      <c r="BN761" s="5">
        <f t="shared" si="794"/>
        <v>3.357206803939139E-2</v>
      </c>
      <c r="BO761" s="5">
        <f t="shared" si="795"/>
        <v>3.357206803939139E-2</v>
      </c>
      <c r="BP761" s="5">
        <f t="shared" si="796"/>
        <v>3.357206803939139E-2</v>
      </c>
      <c r="BQ761" s="5">
        <f t="shared" si="797"/>
        <v>3.357206803939139E-2</v>
      </c>
      <c r="BS761" s="5">
        <f t="shared" si="798"/>
        <v>2.6163073609055992E-2</v>
      </c>
      <c r="BU761" s="3">
        <f t="shared" si="799"/>
        <v>2.9317946945918607E-3</v>
      </c>
      <c r="BV761" s="3">
        <f t="shared" si="800"/>
        <v>3.3317946945918609E-3</v>
      </c>
      <c r="BY761">
        <f t="shared" si="801"/>
        <v>1</v>
      </c>
      <c r="CD761" s="5">
        <f t="shared" si="802"/>
        <v>7.5177474178766022E-3</v>
      </c>
      <c r="CF761" s="3">
        <f t="shared" si="803"/>
        <v>-4.1175411535778828E-3</v>
      </c>
      <c r="CG761" s="3">
        <f t="shared" si="804"/>
        <v>-5.0325502988174129E-3</v>
      </c>
    </row>
    <row r="762" spans="1:85" x14ac:dyDescent="0.25">
      <c r="A762" s="4">
        <v>41968</v>
      </c>
      <c r="B762">
        <v>4.4589999999999996</v>
      </c>
      <c r="C762">
        <f t="shared" si="754"/>
        <v>4.5029384615384611</v>
      </c>
      <c r="E762" s="5">
        <f t="shared" si="805"/>
        <v>-3.443048938934623E-2</v>
      </c>
      <c r="F762" s="5">
        <f t="shared" si="806"/>
        <v>-2.2421524663684966E-4</v>
      </c>
      <c r="G762" s="5">
        <f t="shared" si="807"/>
        <v>0</v>
      </c>
      <c r="H762" s="5">
        <f t="shared" si="808"/>
        <v>-8.0088987764183051E-3</v>
      </c>
      <c r="I762" s="5">
        <f t="shared" si="809"/>
        <v>-8.0088987764183051E-3</v>
      </c>
      <c r="J762" s="5">
        <f t="shared" si="810"/>
        <v>-8.0088987764183051E-3</v>
      </c>
      <c r="K762" s="5">
        <f t="shared" si="811"/>
        <v>-8.0088987764183051E-3</v>
      </c>
      <c r="L762" s="5">
        <f t="shared" si="812"/>
        <v>-8.0088987764183051E-3</v>
      </c>
      <c r="M762" s="5">
        <f t="shared" si="813"/>
        <v>-6.4616755793226455E-3</v>
      </c>
      <c r="N762" s="5">
        <f t="shared" si="814"/>
        <v>-6.4616755793226455E-3</v>
      </c>
      <c r="O762" s="5">
        <f t="shared" si="815"/>
        <v>-6.4616755793226455E-3</v>
      </c>
      <c r="P762" s="5">
        <f t="shared" si="816"/>
        <v>-2.2376370552698033E-3</v>
      </c>
      <c r="Q762" s="5">
        <f t="shared" si="817"/>
        <v>-3.3174327840416407E-2</v>
      </c>
      <c r="R762" s="5">
        <f t="shared" si="818"/>
        <v>-4.0456208306434371E-2</v>
      </c>
      <c r="S762" s="5">
        <f t="shared" si="819"/>
        <v>-4.0456208306434371E-2</v>
      </c>
      <c r="T762" s="5">
        <f t="shared" si="820"/>
        <v>-4.0456208306434371E-2</v>
      </c>
      <c r="U762" s="5">
        <f t="shared" si="821"/>
        <v>-4.0456208306434371E-2</v>
      </c>
      <c r="V762" s="5">
        <f t="shared" si="822"/>
        <v>-4.0456208306434371E-2</v>
      </c>
      <c r="W762" s="5">
        <f t="shared" si="823"/>
        <v>-2.6839633191680923E-3</v>
      </c>
      <c r="X762" s="5">
        <f t="shared" si="824"/>
        <v>-2.6839633191680923E-3</v>
      </c>
      <c r="Y762" s="5">
        <f t="shared" si="825"/>
        <v>-2.6839633191680923E-3</v>
      </c>
      <c r="Z762" s="5">
        <f t="shared" si="826"/>
        <v>-2.6839633191680923E-3</v>
      </c>
      <c r="AA762" s="5">
        <f t="shared" si="755"/>
        <v>-2.6839633191680923E-3</v>
      </c>
      <c r="AB762" s="5">
        <f t="shared" si="756"/>
        <v>-2.6839633191680923E-3</v>
      </c>
      <c r="AC762" s="5">
        <f t="shared" si="757"/>
        <v>-2.6839633191680923E-3</v>
      </c>
      <c r="AD762" s="5">
        <f t="shared" si="758"/>
        <v>-2.6839633191680923E-3</v>
      </c>
      <c r="AE762" s="5">
        <f t="shared" si="759"/>
        <v>2.2476961114856753E-3</v>
      </c>
      <c r="AF762" s="5">
        <f t="shared" si="760"/>
        <v>-1.5890531891414761E-2</v>
      </c>
      <c r="AG762" s="5">
        <f t="shared" si="761"/>
        <v>-1.5890531891414761E-2</v>
      </c>
      <c r="AH762" s="5">
        <f t="shared" si="762"/>
        <v>-1.5455950540958385E-2</v>
      </c>
      <c r="AI762" s="5">
        <f t="shared" si="763"/>
        <v>-1.5455950540958385E-2</v>
      </c>
      <c r="AJ762" s="5">
        <f t="shared" si="764"/>
        <v>-1.2621789193977051E-2</v>
      </c>
      <c r="AK762" s="5">
        <f t="shared" si="765"/>
        <v>-1.2621789193977051E-2</v>
      </c>
      <c r="AL762" s="5">
        <f t="shared" si="766"/>
        <v>-1.2621789193977051E-2</v>
      </c>
      <c r="AM762" s="5">
        <f t="shared" si="767"/>
        <v>-1.2621789193977051E-2</v>
      </c>
      <c r="AN762" s="5">
        <f t="shared" si="768"/>
        <v>-7.3463935886020071E-3</v>
      </c>
      <c r="AO762" s="5">
        <f t="shared" si="769"/>
        <v>-7.3463935886020071E-3</v>
      </c>
      <c r="AP762" s="5">
        <f t="shared" si="770"/>
        <v>-7.3463935886020071E-3</v>
      </c>
      <c r="AQ762" s="5">
        <f t="shared" si="771"/>
        <v>-7.3463935886020071E-3</v>
      </c>
      <c r="AR762" s="5">
        <f t="shared" si="772"/>
        <v>-7.3463935886020071E-3</v>
      </c>
      <c r="AS762" s="5">
        <f t="shared" si="773"/>
        <v>-7.3463935886020071E-3</v>
      </c>
      <c r="AT762" s="5">
        <f t="shared" si="774"/>
        <v>-7.3463935886020071E-3</v>
      </c>
      <c r="AU762" s="5">
        <f t="shared" si="775"/>
        <v>-7.3463935886020071E-3</v>
      </c>
      <c r="AV762" s="5">
        <f t="shared" si="776"/>
        <v>-7.5673269530381893E-3</v>
      </c>
      <c r="AW762" s="5">
        <f t="shared" si="777"/>
        <v>-7.5673269530381893E-3</v>
      </c>
      <c r="AX762" s="5">
        <f t="shared" si="778"/>
        <v>-7.5673269530381893E-3</v>
      </c>
      <c r="AY762" s="5">
        <f t="shared" si="779"/>
        <v>-7.5673269530381893E-3</v>
      </c>
      <c r="AZ762" s="5">
        <f t="shared" si="780"/>
        <v>-7.5673269530381893E-3</v>
      </c>
      <c r="BA762" s="5">
        <f t="shared" si="781"/>
        <v>-7.5673269530381893E-3</v>
      </c>
      <c r="BB762" s="5">
        <f t="shared" si="782"/>
        <v>-7.5673269530381893E-3</v>
      </c>
      <c r="BC762" s="5">
        <f t="shared" si="783"/>
        <v>-7.5673269530381893E-3</v>
      </c>
      <c r="BD762" s="5">
        <f t="shared" si="784"/>
        <v>-7.5673269530381893E-3</v>
      </c>
      <c r="BE762" s="5">
        <f t="shared" si="785"/>
        <v>-7.5673269530381893E-3</v>
      </c>
      <c r="BF762" s="5">
        <f t="shared" si="786"/>
        <v>-7.5673269530381893E-3</v>
      </c>
      <c r="BG762" s="5">
        <f t="shared" si="787"/>
        <v>-2.0143240823635722E-3</v>
      </c>
      <c r="BH762" s="5">
        <f t="shared" si="788"/>
        <v>-2.0143240823635722E-3</v>
      </c>
      <c r="BI762" s="5">
        <f t="shared" si="789"/>
        <v>-2.0143240823635722E-3</v>
      </c>
      <c r="BJ762" s="5">
        <f t="shared" si="790"/>
        <v>-2.0143240823635722E-3</v>
      </c>
      <c r="BK762" s="5">
        <f t="shared" si="791"/>
        <v>-2.0143240823635722E-3</v>
      </c>
      <c r="BL762" s="5">
        <f t="shared" si="792"/>
        <v>-2.0143240823635722E-3</v>
      </c>
      <c r="BM762" s="5">
        <f t="shared" si="793"/>
        <v>-2.0143240823635722E-3</v>
      </c>
      <c r="BN762" s="5">
        <f t="shared" si="794"/>
        <v>-2.0143240823635722E-3</v>
      </c>
      <c r="BO762" s="5">
        <f t="shared" si="795"/>
        <v>-2.0143240823635722E-3</v>
      </c>
      <c r="BP762" s="5">
        <f t="shared" si="796"/>
        <v>-2.0143240823635722E-3</v>
      </c>
      <c r="BQ762" s="5">
        <f t="shared" si="797"/>
        <v>-2.0143240823635722E-3</v>
      </c>
      <c r="BS762" s="5">
        <f t="shared" si="798"/>
        <v>-9.6669334440715321E-3</v>
      </c>
      <c r="BU762" s="3">
        <f t="shared" si="799"/>
        <v>2.9317946945918607E-3</v>
      </c>
      <c r="BV762" s="3">
        <f t="shared" si="800"/>
        <v>3.3317946945918609E-3</v>
      </c>
      <c r="BZ762">
        <f>IF(C762&gt;=C761,1,0)</f>
        <v>0</v>
      </c>
      <c r="CD762" s="5">
        <f t="shared" si="802"/>
        <v>7.1943244940209346E-3</v>
      </c>
      <c r="CF762" s="3">
        <f t="shared" si="803"/>
        <v>-4.1175411535778828E-3</v>
      </c>
      <c r="CG762" s="3">
        <f t="shared" si="804"/>
        <v>-5.0325502988174129E-3</v>
      </c>
    </row>
    <row r="763" spans="1:85" x14ac:dyDescent="0.25">
      <c r="A763" s="4">
        <v>41969</v>
      </c>
      <c r="B763">
        <v>4.4589999999999996</v>
      </c>
      <c r="C763">
        <f t="shared" si="754"/>
        <v>4.5027999999999997</v>
      </c>
      <c r="E763" s="5">
        <f t="shared" si="805"/>
        <v>0</v>
      </c>
      <c r="F763" s="5">
        <f t="shared" si="806"/>
        <v>-3.443048938934623E-2</v>
      </c>
      <c r="G763" s="5">
        <f t="shared" si="807"/>
        <v>-2.2421524663684966E-4</v>
      </c>
      <c r="H763" s="5">
        <f t="shared" si="808"/>
        <v>0</v>
      </c>
      <c r="I763" s="5">
        <f t="shared" si="809"/>
        <v>-8.0088987764183051E-3</v>
      </c>
      <c r="J763" s="5">
        <f t="shared" si="810"/>
        <v>-8.0088987764183051E-3</v>
      </c>
      <c r="K763" s="5">
        <f t="shared" si="811"/>
        <v>-8.0088987764183051E-3</v>
      </c>
      <c r="L763" s="5">
        <f t="shared" si="812"/>
        <v>-8.0088987764183051E-3</v>
      </c>
      <c r="M763" s="5">
        <f t="shared" si="813"/>
        <v>-8.0088987764183051E-3</v>
      </c>
      <c r="N763" s="5">
        <f t="shared" si="814"/>
        <v>-6.4616755793226455E-3</v>
      </c>
      <c r="O763" s="5">
        <f t="shared" si="815"/>
        <v>-6.4616755793226455E-3</v>
      </c>
      <c r="P763" s="5">
        <f t="shared" si="816"/>
        <v>-6.4616755793226455E-3</v>
      </c>
      <c r="Q763" s="5">
        <f t="shared" si="817"/>
        <v>-2.2376370552698033E-3</v>
      </c>
      <c r="R763" s="5">
        <f t="shared" si="818"/>
        <v>-3.3174327840416407E-2</v>
      </c>
      <c r="S763" s="5">
        <f t="shared" si="819"/>
        <v>-4.0456208306434371E-2</v>
      </c>
      <c r="T763" s="5">
        <f t="shared" si="820"/>
        <v>-4.0456208306434371E-2</v>
      </c>
      <c r="U763" s="5">
        <f t="shared" si="821"/>
        <v>-4.0456208306434371E-2</v>
      </c>
      <c r="V763" s="5">
        <f t="shared" si="822"/>
        <v>-4.0456208306434371E-2</v>
      </c>
      <c r="W763" s="5">
        <f t="shared" si="823"/>
        <v>-4.0456208306434371E-2</v>
      </c>
      <c r="X763" s="5">
        <f t="shared" si="824"/>
        <v>-2.6839633191680923E-3</v>
      </c>
      <c r="Y763" s="5">
        <f t="shared" si="825"/>
        <v>-2.6839633191680923E-3</v>
      </c>
      <c r="Z763" s="5">
        <f t="shared" si="826"/>
        <v>-2.6839633191680923E-3</v>
      </c>
      <c r="AA763" s="5">
        <f t="shared" si="755"/>
        <v>-2.6839633191680923E-3</v>
      </c>
      <c r="AB763" s="5">
        <f t="shared" si="756"/>
        <v>-2.6839633191680923E-3</v>
      </c>
      <c r="AC763" s="5">
        <f t="shared" si="757"/>
        <v>-2.6839633191680923E-3</v>
      </c>
      <c r="AD763" s="5">
        <f t="shared" si="758"/>
        <v>-2.6839633191680923E-3</v>
      </c>
      <c r="AE763" s="5">
        <f t="shared" si="759"/>
        <v>-2.6839633191680923E-3</v>
      </c>
      <c r="AF763" s="5">
        <f t="shared" si="760"/>
        <v>2.2476961114856753E-3</v>
      </c>
      <c r="AG763" s="5">
        <f t="shared" si="761"/>
        <v>-1.5890531891414761E-2</v>
      </c>
      <c r="AH763" s="5">
        <f t="shared" si="762"/>
        <v>-1.5890531891414761E-2</v>
      </c>
      <c r="AI763" s="5">
        <f t="shared" si="763"/>
        <v>-1.5455950540958385E-2</v>
      </c>
      <c r="AJ763" s="5">
        <f t="shared" si="764"/>
        <v>-1.5455950540958385E-2</v>
      </c>
      <c r="AK763" s="5">
        <f t="shared" si="765"/>
        <v>-1.2621789193977051E-2</v>
      </c>
      <c r="AL763" s="5">
        <f t="shared" si="766"/>
        <v>-1.2621789193977051E-2</v>
      </c>
      <c r="AM763" s="5">
        <f t="shared" si="767"/>
        <v>-1.2621789193977051E-2</v>
      </c>
      <c r="AN763" s="5">
        <f t="shared" si="768"/>
        <v>-1.2621789193977051E-2</v>
      </c>
      <c r="AO763" s="5">
        <f t="shared" si="769"/>
        <v>-7.3463935886020071E-3</v>
      </c>
      <c r="AP763" s="5">
        <f t="shared" si="770"/>
        <v>-7.3463935886020071E-3</v>
      </c>
      <c r="AQ763" s="5">
        <f t="shared" si="771"/>
        <v>-7.3463935886020071E-3</v>
      </c>
      <c r="AR763" s="5">
        <f t="shared" si="772"/>
        <v>-7.3463935886020071E-3</v>
      </c>
      <c r="AS763" s="5">
        <f t="shared" si="773"/>
        <v>-7.3463935886020071E-3</v>
      </c>
      <c r="AT763" s="5">
        <f t="shared" si="774"/>
        <v>-7.3463935886020071E-3</v>
      </c>
      <c r="AU763" s="5">
        <f t="shared" si="775"/>
        <v>-7.3463935886020071E-3</v>
      </c>
      <c r="AV763" s="5">
        <f t="shared" si="776"/>
        <v>-7.3463935886020071E-3</v>
      </c>
      <c r="AW763" s="5">
        <f t="shared" si="777"/>
        <v>-7.5673269530381893E-3</v>
      </c>
      <c r="AX763" s="5">
        <f t="shared" si="778"/>
        <v>-7.5673269530381893E-3</v>
      </c>
      <c r="AY763" s="5">
        <f t="shared" si="779"/>
        <v>-7.5673269530381893E-3</v>
      </c>
      <c r="AZ763" s="5">
        <f t="shared" si="780"/>
        <v>-7.5673269530381893E-3</v>
      </c>
      <c r="BA763" s="5">
        <f t="shared" si="781"/>
        <v>-7.5673269530381893E-3</v>
      </c>
      <c r="BB763" s="5">
        <f t="shared" si="782"/>
        <v>-7.5673269530381893E-3</v>
      </c>
      <c r="BC763" s="5">
        <f t="shared" si="783"/>
        <v>-7.5673269530381893E-3</v>
      </c>
      <c r="BD763" s="5">
        <f t="shared" si="784"/>
        <v>-7.5673269530381893E-3</v>
      </c>
      <c r="BE763" s="5">
        <f t="shared" si="785"/>
        <v>-7.5673269530381893E-3</v>
      </c>
      <c r="BF763" s="5">
        <f t="shared" si="786"/>
        <v>-7.5673269530381893E-3</v>
      </c>
      <c r="BG763" s="5">
        <f t="shared" si="787"/>
        <v>-7.5673269530381893E-3</v>
      </c>
      <c r="BH763" s="5">
        <f t="shared" si="788"/>
        <v>-2.0143240823635722E-3</v>
      </c>
      <c r="BI763" s="5">
        <f t="shared" si="789"/>
        <v>-2.0143240823635722E-3</v>
      </c>
      <c r="BJ763" s="5">
        <f t="shared" si="790"/>
        <v>-2.0143240823635722E-3</v>
      </c>
      <c r="BK763" s="5">
        <f t="shared" si="791"/>
        <v>-2.0143240823635722E-3</v>
      </c>
      <c r="BL763" s="5">
        <f t="shared" si="792"/>
        <v>-2.0143240823635722E-3</v>
      </c>
      <c r="BM763" s="5">
        <f t="shared" si="793"/>
        <v>-2.0143240823635722E-3</v>
      </c>
      <c r="BN763" s="5">
        <f t="shared" si="794"/>
        <v>-2.0143240823635722E-3</v>
      </c>
      <c r="BO763" s="5">
        <f t="shared" si="795"/>
        <v>-2.0143240823635722E-3</v>
      </c>
      <c r="BP763" s="5">
        <f t="shared" si="796"/>
        <v>-2.0143240823635722E-3</v>
      </c>
      <c r="BQ763" s="5">
        <f t="shared" si="797"/>
        <v>-2.0143240823635722E-3</v>
      </c>
      <c r="BS763" s="5">
        <f t="shared" si="798"/>
        <v>-9.6359438428044002E-3</v>
      </c>
      <c r="BU763" s="3">
        <f t="shared" si="799"/>
        <v>2.9317946945918607E-3</v>
      </c>
      <c r="BV763" s="3">
        <f t="shared" si="800"/>
        <v>3.3317946945918609E-3</v>
      </c>
      <c r="BZ763">
        <f>IF(C763&gt;=C762,1,0)</f>
        <v>0</v>
      </c>
      <c r="CD763" s="5">
        <f t="shared" si="802"/>
        <v>6.882993138526132E-3</v>
      </c>
      <c r="CF763" s="3">
        <f t="shared" si="803"/>
        <v>-4.1175411535778828E-3</v>
      </c>
      <c r="CG763" s="3">
        <f t="shared" si="804"/>
        <v>-5.0325502988174129E-3</v>
      </c>
    </row>
    <row r="764" spans="1:85" x14ac:dyDescent="0.25">
      <c r="A764" s="4">
        <v>41970</v>
      </c>
      <c r="B764">
        <v>4.4589999999999996</v>
      </c>
      <c r="C764">
        <f t="shared" si="754"/>
        <v>4.5026615384615383</v>
      </c>
      <c r="E764" s="5">
        <f t="shared" si="805"/>
        <v>0</v>
      </c>
      <c r="F764" s="5">
        <f t="shared" si="806"/>
        <v>0</v>
      </c>
      <c r="G764" s="5">
        <f t="shared" si="807"/>
        <v>-3.443048938934623E-2</v>
      </c>
      <c r="H764" s="5">
        <f t="shared" si="808"/>
        <v>-2.2421524663684966E-4</v>
      </c>
      <c r="I764" s="5">
        <f t="shared" si="809"/>
        <v>0</v>
      </c>
      <c r="J764" s="5">
        <f t="shared" si="810"/>
        <v>-8.0088987764183051E-3</v>
      </c>
      <c r="K764" s="5">
        <f t="shared" si="811"/>
        <v>-8.0088987764183051E-3</v>
      </c>
      <c r="L764" s="5">
        <f t="shared" si="812"/>
        <v>-8.0088987764183051E-3</v>
      </c>
      <c r="M764" s="5">
        <f t="shared" si="813"/>
        <v>-8.0088987764183051E-3</v>
      </c>
      <c r="N764" s="5">
        <f t="shared" si="814"/>
        <v>-8.0088987764183051E-3</v>
      </c>
      <c r="O764" s="5">
        <f t="shared" si="815"/>
        <v>-6.4616755793226455E-3</v>
      </c>
      <c r="P764" s="5">
        <f t="shared" si="816"/>
        <v>-6.4616755793226455E-3</v>
      </c>
      <c r="Q764" s="5">
        <f t="shared" si="817"/>
        <v>-6.4616755793226455E-3</v>
      </c>
      <c r="R764" s="5">
        <f t="shared" si="818"/>
        <v>-2.2376370552698033E-3</v>
      </c>
      <c r="S764" s="5">
        <f t="shared" si="819"/>
        <v>-3.3174327840416407E-2</v>
      </c>
      <c r="T764" s="5">
        <f t="shared" si="820"/>
        <v>-4.0456208306434371E-2</v>
      </c>
      <c r="U764" s="5">
        <f t="shared" si="821"/>
        <v>-4.0456208306434371E-2</v>
      </c>
      <c r="V764" s="5">
        <f t="shared" si="822"/>
        <v>-4.0456208306434371E-2</v>
      </c>
      <c r="W764" s="5">
        <f t="shared" si="823"/>
        <v>-4.0456208306434371E-2</v>
      </c>
      <c r="X764" s="5">
        <f t="shared" si="824"/>
        <v>-4.0456208306434371E-2</v>
      </c>
      <c r="Y764" s="5">
        <f t="shared" si="825"/>
        <v>-2.6839633191680923E-3</v>
      </c>
      <c r="Z764" s="5">
        <f t="shared" si="826"/>
        <v>-2.6839633191680923E-3</v>
      </c>
      <c r="AA764" s="5">
        <f t="shared" si="755"/>
        <v>-2.6839633191680923E-3</v>
      </c>
      <c r="AB764" s="5">
        <f t="shared" si="756"/>
        <v>-2.6839633191680923E-3</v>
      </c>
      <c r="AC764" s="5">
        <f t="shared" si="757"/>
        <v>-2.6839633191680923E-3</v>
      </c>
      <c r="AD764" s="5">
        <f t="shared" si="758"/>
        <v>-2.6839633191680923E-3</v>
      </c>
      <c r="AE764" s="5">
        <f t="shared" si="759"/>
        <v>-2.6839633191680923E-3</v>
      </c>
      <c r="AF764" s="5">
        <f t="shared" si="760"/>
        <v>-2.6839633191680923E-3</v>
      </c>
      <c r="AG764" s="5">
        <f t="shared" si="761"/>
        <v>2.2476961114856753E-3</v>
      </c>
      <c r="AH764" s="5">
        <f t="shared" si="762"/>
        <v>-1.5890531891414761E-2</v>
      </c>
      <c r="AI764" s="5">
        <f t="shared" si="763"/>
        <v>-1.5890531891414761E-2</v>
      </c>
      <c r="AJ764" s="5">
        <f t="shared" si="764"/>
        <v>-1.5455950540958385E-2</v>
      </c>
      <c r="AK764" s="5">
        <f t="shared" si="765"/>
        <v>-1.5455950540958385E-2</v>
      </c>
      <c r="AL764" s="5">
        <f t="shared" si="766"/>
        <v>-1.2621789193977051E-2</v>
      </c>
      <c r="AM764" s="5">
        <f t="shared" si="767"/>
        <v>-1.2621789193977051E-2</v>
      </c>
      <c r="AN764" s="5">
        <f t="shared" si="768"/>
        <v>-1.2621789193977051E-2</v>
      </c>
      <c r="AO764" s="5">
        <f t="shared" si="769"/>
        <v>-1.2621789193977051E-2</v>
      </c>
      <c r="AP764" s="5">
        <f t="shared" si="770"/>
        <v>-7.3463935886020071E-3</v>
      </c>
      <c r="AQ764" s="5">
        <f t="shared" si="771"/>
        <v>-7.3463935886020071E-3</v>
      </c>
      <c r="AR764" s="5">
        <f t="shared" si="772"/>
        <v>-7.3463935886020071E-3</v>
      </c>
      <c r="AS764" s="5">
        <f t="shared" si="773"/>
        <v>-7.3463935886020071E-3</v>
      </c>
      <c r="AT764" s="5">
        <f t="shared" si="774"/>
        <v>-7.3463935886020071E-3</v>
      </c>
      <c r="AU764" s="5">
        <f t="shared" si="775"/>
        <v>-7.3463935886020071E-3</v>
      </c>
      <c r="AV764" s="5">
        <f t="shared" si="776"/>
        <v>-7.3463935886020071E-3</v>
      </c>
      <c r="AW764" s="5">
        <f t="shared" si="777"/>
        <v>-7.3463935886020071E-3</v>
      </c>
      <c r="AX764" s="5">
        <f t="shared" si="778"/>
        <v>-7.5673269530381893E-3</v>
      </c>
      <c r="AY764" s="5">
        <f t="shared" si="779"/>
        <v>-7.5673269530381893E-3</v>
      </c>
      <c r="AZ764" s="5">
        <f t="shared" si="780"/>
        <v>-7.5673269530381893E-3</v>
      </c>
      <c r="BA764" s="5">
        <f t="shared" si="781"/>
        <v>-7.5673269530381893E-3</v>
      </c>
      <c r="BB764" s="5">
        <f t="shared" si="782"/>
        <v>-7.5673269530381893E-3</v>
      </c>
      <c r="BC764" s="5">
        <f t="shared" si="783"/>
        <v>-7.5673269530381893E-3</v>
      </c>
      <c r="BD764" s="5">
        <f t="shared" si="784"/>
        <v>-7.5673269530381893E-3</v>
      </c>
      <c r="BE764" s="5">
        <f t="shared" si="785"/>
        <v>-7.5673269530381893E-3</v>
      </c>
      <c r="BF764" s="5">
        <f t="shared" si="786"/>
        <v>-7.5673269530381893E-3</v>
      </c>
      <c r="BG764" s="5">
        <f t="shared" si="787"/>
        <v>-7.5673269530381893E-3</v>
      </c>
      <c r="BH764" s="5">
        <f t="shared" si="788"/>
        <v>-7.5673269530381893E-3</v>
      </c>
      <c r="BI764" s="5">
        <f t="shared" si="789"/>
        <v>-2.0143240823635722E-3</v>
      </c>
      <c r="BJ764" s="5">
        <f t="shared" si="790"/>
        <v>-2.0143240823635722E-3</v>
      </c>
      <c r="BK764" s="5">
        <f t="shared" si="791"/>
        <v>-2.0143240823635722E-3</v>
      </c>
      <c r="BL764" s="5">
        <f t="shared" si="792"/>
        <v>-2.0143240823635722E-3</v>
      </c>
      <c r="BM764" s="5">
        <f t="shared" si="793"/>
        <v>-2.0143240823635722E-3</v>
      </c>
      <c r="BN764" s="5">
        <f t="shared" si="794"/>
        <v>-2.0143240823635722E-3</v>
      </c>
      <c r="BO764" s="5">
        <f t="shared" si="795"/>
        <v>-2.0143240823635722E-3</v>
      </c>
      <c r="BP764" s="5">
        <f t="shared" si="796"/>
        <v>-2.0143240823635722E-3</v>
      </c>
      <c r="BQ764" s="5">
        <f t="shared" si="797"/>
        <v>-2.0143240823635722E-3</v>
      </c>
      <c r="BS764" s="5">
        <f t="shared" si="798"/>
        <v>-9.6049542415372682E-3</v>
      </c>
      <c r="BU764" s="3">
        <f t="shared" si="799"/>
        <v>2.9317946945918607E-3</v>
      </c>
      <c r="BV764" s="3">
        <f t="shared" si="800"/>
        <v>3.3317946945918609E-3</v>
      </c>
      <c r="BZ764">
        <f>IF(C764&gt;=C763,1,0)</f>
        <v>0</v>
      </c>
      <c r="CD764" s="5">
        <f t="shared" si="802"/>
        <v>6.5833459185814713E-3</v>
      </c>
      <c r="CF764" s="3">
        <f t="shared" si="803"/>
        <v>-4.1175411535778828E-3</v>
      </c>
      <c r="CG764" s="3">
        <f t="shared" si="804"/>
        <v>-5.0325502988174129E-3</v>
      </c>
    </row>
    <row r="765" spans="1:85" x14ac:dyDescent="0.25">
      <c r="A765" s="4">
        <v>41971</v>
      </c>
      <c r="B765">
        <v>4.4589999999999996</v>
      </c>
      <c r="C765">
        <f t="shared" si="754"/>
        <v>4.5025230769230777</v>
      </c>
      <c r="E765" s="5">
        <f t="shared" si="805"/>
        <v>0</v>
      </c>
      <c r="F765" s="5">
        <f t="shared" si="806"/>
        <v>0</v>
      </c>
      <c r="G765" s="5">
        <f t="shared" si="807"/>
        <v>0</v>
      </c>
      <c r="H765" s="5">
        <f t="shared" si="808"/>
        <v>-3.443048938934623E-2</v>
      </c>
      <c r="I765" s="5">
        <f t="shared" si="809"/>
        <v>-2.2421524663684966E-4</v>
      </c>
      <c r="J765" s="5">
        <f t="shared" si="810"/>
        <v>0</v>
      </c>
      <c r="K765" s="5">
        <f t="shared" si="811"/>
        <v>-8.0088987764183051E-3</v>
      </c>
      <c r="L765" s="5">
        <f t="shared" si="812"/>
        <v>-8.0088987764183051E-3</v>
      </c>
      <c r="M765" s="5">
        <f t="shared" si="813"/>
        <v>-8.0088987764183051E-3</v>
      </c>
      <c r="N765" s="5">
        <f t="shared" si="814"/>
        <v>-8.0088987764183051E-3</v>
      </c>
      <c r="O765" s="5">
        <f t="shared" si="815"/>
        <v>-8.0088987764183051E-3</v>
      </c>
      <c r="P765" s="5">
        <f t="shared" si="816"/>
        <v>-6.4616755793226455E-3</v>
      </c>
      <c r="Q765" s="5">
        <f t="shared" si="817"/>
        <v>-6.4616755793226455E-3</v>
      </c>
      <c r="R765" s="5">
        <f t="shared" si="818"/>
        <v>-6.4616755793226455E-3</v>
      </c>
      <c r="S765" s="5">
        <f t="shared" si="819"/>
        <v>-2.2376370552698033E-3</v>
      </c>
      <c r="T765" s="5">
        <f t="shared" si="820"/>
        <v>-3.3174327840416407E-2</v>
      </c>
      <c r="U765" s="5">
        <f t="shared" si="821"/>
        <v>-4.0456208306434371E-2</v>
      </c>
      <c r="V765" s="5">
        <f t="shared" si="822"/>
        <v>-4.0456208306434371E-2</v>
      </c>
      <c r="W765" s="5">
        <f t="shared" si="823"/>
        <v>-4.0456208306434371E-2</v>
      </c>
      <c r="X765" s="5">
        <f t="shared" si="824"/>
        <v>-4.0456208306434371E-2</v>
      </c>
      <c r="Y765" s="5">
        <f t="shared" si="825"/>
        <v>-4.0456208306434371E-2</v>
      </c>
      <c r="Z765" s="5">
        <f t="shared" si="826"/>
        <v>-2.6839633191680923E-3</v>
      </c>
      <c r="AA765" s="5">
        <f t="shared" si="755"/>
        <v>-2.6839633191680923E-3</v>
      </c>
      <c r="AB765" s="5">
        <f t="shared" si="756"/>
        <v>-2.6839633191680923E-3</v>
      </c>
      <c r="AC765" s="5">
        <f t="shared" si="757"/>
        <v>-2.6839633191680923E-3</v>
      </c>
      <c r="AD765" s="5">
        <f t="shared" si="758"/>
        <v>-2.6839633191680923E-3</v>
      </c>
      <c r="AE765" s="5">
        <f t="shared" si="759"/>
        <v>-2.6839633191680923E-3</v>
      </c>
      <c r="AF765" s="5">
        <f t="shared" si="760"/>
        <v>-2.6839633191680923E-3</v>
      </c>
      <c r="AG765" s="5">
        <f t="shared" si="761"/>
        <v>-2.6839633191680923E-3</v>
      </c>
      <c r="AH765" s="5">
        <f t="shared" si="762"/>
        <v>2.2476961114856753E-3</v>
      </c>
      <c r="AI765" s="5">
        <f t="shared" si="763"/>
        <v>-1.5890531891414761E-2</v>
      </c>
      <c r="AJ765" s="5">
        <f t="shared" si="764"/>
        <v>-1.5890531891414761E-2</v>
      </c>
      <c r="AK765" s="5">
        <f t="shared" si="765"/>
        <v>-1.5455950540958385E-2</v>
      </c>
      <c r="AL765" s="5">
        <f t="shared" si="766"/>
        <v>-1.5455950540958385E-2</v>
      </c>
      <c r="AM765" s="5">
        <f t="shared" si="767"/>
        <v>-1.2621789193977051E-2</v>
      </c>
      <c r="AN765" s="5">
        <f t="shared" si="768"/>
        <v>-1.2621789193977051E-2</v>
      </c>
      <c r="AO765" s="5">
        <f t="shared" si="769"/>
        <v>-1.2621789193977051E-2</v>
      </c>
      <c r="AP765" s="5">
        <f t="shared" si="770"/>
        <v>-1.2621789193977051E-2</v>
      </c>
      <c r="AQ765" s="5">
        <f t="shared" si="771"/>
        <v>-7.3463935886020071E-3</v>
      </c>
      <c r="AR765" s="5">
        <f t="shared" si="772"/>
        <v>-7.3463935886020071E-3</v>
      </c>
      <c r="AS765" s="5">
        <f t="shared" si="773"/>
        <v>-7.3463935886020071E-3</v>
      </c>
      <c r="AT765" s="5">
        <f t="shared" si="774"/>
        <v>-7.3463935886020071E-3</v>
      </c>
      <c r="AU765" s="5">
        <f t="shared" si="775"/>
        <v>-7.3463935886020071E-3</v>
      </c>
      <c r="AV765" s="5">
        <f t="shared" si="776"/>
        <v>-7.3463935886020071E-3</v>
      </c>
      <c r="AW765" s="5">
        <f t="shared" si="777"/>
        <v>-7.3463935886020071E-3</v>
      </c>
      <c r="AX765" s="5">
        <f t="shared" si="778"/>
        <v>-7.3463935886020071E-3</v>
      </c>
      <c r="AY765" s="5">
        <f t="shared" si="779"/>
        <v>-7.5673269530381893E-3</v>
      </c>
      <c r="AZ765" s="5">
        <f t="shared" si="780"/>
        <v>-7.5673269530381893E-3</v>
      </c>
      <c r="BA765" s="5">
        <f t="shared" si="781"/>
        <v>-7.5673269530381893E-3</v>
      </c>
      <c r="BB765" s="5">
        <f t="shared" si="782"/>
        <v>-7.5673269530381893E-3</v>
      </c>
      <c r="BC765" s="5">
        <f t="shared" si="783"/>
        <v>-7.5673269530381893E-3</v>
      </c>
      <c r="BD765" s="5">
        <f t="shared" si="784"/>
        <v>-7.5673269530381893E-3</v>
      </c>
      <c r="BE765" s="5">
        <f t="shared" si="785"/>
        <v>-7.5673269530381893E-3</v>
      </c>
      <c r="BF765" s="5">
        <f t="shared" si="786"/>
        <v>-7.5673269530381893E-3</v>
      </c>
      <c r="BG765" s="5">
        <f t="shared" si="787"/>
        <v>-7.5673269530381893E-3</v>
      </c>
      <c r="BH765" s="5">
        <f t="shared" si="788"/>
        <v>-7.5673269530381893E-3</v>
      </c>
      <c r="BI765" s="5">
        <f t="shared" si="789"/>
        <v>-7.5673269530381893E-3</v>
      </c>
      <c r="BJ765" s="5">
        <f t="shared" si="790"/>
        <v>-2.0143240823635722E-3</v>
      </c>
      <c r="BK765" s="5">
        <f t="shared" si="791"/>
        <v>-2.0143240823635722E-3</v>
      </c>
      <c r="BL765" s="5">
        <f t="shared" si="792"/>
        <v>-2.0143240823635722E-3</v>
      </c>
      <c r="BM765" s="5">
        <f t="shared" si="793"/>
        <v>-2.0143240823635722E-3</v>
      </c>
      <c r="BN765" s="5">
        <f t="shared" si="794"/>
        <v>-2.0143240823635722E-3</v>
      </c>
      <c r="BO765" s="5">
        <f t="shared" si="795"/>
        <v>-2.0143240823635722E-3</v>
      </c>
      <c r="BP765" s="5">
        <f t="shared" si="796"/>
        <v>-2.0143240823635722E-3</v>
      </c>
      <c r="BQ765" s="5">
        <f t="shared" si="797"/>
        <v>-2.0143240823635722E-3</v>
      </c>
      <c r="BS765" s="5">
        <f t="shared" si="798"/>
        <v>-9.5739646402701363E-3</v>
      </c>
      <c r="BU765" s="3">
        <f t="shared" si="799"/>
        <v>2.9317946945918607E-3</v>
      </c>
      <c r="BV765" s="3">
        <f t="shared" si="800"/>
        <v>3.3317946945918609E-3</v>
      </c>
      <c r="BZ765">
        <f>IF(C765&gt;=C764,1,0)</f>
        <v>0</v>
      </c>
      <c r="CD765" s="5">
        <f t="shared" si="802"/>
        <v>6.29538283418695E-3</v>
      </c>
      <c r="CF765" s="3">
        <f t="shared" si="803"/>
        <v>-4.1175411535778828E-3</v>
      </c>
      <c r="CG765" s="3">
        <f t="shared" si="804"/>
        <v>-5.0325502988174129E-3</v>
      </c>
    </row>
    <row r="766" spans="1:85" x14ac:dyDescent="0.25">
      <c r="A766" s="4">
        <v>41974</v>
      </c>
      <c r="B766">
        <v>4.4390000000000001</v>
      </c>
      <c r="C766">
        <f t="shared" si="754"/>
        <v>4.502076923076924</v>
      </c>
      <c r="E766" s="5">
        <f t="shared" si="805"/>
        <v>-4.485310607759474E-3</v>
      </c>
      <c r="F766" s="5">
        <f t="shared" si="806"/>
        <v>-4.485310607759474E-3</v>
      </c>
      <c r="G766" s="5">
        <f t="shared" si="807"/>
        <v>-4.485310607759474E-3</v>
      </c>
      <c r="H766" s="5">
        <f t="shared" si="808"/>
        <v>-4.485310607759474E-3</v>
      </c>
      <c r="I766" s="5">
        <f t="shared" si="809"/>
        <v>-3.8761368557817311E-2</v>
      </c>
      <c r="J766" s="5">
        <f t="shared" si="810"/>
        <v>-4.7085201793721776E-3</v>
      </c>
      <c r="K766" s="5">
        <f t="shared" si="811"/>
        <v>-4.485310607759474E-3</v>
      </c>
      <c r="L766" s="5">
        <f t="shared" si="812"/>
        <v>-1.2458286985539524E-2</v>
      </c>
      <c r="M766" s="5">
        <f t="shared" si="813"/>
        <v>-1.2458286985539524E-2</v>
      </c>
      <c r="N766" s="5">
        <f t="shared" si="814"/>
        <v>-1.2458286985539524E-2</v>
      </c>
      <c r="O766" s="5">
        <f t="shared" si="815"/>
        <v>-1.2458286985539524E-2</v>
      </c>
      <c r="P766" s="5">
        <f t="shared" si="816"/>
        <v>-1.2458286985539524E-2</v>
      </c>
      <c r="Q766" s="5">
        <f t="shared" si="817"/>
        <v>-1.0918003565062229E-2</v>
      </c>
      <c r="R766" s="5">
        <f t="shared" si="818"/>
        <v>-1.0918003565062229E-2</v>
      </c>
      <c r="S766" s="5">
        <f t="shared" si="819"/>
        <v>-1.0918003565062229E-2</v>
      </c>
      <c r="T766" s="5">
        <f t="shared" si="820"/>
        <v>-6.7129111658089657E-3</v>
      </c>
      <c r="U766" s="5">
        <f t="shared" si="821"/>
        <v>-3.7510841283608043E-2</v>
      </c>
      <c r="V766" s="5">
        <f t="shared" si="822"/>
        <v>-4.4760060253927314E-2</v>
      </c>
      <c r="W766" s="5">
        <f t="shared" si="823"/>
        <v>-4.4760060253927314E-2</v>
      </c>
      <c r="X766" s="5">
        <f t="shared" si="824"/>
        <v>-4.4760060253927314E-2</v>
      </c>
      <c r="Y766" s="5">
        <f t="shared" si="825"/>
        <v>-4.4760060253927314E-2</v>
      </c>
      <c r="Z766" s="5">
        <f t="shared" si="826"/>
        <v>-4.4760060253927314E-2</v>
      </c>
      <c r="AA766" s="5">
        <f t="shared" si="755"/>
        <v>-7.1572355177812463E-3</v>
      </c>
      <c r="AB766" s="5">
        <f t="shared" si="756"/>
        <v>-7.1572355177812463E-3</v>
      </c>
      <c r="AC766" s="5">
        <f t="shared" si="757"/>
        <v>-7.1572355177812463E-3</v>
      </c>
      <c r="AD766" s="5">
        <f t="shared" si="758"/>
        <v>-7.1572355177812463E-3</v>
      </c>
      <c r="AE766" s="5">
        <f t="shared" si="759"/>
        <v>-7.1572355177812463E-3</v>
      </c>
      <c r="AF766" s="5">
        <f t="shared" si="760"/>
        <v>-7.1572355177812463E-3</v>
      </c>
      <c r="AG766" s="5">
        <f t="shared" si="761"/>
        <v>-7.1572355177812463E-3</v>
      </c>
      <c r="AH766" s="5">
        <f t="shared" si="762"/>
        <v>-7.1572355177812463E-3</v>
      </c>
      <c r="AI766" s="5">
        <f t="shared" si="763"/>
        <v>-2.2476961114856753E-3</v>
      </c>
      <c r="AJ766" s="5">
        <f t="shared" si="764"/>
        <v>-2.0304568527918732E-2</v>
      </c>
      <c r="AK766" s="5">
        <f t="shared" si="765"/>
        <v>-2.0304568527918732E-2</v>
      </c>
      <c r="AL766" s="5">
        <f t="shared" si="766"/>
        <v>-1.9871936409803448E-2</v>
      </c>
      <c r="AM766" s="5">
        <f t="shared" si="767"/>
        <v>-1.9871936409803448E-2</v>
      </c>
      <c r="AN766" s="5">
        <f t="shared" si="768"/>
        <v>-1.7050487156775929E-2</v>
      </c>
      <c r="AO766" s="5">
        <f t="shared" si="769"/>
        <v>-1.7050487156775929E-2</v>
      </c>
      <c r="AP766" s="5">
        <f t="shared" si="770"/>
        <v>-1.7050487156775929E-2</v>
      </c>
      <c r="AQ766" s="5">
        <f t="shared" si="771"/>
        <v>-1.7050487156775929E-2</v>
      </c>
      <c r="AR766" s="5">
        <f t="shared" si="772"/>
        <v>-1.179875333926983E-2</v>
      </c>
      <c r="AS766" s="5">
        <f t="shared" si="773"/>
        <v>-1.179875333926983E-2</v>
      </c>
      <c r="AT766" s="5">
        <f t="shared" si="774"/>
        <v>-1.179875333926983E-2</v>
      </c>
      <c r="AU766" s="5">
        <f t="shared" si="775"/>
        <v>-1.179875333926983E-2</v>
      </c>
      <c r="AV766" s="5">
        <f t="shared" si="776"/>
        <v>-1.179875333926983E-2</v>
      </c>
      <c r="AW766" s="5">
        <f t="shared" si="777"/>
        <v>-1.179875333926983E-2</v>
      </c>
      <c r="AX766" s="5">
        <f t="shared" si="778"/>
        <v>-1.179875333926983E-2</v>
      </c>
      <c r="AY766" s="5">
        <f t="shared" si="779"/>
        <v>-1.179875333926983E-2</v>
      </c>
      <c r="AZ766" s="5">
        <f t="shared" si="780"/>
        <v>-1.2018695748942876E-2</v>
      </c>
      <c r="BA766" s="5">
        <f t="shared" si="781"/>
        <v>-1.2018695748942876E-2</v>
      </c>
      <c r="BB766" s="5">
        <f t="shared" si="782"/>
        <v>-1.2018695748942876E-2</v>
      </c>
      <c r="BC766" s="5">
        <f t="shared" si="783"/>
        <v>-1.2018695748942876E-2</v>
      </c>
      <c r="BD766" s="5">
        <f t="shared" si="784"/>
        <v>-1.2018695748942876E-2</v>
      </c>
      <c r="BE766" s="5">
        <f t="shared" si="785"/>
        <v>-1.2018695748942876E-2</v>
      </c>
      <c r="BF766" s="5">
        <f t="shared" si="786"/>
        <v>-1.2018695748942876E-2</v>
      </c>
      <c r="BG766" s="5">
        <f t="shared" si="787"/>
        <v>-1.2018695748942876E-2</v>
      </c>
      <c r="BH766" s="5">
        <f t="shared" si="788"/>
        <v>-1.2018695748942876E-2</v>
      </c>
      <c r="BI766" s="5">
        <f t="shared" si="789"/>
        <v>-1.2018695748942876E-2</v>
      </c>
      <c r="BJ766" s="5">
        <f t="shared" si="790"/>
        <v>-1.2018695748942876E-2</v>
      </c>
      <c r="BK766" s="5">
        <f t="shared" si="791"/>
        <v>-6.4905998209489058E-3</v>
      </c>
      <c r="BL766" s="5">
        <f t="shared" si="792"/>
        <v>-6.4905998209489058E-3</v>
      </c>
      <c r="BM766" s="5">
        <f t="shared" si="793"/>
        <v>-6.4905998209489058E-3</v>
      </c>
      <c r="BN766" s="5">
        <f t="shared" si="794"/>
        <v>-6.4905998209489058E-3</v>
      </c>
      <c r="BO766" s="5">
        <f t="shared" si="795"/>
        <v>-6.4905998209489058E-3</v>
      </c>
      <c r="BP766" s="5">
        <f t="shared" si="796"/>
        <v>-6.4905998209489058E-3</v>
      </c>
      <c r="BQ766" s="5">
        <f t="shared" si="797"/>
        <v>-6.4905998209489058E-3</v>
      </c>
      <c r="BS766" s="5">
        <f t="shared" si="798"/>
        <v>-1.3985482439590477E-2</v>
      </c>
      <c r="BU766" s="3">
        <f t="shared" si="799"/>
        <v>2.9317946945918607E-3</v>
      </c>
      <c r="BV766" s="3">
        <f t="shared" si="800"/>
        <v>3.3317946945918609E-3</v>
      </c>
      <c r="BZ766">
        <f>IF(C766&gt;=C765,1,0)</f>
        <v>0</v>
      </c>
      <c r="CD766" s="5">
        <f t="shared" si="802"/>
        <v>5.9507576176412265E-3</v>
      </c>
      <c r="CF766" s="3">
        <f t="shared" si="803"/>
        <v>-4.1175411535778828E-3</v>
      </c>
      <c r="CG766" s="3">
        <f t="shared" si="804"/>
        <v>-5.0325502988174129E-3</v>
      </c>
    </row>
    <row r="767" spans="1:85" x14ac:dyDescent="0.25">
      <c r="A767" s="4">
        <v>41975</v>
      </c>
      <c r="B767">
        <v>4.4390000000000001</v>
      </c>
      <c r="C767">
        <f t="shared" si="754"/>
        <v>4.5016307692307711</v>
      </c>
      <c r="E767" s="5">
        <f t="shared" si="805"/>
        <v>0</v>
      </c>
      <c r="F767" s="5">
        <f t="shared" si="806"/>
        <v>-4.485310607759474E-3</v>
      </c>
      <c r="G767" s="5">
        <f t="shared" si="807"/>
        <v>-4.485310607759474E-3</v>
      </c>
      <c r="H767" s="5">
        <f t="shared" si="808"/>
        <v>-4.485310607759474E-3</v>
      </c>
      <c r="I767" s="5">
        <f t="shared" si="809"/>
        <v>-4.485310607759474E-3</v>
      </c>
      <c r="J767" s="5">
        <f t="shared" si="810"/>
        <v>-3.8761368557817311E-2</v>
      </c>
      <c r="K767" s="5">
        <f t="shared" si="811"/>
        <v>-4.7085201793721776E-3</v>
      </c>
      <c r="L767" s="5">
        <f t="shared" si="812"/>
        <v>-4.485310607759474E-3</v>
      </c>
      <c r="M767" s="5">
        <f t="shared" si="813"/>
        <v>-1.2458286985539524E-2</v>
      </c>
      <c r="N767" s="5">
        <f t="shared" si="814"/>
        <v>-1.2458286985539524E-2</v>
      </c>
      <c r="O767" s="5">
        <f t="shared" si="815"/>
        <v>-1.2458286985539524E-2</v>
      </c>
      <c r="P767" s="5">
        <f t="shared" si="816"/>
        <v>-1.2458286985539524E-2</v>
      </c>
      <c r="Q767" s="5">
        <f t="shared" si="817"/>
        <v>-1.2458286985539524E-2</v>
      </c>
      <c r="R767" s="5">
        <f t="shared" si="818"/>
        <v>-1.0918003565062229E-2</v>
      </c>
      <c r="S767" s="5">
        <f t="shared" si="819"/>
        <v>-1.0918003565062229E-2</v>
      </c>
      <c r="T767" s="5">
        <f t="shared" si="820"/>
        <v>-1.0918003565062229E-2</v>
      </c>
      <c r="U767" s="5">
        <f t="shared" si="821"/>
        <v>-6.7129111658089657E-3</v>
      </c>
      <c r="V767" s="5">
        <f t="shared" si="822"/>
        <v>-3.7510841283608043E-2</v>
      </c>
      <c r="W767" s="5">
        <f t="shared" si="823"/>
        <v>-4.4760060253927314E-2</v>
      </c>
      <c r="X767" s="5">
        <f t="shared" si="824"/>
        <v>-4.4760060253927314E-2</v>
      </c>
      <c r="Y767" s="5">
        <f t="shared" si="825"/>
        <v>-4.4760060253927314E-2</v>
      </c>
      <c r="Z767" s="5">
        <f t="shared" si="826"/>
        <v>-4.4760060253927314E-2</v>
      </c>
      <c r="AA767" s="5">
        <f t="shared" si="755"/>
        <v>-4.4760060253927314E-2</v>
      </c>
      <c r="AB767" s="5">
        <f t="shared" si="756"/>
        <v>-7.1572355177812463E-3</v>
      </c>
      <c r="AC767" s="5">
        <f t="shared" si="757"/>
        <v>-7.1572355177812463E-3</v>
      </c>
      <c r="AD767" s="5">
        <f t="shared" si="758"/>
        <v>-7.1572355177812463E-3</v>
      </c>
      <c r="AE767" s="5">
        <f t="shared" si="759"/>
        <v>-7.1572355177812463E-3</v>
      </c>
      <c r="AF767" s="5">
        <f t="shared" si="760"/>
        <v>-7.1572355177812463E-3</v>
      </c>
      <c r="AG767" s="5">
        <f t="shared" si="761"/>
        <v>-7.1572355177812463E-3</v>
      </c>
      <c r="AH767" s="5">
        <f t="shared" si="762"/>
        <v>-7.1572355177812463E-3</v>
      </c>
      <c r="AI767" s="5">
        <f t="shared" si="763"/>
        <v>-7.1572355177812463E-3</v>
      </c>
      <c r="AJ767" s="5">
        <f t="shared" si="764"/>
        <v>-2.2476961114856753E-3</v>
      </c>
      <c r="AK767" s="5">
        <f t="shared" si="765"/>
        <v>-2.0304568527918732E-2</v>
      </c>
      <c r="AL767" s="5">
        <f t="shared" si="766"/>
        <v>-2.0304568527918732E-2</v>
      </c>
      <c r="AM767" s="5">
        <f t="shared" si="767"/>
        <v>-1.9871936409803448E-2</v>
      </c>
      <c r="AN767" s="5">
        <f t="shared" si="768"/>
        <v>-1.9871936409803448E-2</v>
      </c>
      <c r="AO767" s="5">
        <f t="shared" si="769"/>
        <v>-1.7050487156775929E-2</v>
      </c>
      <c r="AP767" s="5">
        <f t="shared" si="770"/>
        <v>-1.7050487156775929E-2</v>
      </c>
      <c r="AQ767" s="5">
        <f t="shared" si="771"/>
        <v>-1.7050487156775929E-2</v>
      </c>
      <c r="AR767" s="5">
        <f t="shared" si="772"/>
        <v>-1.7050487156775929E-2</v>
      </c>
      <c r="AS767" s="5">
        <f t="shared" si="773"/>
        <v>-1.179875333926983E-2</v>
      </c>
      <c r="AT767" s="5">
        <f t="shared" si="774"/>
        <v>-1.179875333926983E-2</v>
      </c>
      <c r="AU767" s="5">
        <f t="shared" si="775"/>
        <v>-1.179875333926983E-2</v>
      </c>
      <c r="AV767" s="5">
        <f t="shared" si="776"/>
        <v>-1.179875333926983E-2</v>
      </c>
      <c r="AW767" s="5">
        <f t="shared" si="777"/>
        <v>-1.179875333926983E-2</v>
      </c>
      <c r="AX767" s="5">
        <f t="shared" si="778"/>
        <v>-1.179875333926983E-2</v>
      </c>
      <c r="AY767" s="5">
        <f t="shared" si="779"/>
        <v>-1.179875333926983E-2</v>
      </c>
      <c r="AZ767" s="5">
        <f t="shared" si="780"/>
        <v>-1.179875333926983E-2</v>
      </c>
      <c r="BA767" s="5">
        <f t="shared" si="781"/>
        <v>-1.2018695748942876E-2</v>
      </c>
      <c r="BB767" s="5">
        <f t="shared" si="782"/>
        <v>-1.2018695748942876E-2</v>
      </c>
      <c r="BC767" s="5">
        <f t="shared" si="783"/>
        <v>-1.2018695748942876E-2</v>
      </c>
      <c r="BD767" s="5">
        <f t="shared" si="784"/>
        <v>-1.2018695748942876E-2</v>
      </c>
      <c r="BE767" s="5">
        <f t="shared" si="785"/>
        <v>-1.2018695748942876E-2</v>
      </c>
      <c r="BF767" s="5">
        <f t="shared" si="786"/>
        <v>-1.2018695748942876E-2</v>
      </c>
      <c r="BG767" s="5">
        <f t="shared" si="787"/>
        <v>-1.2018695748942876E-2</v>
      </c>
      <c r="BH767" s="5">
        <f t="shared" si="788"/>
        <v>-1.2018695748942876E-2</v>
      </c>
      <c r="BI767" s="5">
        <f t="shared" si="789"/>
        <v>-1.2018695748942876E-2</v>
      </c>
      <c r="BJ767" s="5">
        <f t="shared" si="790"/>
        <v>-1.2018695748942876E-2</v>
      </c>
      <c r="BK767" s="5">
        <f t="shared" si="791"/>
        <v>-1.2018695748942876E-2</v>
      </c>
      <c r="BL767" s="5">
        <f t="shared" si="792"/>
        <v>-6.4905998209489058E-3</v>
      </c>
      <c r="BM767" s="5">
        <f t="shared" si="793"/>
        <v>-6.4905998209489058E-3</v>
      </c>
      <c r="BN767" s="5">
        <f t="shared" si="794"/>
        <v>-6.4905998209489058E-3</v>
      </c>
      <c r="BO767" s="5">
        <f t="shared" si="795"/>
        <v>-6.4905998209489058E-3</v>
      </c>
      <c r="BP767" s="5">
        <f t="shared" si="796"/>
        <v>-6.4905998209489058E-3</v>
      </c>
      <c r="BQ767" s="5">
        <f t="shared" si="797"/>
        <v>-6.4905998209489058E-3</v>
      </c>
      <c r="BS767" s="5">
        <f t="shared" si="798"/>
        <v>-1.3885627057729725E-2</v>
      </c>
      <c r="BU767" s="3">
        <f t="shared" si="799"/>
        <v>2.9317946945918607E-3</v>
      </c>
      <c r="BV767" s="3">
        <f t="shared" si="800"/>
        <v>3.3317946945918609E-3</v>
      </c>
      <c r="BZ767">
        <f>IF(C767&gt;=C766,1,0)</f>
        <v>0</v>
      </c>
      <c r="CD767" s="5">
        <f t="shared" si="802"/>
        <v>5.6176616950491792E-3</v>
      </c>
      <c r="CF767" s="3">
        <f t="shared" si="803"/>
        <v>-4.1175411535778828E-3</v>
      </c>
      <c r="CG767" s="3">
        <f t="shared" si="804"/>
        <v>-5.0325502988174129E-3</v>
      </c>
    </row>
    <row r="768" spans="1:85" x14ac:dyDescent="0.25">
      <c r="A768" s="4">
        <v>41976</v>
      </c>
      <c r="B768">
        <v>4.4390000000000001</v>
      </c>
      <c r="C768">
        <f t="shared" si="754"/>
        <v>4.5011846153846182</v>
      </c>
      <c r="E768" s="5">
        <f t="shared" si="805"/>
        <v>0</v>
      </c>
      <c r="F768" s="5">
        <f t="shared" si="806"/>
        <v>0</v>
      </c>
      <c r="G768" s="5">
        <f t="shared" si="807"/>
        <v>-4.485310607759474E-3</v>
      </c>
      <c r="H768" s="5">
        <f t="shared" si="808"/>
        <v>-4.485310607759474E-3</v>
      </c>
      <c r="I768" s="5">
        <f t="shared" si="809"/>
        <v>-4.485310607759474E-3</v>
      </c>
      <c r="J768" s="5">
        <f t="shared" si="810"/>
        <v>-4.485310607759474E-3</v>
      </c>
      <c r="K768" s="5">
        <f t="shared" si="811"/>
        <v>-3.8761368557817311E-2</v>
      </c>
      <c r="L768" s="5">
        <f t="shared" si="812"/>
        <v>-4.7085201793721776E-3</v>
      </c>
      <c r="M768" s="5">
        <f t="shared" si="813"/>
        <v>-4.485310607759474E-3</v>
      </c>
      <c r="N768" s="5">
        <f t="shared" si="814"/>
        <v>-1.2458286985539524E-2</v>
      </c>
      <c r="O768" s="5">
        <f t="shared" si="815"/>
        <v>-1.2458286985539524E-2</v>
      </c>
      <c r="P768" s="5">
        <f t="shared" si="816"/>
        <v>-1.2458286985539524E-2</v>
      </c>
      <c r="Q768" s="5">
        <f t="shared" si="817"/>
        <v>-1.2458286985539524E-2</v>
      </c>
      <c r="R768" s="5">
        <f t="shared" si="818"/>
        <v>-1.2458286985539524E-2</v>
      </c>
      <c r="S768" s="5">
        <f t="shared" si="819"/>
        <v>-1.0918003565062229E-2</v>
      </c>
      <c r="T768" s="5">
        <f t="shared" si="820"/>
        <v>-1.0918003565062229E-2</v>
      </c>
      <c r="U768" s="5">
        <f t="shared" si="821"/>
        <v>-1.0918003565062229E-2</v>
      </c>
      <c r="V768" s="5">
        <f t="shared" si="822"/>
        <v>-6.7129111658089657E-3</v>
      </c>
      <c r="W768" s="5">
        <f t="shared" si="823"/>
        <v>-3.7510841283608043E-2</v>
      </c>
      <c r="X768" s="5">
        <f t="shared" si="824"/>
        <v>-4.4760060253927314E-2</v>
      </c>
      <c r="Y768" s="5">
        <f t="shared" si="825"/>
        <v>-4.4760060253927314E-2</v>
      </c>
      <c r="Z768" s="5">
        <f t="shared" si="826"/>
        <v>-4.4760060253927314E-2</v>
      </c>
      <c r="AA768" s="5">
        <f t="shared" si="755"/>
        <v>-4.4760060253927314E-2</v>
      </c>
      <c r="AB768" s="5">
        <f t="shared" si="756"/>
        <v>-4.4760060253927314E-2</v>
      </c>
      <c r="AC768" s="5">
        <f t="shared" si="757"/>
        <v>-7.1572355177812463E-3</v>
      </c>
      <c r="AD768" s="5">
        <f t="shared" si="758"/>
        <v>-7.1572355177812463E-3</v>
      </c>
      <c r="AE768" s="5">
        <f t="shared" si="759"/>
        <v>-7.1572355177812463E-3</v>
      </c>
      <c r="AF768" s="5">
        <f t="shared" si="760"/>
        <v>-7.1572355177812463E-3</v>
      </c>
      <c r="AG768" s="5">
        <f t="shared" si="761"/>
        <v>-7.1572355177812463E-3</v>
      </c>
      <c r="AH768" s="5">
        <f t="shared" si="762"/>
        <v>-7.1572355177812463E-3</v>
      </c>
      <c r="AI768" s="5">
        <f t="shared" si="763"/>
        <v>-7.1572355177812463E-3</v>
      </c>
      <c r="AJ768" s="5">
        <f t="shared" si="764"/>
        <v>-7.1572355177812463E-3</v>
      </c>
      <c r="AK768" s="5">
        <f t="shared" si="765"/>
        <v>-2.2476961114856753E-3</v>
      </c>
      <c r="AL768" s="5">
        <f t="shared" si="766"/>
        <v>-2.0304568527918732E-2</v>
      </c>
      <c r="AM768" s="5">
        <f t="shared" si="767"/>
        <v>-2.0304568527918732E-2</v>
      </c>
      <c r="AN768" s="5">
        <f t="shared" si="768"/>
        <v>-1.9871936409803448E-2</v>
      </c>
      <c r="AO768" s="5">
        <f t="shared" si="769"/>
        <v>-1.9871936409803448E-2</v>
      </c>
      <c r="AP768" s="5">
        <f t="shared" si="770"/>
        <v>-1.7050487156775929E-2</v>
      </c>
      <c r="AQ768" s="5">
        <f t="shared" si="771"/>
        <v>-1.7050487156775929E-2</v>
      </c>
      <c r="AR768" s="5">
        <f t="shared" si="772"/>
        <v>-1.7050487156775929E-2</v>
      </c>
      <c r="AS768" s="5">
        <f t="shared" si="773"/>
        <v>-1.7050487156775929E-2</v>
      </c>
      <c r="AT768" s="5">
        <f t="shared" si="774"/>
        <v>-1.179875333926983E-2</v>
      </c>
      <c r="AU768" s="5">
        <f t="shared" si="775"/>
        <v>-1.179875333926983E-2</v>
      </c>
      <c r="AV768" s="5">
        <f t="shared" si="776"/>
        <v>-1.179875333926983E-2</v>
      </c>
      <c r="AW768" s="5">
        <f t="shared" si="777"/>
        <v>-1.179875333926983E-2</v>
      </c>
      <c r="AX768" s="5">
        <f t="shared" si="778"/>
        <v>-1.179875333926983E-2</v>
      </c>
      <c r="AY768" s="5">
        <f t="shared" si="779"/>
        <v>-1.179875333926983E-2</v>
      </c>
      <c r="AZ768" s="5">
        <f t="shared" si="780"/>
        <v>-1.179875333926983E-2</v>
      </c>
      <c r="BA768" s="5">
        <f t="shared" si="781"/>
        <v>-1.179875333926983E-2</v>
      </c>
      <c r="BB768" s="5">
        <f t="shared" si="782"/>
        <v>-1.2018695748942876E-2</v>
      </c>
      <c r="BC768" s="5">
        <f t="shared" si="783"/>
        <v>-1.2018695748942876E-2</v>
      </c>
      <c r="BD768" s="5">
        <f t="shared" si="784"/>
        <v>-1.2018695748942876E-2</v>
      </c>
      <c r="BE768" s="5">
        <f t="shared" si="785"/>
        <v>-1.2018695748942876E-2</v>
      </c>
      <c r="BF768" s="5">
        <f t="shared" si="786"/>
        <v>-1.2018695748942876E-2</v>
      </c>
      <c r="BG768" s="5">
        <f t="shared" si="787"/>
        <v>-1.2018695748942876E-2</v>
      </c>
      <c r="BH768" s="5">
        <f t="shared" si="788"/>
        <v>-1.2018695748942876E-2</v>
      </c>
      <c r="BI768" s="5">
        <f t="shared" si="789"/>
        <v>-1.2018695748942876E-2</v>
      </c>
      <c r="BJ768" s="5">
        <f t="shared" si="790"/>
        <v>-1.2018695748942876E-2</v>
      </c>
      <c r="BK768" s="5">
        <f t="shared" si="791"/>
        <v>-1.2018695748942876E-2</v>
      </c>
      <c r="BL768" s="5">
        <f t="shared" si="792"/>
        <v>-1.2018695748942876E-2</v>
      </c>
      <c r="BM768" s="5">
        <f t="shared" si="793"/>
        <v>-6.4905998209489058E-3</v>
      </c>
      <c r="BN768" s="5">
        <f t="shared" si="794"/>
        <v>-6.4905998209489058E-3</v>
      </c>
      <c r="BO768" s="5">
        <f t="shared" si="795"/>
        <v>-6.4905998209489058E-3</v>
      </c>
      <c r="BP768" s="5">
        <f t="shared" si="796"/>
        <v>-6.4905998209489058E-3</v>
      </c>
      <c r="BQ768" s="5">
        <f t="shared" si="797"/>
        <v>-6.4905998209489058E-3</v>
      </c>
      <c r="BS768" s="5">
        <f t="shared" si="798"/>
        <v>-1.3785771675868974E-2</v>
      </c>
      <c r="BU768" s="3">
        <f t="shared" si="799"/>
        <v>2.9317946945918607E-3</v>
      </c>
      <c r="BV768" s="3">
        <f t="shared" si="800"/>
        <v>3.3317946945918609E-3</v>
      </c>
      <c r="BZ768">
        <f>IF(C768&gt;=C767,1,0)</f>
        <v>0</v>
      </c>
      <c r="CD768" s="5">
        <f t="shared" si="802"/>
        <v>5.2960950664107812E-3</v>
      </c>
      <c r="CF768" s="3">
        <f t="shared" si="803"/>
        <v>-4.1175411535778828E-3</v>
      </c>
      <c r="CG768" s="3">
        <f t="shared" si="804"/>
        <v>-5.0325502988174129E-3</v>
      </c>
    </row>
    <row r="769" spans="1:85" x14ac:dyDescent="0.25">
      <c r="A769" s="4">
        <v>41977</v>
      </c>
      <c r="B769">
        <v>4.4509999999999996</v>
      </c>
      <c r="C769">
        <f t="shared" si="754"/>
        <v>4.5009230769230797</v>
      </c>
      <c r="E769" s="5">
        <f t="shared" si="805"/>
        <v>2.7033115566568178E-3</v>
      </c>
      <c r="F769" s="5">
        <f t="shared" si="806"/>
        <v>2.7033115566568178E-3</v>
      </c>
      <c r="G769" s="5">
        <f t="shared" si="807"/>
        <v>2.7033115566568178E-3</v>
      </c>
      <c r="H769" s="5">
        <f t="shared" si="808"/>
        <v>-1.7941242431038784E-3</v>
      </c>
      <c r="I769" s="5">
        <f t="shared" si="809"/>
        <v>-1.7941242431038784E-3</v>
      </c>
      <c r="J769" s="5">
        <f t="shared" si="810"/>
        <v>-1.7941242431038784E-3</v>
      </c>
      <c r="K769" s="5">
        <f t="shared" si="811"/>
        <v>-1.7941242431038784E-3</v>
      </c>
      <c r="L769" s="5">
        <f t="shared" si="812"/>
        <v>-3.6162841056734618E-2</v>
      </c>
      <c r="M769" s="5">
        <f t="shared" si="813"/>
        <v>-2.0179372197309808E-3</v>
      </c>
      <c r="N769" s="5">
        <f t="shared" si="814"/>
        <v>-1.7941242431038784E-3</v>
      </c>
      <c r="O769" s="5">
        <f t="shared" si="815"/>
        <v>-9.7886540600667926E-3</v>
      </c>
      <c r="P769" s="5">
        <f t="shared" si="816"/>
        <v>-9.7886540600667926E-3</v>
      </c>
      <c r="Q769" s="5">
        <f t="shared" si="817"/>
        <v>-9.7886540600667926E-3</v>
      </c>
      <c r="R769" s="5">
        <f t="shared" si="818"/>
        <v>-9.7886540600667926E-3</v>
      </c>
      <c r="S769" s="5">
        <f t="shared" si="819"/>
        <v>-9.7886540600667926E-3</v>
      </c>
      <c r="T769" s="5">
        <f t="shared" si="820"/>
        <v>-8.2442067736184788E-3</v>
      </c>
      <c r="U769" s="5">
        <f t="shared" si="821"/>
        <v>-8.2442067736184788E-3</v>
      </c>
      <c r="V769" s="5">
        <f t="shared" si="822"/>
        <v>-8.2442067736184788E-3</v>
      </c>
      <c r="W769" s="5">
        <f t="shared" si="823"/>
        <v>-4.0277466994854683E-3</v>
      </c>
      <c r="X769" s="5">
        <f t="shared" si="824"/>
        <v>-3.4908933217693061E-2</v>
      </c>
      <c r="Y769" s="5">
        <f t="shared" si="825"/>
        <v>-4.2177749085431593E-2</v>
      </c>
      <c r="Z769" s="5">
        <f t="shared" si="826"/>
        <v>-4.2177749085431593E-2</v>
      </c>
      <c r="AA769" s="5">
        <f t="shared" si="755"/>
        <v>-4.2177749085431593E-2</v>
      </c>
      <c r="AB769" s="5">
        <f t="shared" si="756"/>
        <v>-4.2177749085431593E-2</v>
      </c>
      <c r="AC769" s="5">
        <f t="shared" si="757"/>
        <v>-4.2177749085431593E-2</v>
      </c>
      <c r="AD769" s="5">
        <f t="shared" si="758"/>
        <v>-4.4732721986133761E-3</v>
      </c>
      <c r="AE769" s="5">
        <f t="shared" si="759"/>
        <v>-4.4732721986133761E-3</v>
      </c>
      <c r="AF769" s="5">
        <f t="shared" si="760"/>
        <v>-4.4732721986133761E-3</v>
      </c>
      <c r="AG769" s="5">
        <f t="shared" si="761"/>
        <v>-4.4732721986133761E-3</v>
      </c>
      <c r="AH769" s="5">
        <f t="shared" si="762"/>
        <v>-4.4732721986133761E-3</v>
      </c>
      <c r="AI769" s="5">
        <f t="shared" si="763"/>
        <v>-4.4732721986133761E-3</v>
      </c>
      <c r="AJ769" s="5">
        <f t="shared" si="764"/>
        <v>-4.4732721986133761E-3</v>
      </c>
      <c r="AK769" s="5">
        <f t="shared" si="765"/>
        <v>-4.4732721986133761E-3</v>
      </c>
      <c r="AL769" s="5">
        <f t="shared" si="766"/>
        <v>4.4953922229717946E-4</v>
      </c>
      <c r="AM769" s="5">
        <f t="shared" si="767"/>
        <v>-1.7656146546016327E-2</v>
      </c>
      <c r="AN769" s="5">
        <f t="shared" si="768"/>
        <v>-1.7656146546016327E-2</v>
      </c>
      <c r="AO769" s="5">
        <f t="shared" si="769"/>
        <v>-1.7222344888496388E-2</v>
      </c>
      <c r="AP769" s="5">
        <f t="shared" si="770"/>
        <v>-1.7222344888496388E-2</v>
      </c>
      <c r="AQ769" s="5">
        <f t="shared" si="771"/>
        <v>-1.4393268379096602E-2</v>
      </c>
      <c r="AR769" s="5">
        <f t="shared" si="772"/>
        <v>-1.4393268379096602E-2</v>
      </c>
      <c r="AS769" s="5">
        <f t="shared" si="773"/>
        <v>-1.4393268379096602E-2</v>
      </c>
      <c r="AT769" s="5">
        <f t="shared" si="774"/>
        <v>-1.4393268379096602E-2</v>
      </c>
      <c r="AU769" s="5">
        <f t="shared" si="775"/>
        <v>-9.1273374888691805E-3</v>
      </c>
      <c r="AV769" s="5">
        <f t="shared" si="776"/>
        <v>-9.1273374888691805E-3</v>
      </c>
      <c r="AW769" s="5">
        <f t="shared" si="777"/>
        <v>-9.1273374888691805E-3</v>
      </c>
      <c r="AX769" s="5">
        <f t="shared" si="778"/>
        <v>-9.1273374888691805E-3</v>
      </c>
      <c r="AY769" s="5">
        <f t="shared" si="779"/>
        <v>-9.1273374888691805E-3</v>
      </c>
      <c r="AZ769" s="5">
        <f t="shared" si="780"/>
        <v>-9.1273374888691805E-3</v>
      </c>
      <c r="BA769" s="5">
        <f t="shared" si="781"/>
        <v>-9.1273374888691805E-3</v>
      </c>
      <c r="BB769" s="5">
        <f t="shared" si="782"/>
        <v>-9.1273374888691805E-3</v>
      </c>
      <c r="BC769" s="5">
        <f t="shared" si="783"/>
        <v>-9.3478744714000639E-3</v>
      </c>
      <c r="BD769" s="5">
        <f t="shared" si="784"/>
        <v>-9.3478744714000639E-3</v>
      </c>
      <c r="BE769" s="5">
        <f t="shared" si="785"/>
        <v>-9.3478744714000639E-3</v>
      </c>
      <c r="BF769" s="5">
        <f t="shared" si="786"/>
        <v>-9.3478744714000639E-3</v>
      </c>
      <c r="BG769" s="5">
        <f t="shared" si="787"/>
        <v>-9.3478744714000639E-3</v>
      </c>
      <c r="BH769" s="5">
        <f t="shared" si="788"/>
        <v>-9.3478744714000639E-3</v>
      </c>
      <c r="BI769" s="5">
        <f t="shared" si="789"/>
        <v>-9.3478744714000639E-3</v>
      </c>
      <c r="BJ769" s="5">
        <f t="shared" si="790"/>
        <v>-9.3478744714000639E-3</v>
      </c>
      <c r="BK769" s="5">
        <f t="shared" si="791"/>
        <v>-9.3478744714000639E-3</v>
      </c>
      <c r="BL769" s="5">
        <f t="shared" si="792"/>
        <v>-9.3478744714000639E-3</v>
      </c>
      <c r="BM769" s="5">
        <f t="shared" si="793"/>
        <v>-9.3478744714000639E-3</v>
      </c>
      <c r="BN769" s="5">
        <f t="shared" si="794"/>
        <v>-3.8048343777977722E-3</v>
      </c>
      <c r="BO769" s="5">
        <f t="shared" si="795"/>
        <v>-3.8048343777977722E-3</v>
      </c>
      <c r="BP769" s="5">
        <f t="shared" si="796"/>
        <v>-3.8048343777977722E-3</v>
      </c>
      <c r="BQ769" s="5">
        <f t="shared" si="797"/>
        <v>-3.8048343777977722E-3</v>
      </c>
      <c r="BS769" s="5">
        <f t="shared" si="798"/>
        <v>-1.101960203303242E-2</v>
      </c>
      <c r="BU769" s="3">
        <f t="shared" si="799"/>
        <v>2.9317946945918607E-3</v>
      </c>
      <c r="BV769" s="3">
        <f t="shared" si="800"/>
        <v>3.3317946945918609E-3</v>
      </c>
      <c r="BZ769">
        <f>IF(C769&gt;=C768,1,0)</f>
        <v>0</v>
      </c>
      <c r="CD769" s="5">
        <f t="shared" si="802"/>
        <v>5.0270779511256075E-3</v>
      </c>
      <c r="CF769" s="3">
        <f t="shared" si="803"/>
        <v>-4.1175411535778828E-3</v>
      </c>
      <c r="CG769" s="3">
        <f t="shared" si="804"/>
        <v>-5.0325502988174129E-3</v>
      </c>
    </row>
    <row r="770" spans="1:85" x14ac:dyDescent="0.25">
      <c r="A770" s="4">
        <v>41978</v>
      </c>
      <c r="B770">
        <v>4.4509999999999996</v>
      </c>
      <c r="C770">
        <f t="shared" si="754"/>
        <v>4.5006615384615412</v>
      </c>
      <c r="E770" s="5">
        <f t="shared" si="805"/>
        <v>0</v>
      </c>
      <c r="F770" s="5">
        <f t="shared" si="806"/>
        <v>2.7033115566568178E-3</v>
      </c>
      <c r="G770" s="5">
        <f t="shared" si="807"/>
        <v>2.7033115566568178E-3</v>
      </c>
      <c r="H770" s="5">
        <f t="shared" si="808"/>
        <v>2.7033115566568178E-3</v>
      </c>
      <c r="I770" s="5">
        <f t="shared" si="809"/>
        <v>-1.7941242431038784E-3</v>
      </c>
      <c r="J770" s="5">
        <f t="shared" si="810"/>
        <v>-1.7941242431038784E-3</v>
      </c>
      <c r="K770" s="5">
        <f t="shared" si="811"/>
        <v>-1.7941242431038784E-3</v>
      </c>
      <c r="L770" s="5">
        <f t="shared" si="812"/>
        <v>-1.7941242431038784E-3</v>
      </c>
      <c r="M770" s="5">
        <f t="shared" si="813"/>
        <v>-3.6162841056734618E-2</v>
      </c>
      <c r="N770" s="5">
        <f t="shared" si="814"/>
        <v>-2.0179372197309808E-3</v>
      </c>
      <c r="O770" s="5">
        <f t="shared" si="815"/>
        <v>-1.7941242431038784E-3</v>
      </c>
      <c r="P770" s="5">
        <f t="shared" si="816"/>
        <v>-9.7886540600667926E-3</v>
      </c>
      <c r="Q770" s="5">
        <f t="shared" si="817"/>
        <v>-9.7886540600667926E-3</v>
      </c>
      <c r="R770" s="5">
        <f t="shared" si="818"/>
        <v>-9.7886540600667926E-3</v>
      </c>
      <c r="S770" s="5">
        <f t="shared" si="819"/>
        <v>-9.7886540600667926E-3</v>
      </c>
      <c r="T770" s="5">
        <f t="shared" si="820"/>
        <v>-9.7886540600667926E-3</v>
      </c>
      <c r="U770" s="5">
        <f t="shared" si="821"/>
        <v>-8.2442067736184788E-3</v>
      </c>
      <c r="V770" s="5">
        <f t="shared" si="822"/>
        <v>-8.2442067736184788E-3</v>
      </c>
      <c r="W770" s="5">
        <f t="shared" si="823"/>
        <v>-8.2442067736184788E-3</v>
      </c>
      <c r="X770" s="5">
        <f t="shared" si="824"/>
        <v>-4.0277466994854683E-3</v>
      </c>
      <c r="Y770" s="5">
        <f t="shared" si="825"/>
        <v>-3.4908933217693061E-2</v>
      </c>
      <c r="Z770" s="5">
        <f t="shared" si="826"/>
        <v>-4.2177749085431593E-2</v>
      </c>
      <c r="AA770" s="5">
        <f t="shared" si="755"/>
        <v>-4.2177749085431593E-2</v>
      </c>
      <c r="AB770" s="5">
        <f t="shared" si="756"/>
        <v>-4.2177749085431593E-2</v>
      </c>
      <c r="AC770" s="5">
        <f t="shared" si="757"/>
        <v>-4.2177749085431593E-2</v>
      </c>
      <c r="AD770" s="5">
        <f t="shared" si="758"/>
        <v>-4.2177749085431593E-2</v>
      </c>
      <c r="AE770" s="5">
        <f t="shared" si="759"/>
        <v>-4.4732721986133761E-3</v>
      </c>
      <c r="AF770" s="5">
        <f t="shared" si="760"/>
        <v>-4.4732721986133761E-3</v>
      </c>
      <c r="AG770" s="5">
        <f t="shared" si="761"/>
        <v>-4.4732721986133761E-3</v>
      </c>
      <c r="AH770" s="5">
        <f t="shared" si="762"/>
        <v>-4.4732721986133761E-3</v>
      </c>
      <c r="AI770" s="5">
        <f t="shared" si="763"/>
        <v>-4.4732721986133761E-3</v>
      </c>
      <c r="AJ770" s="5">
        <f t="shared" si="764"/>
        <v>-4.4732721986133761E-3</v>
      </c>
      <c r="AK770" s="5">
        <f t="shared" si="765"/>
        <v>-4.4732721986133761E-3</v>
      </c>
      <c r="AL770" s="5">
        <f t="shared" si="766"/>
        <v>-4.4732721986133761E-3</v>
      </c>
      <c r="AM770" s="5">
        <f t="shared" si="767"/>
        <v>4.4953922229717946E-4</v>
      </c>
      <c r="AN770" s="5">
        <f t="shared" si="768"/>
        <v>-1.7656146546016327E-2</v>
      </c>
      <c r="AO770" s="5">
        <f t="shared" si="769"/>
        <v>-1.7656146546016327E-2</v>
      </c>
      <c r="AP770" s="5">
        <f t="shared" si="770"/>
        <v>-1.7222344888496388E-2</v>
      </c>
      <c r="AQ770" s="5">
        <f t="shared" si="771"/>
        <v>-1.7222344888496388E-2</v>
      </c>
      <c r="AR770" s="5">
        <f t="shared" si="772"/>
        <v>-1.4393268379096602E-2</v>
      </c>
      <c r="AS770" s="5">
        <f t="shared" si="773"/>
        <v>-1.4393268379096602E-2</v>
      </c>
      <c r="AT770" s="5">
        <f t="shared" si="774"/>
        <v>-1.4393268379096602E-2</v>
      </c>
      <c r="AU770" s="5">
        <f t="shared" si="775"/>
        <v>-1.4393268379096602E-2</v>
      </c>
      <c r="AV770" s="5">
        <f t="shared" si="776"/>
        <v>-9.1273374888691805E-3</v>
      </c>
      <c r="AW770" s="5">
        <f t="shared" si="777"/>
        <v>-9.1273374888691805E-3</v>
      </c>
      <c r="AX770" s="5">
        <f t="shared" si="778"/>
        <v>-9.1273374888691805E-3</v>
      </c>
      <c r="AY770" s="5">
        <f t="shared" si="779"/>
        <v>-9.1273374888691805E-3</v>
      </c>
      <c r="AZ770" s="5">
        <f t="shared" si="780"/>
        <v>-9.1273374888691805E-3</v>
      </c>
      <c r="BA770" s="5">
        <f t="shared" si="781"/>
        <v>-9.1273374888691805E-3</v>
      </c>
      <c r="BB770" s="5">
        <f t="shared" si="782"/>
        <v>-9.1273374888691805E-3</v>
      </c>
      <c r="BC770" s="5">
        <f t="shared" si="783"/>
        <v>-9.1273374888691805E-3</v>
      </c>
      <c r="BD770" s="5">
        <f t="shared" si="784"/>
        <v>-9.3478744714000639E-3</v>
      </c>
      <c r="BE770" s="5">
        <f t="shared" si="785"/>
        <v>-9.3478744714000639E-3</v>
      </c>
      <c r="BF770" s="5">
        <f t="shared" si="786"/>
        <v>-9.3478744714000639E-3</v>
      </c>
      <c r="BG770" s="5">
        <f t="shared" si="787"/>
        <v>-9.3478744714000639E-3</v>
      </c>
      <c r="BH770" s="5">
        <f t="shared" si="788"/>
        <v>-9.3478744714000639E-3</v>
      </c>
      <c r="BI770" s="5">
        <f t="shared" si="789"/>
        <v>-9.3478744714000639E-3</v>
      </c>
      <c r="BJ770" s="5">
        <f t="shared" si="790"/>
        <v>-9.3478744714000639E-3</v>
      </c>
      <c r="BK770" s="5">
        <f t="shared" si="791"/>
        <v>-9.3478744714000639E-3</v>
      </c>
      <c r="BL770" s="5">
        <f t="shared" si="792"/>
        <v>-9.3478744714000639E-3</v>
      </c>
      <c r="BM770" s="5">
        <f t="shared" si="793"/>
        <v>-9.3478744714000639E-3</v>
      </c>
      <c r="BN770" s="5">
        <f t="shared" si="794"/>
        <v>-9.3478744714000639E-3</v>
      </c>
      <c r="BO770" s="5">
        <f t="shared" si="795"/>
        <v>-3.8048343777977722E-3</v>
      </c>
      <c r="BP770" s="5">
        <f t="shared" si="796"/>
        <v>-3.8048343777977722E-3</v>
      </c>
      <c r="BQ770" s="5">
        <f t="shared" si="797"/>
        <v>-3.8048343777977722E-3</v>
      </c>
      <c r="BS770" s="5">
        <f t="shared" si="798"/>
        <v>-1.0961066119527839E-2</v>
      </c>
      <c r="BU770" s="3">
        <f t="shared" si="799"/>
        <v>2.9317946945918607E-3</v>
      </c>
      <c r="BV770" s="3">
        <f t="shared" si="800"/>
        <v>3.3317946945918609E-3</v>
      </c>
      <c r="BZ770">
        <f>IF(C770&gt;=C769,1,0)</f>
        <v>0</v>
      </c>
      <c r="CD770" s="5">
        <f t="shared" si="802"/>
        <v>4.7635514735019655E-3</v>
      </c>
      <c r="CF770" s="3">
        <f t="shared" si="803"/>
        <v>-4.1175411535778828E-3</v>
      </c>
      <c r="CG770" s="3">
        <f t="shared" si="804"/>
        <v>-5.0325502988174129E-3</v>
      </c>
    </row>
    <row r="771" spans="1:85" x14ac:dyDescent="0.25">
      <c r="A771" s="4">
        <v>41981</v>
      </c>
      <c r="B771">
        <v>4.4509999999999996</v>
      </c>
      <c r="C771">
        <f t="shared" si="754"/>
        <v>4.5004000000000026</v>
      </c>
      <c r="E771" s="5">
        <f t="shared" si="805"/>
        <v>0</v>
      </c>
      <c r="F771" s="5">
        <f t="shared" si="806"/>
        <v>0</v>
      </c>
      <c r="G771" s="5">
        <f t="shared" si="807"/>
        <v>2.7033115566568178E-3</v>
      </c>
      <c r="H771" s="5">
        <f t="shared" si="808"/>
        <v>2.7033115566568178E-3</v>
      </c>
      <c r="I771" s="5">
        <f t="shared" si="809"/>
        <v>2.7033115566568178E-3</v>
      </c>
      <c r="J771" s="5">
        <f t="shared" si="810"/>
        <v>-1.7941242431038784E-3</v>
      </c>
      <c r="K771" s="5">
        <f t="shared" si="811"/>
        <v>-1.7941242431038784E-3</v>
      </c>
      <c r="L771" s="5">
        <f t="shared" si="812"/>
        <v>-1.7941242431038784E-3</v>
      </c>
      <c r="M771" s="5">
        <f t="shared" si="813"/>
        <v>-1.7941242431038784E-3</v>
      </c>
      <c r="N771" s="5">
        <f t="shared" si="814"/>
        <v>-3.6162841056734618E-2</v>
      </c>
      <c r="O771" s="5">
        <f t="shared" si="815"/>
        <v>-2.0179372197309808E-3</v>
      </c>
      <c r="P771" s="5">
        <f t="shared" si="816"/>
        <v>-1.7941242431038784E-3</v>
      </c>
      <c r="Q771" s="5">
        <f t="shared" si="817"/>
        <v>-9.7886540600667926E-3</v>
      </c>
      <c r="R771" s="5">
        <f t="shared" si="818"/>
        <v>-9.7886540600667926E-3</v>
      </c>
      <c r="S771" s="5">
        <f t="shared" si="819"/>
        <v>-9.7886540600667926E-3</v>
      </c>
      <c r="T771" s="5">
        <f t="shared" si="820"/>
        <v>-9.7886540600667926E-3</v>
      </c>
      <c r="U771" s="5">
        <f t="shared" si="821"/>
        <v>-9.7886540600667926E-3</v>
      </c>
      <c r="V771" s="5">
        <f t="shared" si="822"/>
        <v>-8.2442067736184788E-3</v>
      </c>
      <c r="W771" s="5">
        <f t="shared" si="823"/>
        <v>-8.2442067736184788E-3</v>
      </c>
      <c r="X771" s="5">
        <f t="shared" si="824"/>
        <v>-8.2442067736184788E-3</v>
      </c>
      <c r="Y771" s="5">
        <f t="shared" si="825"/>
        <v>-4.0277466994854683E-3</v>
      </c>
      <c r="Z771" s="5">
        <f t="shared" si="826"/>
        <v>-3.4908933217693061E-2</v>
      </c>
      <c r="AA771" s="5">
        <f t="shared" si="755"/>
        <v>-4.2177749085431593E-2</v>
      </c>
      <c r="AB771" s="5">
        <f t="shared" si="756"/>
        <v>-4.2177749085431593E-2</v>
      </c>
      <c r="AC771" s="5">
        <f t="shared" si="757"/>
        <v>-4.2177749085431593E-2</v>
      </c>
      <c r="AD771" s="5">
        <f t="shared" si="758"/>
        <v>-4.2177749085431593E-2</v>
      </c>
      <c r="AE771" s="5">
        <f t="shared" si="759"/>
        <v>-4.2177749085431593E-2</v>
      </c>
      <c r="AF771" s="5">
        <f t="shared" si="760"/>
        <v>-4.4732721986133761E-3</v>
      </c>
      <c r="AG771" s="5">
        <f t="shared" si="761"/>
        <v>-4.4732721986133761E-3</v>
      </c>
      <c r="AH771" s="5">
        <f t="shared" si="762"/>
        <v>-4.4732721986133761E-3</v>
      </c>
      <c r="AI771" s="5">
        <f t="shared" si="763"/>
        <v>-4.4732721986133761E-3</v>
      </c>
      <c r="AJ771" s="5">
        <f t="shared" si="764"/>
        <v>-4.4732721986133761E-3</v>
      </c>
      <c r="AK771" s="5">
        <f t="shared" si="765"/>
        <v>-4.4732721986133761E-3</v>
      </c>
      <c r="AL771" s="5">
        <f t="shared" si="766"/>
        <v>-4.4732721986133761E-3</v>
      </c>
      <c r="AM771" s="5">
        <f t="shared" si="767"/>
        <v>-4.4732721986133761E-3</v>
      </c>
      <c r="AN771" s="5">
        <f t="shared" si="768"/>
        <v>4.4953922229717946E-4</v>
      </c>
      <c r="AO771" s="5">
        <f t="shared" si="769"/>
        <v>-1.7656146546016327E-2</v>
      </c>
      <c r="AP771" s="5">
        <f t="shared" si="770"/>
        <v>-1.7656146546016327E-2</v>
      </c>
      <c r="AQ771" s="5">
        <f t="shared" si="771"/>
        <v>-1.7222344888496388E-2</v>
      </c>
      <c r="AR771" s="5">
        <f t="shared" si="772"/>
        <v>-1.7222344888496388E-2</v>
      </c>
      <c r="AS771" s="5">
        <f t="shared" si="773"/>
        <v>-1.4393268379096602E-2</v>
      </c>
      <c r="AT771" s="5">
        <f t="shared" si="774"/>
        <v>-1.4393268379096602E-2</v>
      </c>
      <c r="AU771" s="5">
        <f t="shared" si="775"/>
        <v>-1.4393268379096602E-2</v>
      </c>
      <c r="AV771" s="5">
        <f t="shared" si="776"/>
        <v>-1.4393268379096602E-2</v>
      </c>
      <c r="AW771" s="5">
        <f t="shared" si="777"/>
        <v>-9.1273374888691805E-3</v>
      </c>
      <c r="AX771" s="5">
        <f t="shared" si="778"/>
        <v>-9.1273374888691805E-3</v>
      </c>
      <c r="AY771" s="5">
        <f t="shared" si="779"/>
        <v>-9.1273374888691805E-3</v>
      </c>
      <c r="AZ771" s="5">
        <f t="shared" si="780"/>
        <v>-9.1273374888691805E-3</v>
      </c>
      <c r="BA771" s="5">
        <f t="shared" si="781"/>
        <v>-9.1273374888691805E-3</v>
      </c>
      <c r="BB771" s="5">
        <f t="shared" si="782"/>
        <v>-9.1273374888691805E-3</v>
      </c>
      <c r="BC771" s="5">
        <f t="shared" si="783"/>
        <v>-9.1273374888691805E-3</v>
      </c>
      <c r="BD771" s="5">
        <f t="shared" si="784"/>
        <v>-9.1273374888691805E-3</v>
      </c>
      <c r="BE771" s="5">
        <f t="shared" si="785"/>
        <v>-9.3478744714000639E-3</v>
      </c>
      <c r="BF771" s="5">
        <f t="shared" si="786"/>
        <v>-9.3478744714000639E-3</v>
      </c>
      <c r="BG771" s="5">
        <f t="shared" si="787"/>
        <v>-9.3478744714000639E-3</v>
      </c>
      <c r="BH771" s="5">
        <f t="shared" si="788"/>
        <v>-9.3478744714000639E-3</v>
      </c>
      <c r="BI771" s="5">
        <f t="shared" si="789"/>
        <v>-9.3478744714000639E-3</v>
      </c>
      <c r="BJ771" s="5">
        <f t="shared" si="790"/>
        <v>-9.3478744714000639E-3</v>
      </c>
      <c r="BK771" s="5">
        <f t="shared" si="791"/>
        <v>-9.3478744714000639E-3</v>
      </c>
      <c r="BL771" s="5">
        <f t="shared" si="792"/>
        <v>-9.3478744714000639E-3</v>
      </c>
      <c r="BM771" s="5">
        <f t="shared" si="793"/>
        <v>-9.3478744714000639E-3</v>
      </c>
      <c r="BN771" s="5">
        <f t="shared" si="794"/>
        <v>-9.3478744714000639E-3</v>
      </c>
      <c r="BO771" s="5">
        <f t="shared" si="795"/>
        <v>-9.3478744714000639E-3</v>
      </c>
      <c r="BP771" s="5">
        <f t="shared" si="796"/>
        <v>-3.8048343777977722E-3</v>
      </c>
      <c r="BQ771" s="5">
        <f t="shared" si="797"/>
        <v>-3.8048343777977722E-3</v>
      </c>
      <c r="BS771" s="5">
        <f t="shared" si="798"/>
        <v>-1.0902530206023258E-2</v>
      </c>
      <c r="BU771" s="3">
        <f t="shared" si="799"/>
        <v>2.9317946945918607E-3</v>
      </c>
      <c r="BV771" s="3">
        <f t="shared" si="800"/>
        <v>3.3317946945918609E-3</v>
      </c>
      <c r="BZ771">
        <f>IF(C771&gt;=C770,1,0)</f>
        <v>0</v>
      </c>
      <c r="CD771" s="5">
        <f t="shared" si="802"/>
        <v>4.5055156335398593E-3</v>
      </c>
      <c r="CF771" s="3">
        <f t="shared" si="803"/>
        <v>-4.1175411535778828E-3</v>
      </c>
      <c r="CG771" s="3">
        <f t="shared" si="804"/>
        <v>-5.0325502988174129E-3</v>
      </c>
    </row>
    <row r="772" spans="1:85" x14ac:dyDescent="0.25">
      <c r="A772" s="4">
        <v>41982</v>
      </c>
      <c r="B772">
        <v>4.4509999999999996</v>
      </c>
      <c r="C772">
        <f t="shared" si="754"/>
        <v>4.5001384615384641</v>
      </c>
      <c r="E772" s="5">
        <f t="shared" si="805"/>
        <v>0</v>
      </c>
      <c r="F772" s="5">
        <f t="shared" si="806"/>
        <v>0</v>
      </c>
      <c r="G772" s="5">
        <f t="shared" si="807"/>
        <v>0</v>
      </c>
      <c r="H772" s="5">
        <f t="shared" si="808"/>
        <v>2.7033115566568178E-3</v>
      </c>
      <c r="I772" s="5">
        <f t="shared" si="809"/>
        <v>2.7033115566568178E-3</v>
      </c>
      <c r="J772" s="5">
        <f t="shared" si="810"/>
        <v>2.7033115566568178E-3</v>
      </c>
      <c r="K772" s="5">
        <f t="shared" si="811"/>
        <v>-1.7941242431038784E-3</v>
      </c>
      <c r="L772" s="5">
        <f t="shared" si="812"/>
        <v>-1.7941242431038784E-3</v>
      </c>
      <c r="M772" s="5">
        <f t="shared" si="813"/>
        <v>-1.7941242431038784E-3</v>
      </c>
      <c r="N772" s="5">
        <f t="shared" si="814"/>
        <v>-1.7941242431038784E-3</v>
      </c>
      <c r="O772" s="5">
        <f t="shared" si="815"/>
        <v>-3.6162841056734618E-2</v>
      </c>
      <c r="P772" s="5">
        <f t="shared" si="816"/>
        <v>-2.0179372197309808E-3</v>
      </c>
      <c r="Q772" s="5">
        <f t="shared" si="817"/>
        <v>-1.7941242431038784E-3</v>
      </c>
      <c r="R772" s="5">
        <f t="shared" si="818"/>
        <v>-9.7886540600667926E-3</v>
      </c>
      <c r="S772" s="5">
        <f t="shared" si="819"/>
        <v>-9.7886540600667926E-3</v>
      </c>
      <c r="T772" s="5">
        <f t="shared" si="820"/>
        <v>-9.7886540600667926E-3</v>
      </c>
      <c r="U772" s="5">
        <f t="shared" si="821"/>
        <v>-9.7886540600667926E-3</v>
      </c>
      <c r="V772" s="5">
        <f t="shared" si="822"/>
        <v>-9.7886540600667926E-3</v>
      </c>
      <c r="W772" s="5">
        <f t="shared" si="823"/>
        <v>-8.2442067736184788E-3</v>
      </c>
      <c r="X772" s="5">
        <f t="shared" si="824"/>
        <v>-8.2442067736184788E-3</v>
      </c>
      <c r="Y772" s="5">
        <f t="shared" si="825"/>
        <v>-8.2442067736184788E-3</v>
      </c>
      <c r="Z772" s="5">
        <f t="shared" si="826"/>
        <v>-4.0277466994854683E-3</v>
      </c>
      <c r="AA772" s="5">
        <f t="shared" si="755"/>
        <v>-3.4908933217693061E-2</v>
      </c>
      <c r="AB772" s="5">
        <f t="shared" si="756"/>
        <v>-4.2177749085431593E-2</v>
      </c>
      <c r="AC772" s="5">
        <f t="shared" si="757"/>
        <v>-4.2177749085431593E-2</v>
      </c>
      <c r="AD772" s="5">
        <f t="shared" si="758"/>
        <v>-4.2177749085431593E-2</v>
      </c>
      <c r="AE772" s="5">
        <f t="shared" si="759"/>
        <v>-4.2177749085431593E-2</v>
      </c>
      <c r="AF772" s="5">
        <f t="shared" si="760"/>
        <v>-4.2177749085431593E-2</v>
      </c>
      <c r="AG772" s="5">
        <f t="shared" si="761"/>
        <v>-4.4732721986133761E-3</v>
      </c>
      <c r="AH772" s="5">
        <f t="shared" si="762"/>
        <v>-4.4732721986133761E-3</v>
      </c>
      <c r="AI772" s="5">
        <f t="shared" si="763"/>
        <v>-4.4732721986133761E-3</v>
      </c>
      <c r="AJ772" s="5">
        <f t="shared" si="764"/>
        <v>-4.4732721986133761E-3</v>
      </c>
      <c r="AK772" s="5">
        <f t="shared" si="765"/>
        <v>-4.4732721986133761E-3</v>
      </c>
      <c r="AL772" s="5">
        <f t="shared" si="766"/>
        <v>-4.4732721986133761E-3</v>
      </c>
      <c r="AM772" s="5">
        <f t="shared" si="767"/>
        <v>-4.4732721986133761E-3</v>
      </c>
      <c r="AN772" s="5">
        <f t="shared" si="768"/>
        <v>-4.4732721986133761E-3</v>
      </c>
      <c r="AO772" s="5">
        <f t="shared" si="769"/>
        <v>4.4953922229717946E-4</v>
      </c>
      <c r="AP772" s="5">
        <f t="shared" si="770"/>
        <v>-1.7656146546016327E-2</v>
      </c>
      <c r="AQ772" s="5">
        <f t="shared" si="771"/>
        <v>-1.7656146546016327E-2</v>
      </c>
      <c r="AR772" s="5">
        <f t="shared" si="772"/>
        <v>-1.7222344888496388E-2</v>
      </c>
      <c r="AS772" s="5">
        <f t="shared" si="773"/>
        <v>-1.7222344888496388E-2</v>
      </c>
      <c r="AT772" s="5">
        <f t="shared" si="774"/>
        <v>-1.4393268379096602E-2</v>
      </c>
      <c r="AU772" s="5">
        <f t="shared" si="775"/>
        <v>-1.4393268379096602E-2</v>
      </c>
      <c r="AV772" s="5">
        <f t="shared" si="776"/>
        <v>-1.4393268379096602E-2</v>
      </c>
      <c r="AW772" s="5">
        <f t="shared" si="777"/>
        <v>-1.4393268379096602E-2</v>
      </c>
      <c r="AX772" s="5">
        <f t="shared" si="778"/>
        <v>-9.1273374888691805E-3</v>
      </c>
      <c r="AY772" s="5">
        <f t="shared" si="779"/>
        <v>-9.1273374888691805E-3</v>
      </c>
      <c r="AZ772" s="5">
        <f t="shared" si="780"/>
        <v>-9.1273374888691805E-3</v>
      </c>
      <c r="BA772" s="5">
        <f t="shared" si="781"/>
        <v>-9.1273374888691805E-3</v>
      </c>
      <c r="BB772" s="5">
        <f t="shared" si="782"/>
        <v>-9.1273374888691805E-3</v>
      </c>
      <c r="BC772" s="5">
        <f t="shared" si="783"/>
        <v>-9.1273374888691805E-3</v>
      </c>
      <c r="BD772" s="5">
        <f t="shared" si="784"/>
        <v>-9.1273374888691805E-3</v>
      </c>
      <c r="BE772" s="5">
        <f t="shared" si="785"/>
        <v>-9.1273374888691805E-3</v>
      </c>
      <c r="BF772" s="5">
        <f t="shared" si="786"/>
        <v>-9.3478744714000639E-3</v>
      </c>
      <c r="BG772" s="5">
        <f t="shared" si="787"/>
        <v>-9.3478744714000639E-3</v>
      </c>
      <c r="BH772" s="5">
        <f t="shared" si="788"/>
        <v>-9.3478744714000639E-3</v>
      </c>
      <c r="BI772" s="5">
        <f t="shared" si="789"/>
        <v>-9.3478744714000639E-3</v>
      </c>
      <c r="BJ772" s="5">
        <f t="shared" si="790"/>
        <v>-9.3478744714000639E-3</v>
      </c>
      <c r="BK772" s="5">
        <f t="shared" si="791"/>
        <v>-9.3478744714000639E-3</v>
      </c>
      <c r="BL772" s="5">
        <f t="shared" si="792"/>
        <v>-9.3478744714000639E-3</v>
      </c>
      <c r="BM772" s="5">
        <f t="shared" si="793"/>
        <v>-9.3478744714000639E-3</v>
      </c>
      <c r="BN772" s="5">
        <f t="shared" si="794"/>
        <v>-9.3478744714000639E-3</v>
      </c>
      <c r="BO772" s="5">
        <f t="shared" si="795"/>
        <v>-9.3478744714000639E-3</v>
      </c>
      <c r="BP772" s="5">
        <f t="shared" si="796"/>
        <v>-9.3478744714000639E-3</v>
      </c>
      <c r="BQ772" s="5">
        <f t="shared" si="797"/>
        <v>-3.8048343777977722E-3</v>
      </c>
      <c r="BS772" s="5">
        <f t="shared" si="798"/>
        <v>-1.0843994292518677E-2</v>
      </c>
      <c r="BU772" s="3">
        <f t="shared" si="799"/>
        <v>2.9317946945918607E-3</v>
      </c>
      <c r="BV772" s="3">
        <f t="shared" si="800"/>
        <v>3.3317946945918609E-3</v>
      </c>
      <c r="BZ772">
        <f>IF(C772&gt;=C771,1,0)</f>
        <v>0</v>
      </c>
      <c r="CD772" s="5">
        <f t="shared" si="802"/>
        <v>4.25297043123929E-3</v>
      </c>
      <c r="CF772" s="3">
        <f t="shared" si="803"/>
        <v>-4.1175411535778828E-3</v>
      </c>
      <c r="CG772" s="3">
        <f t="shared" si="804"/>
        <v>-5.0325502988174129E-3</v>
      </c>
    </row>
    <row r="773" spans="1:85" x14ac:dyDescent="0.25">
      <c r="A773" s="4">
        <v>41983</v>
      </c>
      <c r="B773">
        <v>4.4509999999999996</v>
      </c>
      <c r="C773">
        <f t="shared" si="754"/>
        <v>4.4994923076923108</v>
      </c>
      <c r="E773" s="5">
        <f t="shared" si="805"/>
        <v>0</v>
      </c>
      <c r="F773" s="5">
        <f t="shared" si="806"/>
        <v>0</v>
      </c>
      <c r="G773" s="5">
        <f t="shared" si="807"/>
        <v>0</v>
      </c>
      <c r="H773" s="5">
        <f t="shared" si="808"/>
        <v>0</v>
      </c>
      <c r="I773" s="5">
        <f t="shared" si="809"/>
        <v>2.7033115566568178E-3</v>
      </c>
      <c r="J773" s="5">
        <f t="shared" si="810"/>
        <v>2.7033115566568178E-3</v>
      </c>
      <c r="K773" s="5">
        <f t="shared" si="811"/>
        <v>2.7033115566568178E-3</v>
      </c>
      <c r="L773" s="5">
        <f t="shared" si="812"/>
        <v>-1.7941242431038784E-3</v>
      </c>
      <c r="M773" s="5">
        <f t="shared" si="813"/>
        <v>-1.7941242431038784E-3</v>
      </c>
      <c r="N773" s="5">
        <f t="shared" si="814"/>
        <v>-1.7941242431038784E-3</v>
      </c>
      <c r="O773" s="5">
        <f t="shared" si="815"/>
        <v>-1.7941242431038784E-3</v>
      </c>
      <c r="P773" s="5">
        <f t="shared" si="816"/>
        <v>-3.6162841056734618E-2</v>
      </c>
      <c r="Q773" s="5">
        <f t="shared" si="817"/>
        <v>-2.0179372197309808E-3</v>
      </c>
      <c r="R773" s="5">
        <f t="shared" si="818"/>
        <v>-1.7941242431038784E-3</v>
      </c>
      <c r="S773" s="5">
        <f t="shared" si="819"/>
        <v>-9.7886540600667926E-3</v>
      </c>
      <c r="T773" s="5">
        <f t="shared" si="820"/>
        <v>-9.7886540600667926E-3</v>
      </c>
      <c r="U773" s="5">
        <f t="shared" si="821"/>
        <v>-9.7886540600667926E-3</v>
      </c>
      <c r="V773" s="5">
        <f t="shared" si="822"/>
        <v>-9.7886540600667926E-3</v>
      </c>
      <c r="W773" s="5">
        <f t="shared" si="823"/>
        <v>-9.7886540600667926E-3</v>
      </c>
      <c r="X773" s="5">
        <f t="shared" si="824"/>
        <v>-8.2442067736184788E-3</v>
      </c>
      <c r="Y773" s="5">
        <f t="shared" si="825"/>
        <v>-8.2442067736184788E-3</v>
      </c>
      <c r="Z773" s="5">
        <f t="shared" si="826"/>
        <v>-8.2442067736184788E-3</v>
      </c>
      <c r="AA773" s="5">
        <f t="shared" si="755"/>
        <v>-4.0277466994854683E-3</v>
      </c>
      <c r="AB773" s="5">
        <f t="shared" si="756"/>
        <v>-3.4908933217693061E-2</v>
      </c>
      <c r="AC773" s="5">
        <f t="shared" si="757"/>
        <v>-4.2177749085431593E-2</v>
      </c>
      <c r="AD773" s="5">
        <f t="shared" si="758"/>
        <v>-4.2177749085431593E-2</v>
      </c>
      <c r="AE773" s="5">
        <f t="shared" si="759"/>
        <v>-4.2177749085431593E-2</v>
      </c>
      <c r="AF773" s="5">
        <f t="shared" si="760"/>
        <v>-4.2177749085431593E-2</v>
      </c>
      <c r="AG773" s="5">
        <f t="shared" si="761"/>
        <v>-4.2177749085431593E-2</v>
      </c>
      <c r="AH773" s="5">
        <f t="shared" si="762"/>
        <v>-4.4732721986133761E-3</v>
      </c>
      <c r="AI773" s="5">
        <f t="shared" si="763"/>
        <v>-4.4732721986133761E-3</v>
      </c>
      <c r="AJ773" s="5">
        <f t="shared" si="764"/>
        <v>-4.4732721986133761E-3</v>
      </c>
      <c r="AK773" s="5">
        <f t="shared" si="765"/>
        <v>-4.4732721986133761E-3</v>
      </c>
      <c r="AL773" s="5">
        <f t="shared" si="766"/>
        <v>-4.4732721986133761E-3</v>
      </c>
      <c r="AM773" s="5">
        <f t="shared" si="767"/>
        <v>-4.4732721986133761E-3</v>
      </c>
      <c r="AN773" s="5">
        <f t="shared" si="768"/>
        <v>-4.4732721986133761E-3</v>
      </c>
      <c r="AO773" s="5">
        <f t="shared" si="769"/>
        <v>-4.4732721986133761E-3</v>
      </c>
      <c r="AP773" s="5">
        <f t="shared" si="770"/>
        <v>4.4953922229717946E-4</v>
      </c>
      <c r="AQ773" s="5">
        <f t="shared" si="771"/>
        <v>-1.7656146546016327E-2</v>
      </c>
      <c r="AR773" s="5">
        <f t="shared" si="772"/>
        <v>-1.7656146546016327E-2</v>
      </c>
      <c r="AS773" s="5">
        <f t="shared" si="773"/>
        <v>-1.7222344888496388E-2</v>
      </c>
      <c r="AT773" s="5">
        <f t="shared" si="774"/>
        <v>-1.7222344888496388E-2</v>
      </c>
      <c r="AU773" s="5">
        <f t="shared" si="775"/>
        <v>-1.4393268379096602E-2</v>
      </c>
      <c r="AV773" s="5">
        <f t="shared" si="776"/>
        <v>-1.4393268379096602E-2</v>
      </c>
      <c r="AW773" s="5">
        <f t="shared" si="777"/>
        <v>-1.4393268379096602E-2</v>
      </c>
      <c r="AX773" s="5">
        <f t="shared" si="778"/>
        <v>-1.4393268379096602E-2</v>
      </c>
      <c r="AY773" s="5">
        <f t="shared" si="779"/>
        <v>-9.1273374888691805E-3</v>
      </c>
      <c r="AZ773" s="5">
        <f t="shared" si="780"/>
        <v>-9.1273374888691805E-3</v>
      </c>
      <c r="BA773" s="5">
        <f t="shared" si="781"/>
        <v>-9.1273374888691805E-3</v>
      </c>
      <c r="BB773" s="5">
        <f t="shared" si="782"/>
        <v>-9.1273374888691805E-3</v>
      </c>
      <c r="BC773" s="5">
        <f t="shared" si="783"/>
        <v>-9.1273374888691805E-3</v>
      </c>
      <c r="BD773" s="5">
        <f t="shared" si="784"/>
        <v>-9.1273374888691805E-3</v>
      </c>
      <c r="BE773" s="5">
        <f t="shared" si="785"/>
        <v>-9.1273374888691805E-3</v>
      </c>
      <c r="BF773" s="5">
        <f t="shared" si="786"/>
        <v>-9.1273374888691805E-3</v>
      </c>
      <c r="BG773" s="5">
        <f t="shared" si="787"/>
        <v>-9.3478744714000639E-3</v>
      </c>
      <c r="BH773" s="5">
        <f t="shared" si="788"/>
        <v>-9.3478744714000639E-3</v>
      </c>
      <c r="BI773" s="5">
        <f t="shared" si="789"/>
        <v>-9.3478744714000639E-3</v>
      </c>
      <c r="BJ773" s="5">
        <f t="shared" si="790"/>
        <v>-9.3478744714000639E-3</v>
      </c>
      <c r="BK773" s="5">
        <f t="shared" si="791"/>
        <v>-9.3478744714000639E-3</v>
      </c>
      <c r="BL773" s="5">
        <f t="shared" si="792"/>
        <v>-9.3478744714000639E-3</v>
      </c>
      <c r="BM773" s="5">
        <f t="shared" si="793"/>
        <v>-9.3478744714000639E-3</v>
      </c>
      <c r="BN773" s="5">
        <f t="shared" si="794"/>
        <v>-9.3478744714000639E-3</v>
      </c>
      <c r="BO773" s="5">
        <f t="shared" si="795"/>
        <v>-9.3478744714000639E-3</v>
      </c>
      <c r="BP773" s="5">
        <f t="shared" si="796"/>
        <v>-9.3478744714000639E-3</v>
      </c>
      <c r="BQ773" s="5">
        <f t="shared" si="797"/>
        <v>-9.3478744714000639E-3</v>
      </c>
      <c r="BS773" s="5">
        <f t="shared" si="798"/>
        <v>-1.0785458379014096E-2</v>
      </c>
      <c r="BU773" s="3">
        <f t="shared" si="799"/>
        <v>2.9317946945918607E-3</v>
      </c>
      <c r="BV773" s="3">
        <f t="shared" si="800"/>
        <v>3.3317946945918609E-3</v>
      </c>
      <c r="BZ773">
        <f>IF(C773&gt;=C772,1,0)</f>
        <v>0</v>
      </c>
      <c r="CD773" s="5">
        <f t="shared" si="802"/>
        <v>3.9193797216788857E-3</v>
      </c>
      <c r="CF773" s="3">
        <f t="shared" si="803"/>
        <v>-4.1175411535778828E-3</v>
      </c>
      <c r="CG773" s="3">
        <f t="shared" si="804"/>
        <v>-5.0325502988174129E-3</v>
      </c>
    </row>
    <row r="774" spans="1:85" x14ac:dyDescent="0.25">
      <c r="A774" s="4">
        <v>41984</v>
      </c>
      <c r="B774">
        <v>4.4509999999999996</v>
      </c>
      <c r="C774">
        <f t="shared" si="754"/>
        <v>4.4988461538461575</v>
      </c>
      <c r="E774" s="5">
        <f t="shared" si="805"/>
        <v>0</v>
      </c>
      <c r="F774" s="5">
        <f t="shared" si="806"/>
        <v>0</v>
      </c>
      <c r="G774" s="5">
        <f t="shared" si="807"/>
        <v>0</v>
      </c>
      <c r="H774" s="5">
        <f t="shared" si="808"/>
        <v>0</v>
      </c>
      <c r="I774" s="5">
        <f t="shared" si="809"/>
        <v>0</v>
      </c>
      <c r="J774" s="5">
        <f t="shared" si="810"/>
        <v>2.7033115566568178E-3</v>
      </c>
      <c r="K774" s="5">
        <f t="shared" si="811"/>
        <v>2.7033115566568178E-3</v>
      </c>
      <c r="L774" s="5">
        <f t="shared" si="812"/>
        <v>2.7033115566568178E-3</v>
      </c>
      <c r="M774" s="5">
        <f t="shared" si="813"/>
        <v>-1.7941242431038784E-3</v>
      </c>
      <c r="N774" s="5">
        <f t="shared" si="814"/>
        <v>-1.7941242431038784E-3</v>
      </c>
      <c r="O774" s="5">
        <f t="shared" si="815"/>
        <v>-1.7941242431038784E-3</v>
      </c>
      <c r="P774" s="5">
        <f t="shared" si="816"/>
        <v>-1.7941242431038784E-3</v>
      </c>
      <c r="Q774" s="5">
        <f t="shared" si="817"/>
        <v>-3.6162841056734618E-2</v>
      </c>
      <c r="R774" s="5">
        <f t="shared" si="818"/>
        <v>-2.0179372197309808E-3</v>
      </c>
      <c r="S774" s="5">
        <f t="shared" si="819"/>
        <v>-1.7941242431038784E-3</v>
      </c>
      <c r="T774" s="5">
        <f t="shared" si="820"/>
        <v>-9.7886540600667926E-3</v>
      </c>
      <c r="U774" s="5">
        <f t="shared" si="821"/>
        <v>-9.7886540600667926E-3</v>
      </c>
      <c r="V774" s="5">
        <f t="shared" si="822"/>
        <v>-9.7886540600667926E-3</v>
      </c>
      <c r="W774" s="5">
        <f t="shared" si="823"/>
        <v>-9.7886540600667926E-3</v>
      </c>
      <c r="X774" s="5">
        <f t="shared" si="824"/>
        <v>-9.7886540600667926E-3</v>
      </c>
      <c r="Y774" s="5">
        <f t="shared" si="825"/>
        <v>-8.2442067736184788E-3</v>
      </c>
      <c r="Z774" s="5">
        <f t="shared" si="826"/>
        <v>-8.2442067736184788E-3</v>
      </c>
      <c r="AA774" s="5">
        <f t="shared" si="755"/>
        <v>-8.2442067736184788E-3</v>
      </c>
      <c r="AB774" s="5">
        <f t="shared" si="756"/>
        <v>-4.0277466994854683E-3</v>
      </c>
      <c r="AC774" s="5">
        <f t="shared" si="757"/>
        <v>-3.4908933217693061E-2</v>
      </c>
      <c r="AD774" s="5">
        <f t="shared" si="758"/>
        <v>-4.2177749085431593E-2</v>
      </c>
      <c r="AE774" s="5">
        <f t="shared" si="759"/>
        <v>-4.2177749085431593E-2</v>
      </c>
      <c r="AF774" s="5">
        <f t="shared" si="760"/>
        <v>-4.2177749085431593E-2</v>
      </c>
      <c r="AG774" s="5">
        <f t="shared" si="761"/>
        <v>-4.2177749085431593E-2</v>
      </c>
      <c r="AH774" s="5">
        <f t="shared" si="762"/>
        <v>-4.2177749085431593E-2</v>
      </c>
      <c r="AI774" s="5">
        <f t="shared" si="763"/>
        <v>-4.4732721986133761E-3</v>
      </c>
      <c r="AJ774" s="5">
        <f t="shared" si="764"/>
        <v>-4.4732721986133761E-3</v>
      </c>
      <c r="AK774" s="5">
        <f t="shared" si="765"/>
        <v>-4.4732721986133761E-3</v>
      </c>
      <c r="AL774" s="5">
        <f t="shared" si="766"/>
        <v>-4.4732721986133761E-3</v>
      </c>
      <c r="AM774" s="5">
        <f t="shared" si="767"/>
        <v>-4.4732721986133761E-3</v>
      </c>
      <c r="AN774" s="5">
        <f t="shared" si="768"/>
        <v>-4.4732721986133761E-3</v>
      </c>
      <c r="AO774" s="5">
        <f t="shared" si="769"/>
        <v>-4.4732721986133761E-3</v>
      </c>
      <c r="AP774" s="5">
        <f t="shared" si="770"/>
        <v>-4.4732721986133761E-3</v>
      </c>
      <c r="AQ774" s="5">
        <f t="shared" si="771"/>
        <v>4.4953922229717946E-4</v>
      </c>
      <c r="AR774" s="5">
        <f t="shared" si="772"/>
        <v>-1.7656146546016327E-2</v>
      </c>
      <c r="AS774" s="5">
        <f t="shared" si="773"/>
        <v>-1.7656146546016327E-2</v>
      </c>
      <c r="AT774" s="5">
        <f t="shared" si="774"/>
        <v>-1.7222344888496388E-2</v>
      </c>
      <c r="AU774" s="5">
        <f t="shared" si="775"/>
        <v>-1.7222344888496388E-2</v>
      </c>
      <c r="AV774" s="5">
        <f t="shared" si="776"/>
        <v>-1.4393268379096602E-2</v>
      </c>
      <c r="AW774" s="5">
        <f t="shared" si="777"/>
        <v>-1.4393268379096602E-2</v>
      </c>
      <c r="AX774" s="5">
        <f t="shared" si="778"/>
        <v>-1.4393268379096602E-2</v>
      </c>
      <c r="AY774" s="5">
        <f t="shared" si="779"/>
        <v>-1.4393268379096602E-2</v>
      </c>
      <c r="AZ774" s="5">
        <f t="shared" si="780"/>
        <v>-9.1273374888691805E-3</v>
      </c>
      <c r="BA774" s="5">
        <f t="shared" si="781"/>
        <v>-9.1273374888691805E-3</v>
      </c>
      <c r="BB774" s="5">
        <f t="shared" si="782"/>
        <v>-9.1273374888691805E-3</v>
      </c>
      <c r="BC774" s="5">
        <f t="shared" si="783"/>
        <v>-9.1273374888691805E-3</v>
      </c>
      <c r="BD774" s="5">
        <f t="shared" si="784"/>
        <v>-9.1273374888691805E-3</v>
      </c>
      <c r="BE774" s="5">
        <f t="shared" si="785"/>
        <v>-9.1273374888691805E-3</v>
      </c>
      <c r="BF774" s="5">
        <f t="shared" si="786"/>
        <v>-9.1273374888691805E-3</v>
      </c>
      <c r="BG774" s="5">
        <f t="shared" si="787"/>
        <v>-9.1273374888691805E-3</v>
      </c>
      <c r="BH774" s="5">
        <f t="shared" si="788"/>
        <v>-9.3478744714000639E-3</v>
      </c>
      <c r="BI774" s="5">
        <f t="shared" si="789"/>
        <v>-9.3478744714000639E-3</v>
      </c>
      <c r="BJ774" s="5">
        <f t="shared" si="790"/>
        <v>-9.3478744714000639E-3</v>
      </c>
      <c r="BK774" s="5">
        <f t="shared" si="791"/>
        <v>-9.3478744714000639E-3</v>
      </c>
      <c r="BL774" s="5">
        <f t="shared" si="792"/>
        <v>-9.3478744714000639E-3</v>
      </c>
      <c r="BM774" s="5">
        <f t="shared" si="793"/>
        <v>-9.3478744714000639E-3</v>
      </c>
      <c r="BN774" s="5">
        <f t="shared" si="794"/>
        <v>-9.3478744714000639E-3</v>
      </c>
      <c r="BO774" s="5">
        <f t="shared" si="795"/>
        <v>-9.3478744714000639E-3</v>
      </c>
      <c r="BP774" s="5">
        <f t="shared" si="796"/>
        <v>-9.3478744714000639E-3</v>
      </c>
      <c r="BQ774" s="5">
        <f t="shared" si="797"/>
        <v>-9.3478744714000639E-3</v>
      </c>
      <c r="BS774" s="5">
        <f t="shared" si="798"/>
        <v>-1.0641644925607941E-2</v>
      </c>
      <c r="BU774" s="3">
        <f t="shared" si="799"/>
        <v>2.9317946945918607E-3</v>
      </c>
      <c r="BV774" s="3">
        <f t="shared" si="800"/>
        <v>3.3317946945918609E-3</v>
      </c>
      <c r="BZ774">
        <f>IF(C774&gt;=C773,1,0)</f>
        <v>0</v>
      </c>
      <c r="CD774" s="5">
        <f t="shared" si="802"/>
        <v>3.5939416369753026E-3</v>
      </c>
      <c r="CF774" s="3">
        <f t="shared" si="803"/>
        <v>-4.1175411535778828E-3</v>
      </c>
      <c r="CG774" s="3">
        <f t="shared" si="804"/>
        <v>-5.0325502988174129E-3</v>
      </c>
    </row>
    <row r="775" spans="1:85" x14ac:dyDescent="0.25">
      <c r="A775" s="4">
        <v>41985</v>
      </c>
      <c r="B775">
        <v>4.4509999999999996</v>
      </c>
      <c r="C775">
        <f t="shared" si="754"/>
        <v>4.4982000000000033</v>
      </c>
      <c r="E775" s="5">
        <f t="shared" si="805"/>
        <v>0</v>
      </c>
      <c r="F775" s="5">
        <f t="shared" si="806"/>
        <v>0</v>
      </c>
      <c r="G775" s="5">
        <f t="shared" si="807"/>
        <v>0</v>
      </c>
      <c r="H775" s="5">
        <f t="shared" si="808"/>
        <v>0</v>
      </c>
      <c r="I775" s="5">
        <f t="shared" si="809"/>
        <v>0</v>
      </c>
      <c r="J775" s="5">
        <f t="shared" si="810"/>
        <v>0</v>
      </c>
      <c r="K775" s="5">
        <f t="shared" si="811"/>
        <v>2.7033115566568178E-3</v>
      </c>
      <c r="L775" s="5">
        <f t="shared" si="812"/>
        <v>2.7033115566568178E-3</v>
      </c>
      <c r="M775" s="5">
        <f t="shared" si="813"/>
        <v>2.7033115566568178E-3</v>
      </c>
      <c r="N775" s="5">
        <f t="shared" si="814"/>
        <v>-1.7941242431038784E-3</v>
      </c>
      <c r="O775" s="5">
        <f t="shared" si="815"/>
        <v>-1.7941242431038784E-3</v>
      </c>
      <c r="P775" s="5">
        <f t="shared" si="816"/>
        <v>-1.7941242431038784E-3</v>
      </c>
      <c r="Q775" s="5">
        <f t="shared" si="817"/>
        <v>-1.7941242431038784E-3</v>
      </c>
      <c r="R775" s="5">
        <f t="shared" si="818"/>
        <v>-3.6162841056734618E-2</v>
      </c>
      <c r="S775" s="5">
        <f t="shared" si="819"/>
        <v>-2.0179372197309808E-3</v>
      </c>
      <c r="T775" s="5">
        <f t="shared" si="820"/>
        <v>-1.7941242431038784E-3</v>
      </c>
      <c r="U775" s="5">
        <f t="shared" si="821"/>
        <v>-9.7886540600667926E-3</v>
      </c>
      <c r="V775" s="5">
        <f t="shared" si="822"/>
        <v>-9.7886540600667926E-3</v>
      </c>
      <c r="W775" s="5">
        <f t="shared" si="823"/>
        <v>-9.7886540600667926E-3</v>
      </c>
      <c r="X775" s="5">
        <f t="shared" si="824"/>
        <v>-9.7886540600667926E-3</v>
      </c>
      <c r="Y775" s="5">
        <f t="shared" si="825"/>
        <v>-9.7886540600667926E-3</v>
      </c>
      <c r="Z775" s="5">
        <f t="shared" si="826"/>
        <v>-8.2442067736184788E-3</v>
      </c>
      <c r="AA775" s="5">
        <f t="shared" si="755"/>
        <v>-8.2442067736184788E-3</v>
      </c>
      <c r="AB775" s="5">
        <f t="shared" si="756"/>
        <v>-8.2442067736184788E-3</v>
      </c>
      <c r="AC775" s="5">
        <f t="shared" si="757"/>
        <v>-4.0277466994854683E-3</v>
      </c>
      <c r="AD775" s="5">
        <f t="shared" si="758"/>
        <v>-3.4908933217693061E-2</v>
      </c>
      <c r="AE775" s="5">
        <f t="shared" si="759"/>
        <v>-4.2177749085431593E-2</v>
      </c>
      <c r="AF775" s="5">
        <f t="shared" si="760"/>
        <v>-4.2177749085431593E-2</v>
      </c>
      <c r="AG775" s="5">
        <f t="shared" si="761"/>
        <v>-4.2177749085431593E-2</v>
      </c>
      <c r="AH775" s="5">
        <f t="shared" si="762"/>
        <v>-4.2177749085431593E-2</v>
      </c>
      <c r="AI775" s="5">
        <f t="shared" si="763"/>
        <v>-4.2177749085431593E-2</v>
      </c>
      <c r="AJ775" s="5">
        <f t="shared" si="764"/>
        <v>-4.4732721986133761E-3</v>
      </c>
      <c r="AK775" s="5">
        <f t="shared" si="765"/>
        <v>-4.4732721986133761E-3</v>
      </c>
      <c r="AL775" s="5">
        <f t="shared" si="766"/>
        <v>-4.4732721986133761E-3</v>
      </c>
      <c r="AM775" s="5">
        <f t="shared" si="767"/>
        <v>-4.4732721986133761E-3</v>
      </c>
      <c r="AN775" s="5">
        <f t="shared" si="768"/>
        <v>-4.4732721986133761E-3</v>
      </c>
      <c r="AO775" s="5">
        <f t="shared" si="769"/>
        <v>-4.4732721986133761E-3</v>
      </c>
      <c r="AP775" s="5">
        <f t="shared" si="770"/>
        <v>-4.4732721986133761E-3</v>
      </c>
      <c r="AQ775" s="5">
        <f t="shared" si="771"/>
        <v>-4.4732721986133761E-3</v>
      </c>
      <c r="AR775" s="5">
        <f t="shared" si="772"/>
        <v>4.4953922229717946E-4</v>
      </c>
      <c r="AS775" s="5">
        <f t="shared" si="773"/>
        <v>-1.7656146546016327E-2</v>
      </c>
      <c r="AT775" s="5">
        <f t="shared" si="774"/>
        <v>-1.7656146546016327E-2</v>
      </c>
      <c r="AU775" s="5">
        <f t="shared" si="775"/>
        <v>-1.7222344888496388E-2</v>
      </c>
      <c r="AV775" s="5">
        <f t="shared" si="776"/>
        <v>-1.7222344888496388E-2</v>
      </c>
      <c r="AW775" s="5">
        <f t="shared" si="777"/>
        <v>-1.4393268379096602E-2</v>
      </c>
      <c r="AX775" s="5">
        <f t="shared" si="778"/>
        <v>-1.4393268379096602E-2</v>
      </c>
      <c r="AY775" s="5">
        <f t="shared" si="779"/>
        <v>-1.4393268379096602E-2</v>
      </c>
      <c r="AZ775" s="5">
        <f t="shared" si="780"/>
        <v>-1.4393268379096602E-2</v>
      </c>
      <c r="BA775" s="5">
        <f t="shared" si="781"/>
        <v>-9.1273374888691805E-3</v>
      </c>
      <c r="BB775" s="5">
        <f t="shared" si="782"/>
        <v>-9.1273374888691805E-3</v>
      </c>
      <c r="BC775" s="5">
        <f t="shared" si="783"/>
        <v>-9.1273374888691805E-3</v>
      </c>
      <c r="BD775" s="5">
        <f t="shared" si="784"/>
        <v>-9.1273374888691805E-3</v>
      </c>
      <c r="BE775" s="5">
        <f t="shared" si="785"/>
        <v>-9.1273374888691805E-3</v>
      </c>
      <c r="BF775" s="5">
        <f t="shared" si="786"/>
        <v>-9.1273374888691805E-3</v>
      </c>
      <c r="BG775" s="5">
        <f t="shared" si="787"/>
        <v>-9.1273374888691805E-3</v>
      </c>
      <c r="BH775" s="5">
        <f t="shared" si="788"/>
        <v>-9.1273374888691805E-3</v>
      </c>
      <c r="BI775" s="5">
        <f t="shared" si="789"/>
        <v>-9.3478744714000639E-3</v>
      </c>
      <c r="BJ775" s="5">
        <f t="shared" si="790"/>
        <v>-9.3478744714000639E-3</v>
      </c>
      <c r="BK775" s="5">
        <f t="shared" si="791"/>
        <v>-9.3478744714000639E-3</v>
      </c>
      <c r="BL775" s="5">
        <f t="shared" si="792"/>
        <v>-9.3478744714000639E-3</v>
      </c>
      <c r="BM775" s="5">
        <f t="shared" si="793"/>
        <v>-9.3478744714000639E-3</v>
      </c>
      <c r="BN775" s="5">
        <f t="shared" si="794"/>
        <v>-9.3478744714000639E-3</v>
      </c>
      <c r="BO775" s="5">
        <f t="shared" si="795"/>
        <v>-9.3478744714000639E-3</v>
      </c>
      <c r="BP775" s="5">
        <f t="shared" si="796"/>
        <v>-9.3478744714000639E-3</v>
      </c>
      <c r="BQ775" s="5">
        <f t="shared" si="797"/>
        <v>-9.3478744714000639E-3</v>
      </c>
      <c r="BS775" s="5">
        <f t="shared" si="798"/>
        <v>-1.0497831472201787E-2</v>
      </c>
      <c r="BU775" s="3">
        <f t="shared" si="799"/>
        <v>2.9317946945918607E-3</v>
      </c>
      <c r="BV775" s="3">
        <f t="shared" si="800"/>
        <v>3.3317946945918609E-3</v>
      </c>
      <c r="BZ775">
        <f>IF(C775&gt;=C774,1,0)</f>
        <v>0</v>
      </c>
      <c r="CD775" s="5">
        <f t="shared" si="802"/>
        <v>3.2773222759637597E-3</v>
      </c>
      <c r="CF775" s="3">
        <f t="shared" si="803"/>
        <v>-4.1175411535778828E-3</v>
      </c>
      <c r="CG775" s="3">
        <f t="shared" si="804"/>
        <v>-5.0325502988174129E-3</v>
      </c>
    </row>
    <row r="776" spans="1:85" x14ac:dyDescent="0.25">
      <c r="A776" s="4">
        <v>41988</v>
      </c>
      <c r="B776">
        <v>4.4509999999999996</v>
      </c>
      <c r="C776">
        <f t="shared" ref="C776:C839" si="827">AVERAGE(B712:B776)</f>
        <v>4.4975538461538491</v>
      </c>
      <c r="E776" s="5">
        <f t="shared" si="805"/>
        <v>0</v>
      </c>
      <c r="F776" s="5">
        <f t="shared" si="806"/>
        <v>0</v>
      </c>
      <c r="G776" s="5">
        <f t="shared" si="807"/>
        <v>0</v>
      </c>
      <c r="H776" s="5">
        <f t="shared" si="808"/>
        <v>0</v>
      </c>
      <c r="I776" s="5">
        <f t="shared" si="809"/>
        <v>0</v>
      </c>
      <c r="J776" s="5">
        <f t="shared" si="810"/>
        <v>0</v>
      </c>
      <c r="K776" s="5">
        <f t="shared" si="811"/>
        <v>0</v>
      </c>
      <c r="L776" s="5">
        <f t="shared" si="812"/>
        <v>2.7033115566568178E-3</v>
      </c>
      <c r="M776" s="5">
        <f t="shared" si="813"/>
        <v>2.7033115566568178E-3</v>
      </c>
      <c r="N776" s="5">
        <f t="shared" si="814"/>
        <v>2.7033115566568178E-3</v>
      </c>
      <c r="O776" s="5">
        <f t="shared" si="815"/>
        <v>-1.7941242431038784E-3</v>
      </c>
      <c r="P776" s="5">
        <f t="shared" si="816"/>
        <v>-1.7941242431038784E-3</v>
      </c>
      <c r="Q776" s="5">
        <f t="shared" si="817"/>
        <v>-1.7941242431038784E-3</v>
      </c>
      <c r="R776" s="5">
        <f t="shared" si="818"/>
        <v>-1.7941242431038784E-3</v>
      </c>
      <c r="S776" s="5">
        <f t="shared" si="819"/>
        <v>-3.6162841056734618E-2</v>
      </c>
      <c r="T776" s="5">
        <f t="shared" si="820"/>
        <v>-2.0179372197309808E-3</v>
      </c>
      <c r="U776" s="5">
        <f t="shared" si="821"/>
        <v>-1.7941242431038784E-3</v>
      </c>
      <c r="V776" s="5">
        <f t="shared" si="822"/>
        <v>-9.7886540600667926E-3</v>
      </c>
      <c r="W776" s="5">
        <f t="shared" si="823"/>
        <v>-9.7886540600667926E-3</v>
      </c>
      <c r="X776" s="5">
        <f t="shared" si="824"/>
        <v>-9.7886540600667926E-3</v>
      </c>
      <c r="Y776" s="5">
        <f t="shared" si="825"/>
        <v>-9.7886540600667926E-3</v>
      </c>
      <c r="Z776" s="5">
        <f t="shared" si="826"/>
        <v>-9.7886540600667926E-3</v>
      </c>
      <c r="AA776" s="5">
        <f t="shared" ref="AA776:AA839" si="828">+B776/B753-1</f>
        <v>-8.2442067736184788E-3</v>
      </c>
      <c r="AB776" s="5">
        <f t="shared" ref="AB776:AB839" si="829">+B776/B752-1</f>
        <v>-8.2442067736184788E-3</v>
      </c>
      <c r="AC776" s="5">
        <f t="shared" ref="AC776:AC839" si="830">+B776/B751-1</f>
        <v>-8.2442067736184788E-3</v>
      </c>
      <c r="AD776" s="5">
        <f t="shared" ref="AD776:AD839" si="831">+B776/B750-1</f>
        <v>-4.0277466994854683E-3</v>
      </c>
      <c r="AE776" s="5">
        <f t="shared" ref="AE776:AE839" si="832">+B776/B749-1</f>
        <v>-3.4908933217693061E-2</v>
      </c>
      <c r="AF776" s="5">
        <f t="shared" ref="AF776:AF839" si="833">+B776/B748-1</f>
        <v>-4.2177749085431593E-2</v>
      </c>
      <c r="AG776" s="5">
        <f t="shared" ref="AG776:AG839" si="834">+B776/B747-1</f>
        <v>-4.2177749085431593E-2</v>
      </c>
      <c r="AH776" s="5">
        <f t="shared" ref="AH776:AH839" si="835">+B776/B746-1</f>
        <v>-4.2177749085431593E-2</v>
      </c>
      <c r="AI776" s="5">
        <f t="shared" ref="AI776:AI839" si="836">+B776/B745-1</f>
        <v>-4.2177749085431593E-2</v>
      </c>
      <c r="AJ776" s="5">
        <f t="shared" ref="AJ776:AJ839" si="837">+B776/B744-1</f>
        <v>-4.2177749085431593E-2</v>
      </c>
      <c r="AK776" s="5">
        <f t="shared" ref="AK776:AK839" si="838">+B776/B743-1</f>
        <v>-4.4732721986133761E-3</v>
      </c>
      <c r="AL776" s="5">
        <f t="shared" ref="AL776:AL839" si="839">+B776/B742-1</f>
        <v>-4.4732721986133761E-3</v>
      </c>
      <c r="AM776" s="5">
        <f t="shared" ref="AM776:AM839" si="840">+B776/B741-1</f>
        <v>-4.4732721986133761E-3</v>
      </c>
      <c r="AN776" s="5">
        <f t="shared" ref="AN776:AN839" si="841">+B776/B740-1</f>
        <v>-4.4732721986133761E-3</v>
      </c>
      <c r="AO776" s="5">
        <f t="shared" ref="AO776:AO839" si="842">+B776/B739-1</f>
        <v>-4.4732721986133761E-3</v>
      </c>
      <c r="AP776" s="5">
        <f t="shared" ref="AP776:AP839" si="843">+B776/B738-1</f>
        <v>-4.4732721986133761E-3</v>
      </c>
      <c r="AQ776" s="5">
        <f t="shared" ref="AQ776:AQ839" si="844">+B776/B737-1</f>
        <v>-4.4732721986133761E-3</v>
      </c>
      <c r="AR776" s="5">
        <f t="shared" ref="AR776:AR839" si="845">+B776/B736-1</f>
        <v>-4.4732721986133761E-3</v>
      </c>
      <c r="AS776" s="5">
        <f t="shared" ref="AS776:AS839" si="846">+B776/B735-1</f>
        <v>4.4953922229717946E-4</v>
      </c>
      <c r="AT776" s="5">
        <f t="shared" ref="AT776:AT839" si="847">+B776/B734-1</f>
        <v>-1.7656146546016327E-2</v>
      </c>
      <c r="AU776" s="5">
        <f t="shared" ref="AU776:AU839" si="848">+B776/B733-1</f>
        <v>-1.7656146546016327E-2</v>
      </c>
      <c r="AV776" s="5">
        <f t="shared" ref="AV776:AV839" si="849">+B776/B732-1</f>
        <v>-1.7222344888496388E-2</v>
      </c>
      <c r="AW776" s="5">
        <f t="shared" ref="AW776:AW839" si="850">+B776/B731-1</f>
        <v>-1.7222344888496388E-2</v>
      </c>
      <c r="AX776" s="5">
        <f t="shared" ref="AX776:AX839" si="851">+B776/B730-1</f>
        <v>-1.4393268379096602E-2</v>
      </c>
      <c r="AY776" s="5">
        <f t="shared" ref="AY776:AY839" si="852">+B776/B729-1</f>
        <v>-1.4393268379096602E-2</v>
      </c>
      <c r="AZ776" s="5">
        <f t="shared" ref="AZ776:AZ839" si="853">+B776/B728-1</f>
        <v>-1.4393268379096602E-2</v>
      </c>
      <c r="BA776" s="5">
        <f t="shared" ref="BA776:BA839" si="854">+B776/B727-1</f>
        <v>-1.4393268379096602E-2</v>
      </c>
      <c r="BB776" s="5">
        <f t="shared" ref="BB776:BB839" si="855">+B776/B726-1</f>
        <v>-9.1273374888691805E-3</v>
      </c>
      <c r="BC776" s="5">
        <f t="shared" ref="BC776:BC839" si="856">+B776/B725-1</f>
        <v>-9.1273374888691805E-3</v>
      </c>
      <c r="BD776" s="5">
        <f t="shared" ref="BD776:BD839" si="857">+B776/B724-1</f>
        <v>-9.1273374888691805E-3</v>
      </c>
      <c r="BE776" s="5">
        <f t="shared" ref="BE776:BE839" si="858">+B776/B723-1</f>
        <v>-9.1273374888691805E-3</v>
      </c>
      <c r="BF776" s="5">
        <f t="shared" ref="BF776:BF839" si="859">+B776/B722-1</f>
        <v>-9.1273374888691805E-3</v>
      </c>
      <c r="BG776" s="5">
        <f t="shared" ref="BG776:BG839" si="860">+B776/B721-1</f>
        <v>-9.1273374888691805E-3</v>
      </c>
      <c r="BH776" s="5">
        <f t="shared" ref="BH776:BH839" si="861">+B776/B720-1</f>
        <v>-9.1273374888691805E-3</v>
      </c>
      <c r="BI776" s="5">
        <f t="shared" ref="BI776:BI839" si="862">+B776/B719-1</f>
        <v>-9.1273374888691805E-3</v>
      </c>
      <c r="BJ776" s="5">
        <f t="shared" ref="BJ776:BJ839" si="863">+B776/B718-1</f>
        <v>-9.3478744714000639E-3</v>
      </c>
      <c r="BK776" s="5">
        <f t="shared" ref="BK776:BK839" si="864">+B776/B717-1</f>
        <v>-9.3478744714000639E-3</v>
      </c>
      <c r="BL776" s="5">
        <f t="shared" ref="BL776:BL839" si="865">+B776/B716-1</f>
        <v>-9.3478744714000639E-3</v>
      </c>
      <c r="BM776" s="5">
        <f t="shared" ref="BM776:BM839" si="866">+B776/B715-1</f>
        <v>-9.3478744714000639E-3</v>
      </c>
      <c r="BN776" s="5">
        <f t="shared" ref="BN776:BN839" si="867">+B776/B714-1</f>
        <v>-9.3478744714000639E-3</v>
      </c>
      <c r="BO776" s="5">
        <f t="shared" ref="BO776:BO839" si="868">+B776/B713-1</f>
        <v>-9.3478744714000639E-3</v>
      </c>
      <c r="BP776" s="5">
        <f t="shared" ref="BP776:BP839" si="869">+B776/B712-1</f>
        <v>-9.3478744714000639E-3</v>
      </c>
      <c r="BQ776" s="5">
        <f t="shared" ref="BQ776:BQ839" si="870">+B776/B711-1</f>
        <v>-9.3478744714000639E-3</v>
      </c>
      <c r="BS776" s="5">
        <f t="shared" ref="BS776:BS839" si="871">AVERAGE(E776:BQ776)</f>
        <v>-1.0354018018795631E-2</v>
      </c>
      <c r="BU776" s="3">
        <f t="shared" ref="BU776:BU839" si="872">+$BS$1754-0.02%</f>
        <v>2.9317946945918607E-3</v>
      </c>
      <c r="BV776" s="3">
        <f t="shared" ref="BV776:BV839" si="873">+$BS$1754+0.02%</f>
        <v>3.3317946945918609E-3</v>
      </c>
      <c r="BZ776">
        <f>IF(C776&gt;=C775,1,0)</f>
        <v>0</v>
      </c>
      <c r="CD776" s="5">
        <f t="shared" ref="CD776:CD839" si="874">AVERAGE(E712:BQ776)</f>
        <v>2.9695216386442513E-3</v>
      </c>
      <c r="CF776" s="3">
        <f t="shared" ref="CF776:CF839" si="875">+$CD$1754-($CD$1754*0.1)</f>
        <v>-4.1175411535778828E-3</v>
      </c>
      <c r="CG776" s="3">
        <f t="shared" ref="CG776:CG839" si="876">+$CD$1754+($CD$1754*0.1)</f>
        <v>-5.0325502988174129E-3</v>
      </c>
    </row>
    <row r="777" spans="1:85" x14ac:dyDescent="0.25">
      <c r="A777" s="4">
        <v>41989</v>
      </c>
      <c r="B777">
        <v>4.4509999999999996</v>
      </c>
      <c r="C777">
        <f t="shared" si="827"/>
        <v>4.4969076923076958</v>
      </c>
      <c r="E777" s="5">
        <f t="shared" si="805"/>
        <v>0</v>
      </c>
      <c r="F777" s="5">
        <f t="shared" si="806"/>
        <v>0</v>
      </c>
      <c r="G777" s="5">
        <f t="shared" si="807"/>
        <v>0</v>
      </c>
      <c r="H777" s="5">
        <f t="shared" si="808"/>
        <v>0</v>
      </c>
      <c r="I777" s="5">
        <f t="shared" si="809"/>
        <v>0</v>
      </c>
      <c r="J777" s="5">
        <f t="shared" si="810"/>
        <v>0</v>
      </c>
      <c r="K777" s="5">
        <f t="shared" si="811"/>
        <v>0</v>
      </c>
      <c r="L777" s="5">
        <f t="shared" si="812"/>
        <v>0</v>
      </c>
      <c r="M777" s="5">
        <f t="shared" si="813"/>
        <v>2.7033115566568178E-3</v>
      </c>
      <c r="N777" s="5">
        <f t="shared" si="814"/>
        <v>2.7033115566568178E-3</v>
      </c>
      <c r="O777" s="5">
        <f t="shared" si="815"/>
        <v>2.7033115566568178E-3</v>
      </c>
      <c r="P777" s="5">
        <f t="shared" si="816"/>
        <v>-1.7941242431038784E-3</v>
      </c>
      <c r="Q777" s="5">
        <f t="shared" si="817"/>
        <v>-1.7941242431038784E-3</v>
      </c>
      <c r="R777" s="5">
        <f t="shared" si="818"/>
        <v>-1.7941242431038784E-3</v>
      </c>
      <c r="S777" s="5">
        <f t="shared" si="819"/>
        <v>-1.7941242431038784E-3</v>
      </c>
      <c r="T777" s="5">
        <f t="shared" si="820"/>
        <v>-3.6162841056734618E-2</v>
      </c>
      <c r="U777" s="5">
        <f t="shared" si="821"/>
        <v>-2.0179372197309808E-3</v>
      </c>
      <c r="V777" s="5">
        <f t="shared" si="822"/>
        <v>-1.7941242431038784E-3</v>
      </c>
      <c r="W777" s="5">
        <f t="shared" si="823"/>
        <v>-9.7886540600667926E-3</v>
      </c>
      <c r="X777" s="5">
        <f t="shared" si="824"/>
        <v>-9.7886540600667926E-3</v>
      </c>
      <c r="Y777" s="5">
        <f t="shared" si="825"/>
        <v>-9.7886540600667926E-3</v>
      </c>
      <c r="Z777" s="5">
        <f t="shared" si="826"/>
        <v>-9.7886540600667926E-3</v>
      </c>
      <c r="AA777" s="5">
        <f t="shared" si="828"/>
        <v>-9.7886540600667926E-3</v>
      </c>
      <c r="AB777" s="5">
        <f t="shared" si="829"/>
        <v>-8.2442067736184788E-3</v>
      </c>
      <c r="AC777" s="5">
        <f t="shared" si="830"/>
        <v>-8.2442067736184788E-3</v>
      </c>
      <c r="AD777" s="5">
        <f t="shared" si="831"/>
        <v>-8.2442067736184788E-3</v>
      </c>
      <c r="AE777" s="5">
        <f t="shared" si="832"/>
        <v>-4.0277466994854683E-3</v>
      </c>
      <c r="AF777" s="5">
        <f t="shared" si="833"/>
        <v>-3.4908933217693061E-2</v>
      </c>
      <c r="AG777" s="5">
        <f t="shared" si="834"/>
        <v>-4.2177749085431593E-2</v>
      </c>
      <c r="AH777" s="5">
        <f t="shared" si="835"/>
        <v>-4.2177749085431593E-2</v>
      </c>
      <c r="AI777" s="5">
        <f t="shared" si="836"/>
        <v>-4.2177749085431593E-2</v>
      </c>
      <c r="AJ777" s="5">
        <f t="shared" si="837"/>
        <v>-4.2177749085431593E-2</v>
      </c>
      <c r="AK777" s="5">
        <f t="shared" si="838"/>
        <v>-4.2177749085431593E-2</v>
      </c>
      <c r="AL777" s="5">
        <f t="shared" si="839"/>
        <v>-4.4732721986133761E-3</v>
      </c>
      <c r="AM777" s="5">
        <f t="shared" si="840"/>
        <v>-4.4732721986133761E-3</v>
      </c>
      <c r="AN777" s="5">
        <f t="shared" si="841"/>
        <v>-4.4732721986133761E-3</v>
      </c>
      <c r="AO777" s="5">
        <f t="shared" si="842"/>
        <v>-4.4732721986133761E-3</v>
      </c>
      <c r="AP777" s="5">
        <f t="shared" si="843"/>
        <v>-4.4732721986133761E-3</v>
      </c>
      <c r="AQ777" s="5">
        <f t="shared" si="844"/>
        <v>-4.4732721986133761E-3</v>
      </c>
      <c r="AR777" s="5">
        <f t="shared" si="845"/>
        <v>-4.4732721986133761E-3</v>
      </c>
      <c r="AS777" s="5">
        <f t="shared" si="846"/>
        <v>-4.4732721986133761E-3</v>
      </c>
      <c r="AT777" s="5">
        <f t="shared" si="847"/>
        <v>4.4953922229717946E-4</v>
      </c>
      <c r="AU777" s="5">
        <f t="shared" si="848"/>
        <v>-1.7656146546016327E-2</v>
      </c>
      <c r="AV777" s="5">
        <f t="shared" si="849"/>
        <v>-1.7656146546016327E-2</v>
      </c>
      <c r="AW777" s="5">
        <f t="shared" si="850"/>
        <v>-1.7222344888496388E-2</v>
      </c>
      <c r="AX777" s="5">
        <f t="shared" si="851"/>
        <v>-1.7222344888496388E-2</v>
      </c>
      <c r="AY777" s="5">
        <f t="shared" si="852"/>
        <v>-1.4393268379096602E-2</v>
      </c>
      <c r="AZ777" s="5">
        <f t="shared" si="853"/>
        <v>-1.4393268379096602E-2</v>
      </c>
      <c r="BA777" s="5">
        <f t="shared" si="854"/>
        <v>-1.4393268379096602E-2</v>
      </c>
      <c r="BB777" s="5">
        <f t="shared" si="855"/>
        <v>-1.4393268379096602E-2</v>
      </c>
      <c r="BC777" s="5">
        <f t="shared" si="856"/>
        <v>-9.1273374888691805E-3</v>
      </c>
      <c r="BD777" s="5">
        <f t="shared" si="857"/>
        <v>-9.1273374888691805E-3</v>
      </c>
      <c r="BE777" s="5">
        <f t="shared" si="858"/>
        <v>-9.1273374888691805E-3</v>
      </c>
      <c r="BF777" s="5">
        <f t="shared" si="859"/>
        <v>-9.1273374888691805E-3</v>
      </c>
      <c r="BG777" s="5">
        <f t="shared" si="860"/>
        <v>-9.1273374888691805E-3</v>
      </c>
      <c r="BH777" s="5">
        <f t="shared" si="861"/>
        <v>-9.1273374888691805E-3</v>
      </c>
      <c r="BI777" s="5">
        <f t="shared" si="862"/>
        <v>-9.1273374888691805E-3</v>
      </c>
      <c r="BJ777" s="5">
        <f t="shared" si="863"/>
        <v>-9.1273374888691805E-3</v>
      </c>
      <c r="BK777" s="5">
        <f t="shared" si="864"/>
        <v>-9.3478744714000639E-3</v>
      </c>
      <c r="BL777" s="5">
        <f t="shared" si="865"/>
        <v>-9.3478744714000639E-3</v>
      </c>
      <c r="BM777" s="5">
        <f t="shared" si="866"/>
        <v>-9.3478744714000639E-3</v>
      </c>
      <c r="BN777" s="5">
        <f t="shared" si="867"/>
        <v>-9.3478744714000639E-3</v>
      </c>
      <c r="BO777" s="5">
        <f t="shared" si="868"/>
        <v>-9.3478744714000639E-3</v>
      </c>
      <c r="BP777" s="5">
        <f t="shared" si="869"/>
        <v>-9.3478744714000639E-3</v>
      </c>
      <c r="BQ777" s="5">
        <f t="shared" si="870"/>
        <v>-9.3478744714000639E-3</v>
      </c>
      <c r="BS777" s="5">
        <f t="shared" si="871"/>
        <v>-1.0210204565389477E-2</v>
      </c>
      <c r="BU777" s="3">
        <f t="shared" si="872"/>
        <v>2.9317946945918607E-3</v>
      </c>
      <c r="BV777" s="3">
        <f t="shared" si="873"/>
        <v>3.3317946945918609E-3</v>
      </c>
      <c r="BZ777">
        <f>IF(C777&gt;=C776,1,0)</f>
        <v>0</v>
      </c>
      <c r="CD777" s="5">
        <f t="shared" si="874"/>
        <v>2.6705397250167779E-3</v>
      </c>
      <c r="CF777" s="3">
        <f t="shared" si="875"/>
        <v>-4.1175411535778828E-3</v>
      </c>
      <c r="CG777" s="3">
        <f t="shared" si="876"/>
        <v>-5.0325502988174129E-3</v>
      </c>
    </row>
    <row r="778" spans="1:85" x14ac:dyDescent="0.25">
      <c r="A778" s="4">
        <v>41990</v>
      </c>
      <c r="B778">
        <v>4.4509999999999996</v>
      </c>
      <c r="C778">
        <f t="shared" si="827"/>
        <v>4.4962615384615408</v>
      </c>
      <c r="E778" s="5">
        <f t="shared" si="805"/>
        <v>0</v>
      </c>
      <c r="F778" s="5">
        <f t="shared" si="806"/>
        <v>0</v>
      </c>
      <c r="G778" s="5">
        <f t="shared" si="807"/>
        <v>0</v>
      </c>
      <c r="H778" s="5">
        <f t="shared" si="808"/>
        <v>0</v>
      </c>
      <c r="I778" s="5">
        <f t="shared" si="809"/>
        <v>0</v>
      </c>
      <c r="J778" s="5">
        <f t="shared" si="810"/>
        <v>0</v>
      </c>
      <c r="K778" s="5">
        <f t="shared" si="811"/>
        <v>0</v>
      </c>
      <c r="L778" s="5">
        <f t="shared" si="812"/>
        <v>0</v>
      </c>
      <c r="M778" s="5">
        <f t="shared" si="813"/>
        <v>0</v>
      </c>
      <c r="N778" s="5">
        <f t="shared" si="814"/>
        <v>2.7033115566568178E-3</v>
      </c>
      <c r="O778" s="5">
        <f t="shared" si="815"/>
        <v>2.7033115566568178E-3</v>
      </c>
      <c r="P778" s="5">
        <f t="shared" si="816"/>
        <v>2.7033115566568178E-3</v>
      </c>
      <c r="Q778" s="5">
        <f t="shared" si="817"/>
        <v>-1.7941242431038784E-3</v>
      </c>
      <c r="R778" s="5">
        <f t="shared" si="818"/>
        <v>-1.7941242431038784E-3</v>
      </c>
      <c r="S778" s="5">
        <f t="shared" si="819"/>
        <v>-1.7941242431038784E-3</v>
      </c>
      <c r="T778" s="5">
        <f t="shared" si="820"/>
        <v>-1.7941242431038784E-3</v>
      </c>
      <c r="U778" s="5">
        <f t="shared" si="821"/>
        <v>-3.6162841056734618E-2</v>
      </c>
      <c r="V778" s="5">
        <f t="shared" si="822"/>
        <v>-2.0179372197309808E-3</v>
      </c>
      <c r="W778" s="5">
        <f t="shared" si="823"/>
        <v>-1.7941242431038784E-3</v>
      </c>
      <c r="X778" s="5">
        <f t="shared" si="824"/>
        <v>-9.7886540600667926E-3</v>
      </c>
      <c r="Y778" s="5">
        <f t="shared" si="825"/>
        <v>-9.7886540600667926E-3</v>
      </c>
      <c r="Z778" s="5">
        <f t="shared" si="826"/>
        <v>-9.7886540600667926E-3</v>
      </c>
      <c r="AA778" s="5">
        <f t="shared" si="828"/>
        <v>-9.7886540600667926E-3</v>
      </c>
      <c r="AB778" s="5">
        <f t="shared" si="829"/>
        <v>-9.7886540600667926E-3</v>
      </c>
      <c r="AC778" s="5">
        <f t="shared" si="830"/>
        <v>-8.2442067736184788E-3</v>
      </c>
      <c r="AD778" s="5">
        <f t="shared" si="831"/>
        <v>-8.2442067736184788E-3</v>
      </c>
      <c r="AE778" s="5">
        <f t="shared" si="832"/>
        <v>-8.2442067736184788E-3</v>
      </c>
      <c r="AF778" s="5">
        <f t="shared" si="833"/>
        <v>-4.0277466994854683E-3</v>
      </c>
      <c r="AG778" s="5">
        <f t="shared" si="834"/>
        <v>-3.4908933217693061E-2</v>
      </c>
      <c r="AH778" s="5">
        <f t="shared" si="835"/>
        <v>-4.2177749085431593E-2</v>
      </c>
      <c r="AI778" s="5">
        <f t="shared" si="836"/>
        <v>-4.2177749085431593E-2</v>
      </c>
      <c r="AJ778" s="5">
        <f t="shared" si="837"/>
        <v>-4.2177749085431593E-2</v>
      </c>
      <c r="AK778" s="5">
        <f t="shared" si="838"/>
        <v>-4.2177749085431593E-2</v>
      </c>
      <c r="AL778" s="5">
        <f t="shared" si="839"/>
        <v>-4.2177749085431593E-2</v>
      </c>
      <c r="AM778" s="5">
        <f t="shared" si="840"/>
        <v>-4.4732721986133761E-3</v>
      </c>
      <c r="AN778" s="5">
        <f t="shared" si="841"/>
        <v>-4.4732721986133761E-3</v>
      </c>
      <c r="AO778" s="5">
        <f t="shared" si="842"/>
        <v>-4.4732721986133761E-3</v>
      </c>
      <c r="AP778" s="5">
        <f t="shared" si="843"/>
        <v>-4.4732721986133761E-3</v>
      </c>
      <c r="AQ778" s="5">
        <f t="shared" si="844"/>
        <v>-4.4732721986133761E-3</v>
      </c>
      <c r="AR778" s="5">
        <f t="shared" si="845"/>
        <v>-4.4732721986133761E-3</v>
      </c>
      <c r="AS778" s="5">
        <f t="shared" si="846"/>
        <v>-4.4732721986133761E-3</v>
      </c>
      <c r="AT778" s="5">
        <f t="shared" si="847"/>
        <v>-4.4732721986133761E-3</v>
      </c>
      <c r="AU778" s="5">
        <f t="shared" si="848"/>
        <v>4.4953922229717946E-4</v>
      </c>
      <c r="AV778" s="5">
        <f t="shared" si="849"/>
        <v>-1.7656146546016327E-2</v>
      </c>
      <c r="AW778" s="5">
        <f t="shared" si="850"/>
        <v>-1.7656146546016327E-2</v>
      </c>
      <c r="AX778" s="5">
        <f t="shared" si="851"/>
        <v>-1.7222344888496388E-2</v>
      </c>
      <c r="AY778" s="5">
        <f t="shared" si="852"/>
        <v>-1.7222344888496388E-2</v>
      </c>
      <c r="AZ778" s="5">
        <f t="shared" si="853"/>
        <v>-1.4393268379096602E-2</v>
      </c>
      <c r="BA778" s="5">
        <f t="shared" si="854"/>
        <v>-1.4393268379096602E-2</v>
      </c>
      <c r="BB778" s="5">
        <f t="shared" si="855"/>
        <v>-1.4393268379096602E-2</v>
      </c>
      <c r="BC778" s="5">
        <f t="shared" si="856"/>
        <v>-1.4393268379096602E-2</v>
      </c>
      <c r="BD778" s="5">
        <f t="shared" si="857"/>
        <v>-9.1273374888691805E-3</v>
      </c>
      <c r="BE778" s="5">
        <f t="shared" si="858"/>
        <v>-9.1273374888691805E-3</v>
      </c>
      <c r="BF778" s="5">
        <f t="shared" si="859"/>
        <v>-9.1273374888691805E-3</v>
      </c>
      <c r="BG778" s="5">
        <f t="shared" si="860"/>
        <v>-9.1273374888691805E-3</v>
      </c>
      <c r="BH778" s="5">
        <f t="shared" si="861"/>
        <v>-9.1273374888691805E-3</v>
      </c>
      <c r="BI778" s="5">
        <f t="shared" si="862"/>
        <v>-9.1273374888691805E-3</v>
      </c>
      <c r="BJ778" s="5">
        <f t="shared" si="863"/>
        <v>-9.1273374888691805E-3</v>
      </c>
      <c r="BK778" s="5">
        <f t="shared" si="864"/>
        <v>-9.1273374888691805E-3</v>
      </c>
      <c r="BL778" s="5">
        <f t="shared" si="865"/>
        <v>-9.3478744714000639E-3</v>
      </c>
      <c r="BM778" s="5">
        <f t="shared" si="866"/>
        <v>-9.3478744714000639E-3</v>
      </c>
      <c r="BN778" s="5">
        <f t="shared" si="867"/>
        <v>-9.3478744714000639E-3</v>
      </c>
      <c r="BO778" s="5">
        <f t="shared" si="868"/>
        <v>-9.3478744714000639E-3</v>
      </c>
      <c r="BP778" s="5">
        <f t="shared" si="869"/>
        <v>-9.3478744714000639E-3</v>
      </c>
      <c r="BQ778" s="5">
        <f t="shared" si="870"/>
        <v>-9.3478744714000639E-3</v>
      </c>
      <c r="BS778" s="5">
        <f t="shared" si="871"/>
        <v>-1.0066391111983321E-2</v>
      </c>
      <c r="BU778" s="3">
        <f t="shared" si="872"/>
        <v>2.9317946945918607E-3</v>
      </c>
      <c r="BV778" s="3">
        <f t="shared" si="873"/>
        <v>3.3317946945918609E-3</v>
      </c>
      <c r="BZ778">
        <f>IF(C778&gt;=C777,1,0)</f>
        <v>0</v>
      </c>
      <c r="CD778" s="5">
        <f t="shared" si="874"/>
        <v>2.3803765350813313E-3</v>
      </c>
      <c r="CF778" s="3">
        <f t="shared" si="875"/>
        <v>-4.1175411535778828E-3</v>
      </c>
      <c r="CG778" s="3">
        <f t="shared" si="876"/>
        <v>-5.0325502988174129E-3</v>
      </c>
    </row>
    <row r="779" spans="1:85" x14ac:dyDescent="0.25">
      <c r="A779" s="4">
        <v>41991</v>
      </c>
      <c r="B779">
        <v>4.4509999999999996</v>
      </c>
      <c r="C779">
        <f t="shared" si="827"/>
        <v>4.4956153846153866</v>
      </c>
      <c r="E779" s="5">
        <f t="shared" si="805"/>
        <v>0</v>
      </c>
      <c r="F779" s="5">
        <f t="shared" si="806"/>
        <v>0</v>
      </c>
      <c r="G779" s="5">
        <f t="shared" si="807"/>
        <v>0</v>
      </c>
      <c r="H779" s="5">
        <f t="shared" si="808"/>
        <v>0</v>
      </c>
      <c r="I779" s="5">
        <f t="shared" si="809"/>
        <v>0</v>
      </c>
      <c r="J779" s="5">
        <f t="shared" si="810"/>
        <v>0</v>
      </c>
      <c r="K779" s="5">
        <f t="shared" si="811"/>
        <v>0</v>
      </c>
      <c r="L779" s="5">
        <f t="shared" si="812"/>
        <v>0</v>
      </c>
      <c r="M779" s="5">
        <f t="shared" si="813"/>
        <v>0</v>
      </c>
      <c r="N779" s="5">
        <f t="shared" si="814"/>
        <v>0</v>
      </c>
      <c r="O779" s="5">
        <f t="shared" si="815"/>
        <v>2.7033115566568178E-3</v>
      </c>
      <c r="P779" s="5">
        <f t="shared" si="816"/>
        <v>2.7033115566568178E-3</v>
      </c>
      <c r="Q779" s="5">
        <f t="shared" si="817"/>
        <v>2.7033115566568178E-3</v>
      </c>
      <c r="R779" s="5">
        <f t="shared" si="818"/>
        <v>-1.7941242431038784E-3</v>
      </c>
      <c r="S779" s="5">
        <f t="shared" si="819"/>
        <v>-1.7941242431038784E-3</v>
      </c>
      <c r="T779" s="5">
        <f t="shared" si="820"/>
        <v>-1.7941242431038784E-3</v>
      </c>
      <c r="U779" s="5">
        <f t="shared" si="821"/>
        <v>-1.7941242431038784E-3</v>
      </c>
      <c r="V779" s="5">
        <f t="shared" si="822"/>
        <v>-3.6162841056734618E-2</v>
      </c>
      <c r="W779" s="5">
        <f t="shared" si="823"/>
        <v>-2.0179372197309808E-3</v>
      </c>
      <c r="X779" s="5">
        <f t="shared" si="824"/>
        <v>-1.7941242431038784E-3</v>
      </c>
      <c r="Y779" s="5">
        <f t="shared" si="825"/>
        <v>-9.7886540600667926E-3</v>
      </c>
      <c r="Z779" s="5">
        <f t="shared" si="826"/>
        <v>-9.7886540600667926E-3</v>
      </c>
      <c r="AA779" s="5">
        <f t="shared" si="828"/>
        <v>-9.7886540600667926E-3</v>
      </c>
      <c r="AB779" s="5">
        <f t="shared" si="829"/>
        <v>-9.7886540600667926E-3</v>
      </c>
      <c r="AC779" s="5">
        <f t="shared" si="830"/>
        <v>-9.7886540600667926E-3</v>
      </c>
      <c r="AD779" s="5">
        <f t="shared" si="831"/>
        <v>-8.2442067736184788E-3</v>
      </c>
      <c r="AE779" s="5">
        <f t="shared" si="832"/>
        <v>-8.2442067736184788E-3</v>
      </c>
      <c r="AF779" s="5">
        <f t="shared" si="833"/>
        <v>-8.2442067736184788E-3</v>
      </c>
      <c r="AG779" s="5">
        <f t="shared" si="834"/>
        <v>-4.0277466994854683E-3</v>
      </c>
      <c r="AH779" s="5">
        <f t="shared" si="835"/>
        <v>-3.4908933217693061E-2</v>
      </c>
      <c r="AI779" s="5">
        <f t="shared" si="836"/>
        <v>-4.2177749085431593E-2</v>
      </c>
      <c r="AJ779" s="5">
        <f t="shared" si="837"/>
        <v>-4.2177749085431593E-2</v>
      </c>
      <c r="AK779" s="5">
        <f t="shared" si="838"/>
        <v>-4.2177749085431593E-2</v>
      </c>
      <c r="AL779" s="5">
        <f t="shared" si="839"/>
        <v>-4.2177749085431593E-2</v>
      </c>
      <c r="AM779" s="5">
        <f t="shared" si="840"/>
        <v>-4.2177749085431593E-2</v>
      </c>
      <c r="AN779" s="5">
        <f t="shared" si="841"/>
        <v>-4.4732721986133761E-3</v>
      </c>
      <c r="AO779" s="5">
        <f t="shared" si="842"/>
        <v>-4.4732721986133761E-3</v>
      </c>
      <c r="AP779" s="5">
        <f t="shared" si="843"/>
        <v>-4.4732721986133761E-3</v>
      </c>
      <c r="AQ779" s="5">
        <f t="shared" si="844"/>
        <v>-4.4732721986133761E-3</v>
      </c>
      <c r="AR779" s="5">
        <f t="shared" si="845"/>
        <v>-4.4732721986133761E-3</v>
      </c>
      <c r="AS779" s="5">
        <f t="shared" si="846"/>
        <v>-4.4732721986133761E-3</v>
      </c>
      <c r="AT779" s="5">
        <f t="shared" si="847"/>
        <v>-4.4732721986133761E-3</v>
      </c>
      <c r="AU779" s="5">
        <f t="shared" si="848"/>
        <v>-4.4732721986133761E-3</v>
      </c>
      <c r="AV779" s="5">
        <f t="shared" si="849"/>
        <v>4.4953922229717946E-4</v>
      </c>
      <c r="AW779" s="5">
        <f t="shared" si="850"/>
        <v>-1.7656146546016327E-2</v>
      </c>
      <c r="AX779" s="5">
        <f t="shared" si="851"/>
        <v>-1.7656146546016327E-2</v>
      </c>
      <c r="AY779" s="5">
        <f t="shared" si="852"/>
        <v>-1.7222344888496388E-2</v>
      </c>
      <c r="AZ779" s="5">
        <f t="shared" si="853"/>
        <v>-1.7222344888496388E-2</v>
      </c>
      <c r="BA779" s="5">
        <f t="shared" si="854"/>
        <v>-1.4393268379096602E-2</v>
      </c>
      <c r="BB779" s="5">
        <f t="shared" si="855"/>
        <v>-1.4393268379096602E-2</v>
      </c>
      <c r="BC779" s="5">
        <f t="shared" si="856"/>
        <v>-1.4393268379096602E-2</v>
      </c>
      <c r="BD779" s="5">
        <f t="shared" si="857"/>
        <v>-1.4393268379096602E-2</v>
      </c>
      <c r="BE779" s="5">
        <f t="shared" si="858"/>
        <v>-9.1273374888691805E-3</v>
      </c>
      <c r="BF779" s="5">
        <f t="shared" si="859"/>
        <v>-9.1273374888691805E-3</v>
      </c>
      <c r="BG779" s="5">
        <f t="shared" si="860"/>
        <v>-9.1273374888691805E-3</v>
      </c>
      <c r="BH779" s="5">
        <f t="shared" si="861"/>
        <v>-9.1273374888691805E-3</v>
      </c>
      <c r="BI779" s="5">
        <f t="shared" si="862"/>
        <v>-9.1273374888691805E-3</v>
      </c>
      <c r="BJ779" s="5">
        <f t="shared" si="863"/>
        <v>-9.1273374888691805E-3</v>
      </c>
      <c r="BK779" s="5">
        <f t="shared" si="864"/>
        <v>-9.1273374888691805E-3</v>
      </c>
      <c r="BL779" s="5">
        <f t="shared" si="865"/>
        <v>-9.1273374888691805E-3</v>
      </c>
      <c r="BM779" s="5">
        <f t="shared" si="866"/>
        <v>-9.3478744714000639E-3</v>
      </c>
      <c r="BN779" s="5">
        <f t="shared" si="867"/>
        <v>-9.3478744714000639E-3</v>
      </c>
      <c r="BO779" s="5">
        <f t="shared" si="868"/>
        <v>-9.3478744714000639E-3</v>
      </c>
      <c r="BP779" s="5">
        <f t="shared" si="869"/>
        <v>-9.3478744714000639E-3</v>
      </c>
      <c r="BQ779" s="5">
        <f t="shared" si="870"/>
        <v>-9.3478744714000639E-3</v>
      </c>
      <c r="BS779" s="5">
        <f t="shared" si="871"/>
        <v>-9.9225776585771669E-3</v>
      </c>
      <c r="BU779" s="3">
        <f t="shared" si="872"/>
        <v>2.9317946945918607E-3</v>
      </c>
      <c r="BV779" s="3">
        <f t="shared" si="873"/>
        <v>3.3317946945918609E-3</v>
      </c>
      <c r="BZ779">
        <f>IF(C779&gt;=C778,1,0)</f>
        <v>0</v>
      </c>
      <c r="CD779" s="5">
        <f t="shared" si="874"/>
        <v>2.0990320688379161E-3</v>
      </c>
      <c r="CF779" s="3">
        <f t="shared" si="875"/>
        <v>-4.1175411535778828E-3</v>
      </c>
      <c r="CG779" s="3">
        <f t="shared" si="876"/>
        <v>-5.0325502988174129E-3</v>
      </c>
    </row>
    <row r="780" spans="1:85" x14ac:dyDescent="0.25">
      <c r="A780" s="4">
        <v>41992</v>
      </c>
      <c r="B780">
        <v>4.4509999999999996</v>
      </c>
      <c r="C780">
        <f t="shared" si="827"/>
        <v>4.4949692307692333</v>
      </c>
      <c r="E780" s="5">
        <f t="shared" si="805"/>
        <v>0</v>
      </c>
      <c r="F780" s="5">
        <f t="shared" si="806"/>
        <v>0</v>
      </c>
      <c r="G780" s="5">
        <f t="shared" si="807"/>
        <v>0</v>
      </c>
      <c r="H780" s="5">
        <f t="shared" si="808"/>
        <v>0</v>
      </c>
      <c r="I780" s="5">
        <f t="shared" si="809"/>
        <v>0</v>
      </c>
      <c r="J780" s="5">
        <f t="shared" si="810"/>
        <v>0</v>
      </c>
      <c r="K780" s="5">
        <f t="shared" si="811"/>
        <v>0</v>
      </c>
      <c r="L780" s="5">
        <f t="shared" si="812"/>
        <v>0</v>
      </c>
      <c r="M780" s="5">
        <f t="shared" si="813"/>
        <v>0</v>
      </c>
      <c r="N780" s="5">
        <f t="shared" si="814"/>
        <v>0</v>
      </c>
      <c r="O780" s="5">
        <f t="shared" si="815"/>
        <v>0</v>
      </c>
      <c r="P780" s="5">
        <f t="shared" si="816"/>
        <v>2.7033115566568178E-3</v>
      </c>
      <c r="Q780" s="5">
        <f t="shared" si="817"/>
        <v>2.7033115566568178E-3</v>
      </c>
      <c r="R780" s="5">
        <f t="shared" si="818"/>
        <v>2.7033115566568178E-3</v>
      </c>
      <c r="S780" s="5">
        <f t="shared" si="819"/>
        <v>-1.7941242431038784E-3</v>
      </c>
      <c r="T780" s="5">
        <f t="shared" si="820"/>
        <v>-1.7941242431038784E-3</v>
      </c>
      <c r="U780" s="5">
        <f t="shared" si="821"/>
        <v>-1.7941242431038784E-3</v>
      </c>
      <c r="V780" s="5">
        <f t="shared" si="822"/>
        <v>-1.7941242431038784E-3</v>
      </c>
      <c r="W780" s="5">
        <f t="shared" si="823"/>
        <v>-3.6162841056734618E-2</v>
      </c>
      <c r="X780" s="5">
        <f t="shared" si="824"/>
        <v>-2.0179372197309808E-3</v>
      </c>
      <c r="Y780" s="5">
        <f t="shared" si="825"/>
        <v>-1.7941242431038784E-3</v>
      </c>
      <c r="Z780" s="5">
        <f t="shared" si="826"/>
        <v>-9.7886540600667926E-3</v>
      </c>
      <c r="AA780" s="5">
        <f t="shared" si="828"/>
        <v>-9.7886540600667926E-3</v>
      </c>
      <c r="AB780" s="5">
        <f t="shared" si="829"/>
        <v>-9.7886540600667926E-3</v>
      </c>
      <c r="AC780" s="5">
        <f t="shared" si="830"/>
        <v>-9.7886540600667926E-3</v>
      </c>
      <c r="AD780" s="5">
        <f t="shared" si="831"/>
        <v>-9.7886540600667926E-3</v>
      </c>
      <c r="AE780" s="5">
        <f t="shared" si="832"/>
        <v>-8.2442067736184788E-3</v>
      </c>
      <c r="AF780" s="5">
        <f t="shared" si="833"/>
        <v>-8.2442067736184788E-3</v>
      </c>
      <c r="AG780" s="5">
        <f t="shared" si="834"/>
        <v>-8.2442067736184788E-3</v>
      </c>
      <c r="AH780" s="5">
        <f t="shared" si="835"/>
        <v>-4.0277466994854683E-3</v>
      </c>
      <c r="AI780" s="5">
        <f t="shared" si="836"/>
        <v>-3.4908933217693061E-2</v>
      </c>
      <c r="AJ780" s="5">
        <f t="shared" si="837"/>
        <v>-4.2177749085431593E-2</v>
      </c>
      <c r="AK780" s="5">
        <f t="shared" si="838"/>
        <v>-4.2177749085431593E-2</v>
      </c>
      <c r="AL780" s="5">
        <f t="shared" si="839"/>
        <v>-4.2177749085431593E-2</v>
      </c>
      <c r="AM780" s="5">
        <f t="shared" si="840"/>
        <v>-4.2177749085431593E-2</v>
      </c>
      <c r="AN780" s="5">
        <f t="shared" si="841"/>
        <v>-4.2177749085431593E-2</v>
      </c>
      <c r="AO780" s="5">
        <f t="shared" si="842"/>
        <v>-4.4732721986133761E-3</v>
      </c>
      <c r="AP780" s="5">
        <f t="shared" si="843"/>
        <v>-4.4732721986133761E-3</v>
      </c>
      <c r="AQ780" s="5">
        <f t="shared" si="844"/>
        <v>-4.4732721986133761E-3</v>
      </c>
      <c r="AR780" s="5">
        <f t="shared" si="845"/>
        <v>-4.4732721986133761E-3</v>
      </c>
      <c r="AS780" s="5">
        <f t="shared" si="846"/>
        <v>-4.4732721986133761E-3</v>
      </c>
      <c r="AT780" s="5">
        <f t="shared" si="847"/>
        <v>-4.4732721986133761E-3</v>
      </c>
      <c r="AU780" s="5">
        <f t="shared" si="848"/>
        <v>-4.4732721986133761E-3</v>
      </c>
      <c r="AV780" s="5">
        <f t="shared" si="849"/>
        <v>-4.4732721986133761E-3</v>
      </c>
      <c r="AW780" s="5">
        <f t="shared" si="850"/>
        <v>4.4953922229717946E-4</v>
      </c>
      <c r="AX780" s="5">
        <f t="shared" si="851"/>
        <v>-1.7656146546016327E-2</v>
      </c>
      <c r="AY780" s="5">
        <f t="shared" si="852"/>
        <v>-1.7656146546016327E-2</v>
      </c>
      <c r="AZ780" s="5">
        <f t="shared" si="853"/>
        <v>-1.7222344888496388E-2</v>
      </c>
      <c r="BA780" s="5">
        <f t="shared" si="854"/>
        <v>-1.7222344888496388E-2</v>
      </c>
      <c r="BB780" s="5">
        <f t="shared" si="855"/>
        <v>-1.4393268379096602E-2</v>
      </c>
      <c r="BC780" s="5">
        <f t="shared" si="856"/>
        <v>-1.4393268379096602E-2</v>
      </c>
      <c r="BD780" s="5">
        <f t="shared" si="857"/>
        <v>-1.4393268379096602E-2</v>
      </c>
      <c r="BE780" s="5">
        <f t="shared" si="858"/>
        <v>-1.4393268379096602E-2</v>
      </c>
      <c r="BF780" s="5">
        <f t="shared" si="859"/>
        <v>-9.1273374888691805E-3</v>
      </c>
      <c r="BG780" s="5">
        <f t="shared" si="860"/>
        <v>-9.1273374888691805E-3</v>
      </c>
      <c r="BH780" s="5">
        <f t="shared" si="861"/>
        <v>-9.1273374888691805E-3</v>
      </c>
      <c r="BI780" s="5">
        <f t="shared" si="862"/>
        <v>-9.1273374888691805E-3</v>
      </c>
      <c r="BJ780" s="5">
        <f t="shared" si="863"/>
        <v>-9.1273374888691805E-3</v>
      </c>
      <c r="BK780" s="5">
        <f t="shared" si="864"/>
        <v>-9.1273374888691805E-3</v>
      </c>
      <c r="BL780" s="5">
        <f t="shared" si="865"/>
        <v>-9.1273374888691805E-3</v>
      </c>
      <c r="BM780" s="5">
        <f t="shared" si="866"/>
        <v>-9.1273374888691805E-3</v>
      </c>
      <c r="BN780" s="5">
        <f t="shared" si="867"/>
        <v>-9.3478744714000639E-3</v>
      </c>
      <c r="BO780" s="5">
        <f t="shared" si="868"/>
        <v>-9.3478744714000639E-3</v>
      </c>
      <c r="BP780" s="5">
        <f t="shared" si="869"/>
        <v>-9.3478744714000639E-3</v>
      </c>
      <c r="BQ780" s="5">
        <f t="shared" si="870"/>
        <v>-9.3478744714000639E-3</v>
      </c>
      <c r="BS780" s="5">
        <f t="shared" si="871"/>
        <v>-9.7787642051710127E-3</v>
      </c>
      <c r="BU780" s="3">
        <f t="shared" si="872"/>
        <v>2.9317946945918607E-3</v>
      </c>
      <c r="BV780" s="3">
        <f t="shared" si="873"/>
        <v>3.3317946945918609E-3</v>
      </c>
      <c r="BZ780">
        <f>IF(C780&gt;=C779,1,0)</f>
        <v>0</v>
      </c>
      <c r="CD780" s="5">
        <f t="shared" si="874"/>
        <v>1.8265063262865346E-3</v>
      </c>
      <c r="CF780" s="3">
        <f t="shared" si="875"/>
        <v>-4.1175411535778828E-3</v>
      </c>
      <c r="CG780" s="3">
        <f t="shared" si="876"/>
        <v>-5.0325502988174129E-3</v>
      </c>
    </row>
    <row r="781" spans="1:85" x14ac:dyDescent="0.25">
      <c r="A781" s="4">
        <v>41995</v>
      </c>
      <c r="B781">
        <v>4.4509999999999996</v>
      </c>
      <c r="C781">
        <f t="shared" si="827"/>
        <v>4.4943230769230791</v>
      </c>
      <c r="E781" s="5">
        <f t="shared" si="805"/>
        <v>0</v>
      </c>
      <c r="F781" s="5">
        <f t="shared" si="806"/>
        <v>0</v>
      </c>
      <c r="G781" s="5">
        <f t="shared" si="807"/>
        <v>0</v>
      </c>
      <c r="H781" s="5">
        <f t="shared" si="808"/>
        <v>0</v>
      </c>
      <c r="I781" s="5">
        <f t="shared" si="809"/>
        <v>0</v>
      </c>
      <c r="J781" s="5">
        <f t="shared" si="810"/>
        <v>0</v>
      </c>
      <c r="K781" s="5">
        <f t="shared" si="811"/>
        <v>0</v>
      </c>
      <c r="L781" s="5">
        <f t="shared" si="812"/>
        <v>0</v>
      </c>
      <c r="M781" s="5">
        <f t="shared" si="813"/>
        <v>0</v>
      </c>
      <c r="N781" s="5">
        <f t="shared" si="814"/>
        <v>0</v>
      </c>
      <c r="O781" s="5">
        <f t="shared" si="815"/>
        <v>0</v>
      </c>
      <c r="P781" s="5">
        <f t="shared" si="816"/>
        <v>0</v>
      </c>
      <c r="Q781" s="5">
        <f t="shared" si="817"/>
        <v>2.7033115566568178E-3</v>
      </c>
      <c r="R781" s="5">
        <f t="shared" si="818"/>
        <v>2.7033115566568178E-3</v>
      </c>
      <c r="S781" s="5">
        <f t="shared" si="819"/>
        <v>2.7033115566568178E-3</v>
      </c>
      <c r="T781" s="5">
        <f t="shared" si="820"/>
        <v>-1.7941242431038784E-3</v>
      </c>
      <c r="U781" s="5">
        <f t="shared" si="821"/>
        <v>-1.7941242431038784E-3</v>
      </c>
      <c r="V781" s="5">
        <f t="shared" si="822"/>
        <v>-1.7941242431038784E-3</v>
      </c>
      <c r="W781" s="5">
        <f t="shared" si="823"/>
        <v>-1.7941242431038784E-3</v>
      </c>
      <c r="X781" s="5">
        <f t="shared" si="824"/>
        <v>-3.6162841056734618E-2</v>
      </c>
      <c r="Y781" s="5">
        <f t="shared" si="825"/>
        <v>-2.0179372197309808E-3</v>
      </c>
      <c r="Z781" s="5">
        <f t="shared" si="826"/>
        <v>-1.7941242431038784E-3</v>
      </c>
      <c r="AA781" s="5">
        <f t="shared" si="828"/>
        <v>-9.7886540600667926E-3</v>
      </c>
      <c r="AB781" s="5">
        <f t="shared" si="829"/>
        <v>-9.7886540600667926E-3</v>
      </c>
      <c r="AC781" s="5">
        <f t="shared" si="830"/>
        <v>-9.7886540600667926E-3</v>
      </c>
      <c r="AD781" s="5">
        <f t="shared" si="831"/>
        <v>-9.7886540600667926E-3</v>
      </c>
      <c r="AE781" s="5">
        <f t="shared" si="832"/>
        <v>-9.7886540600667926E-3</v>
      </c>
      <c r="AF781" s="5">
        <f t="shared" si="833"/>
        <v>-8.2442067736184788E-3</v>
      </c>
      <c r="AG781" s="5">
        <f t="shared" si="834"/>
        <v>-8.2442067736184788E-3</v>
      </c>
      <c r="AH781" s="5">
        <f t="shared" si="835"/>
        <v>-8.2442067736184788E-3</v>
      </c>
      <c r="AI781" s="5">
        <f t="shared" si="836"/>
        <v>-4.0277466994854683E-3</v>
      </c>
      <c r="AJ781" s="5">
        <f t="shared" si="837"/>
        <v>-3.4908933217693061E-2</v>
      </c>
      <c r="AK781" s="5">
        <f t="shared" si="838"/>
        <v>-4.2177749085431593E-2</v>
      </c>
      <c r="AL781" s="5">
        <f t="shared" si="839"/>
        <v>-4.2177749085431593E-2</v>
      </c>
      <c r="AM781" s="5">
        <f t="shared" si="840"/>
        <v>-4.2177749085431593E-2</v>
      </c>
      <c r="AN781" s="5">
        <f t="shared" si="841"/>
        <v>-4.2177749085431593E-2</v>
      </c>
      <c r="AO781" s="5">
        <f t="shared" si="842"/>
        <v>-4.2177749085431593E-2</v>
      </c>
      <c r="AP781" s="5">
        <f t="shared" si="843"/>
        <v>-4.4732721986133761E-3</v>
      </c>
      <c r="AQ781" s="5">
        <f t="shared" si="844"/>
        <v>-4.4732721986133761E-3</v>
      </c>
      <c r="AR781" s="5">
        <f t="shared" si="845"/>
        <v>-4.4732721986133761E-3</v>
      </c>
      <c r="AS781" s="5">
        <f t="shared" si="846"/>
        <v>-4.4732721986133761E-3</v>
      </c>
      <c r="AT781" s="5">
        <f t="shared" si="847"/>
        <v>-4.4732721986133761E-3</v>
      </c>
      <c r="AU781" s="5">
        <f t="shared" si="848"/>
        <v>-4.4732721986133761E-3</v>
      </c>
      <c r="AV781" s="5">
        <f t="shared" si="849"/>
        <v>-4.4732721986133761E-3</v>
      </c>
      <c r="AW781" s="5">
        <f t="shared" si="850"/>
        <v>-4.4732721986133761E-3</v>
      </c>
      <c r="AX781" s="5">
        <f t="shared" si="851"/>
        <v>4.4953922229717946E-4</v>
      </c>
      <c r="AY781" s="5">
        <f t="shared" si="852"/>
        <v>-1.7656146546016327E-2</v>
      </c>
      <c r="AZ781" s="5">
        <f t="shared" si="853"/>
        <v>-1.7656146546016327E-2</v>
      </c>
      <c r="BA781" s="5">
        <f t="shared" si="854"/>
        <v>-1.7222344888496388E-2</v>
      </c>
      <c r="BB781" s="5">
        <f t="shared" si="855"/>
        <v>-1.7222344888496388E-2</v>
      </c>
      <c r="BC781" s="5">
        <f t="shared" si="856"/>
        <v>-1.4393268379096602E-2</v>
      </c>
      <c r="BD781" s="5">
        <f t="shared" si="857"/>
        <v>-1.4393268379096602E-2</v>
      </c>
      <c r="BE781" s="5">
        <f t="shared" si="858"/>
        <v>-1.4393268379096602E-2</v>
      </c>
      <c r="BF781" s="5">
        <f t="shared" si="859"/>
        <v>-1.4393268379096602E-2</v>
      </c>
      <c r="BG781" s="5">
        <f t="shared" si="860"/>
        <v>-9.1273374888691805E-3</v>
      </c>
      <c r="BH781" s="5">
        <f t="shared" si="861"/>
        <v>-9.1273374888691805E-3</v>
      </c>
      <c r="BI781" s="5">
        <f t="shared" si="862"/>
        <v>-9.1273374888691805E-3</v>
      </c>
      <c r="BJ781" s="5">
        <f t="shared" si="863"/>
        <v>-9.1273374888691805E-3</v>
      </c>
      <c r="BK781" s="5">
        <f t="shared" si="864"/>
        <v>-9.1273374888691805E-3</v>
      </c>
      <c r="BL781" s="5">
        <f t="shared" si="865"/>
        <v>-9.1273374888691805E-3</v>
      </c>
      <c r="BM781" s="5">
        <f t="shared" si="866"/>
        <v>-9.1273374888691805E-3</v>
      </c>
      <c r="BN781" s="5">
        <f t="shared" si="867"/>
        <v>-9.1273374888691805E-3</v>
      </c>
      <c r="BO781" s="5">
        <f t="shared" si="868"/>
        <v>-9.3478744714000639E-3</v>
      </c>
      <c r="BP781" s="5">
        <f t="shared" si="869"/>
        <v>-9.3478744714000639E-3</v>
      </c>
      <c r="BQ781" s="5">
        <f t="shared" si="870"/>
        <v>-9.3478744714000639E-3</v>
      </c>
      <c r="BS781" s="5">
        <f t="shared" si="871"/>
        <v>-9.6349507517648567E-3</v>
      </c>
      <c r="BU781" s="3">
        <f t="shared" si="872"/>
        <v>2.9317946945918607E-3</v>
      </c>
      <c r="BV781" s="3">
        <f t="shared" si="873"/>
        <v>3.3317946945918609E-3</v>
      </c>
      <c r="BZ781">
        <f>IF(C781&gt;=C780,1,0)</f>
        <v>0</v>
      </c>
      <c r="CD781" s="5">
        <f t="shared" si="874"/>
        <v>1.5627993074271809E-3</v>
      </c>
      <c r="CF781" s="3">
        <f t="shared" si="875"/>
        <v>-4.1175411535778828E-3</v>
      </c>
      <c r="CG781" s="3">
        <f t="shared" si="876"/>
        <v>-5.0325502988174129E-3</v>
      </c>
    </row>
    <row r="782" spans="1:85" x14ac:dyDescent="0.25">
      <c r="A782" s="4">
        <v>41996</v>
      </c>
      <c r="B782">
        <v>4.4509999999999996</v>
      </c>
      <c r="C782">
        <f t="shared" si="827"/>
        <v>4.4936769230769258</v>
      </c>
      <c r="E782" s="5">
        <f t="shared" si="805"/>
        <v>0</v>
      </c>
      <c r="F782" s="5">
        <f t="shared" si="806"/>
        <v>0</v>
      </c>
      <c r="G782" s="5">
        <f t="shared" si="807"/>
        <v>0</v>
      </c>
      <c r="H782" s="5">
        <f t="shared" si="808"/>
        <v>0</v>
      </c>
      <c r="I782" s="5">
        <f t="shared" si="809"/>
        <v>0</v>
      </c>
      <c r="J782" s="5">
        <f t="shared" si="810"/>
        <v>0</v>
      </c>
      <c r="K782" s="5">
        <f t="shared" si="811"/>
        <v>0</v>
      </c>
      <c r="L782" s="5">
        <f t="shared" si="812"/>
        <v>0</v>
      </c>
      <c r="M782" s="5">
        <f t="shared" si="813"/>
        <v>0</v>
      </c>
      <c r="N782" s="5">
        <f t="shared" si="814"/>
        <v>0</v>
      </c>
      <c r="O782" s="5">
        <f t="shared" si="815"/>
        <v>0</v>
      </c>
      <c r="P782" s="5">
        <f t="shared" si="816"/>
        <v>0</v>
      </c>
      <c r="Q782" s="5">
        <f t="shared" si="817"/>
        <v>0</v>
      </c>
      <c r="R782" s="5">
        <f t="shared" si="818"/>
        <v>2.7033115566568178E-3</v>
      </c>
      <c r="S782" s="5">
        <f t="shared" si="819"/>
        <v>2.7033115566568178E-3</v>
      </c>
      <c r="T782" s="5">
        <f t="shared" si="820"/>
        <v>2.7033115566568178E-3</v>
      </c>
      <c r="U782" s="5">
        <f t="shared" si="821"/>
        <v>-1.7941242431038784E-3</v>
      </c>
      <c r="V782" s="5">
        <f t="shared" si="822"/>
        <v>-1.7941242431038784E-3</v>
      </c>
      <c r="W782" s="5">
        <f t="shared" si="823"/>
        <v>-1.7941242431038784E-3</v>
      </c>
      <c r="X782" s="5">
        <f t="shared" si="824"/>
        <v>-1.7941242431038784E-3</v>
      </c>
      <c r="Y782" s="5">
        <f t="shared" si="825"/>
        <v>-3.6162841056734618E-2</v>
      </c>
      <c r="Z782" s="5">
        <f t="shared" si="826"/>
        <v>-2.0179372197309808E-3</v>
      </c>
      <c r="AA782" s="5">
        <f t="shared" si="828"/>
        <v>-1.7941242431038784E-3</v>
      </c>
      <c r="AB782" s="5">
        <f t="shared" si="829"/>
        <v>-9.7886540600667926E-3</v>
      </c>
      <c r="AC782" s="5">
        <f t="shared" si="830"/>
        <v>-9.7886540600667926E-3</v>
      </c>
      <c r="AD782" s="5">
        <f t="shared" si="831"/>
        <v>-9.7886540600667926E-3</v>
      </c>
      <c r="AE782" s="5">
        <f t="shared" si="832"/>
        <v>-9.7886540600667926E-3</v>
      </c>
      <c r="AF782" s="5">
        <f t="shared" si="833"/>
        <v>-9.7886540600667926E-3</v>
      </c>
      <c r="AG782" s="5">
        <f t="shared" si="834"/>
        <v>-8.2442067736184788E-3</v>
      </c>
      <c r="AH782" s="5">
        <f t="shared" si="835"/>
        <v>-8.2442067736184788E-3</v>
      </c>
      <c r="AI782" s="5">
        <f t="shared" si="836"/>
        <v>-8.2442067736184788E-3</v>
      </c>
      <c r="AJ782" s="5">
        <f t="shared" si="837"/>
        <v>-4.0277466994854683E-3</v>
      </c>
      <c r="AK782" s="5">
        <f t="shared" si="838"/>
        <v>-3.4908933217693061E-2</v>
      </c>
      <c r="AL782" s="5">
        <f t="shared" si="839"/>
        <v>-4.2177749085431593E-2</v>
      </c>
      <c r="AM782" s="5">
        <f t="shared" si="840"/>
        <v>-4.2177749085431593E-2</v>
      </c>
      <c r="AN782" s="5">
        <f t="shared" si="841"/>
        <v>-4.2177749085431593E-2</v>
      </c>
      <c r="AO782" s="5">
        <f t="shared" si="842"/>
        <v>-4.2177749085431593E-2</v>
      </c>
      <c r="AP782" s="5">
        <f t="shared" si="843"/>
        <v>-4.2177749085431593E-2</v>
      </c>
      <c r="AQ782" s="5">
        <f t="shared" si="844"/>
        <v>-4.4732721986133761E-3</v>
      </c>
      <c r="AR782" s="5">
        <f t="shared" si="845"/>
        <v>-4.4732721986133761E-3</v>
      </c>
      <c r="AS782" s="5">
        <f t="shared" si="846"/>
        <v>-4.4732721986133761E-3</v>
      </c>
      <c r="AT782" s="5">
        <f t="shared" si="847"/>
        <v>-4.4732721986133761E-3</v>
      </c>
      <c r="AU782" s="5">
        <f t="shared" si="848"/>
        <v>-4.4732721986133761E-3</v>
      </c>
      <c r="AV782" s="5">
        <f t="shared" si="849"/>
        <v>-4.4732721986133761E-3</v>
      </c>
      <c r="AW782" s="5">
        <f t="shared" si="850"/>
        <v>-4.4732721986133761E-3</v>
      </c>
      <c r="AX782" s="5">
        <f t="shared" si="851"/>
        <v>-4.4732721986133761E-3</v>
      </c>
      <c r="AY782" s="5">
        <f t="shared" si="852"/>
        <v>4.4953922229717946E-4</v>
      </c>
      <c r="AZ782" s="5">
        <f t="shared" si="853"/>
        <v>-1.7656146546016327E-2</v>
      </c>
      <c r="BA782" s="5">
        <f t="shared" si="854"/>
        <v>-1.7656146546016327E-2</v>
      </c>
      <c r="BB782" s="5">
        <f t="shared" si="855"/>
        <v>-1.7222344888496388E-2</v>
      </c>
      <c r="BC782" s="5">
        <f t="shared" si="856"/>
        <v>-1.7222344888496388E-2</v>
      </c>
      <c r="BD782" s="5">
        <f t="shared" si="857"/>
        <v>-1.4393268379096602E-2</v>
      </c>
      <c r="BE782" s="5">
        <f t="shared" si="858"/>
        <v>-1.4393268379096602E-2</v>
      </c>
      <c r="BF782" s="5">
        <f t="shared" si="859"/>
        <v>-1.4393268379096602E-2</v>
      </c>
      <c r="BG782" s="5">
        <f t="shared" si="860"/>
        <v>-1.4393268379096602E-2</v>
      </c>
      <c r="BH782" s="5">
        <f t="shared" si="861"/>
        <v>-9.1273374888691805E-3</v>
      </c>
      <c r="BI782" s="5">
        <f t="shared" si="862"/>
        <v>-9.1273374888691805E-3</v>
      </c>
      <c r="BJ782" s="5">
        <f t="shared" si="863"/>
        <v>-9.1273374888691805E-3</v>
      </c>
      <c r="BK782" s="5">
        <f t="shared" si="864"/>
        <v>-9.1273374888691805E-3</v>
      </c>
      <c r="BL782" s="5">
        <f t="shared" si="865"/>
        <v>-9.1273374888691805E-3</v>
      </c>
      <c r="BM782" s="5">
        <f t="shared" si="866"/>
        <v>-9.1273374888691805E-3</v>
      </c>
      <c r="BN782" s="5">
        <f t="shared" si="867"/>
        <v>-9.1273374888691805E-3</v>
      </c>
      <c r="BO782" s="5">
        <f t="shared" si="868"/>
        <v>-9.1273374888691805E-3</v>
      </c>
      <c r="BP782" s="5">
        <f t="shared" si="869"/>
        <v>-9.3478744714000639E-3</v>
      </c>
      <c r="BQ782" s="5">
        <f t="shared" si="870"/>
        <v>-9.3478744714000639E-3</v>
      </c>
      <c r="BS782" s="5">
        <f t="shared" si="871"/>
        <v>-9.4911372983587025E-3</v>
      </c>
      <c r="BU782" s="3">
        <f t="shared" si="872"/>
        <v>2.9317946945918607E-3</v>
      </c>
      <c r="BV782" s="3">
        <f t="shared" si="873"/>
        <v>3.3317946945918609E-3</v>
      </c>
      <c r="BZ782">
        <f>IF(C782&gt;=C781,1,0)</f>
        <v>0</v>
      </c>
      <c r="CD782" s="5">
        <f t="shared" si="874"/>
        <v>1.3079110122598333E-3</v>
      </c>
      <c r="CF782" s="3">
        <f t="shared" si="875"/>
        <v>-4.1175411535778828E-3</v>
      </c>
      <c r="CG782" s="3">
        <f t="shared" si="876"/>
        <v>-5.0325502988174129E-3</v>
      </c>
    </row>
    <row r="783" spans="1:85" x14ac:dyDescent="0.25">
      <c r="A783" s="4">
        <v>41997</v>
      </c>
      <c r="B783">
        <v>4.4509999999999996</v>
      </c>
      <c r="C783">
        <f t="shared" si="827"/>
        <v>4.4930307692307725</v>
      </c>
      <c r="E783" s="5">
        <f t="shared" si="805"/>
        <v>0</v>
      </c>
      <c r="F783" s="5">
        <f t="shared" si="806"/>
        <v>0</v>
      </c>
      <c r="G783" s="5">
        <f t="shared" si="807"/>
        <v>0</v>
      </c>
      <c r="H783" s="5">
        <f t="shared" si="808"/>
        <v>0</v>
      </c>
      <c r="I783" s="5">
        <f t="shared" si="809"/>
        <v>0</v>
      </c>
      <c r="J783" s="5">
        <f t="shared" si="810"/>
        <v>0</v>
      </c>
      <c r="K783" s="5">
        <f t="shared" si="811"/>
        <v>0</v>
      </c>
      <c r="L783" s="5">
        <f t="shared" si="812"/>
        <v>0</v>
      </c>
      <c r="M783" s="5">
        <f t="shared" si="813"/>
        <v>0</v>
      </c>
      <c r="N783" s="5">
        <f t="shared" si="814"/>
        <v>0</v>
      </c>
      <c r="O783" s="5">
        <f t="shared" si="815"/>
        <v>0</v>
      </c>
      <c r="P783" s="5">
        <f t="shared" si="816"/>
        <v>0</v>
      </c>
      <c r="Q783" s="5">
        <f t="shared" si="817"/>
        <v>0</v>
      </c>
      <c r="R783" s="5">
        <f t="shared" si="818"/>
        <v>0</v>
      </c>
      <c r="S783" s="5">
        <f t="shared" si="819"/>
        <v>2.7033115566568178E-3</v>
      </c>
      <c r="T783" s="5">
        <f t="shared" si="820"/>
        <v>2.7033115566568178E-3</v>
      </c>
      <c r="U783" s="5">
        <f t="shared" si="821"/>
        <v>2.7033115566568178E-3</v>
      </c>
      <c r="V783" s="5">
        <f t="shared" si="822"/>
        <v>-1.7941242431038784E-3</v>
      </c>
      <c r="W783" s="5">
        <f t="shared" si="823"/>
        <v>-1.7941242431038784E-3</v>
      </c>
      <c r="X783" s="5">
        <f t="shared" si="824"/>
        <v>-1.7941242431038784E-3</v>
      </c>
      <c r="Y783" s="5">
        <f t="shared" si="825"/>
        <v>-1.7941242431038784E-3</v>
      </c>
      <c r="Z783" s="5">
        <f t="shared" si="826"/>
        <v>-3.6162841056734618E-2</v>
      </c>
      <c r="AA783" s="5">
        <f t="shared" si="828"/>
        <v>-2.0179372197309808E-3</v>
      </c>
      <c r="AB783" s="5">
        <f t="shared" si="829"/>
        <v>-1.7941242431038784E-3</v>
      </c>
      <c r="AC783" s="5">
        <f t="shared" si="830"/>
        <v>-9.7886540600667926E-3</v>
      </c>
      <c r="AD783" s="5">
        <f t="shared" si="831"/>
        <v>-9.7886540600667926E-3</v>
      </c>
      <c r="AE783" s="5">
        <f t="shared" si="832"/>
        <v>-9.7886540600667926E-3</v>
      </c>
      <c r="AF783" s="5">
        <f t="shared" si="833"/>
        <v>-9.7886540600667926E-3</v>
      </c>
      <c r="AG783" s="5">
        <f t="shared" si="834"/>
        <v>-9.7886540600667926E-3</v>
      </c>
      <c r="AH783" s="5">
        <f t="shared" si="835"/>
        <v>-8.2442067736184788E-3</v>
      </c>
      <c r="AI783" s="5">
        <f t="shared" si="836"/>
        <v>-8.2442067736184788E-3</v>
      </c>
      <c r="AJ783" s="5">
        <f t="shared" si="837"/>
        <v>-8.2442067736184788E-3</v>
      </c>
      <c r="AK783" s="5">
        <f t="shared" si="838"/>
        <v>-4.0277466994854683E-3</v>
      </c>
      <c r="AL783" s="5">
        <f t="shared" si="839"/>
        <v>-3.4908933217693061E-2</v>
      </c>
      <c r="AM783" s="5">
        <f t="shared" si="840"/>
        <v>-4.2177749085431593E-2</v>
      </c>
      <c r="AN783" s="5">
        <f t="shared" si="841"/>
        <v>-4.2177749085431593E-2</v>
      </c>
      <c r="AO783" s="5">
        <f t="shared" si="842"/>
        <v>-4.2177749085431593E-2</v>
      </c>
      <c r="AP783" s="5">
        <f t="shared" si="843"/>
        <v>-4.2177749085431593E-2</v>
      </c>
      <c r="AQ783" s="5">
        <f t="shared" si="844"/>
        <v>-4.2177749085431593E-2</v>
      </c>
      <c r="AR783" s="5">
        <f t="shared" si="845"/>
        <v>-4.4732721986133761E-3</v>
      </c>
      <c r="AS783" s="5">
        <f t="shared" si="846"/>
        <v>-4.4732721986133761E-3</v>
      </c>
      <c r="AT783" s="5">
        <f t="shared" si="847"/>
        <v>-4.4732721986133761E-3</v>
      </c>
      <c r="AU783" s="5">
        <f t="shared" si="848"/>
        <v>-4.4732721986133761E-3</v>
      </c>
      <c r="AV783" s="5">
        <f t="shared" si="849"/>
        <v>-4.4732721986133761E-3</v>
      </c>
      <c r="AW783" s="5">
        <f t="shared" si="850"/>
        <v>-4.4732721986133761E-3</v>
      </c>
      <c r="AX783" s="5">
        <f t="shared" si="851"/>
        <v>-4.4732721986133761E-3</v>
      </c>
      <c r="AY783" s="5">
        <f t="shared" si="852"/>
        <v>-4.4732721986133761E-3</v>
      </c>
      <c r="AZ783" s="5">
        <f t="shared" si="853"/>
        <v>4.4953922229717946E-4</v>
      </c>
      <c r="BA783" s="5">
        <f t="shared" si="854"/>
        <v>-1.7656146546016327E-2</v>
      </c>
      <c r="BB783" s="5">
        <f t="shared" si="855"/>
        <v>-1.7656146546016327E-2</v>
      </c>
      <c r="BC783" s="5">
        <f t="shared" si="856"/>
        <v>-1.7222344888496388E-2</v>
      </c>
      <c r="BD783" s="5">
        <f t="shared" si="857"/>
        <v>-1.7222344888496388E-2</v>
      </c>
      <c r="BE783" s="5">
        <f t="shared" si="858"/>
        <v>-1.4393268379096602E-2</v>
      </c>
      <c r="BF783" s="5">
        <f t="shared" si="859"/>
        <v>-1.4393268379096602E-2</v>
      </c>
      <c r="BG783" s="5">
        <f t="shared" si="860"/>
        <v>-1.4393268379096602E-2</v>
      </c>
      <c r="BH783" s="5">
        <f t="shared" si="861"/>
        <v>-1.4393268379096602E-2</v>
      </c>
      <c r="BI783" s="5">
        <f t="shared" si="862"/>
        <v>-9.1273374888691805E-3</v>
      </c>
      <c r="BJ783" s="5">
        <f t="shared" si="863"/>
        <v>-9.1273374888691805E-3</v>
      </c>
      <c r="BK783" s="5">
        <f t="shared" si="864"/>
        <v>-9.1273374888691805E-3</v>
      </c>
      <c r="BL783" s="5">
        <f t="shared" si="865"/>
        <v>-9.1273374888691805E-3</v>
      </c>
      <c r="BM783" s="5">
        <f t="shared" si="866"/>
        <v>-9.1273374888691805E-3</v>
      </c>
      <c r="BN783" s="5">
        <f t="shared" si="867"/>
        <v>-9.1273374888691805E-3</v>
      </c>
      <c r="BO783" s="5">
        <f t="shared" si="868"/>
        <v>-9.1273374888691805E-3</v>
      </c>
      <c r="BP783" s="5">
        <f t="shared" si="869"/>
        <v>-9.1273374888691805E-3</v>
      </c>
      <c r="BQ783" s="5">
        <f t="shared" si="870"/>
        <v>-9.3478744714000639E-3</v>
      </c>
      <c r="BS783" s="5">
        <f t="shared" si="871"/>
        <v>-9.3473238449525483E-3</v>
      </c>
      <c r="BU783" s="3">
        <f t="shared" si="872"/>
        <v>2.9317946945918607E-3</v>
      </c>
      <c r="BV783" s="3">
        <f t="shared" si="873"/>
        <v>3.3317946945918609E-3</v>
      </c>
      <c r="BZ783">
        <f>IF(C783&gt;=C782,1,0)</f>
        <v>0</v>
      </c>
      <c r="CD783" s="5">
        <f t="shared" si="874"/>
        <v>1.0580066103479135E-3</v>
      </c>
      <c r="CF783" s="3">
        <f t="shared" si="875"/>
        <v>-4.1175411535778828E-3</v>
      </c>
      <c r="CG783" s="3">
        <f t="shared" si="876"/>
        <v>-5.0325502988174129E-3</v>
      </c>
    </row>
    <row r="784" spans="1:85" x14ac:dyDescent="0.25">
      <c r="A784" s="4">
        <v>41998</v>
      </c>
      <c r="B784">
        <v>4.4509999999999996</v>
      </c>
      <c r="C784">
        <f t="shared" si="827"/>
        <v>4.4924000000000035</v>
      </c>
      <c r="E784" s="5">
        <f t="shared" si="805"/>
        <v>0</v>
      </c>
      <c r="F784" s="5">
        <f t="shared" si="806"/>
        <v>0</v>
      </c>
      <c r="G784" s="5">
        <f t="shared" si="807"/>
        <v>0</v>
      </c>
      <c r="H784" s="5">
        <f t="shared" si="808"/>
        <v>0</v>
      </c>
      <c r="I784" s="5">
        <f t="shared" si="809"/>
        <v>0</v>
      </c>
      <c r="J784" s="5">
        <f t="shared" si="810"/>
        <v>0</v>
      </c>
      <c r="K784" s="5">
        <f t="shared" si="811"/>
        <v>0</v>
      </c>
      <c r="L784" s="5">
        <f t="shared" si="812"/>
        <v>0</v>
      </c>
      <c r="M784" s="5">
        <f t="shared" si="813"/>
        <v>0</v>
      </c>
      <c r="N784" s="5">
        <f t="shared" si="814"/>
        <v>0</v>
      </c>
      <c r="O784" s="5">
        <f t="shared" si="815"/>
        <v>0</v>
      </c>
      <c r="P784" s="5">
        <f t="shared" si="816"/>
        <v>0</v>
      </c>
      <c r="Q784" s="5">
        <f t="shared" si="817"/>
        <v>0</v>
      </c>
      <c r="R784" s="5">
        <f t="shared" si="818"/>
        <v>0</v>
      </c>
      <c r="S784" s="5">
        <f t="shared" si="819"/>
        <v>0</v>
      </c>
      <c r="T784" s="5">
        <f t="shared" si="820"/>
        <v>2.7033115566568178E-3</v>
      </c>
      <c r="U784" s="5">
        <f t="shared" si="821"/>
        <v>2.7033115566568178E-3</v>
      </c>
      <c r="V784" s="5">
        <f t="shared" si="822"/>
        <v>2.7033115566568178E-3</v>
      </c>
      <c r="W784" s="5">
        <f t="shared" si="823"/>
        <v>-1.7941242431038784E-3</v>
      </c>
      <c r="X784" s="5">
        <f t="shared" si="824"/>
        <v>-1.7941242431038784E-3</v>
      </c>
      <c r="Y784" s="5">
        <f t="shared" si="825"/>
        <v>-1.7941242431038784E-3</v>
      </c>
      <c r="Z784" s="5">
        <f t="shared" si="826"/>
        <v>-1.7941242431038784E-3</v>
      </c>
      <c r="AA784" s="5">
        <f t="shared" si="828"/>
        <v>-3.6162841056734618E-2</v>
      </c>
      <c r="AB784" s="5">
        <f t="shared" si="829"/>
        <v>-2.0179372197309808E-3</v>
      </c>
      <c r="AC784" s="5">
        <f t="shared" si="830"/>
        <v>-1.7941242431038784E-3</v>
      </c>
      <c r="AD784" s="5">
        <f t="shared" si="831"/>
        <v>-9.7886540600667926E-3</v>
      </c>
      <c r="AE784" s="5">
        <f t="shared" si="832"/>
        <v>-9.7886540600667926E-3</v>
      </c>
      <c r="AF784" s="5">
        <f t="shared" si="833"/>
        <v>-9.7886540600667926E-3</v>
      </c>
      <c r="AG784" s="5">
        <f t="shared" si="834"/>
        <v>-9.7886540600667926E-3</v>
      </c>
      <c r="AH784" s="5">
        <f t="shared" si="835"/>
        <v>-9.7886540600667926E-3</v>
      </c>
      <c r="AI784" s="5">
        <f t="shared" si="836"/>
        <v>-8.2442067736184788E-3</v>
      </c>
      <c r="AJ784" s="5">
        <f t="shared" si="837"/>
        <v>-8.2442067736184788E-3</v>
      </c>
      <c r="AK784" s="5">
        <f t="shared" si="838"/>
        <v>-8.2442067736184788E-3</v>
      </c>
      <c r="AL784" s="5">
        <f t="shared" si="839"/>
        <v>-4.0277466994854683E-3</v>
      </c>
      <c r="AM784" s="5">
        <f t="shared" si="840"/>
        <v>-3.4908933217693061E-2</v>
      </c>
      <c r="AN784" s="5">
        <f t="shared" si="841"/>
        <v>-4.2177749085431593E-2</v>
      </c>
      <c r="AO784" s="5">
        <f t="shared" si="842"/>
        <v>-4.2177749085431593E-2</v>
      </c>
      <c r="AP784" s="5">
        <f t="shared" si="843"/>
        <v>-4.2177749085431593E-2</v>
      </c>
      <c r="AQ784" s="5">
        <f t="shared" si="844"/>
        <v>-4.2177749085431593E-2</v>
      </c>
      <c r="AR784" s="5">
        <f t="shared" si="845"/>
        <v>-4.2177749085431593E-2</v>
      </c>
      <c r="AS784" s="5">
        <f t="shared" si="846"/>
        <v>-4.4732721986133761E-3</v>
      </c>
      <c r="AT784" s="5">
        <f t="shared" si="847"/>
        <v>-4.4732721986133761E-3</v>
      </c>
      <c r="AU784" s="5">
        <f t="shared" si="848"/>
        <v>-4.4732721986133761E-3</v>
      </c>
      <c r="AV784" s="5">
        <f t="shared" si="849"/>
        <v>-4.4732721986133761E-3</v>
      </c>
      <c r="AW784" s="5">
        <f t="shared" si="850"/>
        <v>-4.4732721986133761E-3</v>
      </c>
      <c r="AX784" s="5">
        <f t="shared" si="851"/>
        <v>-4.4732721986133761E-3</v>
      </c>
      <c r="AY784" s="5">
        <f t="shared" si="852"/>
        <v>-4.4732721986133761E-3</v>
      </c>
      <c r="AZ784" s="5">
        <f t="shared" si="853"/>
        <v>-4.4732721986133761E-3</v>
      </c>
      <c r="BA784" s="5">
        <f t="shared" si="854"/>
        <v>4.4953922229717946E-4</v>
      </c>
      <c r="BB784" s="5">
        <f t="shared" si="855"/>
        <v>-1.7656146546016327E-2</v>
      </c>
      <c r="BC784" s="5">
        <f t="shared" si="856"/>
        <v>-1.7656146546016327E-2</v>
      </c>
      <c r="BD784" s="5">
        <f t="shared" si="857"/>
        <v>-1.7222344888496388E-2</v>
      </c>
      <c r="BE784" s="5">
        <f t="shared" si="858"/>
        <v>-1.7222344888496388E-2</v>
      </c>
      <c r="BF784" s="5">
        <f t="shared" si="859"/>
        <v>-1.4393268379096602E-2</v>
      </c>
      <c r="BG784" s="5">
        <f t="shared" si="860"/>
        <v>-1.4393268379096602E-2</v>
      </c>
      <c r="BH784" s="5">
        <f t="shared" si="861"/>
        <v>-1.4393268379096602E-2</v>
      </c>
      <c r="BI784" s="5">
        <f t="shared" si="862"/>
        <v>-1.4393268379096602E-2</v>
      </c>
      <c r="BJ784" s="5">
        <f t="shared" si="863"/>
        <v>-9.1273374888691805E-3</v>
      </c>
      <c r="BK784" s="5">
        <f t="shared" si="864"/>
        <v>-9.1273374888691805E-3</v>
      </c>
      <c r="BL784" s="5">
        <f t="shared" si="865"/>
        <v>-9.1273374888691805E-3</v>
      </c>
      <c r="BM784" s="5">
        <f t="shared" si="866"/>
        <v>-9.1273374888691805E-3</v>
      </c>
      <c r="BN784" s="5">
        <f t="shared" si="867"/>
        <v>-9.1273374888691805E-3</v>
      </c>
      <c r="BO784" s="5">
        <f t="shared" si="868"/>
        <v>-9.1273374888691805E-3</v>
      </c>
      <c r="BP784" s="5">
        <f t="shared" si="869"/>
        <v>-9.1273374888691805E-3</v>
      </c>
      <c r="BQ784" s="5">
        <f t="shared" si="870"/>
        <v>-9.1273374888691805E-3</v>
      </c>
      <c r="BS784" s="5">
        <f t="shared" si="871"/>
        <v>-9.2035103915463923E-3</v>
      </c>
      <c r="BU784" s="3">
        <f t="shared" si="872"/>
        <v>2.9317946945918607E-3</v>
      </c>
      <c r="BV784" s="3">
        <f t="shared" si="873"/>
        <v>3.3317946945918609E-3</v>
      </c>
      <c r="BZ784">
        <f>IF(C784&gt;=C783,1,0)</f>
        <v>0</v>
      </c>
      <c r="CD784" s="5">
        <f t="shared" si="874"/>
        <v>8.1653322909531611E-4</v>
      </c>
      <c r="CF784" s="3">
        <f t="shared" si="875"/>
        <v>-4.1175411535778828E-3</v>
      </c>
      <c r="CG784" s="3">
        <f t="shared" si="876"/>
        <v>-5.0325502988174129E-3</v>
      </c>
    </row>
    <row r="785" spans="1:85" x14ac:dyDescent="0.25">
      <c r="A785" s="4">
        <v>41999</v>
      </c>
      <c r="B785">
        <v>4.4509999999999996</v>
      </c>
      <c r="C785">
        <f t="shared" si="827"/>
        <v>4.4917692307692336</v>
      </c>
      <c r="E785" s="5">
        <f t="shared" si="805"/>
        <v>0</v>
      </c>
      <c r="F785" s="5">
        <f t="shared" si="806"/>
        <v>0</v>
      </c>
      <c r="G785" s="5">
        <f t="shared" si="807"/>
        <v>0</v>
      </c>
      <c r="H785" s="5">
        <f t="shared" si="808"/>
        <v>0</v>
      </c>
      <c r="I785" s="5">
        <f t="shared" si="809"/>
        <v>0</v>
      </c>
      <c r="J785" s="5">
        <f t="shared" si="810"/>
        <v>0</v>
      </c>
      <c r="K785" s="5">
        <f t="shared" si="811"/>
        <v>0</v>
      </c>
      <c r="L785" s="5">
        <f t="shared" si="812"/>
        <v>0</v>
      </c>
      <c r="M785" s="5">
        <f t="shared" si="813"/>
        <v>0</v>
      </c>
      <c r="N785" s="5">
        <f t="shared" si="814"/>
        <v>0</v>
      </c>
      <c r="O785" s="5">
        <f t="shared" si="815"/>
        <v>0</v>
      </c>
      <c r="P785" s="5">
        <f t="shared" si="816"/>
        <v>0</v>
      </c>
      <c r="Q785" s="5">
        <f t="shared" si="817"/>
        <v>0</v>
      </c>
      <c r="R785" s="5">
        <f t="shared" si="818"/>
        <v>0</v>
      </c>
      <c r="S785" s="5">
        <f t="shared" si="819"/>
        <v>0</v>
      </c>
      <c r="T785" s="5">
        <f t="shared" si="820"/>
        <v>0</v>
      </c>
      <c r="U785" s="5">
        <f t="shared" si="821"/>
        <v>2.7033115566568178E-3</v>
      </c>
      <c r="V785" s="5">
        <f t="shared" si="822"/>
        <v>2.7033115566568178E-3</v>
      </c>
      <c r="W785" s="5">
        <f t="shared" si="823"/>
        <v>2.7033115566568178E-3</v>
      </c>
      <c r="X785" s="5">
        <f t="shared" si="824"/>
        <v>-1.7941242431038784E-3</v>
      </c>
      <c r="Y785" s="5">
        <f t="shared" si="825"/>
        <v>-1.7941242431038784E-3</v>
      </c>
      <c r="Z785" s="5">
        <f t="shared" si="826"/>
        <v>-1.7941242431038784E-3</v>
      </c>
      <c r="AA785" s="5">
        <f t="shared" si="828"/>
        <v>-1.7941242431038784E-3</v>
      </c>
      <c r="AB785" s="5">
        <f t="shared" si="829"/>
        <v>-3.6162841056734618E-2</v>
      </c>
      <c r="AC785" s="5">
        <f t="shared" si="830"/>
        <v>-2.0179372197309808E-3</v>
      </c>
      <c r="AD785" s="5">
        <f t="shared" si="831"/>
        <v>-1.7941242431038784E-3</v>
      </c>
      <c r="AE785" s="5">
        <f t="shared" si="832"/>
        <v>-9.7886540600667926E-3</v>
      </c>
      <c r="AF785" s="5">
        <f t="shared" si="833"/>
        <v>-9.7886540600667926E-3</v>
      </c>
      <c r="AG785" s="5">
        <f t="shared" si="834"/>
        <v>-9.7886540600667926E-3</v>
      </c>
      <c r="AH785" s="5">
        <f t="shared" si="835"/>
        <v>-9.7886540600667926E-3</v>
      </c>
      <c r="AI785" s="5">
        <f t="shared" si="836"/>
        <v>-9.7886540600667926E-3</v>
      </c>
      <c r="AJ785" s="5">
        <f t="shared" si="837"/>
        <v>-8.2442067736184788E-3</v>
      </c>
      <c r="AK785" s="5">
        <f t="shared" si="838"/>
        <v>-8.2442067736184788E-3</v>
      </c>
      <c r="AL785" s="5">
        <f t="shared" si="839"/>
        <v>-8.2442067736184788E-3</v>
      </c>
      <c r="AM785" s="5">
        <f t="shared" si="840"/>
        <v>-4.0277466994854683E-3</v>
      </c>
      <c r="AN785" s="5">
        <f t="shared" si="841"/>
        <v>-3.4908933217693061E-2</v>
      </c>
      <c r="AO785" s="5">
        <f t="shared" si="842"/>
        <v>-4.2177749085431593E-2</v>
      </c>
      <c r="AP785" s="5">
        <f t="shared" si="843"/>
        <v>-4.2177749085431593E-2</v>
      </c>
      <c r="AQ785" s="5">
        <f t="shared" si="844"/>
        <v>-4.2177749085431593E-2</v>
      </c>
      <c r="AR785" s="5">
        <f t="shared" si="845"/>
        <v>-4.2177749085431593E-2</v>
      </c>
      <c r="AS785" s="5">
        <f t="shared" si="846"/>
        <v>-4.2177749085431593E-2</v>
      </c>
      <c r="AT785" s="5">
        <f t="shared" si="847"/>
        <v>-4.4732721986133761E-3</v>
      </c>
      <c r="AU785" s="5">
        <f t="shared" si="848"/>
        <v>-4.4732721986133761E-3</v>
      </c>
      <c r="AV785" s="5">
        <f t="shared" si="849"/>
        <v>-4.4732721986133761E-3</v>
      </c>
      <c r="AW785" s="5">
        <f t="shared" si="850"/>
        <v>-4.4732721986133761E-3</v>
      </c>
      <c r="AX785" s="5">
        <f t="shared" si="851"/>
        <v>-4.4732721986133761E-3</v>
      </c>
      <c r="AY785" s="5">
        <f t="shared" si="852"/>
        <v>-4.4732721986133761E-3</v>
      </c>
      <c r="AZ785" s="5">
        <f t="shared" si="853"/>
        <v>-4.4732721986133761E-3</v>
      </c>
      <c r="BA785" s="5">
        <f t="shared" si="854"/>
        <v>-4.4732721986133761E-3</v>
      </c>
      <c r="BB785" s="5">
        <f t="shared" si="855"/>
        <v>4.4953922229717946E-4</v>
      </c>
      <c r="BC785" s="5">
        <f t="shared" si="856"/>
        <v>-1.7656146546016327E-2</v>
      </c>
      <c r="BD785" s="5">
        <f t="shared" si="857"/>
        <v>-1.7656146546016327E-2</v>
      </c>
      <c r="BE785" s="5">
        <f t="shared" si="858"/>
        <v>-1.7222344888496388E-2</v>
      </c>
      <c r="BF785" s="5">
        <f t="shared" si="859"/>
        <v>-1.7222344888496388E-2</v>
      </c>
      <c r="BG785" s="5">
        <f t="shared" si="860"/>
        <v>-1.4393268379096602E-2</v>
      </c>
      <c r="BH785" s="5">
        <f t="shared" si="861"/>
        <v>-1.4393268379096602E-2</v>
      </c>
      <c r="BI785" s="5">
        <f t="shared" si="862"/>
        <v>-1.4393268379096602E-2</v>
      </c>
      <c r="BJ785" s="5">
        <f t="shared" si="863"/>
        <v>-1.4393268379096602E-2</v>
      </c>
      <c r="BK785" s="5">
        <f t="shared" si="864"/>
        <v>-9.1273374888691805E-3</v>
      </c>
      <c r="BL785" s="5">
        <f t="shared" si="865"/>
        <v>-9.1273374888691805E-3</v>
      </c>
      <c r="BM785" s="5">
        <f t="shared" si="866"/>
        <v>-9.1273374888691805E-3</v>
      </c>
      <c r="BN785" s="5">
        <f t="shared" si="867"/>
        <v>-9.1273374888691805E-3</v>
      </c>
      <c r="BO785" s="5">
        <f t="shared" si="868"/>
        <v>-9.1273374888691805E-3</v>
      </c>
      <c r="BP785" s="5">
        <f t="shared" si="869"/>
        <v>-9.1273374888691805E-3</v>
      </c>
      <c r="BQ785" s="5">
        <f t="shared" si="870"/>
        <v>-9.1273374888691805E-3</v>
      </c>
      <c r="BS785" s="5">
        <f t="shared" si="871"/>
        <v>-9.0630898147945598E-3</v>
      </c>
      <c r="BU785" s="3">
        <f t="shared" si="872"/>
        <v>2.9317946945918607E-3</v>
      </c>
      <c r="BV785" s="3">
        <f t="shared" si="873"/>
        <v>3.3317946945918609E-3</v>
      </c>
      <c r="BZ785">
        <f>IF(C785&gt;=C784,1,0)</f>
        <v>0</v>
      </c>
      <c r="CD785" s="5">
        <f t="shared" si="874"/>
        <v>5.7993824725370937E-4</v>
      </c>
      <c r="CF785" s="3">
        <f t="shared" si="875"/>
        <v>-4.1175411535778828E-3</v>
      </c>
      <c r="CG785" s="3">
        <f t="shared" si="876"/>
        <v>-5.0325502988174129E-3</v>
      </c>
    </row>
    <row r="786" spans="1:85" x14ac:dyDescent="0.25">
      <c r="A786" s="4">
        <v>42002</v>
      </c>
      <c r="B786">
        <v>4.4509999999999996</v>
      </c>
      <c r="C786">
        <f t="shared" si="827"/>
        <v>4.4911384615384646</v>
      </c>
      <c r="E786" s="5">
        <f t="shared" si="805"/>
        <v>0</v>
      </c>
      <c r="F786" s="5">
        <f t="shared" si="806"/>
        <v>0</v>
      </c>
      <c r="G786" s="5">
        <f t="shared" si="807"/>
        <v>0</v>
      </c>
      <c r="H786" s="5">
        <f t="shared" si="808"/>
        <v>0</v>
      </c>
      <c r="I786" s="5">
        <f t="shared" si="809"/>
        <v>0</v>
      </c>
      <c r="J786" s="5">
        <f t="shared" si="810"/>
        <v>0</v>
      </c>
      <c r="K786" s="5">
        <f t="shared" si="811"/>
        <v>0</v>
      </c>
      <c r="L786" s="5">
        <f t="shared" si="812"/>
        <v>0</v>
      </c>
      <c r="M786" s="5">
        <f t="shared" si="813"/>
        <v>0</v>
      </c>
      <c r="N786" s="5">
        <f t="shared" si="814"/>
        <v>0</v>
      </c>
      <c r="O786" s="5">
        <f t="shared" si="815"/>
        <v>0</v>
      </c>
      <c r="P786" s="5">
        <f t="shared" si="816"/>
        <v>0</v>
      </c>
      <c r="Q786" s="5">
        <f t="shared" si="817"/>
        <v>0</v>
      </c>
      <c r="R786" s="5">
        <f t="shared" si="818"/>
        <v>0</v>
      </c>
      <c r="S786" s="5">
        <f t="shared" si="819"/>
        <v>0</v>
      </c>
      <c r="T786" s="5">
        <f t="shared" si="820"/>
        <v>0</v>
      </c>
      <c r="U786" s="5">
        <f t="shared" si="821"/>
        <v>0</v>
      </c>
      <c r="V786" s="5">
        <f t="shared" si="822"/>
        <v>2.7033115566568178E-3</v>
      </c>
      <c r="W786" s="5">
        <f t="shared" si="823"/>
        <v>2.7033115566568178E-3</v>
      </c>
      <c r="X786" s="5">
        <f t="shared" si="824"/>
        <v>2.7033115566568178E-3</v>
      </c>
      <c r="Y786" s="5">
        <f t="shared" si="825"/>
        <v>-1.7941242431038784E-3</v>
      </c>
      <c r="Z786" s="5">
        <f t="shared" si="826"/>
        <v>-1.7941242431038784E-3</v>
      </c>
      <c r="AA786" s="5">
        <f t="shared" si="828"/>
        <v>-1.7941242431038784E-3</v>
      </c>
      <c r="AB786" s="5">
        <f t="shared" si="829"/>
        <v>-1.7941242431038784E-3</v>
      </c>
      <c r="AC786" s="5">
        <f t="shared" si="830"/>
        <v>-3.6162841056734618E-2</v>
      </c>
      <c r="AD786" s="5">
        <f t="shared" si="831"/>
        <v>-2.0179372197309808E-3</v>
      </c>
      <c r="AE786" s="5">
        <f t="shared" si="832"/>
        <v>-1.7941242431038784E-3</v>
      </c>
      <c r="AF786" s="5">
        <f t="shared" si="833"/>
        <v>-9.7886540600667926E-3</v>
      </c>
      <c r="AG786" s="5">
        <f t="shared" si="834"/>
        <v>-9.7886540600667926E-3</v>
      </c>
      <c r="AH786" s="5">
        <f t="shared" si="835"/>
        <v>-9.7886540600667926E-3</v>
      </c>
      <c r="AI786" s="5">
        <f t="shared" si="836"/>
        <v>-9.7886540600667926E-3</v>
      </c>
      <c r="AJ786" s="5">
        <f t="shared" si="837"/>
        <v>-9.7886540600667926E-3</v>
      </c>
      <c r="AK786" s="5">
        <f t="shared" si="838"/>
        <v>-8.2442067736184788E-3</v>
      </c>
      <c r="AL786" s="5">
        <f t="shared" si="839"/>
        <v>-8.2442067736184788E-3</v>
      </c>
      <c r="AM786" s="5">
        <f t="shared" si="840"/>
        <v>-8.2442067736184788E-3</v>
      </c>
      <c r="AN786" s="5">
        <f t="shared" si="841"/>
        <v>-4.0277466994854683E-3</v>
      </c>
      <c r="AO786" s="5">
        <f t="shared" si="842"/>
        <v>-3.4908933217693061E-2</v>
      </c>
      <c r="AP786" s="5">
        <f t="shared" si="843"/>
        <v>-4.2177749085431593E-2</v>
      </c>
      <c r="AQ786" s="5">
        <f t="shared" si="844"/>
        <v>-4.2177749085431593E-2</v>
      </c>
      <c r="AR786" s="5">
        <f t="shared" si="845"/>
        <v>-4.2177749085431593E-2</v>
      </c>
      <c r="AS786" s="5">
        <f t="shared" si="846"/>
        <v>-4.2177749085431593E-2</v>
      </c>
      <c r="AT786" s="5">
        <f t="shared" si="847"/>
        <v>-4.2177749085431593E-2</v>
      </c>
      <c r="AU786" s="5">
        <f t="shared" si="848"/>
        <v>-4.4732721986133761E-3</v>
      </c>
      <c r="AV786" s="5">
        <f t="shared" si="849"/>
        <v>-4.4732721986133761E-3</v>
      </c>
      <c r="AW786" s="5">
        <f t="shared" si="850"/>
        <v>-4.4732721986133761E-3</v>
      </c>
      <c r="AX786" s="5">
        <f t="shared" si="851"/>
        <v>-4.4732721986133761E-3</v>
      </c>
      <c r="AY786" s="5">
        <f t="shared" si="852"/>
        <v>-4.4732721986133761E-3</v>
      </c>
      <c r="AZ786" s="5">
        <f t="shared" si="853"/>
        <v>-4.4732721986133761E-3</v>
      </c>
      <c r="BA786" s="5">
        <f t="shared" si="854"/>
        <v>-4.4732721986133761E-3</v>
      </c>
      <c r="BB786" s="5">
        <f t="shared" si="855"/>
        <v>-4.4732721986133761E-3</v>
      </c>
      <c r="BC786" s="5">
        <f t="shared" si="856"/>
        <v>4.4953922229717946E-4</v>
      </c>
      <c r="BD786" s="5">
        <f t="shared" si="857"/>
        <v>-1.7656146546016327E-2</v>
      </c>
      <c r="BE786" s="5">
        <f t="shared" si="858"/>
        <v>-1.7656146546016327E-2</v>
      </c>
      <c r="BF786" s="5">
        <f t="shared" si="859"/>
        <v>-1.7222344888496388E-2</v>
      </c>
      <c r="BG786" s="5">
        <f t="shared" si="860"/>
        <v>-1.7222344888496388E-2</v>
      </c>
      <c r="BH786" s="5">
        <f t="shared" si="861"/>
        <v>-1.4393268379096602E-2</v>
      </c>
      <c r="BI786" s="5">
        <f t="shared" si="862"/>
        <v>-1.4393268379096602E-2</v>
      </c>
      <c r="BJ786" s="5">
        <f t="shared" si="863"/>
        <v>-1.4393268379096602E-2</v>
      </c>
      <c r="BK786" s="5">
        <f t="shared" si="864"/>
        <v>-1.4393268379096602E-2</v>
      </c>
      <c r="BL786" s="5">
        <f t="shared" si="865"/>
        <v>-9.1273374888691805E-3</v>
      </c>
      <c r="BM786" s="5">
        <f t="shared" si="866"/>
        <v>-9.1273374888691805E-3</v>
      </c>
      <c r="BN786" s="5">
        <f t="shared" si="867"/>
        <v>-9.1273374888691805E-3</v>
      </c>
      <c r="BO786" s="5">
        <f t="shared" si="868"/>
        <v>-9.1273374888691805E-3</v>
      </c>
      <c r="BP786" s="5">
        <f t="shared" si="869"/>
        <v>-9.1273374888691805E-3</v>
      </c>
      <c r="BQ786" s="5">
        <f t="shared" si="870"/>
        <v>-9.1273374888691805E-3</v>
      </c>
      <c r="BS786" s="5">
        <f t="shared" si="871"/>
        <v>-8.9226692380427255E-3</v>
      </c>
      <c r="BU786" s="3">
        <f t="shared" si="872"/>
        <v>2.9317946945918607E-3</v>
      </c>
      <c r="BV786" s="3">
        <f t="shared" si="873"/>
        <v>3.3317946945918609E-3</v>
      </c>
      <c r="BZ786">
        <f>IF(C786&gt;=C785,1,0)</f>
        <v>0</v>
      </c>
      <c r="CD786" s="5">
        <f t="shared" si="874"/>
        <v>3.4822166482308494E-4</v>
      </c>
      <c r="CF786" s="3">
        <f t="shared" si="875"/>
        <v>-4.1175411535778828E-3</v>
      </c>
      <c r="CG786" s="3">
        <f t="shared" si="876"/>
        <v>-5.0325502988174129E-3</v>
      </c>
    </row>
    <row r="787" spans="1:85" x14ac:dyDescent="0.25">
      <c r="A787" s="4">
        <v>42003</v>
      </c>
      <c r="B787">
        <v>4.4509999999999996</v>
      </c>
      <c r="C787">
        <f t="shared" si="827"/>
        <v>4.4905076923076948</v>
      </c>
      <c r="E787" s="5">
        <f t="shared" si="805"/>
        <v>0</v>
      </c>
      <c r="F787" s="5">
        <f t="shared" si="806"/>
        <v>0</v>
      </c>
      <c r="G787" s="5">
        <f t="shared" si="807"/>
        <v>0</v>
      </c>
      <c r="H787" s="5">
        <f t="shared" si="808"/>
        <v>0</v>
      </c>
      <c r="I787" s="5">
        <f t="shared" si="809"/>
        <v>0</v>
      </c>
      <c r="J787" s="5">
        <f t="shared" si="810"/>
        <v>0</v>
      </c>
      <c r="K787" s="5">
        <f t="shared" si="811"/>
        <v>0</v>
      </c>
      <c r="L787" s="5">
        <f t="shared" si="812"/>
        <v>0</v>
      </c>
      <c r="M787" s="5">
        <f t="shared" si="813"/>
        <v>0</v>
      </c>
      <c r="N787" s="5">
        <f t="shared" si="814"/>
        <v>0</v>
      </c>
      <c r="O787" s="5">
        <f t="shared" si="815"/>
        <v>0</v>
      </c>
      <c r="P787" s="5">
        <f t="shared" si="816"/>
        <v>0</v>
      </c>
      <c r="Q787" s="5">
        <f t="shared" si="817"/>
        <v>0</v>
      </c>
      <c r="R787" s="5">
        <f t="shared" si="818"/>
        <v>0</v>
      </c>
      <c r="S787" s="5">
        <f t="shared" si="819"/>
        <v>0</v>
      </c>
      <c r="T787" s="5">
        <f t="shared" si="820"/>
        <v>0</v>
      </c>
      <c r="U787" s="5">
        <f t="shared" si="821"/>
        <v>0</v>
      </c>
      <c r="V787" s="5">
        <f t="shared" si="822"/>
        <v>0</v>
      </c>
      <c r="W787" s="5">
        <f t="shared" si="823"/>
        <v>2.7033115566568178E-3</v>
      </c>
      <c r="X787" s="5">
        <f t="shared" si="824"/>
        <v>2.7033115566568178E-3</v>
      </c>
      <c r="Y787" s="5">
        <f t="shared" si="825"/>
        <v>2.7033115566568178E-3</v>
      </c>
      <c r="Z787" s="5">
        <f t="shared" si="826"/>
        <v>-1.7941242431038784E-3</v>
      </c>
      <c r="AA787" s="5">
        <f t="shared" si="828"/>
        <v>-1.7941242431038784E-3</v>
      </c>
      <c r="AB787" s="5">
        <f t="shared" si="829"/>
        <v>-1.7941242431038784E-3</v>
      </c>
      <c r="AC787" s="5">
        <f t="shared" si="830"/>
        <v>-1.7941242431038784E-3</v>
      </c>
      <c r="AD787" s="5">
        <f t="shared" si="831"/>
        <v>-3.6162841056734618E-2</v>
      </c>
      <c r="AE787" s="5">
        <f t="shared" si="832"/>
        <v>-2.0179372197309808E-3</v>
      </c>
      <c r="AF787" s="5">
        <f t="shared" si="833"/>
        <v>-1.7941242431038784E-3</v>
      </c>
      <c r="AG787" s="5">
        <f t="shared" si="834"/>
        <v>-9.7886540600667926E-3</v>
      </c>
      <c r="AH787" s="5">
        <f t="shared" si="835"/>
        <v>-9.7886540600667926E-3</v>
      </c>
      <c r="AI787" s="5">
        <f t="shared" si="836"/>
        <v>-9.7886540600667926E-3</v>
      </c>
      <c r="AJ787" s="5">
        <f t="shared" si="837"/>
        <v>-9.7886540600667926E-3</v>
      </c>
      <c r="AK787" s="5">
        <f t="shared" si="838"/>
        <v>-9.7886540600667926E-3</v>
      </c>
      <c r="AL787" s="5">
        <f t="shared" si="839"/>
        <v>-8.2442067736184788E-3</v>
      </c>
      <c r="AM787" s="5">
        <f t="shared" si="840"/>
        <v>-8.2442067736184788E-3</v>
      </c>
      <c r="AN787" s="5">
        <f t="shared" si="841"/>
        <v>-8.2442067736184788E-3</v>
      </c>
      <c r="AO787" s="5">
        <f t="shared" si="842"/>
        <v>-4.0277466994854683E-3</v>
      </c>
      <c r="AP787" s="5">
        <f t="shared" si="843"/>
        <v>-3.4908933217693061E-2</v>
      </c>
      <c r="AQ787" s="5">
        <f t="shared" si="844"/>
        <v>-4.2177749085431593E-2</v>
      </c>
      <c r="AR787" s="5">
        <f t="shared" si="845"/>
        <v>-4.2177749085431593E-2</v>
      </c>
      <c r="AS787" s="5">
        <f t="shared" si="846"/>
        <v>-4.2177749085431593E-2</v>
      </c>
      <c r="AT787" s="5">
        <f t="shared" si="847"/>
        <v>-4.2177749085431593E-2</v>
      </c>
      <c r="AU787" s="5">
        <f t="shared" si="848"/>
        <v>-4.2177749085431593E-2</v>
      </c>
      <c r="AV787" s="5">
        <f t="shared" si="849"/>
        <v>-4.4732721986133761E-3</v>
      </c>
      <c r="AW787" s="5">
        <f t="shared" si="850"/>
        <v>-4.4732721986133761E-3</v>
      </c>
      <c r="AX787" s="5">
        <f t="shared" si="851"/>
        <v>-4.4732721986133761E-3</v>
      </c>
      <c r="AY787" s="5">
        <f t="shared" si="852"/>
        <v>-4.4732721986133761E-3</v>
      </c>
      <c r="AZ787" s="5">
        <f t="shared" si="853"/>
        <v>-4.4732721986133761E-3</v>
      </c>
      <c r="BA787" s="5">
        <f t="shared" si="854"/>
        <v>-4.4732721986133761E-3</v>
      </c>
      <c r="BB787" s="5">
        <f t="shared" si="855"/>
        <v>-4.4732721986133761E-3</v>
      </c>
      <c r="BC787" s="5">
        <f t="shared" si="856"/>
        <v>-4.4732721986133761E-3</v>
      </c>
      <c r="BD787" s="5">
        <f t="shared" si="857"/>
        <v>4.4953922229717946E-4</v>
      </c>
      <c r="BE787" s="5">
        <f t="shared" si="858"/>
        <v>-1.7656146546016327E-2</v>
      </c>
      <c r="BF787" s="5">
        <f t="shared" si="859"/>
        <v>-1.7656146546016327E-2</v>
      </c>
      <c r="BG787" s="5">
        <f t="shared" si="860"/>
        <v>-1.7222344888496388E-2</v>
      </c>
      <c r="BH787" s="5">
        <f t="shared" si="861"/>
        <v>-1.7222344888496388E-2</v>
      </c>
      <c r="BI787" s="5">
        <f t="shared" si="862"/>
        <v>-1.4393268379096602E-2</v>
      </c>
      <c r="BJ787" s="5">
        <f t="shared" si="863"/>
        <v>-1.4393268379096602E-2</v>
      </c>
      <c r="BK787" s="5">
        <f t="shared" si="864"/>
        <v>-1.4393268379096602E-2</v>
      </c>
      <c r="BL787" s="5">
        <f t="shared" si="865"/>
        <v>-1.4393268379096602E-2</v>
      </c>
      <c r="BM787" s="5">
        <f t="shared" si="866"/>
        <v>-9.1273374888691805E-3</v>
      </c>
      <c r="BN787" s="5">
        <f t="shared" si="867"/>
        <v>-9.1273374888691805E-3</v>
      </c>
      <c r="BO787" s="5">
        <f t="shared" si="868"/>
        <v>-9.1273374888691805E-3</v>
      </c>
      <c r="BP787" s="5">
        <f t="shared" si="869"/>
        <v>-9.1273374888691805E-3</v>
      </c>
      <c r="BQ787" s="5">
        <f t="shared" si="870"/>
        <v>-9.1273374888691805E-3</v>
      </c>
      <c r="BS787" s="5">
        <f t="shared" si="871"/>
        <v>-8.782248661290893E-3</v>
      </c>
      <c r="BU787" s="3">
        <f t="shared" si="872"/>
        <v>2.9317946945918607E-3</v>
      </c>
      <c r="BV787" s="3">
        <f t="shared" si="873"/>
        <v>3.3317946945918609E-3</v>
      </c>
      <c r="BZ787">
        <f>IF(C787&gt;=C786,1,0)</f>
        <v>0</v>
      </c>
      <c r="CD787" s="5">
        <f t="shared" si="874"/>
        <v>1.2138348180343278E-4</v>
      </c>
      <c r="CF787" s="3">
        <f t="shared" si="875"/>
        <v>-4.1175411535778828E-3</v>
      </c>
      <c r="CG787" s="3">
        <f t="shared" si="876"/>
        <v>-5.0325502988174129E-3</v>
      </c>
    </row>
    <row r="788" spans="1:85" x14ac:dyDescent="0.25">
      <c r="A788" s="4">
        <v>42004</v>
      </c>
      <c r="B788">
        <v>4.4509999999999996</v>
      </c>
      <c r="C788">
        <f t="shared" si="827"/>
        <v>4.4898769230769258</v>
      </c>
      <c r="E788" s="5">
        <f t="shared" si="805"/>
        <v>0</v>
      </c>
      <c r="F788" s="5">
        <f t="shared" si="806"/>
        <v>0</v>
      </c>
      <c r="G788" s="5">
        <f t="shared" si="807"/>
        <v>0</v>
      </c>
      <c r="H788" s="5">
        <f t="shared" si="808"/>
        <v>0</v>
      </c>
      <c r="I788" s="5">
        <f t="shared" si="809"/>
        <v>0</v>
      </c>
      <c r="J788" s="5">
        <f t="shared" si="810"/>
        <v>0</v>
      </c>
      <c r="K788" s="5">
        <f t="shared" si="811"/>
        <v>0</v>
      </c>
      <c r="L788" s="5">
        <f t="shared" si="812"/>
        <v>0</v>
      </c>
      <c r="M788" s="5">
        <f t="shared" si="813"/>
        <v>0</v>
      </c>
      <c r="N788" s="5">
        <f t="shared" si="814"/>
        <v>0</v>
      </c>
      <c r="O788" s="5">
        <f t="shared" si="815"/>
        <v>0</v>
      </c>
      <c r="P788" s="5">
        <f t="shared" si="816"/>
        <v>0</v>
      </c>
      <c r="Q788" s="5">
        <f t="shared" si="817"/>
        <v>0</v>
      </c>
      <c r="R788" s="5">
        <f t="shared" si="818"/>
        <v>0</v>
      </c>
      <c r="S788" s="5">
        <f t="shared" si="819"/>
        <v>0</v>
      </c>
      <c r="T788" s="5">
        <f t="shared" si="820"/>
        <v>0</v>
      </c>
      <c r="U788" s="5">
        <f t="shared" si="821"/>
        <v>0</v>
      </c>
      <c r="V788" s="5">
        <f t="shared" si="822"/>
        <v>0</v>
      </c>
      <c r="W788" s="5">
        <f t="shared" si="823"/>
        <v>0</v>
      </c>
      <c r="X788" s="5">
        <f t="shared" si="824"/>
        <v>2.7033115566568178E-3</v>
      </c>
      <c r="Y788" s="5">
        <f t="shared" si="825"/>
        <v>2.7033115566568178E-3</v>
      </c>
      <c r="Z788" s="5">
        <f t="shared" si="826"/>
        <v>2.7033115566568178E-3</v>
      </c>
      <c r="AA788" s="5">
        <f t="shared" si="828"/>
        <v>-1.7941242431038784E-3</v>
      </c>
      <c r="AB788" s="5">
        <f t="shared" si="829"/>
        <v>-1.7941242431038784E-3</v>
      </c>
      <c r="AC788" s="5">
        <f t="shared" si="830"/>
        <v>-1.7941242431038784E-3</v>
      </c>
      <c r="AD788" s="5">
        <f t="shared" si="831"/>
        <v>-1.7941242431038784E-3</v>
      </c>
      <c r="AE788" s="5">
        <f t="shared" si="832"/>
        <v>-3.6162841056734618E-2</v>
      </c>
      <c r="AF788" s="5">
        <f t="shared" si="833"/>
        <v>-2.0179372197309808E-3</v>
      </c>
      <c r="AG788" s="5">
        <f t="shared" si="834"/>
        <v>-1.7941242431038784E-3</v>
      </c>
      <c r="AH788" s="5">
        <f t="shared" si="835"/>
        <v>-9.7886540600667926E-3</v>
      </c>
      <c r="AI788" s="5">
        <f t="shared" si="836"/>
        <v>-9.7886540600667926E-3</v>
      </c>
      <c r="AJ788" s="5">
        <f t="shared" si="837"/>
        <v>-9.7886540600667926E-3</v>
      </c>
      <c r="AK788" s="5">
        <f t="shared" si="838"/>
        <v>-9.7886540600667926E-3</v>
      </c>
      <c r="AL788" s="5">
        <f t="shared" si="839"/>
        <v>-9.7886540600667926E-3</v>
      </c>
      <c r="AM788" s="5">
        <f t="shared" si="840"/>
        <v>-8.2442067736184788E-3</v>
      </c>
      <c r="AN788" s="5">
        <f t="shared" si="841"/>
        <v>-8.2442067736184788E-3</v>
      </c>
      <c r="AO788" s="5">
        <f t="shared" si="842"/>
        <v>-8.2442067736184788E-3</v>
      </c>
      <c r="AP788" s="5">
        <f t="shared" si="843"/>
        <v>-4.0277466994854683E-3</v>
      </c>
      <c r="AQ788" s="5">
        <f t="shared" si="844"/>
        <v>-3.4908933217693061E-2</v>
      </c>
      <c r="AR788" s="5">
        <f t="shared" si="845"/>
        <v>-4.2177749085431593E-2</v>
      </c>
      <c r="AS788" s="5">
        <f t="shared" si="846"/>
        <v>-4.2177749085431593E-2</v>
      </c>
      <c r="AT788" s="5">
        <f t="shared" si="847"/>
        <v>-4.2177749085431593E-2</v>
      </c>
      <c r="AU788" s="5">
        <f t="shared" si="848"/>
        <v>-4.2177749085431593E-2</v>
      </c>
      <c r="AV788" s="5">
        <f t="shared" si="849"/>
        <v>-4.2177749085431593E-2</v>
      </c>
      <c r="AW788" s="5">
        <f t="shared" si="850"/>
        <v>-4.4732721986133761E-3</v>
      </c>
      <c r="AX788" s="5">
        <f t="shared" si="851"/>
        <v>-4.4732721986133761E-3</v>
      </c>
      <c r="AY788" s="5">
        <f t="shared" si="852"/>
        <v>-4.4732721986133761E-3</v>
      </c>
      <c r="AZ788" s="5">
        <f t="shared" si="853"/>
        <v>-4.4732721986133761E-3</v>
      </c>
      <c r="BA788" s="5">
        <f t="shared" si="854"/>
        <v>-4.4732721986133761E-3</v>
      </c>
      <c r="BB788" s="5">
        <f t="shared" si="855"/>
        <v>-4.4732721986133761E-3</v>
      </c>
      <c r="BC788" s="5">
        <f t="shared" si="856"/>
        <v>-4.4732721986133761E-3</v>
      </c>
      <c r="BD788" s="5">
        <f t="shared" si="857"/>
        <v>-4.4732721986133761E-3</v>
      </c>
      <c r="BE788" s="5">
        <f t="shared" si="858"/>
        <v>4.4953922229717946E-4</v>
      </c>
      <c r="BF788" s="5">
        <f t="shared" si="859"/>
        <v>-1.7656146546016327E-2</v>
      </c>
      <c r="BG788" s="5">
        <f t="shared" si="860"/>
        <v>-1.7656146546016327E-2</v>
      </c>
      <c r="BH788" s="5">
        <f t="shared" si="861"/>
        <v>-1.7222344888496388E-2</v>
      </c>
      <c r="BI788" s="5">
        <f t="shared" si="862"/>
        <v>-1.7222344888496388E-2</v>
      </c>
      <c r="BJ788" s="5">
        <f t="shared" si="863"/>
        <v>-1.4393268379096602E-2</v>
      </c>
      <c r="BK788" s="5">
        <f t="shared" si="864"/>
        <v>-1.4393268379096602E-2</v>
      </c>
      <c r="BL788" s="5">
        <f t="shared" si="865"/>
        <v>-1.4393268379096602E-2</v>
      </c>
      <c r="BM788" s="5">
        <f t="shared" si="866"/>
        <v>-1.4393268379096602E-2</v>
      </c>
      <c r="BN788" s="5">
        <f t="shared" si="867"/>
        <v>-9.1273374888691805E-3</v>
      </c>
      <c r="BO788" s="5">
        <f t="shared" si="868"/>
        <v>-9.1273374888691805E-3</v>
      </c>
      <c r="BP788" s="5">
        <f t="shared" si="869"/>
        <v>-9.1273374888691805E-3</v>
      </c>
      <c r="BQ788" s="5">
        <f t="shared" si="870"/>
        <v>-9.1273374888691805E-3</v>
      </c>
      <c r="BS788" s="5">
        <f t="shared" si="871"/>
        <v>-8.6418280845390587E-3</v>
      </c>
      <c r="BU788" s="3">
        <f t="shared" si="872"/>
        <v>2.9317946945918607E-3</v>
      </c>
      <c r="BV788" s="3">
        <f t="shared" si="873"/>
        <v>3.3317946945918609E-3</v>
      </c>
      <c r="BZ788">
        <f>IF(C788&gt;=C787,1,0)</f>
        <v>0</v>
      </c>
      <c r="CD788" s="5">
        <f t="shared" si="874"/>
        <v>-1.0057630180523846E-4</v>
      </c>
      <c r="CF788" s="3">
        <f t="shared" si="875"/>
        <v>-4.1175411535778828E-3</v>
      </c>
      <c r="CG788" s="3">
        <f t="shared" si="876"/>
        <v>-5.0325502988174129E-3</v>
      </c>
    </row>
    <row r="789" spans="1:85" x14ac:dyDescent="0.25">
      <c r="A789" s="4">
        <v>42005</v>
      </c>
      <c r="B789">
        <v>4.4509999999999996</v>
      </c>
      <c r="C789">
        <f t="shared" si="827"/>
        <v>4.4892461538461559</v>
      </c>
      <c r="E789" s="5">
        <f t="shared" si="805"/>
        <v>0</v>
      </c>
      <c r="F789" s="5">
        <f t="shared" si="806"/>
        <v>0</v>
      </c>
      <c r="G789" s="5">
        <f t="shared" si="807"/>
        <v>0</v>
      </c>
      <c r="H789" s="5">
        <f t="shared" si="808"/>
        <v>0</v>
      </c>
      <c r="I789" s="5">
        <f t="shared" si="809"/>
        <v>0</v>
      </c>
      <c r="J789" s="5">
        <f t="shared" si="810"/>
        <v>0</v>
      </c>
      <c r="K789" s="5">
        <f t="shared" si="811"/>
        <v>0</v>
      </c>
      <c r="L789" s="5">
        <f t="shared" si="812"/>
        <v>0</v>
      </c>
      <c r="M789" s="5">
        <f t="shared" si="813"/>
        <v>0</v>
      </c>
      <c r="N789" s="5">
        <f t="shared" si="814"/>
        <v>0</v>
      </c>
      <c r="O789" s="5">
        <f t="shared" si="815"/>
        <v>0</v>
      </c>
      <c r="P789" s="5">
        <f t="shared" si="816"/>
        <v>0</v>
      </c>
      <c r="Q789" s="5">
        <f t="shared" si="817"/>
        <v>0</v>
      </c>
      <c r="R789" s="5">
        <f t="shared" si="818"/>
        <v>0</v>
      </c>
      <c r="S789" s="5">
        <f t="shared" si="819"/>
        <v>0</v>
      </c>
      <c r="T789" s="5">
        <f t="shared" si="820"/>
        <v>0</v>
      </c>
      <c r="U789" s="5">
        <f t="shared" si="821"/>
        <v>0</v>
      </c>
      <c r="V789" s="5">
        <f t="shared" si="822"/>
        <v>0</v>
      </c>
      <c r="W789" s="5">
        <f t="shared" si="823"/>
        <v>0</v>
      </c>
      <c r="X789" s="5">
        <f t="shared" si="824"/>
        <v>0</v>
      </c>
      <c r="Y789" s="5">
        <f t="shared" si="825"/>
        <v>2.7033115566568178E-3</v>
      </c>
      <c r="Z789" s="5">
        <f t="shared" si="826"/>
        <v>2.7033115566568178E-3</v>
      </c>
      <c r="AA789" s="5">
        <f t="shared" si="828"/>
        <v>2.7033115566568178E-3</v>
      </c>
      <c r="AB789" s="5">
        <f t="shared" si="829"/>
        <v>-1.7941242431038784E-3</v>
      </c>
      <c r="AC789" s="5">
        <f t="shared" si="830"/>
        <v>-1.7941242431038784E-3</v>
      </c>
      <c r="AD789" s="5">
        <f t="shared" si="831"/>
        <v>-1.7941242431038784E-3</v>
      </c>
      <c r="AE789" s="5">
        <f t="shared" si="832"/>
        <v>-1.7941242431038784E-3</v>
      </c>
      <c r="AF789" s="5">
        <f t="shared" si="833"/>
        <v>-3.6162841056734618E-2</v>
      </c>
      <c r="AG789" s="5">
        <f t="shared" si="834"/>
        <v>-2.0179372197309808E-3</v>
      </c>
      <c r="AH789" s="5">
        <f t="shared" si="835"/>
        <v>-1.7941242431038784E-3</v>
      </c>
      <c r="AI789" s="5">
        <f t="shared" si="836"/>
        <v>-9.7886540600667926E-3</v>
      </c>
      <c r="AJ789" s="5">
        <f t="shared" si="837"/>
        <v>-9.7886540600667926E-3</v>
      </c>
      <c r="AK789" s="5">
        <f t="shared" si="838"/>
        <v>-9.7886540600667926E-3</v>
      </c>
      <c r="AL789" s="5">
        <f t="shared" si="839"/>
        <v>-9.7886540600667926E-3</v>
      </c>
      <c r="AM789" s="5">
        <f t="shared" si="840"/>
        <v>-9.7886540600667926E-3</v>
      </c>
      <c r="AN789" s="5">
        <f t="shared" si="841"/>
        <v>-8.2442067736184788E-3</v>
      </c>
      <c r="AO789" s="5">
        <f t="shared" si="842"/>
        <v>-8.2442067736184788E-3</v>
      </c>
      <c r="AP789" s="5">
        <f t="shared" si="843"/>
        <v>-8.2442067736184788E-3</v>
      </c>
      <c r="AQ789" s="5">
        <f t="shared" si="844"/>
        <v>-4.0277466994854683E-3</v>
      </c>
      <c r="AR789" s="5">
        <f t="shared" si="845"/>
        <v>-3.4908933217693061E-2</v>
      </c>
      <c r="AS789" s="5">
        <f t="shared" si="846"/>
        <v>-4.2177749085431593E-2</v>
      </c>
      <c r="AT789" s="5">
        <f t="shared" si="847"/>
        <v>-4.2177749085431593E-2</v>
      </c>
      <c r="AU789" s="5">
        <f t="shared" si="848"/>
        <v>-4.2177749085431593E-2</v>
      </c>
      <c r="AV789" s="5">
        <f t="shared" si="849"/>
        <v>-4.2177749085431593E-2</v>
      </c>
      <c r="AW789" s="5">
        <f t="shared" si="850"/>
        <v>-4.2177749085431593E-2</v>
      </c>
      <c r="AX789" s="5">
        <f t="shared" si="851"/>
        <v>-4.4732721986133761E-3</v>
      </c>
      <c r="AY789" s="5">
        <f t="shared" si="852"/>
        <v>-4.4732721986133761E-3</v>
      </c>
      <c r="AZ789" s="5">
        <f t="shared" si="853"/>
        <v>-4.4732721986133761E-3</v>
      </c>
      <c r="BA789" s="5">
        <f t="shared" si="854"/>
        <v>-4.4732721986133761E-3</v>
      </c>
      <c r="BB789" s="5">
        <f t="shared" si="855"/>
        <v>-4.4732721986133761E-3</v>
      </c>
      <c r="BC789" s="5">
        <f t="shared" si="856"/>
        <v>-4.4732721986133761E-3</v>
      </c>
      <c r="BD789" s="5">
        <f t="shared" si="857"/>
        <v>-4.4732721986133761E-3</v>
      </c>
      <c r="BE789" s="5">
        <f t="shared" si="858"/>
        <v>-4.4732721986133761E-3</v>
      </c>
      <c r="BF789" s="5">
        <f t="shared" si="859"/>
        <v>4.4953922229717946E-4</v>
      </c>
      <c r="BG789" s="5">
        <f t="shared" si="860"/>
        <v>-1.7656146546016327E-2</v>
      </c>
      <c r="BH789" s="5">
        <f t="shared" si="861"/>
        <v>-1.7656146546016327E-2</v>
      </c>
      <c r="BI789" s="5">
        <f t="shared" si="862"/>
        <v>-1.7222344888496388E-2</v>
      </c>
      <c r="BJ789" s="5">
        <f t="shared" si="863"/>
        <v>-1.7222344888496388E-2</v>
      </c>
      <c r="BK789" s="5">
        <f t="shared" si="864"/>
        <v>-1.4393268379096602E-2</v>
      </c>
      <c r="BL789" s="5">
        <f t="shared" si="865"/>
        <v>-1.4393268379096602E-2</v>
      </c>
      <c r="BM789" s="5">
        <f t="shared" si="866"/>
        <v>-1.4393268379096602E-2</v>
      </c>
      <c r="BN789" s="5">
        <f t="shared" si="867"/>
        <v>-1.4393268379096602E-2</v>
      </c>
      <c r="BO789" s="5">
        <f t="shared" si="868"/>
        <v>-9.1273374888691805E-3</v>
      </c>
      <c r="BP789" s="5">
        <f t="shared" si="869"/>
        <v>-9.1273374888691805E-3</v>
      </c>
      <c r="BQ789" s="5">
        <f t="shared" si="870"/>
        <v>-9.1273374888691805E-3</v>
      </c>
      <c r="BS789" s="5">
        <f t="shared" si="871"/>
        <v>-8.5014075077872245E-3</v>
      </c>
      <c r="BU789" s="3">
        <f t="shared" si="872"/>
        <v>2.9317946945918607E-3</v>
      </c>
      <c r="BV789" s="3">
        <f t="shared" si="873"/>
        <v>3.3317946945918609E-3</v>
      </c>
      <c r="BZ789">
        <f>IF(C789&gt;=C788,1,0)</f>
        <v>0</v>
      </c>
      <c r="CD789" s="5">
        <f t="shared" si="874"/>
        <v>-3.1771158165203083E-4</v>
      </c>
      <c r="CF789" s="3">
        <f t="shared" si="875"/>
        <v>-4.1175411535778828E-3</v>
      </c>
      <c r="CG789" s="3">
        <f t="shared" si="876"/>
        <v>-5.0325502988174129E-3</v>
      </c>
    </row>
    <row r="790" spans="1:85" x14ac:dyDescent="0.25">
      <c r="A790" s="4">
        <v>42006</v>
      </c>
      <c r="B790">
        <v>4.4509999999999996</v>
      </c>
      <c r="C790">
        <f t="shared" si="827"/>
        <v>4.4886153846153869</v>
      </c>
      <c r="E790" s="5">
        <f t="shared" si="805"/>
        <v>0</v>
      </c>
      <c r="F790" s="5">
        <f t="shared" si="806"/>
        <v>0</v>
      </c>
      <c r="G790" s="5">
        <f t="shared" si="807"/>
        <v>0</v>
      </c>
      <c r="H790" s="5">
        <f t="shared" si="808"/>
        <v>0</v>
      </c>
      <c r="I790" s="5">
        <f t="shared" si="809"/>
        <v>0</v>
      </c>
      <c r="J790" s="5">
        <f t="shared" si="810"/>
        <v>0</v>
      </c>
      <c r="K790" s="5">
        <f t="shared" si="811"/>
        <v>0</v>
      </c>
      <c r="L790" s="5">
        <f t="shared" si="812"/>
        <v>0</v>
      </c>
      <c r="M790" s="5">
        <f t="shared" si="813"/>
        <v>0</v>
      </c>
      <c r="N790" s="5">
        <f t="shared" si="814"/>
        <v>0</v>
      </c>
      <c r="O790" s="5">
        <f t="shared" si="815"/>
        <v>0</v>
      </c>
      <c r="P790" s="5">
        <f t="shared" si="816"/>
        <v>0</v>
      </c>
      <c r="Q790" s="5">
        <f t="shared" si="817"/>
        <v>0</v>
      </c>
      <c r="R790" s="5">
        <f t="shared" si="818"/>
        <v>0</v>
      </c>
      <c r="S790" s="5">
        <f t="shared" si="819"/>
        <v>0</v>
      </c>
      <c r="T790" s="5">
        <f t="shared" si="820"/>
        <v>0</v>
      </c>
      <c r="U790" s="5">
        <f t="shared" si="821"/>
        <v>0</v>
      </c>
      <c r="V790" s="5">
        <f t="shared" si="822"/>
        <v>0</v>
      </c>
      <c r="W790" s="5">
        <f t="shared" si="823"/>
        <v>0</v>
      </c>
      <c r="X790" s="5">
        <f t="shared" si="824"/>
        <v>0</v>
      </c>
      <c r="Y790" s="5">
        <f t="shared" si="825"/>
        <v>0</v>
      </c>
      <c r="Z790" s="5">
        <f t="shared" si="826"/>
        <v>2.7033115566568178E-3</v>
      </c>
      <c r="AA790" s="5">
        <f t="shared" si="828"/>
        <v>2.7033115566568178E-3</v>
      </c>
      <c r="AB790" s="5">
        <f t="shared" si="829"/>
        <v>2.7033115566568178E-3</v>
      </c>
      <c r="AC790" s="5">
        <f t="shared" si="830"/>
        <v>-1.7941242431038784E-3</v>
      </c>
      <c r="AD790" s="5">
        <f t="shared" si="831"/>
        <v>-1.7941242431038784E-3</v>
      </c>
      <c r="AE790" s="5">
        <f t="shared" si="832"/>
        <v>-1.7941242431038784E-3</v>
      </c>
      <c r="AF790" s="5">
        <f t="shared" si="833"/>
        <v>-1.7941242431038784E-3</v>
      </c>
      <c r="AG790" s="5">
        <f t="shared" si="834"/>
        <v>-3.6162841056734618E-2</v>
      </c>
      <c r="AH790" s="5">
        <f t="shared" si="835"/>
        <v>-2.0179372197309808E-3</v>
      </c>
      <c r="AI790" s="5">
        <f t="shared" si="836"/>
        <v>-1.7941242431038784E-3</v>
      </c>
      <c r="AJ790" s="5">
        <f t="shared" si="837"/>
        <v>-9.7886540600667926E-3</v>
      </c>
      <c r="AK790" s="5">
        <f t="shared" si="838"/>
        <v>-9.7886540600667926E-3</v>
      </c>
      <c r="AL790" s="5">
        <f t="shared" si="839"/>
        <v>-9.7886540600667926E-3</v>
      </c>
      <c r="AM790" s="5">
        <f t="shared" si="840"/>
        <v>-9.7886540600667926E-3</v>
      </c>
      <c r="AN790" s="5">
        <f t="shared" si="841"/>
        <v>-9.7886540600667926E-3</v>
      </c>
      <c r="AO790" s="5">
        <f t="shared" si="842"/>
        <v>-8.2442067736184788E-3</v>
      </c>
      <c r="AP790" s="5">
        <f t="shared" si="843"/>
        <v>-8.2442067736184788E-3</v>
      </c>
      <c r="AQ790" s="5">
        <f t="shared" si="844"/>
        <v>-8.2442067736184788E-3</v>
      </c>
      <c r="AR790" s="5">
        <f t="shared" si="845"/>
        <v>-4.0277466994854683E-3</v>
      </c>
      <c r="AS790" s="5">
        <f t="shared" si="846"/>
        <v>-3.4908933217693061E-2</v>
      </c>
      <c r="AT790" s="5">
        <f t="shared" si="847"/>
        <v>-4.2177749085431593E-2</v>
      </c>
      <c r="AU790" s="5">
        <f t="shared" si="848"/>
        <v>-4.2177749085431593E-2</v>
      </c>
      <c r="AV790" s="5">
        <f t="shared" si="849"/>
        <v>-4.2177749085431593E-2</v>
      </c>
      <c r="AW790" s="5">
        <f t="shared" si="850"/>
        <v>-4.2177749085431593E-2</v>
      </c>
      <c r="AX790" s="5">
        <f t="shared" si="851"/>
        <v>-4.2177749085431593E-2</v>
      </c>
      <c r="AY790" s="5">
        <f t="shared" si="852"/>
        <v>-4.4732721986133761E-3</v>
      </c>
      <c r="AZ790" s="5">
        <f t="shared" si="853"/>
        <v>-4.4732721986133761E-3</v>
      </c>
      <c r="BA790" s="5">
        <f t="shared" si="854"/>
        <v>-4.4732721986133761E-3</v>
      </c>
      <c r="BB790" s="5">
        <f t="shared" si="855"/>
        <v>-4.4732721986133761E-3</v>
      </c>
      <c r="BC790" s="5">
        <f t="shared" si="856"/>
        <v>-4.4732721986133761E-3</v>
      </c>
      <c r="BD790" s="5">
        <f t="shared" si="857"/>
        <v>-4.4732721986133761E-3</v>
      </c>
      <c r="BE790" s="5">
        <f t="shared" si="858"/>
        <v>-4.4732721986133761E-3</v>
      </c>
      <c r="BF790" s="5">
        <f t="shared" si="859"/>
        <v>-4.4732721986133761E-3</v>
      </c>
      <c r="BG790" s="5">
        <f t="shared" si="860"/>
        <v>4.4953922229717946E-4</v>
      </c>
      <c r="BH790" s="5">
        <f t="shared" si="861"/>
        <v>-1.7656146546016327E-2</v>
      </c>
      <c r="BI790" s="5">
        <f t="shared" si="862"/>
        <v>-1.7656146546016327E-2</v>
      </c>
      <c r="BJ790" s="5">
        <f t="shared" si="863"/>
        <v>-1.7222344888496388E-2</v>
      </c>
      <c r="BK790" s="5">
        <f t="shared" si="864"/>
        <v>-1.7222344888496388E-2</v>
      </c>
      <c r="BL790" s="5">
        <f t="shared" si="865"/>
        <v>-1.4393268379096602E-2</v>
      </c>
      <c r="BM790" s="5">
        <f t="shared" si="866"/>
        <v>-1.4393268379096602E-2</v>
      </c>
      <c r="BN790" s="5">
        <f t="shared" si="867"/>
        <v>-1.4393268379096602E-2</v>
      </c>
      <c r="BO790" s="5">
        <f t="shared" si="868"/>
        <v>-1.4393268379096602E-2</v>
      </c>
      <c r="BP790" s="5">
        <f t="shared" si="869"/>
        <v>-9.1273374888691805E-3</v>
      </c>
      <c r="BQ790" s="5">
        <f t="shared" si="870"/>
        <v>-9.1273374888691805E-3</v>
      </c>
      <c r="BS790" s="5">
        <f t="shared" si="871"/>
        <v>-8.360986931035392E-3</v>
      </c>
      <c r="BU790" s="3">
        <f t="shared" si="872"/>
        <v>2.9317946945918607E-3</v>
      </c>
      <c r="BV790" s="3">
        <f t="shared" si="873"/>
        <v>3.3317946945918609E-3</v>
      </c>
      <c r="BZ790">
        <f>IF(C790&gt;=C789,1,0)</f>
        <v>0</v>
      </c>
      <c r="CD790" s="5">
        <f t="shared" si="874"/>
        <v>-5.296986193541205E-4</v>
      </c>
      <c r="CF790" s="3">
        <f t="shared" si="875"/>
        <v>-4.1175411535778828E-3</v>
      </c>
      <c r="CG790" s="3">
        <f t="shared" si="876"/>
        <v>-5.0325502988174129E-3</v>
      </c>
    </row>
    <row r="791" spans="1:85" x14ac:dyDescent="0.25">
      <c r="A791" s="4">
        <v>42009</v>
      </c>
      <c r="B791">
        <v>4.4509999999999996</v>
      </c>
      <c r="C791">
        <f t="shared" si="827"/>
        <v>4.4879846153846179</v>
      </c>
      <c r="E791" s="5">
        <f t="shared" si="805"/>
        <v>0</v>
      </c>
      <c r="F791" s="5">
        <f t="shared" si="806"/>
        <v>0</v>
      </c>
      <c r="G791" s="5">
        <f t="shared" si="807"/>
        <v>0</v>
      </c>
      <c r="H791" s="5">
        <f t="shared" si="808"/>
        <v>0</v>
      </c>
      <c r="I791" s="5">
        <f t="shared" si="809"/>
        <v>0</v>
      </c>
      <c r="J791" s="5">
        <f t="shared" si="810"/>
        <v>0</v>
      </c>
      <c r="K791" s="5">
        <f t="shared" si="811"/>
        <v>0</v>
      </c>
      <c r="L791" s="5">
        <f t="shared" si="812"/>
        <v>0</v>
      </c>
      <c r="M791" s="5">
        <f t="shared" si="813"/>
        <v>0</v>
      </c>
      <c r="N791" s="5">
        <f t="shared" si="814"/>
        <v>0</v>
      </c>
      <c r="O791" s="5">
        <f t="shared" si="815"/>
        <v>0</v>
      </c>
      <c r="P791" s="5">
        <f t="shared" si="816"/>
        <v>0</v>
      </c>
      <c r="Q791" s="5">
        <f t="shared" si="817"/>
        <v>0</v>
      </c>
      <c r="R791" s="5">
        <f t="shared" si="818"/>
        <v>0</v>
      </c>
      <c r="S791" s="5">
        <f t="shared" si="819"/>
        <v>0</v>
      </c>
      <c r="T791" s="5">
        <f t="shared" si="820"/>
        <v>0</v>
      </c>
      <c r="U791" s="5">
        <f t="shared" si="821"/>
        <v>0</v>
      </c>
      <c r="V791" s="5">
        <f t="shared" si="822"/>
        <v>0</v>
      </c>
      <c r="W791" s="5">
        <f t="shared" si="823"/>
        <v>0</v>
      </c>
      <c r="X791" s="5">
        <f t="shared" si="824"/>
        <v>0</v>
      </c>
      <c r="Y791" s="5">
        <f t="shared" si="825"/>
        <v>0</v>
      </c>
      <c r="Z791" s="5">
        <f t="shared" si="826"/>
        <v>0</v>
      </c>
      <c r="AA791" s="5">
        <f t="shared" si="828"/>
        <v>2.7033115566568178E-3</v>
      </c>
      <c r="AB791" s="5">
        <f t="shared" si="829"/>
        <v>2.7033115566568178E-3</v>
      </c>
      <c r="AC791" s="5">
        <f t="shared" si="830"/>
        <v>2.7033115566568178E-3</v>
      </c>
      <c r="AD791" s="5">
        <f t="shared" si="831"/>
        <v>-1.7941242431038784E-3</v>
      </c>
      <c r="AE791" s="5">
        <f t="shared" si="832"/>
        <v>-1.7941242431038784E-3</v>
      </c>
      <c r="AF791" s="5">
        <f t="shared" si="833"/>
        <v>-1.7941242431038784E-3</v>
      </c>
      <c r="AG791" s="5">
        <f t="shared" si="834"/>
        <v>-1.7941242431038784E-3</v>
      </c>
      <c r="AH791" s="5">
        <f t="shared" si="835"/>
        <v>-3.6162841056734618E-2</v>
      </c>
      <c r="AI791" s="5">
        <f t="shared" si="836"/>
        <v>-2.0179372197309808E-3</v>
      </c>
      <c r="AJ791" s="5">
        <f t="shared" si="837"/>
        <v>-1.7941242431038784E-3</v>
      </c>
      <c r="AK791" s="5">
        <f t="shared" si="838"/>
        <v>-9.7886540600667926E-3</v>
      </c>
      <c r="AL791" s="5">
        <f t="shared" si="839"/>
        <v>-9.7886540600667926E-3</v>
      </c>
      <c r="AM791" s="5">
        <f t="shared" si="840"/>
        <v>-9.7886540600667926E-3</v>
      </c>
      <c r="AN791" s="5">
        <f t="shared" si="841"/>
        <v>-9.7886540600667926E-3</v>
      </c>
      <c r="AO791" s="5">
        <f t="shared" si="842"/>
        <v>-9.7886540600667926E-3</v>
      </c>
      <c r="AP791" s="5">
        <f t="shared" si="843"/>
        <v>-8.2442067736184788E-3</v>
      </c>
      <c r="AQ791" s="5">
        <f t="shared" si="844"/>
        <v>-8.2442067736184788E-3</v>
      </c>
      <c r="AR791" s="5">
        <f t="shared" si="845"/>
        <v>-8.2442067736184788E-3</v>
      </c>
      <c r="AS791" s="5">
        <f t="shared" si="846"/>
        <v>-4.0277466994854683E-3</v>
      </c>
      <c r="AT791" s="5">
        <f t="shared" si="847"/>
        <v>-3.4908933217693061E-2</v>
      </c>
      <c r="AU791" s="5">
        <f t="shared" si="848"/>
        <v>-4.2177749085431593E-2</v>
      </c>
      <c r="AV791" s="5">
        <f t="shared" si="849"/>
        <v>-4.2177749085431593E-2</v>
      </c>
      <c r="AW791" s="5">
        <f t="shared" si="850"/>
        <v>-4.2177749085431593E-2</v>
      </c>
      <c r="AX791" s="5">
        <f t="shared" si="851"/>
        <v>-4.2177749085431593E-2</v>
      </c>
      <c r="AY791" s="5">
        <f t="shared" si="852"/>
        <v>-4.2177749085431593E-2</v>
      </c>
      <c r="AZ791" s="5">
        <f t="shared" si="853"/>
        <v>-4.4732721986133761E-3</v>
      </c>
      <c r="BA791" s="5">
        <f t="shared" si="854"/>
        <v>-4.4732721986133761E-3</v>
      </c>
      <c r="BB791" s="5">
        <f t="shared" si="855"/>
        <v>-4.4732721986133761E-3</v>
      </c>
      <c r="BC791" s="5">
        <f t="shared" si="856"/>
        <v>-4.4732721986133761E-3</v>
      </c>
      <c r="BD791" s="5">
        <f t="shared" si="857"/>
        <v>-4.4732721986133761E-3</v>
      </c>
      <c r="BE791" s="5">
        <f t="shared" si="858"/>
        <v>-4.4732721986133761E-3</v>
      </c>
      <c r="BF791" s="5">
        <f t="shared" si="859"/>
        <v>-4.4732721986133761E-3</v>
      </c>
      <c r="BG791" s="5">
        <f t="shared" si="860"/>
        <v>-4.4732721986133761E-3</v>
      </c>
      <c r="BH791" s="5">
        <f t="shared" si="861"/>
        <v>4.4953922229717946E-4</v>
      </c>
      <c r="BI791" s="5">
        <f t="shared" si="862"/>
        <v>-1.7656146546016327E-2</v>
      </c>
      <c r="BJ791" s="5">
        <f t="shared" si="863"/>
        <v>-1.7656146546016327E-2</v>
      </c>
      <c r="BK791" s="5">
        <f t="shared" si="864"/>
        <v>-1.7222344888496388E-2</v>
      </c>
      <c r="BL791" s="5">
        <f t="shared" si="865"/>
        <v>-1.7222344888496388E-2</v>
      </c>
      <c r="BM791" s="5">
        <f t="shared" si="866"/>
        <v>-1.4393268379096602E-2</v>
      </c>
      <c r="BN791" s="5">
        <f t="shared" si="867"/>
        <v>-1.4393268379096602E-2</v>
      </c>
      <c r="BO791" s="5">
        <f t="shared" si="868"/>
        <v>-1.4393268379096602E-2</v>
      </c>
      <c r="BP791" s="5">
        <f t="shared" si="869"/>
        <v>-1.4393268379096602E-2</v>
      </c>
      <c r="BQ791" s="5">
        <f t="shared" si="870"/>
        <v>-9.1273374888691805E-3</v>
      </c>
      <c r="BS791" s="5">
        <f t="shared" si="871"/>
        <v>-8.2205663542835577E-3</v>
      </c>
      <c r="BU791" s="3">
        <f t="shared" si="872"/>
        <v>2.9317946945918607E-3</v>
      </c>
      <c r="BV791" s="3">
        <f t="shared" si="873"/>
        <v>3.3317946945918609E-3</v>
      </c>
      <c r="BZ791">
        <f>IF(C791&gt;=C790,1,0)</f>
        <v>0</v>
      </c>
      <c r="CD791" s="5">
        <f t="shared" si="874"/>
        <v>-7.365374149114767E-4</v>
      </c>
      <c r="CF791" s="3">
        <f t="shared" si="875"/>
        <v>-4.1175411535778828E-3</v>
      </c>
      <c r="CG791" s="3">
        <f t="shared" si="876"/>
        <v>-5.0325502988174129E-3</v>
      </c>
    </row>
    <row r="792" spans="1:85" x14ac:dyDescent="0.25">
      <c r="A792" s="4">
        <v>42010</v>
      </c>
      <c r="B792">
        <v>4.4509999999999996</v>
      </c>
      <c r="C792">
        <f t="shared" si="827"/>
        <v>4.4869846153846167</v>
      </c>
      <c r="E792" s="5">
        <f t="shared" si="805"/>
        <v>0</v>
      </c>
      <c r="F792" s="5">
        <f t="shared" si="806"/>
        <v>0</v>
      </c>
      <c r="G792" s="5">
        <f t="shared" si="807"/>
        <v>0</v>
      </c>
      <c r="H792" s="5">
        <f t="shared" si="808"/>
        <v>0</v>
      </c>
      <c r="I792" s="5">
        <f t="shared" si="809"/>
        <v>0</v>
      </c>
      <c r="J792" s="5">
        <f t="shared" si="810"/>
        <v>0</v>
      </c>
      <c r="K792" s="5">
        <f t="shared" si="811"/>
        <v>0</v>
      </c>
      <c r="L792" s="5">
        <f t="shared" si="812"/>
        <v>0</v>
      </c>
      <c r="M792" s="5">
        <f t="shared" si="813"/>
        <v>0</v>
      </c>
      <c r="N792" s="5">
        <f t="shared" si="814"/>
        <v>0</v>
      </c>
      <c r="O792" s="5">
        <f t="shared" si="815"/>
        <v>0</v>
      </c>
      <c r="P792" s="5">
        <f t="shared" si="816"/>
        <v>0</v>
      </c>
      <c r="Q792" s="5">
        <f t="shared" si="817"/>
        <v>0</v>
      </c>
      <c r="R792" s="5">
        <f t="shared" si="818"/>
        <v>0</v>
      </c>
      <c r="S792" s="5">
        <f t="shared" si="819"/>
        <v>0</v>
      </c>
      <c r="T792" s="5">
        <f t="shared" si="820"/>
        <v>0</v>
      </c>
      <c r="U792" s="5">
        <f t="shared" si="821"/>
        <v>0</v>
      </c>
      <c r="V792" s="5">
        <f t="shared" si="822"/>
        <v>0</v>
      </c>
      <c r="W792" s="5">
        <f t="shared" si="823"/>
        <v>0</v>
      </c>
      <c r="X792" s="5">
        <f t="shared" si="824"/>
        <v>0</v>
      </c>
      <c r="Y792" s="5">
        <f t="shared" si="825"/>
        <v>0</v>
      </c>
      <c r="Z792" s="5">
        <f t="shared" si="826"/>
        <v>0</v>
      </c>
      <c r="AA792" s="5">
        <f t="shared" si="828"/>
        <v>0</v>
      </c>
      <c r="AB792" s="5">
        <f t="shared" si="829"/>
        <v>2.7033115566568178E-3</v>
      </c>
      <c r="AC792" s="5">
        <f t="shared" si="830"/>
        <v>2.7033115566568178E-3</v>
      </c>
      <c r="AD792" s="5">
        <f t="shared" si="831"/>
        <v>2.7033115566568178E-3</v>
      </c>
      <c r="AE792" s="5">
        <f t="shared" si="832"/>
        <v>-1.7941242431038784E-3</v>
      </c>
      <c r="AF792" s="5">
        <f t="shared" si="833"/>
        <v>-1.7941242431038784E-3</v>
      </c>
      <c r="AG792" s="5">
        <f t="shared" si="834"/>
        <v>-1.7941242431038784E-3</v>
      </c>
      <c r="AH792" s="5">
        <f t="shared" si="835"/>
        <v>-1.7941242431038784E-3</v>
      </c>
      <c r="AI792" s="5">
        <f t="shared" si="836"/>
        <v>-3.6162841056734618E-2</v>
      </c>
      <c r="AJ792" s="5">
        <f t="shared" si="837"/>
        <v>-2.0179372197309808E-3</v>
      </c>
      <c r="AK792" s="5">
        <f t="shared" si="838"/>
        <v>-1.7941242431038784E-3</v>
      </c>
      <c r="AL792" s="5">
        <f t="shared" si="839"/>
        <v>-9.7886540600667926E-3</v>
      </c>
      <c r="AM792" s="5">
        <f t="shared" si="840"/>
        <v>-9.7886540600667926E-3</v>
      </c>
      <c r="AN792" s="5">
        <f t="shared" si="841"/>
        <v>-9.7886540600667926E-3</v>
      </c>
      <c r="AO792" s="5">
        <f t="shared" si="842"/>
        <v>-9.7886540600667926E-3</v>
      </c>
      <c r="AP792" s="5">
        <f t="shared" si="843"/>
        <v>-9.7886540600667926E-3</v>
      </c>
      <c r="AQ792" s="5">
        <f t="shared" si="844"/>
        <v>-8.2442067736184788E-3</v>
      </c>
      <c r="AR792" s="5">
        <f t="shared" si="845"/>
        <v>-8.2442067736184788E-3</v>
      </c>
      <c r="AS792" s="5">
        <f t="shared" si="846"/>
        <v>-8.2442067736184788E-3</v>
      </c>
      <c r="AT792" s="5">
        <f t="shared" si="847"/>
        <v>-4.0277466994854683E-3</v>
      </c>
      <c r="AU792" s="5">
        <f t="shared" si="848"/>
        <v>-3.4908933217693061E-2</v>
      </c>
      <c r="AV792" s="5">
        <f t="shared" si="849"/>
        <v>-4.2177749085431593E-2</v>
      </c>
      <c r="AW792" s="5">
        <f t="shared" si="850"/>
        <v>-4.2177749085431593E-2</v>
      </c>
      <c r="AX792" s="5">
        <f t="shared" si="851"/>
        <v>-4.2177749085431593E-2</v>
      </c>
      <c r="AY792" s="5">
        <f t="shared" si="852"/>
        <v>-4.2177749085431593E-2</v>
      </c>
      <c r="AZ792" s="5">
        <f t="shared" si="853"/>
        <v>-4.2177749085431593E-2</v>
      </c>
      <c r="BA792" s="5">
        <f t="shared" si="854"/>
        <v>-4.4732721986133761E-3</v>
      </c>
      <c r="BB792" s="5">
        <f t="shared" si="855"/>
        <v>-4.4732721986133761E-3</v>
      </c>
      <c r="BC792" s="5">
        <f t="shared" si="856"/>
        <v>-4.4732721986133761E-3</v>
      </c>
      <c r="BD792" s="5">
        <f t="shared" si="857"/>
        <v>-4.4732721986133761E-3</v>
      </c>
      <c r="BE792" s="5">
        <f t="shared" si="858"/>
        <v>-4.4732721986133761E-3</v>
      </c>
      <c r="BF792" s="5">
        <f t="shared" si="859"/>
        <v>-4.4732721986133761E-3</v>
      </c>
      <c r="BG792" s="5">
        <f t="shared" si="860"/>
        <v>-4.4732721986133761E-3</v>
      </c>
      <c r="BH792" s="5">
        <f t="shared" si="861"/>
        <v>-4.4732721986133761E-3</v>
      </c>
      <c r="BI792" s="5">
        <f t="shared" si="862"/>
        <v>4.4953922229717946E-4</v>
      </c>
      <c r="BJ792" s="5">
        <f t="shared" si="863"/>
        <v>-1.7656146546016327E-2</v>
      </c>
      <c r="BK792" s="5">
        <f t="shared" si="864"/>
        <v>-1.7656146546016327E-2</v>
      </c>
      <c r="BL792" s="5">
        <f t="shared" si="865"/>
        <v>-1.7222344888496388E-2</v>
      </c>
      <c r="BM792" s="5">
        <f t="shared" si="866"/>
        <v>-1.7222344888496388E-2</v>
      </c>
      <c r="BN792" s="5">
        <f t="shared" si="867"/>
        <v>-1.4393268379096602E-2</v>
      </c>
      <c r="BO792" s="5">
        <f t="shared" si="868"/>
        <v>-1.4393268379096602E-2</v>
      </c>
      <c r="BP792" s="5">
        <f t="shared" si="869"/>
        <v>-1.4393268379096602E-2</v>
      </c>
      <c r="BQ792" s="5">
        <f t="shared" si="870"/>
        <v>-1.4393268379096602E-2</v>
      </c>
      <c r="BS792" s="5">
        <f t="shared" si="871"/>
        <v>-8.0801457775317252E-3</v>
      </c>
      <c r="BU792" s="3">
        <f t="shared" si="872"/>
        <v>2.9317946945918607E-3</v>
      </c>
      <c r="BV792" s="3">
        <f t="shared" si="873"/>
        <v>3.3317946945918609E-3</v>
      </c>
      <c r="BZ792">
        <f>IF(C792&gt;=C791,1,0)</f>
        <v>0</v>
      </c>
      <c r="CD792" s="5">
        <f t="shared" si="874"/>
        <v>-1.0208388107265447E-3</v>
      </c>
      <c r="CF792" s="3">
        <f t="shared" si="875"/>
        <v>-4.1175411535778828E-3</v>
      </c>
      <c r="CG792" s="3">
        <f t="shared" si="876"/>
        <v>-5.0325502988174129E-3</v>
      </c>
    </row>
    <row r="793" spans="1:85" x14ac:dyDescent="0.25">
      <c r="A793" s="4">
        <v>42011</v>
      </c>
      <c r="B793">
        <v>4.4509999999999996</v>
      </c>
      <c r="C793">
        <f t="shared" si="827"/>
        <v>4.4859846153846172</v>
      </c>
      <c r="E793" s="5">
        <f t="shared" si="805"/>
        <v>0</v>
      </c>
      <c r="F793" s="5">
        <f t="shared" si="806"/>
        <v>0</v>
      </c>
      <c r="G793" s="5">
        <f t="shared" si="807"/>
        <v>0</v>
      </c>
      <c r="H793" s="5">
        <f t="shared" si="808"/>
        <v>0</v>
      </c>
      <c r="I793" s="5">
        <f t="shared" si="809"/>
        <v>0</v>
      </c>
      <c r="J793" s="5">
        <f t="shared" si="810"/>
        <v>0</v>
      </c>
      <c r="K793" s="5">
        <f t="shared" si="811"/>
        <v>0</v>
      </c>
      <c r="L793" s="5">
        <f t="shared" si="812"/>
        <v>0</v>
      </c>
      <c r="M793" s="5">
        <f t="shared" si="813"/>
        <v>0</v>
      </c>
      <c r="N793" s="5">
        <f t="shared" si="814"/>
        <v>0</v>
      </c>
      <c r="O793" s="5">
        <f t="shared" si="815"/>
        <v>0</v>
      </c>
      <c r="P793" s="5">
        <f t="shared" si="816"/>
        <v>0</v>
      </c>
      <c r="Q793" s="5">
        <f t="shared" si="817"/>
        <v>0</v>
      </c>
      <c r="R793" s="5">
        <f t="shared" si="818"/>
        <v>0</v>
      </c>
      <c r="S793" s="5">
        <f t="shared" si="819"/>
        <v>0</v>
      </c>
      <c r="T793" s="5">
        <f t="shared" si="820"/>
        <v>0</v>
      </c>
      <c r="U793" s="5">
        <f t="shared" si="821"/>
        <v>0</v>
      </c>
      <c r="V793" s="5">
        <f t="shared" si="822"/>
        <v>0</v>
      </c>
      <c r="W793" s="5">
        <f t="shared" si="823"/>
        <v>0</v>
      </c>
      <c r="X793" s="5">
        <f t="shared" si="824"/>
        <v>0</v>
      </c>
      <c r="Y793" s="5">
        <f t="shared" si="825"/>
        <v>0</v>
      </c>
      <c r="Z793" s="5">
        <f t="shared" si="826"/>
        <v>0</v>
      </c>
      <c r="AA793" s="5">
        <f t="shared" si="828"/>
        <v>0</v>
      </c>
      <c r="AB793" s="5">
        <f t="shared" si="829"/>
        <v>0</v>
      </c>
      <c r="AC793" s="5">
        <f t="shared" si="830"/>
        <v>2.7033115566568178E-3</v>
      </c>
      <c r="AD793" s="5">
        <f t="shared" si="831"/>
        <v>2.7033115566568178E-3</v>
      </c>
      <c r="AE793" s="5">
        <f t="shared" si="832"/>
        <v>2.7033115566568178E-3</v>
      </c>
      <c r="AF793" s="5">
        <f t="shared" si="833"/>
        <v>-1.7941242431038784E-3</v>
      </c>
      <c r="AG793" s="5">
        <f t="shared" si="834"/>
        <v>-1.7941242431038784E-3</v>
      </c>
      <c r="AH793" s="5">
        <f t="shared" si="835"/>
        <v>-1.7941242431038784E-3</v>
      </c>
      <c r="AI793" s="5">
        <f t="shared" si="836"/>
        <v>-1.7941242431038784E-3</v>
      </c>
      <c r="AJ793" s="5">
        <f t="shared" si="837"/>
        <v>-3.6162841056734618E-2</v>
      </c>
      <c r="AK793" s="5">
        <f t="shared" si="838"/>
        <v>-2.0179372197309808E-3</v>
      </c>
      <c r="AL793" s="5">
        <f t="shared" si="839"/>
        <v>-1.7941242431038784E-3</v>
      </c>
      <c r="AM793" s="5">
        <f t="shared" si="840"/>
        <v>-9.7886540600667926E-3</v>
      </c>
      <c r="AN793" s="5">
        <f t="shared" si="841"/>
        <v>-9.7886540600667926E-3</v>
      </c>
      <c r="AO793" s="5">
        <f t="shared" si="842"/>
        <v>-9.7886540600667926E-3</v>
      </c>
      <c r="AP793" s="5">
        <f t="shared" si="843"/>
        <v>-9.7886540600667926E-3</v>
      </c>
      <c r="AQ793" s="5">
        <f t="shared" si="844"/>
        <v>-9.7886540600667926E-3</v>
      </c>
      <c r="AR793" s="5">
        <f t="shared" si="845"/>
        <v>-8.2442067736184788E-3</v>
      </c>
      <c r="AS793" s="5">
        <f t="shared" si="846"/>
        <v>-8.2442067736184788E-3</v>
      </c>
      <c r="AT793" s="5">
        <f t="shared" si="847"/>
        <v>-8.2442067736184788E-3</v>
      </c>
      <c r="AU793" s="5">
        <f t="shared" si="848"/>
        <v>-4.0277466994854683E-3</v>
      </c>
      <c r="AV793" s="5">
        <f t="shared" si="849"/>
        <v>-3.4908933217693061E-2</v>
      </c>
      <c r="AW793" s="5">
        <f t="shared" si="850"/>
        <v>-4.2177749085431593E-2</v>
      </c>
      <c r="AX793" s="5">
        <f t="shared" si="851"/>
        <v>-4.2177749085431593E-2</v>
      </c>
      <c r="AY793" s="5">
        <f t="shared" si="852"/>
        <v>-4.2177749085431593E-2</v>
      </c>
      <c r="AZ793" s="5">
        <f t="shared" si="853"/>
        <v>-4.2177749085431593E-2</v>
      </c>
      <c r="BA793" s="5">
        <f t="shared" si="854"/>
        <v>-4.2177749085431593E-2</v>
      </c>
      <c r="BB793" s="5">
        <f t="shared" si="855"/>
        <v>-4.4732721986133761E-3</v>
      </c>
      <c r="BC793" s="5">
        <f t="shared" si="856"/>
        <v>-4.4732721986133761E-3</v>
      </c>
      <c r="BD793" s="5">
        <f t="shared" si="857"/>
        <v>-4.4732721986133761E-3</v>
      </c>
      <c r="BE793" s="5">
        <f t="shared" si="858"/>
        <v>-4.4732721986133761E-3</v>
      </c>
      <c r="BF793" s="5">
        <f t="shared" si="859"/>
        <v>-4.4732721986133761E-3</v>
      </c>
      <c r="BG793" s="5">
        <f t="shared" si="860"/>
        <v>-4.4732721986133761E-3</v>
      </c>
      <c r="BH793" s="5">
        <f t="shared" si="861"/>
        <v>-4.4732721986133761E-3</v>
      </c>
      <c r="BI793" s="5">
        <f t="shared" si="862"/>
        <v>-4.4732721986133761E-3</v>
      </c>
      <c r="BJ793" s="5">
        <f t="shared" si="863"/>
        <v>4.4953922229717946E-4</v>
      </c>
      <c r="BK793" s="5">
        <f t="shared" si="864"/>
        <v>-1.7656146546016327E-2</v>
      </c>
      <c r="BL793" s="5">
        <f t="shared" si="865"/>
        <v>-1.7656146546016327E-2</v>
      </c>
      <c r="BM793" s="5">
        <f t="shared" si="866"/>
        <v>-1.7222344888496388E-2</v>
      </c>
      <c r="BN793" s="5">
        <f t="shared" si="867"/>
        <v>-1.7222344888496388E-2</v>
      </c>
      <c r="BO793" s="5">
        <f t="shared" si="868"/>
        <v>-1.4393268379096602E-2</v>
      </c>
      <c r="BP793" s="5">
        <f t="shared" si="869"/>
        <v>-1.4393268379096602E-2</v>
      </c>
      <c r="BQ793" s="5">
        <f t="shared" si="870"/>
        <v>-1.4393268379096602E-2</v>
      </c>
      <c r="BS793" s="5">
        <f t="shared" si="871"/>
        <v>-7.8587108793917761E-3</v>
      </c>
      <c r="BU793" s="3">
        <f t="shared" si="872"/>
        <v>2.9317946945918607E-3</v>
      </c>
      <c r="BV793" s="3">
        <f t="shared" si="873"/>
        <v>3.3317946945918609E-3</v>
      </c>
      <c r="BZ793">
        <f>IF(C793&gt;=C792,1,0)</f>
        <v>0</v>
      </c>
      <c r="CD793" s="5">
        <f t="shared" si="874"/>
        <v>-1.2974650506877006E-3</v>
      </c>
      <c r="CF793" s="3">
        <f t="shared" si="875"/>
        <v>-4.1175411535778828E-3</v>
      </c>
      <c r="CG793" s="3">
        <f t="shared" si="876"/>
        <v>-5.0325502988174129E-3</v>
      </c>
    </row>
    <row r="794" spans="1:85" x14ac:dyDescent="0.25">
      <c r="A794" s="4">
        <v>42012</v>
      </c>
      <c r="B794">
        <v>4.4509999999999996</v>
      </c>
      <c r="C794">
        <f t="shared" si="827"/>
        <v>4.4849846153846169</v>
      </c>
      <c r="E794" s="5">
        <f t="shared" si="805"/>
        <v>0</v>
      </c>
      <c r="F794" s="5">
        <f t="shared" si="806"/>
        <v>0</v>
      </c>
      <c r="G794" s="5">
        <f t="shared" si="807"/>
        <v>0</v>
      </c>
      <c r="H794" s="5">
        <f t="shared" si="808"/>
        <v>0</v>
      </c>
      <c r="I794" s="5">
        <f t="shared" si="809"/>
        <v>0</v>
      </c>
      <c r="J794" s="5">
        <f t="shared" si="810"/>
        <v>0</v>
      </c>
      <c r="K794" s="5">
        <f t="shared" si="811"/>
        <v>0</v>
      </c>
      <c r="L794" s="5">
        <f t="shared" si="812"/>
        <v>0</v>
      </c>
      <c r="M794" s="5">
        <f t="shared" si="813"/>
        <v>0</v>
      </c>
      <c r="N794" s="5">
        <f t="shared" si="814"/>
        <v>0</v>
      </c>
      <c r="O794" s="5">
        <f t="shared" si="815"/>
        <v>0</v>
      </c>
      <c r="P794" s="5">
        <f t="shared" si="816"/>
        <v>0</v>
      </c>
      <c r="Q794" s="5">
        <f t="shared" si="817"/>
        <v>0</v>
      </c>
      <c r="R794" s="5">
        <f t="shared" si="818"/>
        <v>0</v>
      </c>
      <c r="S794" s="5">
        <f t="shared" si="819"/>
        <v>0</v>
      </c>
      <c r="T794" s="5">
        <f t="shared" si="820"/>
        <v>0</v>
      </c>
      <c r="U794" s="5">
        <f t="shared" si="821"/>
        <v>0</v>
      </c>
      <c r="V794" s="5">
        <f t="shared" si="822"/>
        <v>0</v>
      </c>
      <c r="W794" s="5">
        <f t="shared" si="823"/>
        <v>0</v>
      </c>
      <c r="X794" s="5">
        <f t="shared" si="824"/>
        <v>0</v>
      </c>
      <c r="Y794" s="5">
        <f t="shared" si="825"/>
        <v>0</v>
      </c>
      <c r="Z794" s="5">
        <f t="shared" si="826"/>
        <v>0</v>
      </c>
      <c r="AA794" s="5">
        <f t="shared" si="828"/>
        <v>0</v>
      </c>
      <c r="AB794" s="5">
        <f t="shared" si="829"/>
        <v>0</v>
      </c>
      <c r="AC794" s="5">
        <f t="shared" si="830"/>
        <v>0</v>
      </c>
      <c r="AD794" s="5">
        <f t="shared" si="831"/>
        <v>2.7033115566568178E-3</v>
      </c>
      <c r="AE794" s="5">
        <f t="shared" si="832"/>
        <v>2.7033115566568178E-3</v>
      </c>
      <c r="AF794" s="5">
        <f t="shared" si="833"/>
        <v>2.7033115566568178E-3</v>
      </c>
      <c r="AG794" s="5">
        <f t="shared" si="834"/>
        <v>-1.7941242431038784E-3</v>
      </c>
      <c r="AH794" s="5">
        <f t="shared" si="835"/>
        <v>-1.7941242431038784E-3</v>
      </c>
      <c r="AI794" s="5">
        <f t="shared" si="836"/>
        <v>-1.7941242431038784E-3</v>
      </c>
      <c r="AJ794" s="5">
        <f t="shared" si="837"/>
        <v>-1.7941242431038784E-3</v>
      </c>
      <c r="AK794" s="5">
        <f t="shared" si="838"/>
        <v>-3.6162841056734618E-2</v>
      </c>
      <c r="AL794" s="5">
        <f t="shared" si="839"/>
        <v>-2.0179372197309808E-3</v>
      </c>
      <c r="AM794" s="5">
        <f t="shared" si="840"/>
        <v>-1.7941242431038784E-3</v>
      </c>
      <c r="AN794" s="5">
        <f t="shared" si="841"/>
        <v>-9.7886540600667926E-3</v>
      </c>
      <c r="AO794" s="5">
        <f t="shared" si="842"/>
        <v>-9.7886540600667926E-3</v>
      </c>
      <c r="AP794" s="5">
        <f t="shared" si="843"/>
        <v>-9.7886540600667926E-3</v>
      </c>
      <c r="AQ794" s="5">
        <f t="shared" si="844"/>
        <v>-9.7886540600667926E-3</v>
      </c>
      <c r="AR794" s="5">
        <f t="shared" si="845"/>
        <v>-9.7886540600667926E-3</v>
      </c>
      <c r="AS794" s="5">
        <f t="shared" si="846"/>
        <v>-8.2442067736184788E-3</v>
      </c>
      <c r="AT794" s="5">
        <f t="shared" si="847"/>
        <v>-8.2442067736184788E-3</v>
      </c>
      <c r="AU794" s="5">
        <f t="shared" si="848"/>
        <v>-8.2442067736184788E-3</v>
      </c>
      <c r="AV794" s="5">
        <f t="shared" si="849"/>
        <v>-4.0277466994854683E-3</v>
      </c>
      <c r="AW794" s="5">
        <f t="shared" si="850"/>
        <v>-3.4908933217693061E-2</v>
      </c>
      <c r="AX794" s="5">
        <f t="shared" si="851"/>
        <v>-4.2177749085431593E-2</v>
      </c>
      <c r="AY794" s="5">
        <f t="shared" si="852"/>
        <v>-4.2177749085431593E-2</v>
      </c>
      <c r="AZ794" s="5">
        <f t="shared" si="853"/>
        <v>-4.2177749085431593E-2</v>
      </c>
      <c r="BA794" s="5">
        <f t="shared" si="854"/>
        <v>-4.2177749085431593E-2</v>
      </c>
      <c r="BB794" s="5">
        <f t="shared" si="855"/>
        <v>-4.2177749085431593E-2</v>
      </c>
      <c r="BC794" s="5">
        <f t="shared" si="856"/>
        <v>-4.4732721986133761E-3</v>
      </c>
      <c r="BD794" s="5">
        <f t="shared" si="857"/>
        <v>-4.4732721986133761E-3</v>
      </c>
      <c r="BE794" s="5">
        <f t="shared" si="858"/>
        <v>-4.4732721986133761E-3</v>
      </c>
      <c r="BF794" s="5">
        <f t="shared" si="859"/>
        <v>-4.4732721986133761E-3</v>
      </c>
      <c r="BG794" s="5">
        <f t="shared" si="860"/>
        <v>-4.4732721986133761E-3</v>
      </c>
      <c r="BH794" s="5">
        <f t="shared" si="861"/>
        <v>-4.4732721986133761E-3</v>
      </c>
      <c r="BI794" s="5">
        <f t="shared" si="862"/>
        <v>-4.4732721986133761E-3</v>
      </c>
      <c r="BJ794" s="5">
        <f t="shared" si="863"/>
        <v>-4.4732721986133761E-3</v>
      </c>
      <c r="BK794" s="5">
        <f t="shared" si="864"/>
        <v>4.4953922229717946E-4</v>
      </c>
      <c r="BL794" s="5">
        <f t="shared" si="865"/>
        <v>-1.7656146546016327E-2</v>
      </c>
      <c r="BM794" s="5">
        <f t="shared" si="866"/>
        <v>-1.7656146546016327E-2</v>
      </c>
      <c r="BN794" s="5">
        <f t="shared" si="867"/>
        <v>-1.7222344888496388E-2</v>
      </c>
      <c r="BO794" s="5">
        <f t="shared" si="868"/>
        <v>-1.7222344888496388E-2</v>
      </c>
      <c r="BP794" s="5">
        <f t="shared" si="869"/>
        <v>-1.4393268379096602E-2</v>
      </c>
      <c r="BQ794" s="5">
        <f t="shared" si="870"/>
        <v>-1.4393268379096602E-2</v>
      </c>
      <c r="BS794" s="5">
        <f t="shared" si="871"/>
        <v>-7.6372759812518287E-3</v>
      </c>
      <c r="BU794" s="3">
        <f t="shared" si="872"/>
        <v>2.9317946945918607E-3</v>
      </c>
      <c r="BV794" s="3">
        <f t="shared" si="873"/>
        <v>3.3317946945918609E-3</v>
      </c>
      <c r="BZ794">
        <f>IF(C794&gt;=C793,1,0)</f>
        <v>0</v>
      </c>
      <c r="CD794" s="5">
        <f t="shared" si="874"/>
        <v>-1.5664161347949304E-3</v>
      </c>
      <c r="CF794" s="3">
        <f t="shared" si="875"/>
        <v>-4.1175411535778828E-3</v>
      </c>
      <c r="CG794" s="3">
        <f t="shared" si="876"/>
        <v>-5.0325502988174129E-3</v>
      </c>
    </row>
    <row r="795" spans="1:85" x14ac:dyDescent="0.25">
      <c r="A795" s="4">
        <v>42013</v>
      </c>
      <c r="B795">
        <v>4.4509999999999996</v>
      </c>
      <c r="C795">
        <f t="shared" si="827"/>
        <v>4.4839846153846166</v>
      </c>
      <c r="E795" s="5">
        <f t="shared" si="805"/>
        <v>0</v>
      </c>
      <c r="F795" s="5">
        <f t="shared" si="806"/>
        <v>0</v>
      </c>
      <c r="G795" s="5">
        <f t="shared" si="807"/>
        <v>0</v>
      </c>
      <c r="H795" s="5">
        <f t="shared" si="808"/>
        <v>0</v>
      </c>
      <c r="I795" s="5">
        <f t="shared" si="809"/>
        <v>0</v>
      </c>
      <c r="J795" s="5">
        <f t="shared" si="810"/>
        <v>0</v>
      </c>
      <c r="K795" s="5">
        <f t="shared" si="811"/>
        <v>0</v>
      </c>
      <c r="L795" s="5">
        <f t="shared" si="812"/>
        <v>0</v>
      </c>
      <c r="M795" s="5">
        <f t="shared" si="813"/>
        <v>0</v>
      </c>
      <c r="N795" s="5">
        <f t="shared" si="814"/>
        <v>0</v>
      </c>
      <c r="O795" s="5">
        <f t="shared" si="815"/>
        <v>0</v>
      </c>
      <c r="P795" s="5">
        <f t="shared" si="816"/>
        <v>0</v>
      </c>
      <c r="Q795" s="5">
        <f t="shared" si="817"/>
        <v>0</v>
      </c>
      <c r="R795" s="5">
        <f t="shared" si="818"/>
        <v>0</v>
      </c>
      <c r="S795" s="5">
        <f t="shared" si="819"/>
        <v>0</v>
      </c>
      <c r="T795" s="5">
        <f t="shared" si="820"/>
        <v>0</v>
      </c>
      <c r="U795" s="5">
        <f t="shared" si="821"/>
        <v>0</v>
      </c>
      <c r="V795" s="5">
        <f t="shared" si="822"/>
        <v>0</v>
      </c>
      <c r="W795" s="5">
        <f t="shared" si="823"/>
        <v>0</v>
      </c>
      <c r="X795" s="5">
        <f t="shared" si="824"/>
        <v>0</v>
      </c>
      <c r="Y795" s="5">
        <f t="shared" si="825"/>
        <v>0</v>
      </c>
      <c r="Z795" s="5">
        <f t="shared" si="826"/>
        <v>0</v>
      </c>
      <c r="AA795" s="5">
        <f t="shared" si="828"/>
        <v>0</v>
      </c>
      <c r="AB795" s="5">
        <f t="shared" si="829"/>
        <v>0</v>
      </c>
      <c r="AC795" s="5">
        <f t="shared" si="830"/>
        <v>0</v>
      </c>
      <c r="AD795" s="5">
        <f t="shared" si="831"/>
        <v>0</v>
      </c>
      <c r="AE795" s="5">
        <f t="shared" si="832"/>
        <v>2.7033115566568178E-3</v>
      </c>
      <c r="AF795" s="5">
        <f t="shared" si="833"/>
        <v>2.7033115566568178E-3</v>
      </c>
      <c r="AG795" s="5">
        <f t="shared" si="834"/>
        <v>2.7033115566568178E-3</v>
      </c>
      <c r="AH795" s="5">
        <f t="shared" si="835"/>
        <v>-1.7941242431038784E-3</v>
      </c>
      <c r="AI795" s="5">
        <f t="shared" si="836"/>
        <v>-1.7941242431038784E-3</v>
      </c>
      <c r="AJ795" s="5">
        <f t="shared" si="837"/>
        <v>-1.7941242431038784E-3</v>
      </c>
      <c r="AK795" s="5">
        <f t="shared" si="838"/>
        <v>-1.7941242431038784E-3</v>
      </c>
      <c r="AL795" s="5">
        <f t="shared" si="839"/>
        <v>-3.6162841056734618E-2</v>
      </c>
      <c r="AM795" s="5">
        <f t="shared" si="840"/>
        <v>-2.0179372197309808E-3</v>
      </c>
      <c r="AN795" s="5">
        <f t="shared" si="841"/>
        <v>-1.7941242431038784E-3</v>
      </c>
      <c r="AO795" s="5">
        <f t="shared" si="842"/>
        <v>-9.7886540600667926E-3</v>
      </c>
      <c r="AP795" s="5">
        <f t="shared" si="843"/>
        <v>-9.7886540600667926E-3</v>
      </c>
      <c r="AQ795" s="5">
        <f t="shared" si="844"/>
        <v>-9.7886540600667926E-3</v>
      </c>
      <c r="AR795" s="5">
        <f t="shared" si="845"/>
        <v>-9.7886540600667926E-3</v>
      </c>
      <c r="AS795" s="5">
        <f t="shared" si="846"/>
        <v>-9.7886540600667926E-3</v>
      </c>
      <c r="AT795" s="5">
        <f t="shared" si="847"/>
        <v>-8.2442067736184788E-3</v>
      </c>
      <c r="AU795" s="5">
        <f t="shared" si="848"/>
        <v>-8.2442067736184788E-3</v>
      </c>
      <c r="AV795" s="5">
        <f t="shared" si="849"/>
        <v>-8.2442067736184788E-3</v>
      </c>
      <c r="AW795" s="5">
        <f t="shared" si="850"/>
        <v>-4.0277466994854683E-3</v>
      </c>
      <c r="AX795" s="5">
        <f t="shared" si="851"/>
        <v>-3.4908933217693061E-2</v>
      </c>
      <c r="AY795" s="5">
        <f t="shared" si="852"/>
        <v>-4.2177749085431593E-2</v>
      </c>
      <c r="AZ795" s="5">
        <f t="shared" si="853"/>
        <v>-4.2177749085431593E-2</v>
      </c>
      <c r="BA795" s="5">
        <f t="shared" si="854"/>
        <v>-4.2177749085431593E-2</v>
      </c>
      <c r="BB795" s="5">
        <f t="shared" si="855"/>
        <v>-4.2177749085431593E-2</v>
      </c>
      <c r="BC795" s="5">
        <f t="shared" si="856"/>
        <v>-4.2177749085431593E-2</v>
      </c>
      <c r="BD795" s="5">
        <f t="shared" si="857"/>
        <v>-4.4732721986133761E-3</v>
      </c>
      <c r="BE795" s="5">
        <f t="shared" si="858"/>
        <v>-4.4732721986133761E-3</v>
      </c>
      <c r="BF795" s="5">
        <f t="shared" si="859"/>
        <v>-4.4732721986133761E-3</v>
      </c>
      <c r="BG795" s="5">
        <f t="shared" si="860"/>
        <v>-4.4732721986133761E-3</v>
      </c>
      <c r="BH795" s="5">
        <f t="shared" si="861"/>
        <v>-4.4732721986133761E-3</v>
      </c>
      <c r="BI795" s="5">
        <f t="shared" si="862"/>
        <v>-4.4732721986133761E-3</v>
      </c>
      <c r="BJ795" s="5">
        <f t="shared" si="863"/>
        <v>-4.4732721986133761E-3</v>
      </c>
      <c r="BK795" s="5">
        <f t="shared" si="864"/>
        <v>-4.4732721986133761E-3</v>
      </c>
      <c r="BL795" s="5">
        <f t="shared" si="865"/>
        <v>4.4953922229717946E-4</v>
      </c>
      <c r="BM795" s="5">
        <f t="shared" si="866"/>
        <v>-1.7656146546016327E-2</v>
      </c>
      <c r="BN795" s="5">
        <f t="shared" si="867"/>
        <v>-1.7656146546016327E-2</v>
      </c>
      <c r="BO795" s="5">
        <f t="shared" si="868"/>
        <v>-1.7222344888496388E-2</v>
      </c>
      <c r="BP795" s="5">
        <f t="shared" si="869"/>
        <v>-1.7222344888496388E-2</v>
      </c>
      <c r="BQ795" s="5">
        <f t="shared" si="870"/>
        <v>-1.4393268379096602E-2</v>
      </c>
      <c r="BS795" s="5">
        <f t="shared" si="871"/>
        <v>-7.4158410831118814E-3</v>
      </c>
      <c r="BU795" s="3">
        <f t="shared" si="872"/>
        <v>2.9317946945918607E-3</v>
      </c>
      <c r="BV795" s="3">
        <f t="shared" si="873"/>
        <v>3.3317946945918609E-3</v>
      </c>
      <c r="BZ795">
        <f>IF(C795&gt;=C794,1,0)</f>
        <v>0</v>
      </c>
      <c r="CD795" s="5">
        <f t="shared" si="874"/>
        <v>-1.8276920630482456E-3</v>
      </c>
      <c r="CF795" s="3">
        <f t="shared" si="875"/>
        <v>-4.1175411535778828E-3</v>
      </c>
      <c r="CG795" s="3">
        <f t="shared" si="876"/>
        <v>-5.0325502988174129E-3</v>
      </c>
    </row>
    <row r="796" spans="1:85" x14ac:dyDescent="0.25">
      <c r="A796" s="4">
        <v>42016</v>
      </c>
      <c r="B796">
        <v>4.4509999999999996</v>
      </c>
      <c r="C796">
        <f t="shared" si="827"/>
        <v>4.4827846153846158</v>
      </c>
      <c r="E796" s="5">
        <f t="shared" si="805"/>
        <v>0</v>
      </c>
      <c r="F796" s="5">
        <f t="shared" si="806"/>
        <v>0</v>
      </c>
      <c r="G796" s="5">
        <f t="shared" si="807"/>
        <v>0</v>
      </c>
      <c r="H796" s="5">
        <f t="shared" si="808"/>
        <v>0</v>
      </c>
      <c r="I796" s="5">
        <f t="shared" si="809"/>
        <v>0</v>
      </c>
      <c r="J796" s="5">
        <f t="shared" si="810"/>
        <v>0</v>
      </c>
      <c r="K796" s="5">
        <f t="shared" si="811"/>
        <v>0</v>
      </c>
      <c r="L796" s="5">
        <f t="shared" si="812"/>
        <v>0</v>
      </c>
      <c r="M796" s="5">
        <f t="shared" si="813"/>
        <v>0</v>
      </c>
      <c r="N796" s="5">
        <f t="shared" si="814"/>
        <v>0</v>
      </c>
      <c r="O796" s="5">
        <f t="shared" si="815"/>
        <v>0</v>
      </c>
      <c r="P796" s="5">
        <f t="shared" si="816"/>
        <v>0</v>
      </c>
      <c r="Q796" s="5">
        <f t="shared" si="817"/>
        <v>0</v>
      </c>
      <c r="R796" s="5">
        <f t="shared" si="818"/>
        <v>0</v>
      </c>
      <c r="S796" s="5">
        <f t="shared" si="819"/>
        <v>0</v>
      </c>
      <c r="T796" s="5">
        <f t="shared" si="820"/>
        <v>0</v>
      </c>
      <c r="U796" s="5">
        <f t="shared" si="821"/>
        <v>0</v>
      </c>
      <c r="V796" s="5">
        <f t="shared" si="822"/>
        <v>0</v>
      </c>
      <c r="W796" s="5">
        <f t="shared" si="823"/>
        <v>0</v>
      </c>
      <c r="X796" s="5">
        <f t="shared" si="824"/>
        <v>0</v>
      </c>
      <c r="Y796" s="5">
        <f t="shared" si="825"/>
        <v>0</v>
      </c>
      <c r="Z796" s="5">
        <f t="shared" si="826"/>
        <v>0</v>
      </c>
      <c r="AA796" s="5">
        <f t="shared" si="828"/>
        <v>0</v>
      </c>
      <c r="AB796" s="5">
        <f t="shared" si="829"/>
        <v>0</v>
      </c>
      <c r="AC796" s="5">
        <f t="shared" si="830"/>
        <v>0</v>
      </c>
      <c r="AD796" s="5">
        <f t="shared" si="831"/>
        <v>0</v>
      </c>
      <c r="AE796" s="5">
        <f t="shared" si="832"/>
        <v>0</v>
      </c>
      <c r="AF796" s="5">
        <f t="shared" si="833"/>
        <v>2.7033115566568178E-3</v>
      </c>
      <c r="AG796" s="5">
        <f t="shared" si="834"/>
        <v>2.7033115566568178E-3</v>
      </c>
      <c r="AH796" s="5">
        <f t="shared" si="835"/>
        <v>2.7033115566568178E-3</v>
      </c>
      <c r="AI796" s="5">
        <f t="shared" si="836"/>
        <v>-1.7941242431038784E-3</v>
      </c>
      <c r="AJ796" s="5">
        <f t="shared" si="837"/>
        <v>-1.7941242431038784E-3</v>
      </c>
      <c r="AK796" s="5">
        <f t="shared" si="838"/>
        <v>-1.7941242431038784E-3</v>
      </c>
      <c r="AL796" s="5">
        <f t="shared" si="839"/>
        <v>-1.7941242431038784E-3</v>
      </c>
      <c r="AM796" s="5">
        <f t="shared" si="840"/>
        <v>-3.6162841056734618E-2</v>
      </c>
      <c r="AN796" s="5">
        <f t="shared" si="841"/>
        <v>-2.0179372197309808E-3</v>
      </c>
      <c r="AO796" s="5">
        <f t="shared" si="842"/>
        <v>-1.7941242431038784E-3</v>
      </c>
      <c r="AP796" s="5">
        <f t="shared" si="843"/>
        <v>-9.7886540600667926E-3</v>
      </c>
      <c r="AQ796" s="5">
        <f t="shared" si="844"/>
        <v>-9.7886540600667926E-3</v>
      </c>
      <c r="AR796" s="5">
        <f t="shared" si="845"/>
        <v>-9.7886540600667926E-3</v>
      </c>
      <c r="AS796" s="5">
        <f t="shared" si="846"/>
        <v>-9.7886540600667926E-3</v>
      </c>
      <c r="AT796" s="5">
        <f t="shared" si="847"/>
        <v>-9.7886540600667926E-3</v>
      </c>
      <c r="AU796" s="5">
        <f t="shared" si="848"/>
        <v>-8.2442067736184788E-3</v>
      </c>
      <c r="AV796" s="5">
        <f t="shared" si="849"/>
        <v>-8.2442067736184788E-3</v>
      </c>
      <c r="AW796" s="5">
        <f t="shared" si="850"/>
        <v>-8.2442067736184788E-3</v>
      </c>
      <c r="AX796" s="5">
        <f t="shared" si="851"/>
        <v>-4.0277466994854683E-3</v>
      </c>
      <c r="AY796" s="5">
        <f t="shared" si="852"/>
        <v>-3.4908933217693061E-2</v>
      </c>
      <c r="AZ796" s="5">
        <f t="shared" si="853"/>
        <v>-4.2177749085431593E-2</v>
      </c>
      <c r="BA796" s="5">
        <f t="shared" si="854"/>
        <v>-4.2177749085431593E-2</v>
      </c>
      <c r="BB796" s="5">
        <f t="shared" si="855"/>
        <v>-4.2177749085431593E-2</v>
      </c>
      <c r="BC796" s="5">
        <f t="shared" si="856"/>
        <v>-4.2177749085431593E-2</v>
      </c>
      <c r="BD796" s="5">
        <f t="shared" si="857"/>
        <v>-4.2177749085431593E-2</v>
      </c>
      <c r="BE796" s="5">
        <f t="shared" si="858"/>
        <v>-4.4732721986133761E-3</v>
      </c>
      <c r="BF796" s="5">
        <f t="shared" si="859"/>
        <v>-4.4732721986133761E-3</v>
      </c>
      <c r="BG796" s="5">
        <f t="shared" si="860"/>
        <v>-4.4732721986133761E-3</v>
      </c>
      <c r="BH796" s="5">
        <f t="shared" si="861"/>
        <v>-4.4732721986133761E-3</v>
      </c>
      <c r="BI796" s="5">
        <f t="shared" si="862"/>
        <v>-4.4732721986133761E-3</v>
      </c>
      <c r="BJ796" s="5">
        <f t="shared" si="863"/>
        <v>-4.4732721986133761E-3</v>
      </c>
      <c r="BK796" s="5">
        <f t="shared" si="864"/>
        <v>-4.4732721986133761E-3</v>
      </c>
      <c r="BL796" s="5">
        <f t="shared" si="865"/>
        <v>-4.4732721986133761E-3</v>
      </c>
      <c r="BM796" s="5">
        <f t="shared" si="866"/>
        <v>4.4953922229717946E-4</v>
      </c>
      <c r="BN796" s="5">
        <f t="shared" si="867"/>
        <v>-1.7656146546016327E-2</v>
      </c>
      <c r="BO796" s="5">
        <f t="shared" si="868"/>
        <v>-1.7656146546016327E-2</v>
      </c>
      <c r="BP796" s="5">
        <f t="shared" si="869"/>
        <v>-1.7222344888496388E-2</v>
      </c>
      <c r="BQ796" s="5">
        <f t="shared" si="870"/>
        <v>-1.7222344888496388E-2</v>
      </c>
      <c r="BS796" s="5">
        <f t="shared" si="871"/>
        <v>-7.194406184971934E-3</v>
      </c>
      <c r="BU796" s="3">
        <f t="shared" si="872"/>
        <v>2.9317946945918607E-3</v>
      </c>
      <c r="BV796" s="3">
        <f t="shared" si="873"/>
        <v>3.3317946945918609E-3</v>
      </c>
      <c r="BZ796">
        <f>IF(C796&gt;=C795,1,0)</f>
        <v>0</v>
      </c>
      <c r="CD796" s="5">
        <f t="shared" si="874"/>
        <v>-2.1259912253511412E-3</v>
      </c>
      <c r="CF796" s="3">
        <f t="shared" si="875"/>
        <v>-4.1175411535778828E-3</v>
      </c>
      <c r="CG796" s="3">
        <f t="shared" si="876"/>
        <v>-5.0325502988174129E-3</v>
      </c>
    </row>
    <row r="797" spans="1:85" x14ac:dyDescent="0.25">
      <c r="A797" s="4">
        <v>42017</v>
      </c>
      <c r="B797">
        <v>4.4450000000000003</v>
      </c>
      <c r="C797">
        <f t="shared" si="827"/>
        <v>4.4814923076923083</v>
      </c>
      <c r="E797" s="5">
        <f t="shared" ref="E797:E860" si="877">+B797/B796-1</f>
        <v>-1.3480116827677691E-3</v>
      </c>
      <c r="F797" s="5">
        <f t="shared" ref="F797:F860" si="878">+B797/B795-1</f>
        <v>-1.3480116827677691E-3</v>
      </c>
      <c r="G797" s="5">
        <f t="shared" ref="G797:G860" si="879">+B797/B794-1</f>
        <v>-1.3480116827677691E-3</v>
      </c>
      <c r="H797" s="5">
        <f t="shared" ref="H797:H860" si="880">+B797/B793-1</f>
        <v>-1.3480116827677691E-3</v>
      </c>
      <c r="I797" s="5">
        <f t="shared" ref="I797:I860" si="881">+B797/B792-1</f>
        <v>-1.3480116827677691E-3</v>
      </c>
      <c r="J797" s="5">
        <f t="shared" ref="J797:J860" si="882">+B797/B791-1</f>
        <v>-1.3480116827677691E-3</v>
      </c>
      <c r="K797" s="5">
        <f t="shared" ref="K797:K860" si="883">+B797/B790-1</f>
        <v>-1.3480116827677691E-3</v>
      </c>
      <c r="L797" s="5">
        <f t="shared" ref="L797:L860" si="884">+B797/B789-1</f>
        <v>-1.3480116827677691E-3</v>
      </c>
      <c r="M797" s="5">
        <f t="shared" ref="M797:M860" si="885">+B797/B788-1</f>
        <v>-1.3480116827677691E-3</v>
      </c>
      <c r="N797" s="5">
        <f t="shared" ref="N797:N860" si="886">+B797/B787-1</f>
        <v>-1.3480116827677691E-3</v>
      </c>
      <c r="O797" s="5">
        <f t="shared" ref="O797:O860" si="887">+B797/B786-1</f>
        <v>-1.3480116827677691E-3</v>
      </c>
      <c r="P797" s="5">
        <f t="shared" ref="P797:P860" si="888">+B797/B785-1</f>
        <v>-1.3480116827677691E-3</v>
      </c>
      <c r="Q797" s="5">
        <f t="shared" ref="Q797:Q860" si="889">+B797/B784-1</f>
        <v>-1.3480116827677691E-3</v>
      </c>
      <c r="R797" s="5">
        <f t="shared" ref="R797:R860" si="890">+B797/B783-1</f>
        <v>-1.3480116827677691E-3</v>
      </c>
      <c r="S797" s="5">
        <f t="shared" ref="S797:S860" si="891">+B797/B782-1</f>
        <v>-1.3480116827677691E-3</v>
      </c>
      <c r="T797" s="5">
        <f t="shared" ref="T797:T860" si="892">+B797/B781-1</f>
        <v>-1.3480116827677691E-3</v>
      </c>
      <c r="U797" s="5">
        <f t="shared" ref="U797:U860" si="893">+B797/B780-1</f>
        <v>-1.3480116827677691E-3</v>
      </c>
      <c r="V797" s="5">
        <f t="shared" ref="V797:V860" si="894">+B797/B779-1</f>
        <v>-1.3480116827677691E-3</v>
      </c>
      <c r="W797" s="5">
        <f t="shared" ref="W797:W860" si="895">+B797/B778-1</f>
        <v>-1.3480116827677691E-3</v>
      </c>
      <c r="X797" s="5">
        <f t="shared" ref="X797:X860" si="896">+B797/B777-1</f>
        <v>-1.3480116827677691E-3</v>
      </c>
      <c r="Y797" s="5">
        <f t="shared" ref="Y797:Y860" si="897">+B797/B776-1</f>
        <v>-1.3480116827677691E-3</v>
      </c>
      <c r="Z797" s="5">
        <f t="shared" ref="Z797:Z860" si="898">+B797/B775-1</f>
        <v>-1.3480116827677691E-3</v>
      </c>
      <c r="AA797" s="5">
        <f t="shared" si="828"/>
        <v>-1.3480116827677691E-3</v>
      </c>
      <c r="AB797" s="5">
        <f t="shared" si="829"/>
        <v>-1.3480116827677691E-3</v>
      </c>
      <c r="AC797" s="5">
        <f t="shared" si="830"/>
        <v>-1.3480116827677691E-3</v>
      </c>
      <c r="AD797" s="5">
        <f t="shared" si="831"/>
        <v>-1.3480116827677691E-3</v>
      </c>
      <c r="AE797" s="5">
        <f t="shared" si="832"/>
        <v>-1.3480116827677691E-3</v>
      </c>
      <c r="AF797" s="5">
        <f t="shared" si="833"/>
        <v>-1.3480116827677691E-3</v>
      </c>
      <c r="AG797" s="5">
        <f t="shared" si="834"/>
        <v>1.3516557783284089E-3</v>
      </c>
      <c r="AH797" s="5">
        <f t="shared" si="835"/>
        <v>1.3516557783284089E-3</v>
      </c>
      <c r="AI797" s="5">
        <f t="shared" si="836"/>
        <v>1.3516557783284089E-3</v>
      </c>
      <c r="AJ797" s="5">
        <f t="shared" si="837"/>
        <v>-3.1397174254315097E-3</v>
      </c>
      <c r="AK797" s="5">
        <f t="shared" si="838"/>
        <v>-3.1397174254315097E-3</v>
      </c>
      <c r="AL797" s="5">
        <f t="shared" si="839"/>
        <v>-3.1397174254315097E-3</v>
      </c>
      <c r="AM797" s="5">
        <f t="shared" si="840"/>
        <v>-3.1397174254315097E-3</v>
      </c>
      <c r="AN797" s="5">
        <f t="shared" si="841"/>
        <v>-3.7462104807275853E-2</v>
      </c>
      <c r="AO797" s="5">
        <f t="shared" si="842"/>
        <v>-3.3632286995515237E-3</v>
      </c>
      <c r="AP797" s="5">
        <f t="shared" si="843"/>
        <v>-3.1397174254315097E-3</v>
      </c>
      <c r="AQ797" s="5">
        <f t="shared" si="844"/>
        <v>-1.1123470522803047E-2</v>
      </c>
      <c r="AR797" s="5">
        <f t="shared" si="845"/>
        <v>-1.1123470522803047E-2</v>
      </c>
      <c r="AS797" s="5">
        <f t="shared" si="846"/>
        <v>-1.1123470522803047E-2</v>
      </c>
      <c r="AT797" s="5">
        <f t="shared" si="847"/>
        <v>-1.1123470522803047E-2</v>
      </c>
      <c r="AU797" s="5">
        <f t="shared" si="848"/>
        <v>-1.1123470522803047E-2</v>
      </c>
      <c r="AV797" s="5">
        <f t="shared" si="849"/>
        <v>-9.5811051693402982E-3</v>
      </c>
      <c r="AW797" s="5">
        <f t="shared" si="850"/>
        <v>-9.5811051693402982E-3</v>
      </c>
      <c r="AX797" s="5">
        <f t="shared" si="851"/>
        <v>-9.5811051693402982E-3</v>
      </c>
      <c r="AY797" s="5">
        <f t="shared" si="852"/>
        <v>-5.370328932647106E-3</v>
      </c>
      <c r="AZ797" s="5">
        <f t="shared" si="853"/>
        <v>-3.6209887250650441E-2</v>
      </c>
      <c r="BA797" s="5">
        <f t="shared" si="854"/>
        <v>-4.3468904669679342E-2</v>
      </c>
      <c r="BB797" s="5">
        <f t="shared" si="855"/>
        <v>-4.3468904669679342E-2</v>
      </c>
      <c r="BC797" s="5">
        <f t="shared" si="856"/>
        <v>-4.3468904669679342E-2</v>
      </c>
      <c r="BD797" s="5">
        <f t="shared" si="857"/>
        <v>-4.3468904669679342E-2</v>
      </c>
      <c r="BE797" s="5">
        <f t="shared" si="858"/>
        <v>-4.3468904669679342E-2</v>
      </c>
      <c r="BF797" s="5">
        <f t="shared" si="859"/>
        <v>-5.8152538581972557E-3</v>
      </c>
      <c r="BG797" s="5">
        <f t="shared" si="860"/>
        <v>-5.8152538581972557E-3</v>
      </c>
      <c r="BH797" s="5">
        <f t="shared" si="861"/>
        <v>-5.8152538581972557E-3</v>
      </c>
      <c r="BI797" s="5">
        <f t="shared" si="862"/>
        <v>-5.8152538581972557E-3</v>
      </c>
      <c r="BJ797" s="5">
        <f t="shared" si="863"/>
        <v>-5.8152538581972557E-3</v>
      </c>
      <c r="BK797" s="5">
        <f t="shared" si="864"/>
        <v>-5.8152538581972557E-3</v>
      </c>
      <c r="BL797" s="5">
        <f t="shared" si="865"/>
        <v>-5.8152538581972557E-3</v>
      </c>
      <c r="BM797" s="5">
        <f t="shared" si="866"/>
        <v>-5.8152538581972557E-3</v>
      </c>
      <c r="BN797" s="5">
        <f t="shared" si="867"/>
        <v>-8.9907844459413688E-4</v>
      </c>
      <c r="BO797" s="5">
        <f t="shared" si="868"/>
        <v>-1.8980357536967474E-2</v>
      </c>
      <c r="BP797" s="5">
        <f t="shared" si="869"/>
        <v>-1.8980357536967474E-2</v>
      </c>
      <c r="BQ797" s="5">
        <f t="shared" si="870"/>
        <v>-1.8547140649149862E-2</v>
      </c>
      <c r="BS797" s="5">
        <f t="shared" si="871"/>
        <v>-8.2681177400536088E-3</v>
      </c>
      <c r="BU797" s="3">
        <f t="shared" si="872"/>
        <v>2.9317946945918607E-3</v>
      </c>
      <c r="BV797" s="3">
        <f t="shared" si="873"/>
        <v>3.3317946945918609E-3</v>
      </c>
      <c r="BZ797">
        <f>IF(C797&gt;=C796,1,0)</f>
        <v>0</v>
      </c>
      <c r="CD797" s="5">
        <f t="shared" si="874"/>
        <v>-2.4353556698736975E-3</v>
      </c>
      <c r="CF797" s="3">
        <f t="shared" si="875"/>
        <v>-4.1175411535778828E-3</v>
      </c>
      <c r="CG797" s="3">
        <f t="shared" si="876"/>
        <v>-5.0325502988174129E-3</v>
      </c>
    </row>
    <row r="798" spans="1:85" x14ac:dyDescent="0.25">
      <c r="A798" s="4">
        <v>42018</v>
      </c>
      <c r="B798">
        <v>4.4450000000000003</v>
      </c>
      <c r="C798">
        <f t="shared" si="827"/>
        <v>4.4801692307692305</v>
      </c>
      <c r="E798" s="5">
        <f t="shared" si="877"/>
        <v>0</v>
      </c>
      <c r="F798" s="5">
        <f t="shared" si="878"/>
        <v>-1.3480116827677691E-3</v>
      </c>
      <c r="G798" s="5">
        <f t="shared" si="879"/>
        <v>-1.3480116827677691E-3</v>
      </c>
      <c r="H798" s="5">
        <f t="shared" si="880"/>
        <v>-1.3480116827677691E-3</v>
      </c>
      <c r="I798" s="5">
        <f t="shared" si="881"/>
        <v>-1.3480116827677691E-3</v>
      </c>
      <c r="J798" s="5">
        <f t="shared" si="882"/>
        <v>-1.3480116827677691E-3</v>
      </c>
      <c r="K798" s="5">
        <f t="shared" si="883"/>
        <v>-1.3480116827677691E-3</v>
      </c>
      <c r="L798" s="5">
        <f t="shared" si="884"/>
        <v>-1.3480116827677691E-3</v>
      </c>
      <c r="M798" s="5">
        <f t="shared" si="885"/>
        <v>-1.3480116827677691E-3</v>
      </c>
      <c r="N798" s="5">
        <f t="shared" si="886"/>
        <v>-1.3480116827677691E-3</v>
      </c>
      <c r="O798" s="5">
        <f t="shared" si="887"/>
        <v>-1.3480116827677691E-3</v>
      </c>
      <c r="P798" s="5">
        <f t="shared" si="888"/>
        <v>-1.3480116827677691E-3</v>
      </c>
      <c r="Q798" s="5">
        <f t="shared" si="889"/>
        <v>-1.3480116827677691E-3</v>
      </c>
      <c r="R798" s="5">
        <f t="shared" si="890"/>
        <v>-1.3480116827677691E-3</v>
      </c>
      <c r="S798" s="5">
        <f t="shared" si="891"/>
        <v>-1.3480116827677691E-3</v>
      </c>
      <c r="T798" s="5">
        <f t="shared" si="892"/>
        <v>-1.3480116827677691E-3</v>
      </c>
      <c r="U798" s="5">
        <f t="shared" si="893"/>
        <v>-1.3480116827677691E-3</v>
      </c>
      <c r="V798" s="5">
        <f t="shared" si="894"/>
        <v>-1.3480116827677691E-3</v>
      </c>
      <c r="W798" s="5">
        <f t="shared" si="895"/>
        <v>-1.3480116827677691E-3</v>
      </c>
      <c r="X798" s="5">
        <f t="shared" si="896"/>
        <v>-1.3480116827677691E-3</v>
      </c>
      <c r="Y798" s="5">
        <f t="shared" si="897"/>
        <v>-1.3480116827677691E-3</v>
      </c>
      <c r="Z798" s="5">
        <f t="shared" si="898"/>
        <v>-1.3480116827677691E-3</v>
      </c>
      <c r="AA798" s="5">
        <f t="shared" si="828"/>
        <v>-1.3480116827677691E-3</v>
      </c>
      <c r="AB798" s="5">
        <f t="shared" si="829"/>
        <v>-1.3480116827677691E-3</v>
      </c>
      <c r="AC798" s="5">
        <f t="shared" si="830"/>
        <v>-1.3480116827677691E-3</v>
      </c>
      <c r="AD798" s="5">
        <f t="shared" si="831"/>
        <v>-1.3480116827677691E-3</v>
      </c>
      <c r="AE798" s="5">
        <f t="shared" si="832"/>
        <v>-1.3480116827677691E-3</v>
      </c>
      <c r="AF798" s="5">
        <f t="shared" si="833"/>
        <v>-1.3480116827677691E-3</v>
      </c>
      <c r="AG798" s="5">
        <f t="shared" si="834"/>
        <v>-1.3480116827677691E-3</v>
      </c>
      <c r="AH798" s="5">
        <f t="shared" si="835"/>
        <v>1.3516557783284089E-3</v>
      </c>
      <c r="AI798" s="5">
        <f t="shared" si="836"/>
        <v>1.3516557783284089E-3</v>
      </c>
      <c r="AJ798" s="5">
        <f t="shared" si="837"/>
        <v>1.3516557783284089E-3</v>
      </c>
      <c r="AK798" s="5">
        <f t="shared" si="838"/>
        <v>-3.1397174254315097E-3</v>
      </c>
      <c r="AL798" s="5">
        <f t="shared" si="839"/>
        <v>-3.1397174254315097E-3</v>
      </c>
      <c r="AM798" s="5">
        <f t="shared" si="840"/>
        <v>-3.1397174254315097E-3</v>
      </c>
      <c r="AN798" s="5">
        <f t="shared" si="841"/>
        <v>-3.1397174254315097E-3</v>
      </c>
      <c r="AO798" s="5">
        <f t="shared" si="842"/>
        <v>-3.7462104807275853E-2</v>
      </c>
      <c r="AP798" s="5">
        <f t="shared" si="843"/>
        <v>-3.3632286995515237E-3</v>
      </c>
      <c r="AQ798" s="5">
        <f t="shared" si="844"/>
        <v>-3.1397174254315097E-3</v>
      </c>
      <c r="AR798" s="5">
        <f t="shared" si="845"/>
        <v>-1.1123470522803047E-2</v>
      </c>
      <c r="AS798" s="5">
        <f t="shared" si="846"/>
        <v>-1.1123470522803047E-2</v>
      </c>
      <c r="AT798" s="5">
        <f t="shared" si="847"/>
        <v>-1.1123470522803047E-2</v>
      </c>
      <c r="AU798" s="5">
        <f t="shared" si="848"/>
        <v>-1.1123470522803047E-2</v>
      </c>
      <c r="AV798" s="5">
        <f t="shared" si="849"/>
        <v>-1.1123470522803047E-2</v>
      </c>
      <c r="AW798" s="5">
        <f t="shared" si="850"/>
        <v>-9.5811051693402982E-3</v>
      </c>
      <c r="AX798" s="5">
        <f t="shared" si="851"/>
        <v>-9.5811051693402982E-3</v>
      </c>
      <c r="AY798" s="5">
        <f t="shared" si="852"/>
        <v>-9.5811051693402982E-3</v>
      </c>
      <c r="AZ798" s="5">
        <f t="shared" si="853"/>
        <v>-5.370328932647106E-3</v>
      </c>
      <c r="BA798" s="5">
        <f t="shared" si="854"/>
        <v>-3.6209887250650441E-2</v>
      </c>
      <c r="BB798" s="5">
        <f t="shared" si="855"/>
        <v>-4.3468904669679342E-2</v>
      </c>
      <c r="BC798" s="5">
        <f t="shared" si="856"/>
        <v>-4.3468904669679342E-2</v>
      </c>
      <c r="BD798" s="5">
        <f t="shared" si="857"/>
        <v>-4.3468904669679342E-2</v>
      </c>
      <c r="BE798" s="5">
        <f t="shared" si="858"/>
        <v>-4.3468904669679342E-2</v>
      </c>
      <c r="BF798" s="5">
        <f t="shared" si="859"/>
        <v>-4.3468904669679342E-2</v>
      </c>
      <c r="BG798" s="5">
        <f t="shared" si="860"/>
        <v>-5.8152538581972557E-3</v>
      </c>
      <c r="BH798" s="5">
        <f t="shared" si="861"/>
        <v>-5.8152538581972557E-3</v>
      </c>
      <c r="BI798" s="5">
        <f t="shared" si="862"/>
        <v>-5.8152538581972557E-3</v>
      </c>
      <c r="BJ798" s="5">
        <f t="shared" si="863"/>
        <v>-5.8152538581972557E-3</v>
      </c>
      <c r="BK798" s="5">
        <f t="shared" si="864"/>
        <v>-5.8152538581972557E-3</v>
      </c>
      <c r="BL798" s="5">
        <f t="shared" si="865"/>
        <v>-5.8152538581972557E-3</v>
      </c>
      <c r="BM798" s="5">
        <f t="shared" si="866"/>
        <v>-5.8152538581972557E-3</v>
      </c>
      <c r="BN798" s="5">
        <f t="shared" si="867"/>
        <v>-5.8152538581972557E-3</v>
      </c>
      <c r="BO798" s="5">
        <f t="shared" si="868"/>
        <v>-8.9907844459413688E-4</v>
      </c>
      <c r="BP798" s="5">
        <f t="shared" si="869"/>
        <v>-1.8980357536967474E-2</v>
      </c>
      <c r="BQ798" s="5">
        <f t="shared" si="870"/>
        <v>-1.8980357536967474E-2</v>
      </c>
      <c r="BS798" s="5">
        <f t="shared" si="871"/>
        <v>-7.9827771146820728E-3</v>
      </c>
      <c r="BU798" s="3">
        <f t="shared" si="872"/>
        <v>2.9317946945918607E-3</v>
      </c>
      <c r="BV798" s="3">
        <f t="shared" si="873"/>
        <v>3.3317946945918609E-3</v>
      </c>
      <c r="BZ798">
        <f>IF(C798&gt;=C797,1,0)</f>
        <v>0</v>
      </c>
      <c r="CD798" s="5">
        <f t="shared" si="874"/>
        <v>-2.7428924610967509E-3</v>
      </c>
      <c r="CF798" s="3">
        <f t="shared" si="875"/>
        <v>-4.1175411535778828E-3</v>
      </c>
      <c r="CG798" s="3">
        <f t="shared" si="876"/>
        <v>-5.0325502988174129E-3</v>
      </c>
    </row>
    <row r="799" spans="1:85" x14ac:dyDescent="0.25">
      <c r="A799" s="4">
        <v>42019</v>
      </c>
      <c r="B799">
        <v>4.5540000000000003</v>
      </c>
      <c r="C799">
        <f t="shared" si="827"/>
        <v>4.4805230769230748</v>
      </c>
      <c r="E799" s="5">
        <f t="shared" si="877"/>
        <v>2.4521934758155117E-2</v>
      </c>
      <c r="F799" s="5">
        <f t="shared" si="878"/>
        <v>2.4521934758155117E-2</v>
      </c>
      <c r="G799" s="5">
        <f t="shared" si="879"/>
        <v>2.3140867220849293E-2</v>
      </c>
      <c r="H799" s="5">
        <f t="shared" si="880"/>
        <v>2.3140867220849293E-2</v>
      </c>
      <c r="I799" s="5">
        <f t="shared" si="881"/>
        <v>2.3140867220849293E-2</v>
      </c>
      <c r="J799" s="5">
        <f t="shared" si="882"/>
        <v>2.3140867220849293E-2</v>
      </c>
      <c r="K799" s="5">
        <f t="shared" si="883"/>
        <v>2.3140867220849293E-2</v>
      </c>
      <c r="L799" s="5">
        <f t="shared" si="884"/>
        <v>2.3140867220849293E-2</v>
      </c>
      <c r="M799" s="5">
        <f t="shared" si="885"/>
        <v>2.3140867220849293E-2</v>
      </c>
      <c r="N799" s="5">
        <f t="shared" si="886"/>
        <v>2.3140867220849293E-2</v>
      </c>
      <c r="O799" s="5">
        <f t="shared" si="887"/>
        <v>2.3140867220849293E-2</v>
      </c>
      <c r="P799" s="5">
        <f t="shared" si="888"/>
        <v>2.3140867220849293E-2</v>
      </c>
      <c r="Q799" s="5">
        <f t="shared" si="889"/>
        <v>2.3140867220849293E-2</v>
      </c>
      <c r="R799" s="5">
        <f t="shared" si="890"/>
        <v>2.3140867220849293E-2</v>
      </c>
      <c r="S799" s="5">
        <f t="shared" si="891"/>
        <v>2.3140867220849293E-2</v>
      </c>
      <c r="T799" s="5">
        <f t="shared" si="892"/>
        <v>2.3140867220849293E-2</v>
      </c>
      <c r="U799" s="5">
        <f t="shared" si="893"/>
        <v>2.3140867220849293E-2</v>
      </c>
      <c r="V799" s="5">
        <f t="shared" si="894"/>
        <v>2.3140867220849293E-2</v>
      </c>
      <c r="W799" s="5">
        <f t="shared" si="895"/>
        <v>2.3140867220849293E-2</v>
      </c>
      <c r="X799" s="5">
        <f t="shared" si="896"/>
        <v>2.3140867220849293E-2</v>
      </c>
      <c r="Y799" s="5">
        <f t="shared" si="897"/>
        <v>2.3140867220849293E-2</v>
      </c>
      <c r="Z799" s="5">
        <f t="shared" si="898"/>
        <v>2.3140867220849293E-2</v>
      </c>
      <c r="AA799" s="5">
        <f t="shared" si="828"/>
        <v>2.3140867220849293E-2</v>
      </c>
      <c r="AB799" s="5">
        <f t="shared" si="829"/>
        <v>2.3140867220849293E-2</v>
      </c>
      <c r="AC799" s="5">
        <f t="shared" si="830"/>
        <v>2.3140867220849293E-2</v>
      </c>
      <c r="AD799" s="5">
        <f t="shared" si="831"/>
        <v>2.3140867220849293E-2</v>
      </c>
      <c r="AE799" s="5">
        <f t="shared" si="832"/>
        <v>2.3140867220849293E-2</v>
      </c>
      <c r="AF799" s="5">
        <f t="shared" si="833"/>
        <v>2.3140867220849293E-2</v>
      </c>
      <c r="AG799" s="5">
        <f t="shared" si="834"/>
        <v>2.3140867220849293E-2</v>
      </c>
      <c r="AH799" s="5">
        <f t="shared" si="835"/>
        <v>2.3140867220849293E-2</v>
      </c>
      <c r="AI799" s="5">
        <f t="shared" si="836"/>
        <v>2.5906735751295429E-2</v>
      </c>
      <c r="AJ799" s="5">
        <f t="shared" si="837"/>
        <v>2.5906735751295429E-2</v>
      </c>
      <c r="AK799" s="5">
        <f t="shared" si="838"/>
        <v>2.5906735751295429E-2</v>
      </c>
      <c r="AL799" s="5">
        <f t="shared" si="839"/>
        <v>2.1305225386858195E-2</v>
      </c>
      <c r="AM799" s="5">
        <f t="shared" si="840"/>
        <v>2.1305225386858195E-2</v>
      </c>
      <c r="AN799" s="5">
        <f t="shared" si="841"/>
        <v>2.1305225386858195E-2</v>
      </c>
      <c r="AO799" s="5">
        <f t="shared" si="842"/>
        <v>2.1305225386858195E-2</v>
      </c>
      <c r="AP799" s="5">
        <f t="shared" si="843"/>
        <v>-1.3858813339107878E-2</v>
      </c>
      <c r="AQ799" s="5">
        <f t="shared" si="844"/>
        <v>2.1076233183856541E-2</v>
      </c>
      <c r="AR799" s="5">
        <f t="shared" si="845"/>
        <v>2.1305225386858195E-2</v>
      </c>
      <c r="AS799" s="5">
        <f t="shared" si="846"/>
        <v>1.3125695216907651E-2</v>
      </c>
      <c r="AT799" s="5">
        <f t="shared" si="847"/>
        <v>1.3125695216907651E-2</v>
      </c>
      <c r="AU799" s="5">
        <f t="shared" si="848"/>
        <v>1.3125695216907651E-2</v>
      </c>
      <c r="AV799" s="5">
        <f t="shared" si="849"/>
        <v>1.3125695216907651E-2</v>
      </c>
      <c r="AW799" s="5">
        <f t="shared" si="850"/>
        <v>1.3125695216907651E-2</v>
      </c>
      <c r="AX799" s="5">
        <f t="shared" si="851"/>
        <v>1.4705882352941346E-2</v>
      </c>
      <c r="AY799" s="5">
        <f t="shared" si="852"/>
        <v>1.4705882352941346E-2</v>
      </c>
      <c r="AZ799" s="5">
        <f t="shared" si="853"/>
        <v>1.4705882352941346E-2</v>
      </c>
      <c r="BA799" s="5">
        <f t="shared" si="854"/>
        <v>1.9019914969791829E-2</v>
      </c>
      <c r="BB799" s="5">
        <f t="shared" si="855"/>
        <v>-1.2575888985255856E-2</v>
      </c>
      <c r="BC799" s="5">
        <f t="shared" si="856"/>
        <v>-2.0012911555842505E-2</v>
      </c>
      <c r="BD799" s="5">
        <f t="shared" si="857"/>
        <v>-2.0012911555842505E-2</v>
      </c>
      <c r="BE799" s="5">
        <f t="shared" si="858"/>
        <v>-2.0012911555842505E-2</v>
      </c>
      <c r="BF799" s="5">
        <f t="shared" si="859"/>
        <v>-2.0012911555842505E-2</v>
      </c>
      <c r="BG799" s="5">
        <f t="shared" si="860"/>
        <v>-2.0012911555842505E-2</v>
      </c>
      <c r="BH799" s="5">
        <f t="shared" si="861"/>
        <v>1.8564079624245222E-2</v>
      </c>
      <c r="BI799" s="5">
        <f t="shared" si="862"/>
        <v>1.8564079624245222E-2</v>
      </c>
      <c r="BJ799" s="5">
        <f t="shared" si="863"/>
        <v>1.8564079624245222E-2</v>
      </c>
      <c r="BK799" s="5">
        <f t="shared" si="864"/>
        <v>1.8564079624245222E-2</v>
      </c>
      <c r="BL799" s="5">
        <f t="shared" si="865"/>
        <v>1.8564079624245222E-2</v>
      </c>
      <c r="BM799" s="5">
        <f t="shared" si="866"/>
        <v>1.8564079624245222E-2</v>
      </c>
      <c r="BN799" s="5">
        <f t="shared" si="867"/>
        <v>1.8564079624245222E-2</v>
      </c>
      <c r="BO799" s="5">
        <f t="shared" si="868"/>
        <v>1.8564079624245222E-2</v>
      </c>
      <c r="BP799" s="5">
        <f t="shared" si="869"/>
        <v>2.3600809170600145E-2</v>
      </c>
      <c r="BQ799" s="5">
        <f t="shared" si="870"/>
        <v>5.0761421319798217E-3</v>
      </c>
      <c r="BS799" s="5">
        <f t="shared" si="871"/>
        <v>1.6642570544280675E-2</v>
      </c>
      <c r="BU799" s="3">
        <f t="shared" si="872"/>
        <v>2.9317946945918607E-3</v>
      </c>
      <c r="BV799" s="3">
        <f t="shared" si="873"/>
        <v>3.3317946945918609E-3</v>
      </c>
      <c r="BY799">
        <f t="shared" ref="BY776:BY839" si="899">IF(C799&gt;=C798,1,0)</f>
        <v>1</v>
      </c>
      <c r="CD799" s="5">
        <f t="shared" si="874"/>
        <v>-2.6671611647990845E-3</v>
      </c>
      <c r="CF799" s="3">
        <f t="shared" si="875"/>
        <v>-4.1175411535778828E-3</v>
      </c>
      <c r="CG799" s="3">
        <f t="shared" si="876"/>
        <v>-5.0325502988174129E-3</v>
      </c>
    </row>
    <row r="800" spans="1:85" x14ac:dyDescent="0.25">
      <c r="A800" s="4">
        <v>42020</v>
      </c>
      <c r="B800">
        <v>4.5540000000000003</v>
      </c>
      <c r="C800">
        <f t="shared" si="827"/>
        <v>4.482138461538459</v>
      </c>
      <c r="E800" s="5">
        <f t="shared" si="877"/>
        <v>0</v>
      </c>
      <c r="F800" s="5">
        <f t="shared" si="878"/>
        <v>2.4521934758155117E-2</v>
      </c>
      <c r="G800" s="5">
        <f t="shared" si="879"/>
        <v>2.4521934758155117E-2</v>
      </c>
      <c r="H800" s="5">
        <f t="shared" si="880"/>
        <v>2.3140867220849293E-2</v>
      </c>
      <c r="I800" s="5">
        <f t="shared" si="881"/>
        <v>2.3140867220849293E-2</v>
      </c>
      <c r="J800" s="5">
        <f t="shared" si="882"/>
        <v>2.3140867220849293E-2</v>
      </c>
      <c r="K800" s="5">
        <f t="shared" si="883"/>
        <v>2.3140867220849293E-2</v>
      </c>
      <c r="L800" s="5">
        <f t="shared" si="884"/>
        <v>2.3140867220849293E-2</v>
      </c>
      <c r="M800" s="5">
        <f t="shared" si="885"/>
        <v>2.3140867220849293E-2</v>
      </c>
      <c r="N800" s="5">
        <f t="shared" si="886"/>
        <v>2.3140867220849293E-2</v>
      </c>
      <c r="O800" s="5">
        <f t="shared" si="887"/>
        <v>2.3140867220849293E-2</v>
      </c>
      <c r="P800" s="5">
        <f t="shared" si="888"/>
        <v>2.3140867220849293E-2</v>
      </c>
      <c r="Q800" s="5">
        <f t="shared" si="889"/>
        <v>2.3140867220849293E-2</v>
      </c>
      <c r="R800" s="5">
        <f t="shared" si="890"/>
        <v>2.3140867220849293E-2</v>
      </c>
      <c r="S800" s="5">
        <f t="shared" si="891"/>
        <v>2.3140867220849293E-2</v>
      </c>
      <c r="T800" s="5">
        <f t="shared" si="892"/>
        <v>2.3140867220849293E-2</v>
      </c>
      <c r="U800" s="5">
        <f t="shared" si="893"/>
        <v>2.3140867220849293E-2</v>
      </c>
      <c r="V800" s="5">
        <f t="shared" si="894"/>
        <v>2.3140867220849293E-2</v>
      </c>
      <c r="W800" s="5">
        <f t="shared" si="895"/>
        <v>2.3140867220849293E-2</v>
      </c>
      <c r="X800" s="5">
        <f t="shared" si="896"/>
        <v>2.3140867220849293E-2</v>
      </c>
      <c r="Y800" s="5">
        <f t="shared" si="897"/>
        <v>2.3140867220849293E-2</v>
      </c>
      <c r="Z800" s="5">
        <f t="shared" si="898"/>
        <v>2.3140867220849293E-2</v>
      </c>
      <c r="AA800" s="5">
        <f t="shared" si="828"/>
        <v>2.3140867220849293E-2</v>
      </c>
      <c r="AB800" s="5">
        <f t="shared" si="829"/>
        <v>2.3140867220849293E-2</v>
      </c>
      <c r="AC800" s="5">
        <f t="shared" si="830"/>
        <v>2.3140867220849293E-2</v>
      </c>
      <c r="AD800" s="5">
        <f t="shared" si="831"/>
        <v>2.3140867220849293E-2</v>
      </c>
      <c r="AE800" s="5">
        <f t="shared" si="832"/>
        <v>2.3140867220849293E-2</v>
      </c>
      <c r="AF800" s="5">
        <f t="shared" si="833"/>
        <v>2.3140867220849293E-2</v>
      </c>
      <c r="AG800" s="5">
        <f t="shared" si="834"/>
        <v>2.3140867220849293E-2</v>
      </c>
      <c r="AH800" s="5">
        <f t="shared" si="835"/>
        <v>2.3140867220849293E-2</v>
      </c>
      <c r="AI800" s="5">
        <f t="shared" si="836"/>
        <v>2.3140867220849293E-2</v>
      </c>
      <c r="AJ800" s="5">
        <f t="shared" si="837"/>
        <v>2.5906735751295429E-2</v>
      </c>
      <c r="AK800" s="5">
        <f t="shared" si="838"/>
        <v>2.5906735751295429E-2</v>
      </c>
      <c r="AL800" s="5">
        <f t="shared" si="839"/>
        <v>2.5906735751295429E-2</v>
      </c>
      <c r="AM800" s="5">
        <f t="shared" si="840"/>
        <v>2.1305225386858195E-2</v>
      </c>
      <c r="AN800" s="5">
        <f t="shared" si="841"/>
        <v>2.1305225386858195E-2</v>
      </c>
      <c r="AO800" s="5">
        <f t="shared" si="842"/>
        <v>2.1305225386858195E-2</v>
      </c>
      <c r="AP800" s="5">
        <f t="shared" si="843"/>
        <v>2.1305225386858195E-2</v>
      </c>
      <c r="AQ800" s="5">
        <f t="shared" si="844"/>
        <v>-1.3858813339107878E-2</v>
      </c>
      <c r="AR800" s="5">
        <f t="shared" si="845"/>
        <v>2.1076233183856541E-2</v>
      </c>
      <c r="AS800" s="5">
        <f t="shared" si="846"/>
        <v>2.1305225386858195E-2</v>
      </c>
      <c r="AT800" s="5">
        <f t="shared" si="847"/>
        <v>1.3125695216907651E-2</v>
      </c>
      <c r="AU800" s="5">
        <f t="shared" si="848"/>
        <v>1.3125695216907651E-2</v>
      </c>
      <c r="AV800" s="5">
        <f t="shared" si="849"/>
        <v>1.3125695216907651E-2</v>
      </c>
      <c r="AW800" s="5">
        <f t="shared" si="850"/>
        <v>1.3125695216907651E-2</v>
      </c>
      <c r="AX800" s="5">
        <f t="shared" si="851"/>
        <v>1.3125695216907651E-2</v>
      </c>
      <c r="AY800" s="5">
        <f t="shared" si="852"/>
        <v>1.4705882352941346E-2</v>
      </c>
      <c r="AZ800" s="5">
        <f t="shared" si="853"/>
        <v>1.4705882352941346E-2</v>
      </c>
      <c r="BA800" s="5">
        <f t="shared" si="854"/>
        <v>1.4705882352941346E-2</v>
      </c>
      <c r="BB800" s="5">
        <f t="shared" si="855"/>
        <v>1.9019914969791829E-2</v>
      </c>
      <c r="BC800" s="5">
        <f t="shared" si="856"/>
        <v>-1.2575888985255856E-2</v>
      </c>
      <c r="BD800" s="5">
        <f t="shared" si="857"/>
        <v>-2.0012911555842505E-2</v>
      </c>
      <c r="BE800" s="5">
        <f t="shared" si="858"/>
        <v>-2.0012911555842505E-2</v>
      </c>
      <c r="BF800" s="5">
        <f t="shared" si="859"/>
        <v>-2.0012911555842505E-2</v>
      </c>
      <c r="BG800" s="5">
        <f t="shared" si="860"/>
        <v>-2.0012911555842505E-2</v>
      </c>
      <c r="BH800" s="5">
        <f t="shared" si="861"/>
        <v>-2.0012911555842505E-2</v>
      </c>
      <c r="BI800" s="5">
        <f t="shared" si="862"/>
        <v>1.8564079624245222E-2</v>
      </c>
      <c r="BJ800" s="5">
        <f t="shared" si="863"/>
        <v>1.8564079624245222E-2</v>
      </c>
      <c r="BK800" s="5">
        <f t="shared" si="864"/>
        <v>1.8564079624245222E-2</v>
      </c>
      <c r="BL800" s="5">
        <f t="shared" si="865"/>
        <v>1.8564079624245222E-2</v>
      </c>
      <c r="BM800" s="5">
        <f t="shared" si="866"/>
        <v>1.8564079624245222E-2</v>
      </c>
      <c r="BN800" s="5">
        <f t="shared" si="867"/>
        <v>1.8564079624245222E-2</v>
      </c>
      <c r="BO800" s="5">
        <f t="shared" si="868"/>
        <v>1.8564079624245222E-2</v>
      </c>
      <c r="BP800" s="5">
        <f t="shared" si="869"/>
        <v>1.8564079624245222E-2</v>
      </c>
      <c r="BQ800" s="5">
        <f t="shared" si="870"/>
        <v>2.3600809170600145E-2</v>
      </c>
      <c r="BS800" s="5">
        <f t="shared" si="871"/>
        <v>1.6564476049942524E-2</v>
      </c>
      <c r="BU800" s="3">
        <f t="shared" si="872"/>
        <v>2.9317946945918607E-3</v>
      </c>
      <c r="BV800" s="3">
        <f t="shared" si="873"/>
        <v>3.3317946945918609E-3</v>
      </c>
      <c r="BY800">
        <f t="shared" si="899"/>
        <v>1</v>
      </c>
      <c r="CD800" s="5">
        <f t="shared" si="874"/>
        <v>-2.3066076795586793E-3</v>
      </c>
      <c r="CF800" s="3">
        <f t="shared" si="875"/>
        <v>-4.1175411535778828E-3</v>
      </c>
      <c r="CG800" s="3">
        <f t="shared" si="876"/>
        <v>-5.0325502988174129E-3</v>
      </c>
    </row>
    <row r="801" spans="1:85" x14ac:dyDescent="0.25">
      <c r="A801" s="4">
        <v>42023</v>
      </c>
      <c r="B801">
        <v>4.5540000000000003</v>
      </c>
      <c r="C801">
        <f t="shared" si="827"/>
        <v>4.4834153846153812</v>
      </c>
      <c r="E801" s="5">
        <f t="shared" si="877"/>
        <v>0</v>
      </c>
      <c r="F801" s="5">
        <f t="shared" si="878"/>
        <v>0</v>
      </c>
      <c r="G801" s="5">
        <f t="shared" si="879"/>
        <v>2.4521934758155117E-2</v>
      </c>
      <c r="H801" s="5">
        <f t="shared" si="880"/>
        <v>2.4521934758155117E-2</v>
      </c>
      <c r="I801" s="5">
        <f t="shared" si="881"/>
        <v>2.3140867220849293E-2</v>
      </c>
      <c r="J801" s="5">
        <f t="shared" si="882"/>
        <v>2.3140867220849293E-2</v>
      </c>
      <c r="K801" s="5">
        <f t="shared" si="883"/>
        <v>2.3140867220849293E-2</v>
      </c>
      <c r="L801" s="5">
        <f t="shared" si="884"/>
        <v>2.3140867220849293E-2</v>
      </c>
      <c r="M801" s="5">
        <f t="shared" si="885"/>
        <v>2.3140867220849293E-2</v>
      </c>
      <c r="N801" s="5">
        <f t="shared" si="886"/>
        <v>2.3140867220849293E-2</v>
      </c>
      <c r="O801" s="5">
        <f t="shared" si="887"/>
        <v>2.3140867220849293E-2</v>
      </c>
      <c r="P801" s="5">
        <f t="shared" si="888"/>
        <v>2.3140867220849293E-2</v>
      </c>
      <c r="Q801" s="5">
        <f t="shared" si="889"/>
        <v>2.3140867220849293E-2</v>
      </c>
      <c r="R801" s="5">
        <f t="shared" si="890"/>
        <v>2.3140867220849293E-2</v>
      </c>
      <c r="S801" s="5">
        <f t="shared" si="891"/>
        <v>2.3140867220849293E-2</v>
      </c>
      <c r="T801" s="5">
        <f t="shared" si="892"/>
        <v>2.3140867220849293E-2</v>
      </c>
      <c r="U801" s="5">
        <f t="shared" si="893"/>
        <v>2.3140867220849293E-2</v>
      </c>
      <c r="V801" s="5">
        <f t="shared" si="894"/>
        <v>2.3140867220849293E-2</v>
      </c>
      <c r="W801" s="5">
        <f t="shared" si="895"/>
        <v>2.3140867220849293E-2</v>
      </c>
      <c r="X801" s="5">
        <f t="shared" si="896"/>
        <v>2.3140867220849293E-2</v>
      </c>
      <c r="Y801" s="5">
        <f t="shared" si="897"/>
        <v>2.3140867220849293E-2</v>
      </c>
      <c r="Z801" s="5">
        <f t="shared" si="898"/>
        <v>2.3140867220849293E-2</v>
      </c>
      <c r="AA801" s="5">
        <f t="shared" si="828"/>
        <v>2.3140867220849293E-2</v>
      </c>
      <c r="AB801" s="5">
        <f t="shared" si="829"/>
        <v>2.3140867220849293E-2</v>
      </c>
      <c r="AC801" s="5">
        <f t="shared" si="830"/>
        <v>2.3140867220849293E-2</v>
      </c>
      <c r="AD801" s="5">
        <f t="shared" si="831"/>
        <v>2.3140867220849293E-2</v>
      </c>
      <c r="AE801" s="5">
        <f t="shared" si="832"/>
        <v>2.3140867220849293E-2</v>
      </c>
      <c r="AF801" s="5">
        <f t="shared" si="833"/>
        <v>2.3140867220849293E-2</v>
      </c>
      <c r="AG801" s="5">
        <f t="shared" si="834"/>
        <v>2.3140867220849293E-2</v>
      </c>
      <c r="AH801" s="5">
        <f t="shared" si="835"/>
        <v>2.3140867220849293E-2</v>
      </c>
      <c r="AI801" s="5">
        <f t="shared" si="836"/>
        <v>2.3140867220849293E-2</v>
      </c>
      <c r="AJ801" s="5">
        <f t="shared" si="837"/>
        <v>2.3140867220849293E-2</v>
      </c>
      <c r="AK801" s="5">
        <f t="shared" si="838"/>
        <v>2.5906735751295429E-2</v>
      </c>
      <c r="AL801" s="5">
        <f t="shared" si="839"/>
        <v>2.5906735751295429E-2</v>
      </c>
      <c r="AM801" s="5">
        <f t="shared" si="840"/>
        <v>2.5906735751295429E-2</v>
      </c>
      <c r="AN801" s="5">
        <f t="shared" si="841"/>
        <v>2.1305225386858195E-2</v>
      </c>
      <c r="AO801" s="5">
        <f t="shared" si="842"/>
        <v>2.1305225386858195E-2</v>
      </c>
      <c r="AP801" s="5">
        <f t="shared" si="843"/>
        <v>2.1305225386858195E-2</v>
      </c>
      <c r="AQ801" s="5">
        <f t="shared" si="844"/>
        <v>2.1305225386858195E-2</v>
      </c>
      <c r="AR801" s="5">
        <f t="shared" si="845"/>
        <v>-1.3858813339107878E-2</v>
      </c>
      <c r="AS801" s="5">
        <f t="shared" si="846"/>
        <v>2.1076233183856541E-2</v>
      </c>
      <c r="AT801" s="5">
        <f t="shared" si="847"/>
        <v>2.1305225386858195E-2</v>
      </c>
      <c r="AU801" s="5">
        <f t="shared" si="848"/>
        <v>1.3125695216907651E-2</v>
      </c>
      <c r="AV801" s="5">
        <f t="shared" si="849"/>
        <v>1.3125695216907651E-2</v>
      </c>
      <c r="AW801" s="5">
        <f t="shared" si="850"/>
        <v>1.3125695216907651E-2</v>
      </c>
      <c r="AX801" s="5">
        <f t="shared" si="851"/>
        <v>1.3125695216907651E-2</v>
      </c>
      <c r="AY801" s="5">
        <f t="shared" si="852"/>
        <v>1.3125695216907651E-2</v>
      </c>
      <c r="AZ801" s="5">
        <f t="shared" si="853"/>
        <v>1.4705882352941346E-2</v>
      </c>
      <c r="BA801" s="5">
        <f t="shared" si="854"/>
        <v>1.4705882352941346E-2</v>
      </c>
      <c r="BB801" s="5">
        <f t="shared" si="855"/>
        <v>1.4705882352941346E-2</v>
      </c>
      <c r="BC801" s="5">
        <f t="shared" si="856"/>
        <v>1.9019914969791829E-2</v>
      </c>
      <c r="BD801" s="5">
        <f t="shared" si="857"/>
        <v>-1.2575888985255856E-2</v>
      </c>
      <c r="BE801" s="5">
        <f t="shared" si="858"/>
        <v>-2.0012911555842505E-2</v>
      </c>
      <c r="BF801" s="5">
        <f t="shared" si="859"/>
        <v>-2.0012911555842505E-2</v>
      </c>
      <c r="BG801" s="5">
        <f t="shared" si="860"/>
        <v>-2.0012911555842505E-2</v>
      </c>
      <c r="BH801" s="5">
        <f t="shared" si="861"/>
        <v>-2.0012911555842505E-2</v>
      </c>
      <c r="BI801" s="5">
        <f t="shared" si="862"/>
        <v>-2.0012911555842505E-2</v>
      </c>
      <c r="BJ801" s="5">
        <f t="shared" si="863"/>
        <v>1.8564079624245222E-2</v>
      </c>
      <c r="BK801" s="5">
        <f t="shared" si="864"/>
        <v>1.8564079624245222E-2</v>
      </c>
      <c r="BL801" s="5">
        <f t="shared" si="865"/>
        <v>1.8564079624245222E-2</v>
      </c>
      <c r="BM801" s="5">
        <f t="shared" si="866"/>
        <v>1.8564079624245222E-2</v>
      </c>
      <c r="BN801" s="5">
        <f t="shared" si="867"/>
        <v>1.8564079624245222E-2</v>
      </c>
      <c r="BO801" s="5">
        <f t="shared" si="868"/>
        <v>1.8564079624245222E-2</v>
      </c>
      <c r="BP801" s="5">
        <f t="shared" si="869"/>
        <v>1.8564079624245222E-2</v>
      </c>
      <c r="BQ801" s="5">
        <f t="shared" si="870"/>
        <v>1.8564079624245222E-2</v>
      </c>
      <c r="BS801" s="5">
        <f t="shared" si="871"/>
        <v>1.6201386678087137E-2</v>
      </c>
      <c r="BU801" s="3">
        <f t="shared" si="872"/>
        <v>2.9317946945918607E-3</v>
      </c>
      <c r="BV801" s="3">
        <f t="shared" si="873"/>
        <v>3.3317946945918609E-3</v>
      </c>
      <c r="BY801">
        <f t="shared" si="899"/>
        <v>1</v>
      </c>
      <c r="CD801" s="5">
        <f t="shared" si="874"/>
        <v>-2.0271398226788763E-3</v>
      </c>
      <c r="CF801" s="3">
        <f t="shared" si="875"/>
        <v>-4.1175411535778828E-3</v>
      </c>
      <c r="CG801" s="3">
        <f t="shared" si="876"/>
        <v>-5.0325502988174129E-3</v>
      </c>
    </row>
    <row r="802" spans="1:85" x14ac:dyDescent="0.25">
      <c r="A802" s="4">
        <v>42024</v>
      </c>
      <c r="B802">
        <v>4.5540000000000003</v>
      </c>
      <c r="C802">
        <f t="shared" si="827"/>
        <v>4.4846923076923044</v>
      </c>
      <c r="E802" s="5">
        <f t="shared" si="877"/>
        <v>0</v>
      </c>
      <c r="F802" s="5">
        <f t="shared" si="878"/>
        <v>0</v>
      </c>
      <c r="G802" s="5">
        <f t="shared" si="879"/>
        <v>0</v>
      </c>
      <c r="H802" s="5">
        <f t="shared" si="880"/>
        <v>2.4521934758155117E-2</v>
      </c>
      <c r="I802" s="5">
        <f t="shared" si="881"/>
        <v>2.4521934758155117E-2</v>
      </c>
      <c r="J802" s="5">
        <f t="shared" si="882"/>
        <v>2.3140867220849293E-2</v>
      </c>
      <c r="K802" s="5">
        <f t="shared" si="883"/>
        <v>2.3140867220849293E-2</v>
      </c>
      <c r="L802" s="5">
        <f t="shared" si="884"/>
        <v>2.3140867220849293E-2</v>
      </c>
      <c r="M802" s="5">
        <f t="shared" si="885"/>
        <v>2.3140867220849293E-2</v>
      </c>
      <c r="N802" s="5">
        <f t="shared" si="886"/>
        <v>2.3140867220849293E-2</v>
      </c>
      <c r="O802" s="5">
        <f t="shared" si="887"/>
        <v>2.3140867220849293E-2</v>
      </c>
      <c r="P802" s="5">
        <f t="shared" si="888"/>
        <v>2.3140867220849293E-2</v>
      </c>
      <c r="Q802" s="5">
        <f t="shared" si="889"/>
        <v>2.3140867220849293E-2</v>
      </c>
      <c r="R802" s="5">
        <f t="shared" si="890"/>
        <v>2.3140867220849293E-2</v>
      </c>
      <c r="S802" s="5">
        <f t="shared" si="891"/>
        <v>2.3140867220849293E-2</v>
      </c>
      <c r="T802" s="5">
        <f t="shared" si="892"/>
        <v>2.3140867220849293E-2</v>
      </c>
      <c r="U802" s="5">
        <f t="shared" si="893"/>
        <v>2.3140867220849293E-2</v>
      </c>
      <c r="V802" s="5">
        <f t="shared" si="894"/>
        <v>2.3140867220849293E-2</v>
      </c>
      <c r="W802" s="5">
        <f t="shared" si="895"/>
        <v>2.3140867220849293E-2</v>
      </c>
      <c r="X802" s="5">
        <f t="shared" si="896"/>
        <v>2.3140867220849293E-2</v>
      </c>
      <c r="Y802" s="5">
        <f t="shared" si="897"/>
        <v>2.3140867220849293E-2</v>
      </c>
      <c r="Z802" s="5">
        <f t="shared" si="898"/>
        <v>2.3140867220849293E-2</v>
      </c>
      <c r="AA802" s="5">
        <f t="shared" si="828"/>
        <v>2.3140867220849293E-2</v>
      </c>
      <c r="AB802" s="5">
        <f t="shared" si="829"/>
        <v>2.3140867220849293E-2</v>
      </c>
      <c r="AC802" s="5">
        <f t="shared" si="830"/>
        <v>2.3140867220849293E-2</v>
      </c>
      <c r="AD802" s="5">
        <f t="shared" si="831"/>
        <v>2.3140867220849293E-2</v>
      </c>
      <c r="AE802" s="5">
        <f t="shared" si="832"/>
        <v>2.3140867220849293E-2</v>
      </c>
      <c r="AF802" s="5">
        <f t="shared" si="833"/>
        <v>2.3140867220849293E-2</v>
      </c>
      <c r="AG802" s="5">
        <f t="shared" si="834"/>
        <v>2.3140867220849293E-2</v>
      </c>
      <c r="AH802" s="5">
        <f t="shared" si="835"/>
        <v>2.3140867220849293E-2</v>
      </c>
      <c r="AI802" s="5">
        <f t="shared" si="836"/>
        <v>2.3140867220849293E-2</v>
      </c>
      <c r="AJ802" s="5">
        <f t="shared" si="837"/>
        <v>2.3140867220849293E-2</v>
      </c>
      <c r="AK802" s="5">
        <f t="shared" si="838"/>
        <v>2.3140867220849293E-2</v>
      </c>
      <c r="AL802" s="5">
        <f t="shared" si="839"/>
        <v>2.5906735751295429E-2</v>
      </c>
      <c r="AM802" s="5">
        <f t="shared" si="840"/>
        <v>2.5906735751295429E-2</v>
      </c>
      <c r="AN802" s="5">
        <f t="shared" si="841"/>
        <v>2.5906735751295429E-2</v>
      </c>
      <c r="AO802" s="5">
        <f t="shared" si="842"/>
        <v>2.1305225386858195E-2</v>
      </c>
      <c r="AP802" s="5">
        <f t="shared" si="843"/>
        <v>2.1305225386858195E-2</v>
      </c>
      <c r="AQ802" s="5">
        <f t="shared" si="844"/>
        <v>2.1305225386858195E-2</v>
      </c>
      <c r="AR802" s="5">
        <f t="shared" si="845"/>
        <v>2.1305225386858195E-2</v>
      </c>
      <c r="AS802" s="5">
        <f t="shared" si="846"/>
        <v>-1.3858813339107878E-2</v>
      </c>
      <c r="AT802" s="5">
        <f t="shared" si="847"/>
        <v>2.1076233183856541E-2</v>
      </c>
      <c r="AU802" s="5">
        <f t="shared" si="848"/>
        <v>2.1305225386858195E-2</v>
      </c>
      <c r="AV802" s="5">
        <f t="shared" si="849"/>
        <v>1.3125695216907651E-2</v>
      </c>
      <c r="AW802" s="5">
        <f t="shared" si="850"/>
        <v>1.3125695216907651E-2</v>
      </c>
      <c r="AX802" s="5">
        <f t="shared" si="851"/>
        <v>1.3125695216907651E-2</v>
      </c>
      <c r="AY802" s="5">
        <f t="shared" si="852"/>
        <v>1.3125695216907651E-2</v>
      </c>
      <c r="AZ802" s="5">
        <f t="shared" si="853"/>
        <v>1.3125695216907651E-2</v>
      </c>
      <c r="BA802" s="5">
        <f t="shared" si="854"/>
        <v>1.4705882352941346E-2</v>
      </c>
      <c r="BB802" s="5">
        <f t="shared" si="855"/>
        <v>1.4705882352941346E-2</v>
      </c>
      <c r="BC802" s="5">
        <f t="shared" si="856"/>
        <v>1.4705882352941346E-2</v>
      </c>
      <c r="BD802" s="5">
        <f t="shared" si="857"/>
        <v>1.9019914969791829E-2</v>
      </c>
      <c r="BE802" s="5">
        <f t="shared" si="858"/>
        <v>-1.2575888985255856E-2</v>
      </c>
      <c r="BF802" s="5">
        <f t="shared" si="859"/>
        <v>-2.0012911555842505E-2</v>
      </c>
      <c r="BG802" s="5">
        <f t="shared" si="860"/>
        <v>-2.0012911555842505E-2</v>
      </c>
      <c r="BH802" s="5">
        <f t="shared" si="861"/>
        <v>-2.0012911555842505E-2</v>
      </c>
      <c r="BI802" s="5">
        <f t="shared" si="862"/>
        <v>-2.0012911555842505E-2</v>
      </c>
      <c r="BJ802" s="5">
        <f t="shared" si="863"/>
        <v>-2.0012911555842505E-2</v>
      </c>
      <c r="BK802" s="5">
        <f t="shared" si="864"/>
        <v>1.8564079624245222E-2</v>
      </c>
      <c r="BL802" s="5">
        <f t="shared" si="865"/>
        <v>1.8564079624245222E-2</v>
      </c>
      <c r="BM802" s="5">
        <f t="shared" si="866"/>
        <v>1.8564079624245222E-2</v>
      </c>
      <c r="BN802" s="5">
        <f t="shared" si="867"/>
        <v>1.8564079624245222E-2</v>
      </c>
      <c r="BO802" s="5">
        <f t="shared" si="868"/>
        <v>1.8564079624245222E-2</v>
      </c>
      <c r="BP802" s="5">
        <f t="shared" si="869"/>
        <v>1.8564079624245222E-2</v>
      </c>
      <c r="BQ802" s="5">
        <f t="shared" si="870"/>
        <v>1.8564079624245222E-2</v>
      </c>
      <c r="BS802" s="5">
        <f t="shared" si="871"/>
        <v>1.5915785453098751E-2</v>
      </c>
      <c r="BU802" s="3">
        <f t="shared" si="872"/>
        <v>2.9317946945918607E-3</v>
      </c>
      <c r="BV802" s="3">
        <f t="shared" si="873"/>
        <v>3.3317946945918609E-3</v>
      </c>
      <c r="BY802">
        <f t="shared" si="899"/>
        <v>1</v>
      </c>
      <c r="CD802" s="5">
        <f t="shared" si="874"/>
        <v>-1.7508419578262688E-3</v>
      </c>
      <c r="CF802" s="3">
        <f t="shared" si="875"/>
        <v>-4.1175411535778828E-3</v>
      </c>
      <c r="CG802" s="3">
        <f t="shared" si="876"/>
        <v>-5.0325502988174129E-3</v>
      </c>
    </row>
    <row r="803" spans="1:85" x14ac:dyDescent="0.25">
      <c r="A803" s="4">
        <v>42025</v>
      </c>
      <c r="B803">
        <v>4.5540000000000003</v>
      </c>
      <c r="C803">
        <f t="shared" si="827"/>
        <v>4.4859692307692258</v>
      </c>
      <c r="E803" s="5">
        <f t="shared" si="877"/>
        <v>0</v>
      </c>
      <c r="F803" s="5">
        <f t="shared" si="878"/>
        <v>0</v>
      </c>
      <c r="G803" s="5">
        <f t="shared" si="879"/>
        <v>0</v>
      </c>
      <c r="H803" s="5">
        <f t="shared" si="880"/>
        <v>0</v>
      </c>
      <c r="I803" s="5">
        <f t="shared" si="881"/>
        <v>2.4521934758155117E-2</v>
      </c>
      <c r="J803" s="5">
        <f t="shared" si="882"/>
        <v>2.4521934758155117E-2</v>
      </c>
      <c r="K803" s="5">
        <f t="shared" si="883"/>
        <v>2.3140867220849293E-2</v>
      </c>
      <c r="L803" s="5">
        <f t="shared" si="884"/>
        <v>2.3140867220849293E-2</v>
      </c>
      <c r="M803" s="5">
        <f t="shared" si="885"/>
        <v>2.3140867220849293E-2</v>
      </c>
      <c r="N803" s="5">
        <f t="shared" si="886"/>
        <v>2.3140867220849293E-2</v>
      </c>
      <c r="O803" s="5">
        <f t="shared" si="887"/>
        <v>2.3140867220849293E-2</v>
      </c>
      <c r="P803" s="5">
        <f t="shared" si="888"/>
        <v>2.3140867220849293E-2</v>
      </c>
      <c r="Q803" s="5">
        <f t="shared" si="889"/>
        <v>2.3140867220849293E-2</v>
      </c>
      <c r="R803" s="5">
        <f t="shared" si="890"/>
        <v>2.3140867220849293E-2</v>
      </c>
      <c r="S803" s="5">
        <f t="shared" si="891"/>
        <v>2.3140867220849293E-2</v>
      </c>
      <c r="T803" s="5">
        <f t="shared" si="892"/>
        <v>2.3140867220849293E-2</v>
      </c>
      <c r="U803" s="5">
        <f t="shared" si="893"/>
        <v>2.3140867220849293E-2</v>
      </c>
      <c r="V803" s="5">
        <f t="shared" si="894"/>
        <v>2.3140867220849293E-2</v>
      </c>
      <c r="W803" s="5">
        <f t="shared" si="895"/>
        <v>2.3140867220849293E-2</v>
      </c>
      <c r="X803" s="5">
        <f t="shared" si="896"/>
        <v>2.3140867220849293E-2</v>
      </c>
      <c r="Y803" s="5">
        <f t="shared" si="897"/>
        <v>2.3140867220849293E-2</v>
      </c>
      <c r="Z803" s="5">
        <f t="shared" si="898"/>
        <v>2.3140867220849293E-2</v>
      </c>
      <c r="AA803" s="5">
        <f t="shared" si="828"/>
        <v>2.3140867220849293E-2</v>
      </c>
      <c r="AB803" s="5">
        <f t="shared" si="829"/>
        <v>2.3140867220849293E-2</v>
      </c>
      <c r="AC803" s="5">
        <f t="shared" si="830"/>
        <v>2.3140867220849293E-2</v>
      </c>
      <c r="AD803" s="5">
        <f t="shared" si="831"/>
        <v>2.3140867220849293E-2</v>
      </c>
      <c r="AE803" s="5">
        <f t="shared" si="832"/>
        <v>2.3140867220849293E-2</v>
      </c>
      <c r="AF803" s="5">
        <f t="shared" si="833"/>
        <v>2.3140867220849293E-2</v>
      </c>
      <c r="AG803" s="5">
        <f t="shared" si="834"/>
        <v>2.3140867220849293E-2</v>
      </c>
      <c r="AH803" s="5">
        <f t="shared" si="835"/>
        <v>2.3140867220849293E-2</v>
      </c>
      <c r="AI803" s="5">
        <f t="shared" si="836"/>
        <v>2.3140867220849293E-2</v>
      </c>
      <c r="AJ803" s="5">
        <f t="shared" si="837"/>
        <v>2.3140867220849293E-2</v>
      </c>
      <c r="AK803" s="5">
        <f t="shared" si="838"/>
        <v>2.3140867220849293E-2</v>
      </c>
      <c r="AL803" s="5">
        <f t="shared" si="839"/>
        <v>2.3140867220849293E-2</v>
      </c>
      <c r="AM803" s="5">
        <f t="shared" si="840"/>
        <v>2.5906735751295429E-2</v>
      </c>
      <c r="AN803" s="5">
        <f t="shared" si="841"/>
        <v>2.5906735751295429E-2</v>
      </c>
      <c r="AO803" s="5">
        <f t="shared" si="842"/>
        <v>2.5906735751295429E-2</v>
      </c>
      <c r="AP803" s="5">
        <f t="shared" si="843"/>
        <v>2.1305225386858195E-2</v>
      </c>
      <c r="AQ803" s="5">
        <f t="shared" si="844"/>
        <v>2.1305225386858195E-2</v>
      </c>
      <c r="AR803" s="5">
        <f t="shared" si="845"/>
        <v>2.1305225386858195E-2</v>
      </c>
      <c r="AS803" s="5">
        <f t="shared" si="846"/>
        <v>2.1305225386858195E-2</v>
      </c>
      <c r="AT803" s="5">
        <f t="shared" si="847"/>
        <v>-1.3858813339107878E-2</v>
      </c>
      <c r="AU803" s="5">
        <f t="shared" si="848"/>
        <v>2.1076233183856541E-2</v>
      </c>
      <c r="AV803" s="5">
        <f t="shared" si="849"/>
        <v>2.1305225386858195E-2</v>
      </c>
      <c r="AW803" s="5">
        <f t="shared" si="850"/>
        <v>1.3125695216907651E-2</v>
      </c>
      <c r="AX803" s="5">
        <f t="shared" si="851"/>
        <v>1.3125695216907651E-2</v>
      </c>
      <c r="AY803" s="5">
        <f t="shared" si="852"/>
        <v>1.3125695216907651E-2</v>
      </c>
      <c r="AZ803" s="5">
        <f t="shared" si="853"/>
        <v>1.3125695216907651E-2</v>
      </c>
      <c r="BA803" s="5">
        <f t="shared" si="854"/>
        <v>1.3125695216907651E-2</v>
      </c>
      <c r="BB803" s="5">
        <f t="shared" si="855"/>
        <v>1.4705882352941346E-2</v>
      </c>
      <c r="BC803" s="5">
        <f t="shared" si="856"/>
        <v>1.4705882352941346E-2</v>
      </c>
      <c r="BD803" s="5">
        <f t="shared" si="857"/>
        <v>1.4705882352941346E-2</v>
      </c>
      <c r="BE803" s="5">
        <f t="shared" si="858"/>
        <v>1.9019914969791829E-2</v>
      </c>
      <c r="BF803" s="5">
        <f t="shared" si="859"/>
        <v>-1.2575888985255856E-2</v>
      </c>
      <c r="BG803" s="5">
        <f t="shared" si="860"/>
        <v>-2.0012911555842505E-2</v>
      </c>
      <c r="BH803" s="5">
        <f t="shared" si="861"/>
        <v>-2.0012911555842505E-2</v>
      </c>
      <c r="BI803" s="5">
        <f t="shared" si="862"/>
        <v>-2.0012911555842505E-2</v>
      </c>
      <c r="BJ803" s="5">
        <f t="shared" si="863"/>
        <v>-2.0012911555842505E-2</v>
      </c>
      <c r="BK803" s="5">
        <f t="shared" si="864"/>
        <v>-2.0012911555842505E-2</v>
      </c>
      <c r="BL803" s="5">
        <f t="shared" si="865"/>
        <v>1.8564079624245222E-2</v>
      </c>
      <c r="BM803" s="5">
        <f t="shared" si="866"/>
        <v>1.8564079624245222E-2</v>
      </c>
      <c r="BN803" s="5">
        <f t="shared" si="867"/>
        <v>1.8564079624245222E-2</v>
      </c>
      <c r="BO803" s="5">
        <f t="shared" si="868"/>
        <v>1.8564079624245222E-2</v>
      </c>
      <c r="BP803" s="5">
        <f t="shared" si="869"/>
        <v>1.8564079624245222E-2</v>
      </c>
      <c r="BQ803" s="5">
        <f t="shared" si="870"/>
        <v>1.8564079624245222E-2</v>
      </c>
      <c r="BS803" s="5">
        <f t="shared" si="871"/>
        <v>1.5630184228110362E-2</v>
      </c>
      <c r="BU803" s="3">
        <f t="shared" si="872"/>
        <v>2.9317946945918607E-3</v>
      </c>
      <c r="BV803" s="3">
        <f t="shared" si="873"/>
        <v>3.3317946945918609E-3</v>
      </c>
      <c r="BY803">
        <f t="shared" si="899"/>
        <v>1</v>
      </c>
      <c r="CD803" s="5">
        <f t="shared" si="874"/>
        <v>-1.4777140850008538E-3</v>
      </c>
      <c r="CF803" s="3">
        <f t="shared" si="875"/>
        <v>-4.1175411535778828E-3</v>
      </c>
      <c r="CG803" s="3">
        <f t="shared" si="876"/>
        <v>-5.0325502988174129E-3</v>
      </c>
    </row>
    <row r="804" spans="1:85" x14ac:dyDescent="0.25">
      <c r="A804" s="4">
        <v>42026</v>
      </c>
      <c r="B804">
        <v>4.593</v>
      </c>
      <c r="C804">
        <f t="shared" si="827"/>
        <v>4.4878461538461494</v>
      </c>
      <c r="E804" s="5">
        <f t="shared" si="877"/>
        <v>8.5638998682475709E-3</v>
      </c>
      <c r="F804" s="5">
        <f t="shared" si="878"/>
        <v>8.5638998682475709E-3</v>
      </c>
      <c r="G804" s="5">
        <f t="shared" si="879"/>
        <v>8.5638998682475709E-3</v>
      </c>
      <c r="H804" s="5">
        <f t="shared" si="880"/>
        <v>8.5638998682475709E-3</v>
      </c>
      <c r="I804" s="5">
        <f t="shared" si="881"/>
        <v>8.5638998682475709E-3</v>
      </c>
      <c r="J804" s="5">
        <f t="shared" si="882"/>
        <v>3.3295838020247492E-2</v>
      </c>
      <c r="K804" s="5">
        <f t="shared" si="883"/>
        <v>3.3295838020247492E-2</v>
      </c>
      <c r="L804" s="5">
        <f t="shared" si="884"/>
        <v>3.1902943158840902E-2</v>
      </c>
      <c r="M804" s="5">
        <f t="shared" si="885"/>
        <v>3.1902943158840902E-2</v>
      </c>
      <c r="N804" s="5">
        <f t="shared" si="886"/>
        <v>3.1902943158840902E-2</v>
      </c>
      <c r="O804" s="5">
        <f t="shared" si="887"/>
        <v>3.1902943158840902E-2</v>
      </c>
      <c r="P804" s="5">
        <f t="shared" si="888"/>
        <v>3.1902943158840902E-2</v>
      </c>
      <c r="Q804" s="5">
        <f t="shared" si="889"/>
        <v>3.1902943158840902E-2</v>
      </c>
      <c r="R804" s="5">
        <f t="shared" si="890"/>
        <v>3.1902943158840902E-2</v>
      </c>
      <c r="S804" s="5">
        <f t="shared" si="891"/>
        <v>3.1902943158840902E-2</v>
      </c>
      <c r="T804" s="5">
        <f t="shared" si="892"/>
        <v>3.1902943158840902E-2</v>
      </c>
      <c r="U804" s="5">
        <f t="shared" si="893"/>
        <v>3.1902943158840902E-2</v>
      </c>
      <c r="V804" s="5">
        <f t="shared" si="894"/>
        <v>3.1902943158840902E-2</v>
      </c>
      <c r="W804" s="5">
        <f t="shared" si="895"/>
        <v>3.1902943158840902E-2</v>
      </c>
      <c r="X804" s="5">
        <f t="shared" si="896"/>
        <v>3.1902943158840902E-2</v>
      </c>
      <c r="Y804" s="5">
        <f t="shared" si="897"/>
        <v>3.1902943158840902E-2</v>
      </c>
      <c r="Z804" s="5">
        <f t="shared" si="898"/>
        <v>3.1902943158840902E-2</v>
      </c>
      <c r="AA804" s="5">
        <f t="shared" si="828"/>
        <v>3.1902943158840902E-2</v>
      </c>
      <c r="AB804" s="5">
        <f t="shared" si="829"/>
        <v>3.1902943158840902E-2</v>
      </c>
      <c r="AC804" s="5">
        <f t="shared" si="830"/>
        <v>3.1902943158840902E-2</v>
      </c>
      <c r="AD804" s="5">
        <f t="shared" si="831"/>
        <v>3.1902943158840902E-2</v>
      </c>
      <c r="AE804" s="5">
        <f t="shared" si="832"/>
        <v>3.1902943158840902E-2</v>
      </c>
      <c r="AF804" s="5">
        <f t="shared" si="833"/>
        <v>3.1902943158840902E-2</v>
      </c>
      <c r="AG804" s="5">
        <f t="shared" si="834"/>
        <v>3.1902943158840902E-2</v>
      </c>
      <c r="AH804" s="5">
        <f t="shared" si="835"/>
        <v>3.1902943158840902E-2</v>
      </c>
      <c r="AI804" s="5">
        <f t="shared" si="836"/>
        <v>3.1902943158840902E-2</v>
      </c>
      <c r="AJ804" s="5">
        <f t="shared" si="837"/>
        <v>3.1902943158840902E-2</v>
      </c>
      <c r="AK804" s="5">
        <f t="shared" si="838"/>
        <v>3.1902943158840902E-2</v>
      </c>
      <c r="AL804" s="5">
        <f t="shared" si="839"/>
        <v>3.1902943158840902E-2</v>
      </c>
      <c r="AM804" s="5">
        <f t="shared" si="840"/>
        <v>3.1902943158840902E-2</v>
      </c>
      <c r="AN804" s="5">
        <f t="shared" si="841"/>
        <v>3.4692498310430198E-2</v>
      </c>
      <c r="AO804" s="5">
        <f t="shared" si="842"/>
        <v>3.4692498310430198E-2</v>
      </c>
      <c r="AP804" s="5">
        <f t="shared" si="843"/>
        <v>3.4692498310430198E-2</v>
      </c>
      <c r="AQ804" s="5">
        <f t="shared" si="844"/>
        <v>3.0051581071989242E-2</v>
      </c>
      <c r="AR804" s="5">
        <f t="shared" si="845"/>
        <v>3.0051581071989242E-2</v>
      </c>
      <c r="AS804" s="5">
        <f t="shared" si="846"/>
        <v>3.0051581071989242E-2</v>
      </c>
      <c r="AT804" s="5">
        <f t="shared" si="847"/>
        <v>3.0051581071989242E-2</v>
      </c>
      <c r="AU804" s="5">
        <f t="shared" si="848"/>
        <v>-5.4135989605891277E-3</v>
      </c>
      <c r="AV804" s="5">
        <f t="shared" si="849"/>
        <v>2.982062780269068E-2</v>
      </c>
      <c r="AW804" s="5">
        <f t="shared" si="850"/>
        <v>3.0051581071989242E-2</v>
      </c>
      <c r="AX804" s="5">
        <f t="shared" si="851"/>
        <v>2.1802002224694084E-2</v>
      </c>
      <c r="AY804" s="5">
        <f t="shared" si="852"/>
        <v>2.1802002224694084E-2</v>
      </c>
      <c r="AZ804" s="5">
        <f t="shared" si="853"/>
        <v>2.1802002224694084E-2</v>
      </c>
      <c r="BA804" s="5">
        <f t="shared" si="854"/>
        <v>2.1802002224694084E-2</v>
      </c>
      <c r="BB804" s="5">
        <f t="shared" si="855"/>
        <v>2.1802002224694084E-2</v>
      </c>
      <c r="BC804" s="5">
        <f t="shared" si="856"/>
        <v>2.3395721925133728E-2</v>
      </c>
      <c r="BD804" s="5">
        <f t="shared" si="857"/>
        <v>2.3395721925133728E-2</v>
      </c>
      <c r="BE804" s="5">
        <f t="shared" si="858"/>
        <v>2.3395721925133728E-2</v>
      </c>
      <c r="BF804" s="5">
        <f t="shared" si="859"/>
        <v>2.7746699485343473E-2</v>
      </c>
      <c r="BG804" s="5">
        <f t="shared" si="860"/>
        <v>-4.11968777103211E-3</v>
      </c>
      <c r="BH804" s="5">
        <f t="shared" si="861"/>
        <v>-1.1620400258231189E-2</v>
      </c>
      <c r="BI804" s="5">
        <f t="shared" si="862"/>
        <v>-1.1620400258231189E-2</v>
      </c>
      <c r="BJ804" s="5">
        <f t="shared" si="863"/>
        <v>-1.1620400258231189E-2</v>
      </c>
      <c r="BK804" s="5">
        <f t="shared" si="864"/>
        <v>-1.1620400258231189E-2</v>
      </c>
      <c r="BL804" s="5">
        <f t="shared" si="865"/>
        <v>-1.1620400258231189E-2</v>
      </c>
      <c r="BM804" s="5">
        <f t="shared" si="866"/>
        <v>2.7286960411541106E-2</v>
      </c>
      <c r="BN804" s="5">
        <f t="shared" si="867"/>
        <v>2.7286960411541106E-2</v>
      </c>
      <c r="BO804" s="5">
        <f t="shared" si="868"/>
        <v>2.7286960411541106E-2</v>
      </c>
      <c r="BP804" s="5">
        <f t="shared" si="869"/>
        <v>2.7286960411541106E-2</v>
      </c>
      <c r="BQ804" s="5">
        <f t="shared" si="870"/>
        <v>2.7286960411541106E-2</v>
      </c>
      <c r="BS804" s="5">
        <f t="shared" si="871"/>
        <v>2.4039892343728445E-2</v>
      </c>
      <c r="BU804" s="3">
        <f t="shared" si="872"/>
        <v>2.9317946945918607E-3</v>
      </c>
      <c r="BV804" s="3">
        <f t="shared" si="873"/>
        <v>3.3317946945918609E-3</v>
      </c>
      <c r="BY804">
        <f t="shared" si="899"/>
        <v>1</v>
      </c>
      <c r="CD804" s="5">
        <f t="shared" si="874"/>
        <v>-1.0739822143471509E-3</v>
      </c>
      <c r="CF804" s="3">
        <f t="shared" si="875"/>
        <v>-4.1175411535778828E-3</v>
      </c>
      <c r="CG804" s="3">
        <f t="shared" si="876"/>
        <v>-5.0325502988174129E-3</v>
      </c>
    </row>
    <row r="805" spans="1:85" x14ac:dyDescent="0.25">
      <c r="A805" s="4">
        <v>42027</v>
      </c>
      <c r="B805">
        <v>4.593</v>
      </c>
      <c r="C805">
        <f t="shared" si="827"/>
        <v>4.489723076923072</v>
      </c>
      <c r="E805" s="5">
        <f t="shared" si="877"/>
        <v>0</v>
      </c>
      <c r="F805" s="5">
        <f t="shared" si="878"/>
        <v>8.5638998682475709E-3</v>
      </c>
      <c r="G805" s="5">
        <f t="shared" si="879"/>
        <v>8.5638998682475709E-3</v>
      </c>
      <c r="H805" s="5">
        <f t="shared" si="880"/>
        <v>8.5638998682475709E-3</v>
      </c>
      <c r="I805" s="5">
        <f t="shared" si="881"/>
        <v>8.5638998682475709E-3</v>
      </c>
      <c r="J805" s="5">
        <f t="shared" si="882"/>
        <v>8.5638998682475709E-3</v>
      </c>
      <c r="K805" s="5">
        <f t="shared" si="883"/>
        <v>3.3295838020247492E-2</v>
      </c>
      <c r="L805" s="5">
        <f t="shared" si="884"/>
        <v>3.3295838020247492E-2</v>
      </c>
      <c r="M805" s="5">
        <f t="shared" si="885"/>
        <v>3.1902943158840902E-2</v>
      </c>
      <c r="N805" s="5">
        <f t="shared" si="886"/>
        <v>3.1902943158840902E-2</v>
      </c>
      <c r="O805" s="5">
        <f t="shared" si="887"/>
        <v>3.1902943158840902E-2</v>
      </c>
      <c r="P805" s="5">
        <f t="shared" si="888"/>
        <v>3.1902943158840902E-2</v>
      </c>
      <c r="Q805" s="5">
        <f t="shared" si="889"/>
        <v>3.1902943158840902E-2</v>
      </c>
      <c r="R805" s="5">
        <f t="shared" si="890"/>
        <v>3.1902943158840902E-2</v>
      </c>
      <c r="S805" s="5">
        <f t="shared" si="891"/>
        <v>3.1902943158840902E-2</v>
      </c>
      <c r="T805" s="5">
        <f t="shared" si="892"/>
        <v>3.1902943158840902E-2</v>
      </c>
      <c r="U805" s="5">
        <f t="shared" si="893"/>
        <v>3.1902943158840902E-2</v>
      </c>
      <c r="V805" s="5">
        <f t="shared" si="894"/>
        <v>3.1902943158840902E-2</v>
      </c>
      <c r="W805" s="5">
        <f t="shared" si="895"/>
        <v>3.1902943158840902E-2</v>
      </c>
      <c r="X805" s="5">
        <f t="shared" si="896"/>
        <v>3.1902943158840902E-2</v>
      </c>
      <c r="Y805" s="5">
        <f t="shared" si="897"/>
        <v>3.1902943158840902E-2</v>
      </c>
      <c r="Z805" s="5">
        <f t="shared" si="898"/>
        <v>3.1902943158840902E-2</v>
      </c>
      <c r="AA805" s="5">
        <f t="shared" si="828"/>
        <v>3.1902943158840902E-2</v>
      </c>
      <c r="AB805" s="5">
        <f t="shared" si="829"/>
        <v>3.1902943158840902E-2</v>
      </c>
      <c r="AC805" s="5">
        <f t="shared" si="830"/>
        <v>3.1902943158840902E-2</v>
      </c>
      <c r="AD805" s="5">
        <f t="shared" si="831"/>
        <v>3.1902943158840902E-2</v>
      </c>
      <c r="AE805" s="5">
        <f t="shared" si="832"/>
        <v>3.1902943158840902E-2</v>
      </c>
      <c r="AF805" s="5">
        <f t="shared" si="833"/>
        <v>3.1902943158840902E-2</v>
      </c>
      <c r="AG805" s="5">
        <f t="shared" si="834"/>
        <v>3.1902943158840902E-2</v>
      </c>
      <c r="AH805" s="5">
        <f t="shared" si="835"/>
        <v>3.1902943158840902E-2</v>
      </c>
      <c r="AI805" s="5">
        <f t="shared" si="836"/>
        <v>3.1902943158840902E-2</v>
      </c>
      <c r="AJ805" s="5">
        <f t="shared" si="837"/>
        <v>3.1902943158840902E-2</v>
      </c>
      <c r="AK805" s="5">
        <f t="shared" si="838"/>
        <v>3.1902943158840902E-2</v>
      </c>
      <c r="AL805" s="5">
        <f t="shared" si="839"/>
        <v>3.1902943158840902E-2</v>
      </c>
      <c r="AM805" s="5">
        <f t="shared" si="840"/>
        <v>3.1902943158840902E-2</v>
      </c>
      <c r="AN805" s="5">
        <f t="shared" si="841"/>
        <v>3.1902943158840902E-2</v>
      </c>
      <c r="AO805" s="5">
        <f t="shared" si="842"/>
        <v>3.4692498310430198E-2</v>
      </c>
      <c r="AP805" s="5">
        <f t="shared" si="843"/>
        <v>3.4692498310430198E-2</v>
      </c>
      <c r="AQ805" s="5">
        <f t="shared" si="844"/>
        <v>3.4692498310430198E-2</v>
      </c>
      <c r="AR805" s="5">
        <f t="shared" si="845"/>
        <v>3.0051581071989242E-2</v>
      </c>
      <c r="AS805" s="5">
        <f t="shared" si="846"/>
        <v>3.0051581071989242E-2</v>
      </c>
      <c r="AT805" s="5">
        <f t="shared" si="847"/>
        <v>3.0051581071989242E-2</v>
      </c>
      <c r="AU805" s="5">
        <f t="shared" si="848"/>
        <v>3.0051581071989242E-2</v>
      </c>
      <c r="AV805" s="5">
        <f t="shared" si="849"/>
        <v>-5.4135989605891277E-3</v>
      </c>
      <c r="AW805" s="5">
        <f t="shared" si="850"/>
        <v>2.982062780269068E-2</v>
      </c>
      <c r="AX805" s="5">
        <f t="shared" si="851"/>
        <v>3.0051581071989242E-2</v>
      </c>
      <c r="AY805" s="5">
        <f t="shared" si="852"/>
        <v>2.1802002224694084E-2</v>
      </c>
      <c r="AZ805" s="5">
        <f t="shared" si="853"/>
        <v>2.1802002224694084E-2</v>
      </c>
      <c r="BA805" s="5">
        <f t="shared" si="854"/>
        <v>2.1802002224694084E-2</v>
      </c>
      <c r="BB805" s="5">
        <f t="shared" si="855"/>
        <v>2.1802002224694084E-2</v>
      </c>
      <c r="BC805" s="5">
        <f t="shared" si="856"/>
        <v>2.1802002224694084E-2</v>
      </c>
      <c r="BD805" s="5">
        <f t="shared" si="857"/>
        <v>2.3395721925133728E-2</v>
      </c>
      <c r="BE805" s="5">
        <f t="shared" si="858"/>
        <v>2.3395721925133728E-2</v>
      </c>
      <c r="BF805" s="5">
        <f t="shared" si="859"/>
        <v>2.3395721925133728E-2</v>
      </c>
      <c r="BG805" s="5">
        <f t="shared" si="860"/>
        <v>2.7746699485343473E-2</v>
      </c>
      <c r="BH805" s="5">
        <f t="shared" si="861"/>
        <v>-4.11968777103211E-3</v>
      </c>
      <c r="BI805" s="5">
        <f t="shared" si="862"/>
        <v>-1.1620400258231189E-2</v>
      </c>
      <c r="BJ805" s="5">
        <f t="shared" si="863"/>
        <v>-1.1620400258231189E-2</v>
      </c>
      <c r="BK805" s="5">
        <f t="shared" si="864"/>
        <v>-1.1620400258231189E-2</v>
      </c>
      <c r="BL805" s="5">
        <f t="shared" si="865"/>
        <v>-1.1620400258231189E-2</v>
      </c>
      <c r="BM805" s="5">
        <f t="shared" si="866"/>
        <v>-1.1620400258231189E-2</v>
      </c>
      <c r="BN805" s="5">
        <f t="shared" si="867"/>
        <v>2.7286960411541106E-2</v>
      </c>
      <c r="BO805" s="5">
        <f t="shared" si="868"/>
        <v>2.7286960411541106E-2</v>
      </c>
      <c r="BP805" s="5">
        <f t="shared" si="869"/>
        <v>2.7286960411541106E-2</v>
      </c>
      <c r="BQ805" s="5">
        <f t="shared" si="870"/>
        <v>2.7286960411541106E-2</v>
      </c>
      <c r="BS805" s="5">
        <f t="shared" si="871"/>
        <v>2.3620092952781658E-2</v>
      </c>
      <c r="BU805" s="3">
        <f t="shared" si="872"/>
        <v>2.9317946945918607E-3</v>
      </c>
      <c r="BV805" s="3">
        <f t="shared" si="873"/>
        <v>3.3317946945918609E-3</v>
      </c>
      <c r="BY805">
        <f t="shared" si="899"/>
        <v>1</v>
      </c>
      <c r="CD805" s="5">
        <f t="shared" si="874"/>
        <v>-6.754849228892332E-4</v>
      </c>
      <c r="CF805" s="3">
        <f t="shared" si="875"/>
        <v>-4.1175411535778828E-3</v>
      </c>
      <c r="CG805" s="3">
        <f t="shared" si="876"/>
        <v>-5.0325502988174129E-3</v>
      </c>
    </row>
    <row r="806" spans="1:85" x14ac:dyDescent="0.25">
      <c r="A806" s="4">
        <v>42030</v>
      </c>
      <c r="B806">
        <v>4.593</v>
      </c>
      <c r="C806">
        <f t="shared" si="827"/>
        <v>4.4915999999999956</v>
      </c>
      <c r="E806" s="5">
        <f t="shared" si="877"/>
        <v>0</v>
      </c>
      <c r="F806" s="5">
        <f t="shared" si="878"/>
        <v>0</v>
      </c>
      <c r="G806" s="5">
        <f t="shared" si="879"/>
        <v>8.5638998682475709E-3</v>
      </c>
      <c r="H806" s="5">
        <f t="shared" si="880"/>
        <v>8.5638998682475709E-3</v>
      </c>
      <c r="I806" s="5">
        <f t="shared" si="881"/>
        <v>8.5638998682475709E-3</v>
      </c>
      <c r="J806" s="5">
        <f t="shared" si="882"/>
        <v>8.5638998682475709E-3</v>
      </c>
      <c r="K806" s="5">
        <f t="shared" si="883"/>
        <v>8.5638998682475709E-3</v>
      </c>
      <c r="L806" s="5">
        <f t="shared" si="884"/>
        <v>3.3295838020247492E-2</v>
      </c>
      <c r="M806" s="5">
        <f t="shared" si="885"/>
        <v>3.3295838020247492E-2</v>
      </c>
      <c r="N806" s="5">
        <f t="shared" si="886"/>
        <v>3.1902943158840902E-2</v>
      </c>
      <c r="O806" s="5">
        <f t="shared" si="887"/>
        <v>3.1902943158840902E-2</v>
      </c>
      <c r="P806" s="5">
        <f t="shared" si="888"/>
        <v>3.1902943158840902E-2</v>
      </c>
      <c r="Q806" s="5">
        <f t="shared" si="889"/>
        <v>3.1902943158840902E-2</v>
      </c>
      <c r="R806" s="5">
        <f t="shared" si="890"/>
        <v>3.1902943158840902E-2</v>
      </c>
      <c r="S806" s="5">
        <f t="shared" si="891"/>
        <v>3.1902943158840902E-2</v>
      </c>
      <c r="T806" s="5">
        <f t="shared" si="892"/>
        <v>3.1902943158840902E-2</v>
      </c>
      <c r="U806" s="5">
        <f t="shared" si="893"/>
        <v>3.1902943158840902E-2</v>
      </c>
      <c r="V806" s="5">
        <f t="shared" si="894"/>
        <v>3.1902943158840902E-2</v>
      </c>
      <c r="W806" s="5">
        <f t="shared" si="895"/>
        <v>3.1902943158840902E-2</v>
      </c>
      <c r="X806" s="5">
        <f t="shared" si="896"/>
        <v>3.1902943158840902E-2</v>
      </c>
      <c r="Y806" s="5">
        <f t="shared" si="897"/>
        <v>3.1902943158840902E-2</v>
      </c>
      <c r="Z806" s="5">
        <f t="shared" si="898"/>
        <v>3.1902943158840902E-2</v>
      </c>
      <c r="AA806" s="5">
        <f t="shared" si="828"/>
        <v>3.1902943158840902E-2</v>
      </c>
      <c r="AB806" s="5">
        <f t="shared" si="829"/>
        <v>3.1902943158840902E-2</v>
      </c>
      <c r="AC806" s="5">
        <f t="shared" si="830"/>
        <v>3.1902943158840902E-2</v>
      </c>
      <c r="AD806" s="5">
        <f t="shared" si="831"/>
        <v>3.1902943158840902E-2</v>
      </c>
      <c r="AE806" s="5">
        <f t="shared" si="832"/>
        <v>3.1902943158840902E-2</v>
      </c>
      <c r="AF806" s="5">
        <f t="shared" si="833"/>
        <v>3.1902943158840902E-2</v>
      </c>
      <c r="AG806" s="5">
        <f t="shared" si="834"/>
        <v>3.1902943158840902E-2</v>
      </c>
      <c r="AH806" s="5">
        <f t="shared" si="835"/>
        <v>3.1902943158840902E-2</v>
      </c>
      <c r="AI806" s="5">
        <f t="shared" si="836"/>
        <v>3.1902943158840902E-2</v>
      </c>
      <c r="AJ806" s="5">
        <f t="shared" si="837"/>
        <v>3.1902943158840902E-2</v>
      </c>
      <c r="AK806" s="5">
        <f t="shared" si="838"/>
        <v>3.1902943158840902E-2</v>
      </c>
      <c r="AL806" s="5">
        <f t="shared" si="839"/>
        <v>3.1902943158840902E-2</v>
      </c>
      <c r="AM806" s="5">
        <f t="shared" si="840"/>
        <v>3.1902943158840902E-2</v>
      </c>
      <c r="AN806" s="5">
        <f t="shared" si="841"/>
        <v>3.1902943158840902E-2</v>
      </c>
      <c r="AO806" s="5">
        <f t="shared" si="842"/>
        <v>3.1902943158840902E-2</v>
      </c>
      <c r="AP806" s="5">
        <f t="shared" si="843"/>
        <v>3.4692498310430198E-2</v>
      </c>
      <c r="AQ806" s="5">
        <f t="shared" si="844"/>
        <v>3.4692498310430198E-2</v>
      </c>
      <c r="AR806" s="5">
        <f t="shared" si="845"/>
        <v>3.4692498310430198E-2</v>
      </c>
      <c r="AS806" s="5">
        <f t="shared" si="846"/>
        <v>3.0051581071989242E-2</v>
      </c>
      <c r="AT806" s="5">
        <f t="shared" si="847"/>
        <v>3.0051581071989242E-2</v>
      </c>
      <c r="AU806" s="5">
        <f t="shared" si="848"/>
        <v>3.0051581071989242E-2</v>
      </c>
      <c r="AV806" s="5">
        <f t="shared" si="849"/>
        <v>3.0051581071989242E-2</v>
      </c>
      <c r="AW806" s="5">
        <f t="shared" si="850"/>
        <v>-5.4135989605891277E-3</v>
      </c>
      <c r="AX806" s="5">
        <f t="shared" si="851"/>
        <v>2.982062780269068E-2</v>
      </c>
      <c r="AY806" s="5">
        <f t="shared" si="852"/>
        <v>3.0051581071989242E-2</v>
      </c>
      <c r="AZ806" s="5">
        <f t="shared" si="853"/>
        <v>2.1802002224694084E-2</v>
      </c>
      <c r="BA806" s="5">
        <f t="shared" si="854"/>
        <v>2.1802002224694084E-2</v>
      </c>
      <c r="BB806" s="5">
        <f t="shared" si="855"/>
        <v>2.1802002224694084E-2</v>
      </c>
      <c r="BC806" s="5">
        <f t="shared" si="856"/>
        <v>2.1802002224694084E-2</v>
      </c>
      <c r="BD806" s="5">
        <f t="shared" si="857"/>
        <v>2.1802002224694084E-2</v>
      </c>
      <c r="BE806" s="5">
        <f t="shared" si="858"/>
        <v>2.3395721925133728E-2</v>
      </c>
      <c r="BF806" s="5">
        <f t="shared" si="859"/>
        <v>2.3395721925133728E-2</v>
      </c>
      <c r="BG806" s="5">
        <f t="shared" si="860"/>
        <v>2.3395721925133728E-2</v>
      </c>
      <c r="BH806" s="5">
        <f t="shared" si="861"/>
        <v>2.7746699485343473E-2</v>
      </c>
      <c r="BI806" s="5">
        <f t="shared" si="862"/>
        <v>-4.11968777103211E-3</v>
      </c>
      <c r="BJ806" s="5">
        <f t="shared" si="863"/>
        <v>-1.1620400258231189E-2</v>
      </c>
      <c r="BK806" s="5">
        <f t="shared" si="864"/>
        <v>-1.1620400258231189E-2</v>
      </c>
      <c r="BL806" s="5">
        <f t="shared" si="865"/>
        <v>-1.1620400258231189E-2</v>
      </c>
      <c r="BM806" s="5">
        <f t="shared" si="866"/>
        <v>-1.1620400258231189E-2</v>
      </c>
      <c r="BN806" s="5">
        <f t="shared" si="867"/>
        <v>-1.1620400258231189E-2</v>
      </c>
      <c r="BO806" s="5">
        <f t="shared" si="868"/>
        <v>2.7286960411541106E-2</v>
      </c>
      <c r="BP806" s="5">
        <f t="shared" si="869"/>
        <v>2.7286960411541106E-2</v>
      </c>
      <c r="BQ806" s="5">
        <f t="shared" si="870"/>
        <v>2.7286960411541106E-2</v>
      </c>
      <c r="BS806" s="5">
        <f t="shared" si="871"/>
        <v>2.3200293561834871E-2</v>
      </c>
      <c r="BU806" s="3">
        <f t="shared" si="872"/>
        <v>2.9317946945918607E-3</v>
      </c>
      <c r="BV806" s="3">
        <f t="shared" si="873"/>
        <v>3.3317946945918609E-3</v>
      </c>
      <c r="BY806">
        <f t="shared" si="899"/>
        <v>1</v>
      </c>
      <c r="CD806" s="5">
        <f t="shared" si="874"/>
        <v>-2.8222221062709589E-4</v>
      </c>
      <c r="CF806" s="3">
        <f t="shared" si="875"/>
        <v>-4.1175411535778828E-3</v>
      </c>
      <c r="CG806" s="3">
        <f t="shared" si="876"/>
        <v>-5.0325502988174129E-3</v>
      </c>
    </row>
    <row r="807" spans="1:85" x14ac:dyDescent="0.25">
      <c r="A807" s="4">
        <v>42031</v>
      </c>
      <c r="B807">
        <v>4.59</v>
      </c>
      <c r="C807">
        <f t="shared" si="827"/>
        <v>4.4934307692307653</v>
      </c>
      <c r="E807" s="5">
        <f t="shared" si="877"/>
        <v>-6.5316786414115757E-4</v>
      </c>
      <c r="F807" s="5">
        <f t="shared" si="878"/>
        <v>-6.5316786414115757E-4</v>
      </c>
      <c r="G807" s="5">
        <f t="shared" si="879"/>
        <v>-6.5316786414115757E-4</v>
      </c>
      <c r="H807" s="5">
        <f t="shared" si="880"/>
        <v>7.905138339920903E-3</v>
      </c>
      <c r="I807" s="5">
        <f t="shared" si="881"/>
        <v>7.905138339920903E-3</v>
      </c>
      <c r="J807" s="5">
        <f t="shared" si="882"/>
        <v>7.905138339920903E-3</v>
      </c>
      <c r="K807" s="5">
        <f t="shared" si="883"/>
        <v>7.905138339920903E-3</v>
      </c>
      <c r="L807" s="5">
        <f t="shared" si="884"/>
        <v>7.905138339920903E-3</v>
      </c>
      <c r="M807" s="5">
        <f t="shared" si="885"/>
        <v>3.2620922384701823E-2</v>
      </c>
      <c r="N807" s="5">
        <f t="shared" si="886"/>
        <v>3.2620922384701823E-2</v>
      </c>
      <c r="O807" s="5">
        <f t="shared" si="887"/>
        <v>3.1228937317456795E-2</v>
      </c>
      <c r="P807" s="5">
        <f t="shared" si="888"/>
        <v>3.1228937317456795E-2</v>
      </c>
      <c r="Q807" s="5">
        <f t="shared" si="889"/>
        <v>3.1228937317456795E-2</v>
      </c>
      <c r="R807" s="5">
        <f t="shared" si="890"/>
        <v>3.1228937317456795E-2</v>
      </c>
      <c r="S807" s="5">
        <f t="shared" si="891"/>
        <v>3.1228937317456795E-2</v>
      </c>
      <c r="T807" s="5">
        <f t="shared" si="892"/>
        <v>3.1228937317456795E-2</v>
      </c>
      <c r="U807" s="5">
        <f t="shared" si="893"/>
        <v>3.1228937317456795E-2</v>
      </c>
      <c r="V807" s="5">
        <f t="shared" si="894"/>
        <v>3.1228937317456795E-2</v>
      </c>
      <c r="W807" s="5">
        <f t="shared" si="895"/>
        <v>3.1228937317456795E-2</v>
      </c>
      <c r="X807" s="5">
        <f t="shared" si="896"/>
        <v>3.1228937317456795E-2</v>
      </c>
      <c r="Y807" s="5">
        <f t="shared" si="897"/>
        <v>3.1228937317456795E-2</v>
      </c>
      <c r="Z807" s="5">
        <f t="shared" si="898"/>
        <v>3.1228937317456795E-2</v>
      </c>
      <c r="AA807" s="5">
        <f t="shared" si="828"/>
        <v>3.1228937317456795E-2</v>
      </c>
      <c r="AB807" s="5">
        <f t="shared" si="829"/>
        <v>3.1228937317456795E-2</v>
      </c>
      <c r="AC807" s="5">
        <f t="shared" si="830"/>
        <v>3.1228937317456795E-2</v>
      </c>
      <c r="AD807" s="5">
        <f t="shared" si="831"/>
        <v>3.1228937317456795E-2</v>
      </c>
      <c r="AE807" s="5">
        <f t="shared" si="832"/>
        <v>3.1228937317456795E-2</v>
      </c>
      <c r="AF807" s="5">
        <f t="shared" si="833"/>
        <v>3.1228937317456795E-2</v>
      </c>
      <c r="AG807" s="5">
        <f t="shared" si="834"/>
        <v>3.1228937317456795E-2</v>
      </c>
      <c r="AH807" s="5">
        <f t="shared" si="835"/>
        <v>3.1228937317456795E-2</v>
      </c>
      <c r="AI807" s="5">
        <f t="shared" si="836"/>
        <v>3.1228937317456795E-2</v>
      </c>
      <c r="AJ807" s="5">
        <f t="shared" si="837"/>
        <v>3.1228937317456795E-2</v>
      </c>
      <c r="AK807" s="5">
        <f t="shared" si="838"/>
        <v>3.1228937317456795E-2</v>
      </c>
      <c r="AL807" s="5">
        <f t="shared" si="839"/>
        <v>3.1228937317456795E-2</v>
      </c>
      <c r="AM807" s="5">
        <f t="shared" si="840"/>
        <v>3.1228937317456795E-2</v>
      </c>
      <c r="AN807" s="5">
        <f t="shared" si="841"/>
        <v>3.1228937317456795E-2</v>
      </c>
      <c r="AO807" s="5">
        <f t="shared" si="842"/>
        <v>3.1228937317456795E-2</v>
      </c>
      <c r="AP807" s="5">
        <f t="shared" si="843"/>
        <v>3.1228937317456795E-2</v>
      </c>
      <c r="AQ807" s="5">
        <f t="shared" si="844"/>
        <v>3.4016670421266104E-2</v>
      </c>
      <c r="AR807" s="5">
        <f t="shared" si="845"/>
        <v>3.4016670421266104E-2</v>
      </c>
      <c r="AS807" s="5">
        <f t="shared" si="846"/>
        <v>3.4016670421266104E-2</v>
      </c>
      <c r="AT807" s="5">
        <f t="shared" si="847"/>
        <v>2.9378784480825315E-2</v>
      </c>
      <c r="AU807" s="5">
        <f t="shared" si="848"/>
        <v>2.9378784480825315E-2</v>
      </c>
      <c r="AV807" s="5">
        <f t="shared" si="849"/>
        <v>2.9378784480825315E-2</v>
      </c>
      <c r="AW807" s="5">
        <f t="shared" si="850"/>
        <v>2.9378784480825315E-2</v>
      </c>
      <c r="AX807" s="5">
        <f t="shared" si="851"/>
        <v>-6.0632308358598008E-3</v>
      </c>
      <c r="AY807" s="5">
        <f t="shared" si="852"/>
        <v>2.9147982062780242E-2</v>
      </c>
      <c r="AZ807" s="5">
        <f t="shared" si="853"/>
        <v>2.9378784480825315E-2</v>
      </c>
      <c r="BA807" s="5">
        <f t="shared" si="854"/>
        <v>2.1134593993325845E-2</v>
      </c>
      <c r="BB807" s="5">
        <f t="shared" si="855"/>
        <v>2.1134593993325845E-2</v>
      </c>
      <c r="BC807" s="5">
        <f t="shared" si="856"/>
        <v>2.1134593993325845E-2</v>
      </c>
      <c r="BD807" s="5">
        <f t="shared" si="857"/>
        <v>2.1134593993325845E-2</v>
      </c>
      <c r="BE807" s="5">
        <f t="shared" si="858"/>
        <v>2.1134593993325845E-2</v>
      </c>
      <c r="BF807" s="5">
        <f t="shared" si="859"/>
        <v>2.2727272727272707E-2</v>
      </c>
      <c r="BG807" s="5">
        <f t="shared" si="860"/>
        <v>2.2727272727272707E-2</v>
      </c>
      <c r="BH807" s="5">
        <f t="shared" si="861"/>
        <v>2.2727272727272707E-2</v>
      </c>
      <c r="BI807" s="5">
        <f t="shared" si="862"/>
        <v>2.7075408368762544E-2</v>
      </c>
      <c r="BJ807" s="5">
        <f t="shared" si="863"/>
        <v>-4.770164787510911E-3</v>
      </c>
      <c r="BK807" s="5">
        <f t="shared" si="864"/>
        <v>-1.226597805035512E-2</v>
      </c>
      <c r="BL807" s="5">
        <f t="shared" si="865"/>
        <v>-1.226597805035512E-2</v>
      </c>
      <c r="BM807" s="5">
        <f t="shared" si="866"/>
        <v>-1.226597805035512E-2</v>
      </c>
      <c r="BN807" s="5">
        <f t="shared" si="867"/>
        <v>-1.226597805035512E-2</v>
      </c>
      <c r="BO807" s="5">
        <f t="shared" si="868"/>
        <v>-1.226597805035512E-2</v>
      </c>
      <c r="BP807" s="5">
        <f t="shared" si="869"/>
        <v>2.6615969581748944E-2</v>
      </c>
      <c r="BQ807" s="5">
        <f t="shared" si="870"/>
        <v>2.6615969581748944E-2</v>
      </c>
      <c r="BS807" s="5">
        <f t="shared" si="871"/>
        <v>2.2112446820025253E-2</v>
      </c>
      <c r="BU807" s="3">
        <f t="shared" si="872"/>
        <v>2.9317946945918607E-3</v>
      </c>
      <c r="BV807" s="3">
        <f t="shared" si="873"/>
        <v>3.3317946945918609E-3</v>
      </c>
      <c r="BY807">
        <f t="shared" si="899"/>
        <v>1</v>
      </c>
      <c r="CD807" s="5">
        <f t="shared" si="874"/>
        <v>9.5528270887519526E-5</v>
      </c>
      <c r="CF807" s="3">
        <f t="shared" si="875"/>
        <v>-4.1175411535778828E-3</v>
      </c>
      <c r="CG807" s="3">
        <f t="shared" si="876"/>
        <v>-5.0325502988174129E-3</v>
      </c>
    </row>
    <row r="808" spans="1:85" x14ac:dyDescent="0.25">
      <c r="A808" s="4">
        <v>42032</v>
      </c>
      <c r="B808">
        <v>4.59</v>
      </c>
      <c r="C808">
        <f t="shared" si="827"/>
        <v>4.4952615384615342</v>
      </c>
      <c r="E808" s="5">
        <f t="shared" si="877"/>
        <v>0</v>
      </c>
      <c r="F808" s="5">
        <f t="shared" si="878"/>
        <v>-6.5316786414115757E-4</v>
      </c>
      <c r="G808" s="5">
        <f t="shared" si="879"/>
        <v>-6.5316786414115757E-4</v>
      </c>
      <c r="H808" s="5">
        <f t="shared" si="880"/>
        <v>-6.5316786414115757E-4</v>
      </c>
      <c r="I808" s="5">
        <f t="shared" si="881"/>
        <v>7.905138339920903E-3</v>
      </c>
      <c r="J808" s="5">
        <f t="shared" si="882"/>
        <v>7.905138339920903E-3</v>
      </c>
      <c r="K808" s="5">
        <f t="shared" si="883"/>
        <v>7.905138339920903E-3</v>
      </c>
      <c r="L808" s="5">
        <f t="shared" si="884"/>
        <v>7.905138339920903E-3</v>
      </c>
      <c r="M808" s="5">
        <f t="shared" si="885"/>
        <v>7.905138339920903E-3</v>
      </c>
      <c r="N808" s="5">
        <f t="shared" si="886"/>
        <v>3.2620922384701823E-2</v>
      </c>
      <c r="O808" s="5">
        <f t="shared" si="887"/>
        <v>3.2620922384701823E-2</v>
      </c>
      <c r="P808" s="5">
        <f t="shared" si="888"/>
        <v>3.1228937317456795E-2</v>
      </c>
      <c r="Q808" s="5">
        <f t="shared" si="889"/>
        <v>3.1228937317456795E-2</v>
      </c>
      <c r="R808" s="5">
        <f t="shared" si="890"/>
        <v>3.1228937317456795E-2</v>
      </c>
      <c r="S808" s="5">
        <f t="shared" si="891"/>
        <v>3.1228937317456795E-2</v>
      </c>
      <c r="T808" s="5">
        <f t="shared" si="892"/>
        <v>3.1228937317456795E-2</v>
      </c>
      <c r="U808" s="5">
        <f t="shared" si="893"/>
        <v>3.1228937317456795E-2</v>
      </c>
      <c r="V808" s="5">
        <f t="shared" si="894"/>
        <v>3.1228937317456795E-2</v>
      </c>
      <c r="W808" s="5">
        <f t="shared" si="895"/>
        <v>3.1228937317456795E-2</v>
      </c>
      <c r="X808" s="5">
        <f t="shared" si="896"/>
        <v>3.1228937317456795E-2</v>
      </c>
      <c r="Y808" s="5">
        <f t="shared" si="897"/>
        <v>3.1228937317456795E-2</v>
      </c>
      <c r="Z808" s="5">
        <f t="shared" si="898"/>
        <v>3.1228937317456795E-2</v>
      </c>
      <c r="AA808" s="5">
        <f t="shared" si="828"/>
        <v>3.1228937317456795E-2</v>
      </c>
      <c r="AB808" s="5">
        <f t="shared" si="829"/>
        <v>3.1228937317456795E-2</v>
      </c>
      <c r="AC808" s="5">
        <f t="shared" si="830"/>
        <v>3.1228937317456795E-2</v>
      </c>
      <c r="AD808" s="5">
        <f t="shared" si="831"/>
        <v>3.1228937317456795E-2</v>
      </c>
      <c r="AE808" s="5">
        <f t="shared" si="832"/>
        <v>3.1228937317456795E-2</v>
      </c>
      <c r="AF808" s="5">
        <f t="shared" si="833"/>
        <v>3.1228937317456795E-2</v>
      </c>
      <c r="AG808" s="5">
        <f t="shared" si="834"/>
        <v>3.1228937317456795E-2</v>
      </c>
      <c r="AH808" s="5">
        <f t="shared" si="835"/>
        <v>3.1228937317456795E-2</v>
      </c>
      <c r="AI808" s="5">
        <f t="shared" si="836"/>
        <v>3.1228937317456795E-2</v>
      </c>
      <c r="AJ808" s="5">
        <f t="shared" si="837"/>
        <v>3.1228937317456795E-2</v>
      </c>
      <c r="AK808" s="5">
        <f t="shared" si="838"/>
        <v>3.1228937317456795E-2</v>
      </c>
      <c r="AL808" s="5">
        <f t="shared" si="839"/>
        <v>3.1228937317456795E-2</v>
      </c>
      <c r="AM808" s="5">
        <f t="shared" si="840"/>
        <v>3.1228937317456795E-2</v>
      </c>
      <c r="AN808" s="5">
        <f t="shared" si="841"/>
        <v>3.1228937317456795E-2</v>
      </c>
      <c r="AO808" s="5">
        <f t="shared" si="842"/>
        <v>3.1228937317456795E-2</v>
      </c>
      <c r="AP808" s="5">
        <f t="shared" si="843"/>
        <v>3.1228937317456795E-2</v>
      </c>
      <c r="AQ808" s="5">
        <f t="shared" si="844"/>
        <v>3.1228937317456795E-2</v>
      </c>
      <c r="AR808" s="5">
        <f t="shared" si="845"/>
        <v>3.4016670421266104E-2</v>
      </c>
      <c r="AS808" s="5">
        <f t="shared" si="846"/>
        <v>3.4016670421266104E-2</v>
      </c>
      <c r="AT808" s="5">
        <f t="shared" si="847"/>
        <v>3.4016670421266104E-2</v>
      </c>
      <c r="AU808" s="5">
        <f t="shared" si="848"/>
        <v>2.9378784480825315E-2</v>
      </c>
      <c r="AV808" s="5">
        <f t="shared" si="849"/>
        <v>2.9378784480825315E-2</v>
      </c>
      <c r="AW808" s="5">
        <f t="shared" si="850"/>
        <v>2.9378784480825315E-2</v>
      </c>
      <c r="AX808" s="5">
        <f t="shared" si="851"/>
        <v>2.9378784480825315E-2</v>
      </c>
      <c r="AY808" s="5">
        <f t="shared" si="852"/>
        <v>-6.0632308358598008E-3</v>
      </c>
      <c r="AZ808" s="5">
        <f t="shared" si="853"/>
        <v>2.9147982062780242E-2</v>
      </c>
      <c r="BA808" s="5">
        <f t="shared" si="854"/>
        <v>2.9378784480825315E-2</v>
      </c>
      <c r="BB808" s="5">
        <f t="shared" si="855"/>
        <v>2.1134593993325845E-2</v>
      </c>
      <c r="BC808" s="5">
        <f t="shared" si="856"/>
        <v>2.1134593993325845E-2</v>
      </c>
      <c r="BD808" s="5">
        <f t="shared" si="857"/>
        <v>2.1134593993325845E-2</v>
      </c>
      <c r="BE808" s="5">
        <f t="shared" si="858"/>
        <v>2.1134593993325845E-2</v>
      </c>
      <c r="BF808" s="5">
        <f t="shared" si="859"/>
        <v>2.1134593993325845E-2</v>
      </c>
      <c r="BG808" s="5">
        <f t="shared" si="860"/>
        <v>2.2727272727272707E-2</v>
      </c>
      <c r="BH808" s="5">
        <f t="shared" si="861"/>
        <v>2.2727272727272707E-2</v>
      </c>
      <c r="BI808" s="5">
        <f t="shared" si="862"/>
        <v>2.2727272727272707E-2</v>
      </c>
      <c r="BJ808" s="5">
        <f t="shared" si="863"/>
        <v>2.7075408368762544E-2</v>
      </c>
      <c r="BK808" s="5">
        <f t="shared" si="864"/>
        <v>-4.770164787510911E-3</v>
      </c>
      <c r="BL808" s="5">
        <f t="shared" si="865"/>
        <v>-1.226597805035512E-2</v>
      </c>
      <c r="BM808" s="5">
        <f t="shared" si="866"/>
        <v>-1.226597805035512E-2</v>
      </c>
      <c r="BN808" s="5">
        <f t="shared" si="867"/>
        <v>-1.226597805035512E-2</v>
      </c>
      <c r="BO808" s="5">
        <f t="shared" si="868"/>
        <v>-1.226597805035512E-2</v>
      </c>
      <c r="BP808" s="5">
        <f t="shared" si="869"/>
        <v>-1.226597805035512E-2</v>
      </c>
      <c r="BQ808" s="5">
        <f t="shared" si="870"/>
        <v>2.6615969581748944E-2</v>
      </c>
      <c r="BS808" s="5">
        <f t="shared" si="871"/>
        <v>2.1702970364921425E-2</v>
      </c>
      <c r="BU808" s="3">
        <f t="shared" si="872"/>
        <v>2.9317946945918607E-3</v>
      </c>
      <c r="BV808" s="3">
        <f t="shared" si="873"/>
        <v>3.3317946945918609E-3</v>
      </c>
      <c r="BY808">
        <f t="shared" si="899"/>
        <v>1</v>
      </c>
      <c r="CD808" s="5">
        <f t="shared" si="874"/>
        <v>4.6820298760393334E-4</v>
      </c>
      <c r="CF808" s="3">
        <f t="shared" si="875"/>
        <v>-4.1175411535778828E-3</v>
      </c>
      <c r="CG808" s="3">
        <f t="shared" si="876"/>
        <v>-5.0325502988174129E-3</v>
      </c>
    </row>
    <row r="809" spans="1:85" x14ac:dyDescent="0.25">
      <c r="A809" s="4">
        <v>42033</v>
      </c>
      <c r="B809">
        <v>4.7130000000000001</v>
      </c>
      <c r="C809">
        <f t="shared" si="827"/>
        <v>4.4962769230769197</v>
      </c>
      <c r="E809" s="5">
        <f t="shared" si="877"/>
        <v>2.679738562091516E-2</v>
      </c>
      <c r="F809" s="5">
        <f t="shared" si="878"/>
        <v>2.679738562091516E-2</v>
      </c>
      <c r="G809" s="5">
        <f t="shared" si="879"/>
        <v>2.6126714565643416E-2</v>
      </c>
      <c r="H809" s="5">
        <f t="shared" si="880"/>
        <v>2.6126714565643416E-2</v>
      </c>
      <c r="I809" s="5">
        <f t="shared" si="881"/>
        <v>2.6126714565643416E-2</v>
      </c>
      <c r="J809" s="5">
        <f t="shared" si="882"/>
        <v>3.4914361001317396E-2</v>
      </c>
      <c r="K809" s="5">
        <f t="shared" si="883"/>
        <v>3.4914361001317396E-2</v>
      </c>
      <c r="L809" s="5">
        <f t="shared" si="884"/>
        <v>3.4914361001317396E-2</v>
      </c>
      <c r="M809" s="5">
        <f t="shared" si="885"/>
        <v>3.4914361001317396E-2</v>
      </c>
      <c r="N809" s="5">
        <f t="shared" si="886"/>
        <v>3.4914361001317396E-2</v>
      </c>
      <c r="O809" s="5">
        <f t="shared" si="887"/>
        <v>6.0292463442069621E-2</v>
      </c>
      <c r="P809" s="5">
        <f t="shared" si="888"/>
        <v>6.0292463442069621E-2</v>
      </c>
      <c r="Q809" s="5">
        <f t="shared" si="889"/>
        <v>5.886317681419917E-2</v>
      </c>
      <c r="R809" s="5">
        <f t="shared" si="890"/>
        <v>5.886317681419917E-2</v>
      </c>
      <c r="S809" s="5">
        <f t="shared" si="891"/>
        <v>5.886317681419917E-2</v>
      </c>
      <c r="T809" s="5">
        <f t="shared" si="892"/>
        <v>5.886317681419917E-2</v>
      </c>
      <c r="U809" s="5">
        <f t="shared" si="893"/>
        <v>5.886317681419917E-2</v>
      </c>
      <c r="V809" s="5">
        <f t="shared" si="894"/>
        <v>5.886317681419917E-2</v>
      </c>
      <c r="W809" s="5">
        <f t="shared" si="895"/>
        <v>5.886317681419917E-2</v>
      </c>
      <c r="X809" s="5">
        <f t="shared" si="896"/>
        <v>5.886317681419917E-2</v>
      </c>
      <c r="Y809" s="5">
        <f t="shared" si="897"/>
        <v>5.886317681419917E-2</v>
      </c>
      <c r="Z809" s="5">
        <f t="shared" si="898"/>
        <v>5.886317681419917E-2</v>
      </c>
      <c r="AA809" s="5">
        <f t="shared" si="828"/>
        <v>5.886317681419917E-2</v>
      </c>
      <c r="AB809" s="5">
        <f t="shared" si="829"/>
        <v>5.886317681419917E-2</v>
      </c>
      <c r="AC809" s="5">
        <f t="shared" si="830"/>
        <v>5.886317681419917E-2</v>
      </c>
      <c r="AD809" s="5">
        <f t="shared" si="831"/>
        <v>5.886317681419917E-2</v>
      </c>
      <c r="AE809" s="5">
        <f t="shared" si="832"/>
        <v>5.886317681419917E-2</v>
      </c>
      <c r="AF809" s="5">
        <f t="shared" si="833"/>
        <v>5.886317681419917E-2</v>
      </c>
      <c r="AG809" s="5">
        <f t="shared" si="834"/>
        <v>5.886317681419917E-2</v>
      </c>
      <c r="AH809" s="5">
        <f t="shared" si="835"/>
        <v>5.886317681419917E-2</v>
      </c>
      <c r="AI809" s="5">
        <f t="shared" si="836"/>
        <v>5.886317681419917E-2</v>
      </c>
      <c r="AJ809" s="5">
        <f t="shared" si="837"/>
        <v>5.886317681419917E-2</v>
      </c>
      <c r="AK809" s="5">
        <f t="shared" si="838"/>
        <v>5.886317681419917E-2</v>
      </c>
      <c r="AL809" s="5">
        <f t="shared" si="839"/>
        <v>5.886317681419917E-2</v>
      </c>
      <c r="AM809" s="5">
        <f t="shared" si="840"/>
        <v>5.886317681419917E-2</v>
      </c>
      <c r="AN809" s="5">
        <f t="shared" si="841"/>
        <v>5.886317681419917E-2</v>
      </c>
      <c r="AO809" s="5">
        <f t="shared" si="842"/>
        <v>5.886317681419917E-2</v>
      </c>
      <c r="AP809" s="5">
        <f t="shared" si="843"/>
        <v>5.886317681419917E-2</v>
      </c>
      <c r="AQ809" s="5">
        <f t="shared" si="844"/>
        <v>5.886317681419917E-2</v>
      </c>
      <c r="AR809" s="5">
        <f t="shared" si="845"/>
        <v>5.886317681419917E-2</v>
      </c>
      <c r="AS809" s="5">
        <f t="shared" si="846"/>
        <v>6.1725613876999263E-2</v>
      </c>
      <c r="AT809" s="5">
        <f t="shared" si="847"/>
        <v>6.1725613876999263E-2</v>
      </c>
      <c r="AU809" s="5">
        <f t="shared" si="848"/>
        <v>6.1725613876999263E-2</v>
      </c>
      <c r="AV809" s="5">
        <f t="shared" si="849"/>
        <v>5.6963444718546974E-2</v>
      </c>
      <c r="AW809" s="5">
        <f t="shared" si="850"/>
        <v>5.6963444718546974E-2</v>
      </c>
      <c r="AX809" s="5">
        <f t="shared" si="851"/>
        <v>5.6963444718546974E-2</v>
      </c>
      <c r="AY809" s="5">
        <f t="shared" si="852"/>
        <v>5.6963444718546974E-2</v>
      </c>
      <c r="AZ809" s="5">
        <f t="shared" si="853"/>
        <v>2.057167605023813E-2</v>
      </c>
      <c r="BA809" s="5">
        <f t="shared" si="854"/>
        <v>5.6726457399103092E-2</v>
      </c>
      <c r="BB809" s="5">
        <f t="shared" si="855"/>
        <v>5.6963444718546974E-2</v>
      </c>
      <c r="BC809" s="5">
        <f t="shared" si="856"/>
        <v>4.8498331479421619E-2</v>
      </c>
      <c r="BD809" s="5">
        <f t="shared" si="857"/>
        <v>4.8498331479421619E-2</v>
      </c>
      <c r="BE809" s="5">
        <f t="shared" si="858"/>
        <v>4.8498331479421619E-2</v>
      </c>
      <c r="BF809" s="5">
        <f t="shared" si="859"/>
        <v>4.8498331479421619E-2</v>
      </c>
      <c r="BG809" s="5">
        <f t="shared" si="860"/>
        <v>4.8498331479421619E-2</v>
      </c>
      <c r="BH809" s="5">
        <f t="shared" si="861"/>
        <v>5.0133689839572337E-2</v>
      </c>
      <c r="BI809" s="5">
        <f t="shared" si="862"/>
        <v>5.0133689839572337E-2</v>
      </c>
      <c r="BJ809" s="5">
        <f t="shared" si="863"/>
        <v>5.0133689839572337E-2</v>
      </c>
      <c r="BK809" s="5">
        <f t="shared" si="864"/>
        <v>5.4598344148579114E-2</v>
      </c>
      <c r="BL809" s="5">
        <f t="shared" si="865"/>
        <v>2.189939288811793E-2</v>
      </c>
      <c r="BM809" s="5">
        <f t="shared" si="866"/>
        <v>1.4202711426726911E-2</v>
      </c>
      <c r="BN809" s="5">
        <f t="shared" si="867"/>
        <v>1.4202711426726911E-2</v>
      </c>
      <c r="BO809" s="5">
        <f t="shared" si="868"/>
        <v>1.4202711426726911E-2</v>
      </c>
      <c r="BP809" s="5">
        <f t="shared" si="869"/>
        <v>1.4202711426726911E-2</v>
      </c>
      <c r="BQ809" s="5">
        <f t="shared" si="870"/>
        <v>1.4202711426726911E-2</v>
      </c>
      <c r="BS809" s="5">
        <f t="shared" si="871"/>
        <v>4.8661489498250672E-2</v>
      </c>
      <c r="BU809" s="3">
        <f t="shared" si="872"/>
        <v>2.9317946945918607E-3</v>
      </c>
      <c r="BV809" s="3">
        <f t="shared" si="873"/>
        <v>3.3317946945918609E-3</v>
      </c>
      <c r="BY809">
        <f t="shared" si="899"/>
        <v>1</v>
      </c>
      <c r="CD809" s="5">
        <f t="shared" si="874"/>
        <v>6.5281064642888132E-4</v>
      </c>
      <c r="CF809" s="3">
        <f t="shared" si="875"/>
        <v>-4.1175411535778828E-3</v>
      </c>
      <c r="CG809" s="3">
        <f t="shared" si="876"/>
        <v>-5.0325502988174129E-3</v>
      </c>
    </row>
    <row r="810" spans="1:85" x14ac:dyDescent="0.25">
      <c r="A810" s="4">
        <v>42034</v>
      </c>
      <c r="B810">
        <v>4.7130000000000001</v>
      </c>
      <c r="C810">
        <f t="shared" si="827"/>
        <v>4.4972923076923053</v>
      </c>
      <c r="E810" s="5">
        <f t="shared" si="877"/>
        <v>0</v>
      </c>
      <c r="F810" s="5">
        <f t="shared" si="878"/>
        <v>2.679738562091516E-2</v>
      </c>
      <c r="G810" s="5">
        <f t="shared" si="879"/>
        <v>2.679738562091516E-2</v>
      </c>
      <c r="H810" s="5">
        <f t="shared" si="880"/>
        <v>2.6126714565643416E-2</v>
      </c>
      <c r="I810" s="5">
        <f t="shared" si="881"/>
        <v>2.6126714565643416E-2</v>
      </c>
      <c r="J810" s="5">
        <f t="shared" si="882"/>
        <v>2.6126714565643416E-2</v>
      </c>
      <c r="K810" s="5">
        <f t="shared" si="883"/>
        <v>3.4914361001317396E-2</v>
      </c>
      <c r="L810" s="5">
        <f t="shared" si="884"/>
        <v>3.4914361001317396E-2</v>
      </c>
      <c r="M810" s="5">
        <f t="shared" si="885"/>
        <v>3.4914361001317396E-2</v>
      </c>
      <c r="N810" s="5">
        <f t="shared" si="886"/>
        <v>3.4914361001317396E-2</v>
      </c>
      <c r="O810" s="5">
        <f t="shared" si="887"/>
        <v>3.4914361001317396E-2</v>
      </c>
      <c r="P810" s="5">
        <f t="shared" si="888"/>
        <v>6.0292463442069621E-2</v>
      </c>
      <c r="Q810" s="5">
        <f t="shared" si="889"/>
        <v>6.0292463442069621E-2</v>
      </c>
      <c r="R810" s="5">
        <f t="shared" si="890"/>
        <v>5.886317681419917E-2</v>
      </c>
      <c r="S810" s="5">
        <f t="shared" si="891"/>
        <v>5.886317681419917E-2</v>
      </c>
      <c r="T810" s="5">
        <f t="shared" si="892"/>
        <v>5.886317681419917E-2</v>
      </c>
      <c r="U810" s="5">
        <f t="shared" si="893"/>
        <v>5.886317681419917E-2</v>
      </c>
      <c r="V810" s="5">
        <f t="shared" si="894"/>
        <v>5.886317681419917E-2</v>
      </c>
      <c r="W810" s="5">
        <f t="shared" si="895"/>
        <v>5.886317681419917E-2</v>
      </c>
      <c r="X810" s="5">
        <f t="shared" si="896"/>
        <v>5.886317681419917E-2</v>
      </c>
      <c r="Y810" s="5">
        <f t="shared" si="897"/>
        <v>5.886317681419917E-2</v>
      </c>
      <c r="Z810" s="5">
        <f t="shared" si="898"/>
        <v>5.886317681419917E-2</v>
      </c>
      <c r="AA810" s="5">
        <f t="shared" si="828"/>
        <v>5.886317681419917E-2</v>
      </c>
      <c r="AB810" s="5">
        <f t="shared" si="829"/>
        <v>5.886317681419917E-2</v>
      </c>
      <c r="AC810" s="5">
        <f t="shared" si="830"/>
        <v>5.886317681419917E-2</v>
      </c>
      <c r="AD810" s="5">
        <f t="shared" si="831"/>
        <v>5.886317681419917E-2</v>
      </c>
      <c r="AE810" s="5">
        <f t="shared" si="832"/>
        <v>5.886317681419917E-2</v>
      </c>
      <c r="AF810" s="5">
        <f t="shared" si="833"/>
        <v>5.886317681419917E-2</v>
      </c>
      <c r="AG810" s="5">
        <f t="shared" si="834"/>
        <v>5.886317681419917E-2</v>
      </c>
      <c r="AH810" s="5">
        <f t="shared" si="835"/>
        <v>5.886317681419917E-2</v>
      </c>
      <c r="AI810" s="5">
        <f t="shared" si="836"/>
        <v>5.886317681419917E-2</v>
      </c>
      <c r="AJ810" s="5">
        <f t="shared" si="837"/>
        <v>5.886317681419917E-2</v>
      </c>
      <c r="AK810" s="5">
        <f t="shared" si="838"/>
        <v>5.886317681419917E-2</v>
      </c>
      <c r="AL810" s="5">
        <f t="shared" si="839"/>
        <v>5.886317681419917E-2</v>
      </c>
      <c r="AM810" s="5">
        <f t="shared" si="840"/>
        <v>5.886317681419917E-2</v>
      </c>
      <c r="AN810" s="5">
        <f t="shared" si="841"/>
        <v>5.886317681419917E-2</v>
      </c>
      <c r="AO810" s="5">
        <f t="shared" si="842"/>
        <v>5.886317681419917E-2</v>
      </c>
      <c r="AP810" s="5">
        <f t="shared" si="843"/>
        <v>5.886317681419917E-2</v>
      </c>
      <c r="AQ810" s="5">
        <f t="shared" si="844"/>
        <v>5.886317681419917E-2</v>
      </c>
      <c r="AR810" s="5">
        <f t="shared" si="845"/>
        <v>5.886317681419917E-2</v>
      </c>
      <c r="AS810" s="5">
        <f t="shared" si="846"/>
        <v>5.886317681419917E-2</v>
      </c>
      <c r="AT810" s="5">
        <f t="shared" si="847"/>
        <v>6.1725613876999263E-2</v>
      </c>
      <c r="AU810" s="5">
        <f t="shared" si="848"/>
        <v>6.1725613876999263E-2</v>
      </c>
      <c r="AV810" s="5">
        <f t="shared" si="849"/>
        <v>6.1725613876999263E-2</v>
      </c>
      <c r="AW810" s="5">
        <f t="shared" si="850"/>
        <v>5.6963444718546974E-2</v>
      </c>
      <c r="AX810" s="5">
        <f t="shared" si="851"/>
        <v>5.6963444718546974E-2</v>
      </c>
      <c r="AY810" s="5">
        <f t="shared" si="852"/>
        <v>5.6963444718546974E-2</v>
      </c>
      <c r="AZ810" s="5">
        <f t="shared" si="853"/>
        <v>5.6963444718546974E-2</v>
      </c>
      <c r="BA810" s="5">
        <f t="shared" si="854"/>
        <v>2.057167605023813E-2</v>
      </c>
      <c r="BB810" s="5">
        <f t="shared" si="855"/>
        <v>5.6726457399103092E-2</v>
      </c>
      <c r="BC810" s="5">
        <f t="shared" si="856"/>
        <v>5.6963444718546974E-2</v>
      </c>
      <c r="BD810" s="5">
        <f t="shared" si="857"/>
        <v>4.8498331479421619E-2</v>
      </c>
      <c r="BE810" s="5">
        <f t="shared" si="858"/>
        <v>4.8498331479421619E-2</v>
      </c>
      <c r="BF810" s="5">
        <f t="shared" si="859"/>
        <v>4.8498331479421619E-2</v>
      </c>
      <c r="BG810" s="5">
        <f t="shared" si="860"/>
        <v>4.8498331479421619E-2</v>
      </c>
      <c r="BH810" s="5">
        <f t="shared" si="861"/>
        <v>4.8498331479421619E-2</v>
      </c>
      <c r="BI810" s="5">
        <f t="shared" si="862"/>
        <v>5.0133689839572337E-2</v>
      </c>
      <c r="BJ810" s="5">
        <f t="shared" si="863"/>
        <v>5.0133689839572337E-2</v>
      </c>
      <c r="BK810" s="5">
        <f t="shared" si="864"/>
        <v>5.0133689839572337E-2</v>
      </c>
      <c r="BL810" s="5">
        <f t="shared" si="865"/>
        <v>5.4598344148579114E-2</v>
      </c>
      <c r="BM810" s="5">
        <f t="shared" si="866"/>
        <v>2.189939288811793E-2</v>
      </c>
      <c r="BN810" s="5">
        <f t="shared" si="867"/>
        <v>1.4202711426726911E-2</v>
      </c>
      <c r="BO810" s="5">
        <f t="shared" si="868"/>
        <v>1.4202711426726911E-2</v>
      </c>
      <c r="BP810" s="5">
        <f t="shared" si="869"/>
        <v>1.4202711426726911E-2</v>
      </c>
      <c r="BQ810" s="5">
        <f t="shared" si="870"/>
        <v>1.4202711426726911E-2</v>
      </c>
      <c r="BS810" s="5">
        <f t="shared" si="871"/>
        <v>4.8442986245531797E-2</v>
      </c>
      <c r="BU810" s="3">
        <f t="shared" si="872"/>
        <v>2.9317946945918607E-3</v>
      </c>
      <c r="BV810" s="3">
        <f t="shared" si="873"/>
        <v>3.3317946945918609E-3</v>
      </c>
      <c r="BY810">
        <f t="shared" si="899"/>
        <v>1</v>
      </c>
      <c r="CD810" s="5">
        <f t="shared" si="874"/>
        <v>8.4464587855710043E-4</v>
      </c>
      <c r="CF810" s="3">
        <f t="shared" si="875"/>
        <v>-4.1175411535778828E-3</v>
      </c>
      <c r="CG810" s="3">
        <f t="shared" si="876"/>
        <v>-5.0325502988174129E-3</v>
      </c>
    </row>
    <row r="811" spans="1:85" x14ac:dyDescent="0.25">
      <c r="A811" s="4">
        <v>42037</v>
      </c>
      <c r="B811">
        <v>4.7059999999999995</v>
      </c>
      <c r="C811">
        <f t="shared" si="827"/>
        <v>4.498199999999998</v>
      </c>
      <c r="E811" s="5">
        <f t="shared" si="877"/>
        <v>-1.4852535539996436E-3</v>
      </c>
      <c r="F811" s="5">
        <f t="shared" si="878"/>
        <v>-1.4852535539996436E-3</v>
      </c>
      <c r="G811" s="5">
        <f t="shared" si="879"/>
        <v>2.527233115468408E-2</v>
      </c>
      <c r="H811" s="5">
        <f t="shared" si="880"/>
        <v>2.527233115468408E-2</v>
      </c>
      <c r="I811" s="5">
        <f t="shared" si="881"/>
        <v>2.4602656215980678E-2</v>
      </c>
      <c r="J811" s="5">
        <f t="shared" si="882"/>
        <v>2.4602656215980678E-2</v>
      </c>
      <c r="K811" s="5">
        <f t="shared" si="883"/>
        <v>2.4602656215980678E-2</v>
      </c>
      <c r="L811" s="5">
        <f t="shared" si="884"/>
        <v>3.3377250768555022E-2</v>
      </c>
      <c r="M811" s="5">
        <f t="shared" si="885"/>
        <v>3.3377250768555022E-2</v>
      </c>
      <c r="N811" s="5">
        <f t="shared" si="886"/>
        <v>3.3377250768555022E-2</v>
      </c>
      <c r="O811" s="5">
        <f t="shared" si="887"/>
        <v>3.3377250768555022E-2</v>
      </c>
      <c r="P811" s="5">
        <f t="shared" si="888"/>
        <v>3.3377250768555022E-2</v>
      </c>
      <c r="Q811" s="5">
        <f t="shared" si="889"/>
        <v>5.8717660292463281E-2</v>
      </c>
      <c r="R811" s="5">
        <f t="shared" si="890"/>
        <v>5.8717660292463281E-2</v>
      </c>
      <c r="S811" s="5">
        <f t="shared" si="891"/>
        <v>5.7290496517636402E-2</v>
      </c>
      <c r="T811" s="5">
        <f t="shared" si="892"/>
        <v>5.7290496517636402E-2</v>
      </c>
      <c r="U811" s="5">
        <f t="shared" si="893"/>
        <v>5.7290496517636402E-2</v>
      </c>
      <c r="V811" s="5">
        <f t="shared" si="894"/>
        <v>5.7290496517636402E-2</v>
      </c>
      <c r="W811" s="5">
        <f t="shared" si="895"/>
        <v>5.7290496517636402E-2</v>
      </c>
      <c r="X811" s="5">
        <f t="shared" si="896"/>
        <v>5.7290496517636402E-2</v>
      </c>
      <c r="Y811" s="5">
        <f t="shared" si="897"/>
        <v>5.7290496517636402E-2</v>
      </c>
      <c r="Z811" s="5">
        <f t="shared" si="898"/>
        <v>5.7290496517636402E-2</v>
      </c>
      <c r="AA811" s="5">
        <f t="shared" si="828"/>
        <v>5.7290496517636402E-2</v>
      </c>
      <c r="AB811" s="5">
        <f t="shared" si="829"/>
        <v>5.7290496517636402E-2</v>
      </c>
      <c r="AC811" s="5">
        <f t="shared" si="830"/>
        <v>5.7290496517636402E-2</v>
      </c>
      <c r="AD811" s="5">
        <f t="shared" si="831"/>
        <v>5.7290496517636402E-2</v>
      </c>
      <c r="AE811" s="5">
        <f t="shared" si="832"/>
        <v>5.7290496517636402E-2</v>
      </c>
      <c r="AF811" s="5">
        <f t="shared" si="833"/>
        <v>5.7290496517636402E-2</v>
      </c>
      <c r="AG811" s="5">
        <f t="shared" si="834"/>
        <v>5.7290496517636402E-2</v>
      </c>
      <c r="AH811" s="5">
        <f t="shared" si="835"/>
        <v>5.7290496517636402E-2</v>
      </c>
      <c r="AI811" s="5">
        <f t="shared" si="836"/>
        <v>5.7290496517636402E-2</v>
      </c>
      <c r="AJ811" s="5">
        <f t="shared" si="837"/>
        <v>5.7290496517636402E-2</v>
      </c>
      <c r="AK811" s="5">
        <f t="shared" si="838"/>
        <v>5.7290496517636402E-2</v>
      </c>
      <c r="AL811" s="5">
        <f t="shared" si="839"/>
        <v>5.7290496517636402E-2</v>
      </c>
      <c r="AM811" s="5">
        <f t="shared" si="840"/>
        <v>5.7290496517636402E-2</v>
      </c>
      <c r="AN811" s="5">
        <f t="shared" si="841"/>
        <v>5.7290496517636402E-2</v>
      </c>
      <c r="AO811" s="5">
        <f t="shared" si="842"/>
        <v>5.7290496517636402E-2</v>
      </c>
      <c r="AP811" s="5">
        <f t="shared" si="843"/>
        <v>5.7290496517636402E-2</v>
      </c>
      <c r="AQ811" s="5">
        <f t="shared" si="844"/>
        <v>5.7290496517636402E-2</v>
      </c>
      <c r="AR811" s="5">
        <f t="shared" si="845"/>
        <v>5.7290496517636402E-2</v>
      </c>
      <c r="AS811" s="5">
        <f t="shared" si="846"/>
        <v>5.7290496517636402E-2</v>
      </c>
      <c r="AT811" s="5">
        <f t="shared" si="847"/>
        <v>5.7290496517636402E-2</v>
      </c>
      <c r="AU811" s="5">
        <f t="shared" si="848"/>
        <v>6.0148682135616083E-2</v>
      </c>
      <c r="AV811" s="5">
        <f t="shared" si="849"/>
        <v>6.0148682135616083E-2</v>
      </c>
      <c r="AW811" s="5">
        <f t="shared" si="850"/>
        <v>6.0148682135616083E-2</v>
      </c>
      <c r="AX811" s="5">
        <f t="shared" si="851"/>
        <v>5.5393586005830775E-2</v>
      </c>
      <c r="AY811" s="5">
        <f t="shared" si="852"/>
        <v>5.5393586005830775E-2</v>
      </c>
      <c r="AZ811" s="5">
        <f t="shared" si="853"/>
        <v>5.5393586005830775E-2</v>
      </c>
      <c r="BA811" s="5">
        <f t="shared" si="854"/>
        <v>5.5393586005830775E-2</v>
      </c>
      <c r="BB811" s="5">
        <f t="shared" si="855"/>
        <v>1.9055868341273152E-2</v>
      </c>
      <c r="BC811" s="5">
        <f t="shared" si="856"/>
        <v>5.5156950672645699E-2</v>
      </c>
      <c r="BD811" s="5">
        <f t="shared" si="857"/>
        <v>5.5393586005830775E-2</v>
      </c>
      <c r="BE811" s="5">
        <f t="shared" si="858"/>
        <v>4.6941045606228915E-2</v>
      </c>
      <c r="BF811" s="5">
        <f t="shared" si="859"/>
        <v>4.6941045606228915E-2</v>
      </c>
      <c r="BG811" s="5">
        <f t="shared" si="860"/>
        <v>4.6941045606228915E-2</v>
      </c>
      <c r="BH811" s="5">
        <f t="shared" si="861"/>
        <v>4.6941045606228915E-2</v>
      </c>
      <c r="BI811" s="5">
        <f t="shared" si="862"/>
        <v>4.6941045606228915E-2</v>
      </c>
      <c r="BJ811" s="5">
        <f t="shared" si="863"/>
        <v>4.8573975044563289E-2</v>
      </c>
      <c r="BK811" s="5">
        <f t="shared" si="864"/>
        <v>4.8573975044563289E-2</v>
      </c>
      <c r="BL811" s="5">
        <f t="shared" si="865"/>
        <v>4.8573975044563289E-2</v>
      </c>
      <c r="BM811" s="5">
        <f t="shared" si="866"/>
        <v>5.303199820989013E-2</v>
      </c>
      <c r="BN811" s="5">
        <f t="shared" si="867"/>
        <v>2.0381613183000802E-2</v>
      </c>
      <c r="BO811" s="5">
        <f t="shared" si="868"/>
        <v>1.2696363245104259E-2</v>
      </c>
      <c r="BP811" s="5">
        <f t="shared" si="869"/>
        <v>1.2696363245104259E-2</v>
      </c>
      <c r="BQ811" s="5">
        <f t="shared" si="870"/>
        <v>1.2696363245104259E-2</v>
      </c>
      <c r="BS811" s="5">
        <f t="shared" si="871"/>
        <v>4.6667603854058347E-2</v>
      </c>
      <c r="BU811" s="3">
        <f t="shared" si="872"/>
        <v>2.9317946945918607E-3</v>
      </c>
      <c r="BV811" s="3">
        <f t="shared" si="873"/>
        <v>3.3317946945918609E-3</v>
      </c>
      <c r="BY811">
        <f t="shared" si="899"/>
        <v>1</v>
      </c>
      <c r="CD811" s="5">
        <f t="shared" si="874"/>
        <v>1.0174982214876057E-3</v>
      </c>
      <c r="CF811" s="3">
        <f t="shared" si="875"/>
        <v>-4.1175411535778828E-3</v>
      </c>
      <c r="CG811" s="3">
        <f t="shared" si="876"/>
        <v>-5.0325502988174129E-3</v>
      </c>
    </row>
    <row r="812" spans="1:85" x14ac:dyDescent="0.25">
      <c r="A812" s="4">
        <v>42038</v>
      </c>
      <c r="B812">
        <v>4.7059999999999995</v>
      </c>
      <c r="C812">
        <f t="shared" si="827"/>
        <v>4.4991076923076898</v>
      </c>
      <c r="E812" s="5">
        <f t="shared" si="877"/>
        <v>0</v>
      </c>
      <c r="F812" s="5">
        <f t="shared" si="878"/>
        <v>-1.4852535539996436E-3</v>
      </c>
      <c r="G812" s="5">
        <f t="shared" si="879"/>
        <v>-1.4852535539996436E-3</v>
      </c>
      <c r="H812" s="5">
        <f t="shared" si="880"/>
        <v>2.527233115468408E-2</v>
      </c>
      <c r="I812" s="5">
        <f t="shared" si="881"/>
        <v>2.527233115468408E-2</v>
      </c>
      <c r="J812" s="5">
        <f t="shared" si="882"/>
        <v>2.4602656215980678E-2</v>
      </c>
      <c r="K812" s="5">
        <f t="shared" si="883"/>
        <v>2.4602656215980678E-2</v>
      </c>
      <c r="L812" s="5">
        <f t="shared" si="884"/>
        <v>2.4602656215980678E-2</v>
      </c>
      <c r="M812" s="5">
        <f t="shared" si="885"/>
        <v>3.3377250768555022E-2</v>
      </c>
      <c r="N812" s="5">
        <f t="shared" si="886"/>
        <v>3.3377250768555022E-2</v>
      </c>
      <c r="O812" s="5">
        <f t="shared" si="887"/>
        <v>3.3377250768555022E-2</v>
      </c>
      <c r="P812" s="5">
        <f t="shared" si="888"/>
        <v>3.3377250768555022E-2</v>
      </c>
      <c r="Q812" s="5">
        <f t="shared" si="889"/>
        <v>3.3377250768555022E-2</v>
      </c>
      <c r="R812" s="5">
        <f t="shared" si="890"/>
        <v>5.8717660292463281E-2</v>
      </c>
      <c r="S812" s="5">
        <f t="shared" si="891"/>
        <v>5.8717660292463281E-2</v>
      </c>
      <c r="T812" s="5">
        <f t="shared" si="892"/>
        <v>5.7290496517636402E-2</v>
      </c>
      <c r="U812" s="5">
        <f t="shared" si="893"/>
        <v>5.7290496517636402E-2</v>
      </c>
      <c r="V812" s="5">
        <f t="shared" si="894"/>
        <v>5.7290496517636402E-2</v>
      </c>
      <c r="W812" s="5">
        <f t="shared" si="895"/>
        <v>5.7290496517636402E-2</v>
      </c>
      <c r="X812" s="5">
        <f t="shared" si="896"/>
        <v>5.7290496517636402E-2</v>
      </c>
      <c r="Y812" s="5">
        <f t="shared" si="897"/>
        <v>5.7290496517636402E-2</v>
      </c>
      <c r="Z812" s="5">
        <f t="shared" si="898"/>
        <v>5.7290496517636402E-2</v>
      </c>
      <c r="AA812" s="5">
        <f t="shared" si="828"/>
        <v>5.7290496517636402E-2</v>
      </c>
      <c r="AB812" s="5">
        <f t="shared" si="829"/>
        <v>5.7290496517636402E-2</v>
      </c>
      <c r="AC812" s="5">
        <f t="shared" si="830"/>
        <v>5.7290496517636402E-2</v>
      </c>
      <c r="AD812" s="5">
        <f t="shared" si="831"/>
        <v>5.7290496517636402E-2</v>
      </c>
      <c r="AE812" s="5">
        <f t="shared" si="832"/>
        <v>5.7290496517636402E-2</v>
      </c>
      <c r="AF812" s="5">
        <f t="shared" si="833"/>
        <v>5.7290496517636402E-2</v>
      </c>
      <c r="AG812" s="5">
        <f t="shared" si="834"/>
        <v>5.7290496517636402E-2</v>
      </c>
      <c r="AH812" s="5">
        <f t="shared" si="835"/>
        <v>5.7290496517636402E-2</v>
      </c>
      <c r="AI812" s="5">
        <f t="shared" si="836"/>
        <v>5.7290496517636402E-2</v>
      </c>
      <c r="AJ812" s="5">
        <f t="shared" si="837"/>
        <v>5.7290496517636402E-2</v>
      </c>
      <c r="AK812" s="5">
        <f t="shared" si="838"/>
        <v>5.7290496517636402E-2</v>
      </c>
      <c r="AL812" s="5">
        <f t="shared" si="839"/>
        <v>5.7290496517636402E-2</v>
      </c>
      <c r="AM812" s="5">
        <f t="shared" si="840"/>
        <v>5.7290496517636402E-2</v>
      </c>
      <c r="AN812" s="5">
        <f t="shared" si="841"/>
        <v>5.7290496517636402E-2</v>
      </c>
      <c r="AO812" s="5">
        <f t="shared" si="842"/>
        <v>5.7290496517636402E-2</v>
      </c>
      <c r="AP812" s="5">
        <f t="shared" si="843"/>
        <v>5.7290496517636402E-2</v>
      </c>
      <c r="AQ812" s="5">
        <f t="shared" si="844"/>
        <v>5.7290496517636402E-2</v>
      </c>
      <c r="AR812" s="5">
        <f t="shared" si="845"/>
        <v>5.7290496517636402E-2</v>
      </c>
      <c r="AS812" s="5">
        <f t="shared" si="846"/>
        <v>5.7290496517636402E-2</v>
      </c>
      <c r="AT812" s="5">
        <f t="shared" si="847"/>
        <v>5.7290496517636402E-2</v>
      </c>
      <c r="AU812" s="5">
        <f t="shared" si="848"/>
        <v>5.7290496517636402E-2</v>
      </c>
      <c r="AV812" s="5">
        <f t="shared" si="849"/>
        <v>6.0148682135616083E-2</v>
      </c>
      <c r="AW812" s="5">
        <f t="shared" si="850"/>
        <v>6.0148682135616083E-2</v>
      </c>
      <c r="AX812" s="5">
        <f t="shared" si="851"/>
        <v>6.0148682135616083E-2</v>
      </c>
      <c r="AY812" s="5">
        <f t="shared" si="852"/>
        <v>5.5393586005830775E-2</v>
      </c>
      <c r="AZ812" s="5">
        <f t="shared" si="853"/>
        <v>5.5393586005830775E-2</v>
      </c>
      <c r="BA812" s="5">
        <f t="shared" si="854"/>
        <v>5.5393586005830775E-2</v>
      </c>
      <c r="BB812" s="5">
        <f t="shared" si="855"/>
        <v>5.5393586005830775E-2</v>
      </c>
      <c r="BC812" s="5">
        <f t="shared" si="856"/>
        <v>1.9055868341273152E-2</v>
      </c>
      <c r="BD812" s="5">
        <f t="shared" si="857"/>
        <v>5.5156950672645699E-2</v>
      </c>
      <c r="BE812" s="5">
        <f t="shared" si="858"/>
        <v>5.5393586005830775E-2</v>
      </c>
      <c r="BF812" s="5">
        <f t="shared" si="859"/>
        <v>4.6941045606228915E-2</v>
      </c>
      <c r="BG812" s="5">
        <f t="shared" si="860"/>
        <v>4.6941045606228915E-2</v>
      </c>
      <c r="BH812" s="5">
        <f t="shared" si="861"/>
        <v>4.6941045606228915E-2</v>
      </c>
      <c r="BI812" s="5">
        <f t="shared" si="862"/>
        <v>4.6941045606228915E-2</v>
      </c>
      <c r="BJ812" s="5">
        <f t="shared" si="863"/>
        <v>4.6941045606228915E-2</v>
      </c>
      <c r="BK812" s="5">
        <f t="shared" si="864"/>
        <v>4.8573975044563289E-2</v>
      </c>
      <c r="BL812" s="5">
        <f t="shared" si="865"/>
        <v>4.8573975044563289E-2</v>
      </c>
      <c r="BM812" s="5">
        <f t="shared" si="866"/>
        <v>4.8573975044563289E-2</v>
      </c>
      <c r="BN812" s="5">
        <f t="shared" si="867"/>
        <v>5.303199820989013E-2</v>
      </c>
      <c r="BO812" s="5">
        <f t="shared" si="868"/>
        <v>2.0381613183000802E-2</v>
      </c>
      <c r="BP812" s="5">
        <f t="shared" si="869"/>
        <v>1.2696363245104259E-2</v>
      </c>
      <c r="BQ812" s="5">
        <f t="shared" si="870"/>
        <v>1.2696363245104259E-2</v>
      </c>
      <c r="BS812" s="5">
        <f t="shared" si="871"/>
        <v>4.6472275188749051E-2</v>
      </c>
      <c r="BU812" s="3">
        <f t="shared" si="872"/>
        <v>2.9317946945918607E-3</v>
      </c>
      <c r="BV812" s="3">
        <f t="shared" si="873"/>
        <v>3.3317946945918609E-3</v>
      </c>
      <c r="BY812">
        <f t="shared" si="899"/>
        <v>1</v>
      </c>
      <c r="CD812" s="5">
        <f t="shared" si="874"/>
        <v>1.1956761940844561E-3</v>
      </c>
      <c r="CF812" s="3">
        <f t="shared" si="875"/>
        <v>-4.1175411535778828E-3</v>
      </c>
      <c r="CG812" s="3">
        <f t="shared" si="876"/>
        <v>-5.0325502988174129E-3</v>
      </c>
    </row>
    <row r="813" spans="1:85" x14ac:dyDescent="0.25">
      <c r="A813" s="4">
        <v>42039</v>
      </c>
      <c r="B813">
        <v>4.7059999999999995</v>
      </c>
      <c r="C813">
        <f t="shared" si="827"/>
        <v>4.5000153846153825</v>
      </c>
      <c r="E813" s="5">
        <f t="shared" si="877"/>
        <v>0</v>
      </c>
      <c r="F813" s="5">
        <f t="shared" si="878"/>
        <v>0</v>
      </c>
      <c r="G813" s="5">
        <f t="shared" si="879"/>
        <v>-1.4852535539996436E-3</v>
      </c>
      <c r="H813" s="5">
        <f t="shared" si="880"/>
        <v>-1.4852535539996436E-3</v>
      </c>
      <c r="I813" s="5">
        <f t="shared" si="881"/>
        <v>2.527233115468408E-2</v>
      </c>
      <c r="J813" s="5">
        <f t="shared" si="882"/>
        <v>2.527233115468408E-2</v>
      </c>
      <c r="K813" s="5">
        <f t="shared" si="883"/>
        <v>2.4602656215980678E-2</v>
      </c>
      <c r="L813" s="5">
        <f t="shared" si="884"/>
        <v>2.4602656215980678E-2</v>
      </c>
      <c r="M813" s="5">
        <f t="shared" si="885"/>
        <v>2.4602656215980678E-2</v>
      </c>
      <c r="N813" s="5">
        <f t="shared" si="886"/>
        <v>3.3377250768555022E-2</v>
      </c>
      <c r="O813" s="5">
        <f t="shared" si="887"/>
        <v>3.3377250768555022E-2</v>
      </c>
      <c r="P813" s="5">
        <f t="shared" si="888"/>
        <v>3.3377250768555022E-2</v>
      </c>
      <c r="Q813" s="5">
        <f t="shared" si="889"/>
        <v>3.3377250768555022E-2</v>
      </c>
      <c r="R813" s="5">
        <f t="shared" si="890"/>
        <v>3.3377250768555022E-2</v>
      </c>
      <c r="S813" s="5">
        <f t="shared" si="891"/>
        <v>5.8717660292463281E-2</v>
      </c>
      <c r="T813" s="5">
        <f t="shared" si="892"/>
        <v>5.8717660292463281E-2</v>
      </c>
      <c r="U813" s="5">
        <f t="shared" si="893"/>
        <v>5.7290496517636402E-2</v>
      </c>
      <c r="V813" s="5">
        <f t="shared" si="894"/>
        <v>5.7290496517636402E-2</v>
      </c>
      <c r="W813" s="5">
        <f t="shared" si="895"/>
        <v>5.7290496517636402E-2</v>
      </c>
      <c r="X813" s="5">
        <f t="shared" si="896"/>
        <v>5.7290496517636402E-2</v>
      </c>
      <c r="Y813" s="5">
        <f t="shared" si="897"/>
        <v>5.7290496517636402E-2</v>
      </c>
      <c r="Z813" s="5">
        <f t="shared" si="898"/>
        <v>5.7290496517636402E-2</v>
      </c>
      <c r="AA813" s="5">
        <f t="shared" si="828"/>
        <v>5.7290496517636402E-2</v>
      </c>
      <c r="AB813" s="5">
        <f t="shared" si="829"/>
        <v>5.7290496517636402E-2</v>
      </c>
      <c r="AC813" s="5">
        <f t="shared" si="830"/>
        <v>5.7290496517636402E-2</v>
      </c>
      <c r="AD813" s="5">
        <f t="shared" si="831"/>
        <v>5.7290496517636402E-2</v>
      </c>
      <c r="AE813" s="5">
        <f t="shared" si="832"/>
        <v>5.7290496517636402E-2</v>
      </c>
      <c r="AF813" s="5">
        <f t="shared" si="833"/>
        <v>5.7290496517636402E-2</v>
      </c>
      <c r="AG813" s="5">
        <f t="shared" si="834"/>
        <v>5.7290496517636402E-2</v>
      </c>
      <c r="AH813" s="5">
        <f t="shared" si="835"/>
        <v>5.7290496517636402E-2</v>
      </c>
      <c r="AI813" s="5">
        <f t="shared" si="836"/>
        <v>5.7290496517636402E-2</v>
      </c>
      <c r="AJ813" s="5">
        <f t="shared" si="837"/>
        <v>5.7290496517636402E-2</v>
      </c>
      <c r="AK813" s="5">
        <f t="shared" si="838"/>
        <v>5.7290496517636402E-2</v>
      </c>
      <c r="AL813" s="5">
        <f t="shared" si="839"/>
        <v>5.7290496517636402E-2</v>
      </c>
      <c r="AM813" s="5">
        <f t="shared" si="840"/>
        <v>5.7290496517636402E-2</v>
      </c>
      <c r="AN813" s="5">
        <f t="shared" si="841"/>
        <v>5.7290496517636402E-2</v>
      </c>
      <c r="AO813" s="5">
        <f t="shared" si="842"/>
        <v>5.7290496517636402E-2</v>
      </c>
      <c r="AP813" s="5">
        <f t="shared" si="843"/>
        <v>5.7290496517636402E-2</v>
      </c>
      <c r="AQ813" s="5">
        <f t="shared" si="844"/>
        <v>5.7290496517636402E-2</v>
      </c>
      <c r="AR813" s="5">
        <f t="shared" si="845"/>
        <v>5.7290496517636402E-2</v>
      </c>
      <c r="AS813" s="5">
        <f t="shared" si="846"/>
        <v>5.7290496517636402E-2</v>
      </c>
      <c r="AT813" s="5">
        <f t="shared" si="847"/>
        <v>5.7290496517636402E-2</v>
      </c>
      <c r="AU813" s="5">
        <f t="shared" si="848"/>
        <v>5.7290496517636402E-2</v>
      </c>
      <c r="AV813" s="5">
        <f t="shared" si="849"/>
        <v>5.7290496517636402E-2</v>
      </c>
      <c r="AW813" s="5">
        <f t="shared" si="850"/>
        <v>6.0148682135616083E-2</v>
      </c>
      <c r="AX813" s="5">
        <f t="shared" si="851"/>
        <v>6.0148682135616083E-2</v>
      </c>
      <c r="AY813" s="5">
        <f t="shared" si="852"/>
        <v>6.0148682135616083E-2</v>
      </c>
      <c r="AZ813" s="5">
        <f t="shared" si="853"/>
        <v>5.5393586005830775E-2</v>
      </c>
      <c r="BA813" s="5">
        <f t="shared" si="854"/>
        <v>5.5393586005830775E-2</v>
      </c>
      <c r="BB813" s="5">
        <f t="shared" si="855"/>
        <v>5.5393586005830775E-2</v>
      </c>
      <c r="BC813" s="5">
        <f t="shared" si="856"/>
        <v>5.5393586005830775E-2</v>
      </c>
      <c r="BD813" s="5">
        <f t="shared" si="857"/>
        <v>1.9055868341273152E-2</v>
      </c>
      <c r="BE813" s="5">
        <f t="shared" si="858"/>
        <v>5.5156950672645699E-2</v>
      </c>
      <c r="BF813" s="5">
        <f t="shared" si="859"/>
        <v>5.5393586005830775E-2</v>
      </c>
      <c r="BG813" s="5">
        <f t="shared" si="860"/>
        <v>4.6941045606228915E-2</v>
      </c>
      <c r="BH813" s="5">
        <f t="shared" si="861"/>
        <v>4.6941045606228915E-2</v>
      </c>
      <c r="BI813" s="5">
        <f t="shared" si="862"/>
        <v>4.6941045606228915E-2</v>
      </c>
      <c r="BJ813" s="5">
        <f t="shared" si="863"/>
        <v>4.6941045606228915E-2</v>
      </c>
      <c r="BK813" s="5">
        <f t="shared" si="864"/>
        <v>4.6941045606228915E-2</v>
      </c>
      <c r="BL813" s="5">
        <f t="shared" si="865"/>
        <v>4.8573975044563289E-2</v>
      </c>
      <c r="BM813" s="5">
        <f t="shared" si="866"/>
        <v>4.8573975044563289E-2</v>
      </c>
      <c r="BN813" s="5">
        <f t="shared" si="867"/>
        <v>4.8573975044563289E-2</v>
      </c>
      <c r="BO813" s="5">
        <f t="shared" si="868"/>
        <v>5.303199820989013E-2</v>
      </c>
      <c r="BP813" s="5">
        <f t="shared" si="869"/>
        <v>2.0381613183000802E-2</v>
      </c>
      <c r="BQ813" s="5">
        <f t="shared" si="870"/>
        <v>1.2696363245104259E-2</v>
      </c>
      <c r="BS813" s="5">
        <f t="shared" si="871"/>
        <v>4.6276946523439756E-2</v>
      </c>
      <c r="BU813" s="3">
        <f t="shared" si="872"/>
        <v>2.9317946945918607E-3</v>
      </c>
      <c r="BV813" s="3">
        <f t="shared" si="873"/>
        <v>3.3317946945918609E-3</v>
      </c>
      <c r="BY813">
        <f t="shared" si="899"/>
        <v>1</v>
      </c>
      <c r="CD813" s="5">
        <f t="shared" si="874"/>
        <v>1.3798914187774362E-3</v>
      </c>
      <c r="CF813" s="3">
        <f t="shared" si="875"/>
        <v>-4.1175411535778828E-3</v>
      </c>
      <c r="CG813" s="3">
        <f t="shared" si="876"/>
        <v>-5.0325502988174129E-3</v>
      </c>
    </row>
    <row r="814" spans="1:85" x14ac:dyDescent="0.25">
      <c r="A814" s="4">
        <v>42040</v>
      </c>
      <c r="B814">
        <v>4.6870000000000003</v>
      </c>
      <c r="C814">
        <f t="shared" si="827"/>
        <v>4.5011692307692286</v>
      </c>
      <c r="E814" s="5">
        <f t="shared" si="877"/>
        <v>-4.0373990650232061E-3</v>
      </c>
      <c r="F814" s="5">
        <f t="shared" si="878"/>
        <v>-4.0373990650232061E-3</v>
      </c>
      <c r="G814" s="5">
        <f t="shared" si="879"/>
        <v>-4.0373990650232061E-3</v>
      </c>
      <c r="H814" s="5">
        <f t="shared" si="880"/>
        <v>-5.5166560577126766E-3</v>
      </c>
      <c r="I814" s="5">
        <f t="shared" si="881"/>
        <v>-5.5166560577126766E-3</v>
      </c>
      <c r="J814" s="5">
        <f t="shared" si="882"/>
        <v>2.1132897603485912E-2</v>
      </c>
      <c r="K814" s="5">
        <f t="shared" si="883"/>
        <v>2.1132897603485912E-2</v>
      </c>
      <c r="L814" s="5">
        <f t="shared" si="884"/>
        <v>2.0465926409753976E-2</v>
      </c>
      <c r="M814" s="5">
        <f t="shared" si="885"/>
        <v>2.0465926409753976E-2</v>
      </c>
      <c r="N814" s="5">
        <f t="shared" si="886"/>
        <v>2.0465926409753976E-2</v>
      </c>
      <c r="O814" s="5">
        <f t="shared" si="887"/>
        <v>2.9205094422485756E-2</v>
      </c>
      <c r="P814" s="5">
        <f t="shared" si="888"/>
        <v>2.9205094422485756E-2</v>
      </c>
      <c r="Q814" s="5">
        <f t="shared" si="889"/>
        <v>2.9205094422485756E-2</v>
      </c>
      <c r="R814" s="5">
        <f t="shared" si="890"/>
        <v>2.9205094422485756E-2</v>
      </c>
      <c r="S814" s="5">
        <f t="shared" si="891"/>
        <v>2.9205094422485756E-2</v>
      </c>
      <c r="T814" s="5">
        <f t="shared" si="892"/>
        <v>5.4443194600674927E-2</v>
      </c>
      <c r="U814" s="5">
        <f t="shared" si="893"/>
        <v>5.4443194600674927E-2</v>
      </c>
      <c r="V814" s="5">
        <f t="shared" si="894"/>
        <v>5.3021792855538319E-2</v>
      </c>
      <c r="W814" s="5">
        <f t="shared" si="895"/>
        <v>5.3021792855538319E-2</v>
      </c>
      <c r="X814" s="5">
        <f t="shared" si="896"/>
        <v>5.3021792855538319E-2</v>
      </c>
      <c r="Y814" s="5">
        <f t="shared" si="897"/>
        <v>5.3021792855538319E-2</v>
      </c>
      <c r="Z814" s="5">
        <f t="shared" si="898"/>
        <v>5.3021792855538319E-2</v>
      </c>
      <c r="AA814" s="5">
        <f t="shared" si="828"/>
        <v>5.3021792855538319E-2</v>
      </c>
      <c r="AB814" s="5">
        <f t="shared" si="829"/>
        <v>5.3021792855538319E-2</v>
      </c>
      <c r="AC814" s="5">
        <f t="shared" si="830"/>
        <v>5.3021792855538319E-2</v>
      </c>
      <c r="AD814" s="5">
        <f t="shared" si="831"/>
        <v>5.3021792855538319E-2</v>
      </c>
      <c r="AE814" s="5">
        <f t="shared" si="832"/>
        <v>5.3021792855538319E-2</v>
      </c>
      <c r="AF814" s="5">
        <f t="shared" si="833"/>
        <v>5.3021792855538319E-2</v>
      </c>
      <c r="AG814" s="5">
        <f t="shared" si="834"/>
        <v>5.3021792855538319E-2</v>
      </c>
      <c r="AH814" s="5">
        <f t="shared" si="835"/>
        <v>5.3021792855538319E-2</v>
      </c>
      <c r="AI814" s="5">
        <f t="shared" si="836"/>
        <v>5.3021792855538319E-2</v>
      </c>
      <c r="AJ814" s="5">
        <f t="shared" si="837"/>
        <v>5.3021792855538319E-2</v>
      </c>
      <c r="AK814" s="5">
        <f t="shared" si="838"/>
        <v>5.3021792855538319E-2</v>
      </c>
      <c r="AL814" s="5">
        <f t="shared" si="839"/>
        <v>5.3021792855538319E-2</v>
      </c>
      <c r="AM814" s="5">
        <f t="shared" si="840"/>
        <v>5.3021792855538319E-2</v>
      </c>
      <c r="AN814" s="5">
        <f t="shared" si="841"/>
        <v>5.3021792855538319E-2</v>
      </c>
      <c r="AO814" s="5">
        <f t="shared" si="842"/>
        <v>5.3021792855538319E-2</v>
      </c>
      <c r="AP814" s="5">
        <f t="shared" si="843"/>
        <v>5.3021792855538319E-2</v>
      </c>
      <c r="AQ814" s="5">
        <f t="shared" si="844"/>
        <v>5.3021792855538319E-2</v>
      </c>
      <c r="AR814" s="5">
        <f t="shared" si="845"/>
        <v>5.3021792855538319E-2</v>
      </c>
      <c r="AS814" s="5">
        <f t="shared" si="846"/>
        <v>5.3021792855538319E-2</v>
      </c>
      <c r="AT814" s="5">
        <f t="shared" si="847"/>
        <v>5.3021792855538319E-2</v>
      </c>
      <c r="AU814" s="5">
        <f t="shared" si="848"/>
        <v>5.3021792855538319E-2</v>
      </c>
      <c r="AV814" s="5">
        <f t="shared" si="849"/>
        <v>5.3021792855538319E-2</v>
      </c>
      <c r="AW814" s="5">
        <f t="shared" si="850"/>
        <v>5.3021792855538319E-2</v>
      </c>
      <c r="AX814" s="5">
        <f t="shared" si="851"/>
        <v>5.5868438837576084E-2</v>
      </c>
      <c r="AY814" s="5">
        <f t="shared" si="852"/>
        <v>5.5868438837576084E-2</v>
      </c>
      <c r="AZ814" s="5">
        <f t="shared" si="853"/>
        <v>5.5868438837576084E-2</v>
      </c>
      <c r="BA814" s="5">
        <f t="shared" si="854"/>
        <v>5.1132540928459536E-2</v>
      </c>
      <c r="BB814" s="5">
        <f t="shared" si="855"/>
        <v>5.1132540928459536E-2</v>
      </c>
      <c r="BC814" s="5">
        <f t="shared" si="856"/>
        <v>5.1132540928459536E-2</v>
      </c>
      <c r="BD814" s="5">
        <f t="shared" si="857"/>
        <v>5.1132540928459536E-2</v>
      </c>
      <c r="BE814" s="5">
        <f t="shared" si="858"/>
        <v>1.4941533131225704E-2</v>
      </c>
      <c r="BF814" s="5">
        <f t="shared" si="859"/>
        <v>5.0896860986547221E-2</v>
      </c>
      <c r="BG814" s="5">
        <f t="shared" si="860"/>
        <v>5.1132540928459536E-2</v>
      </c>
      <c r="BH814" s="5">
        <f t="shared" si="861"/>
        <v>4.2714126807563924E-2</v>
      </c>
      <c r="BI814" s="5">
        <f t="shared" si="862"/>
        <v>4.2714126807563924E-2</v>
      </c>
      <c r="BJ814" s="5">
        <f t="shared" si="863"/>
        <v>4.2714126807563924E-2</v>
      </c>
      <c r="BK814" s="5">
        <f t="shared" si="864"/>
        <v>4.2714126807563924E-2</v>
      </c>
      <c r="BL814" s="5">
        <f t="shared" si="865"/>
        <v>4.2714126807563924E-2</v>
      </c>
      <c r="BM814" s="5">
        <f t="shared" si="866"/>
        <v>4.4340463458110602E-2</v>
      </c>
      <c r="BN814" s="5">
        <f t="shared" si="867"/>
        <v>4.4340463458110602E-2</v>
      </c>
      <c r="BO814" s="5">
        <f t="shared" si="868"/>
        <v>4.4340463458110602E-2</v>
      </c>
      <c r="BP814" s="5">
        <f t="shared" si="869"/>
        <v>4.8780487804878092E-2</v>
      </c>
      <c r="BQ814" s="5">
        <f t="shared" si="870"/>
        <v>1.6261925411968914E-2</v>
      </c>
      <c r="BS814" s="5">
        <f t="shared" si="871"/>
        <v>4.1858168912252101E-2</v>
      </c>
      <c r="BU814" s="3">
        <f t="shared" si="872"/>
        <v>2.9317946945918607E-3</v>
      </c>
      <c r="BV814" s="3">
        <f t="shared" si="873"/>
        <v>3.3317946945918609E-3</v>
      </c>
      <c r="BY814">
        <f t="shared" si="899"/>
        <v>1</v>
      </c>
      <c r="CD814" s="5">
        <f t="shared" si="874"/>
        <v>1.624947375028368E-3</v>
      </c>
      <c r="CF814" s="3">
        <f t="shared" si="875"/>
        <v>-4.1175411535778828E-3</v>
      </c>
      <c r="CG814" s="3">
        <f t="shared" si="876"/>
        <v>-5.0325502988174129E-3</v>
      </c>
    </row>
    <row r="815" spans="1:85" x14ac:dyDescent="0.25">
      <c r="A815" s="4">
        <v>42041</v>
      </c>
      <c r="B815">
        <v>4.6980000000000004</v>
      </c>
      <c r="C815">
        <f t="shared" si="827"/>
        <v>4.5046923076923049</v>
      </c>
      <c r="E815" s="5">
        <f t="shared" si="877"/>
        <v>2.346917004480531E-3</v>
      </c>
      <c r="F815" s="5">
        <f t="shared" si="878"/>
        <v>-1.6999575010623325E-3</v>
      </c>
      <c r="G815" s="5">
        <f t="shared" si="879"/>
        <v>-1.6999575010623325E-3</v>
      </c>
      <c r="H815" s="5">
        <f t="shared" si="880"/>
        <v>-1.6999575010623325E-3</v>
      </c>
      <c r="I815" s="5">
        <f t="shared" si="881"/>
        <v>-3.1826861871419032E-3</v>
      </c>
      <c r="J815" s="5">
        <f t="shared" si="882"/>
        <v>-3.1826861871419032E-3</v>
      </c>
      <c r="K815" s="5">
        <f t="shared" si="883"/>
        <v>2.3529411764706021E-2</v>
      </c>
      <c r="L815" s="5">
        <f t="shared" si="884"/>
        <v>2.3529411764706021E-2</v>
      </c>
      <c r="M815" s="5">
        <f t="shared" si="885"/>
        <v>2.2860875244937962E-2</v>
      </c>
      <c r="N815" s="5">
        <f t="shared" si="886"/>
        <v>2.2860875244937962E-2</v>
      </c>
      <c r="O815" s="5">
        <f t="shared" si="887"/>
        <v>2.2860875244937962E-2</v>
      </c>
      <c r="P815" s="5">
        <f t="shared" si="888"/>
        <v>3.1620553359683834E-2</v>
      </c>
      <c r="Q815" s="5">
        <f t="shared" si="889"/>
        <v>3.1620553359683834E-2</v>
      </c>
      <c r="R815" s="5">
        <f t="shared" si="890"/>
        <v>3.1620553359683834E-2</v>
      </c>
      <c r="S815" s="5">
        <f t="shared" si="891"/>
        <v>3.1620553359683834E-2</v>
      </c>
      <c r="T815" s="5">
        <f t="shared" si="892"/>
        <v>3.1620553359683834E-2</v>
      </c>
      <c r="U815" s="5">
        <f t="shared" si="893"/>
        <v>5.6917885264341939E-2</v>
      </c>
      <c r="V815" s="5">
        <f t="shared" si="894"/>
        <v>5.6917885264341939E-2</v>
      </c>
      <c r="W815" s="5">
        <f t="shared" si="895"/>
        <v>5.5493147607279525E-2</v>
      </c>
      <c r="X815" s="5">
        <f t="shared" si="896"/>
        <v>5.5493147607279525E-2</v>
      </c>
      <c r="Y815" s="5">
        <f t="shared" si="897"/>
        <v>5.5493147607279525E-2</v>
      </c>
      <c r="Z815" s="5">
        <f t="shared" si="898"/>
        <v>5.5493147607279525E-2</v>
      </c>
      <c r="AA815" s="5">
        <f t="shared" si="828"/>
        <v>5.5493147607279525E-2</v>
      </c>
      <c r="AB815" s="5">
        <f t="shared" si="829"/>
        <v>5.5493147607279525E-2</v>
      </c>
      <c r="AC815" s="5">
        <f t="shared" si="830"/>
        <v>5.5493147607279525E-2</v>
      </c>
      <c r="AD815" s="5">
        <f t="shared" si="831"/>
        <v>5.5493147607279525E-2</v>
      </c>
      <c r="AE815" s="5">
        <f t="shared" si="832"/>
        <v>5.5493147607279525E-2</v>
      </c>
      <c r="AF815" s="5">
        <f t="shared" si="833"/>
        <v>5.5493147607279525E-2</v>
      </c>
      <c r="AG815" s="5">
        <f t="shared" si="834"/>
        <v>5.5493147607279525E-2</v>
      </c>
      <c r="AH815" s="5">
        <f t="shared" si="835"/>
        <v>5.5493147607279525E-2</v>
      </c>
      <c r="AI815" s="5">
        <f t="shared" si="836"/>
        <v>5.5493147607279525E-2</v>
      </c>
      <c r="AJ815" s="5">
        <f t="shared" si="837"/>
        <v>5.5493147607279525E-2</v>
      </c>
      <c r="AK815" s="5">
        <f t="shared" si="838"/>
        <v>5.5493147607279525E-2</v>
      </c>
      <c r="AL815" s="5">
        <f t="shared" si="839"/>
        <v>5.5493147607279525E-2</v>
      </c>
      <c r="AM815" s="5">
        <f t="shared" si="840"/>
        <v>5.5493147607279525E-2</v>
      </c>
      <c r="AN815" s="5">
        <f t="shared" si="841"/>
        <v>5.5493147607279525E-2</v>
      </c>
      <c r="AO815" s="5">
        <f t="shared" si="842"/>
        <v>5.5493147607279525E-2</v>
      </c>
      <c r="AP815" s="5">
        <f t="shared" si="843"/>
        <v>5.5493147607279525E-2</v>
      </c>
      <c r="AQ815" s="5">
        <f t="shared" si="844"/>
        <v>5.5493147607279525E-2</v>
      </c>
      <c r="AR815" s="5">
        <f t="shared" si="845"/>
        <v>5.5493147607279525E-2</v>
      </c>
      <c r="AS815" s="5">
        <f t="shared" si="846"/>
        <v>5.5493147607279525E-2</v>
      </c>
      <c r="AT815" s="5">
        <f t="shared" si="847"/>
        <v>5.5493147607279525E-2</v>
      </c>
      <c r="AU815" s="5">
        <f t="shared" si="848"/>
        <v>5.5493147607279525E-2</v>
      </c>
      <c r="AV815" s="5">
        <f t="shared" si="849"/>
        <v>5.5493147607279525E-2</v>
      </c>
      <c r="AW815" s="5">
        <f t="shared" si="850"/>
        <v>5.5493147607279525E-2</v>
      </c>
      <c r="AX815" s="5">
        <f t="shared" si="851"/>
        <v>5.5493147607279525E-2</v>
      </c>
      <c r="AY815" s="5">
        <f t="shared" si="852"/>
        <v>5.8346474431178352E-2</v>
      </c>
      <c r="AZ815" s="5">
        <f t="shared" si="853"/>
        <v>5.8346474431178352E-2</v>
      </c>
      <c r="BA815" s="5">
        <f t="shared" si="854"/>
        <v>5.8346474431178352E-2</v>
      </c>
      <c r="BB815" s="5">
        <f t="shared" si="855"/>
        <v>5.3599461762727341E-2</v>
      </c>
      <c r="BC815" s="5">
        <f t="shared" si="856"/>
        <v>5.3599461762727341E-2</v>
      </c>
      <c r="BD815" s="5">
        <f t="shared" si="857"/>
        <v>5.3599461762727341E-2</v>
      </c>
      <c r="BE815" s="5">
        <f t="shared" si="858"/>
        <v>5.3599461762727341E-2</v>
      </c>
      <c r="BF815" s="5">
        <f t="shared" si="859"/>
        <v>1.7323516673884765E-2</v>
      </c>
      <c r="BG815" s="5">
        <f t="shared" si="860"/>
        <v>5.3363228699551568E-2</v>
      </c>
      <c r="BH815" s="5">
        <f t="shared" si="861"/>
        <v>5.3599461762727341E-2</v>
      </c>
      <c r="BI815" s="5">
        <f t="shared" si="862"/>
        <v>4.5161290322580649E-2</v>
      </c>
      <c r="BJ815" s="5">
        <f t="shared" si="863"/>
        <v>4.5161290322580649E-2</v>
      </c>
      <c r="BK815" s="5">
        <f t="shared" si="864"/>
        <v>4.5161290322580649E-2</v>
      </c>
      <c r="BL815" s="5">
        <f t="shared" si="865"/>
        <v>4.5161290322580649E-2</v>
      </c>
      <c r="BM815" s="5">
        <f t="shared" si="866"/>
        <v>4.5161290322580649E-2</v>
      </c>
      <c r="BN815" s="5">
        <f t="shared" si="867"/>
        <v>4.6791443850267678E-2</v>
      </c>
      <c r="BO815" s="5">
        <f t="shared" si="868"/>
        <v>4.6791443850267678E-2</v>
      </c>
      <c r="BP815" s="5">
        <f t="shared" si="869"/>
        <v>4.6791443850267678E-2</v>
      </c>
      <c r="BQ815" s="5">
        <f t="shared" si="870"/>
        <v>5.1241888565674687E-2</v>
      </c>
      <c r="BS815" s="5">
        <f t="shared" si="871"/>
        <v>4.4052552937417729E-2</v>
      </c>
      <c r="BU815" s="3">
        <f t="shared" si="872"/>
        <v>2.9317946945918607E-3</v>
      </c>
      <c r="BV815" s="3">
        <f t="shared" si="873"/>
        <v>3.3317946945918609E-3</v>
      </c>
      <c r="BY815">
        <f t="shared" si="899"/>
        <v>1</v>
      </c>
      <c r="CD815" s="5">
        <f t="shared" si="874"/>
        <v>2.4001169402763593E-3</v>
      </c>
      <c r="CF815" s="3">
        <f t="shared" si="875"/>
        <v>-4.1175411535778828E-3</v>
      </c>
      <c r="CG815" s="3">
        <f t="shared" si="876"/>
        <v>-5.0325502988174129E-3</v>
      </c>
    </row>
    <row r="816" spans="1:85" x14ac:dyDescent="0.25">
      <c r="A816" s="4">
        <v>42044</v>
      </c>
      <c r="B816">
        <v>4.718</v>
      </c>
      <c r="C816">
        <f t="shared" si="827"/>
        <v>4.5082307692307673</v>
      </c>
      <c r="E816" s="5">
        <f t="shared" si="877"/>
        <v>4.2571306939123144E-3</v>
      </c>
      <c r="F816" s="5">
        <f t="shared" si="878"/>
        <v>6.6140388308084663E-3</v>
      </c>
      <c r="G816" s="5">
        <f t="shared" si="879"/>
        <v>2.5499362515937207E-3</v>
      </c>
      <c r="H816" s="5">
        <f t="shared" si="880"/>
        <v>2.5499362515937207E-3</v>
      </c>
      <c r="I816" s="5">
        <f t="shared" si="881"/>
        <v>2.5499362515937207E-3</v>
      </c>
      <c r="J816" s="5">
        <f t="shared" si="882"/>
        <v>1.0608953957138567E-3</v>
      </c>
      <c r="K816" s="5">
        <f t="shared" si="883"/>
        <v>1.0608953957138567E-3</v>
      </c>
      <c r="L816" s="5">
        <f t="shared" si="884"/>
        <v>2.7886710239651391E-2</v>
      </c>
      <c r="M816" s="5">
        <f t="shared" si="885"/>
        <v>2.7886710239651391E-2</v>
      </c>
      <c r="N816" s="5">
        <f t="shared" si="886"/>
        <v>2.7215327672545087E-2</v>
      </c>
      <c r="O816" s="5">
        <f t="shared" si="887"/>
        <v>2.7215327672545087E-2</v>
      </c>
      <c r="P816" s="5">
        <f t="shared" si="888"/>
        <v>2.7215327672545087E-2</v>
      </c>
      <c r="Q816" s="5">
        <f t="shared" si="889"/>
        <v>3.6012296881862138E-2</v>
      </c>
      <c r="R816" s="5">
        <f t="shared" si="890"/>
        <v>3.6012296881862138E-2</v>
      </c>
      <c r="S816" s="5">
        <f t="shared" si="891"/>
        <v>3.6012296881862138E-2</v>
      </c>
      <c r="T816" s="5">
        <f t="shared" si="892"/>
        <v>3.6012296881862138E-2</v>
      </c>
      <c r="U816" s="5">
        <f t="shared" si="893"/>
        <v>3.6012296881862138E-2</v>
      </c>
      <c r="V816" s="5">
        <f t="shared" si="894"/>
        <v>6.1417322834645516E-2</v>
      </c>
      <c r="W816" s="5">
        <f t="shared" si="895"/>
        <v>6.1417322834645516E-2</v>
      </c>
      <c r="X816" s="5">
        <f t="shared" si="896"/>
        <v>5.9986519883172384E-2</v>
      </c>
      <c r="Y816" s="5">
        <f t="shared" si="897"/>
        <v>5.9986519883172384E-2</v>
      </c>
      <c r="Z816" s="5">
        <f t="shared" si="898"/>
        <v>5.9986519883172384E-2</v>
      </c>
      <c r="AA816" s="5">
        <f t="shared" si="828"/>
        <v>5.9986519883172384E-2</v>
      </c>
      <c r="AB816" s="5">
        <f t="shared" si="829"/>
        <v>5.9986519883172384E-2</v>
      </c>
      <c r="AC816" s="5">
        <f t="shared" si="830"/>
        <v>5.9986519883172384E-2</v>
      </c>
      <c r="AD816" s="5">
        <f t="shared" si="831"/>
        <v>5.9986519883172384E-2</v>
      </c>
      <c r="AE816" s="5">
        <f t="shared" si="832"/>
        <v>5.9986519883172384E-2</v>
      </c>
      <c r="AF816" s="5">
        <f t="shared" si="833"/>
        <v>5.9986519883172384E-2</v>
      </c>
      <c r="AG816" s="5">
        <f t="shared" si="834"/>
        <v>5.9986519883172384E-2</v>
      </c>
      <c r="AH816" s="5">
        <f t="shared" si="835"/>
        <v>5.9986519883172384E-2</v>
      </c>
      <c r="AI816" s="5">
        <f t="shared" si="836"/>
        <v>5.9986519883172384E-2</v>
      </c>
      <c r="AJ816" s="5">
        <f t="shared" si="837"/>
        <v>5.9986519883172384E-2</v>
      </c>
      <c r="AK816" s="5">
        <f t="shared" si="838"/>
        <v>5.9986519883172384E-2</v>
      </c>
      <c r="AL816" s="5">
        <f t="shared" si="839"/>
        <v>5.9986519883172384E-2</v>
      </c>
      <c r="AM816" s="5">
        <f t="shared" si="840"/>
        <v>5.9986519883172384E-2</v>
      </c>
      <c r="AN816" s="5">
        <f t="shared" si="841"/>
        <v>5.9986519883172384E-2</v>
      </c>
      <c r="AO816" s="5">
        <f t="shared" si="842"/>
        <v>5.9986519883172384E-2</v>
      </c>
      <c r="AP816" s="5">
        <f t="shared" si="843"/>
        <v>5.9986519883172384E-2</v>
      </c>
      <c r="AQ816" s="5">
        <f t="shared" si="844"/>
        <v>5.9986519883172384E-2</v>
      </c>
      <c r="AR816" s="5">
        <f t="shared" si="845"/>
        <v>5.9986519883172384E-2</v>
      </c>
      <c r="AS816" s="5">
        <f t="shared" si="846"/>
        <v>5.9986519883172384E-2</v>
      </c>
      <c r="AT816" s="5">
        <f t="shared" si="847"/>
        <v>5.9986519883172384E-2</v>
      </c>
      <c r="AU816" s="5">
        <f t="shared" si="848"/>
        <v>5.9986519883172384E-2</v>
      </c>
      <c r="AV816" s="5">
        <f t="shared" si="849"/>
        <v>5.9986519883172384E-2</v>
      </c>
      <c r="AW816" s="5">
        <f t="shared" si="850"/>
        <v>5.9986519883172384E-2</v>
      </c>
      <c r="AX816" s="5">
        <f t="shared" si="851"/>
        <v>5.9986519883172384E-2</v>
      </c>
      <c r="AY816" s="5">
        <f t="shared" si="852"/>
        <v>5.9986519883172384E-2</v>
      </c>
      <c r="AZ816" s="5">
        <f t="shared" si="853"/>
        <v>6.2851993692273123E-2</v>
      </c>
      <c r="BA816" s="5">
        <f t="shared" si="854"/>
        <v>6.2851993692273123E-2</v>
      </c>
      <c r="BB816" s="5">
        <f t="shared" si="855"/>
        <v>6.2851993692273123E-2</v>
      </c>
      <c r="BC816" s="5">
        <f t="shared" si="856"/>
        <v>5.8084772370486704E-2</v>
      </c>
      <c r="BD816" s="5">
        <f t="shared" si="857"/>
        <v>5.8084772370486704E-2</v>
      </c>
      <c r="BE816" s="5">
        <f t="shared" si="858"/>
        <v>5.8084772370486704E-2</v>
      </c>
      <c r="BF816" s="5">
        <f t="shared" si="859"/>
        <v>5.8084772370486704E-2</v>
      </c>
      <c r="BG816" s="5">
        <f t="shared" si="860"/>
        <v>2.1654395842355845E-2</v>
      </c>
      <c r="BH816" s="5">
        <f t="shared" si="861"/>
        <v>5.7847533632287007E-2</v>
      </c>
      <c r="BI816" s="5">
        <f t="shared" si="862"/>
        <v>5.8084772370486704E-2</v>
      </c>
      <c r="BJ816" s="5">
        <f t="shared" si="863"/>
        <v>4.9610678531701868E-2</v>
      </c>
      <c r="BK816" s="5">
        <f t="shared" si="864"/>
        <v>4.9610678531701868E-2</v>
      </c>
      <c r="BL816" s="5">
        <f t="shared" si="865"/>
        <v>4.9610678531701868E-2</v>
      </c>
      <c r="BM816" s="5">
        <f t="shared" si="866"/>
        <v>4.9610678531701868E-2</v>
      </c>
      <c r="BN816" s="5">
        <f t="shared" si="867"/>
        <v>4.9610678531701868E-2</v>
      </c>
      <c r="BO816" s="5">
        <f t="shared" si="868"/>
        <v>5.124777183600715E-2</v>
      </c>
      <c r="BP816" s="5">
        <f t="shared" si="869"/>
        <v>5.124777183600715E-2</v>
      </c>
      <c r="BQ816" s="5">
        <f t="shared" si="870"/>
        <v>5.124777183600715E-2</v>
      </c>
      <c r="BS816" s="5">
        <f t="shared" si="871"/>
        <v>4.7705528306857266E-2</v>
      </c>
      <c r="BU816" s="3">
        <f t="shared" si="872"/>
        <v>2.9317946945918607E-3</v>
      </c>
      <c r="BV816" s="3">
        <f t="shared" si="873"/>
        <v>3.3317946945918609E-3</v>
      </c>
      <c r="BY816">
        <f t="shared" si="899"/>
        <v>1</v>
      </c>
      <c r="CD816" s="5">
        <f t="shared" si="874"/>
        <v>3.1665457316959579E-3</v>
      </c>
      <c r="CF816" s="3">
        <f t="shared" si="875"/>
        <v>-4.1175411535778828E-3</v>
      </c>
      <c r="CG816" s="3">
        <f t="shared" si="876"/>
        <v>-5.0325502988174129E-3</v>
      </c>
    </row>
    <row r="817" spans="1:85" x14ac:dyDescent="0.25">
      <c r="A817" s="4">
        <v>42045</v>
      </c>
      <c r="B817">
        <v>4.6959999999999997</v>
      </c>
      <c r="C817">
        <f t="shared" si="827"/>
        <v>4.5114307692307678</v>
      </c>
      <c r="E817" s="5">
        <f t="shared" si="877"/>
        <v>-4.6629927935566418E-3</v>
      </c>
      <c r="F817" s="5">
        <f t="shared" si="878"/>
        <v>-4.2571306939132025E-4</v>
      </c>
      <c r="G817" s="5">
        <f t="shared" si="879"/>
        <v>1.9202048218476264E-3</v>
      </c>
      <c r="H817" s="5">
        <f t="shared" si="880"/>
        <v>-2.1249468763280266E-3</v>
      </c>
      <c r="I817" s="5">
        <f t="shared" si="881"/>
        <v>-2.1249468763280266E-3</v>
      </c>
      <c r="J817" s="5">
        <f t="shared" si="882"/>
        <v>-2.1249468763280266E-3</v>
      </c>
      <c r="K817" s="5">
        <f t="shared" si="883"/>
        <v>-3.6070443454275791E-3</v>
      </c>
      <c r="L817" s="5">
        <f t="shared" si="884"/>
        <v>-3.6070443454275791E-3</v>
      </c>
      <c r="M817" s="5">
        <f t="shared" si="885"/>
        <v>2.3093681917211395E-2</v>
      </c>
      <c r="N817" s="5">
        <f t="shared" si="886"/>
        <v>2.3093681917211395E-2</v>
      </c>
      <c r="O817" s="5">
        <f t="shared" si="887"/>
        <v>2.2425430002177116E-2</v>
      </c>
      <c r="P817" s="5">
        <f t="shared" si="888"/>
        <v>2.2425430002177116E-2</v>
      </c>
      <c r="Q817" s="5">
        <f t="shared" si="889"/>
        <v>2.2425430002177116E-2</v>
      </c>
      <c r="R817" s="5">
        <f t="shared" si="890"/>
        <v>3.1181379007465759E-2</v>
      </c>
      <c r="S817" s="5">
        <f t="shared" si="891"/>
        <v>3.1181379007465759E-2</v>
      </c>
      <c r="T817" s="5">
        <f t="shared" si="892"/>
        <v>3.1181379007465759E-2</v>
      </c>
      <c r="U817" s="5">
        <f t="shared" si="893"/>
        <v>3.1181379007465759E-2</v>
      </c>
      <c r="V817" s="5">
        <f t="shared" si="894"/>
        <v>3.1181379007465759E-2</v>
      </c>
      <c r="W817" s="5">
        <f t="shared" si="895"/>
        <v>5.6467941507311492E-2</v>
      </c>
      <c r="X817" s="5">
        <f t="shared" si="896"/>
        <v>5.6467941507311492E-2</v>
      </c>
      <c r="Y817" s="5">
        <f t="shared" si="897"/>
        <v>5.5043810379689972E-2</v>
      </c>
      <c r="Z817" s="5">
        <f t="shared" si="898"/>
        <v>5.5043810379689972E-2</v>
      </c>
      <c r="AA817" s="5">
        <f t="shared" si="828"/>
        <v>5.5043810379689972E-2</v>
      </c>
      <c r="AB817" s="5">
        <f t="shared" si="829"/>
        <v>5.5043810379689972E-2</v>
      </c>
      <c r="AC817" s="5">
        <f t="shared" si="830"/>
        <v>5.5043810379689972E-2</v>
      </c>
      <c r="AD817" s="5">
        <f t="shared" si="831"/>
        <v>5.5043810379689972E-2</v>
      </c>
      <c r="AE817" s="5">
        <f t="shared" si="832"/>
        <v>5.5043810379689972E-2</v>
      </c>
      <c r="AF817" s="5">
        <f t="shared" si="833"/>
        <v>5.5043810379689972E-2</v>
      </c>
      <c r="AG817" s="5">
        <f t="shared" si="834"/>
        <v>5.5043810379689972E-2</v>
      </c>
      <c r="AH817" s="5">
        <f t="shared" si="835"/>
        <v>5.5043810379689972E-2</v>
      </c>
      <c r="AI817" s="5">
        <f t="shared" si="836"/>
        <v>5.5043810379689972E-2</v>
      </c>
      <c r="AJ817" s="5">
        <f t="shared" si="837"/>
        <v>5.5043810379689972E-2</v>
      </c>
      <c r="AK817" s="5">
        <f t="shared" si="838"/>
        <v>5.5043810379689972E-2</v>
      </c>
      <c r="AL817" s="5">
        <f t="shared" si="839"/>
        <v>5.5043810379689972E-2</v>
      </c>
      <c r="AM817" s="5">
        <f t="shared" si="840"/>
        <v>5.5043810379689972E-2</v>
      </c>
      <c r="AN817" s="5">
        <f t="shared" si="841"/>
        <v>5.5043810379689972E-2</v>
      </c>
      <c r="AO817" s="5">
        <f t="shared" si="842"/>
        <v>5.5043810379689972E-2</v>
      </c>
      <c r="AP817" s="5">
        <f t="shared" si="843"/>
        <v>5.5043810379689972E-2</v>
      </c>
      <c r="AQ817" s="5">
        <f t="shared" si="844"/>
        <v>5.5043810379689972E-2</v>
      </c>
      <c r="AR817" s="5">
        <f t="shared" si="845"/>
        <v>5.5043810379689972E-2</v>
      </c>
      <c r="AS817" s="5">
        <f t="shared" si="846"/>
        <v>5.5043810379689972E-2</v>
      </c>
      <c r="AT817" s="5">
        <f t="shared" si="847"/>
        <v>5.5043810379689972E-2</v>
      </c>
      <c r="AU817" s="5">
        <f t="shared" si="848"/>
        <v>5.5043810379689972E-2</v>
      </c>
      <c r="AV817" s="5">
        <f t="shared" si="849"/>
        <v>5.5043810379689972E-2</v>
      </c>
      <c r="AW817" s="5">
        <f t="shared" si="850"/>
        <v>5.5043810379689972E-2</v>
      </c>
      <c r="AX817" s="5">
        <f t="shared" si="851"/>
        <v>5.5043810379689972E-2</v>
      </c>
      <c r="AY817" s="5">
        <f t="shared" si="852"/>
        <v>5.5043810379689972E-2</v>
      </c>
      <c r="AZ817" s="5">
        <f t="shared" si="853"/>
        <v>5.5043810379689972E-2</v>
      </c>
      <c r="BA817" s="5">
        <f t="shared" si="854"/>
        <v>5.7895922505068587E-2</v>
      </c>
      <c r="BB817" s="5">
        <f t="shared" si="855"/>
        <v>5.7895922505068587E-2</v>
      </c>
      <c r="BC817" s="5">
        <f t="shared" si="856"/>
        <v>5.7895922505068587E-2</v>
      </c>
      <c r="BD817" s="5">
        <f t="shared" si="857"/>
        <v>5.3150930701951093E-2</v>
      </c>
      <c r="BE817" s="5">
        <f t="shared" si="858"/>
        <v>5.3150930701951093E-2</v>
      </c>
      <c r="BF817" s="5">
        <f t="shared" si="859"/>
        <v>5.3150930701951093E-2</v>
      </c>
      <c r="BG817" s="5">
        <f t="shared" si="860"/>
        <v>5.3150930701951093E-2</v>
      </c>
      <c r="BH817" s="5">
        <f t="shared" si="861"/>
        <v>1.6890428757037501E-2</v>
      </c>
      <c r="BI817" s="5">
        <f t="shared" si="862"/>
        <v>5.2914798206277869E-2</v>
      </c>
      <c r="BJ817" s="5">
        <f t="shared" si="863"/>
        <v>5.3150930701951093E-2</v>
      </c>
      <c r="BK817" s="5">
        <f t="shared" si="864"/>
        <v>4.4716351501668417E-2</v>
      </c>
      <c r="BL817" s="5">
        <f t="shared" si="865"/>
        <v>4.4716351501668417E-2</v>
      </c>
      <c r="BM817" s="5">
        <f t="shared" si="866"/>
        <v>4.4716351501668417E-2</v>
      </c>
      <c r="BN817" s="5">
        <f t="shared" si="867"/>
        <v>4.4716351501668417E-2</v>
      </c>
      <c r="BO817" s="5">
        <f t="shared" si="868"/>
        <v>4.4716351501668417E-2</v>
      </c>
      <c r="BP817" s="5">
        <f t="shared" si="869"/>
        <v>4.6345811051693442E-2</v>
      </c>
      <c r="BQ817" s="5">
        <f t="shared" si="870"/>
        <v>4.6345811051693442E-2</v>
      </c>
      <c r="BS817" s="5">
        <f t="shared" si="871"/>
        <v>4.2035334150204474E-2</v>
      </c>
      <c r="BU817" s="3">
        <f t="shared" si="872"/>
        <v>2.9317946945918607E-3</v>
      </c>
      <c r="BV817" s="3">
        <f t="shared" si="873"/>
        <v>3.3317946945918609E-3</v>
      </c>
      <c r="BY817">
        <f t="shared" si="899"/>
        <v>1</v>
      </c>
      <c r="CD817" s="5">
        <f t="shared" si="874"/>
        <v>3.8468002404069557E-3</v>
      </c>
      <c r="CF817" s="3">
        <f t="shared" si="875"/>
        <v>-4.1175411535778828E-3</v>
      </c>
      <c r="CG817" s="3">
        <f t="shared" si="876"/>
        <v>-5.0325502988174129E-3</v>
      </c>
    </row>
    <row r="818" spans="1:85" x14ac:dyDescent="0.25">
      <c r="A818" s="4">
        <v>42046</v>
      </c>
      <c r="B818">
        <v>4.6959999999999997</v>
      </c>
      <c r="C818">
        <f t="shared" si="827"/>
        <v>4.5146307692307674</v>
      </c>
      <c r="E818" s="5">
        <f t="shared" si="877"/>
        <v>0</v>
      </c>
      <c r="F818" s="5">
        <f t="shared" si="878"/>
        <v>-4.6629927935566418E-3</v>
      </c>
      <c r="G818" s="5">
        <f t="shared" si="879"/>
        <v>-4.2571306939132025E-4</v>
      </c>
      <c r="H818" s="5">
        <f t="shared" si="880"/>
        <v>1.9202048218476264E-3</v>
      </c>
      <c r="I818" s="5">
        <f t="shared" si="881"/>
        <v>-2.1249468763280266E-3</v>
      </c>
      <c r="J818" s="5">
        <f t="shared" si="882"/>
        <v>-2.1249468763280266E-3</v>
      </c>
      <c r="K818" s="5">
        <f t="shared" si="883"/>
        <v>-2.1249468763280266E-3</v>
      </c>
      <c r="L818" s="5">
        <f t="shared" si="884"/>
        <v>-3.6070443454275791E-3</v>
      </c>
      <c r="M818" s="5">
        <f t="shared" si="885"/>
        <v>-3.6070443454275791E-3</v>
      </c>
      <c r="N818" s="5">
        <f t="shared" si="886"/>
        <v>2.3093681917211395E-2</v>
      </c>
      <c r="O818" s="5">
        <f t="shared" si="887"/>
        <v>2.3093681917211395E-2</v>
      </c>
      <c r="P818" s="5">
        <f t="shared" si="888"/>
        <v>2.2425430002177116E-2</v>
      </c>
      <c r="Q818" s="5">
        <f t="shared" si="889"/>
        <v>2.2425430002177116E-2</v>
      </c>
      <c r="R818" s="5">
        <f t="shared" si="890"/>
        <v>2.2425430002177116E-2</v>
      </c>
      <c r="S818" s="5">
        <f t="shared" si="891"/>
        <v>3.1181379007465759E-2</v>
      </c>
      <c r="T818" s="5">
        <f t="shared" si="892"/>
        <v>3.1181379007465759E-2</v>
      </c>
      <c r="U818" s="5">
        <f t="shared" si="893"/>
        <v>3.1181379007465759E-2</v>
      </c>
      <c r="V818" s="5">
        <f t="shared" si="894"/>
        <v>3.1181379007465759E-2</v>
      </c>
      <c r="W818" s="5">
        <f t="shared" si="895"/>
        <v>3.1181379007465759E-2</v>
      </c>
      <c r="X818" s="5">
        <f t="shared" si="896"/>
        <v>5.6467941507311492E-2</v>
      </c>
      <c r="Y818" s="5">
        <f t="shared" si="897"/>
        <v>5.6467941507311492E-2</v>
      </c>
      <c r="Z818" s="5">
        <f t="shared" si="898"/>
        <v>5.5043810379689972E-2</v>
      </c>
      <c r="AA818" s="5">
        <f t="shared" si="828"/>
        <v>5.5043810379689972E-2</v>
      </c>
      <c r="AB818" s="5">
        <f t="shared" si="829"/>
        <v>5.5043810379689972E-2</v>
      </c>
      <c r="AC818" s="5">
        <f t="shared" si="830"/>
        <v>5.5043810379689972E-2</v>
      </c>
      <c r="AD818" s="5">
        <f t="shared" si="831"/>
        <v>5.5043810379689972E-2</v>
      </c>
      <c r="AE818" s="5">
        <f t="shared" si="832"/>
        <v>5.5043810379689972E-2</v>
      </c>
      <c r="AF818" s="5">
        <f t="shared" si="833"/>
        <v>5.5043810379689972E-2</v>
      </c>
      <c r="AG818" s="5">
        <f t="shared" si="834"/>
        <v>5.5043810379689972E-2</v>
      </c>
      <c r="AH818" s="5">
        <f t="shared" si="835"/>
        <v>5.5043810379689972E-2</v>
      </c>
      <c r="AI818" s="5">
        <f t="shared" si="836"/>
        <v>5.5043810379689972E-2</v>
      </c>
      <c r="AJ818" s="5">
        <f t="shared" si="837"/>
        <v>5.5043810379689972E-2</v>
      </c>
      <c r="AK818" s="5">
        <f t="shared" si="838"/>
        <v>5.5043810379689972E-2</v>
      </c>
      <c r="AL818" s="5">
        <f t="shared" si="839"/>
        <v>5.5043810379689972E-2</v>
      </c>
      <c r="AM818" s="5">
        <f t="shared" si="840"/>
        <v>5.5043810379689972E-2</v>
      </c>
      <c r="AN818" s="5">
        <f t="shared" si="841"/>
        <v>5.5043810379689972E-2</v>
      </c>
      <c r="AO818" s="5">
        <f t="shared" si="842"/>
        <v>5.5043810379689972E-2</v>
      </c>
      <c r="AP818" s="5">
        <f t="shared" si="843"/>
        <v>5.5043810379689972E-2</v>
      </c>
      <c r="AQ818" s="5">
        <f t="shared" si="844"/>
        <v>5.5043810379689972E-2</v>
      </c>
      <c r="AR818" s="5">
        <f t="shared" si="845"/>
        <v>5.5043810379689972E-2</v>
      </c>
      <c r="AS818" s="5">
        <f t="shared" si="846"/>
        <v>5.5043810379689972E-2</v>
      </c>
      <c r="AT818" s="5">
        <f t="shared" si="847"/>
        <v>5.5043810379689972E-2</v>
      </c>
      <c r="AU818" s="5">
        <f t="shared" si="848"/>
        <v>5.5043810379689972E-2</v>
      </c>
      <c r="AV818" s="5">
        <f t="shared" si="849"/>
        <v>5.5043810379689972E-2</v>
      </c>
      <c r="AW818" s="5">
        <f t="shared" si="850"/>
        <v>5.5043810379689972E-2</v>
      </c>
      <c r="AX818" s="5">
        <f t="shared" si="851"/>
        <v>5.5043810379689972E-2</v>
      </c>
      <c r="AY818" s="5">
        <f t="shared" si="852"/>
        <v>5.5043810379689972E-2</v>
      </c>
      <c r="AZ818" s="5">
        <f t="shared" si="853"/>
        <v>5.5043810379689972E-2</v>
      </c>
      <c r="BA818" s="5">
        <f t="shared" si="854"/>
        <v>5.5043810379689972E-2</v>
      </c>
      <c r="BB818" s="5">
        <f t="shared" si="855"/>
        <v>5.7895922505068587E-2</v>
      </c>
      <c r="BC818" s="5">
        <f t="shared" si="856"/>
        <v>5.7895922505068587E-2</v>
      </c>
      <c r="BD818" s="5">
        <f t="shared" si="857"/>
        <v>5.7895922505068587E-2</v>
      </c>
      <c r="BE818" s="5">
        <f t="shared" si="858"/>
        <v>5.3150930701951093E-2</v>
      </c>
      <c r="BF818" s="5">
        <f t="shared" si="859"/>
        <v>5.3150930701951093E-2</v>
      </c>
      <c r="BG818" s="5">
        <f t="shared" si="860"/>
        <v>5.3150930701951093E-2</v>
      </c>
      <c r="BH818" s="5">
        <f t="shared" si="861"/>
        <v>5.3150930701951093E-2</v>
      </c>
      <c r="BI818" s="5">
        <f t="shared" si="862"/>
        <v>1.6890428757037501E-2</v>
      </c>
      <c r="BJ818" s="5">
        <f t="shared" si="863"/>
        <v>5.2914798206277869E-2</v>
      </c>
      <c r="BK818" s="5">
        <f t="shared" si="864"/>
        <v>5.3150930701951093E-2</v>
      </c>
      <c r="BL818" s="5">
        <f t="shared" si="865"/>
        <v>4.4716351501668417E-2</v>
      </c>
      <c r="BM818" s="5">
        <f t="shared" si="866"/>
        <v>4.4716351501668417E-2</v>
      </c>
      <c r="BN818" s="5">
        <f t="shared" si="867"/>
        <v>4.4716351501668417E-2</v>
      </c>
      <c r="BO818" s="5">
        <f t="shared" si="868"/>
        <v>4.4716351501668417E-2</v>
      </c>
      <c r="BP818" s="5">
        <f t="shared" si="869"/>
        <v>4.4716351501668417E-2</v>
      </c>
      <c r="BQ818" s="5">
        <f t="shared" si="870"/>
        <v>4.6345811051693442E-2</v>
      </c>
      <c r="BS818" s="5">
        <f t="shared" si="871"/>
        <v>4.1322321672486118E-2</v>
      </c>
      <c r="BU818" s="3">
        <f t="shared" si="872"/>
        <v>2.9317946945918607E-3</v>
      </c>
      <c r="BV818" s="3">
        <f t="shared" si="873"/>
        <v>3.3317946945918609E-3</v>
      </c>
      <c r="BY818">
        <f t="shared" si="899"/>
        <v>1</v>
      </c>
      <c r="CD818" s="5">
        <f t="shared" si="874"/>
        <v>4.5171447999314213E-3</v>
      </c>
      <c r="CF818" s="3">
        <f t="shared" si="875"/>
        <v>-4.1175411535778828E-3</v>
      </c>
      <c r="CG818" s="3">
        <f t="shared" si="876"/>
        <v>-5.0325502988174129E-3</v>
      </c>
    </row>
    <row r="819" spans="1:85" x14ac:dyDescent="0.25">
      <c r="A819" s="4">
        <v>42047</v>
      </c>
      <c r="B819">
        <v>4.6959999999999997</v>
      </c>
      <c r="C819">
        <f t="shared" si="827"/>
        <v>4.5177230769230761</v>
      </c>
      <c r="E819" s="5">
        <f t="shared" si="877"/>
        <v>0</v>
      </c>
      <c r="F819" s="5">
        <f t="shared" si="878"/>
        <v>0</v>
      </c>
      <c r="G819" s="5">
        <f t="shared" si="879"/>
        <v>-4.6629927935566418E-3</v>
      </c>
      <c r="H819" s="5">
        <f t="shared" si="880"/>
        <v>-4.2571306939132025E-4</v>
      </c>
      <c r="I819" s="5">
        <f t="shared" si="881"/>
        <v>1.9202048218476264E-3</v>
      </c>
      <c r="J819" s="5">
        <f t="shared" si="882"/>
        <v>-2.1249468763280266E-3</v>
      </c>
      <c r="K819" s="5">
        <f t="shared" si="883"/>
        <v>-2.1249468763280266E-3</v>
      </c>
      <c r="L819" s="5">
        <f t="shared" si="884"/>
        <v>-2.1249468763280266E-3</v>
      </c>
      <c r="M819" s="5">
        <f t="shared" si="885"/>
        <v>-3.6070443454275791E-3</v>
      </c>
      <c r="N819" s="5">
        <f t="shared" si="886"/>
        <v>-3.6070443454275791E-3</v>
      </c>
      <c r="O819" s="5">
        <f t="shared" si="887"/>
        <v>2.3093681917211395E-2</v>
      </c>
      <c r="P819" s="5">
        <f t="shared" si="888"/>
        <v>2.3093681917211395E-2</v>
      </c>
      <c r="Q819" s="5">
        <f t="shared" si="889"/>
        <v>2.2425430002177116E-2</v>
      </c>
      <c r="R819" s="5">
        <f t="shared" si="890"/>
        <v>2.2425430002177116E-2</v>
      </c>
      <c r="S819" s="5">
        <f t="shared" si="891"/>
        <v>2.2425430002177116E-2</v>
      </c>
      <c r="T819" s="5">
        <f t="shared" si="892"/>
        <v>3.1181379007465759E-2</v>
      </c>
      <c r="U819" s="5">
        <f t="shared" si="893"/>
        <v>3.1181379007465759E-2</v>
      </c>
      <c r="V819" s="5">
        <f t="shared" si="894"/>
        <v>3.1181379007465759E-2</v>
      </c>
      <c r="W819" s="5">
        <f t="shared" si="895"/>
        <v>3.1181379007465759E-2</v>
      </c>
      <c r="X819" s="5">
        <f t="shared" si="896"/>
        <v>3.1181379007465759E-2</v>
      </c>
      <c r="Y819" s="5">
        <f t="shared" si="897"/>
        <v>5.6467941507311492E-2</v>
      </c>
      <c r="Z819" s="5">
        <f t="shared" si="898"/>
        <v>5.6467941507311492E-2</v>
      </c>
      <c r="AA819" s="5">
        <f t="shared" si="828"/>
        <v>5.5043810379689972E-2</v>
      </c>
      <c r="AB819" s="5">
        <f t="shared" si="829"/>
        <v>5.5043810379689972E-2</v>
      </c>
      <c r="AC819" s="5">
        <f t="shared" si="830"/>
        <v>5.5043810379689972E-2</v>
      </c>
      <c r="AD819" s="5">
        <f t="shared" si="831"/>
        <v>5.5043810379689972E-2</v>
      </c>
      <c r="AE819" s="5">
        <f t="shared" si="832"/>
        <v>5.5043810379689972E-2</v>
      </c>
      <c r="AF819" s="5">
        <f t="shared" si="833"/>
        <v>5.5043810379689972E-2</v>
      </c>
      <c r="AG819" s="5">
        <f t="shared" si="834"/>
        <v>5.5043810379689972E-2</v>
      </c>
      <c r="AH819" s="5">
        <f t="shared" si="835"/>
        <v>5.5043810379689972E-2</v>
      </c>
      <c r="AI819" s="5">
        <f t="shared" si="836"/>
        <v>5.5043810379689972E-2</v>
      </c>
      <c r="AJ819" s="5">
        <f t="shared" si="837"/>
        <v>5.5043810379689972E-2</v>
      </c>
      <c r="AK819" s="5">
        <f t="shared" si="838"/>
        <v>5.5043810379689972E-2</v>
      </c>
      <c r="AL819" s="5">
        <f t="shared" si="839"/>
        <v>5.5043810379689972E-2</v>
      </c>
      <c r="AM819" s="5">
        <f t="shared" si="840"/>
        <v>5.5043810379689972E-2</v>
      </c>
      <c r="AN819" s="5">
        <f t="shared" si="841"/>
        <v>5.5043810379689972E-2</v>
      </c>
      <c r="AO819" s="5">
        <f t="shared" si="842"/>
        <v>5.5043810379689972E-2</v>
      </c>
      <c r="AP819" s="5">
        <f t="shared" si="843"/>
        <v>5.5043810379689972E-2</v>
      </c>
      <c r="AQ819" s="5">
        <f t="shared" si="844"/>
        <v>5.5043810379689972E-2</v>
      </c>
      <c r="AR819" s="5">
        <f t="shared" si="845"/>
        <v>5.5043810379689972E-2</v>
      </c>
      <c r="AS819" s="5">
        <f t="shared" si="846"/>
        <v>5.5043810379689972E-2</v>
      </c>
      <c r="AT819" s="5">
        <f t="shared" si="847"/>
        <v>5.5043810379689972E-2</v>
      </c>
      <c r="AU819" s="5">
        <f t="shared" si="848"/>
        <v>5.5043810379689972E-2</v>
      </c>
      <c r="AV819" s="5">
        <f t="shared" si="849"/>
        <v>5.5043810379689972E-2</v>
      </c>
      <c r="AW819" s="5">
        <f t="shared" si="850"/>
        <v>5.5043810379689972E-2</v>
      </c>
      <c r="AX819" s="5">
        <f t="shared" si="851"/>
        <v>5.5043810379689972E-2</v>
      </c>
      <c r="AY819" s="5">
        <f t="shared" si="852"/>
        <v>5.5043810379689972E-2</v>
      </c>
      <c r="AZ819" s="5">
        <f t="shared" si="853"/>
        <v>5.5043810379689972E-2</v>
      </c>
      <c r="BA819" s="5">
        <f t="shared" si="854"/>
        <v>5.5043810379689972E-2</v>
      </c>
      <c r="BB819" s="5">
        <f t="shared" si="855"/>
        <v>5.5043810379689972E-2</v>
      </c>
      <c r="BC819" s="5">
        <f t="shared" si="856"/>
        <v>5.7895922505068587E-2</v>
      </c>
      <c r="BD819" s="5">
        <f t="shared" si="857"/>
        <v>5.7895922505068587E-2</v>
      </c>
      <c r="BE819" s="5">
        <f t="shared" si="858"/>
        <v>5.7895922505068587E-2</v>
      </c>
      <c r="BF819" s="5">
        <f t="shared" si="859"/>
        <v>5.3150930701951093E-2</v>
      </c>
      <c r="BG819" s="5">
        <f t="shared" si="860"/>
        <v>5.3150930701951093E-2</v>
      </c>
      <c r="BH819" s="5">
        <f t="shared" si="861"/>
        <v>5.3150930701951093E-2</v>
      </c>
      <c r="BI819" s="5">
        <f t="shared" si="862"/>
        <v>5.3150930701951093E-2</v>
      </c>
      <c r="BJ819" s="5">
        <f t="shared" si="863"/>
        <v>1.6890428757037501E-2</v>
      </c>
      <c r="BK819" s="5">
        <f t="shared" si="864"/>
        <v>5.2914798206277869E-2</v>
      </c>
      <c r="BL819" s="5">
        <f t="shared" si="865"/>
        <v>5.3150930701951093E-2</v>
      </c>
      <c r="BM819" s="5">
        <f t="shared" si="866"/>
        <v>4.4716351501668417E-2</v>
      </c>
      <c r="BN819" s="5">
        <f t="shared" si="867"/>
        <v>4.4716351501668417E-2</v>
      </c>
      <c r="BO819" s="5">
        <f t="shared" si="868"/>
        <v>4.4716351501668417E-2</v>
      </c>
      <c r="BP819" s="5">
        <f t="shared" si="869"/>
        <v>4.4716351501668417E-2</v>
      </c>
      <c r="BQ819" s="5">
        <f t="shared" si="870"/>
        <v>4.4716351501668417E-2</v>
      </c>
      <c r="BS819" s="5">
        <f t="shared" si="871"/>
        <v>4.0609309194767754E-2</v>
      </c>
      <c r="BU819" s="3">
        <f t="shared" si="872"/>
        <v>2.9317946945918607E-3</v>
      </c>
      <c r="BV819" s="3">
        <f t="shared" si="873"/>
        <v>3.3317946945918609E-3</v>
      </c>
      <c r="BY819">
        <f t="shared" si="899"/>
        <v>1</v>
      </c>
      <c r="CD819" s="5">
        <f t="shared" si="874"/>
        <v>5.153639442434921E-3</v>
      </c>
      <c r="CF819" s="3">
        <f t="shared" si="875"/>
        <v>-4.1175411535778828E-3</v>
      </c>
      <c r="CG819" s="3">
        <f t="shared" si="876"/>
        <v>-5.0325502988174129E-3</v>
      </c>
    </row>
    <row r="820" spans="1:85" x14ac:dyDescent="0.25">
      <c r="A820" s="4">
        <v>42048</v>
      </c>
      <c r="B820">
        <v>4.6959999999999997</v>
      </c>
      <c r="C820">
        <f t="shared" si="827"/>
        <v>4.5208153846153829</v>
      </c>
      <c r="E820" s="5">
        <f t="shared" si="877"/>
        <v>0</v>
      </c>
      <c r="F820" s="5">
        <f t="shared" si="878"/>
        <v>0</v>
      </c>
      <c r="G820" s="5">
        <f t="shared" si="879"/>
        <v>0</v>
      </c>
      <c r="H820" s="5">
        <f t="shared" si="880"/>
        <v>-4.6629927935566418E-3</v>
      </c>
      <c r="I820" s="5">
        <f t="shared" si="881"/>
        <v>-4.2571306939132025E-4</v>
      </c>
      <c r="J820" s="5">
        <f t="shared" si="882"/>
        <v>1.9202048218476264E-3</v>
      </c>
      <c r="K820" s="5">
        <f t="shared" si="883"/>
        <v>-2.1249468763280266E-3</v>
      </c>
      <c r="L820" s="5">
        <f t="shared" si="884"/>
        <v>-2.1249468763280266E-3</v>
      </c>
      <c r="M820" s="5">
        <f t="shared" si="885"/>
        <v>-2.1249468763280266E-3</v>
      </c>
      <c r="N820" s="5">
        <f t="shared" si="886"/>
        <v>-3.6070443454275791E-3</v>
      </c>
      <c r="O820" s="5">
        <f t="shared" si="887"/>
        <v>-3.6070443454275791E-3</v>
      </c>
      <c r="P820" s="5">
        <f t="shared" si="888"/>
        <v>2.3093681917211395E-2</v>
      </c>
      <c r="Q820" s="5">
        <f t="shared" si="889"/>
        <v>2.3093681917211395E-2</v>
      </c>
      <c r="R820" s="5">
        <f t="shared" si="890"/>
        <v>2.2425430002177116E-2</v>
      </c>
      <c r="S820" s="5">
        <f t="shared" si="891"/>
        <v>2.2425430002177116E-2</v>
      </c>
      <c r="T820" s="5">
        <f t="shared" si="892"/>
        <v>2.2425430002177116E-2</v>
      </c>
      <c r="U820" s="5">
        <f t="shared" si="893"/>
        <v>3.1181379007465759E-2</v>
      </c>
      <c r="V820" s="5">
        <f t="shared" si="894"/>
        <v>3.1181379007465759E-2</v>
      </c>
      <c r="W820" s="5">
        <f t="shared" si="895"/>
        <v>3.1181379007465759E-2</v>
      </c>
      <c r="X820" s="5">
        <f t="shared" si="896"/>
        <v>3.1181379007465759E-2</v>
      </c>
      <c r="Y820" s="5">
        <f t="shared" si="897"/>
        <v>3.1181379007465759E-2</v>
      </c>
      <c r="Z820" s="5">
        <f t="shared" si="898"/>
        <v>5.6467941507311492E-2</v>
      </c>
      <c r="AA820" s="5">
        <f t="shared" si="828"/>
        <v>5.6467941507311492E-2</v>
      </c>
      <c r="AB820" s="5">
        <f t="shared" si="829"/>
        <v>5.5043810379689972E-2</v>
      </c>
      <c r="AC820" s="5">
        <f t="shared" si="830"/>
        <v>5.5043810379689972E-2</v>
      </c>
      <c r="AD820" s="5">
        <f t="shared" si="831"/>
        <v>5.5043810379689972E-2</v>
      </c>
      <c r="AE820" s="5">
        <f t="shared" si="832"/>
        <v>5.5043810379689972E-2</v>
      </c>
      <c r="AF820" s="5">
        <f t="shared" si="833"/>
        <v>5.5043810379689972E-2</v>
      </c>
      <c r="AG820" s="5">
        <f t="shared" si="834"/>
        <v>5.5043810379689972E-2</v>
      </c>
      <c r="AH820" s="5">
        <f t="shared" si="835"/>
        <v>5.5043810379689972E-2</v>
      </c>
      <c r="AI820" s="5">
        <f t="shared" si="836"/>
        <v>5.5043810379689972E-2</v>
      </c>
      <c r="AJ820" s="5">
        <f t="shared" si="837"/>
        <v>5.5043810379689972E-2</v>
      </c>
      <c r="AK820" s="5">
        <f t="shared" si="838"/>
        <v>5.5043810379689972E-2</v>
      </c>
      <c r="AL820" s="5">
        <f t="shared" si="839"/>
        <v>5.5043810379689972E-2</v>
      </c>
      <c r="AM820" s="5">
        <f t="shared" si="840"/>
        <v>5.5043810379689972E-2</v>
      </c>
      <c r="AN820" s="5">
        <f t="shared" si="841"/>
        <v>5.5043810379689972E-2</v>
      </c>
      <c r="AO820" s="5">
        <f t="shared" si="842"/>
        <v>5.5043810379689972E-2</v>
      </c>
      <c r="AP820" s="5">
        <f t="shared" si="843"/>
        <v>5.5043810379689972E-2</v>
      </c>
      <c r="AQ820" s="5">
        <f t="shared" si="844"/>
        <v>5.5043810379689972E-2</v>
      </c>
      <c r="AR820" s="5">
        <f t="shared" si="845"/>
        <v>5.5043810379689972E-2</v>
      </c>
      <c r="AS820" s="5">
        <f t="shared" si="846"/>
        <v>5.5043810379689972E-2</v>
      </c>
      <c r="AT820" s="5">
        <f t="shared" si="847"/>
        <v>5.5043810379689972E-2</v>
      </c>
      <c r="AU820" s="5">
        <f t="shared" si="848"/>
        <v>5.5043810379689972E-2</v>
      </c>
      <c r="AV820" s="5">
        <f t="shared" si="849"/>
        <v>5.5043810379689972E-2</v>
      </c>
      <c r="AW820" s="5">
        <f t="shared" si="850"/>
        <v>5.5043810379689972E-2</v>
      </c>
      <c r="AX820" s="5">
        <f t="shared" si="851"/>
        <v>5.5043810379689972E-2</v>
      </c>
      <c r="AY820" s="5">
        <f t="shared" si="852"/>
        <v>5.5043810379689972E-2</v>
      </c>
      <c r="AZ820" s="5">
        <f t="shared" si="853"/>
        <v>5.5043810379689972E-2</v>
      </c>
      <c r="BA820" s="5">
        <f t="shared" si="854"/>
        <v>5.5043810379689972E-2</v>
      </c>
      <c r="BB820" s="5">
        <f t="shared" si="855"/>
        <v>5.5043810379689972E-2</v>
      </c>
      <c r="BC820" s="5">
        <f t="shared" si="856"/>
        <v>5.5043810379689972E-2</v>
      </c>
      <c r="BD820" s="5">
        <f t="shared" si="857"/>
        <v>5.7895922505068587E-2</v>
      </c>
      <c r="BE820" s="5">
        <f t="shared" si="858"/>
        <v>5.7895922505068587E-2</v>
      </c>
      <c r="BF820" s="5">
        <f t="shared" si="859"/>
        <v>5.7895922505068587E-2</v>
      </c>
      <c r="BG820" s="5">
        <f t="shared" si="860"/>
        <v>5.3150930701951093E-2</v>
      </c>
      <c r="BH820" s="5">
        <f t="shared" si="861"/>
        <v>5.3150930701951093E-2</v>
      </c>
      <c r="BI820" s="5">
        <f t="shared" si="862"/>
        <v>5.3150930701951093E-2</v>
      </c>
      <c r="BJ820" s="5">
        <f t="shared" si="863"/>
        <v>5.3150930701951093E-2</v>
      </c>
      <c r="BK820" s="5">
        <f t="shared" si="864"/>
        <v>1.6890428757037501E-2</v>
      </c>
      <c r="BL820" s="5">
        <f t="shared" si="865"/>
        <v>5.2914798206277869E-2</v>
      </c>
      <c r="BM820" s="5">
        <f t="shared" si="866"/>
        <v>5.3150930701951093E-2</v>
      </c>
      <c r="BN820" s="5">
        <f t="shared" si="867"/>
        <v>4.4716351501668417E-2</v>
      </c>
      <c r="BO820" s="5">
        <f t="shared" si="868"/>
        <v>4.4716351501668417E-2</v>
      </c>
      <c r="BP820" s="5">
        <f t="shared" si="869"/>
        <v>4.4716351501668417E-2</v>
      </c>
      <c r="BQ820" s="5">
        <f t="shared" si="870"/>
        <v>4.4716351501668417E-2</v>
      </c>
      <c r="BS820" s="5">
        <f t="shared" si="871"/>
        <v>3.992136532551132E-2</v>
      </c>
      <c r="BU820" s="3">
        <f t="shared" si="872"/>
        <v>2.9317946945918607E-3</v>
      </c>
      <c r="BV820" s="3">
        <f t="shared" si="873"/>
        <v>3.3317946945918609E-3</v>
      </c>
      <c r="BY820">
        <f t="shared" si="899"/>
        <v>1</v>
      </c>
      <c r="CD820" s="5">
        <f t="shared" si="874"/>
        <v>5.7809806223929573E-3</v>
      </c>
      <c r="CF820" s="3">
        <f t="shared" si="875"/>
        <v>-4.1175411535778828E-3</v>
      </c>
      <c r="CG820" s="3">
        <f t="shared" si="876"/>
        <v>-5.0325502988174129E-3</v>
      </c>
    </row>
    <row r="821" spans="1:85" x14ac:dyDescent="0.25">
      <c r="A821" s="4">
        <v>42051</v>
      </c>
      <c r="B821">
        <v>4.6959999999999997</v>
      </c>
      <c r="C821">
        <f t="shared" si="827"/>
        <v>4.5239076923076906</v>
      </c>
      <c r="E821" s="5">
        <f t="shared" si="877"/>
        <v>0</v>
      </c>
      <c r="F821" s="5">
        <f t="shared" si="878"/>
        <v>0</v>
      </c>
      <c r="G821" s="5">
        <f t="shared" si="879"/>
        <v>0</v>
      </c>
      <c r="H821" s="5">
        <f t="shared" si="880"/>
        <v>0</v>
      </c>
      <c r="I821" s="5">
        <f t="shared" si="881"/>
        <v>-4.6629927935566418E-3</v>
      </c>
      <c r="J821" s="5">
        <f t="shared" si="882"/>
        <v>-4.2571306939132025E-4</v>
      </c>
      <c r="K821" s="5">
        <f t="shared" si="883"/>
        <v>1.9202048218476264E-3</v>
      </c>
      <c r="L821" s="5">
        <f t="shared" si="884"/>
        <v>-2.1249468763280266E-3</v>
      </c>
      <c r="M821" s="5">
        <f t="shared" si="885"/>
        <v>-2.1249468763280266E-3</v>
      </c>
      <c r="N821" s="5">
        <f t="shared" si="886"/>
        <v>-2.1249468763280266E-3</v>
      </c>
      <c r="O821" s="5">
        <f t="shared" si="887"/>
        <v>-3.6070443454275791E-3</v>
      </c>
      <c r="P821" s="5">
        <f t="shared" si="888"/>
        <v>-3.6070443454275791E-3</v>
      </c>
      <c r="Q821" s="5">
        <f t="shared" si="889"/>
        <v>2.3093681917211395E-2</v>
      </c>
      <c r="R821" s="5">
        <f t="shared" si="890"/>
        <v>2.3093681917211395E-2</v>
      </c>
      <c r="S821" s="5">
        <f t="shared" si="891"/>
        <v>2.2425430002177116E-2</v>
      </c>
      <c r="T821" s="5">
        <f t="shared" si="892"/>
        <v>2.2425430002177116E-2</v>
      </c>
      <c r="U821" s="5">
        <f t="shared" si="893"/>
        <v>2.2425430002177116E-2</v>
      </c>
      <c r="V821" s="5">
        <f t="shared" si="894"/>
        <v>3.1181379007465759E-2</v>
      </c>
      <c r="W821" s="5">
        <f t="shared" si="895"/>
        <v>3.1181379007465759E-2</v>
      </c>
      <c r="X821" s="5">
        <f t="shared" si="896"/>
        <v>3.1181379007465759E-2</v>
      </c>
      <c r="Y821" s="5">
        <f t="shared" si="897"/>
        <v>3.1181379007465759E-2</v>
      </c>
      <c r="Z821" s="5">
        <f t="shared" si="898"/>
        <v>3.1181379007465759E-2</v>
      </c>
      <c r="AA821" s="5">
        <f t="shared" si="828"/>
        <v>5.6467941507311492E-2</v>
      </c>
      <c r="AB821" s="5">
        <f t="shared" si="829"/>
        <v>5.6467941507311492E-2</v>
      </c>
      <c r="AC821" s="5">
        <f t="shared" si="830"/>
        <v>5.5043810379689972E-2</v>
      </c>
      <c r="AD821" s="5">
        <f t="shared" si="831"/>
        <v>5.5043810379689972E-2</v>
      </c>
      <c r="AE821" s="5">
        <f t="shared" si="832"/>
        <v>5.5043810379689972E-2</v>
      </c>
      <c r="AF821" s="5">
        <f t="shared" si="833"/>
        <v>5.5043810379689972E-2</v>
      </c>
      <c r="AG821" s="5">
        <f t="shared" si="834"/>
        <v>5.5043810379689972E-2</v>
      </c>
      <c r="AH821" s="5">
        <f t="shared" si="835"/>
        <v>5.5043810379689972E-2</v>
      </c>
      <c r="AI821" s="5">
        <f t="shared" si="836"/>
        <v>5.5043810379689972E-2</v>
      </c>
      <c r="AJ821" s="5">
        <f t="shared" si="837"/>
        <v>5.5043810379689972E-2</v>
      </c>
      <c r="AK821" s="5">
        <f t="shared" si="838"/>
        <v>5.5043810379689972E-2</v>
      </c>
      <c r="AL821" s="5">
        <f t="shared" si="839"/>
        <v>5.5043810379689972E-2</v>
      </c>
      <c r="AM821" s="5">
        <f t="shared" si="840"/>
        <v>5.5043810379689972E-2</v>
      </c>
      <c r="AN821" s="5">
        <f t="shared" si="841"/>
        <v>5.5043810379689972E-2</v>
      </c>
      <c r="AO821" s="5">
        <f t="shared" si="842"/>
        <v>5.5043810379689972E-2</v>
      </c>
      <c r="AP821" s="5">
        <f t="shared" si="843"/>
        <v>5.5043810379689972E-2</v>
      </c>
      <c r="AQ821" s="5">
        <f t="shared" si="844"/>
        <v>5.5043810379689972E-2</v>
      </c>
      <c r="AR821" s="5">
        <f t="shared" si="845"/>
        <v>5.5043810379689972E-2</v>
      </c>
      <c r="AS821" s="5">
        <f t="shared" si="846"/>
        <v>5.5043810379689972E-2</v>
      </c>
      <c r="AT821" s="5">
        <f t="shared" si="847"/>
        <v>5.5043810379689972E-2</v>
      </c>
      <c r="AU821" s="5">
        <f t="shared" si="848"/>
        <v>5.5043810379689972E-2</v>
      </c>
      <c r="AV821" s="5">
        <f t="shared" si="849"/>
        <v>5.5043810379689972E-2</v>
      </c>
      <c r="AW821" s="5">
        <f t="shared" si="850"/>
        <v>5.5043810379689972E-2</v>
      </c>
      <c r="AX821" s="5">
        <f t="shared" si="851"/>
        <v>5.5043810379689972E-2</v>
      </c>
      <c r="AY821" s="5">
        <f t="shared" si="852"/>
        <v>5.5043810379689972E-2</v>
      </c>
      <c r="AZ821" s="5">
        <f t="shared" si="853"/>
        <v>5.5043810379689972E-2</v>
      </c>
      <c r="BA821" s="5">
        <f t="shared" si="854"/>
        <v>5.5043810379689972E-2</v>
      </c>
      <c r="BB821" s="5">
        <f t="shared" si="855"/>
        <v>5.5043810379689972E-2</v>
      </c>
      <c r="BC821" s="5">
        <f t="shared" si="856"/>
        <v>5.5043810379689972E-2</v>
      </c>
      <c r="BD821" s="5">
        <f t="shared" si="857"/>
        <v>5.5043810379689972E-2</v>
      </c>
      <c r="BE821" s="5">
        <f t="shared" si="858"/>
        <v>5.7895922505068587E-2</v>
      </c>
      <c r="BF821" s="5">
        <f t="shared" si="859"/>
        <v>5.7895922505068587E-2</v>
      </c>
      <c r="BG821" s="5">
        <f t="shared" si="860"/>
        <v>5.7895922505068587E-2</v>
      </c>
      <c r="BH821" s="5">
        <f t="shared" si="861"/>
        <v>5.3150930701951093E-2</v>
      </c>
      <c r="BI821" s="5">
        <f t="shared" si="862"/>
        <v>5.3150930701951093E-2</v>
      </c>
      <c r="BJ821" s="5">
        <f t="shared" si="863"/>
        <v>5.3150930701951093E-2</v>
      </c>
      <c r="BK821" s="5">
        <f t="shared" si="864"/>
        <v>5.3150930701951093E-2</v>
      </c>
      <c r="BL821" s="5">
        <f t="shared" si="865"/>
        <v>1.6890428757037501E-2</v>
      </c>
      <c r="BM821" s="5">
        <f t="shared" si="866"/>
        <v>5.2914798206277869E-2</v>
      </c>
      <c r="BN821" s="5">
        <f t="shared" si="867"/>
        <v>5.3150930701951093E-2</v>
      </c>
      <c r="BO821" s="5">
        <f t="shared" si="868"/>
        <v>4.4716351501668417E-2</v>
      </c>
      <c r="BP821" s="5">
        <f t="shared" si="869"/>
        <v>4.4716351501668417E-2</v>
      </c>
      <c r="BQ821" s="5">
        <f t="shared" si="870"/>
        <v>4.4716351501668417E-2</v>
      </c>
      <c r="BS821" s="5">
        <f t="shared" si="871"/>
        <v>3.9233421456254879E-2</v>
      </c>
      <c r="BU821" s="3">
        <f t="shared" si="872"/>
        <v>2.9317946945918607E-3</v>
      </c>
      <c r="BV821" s="3">
        <f t="shared" si="873"/>
        <v>3.3317946945918609E-3</v>
      </c>
      <c r="BY821">
        <f t="shared" si="899"/>
        <v>1</v>
      </c>
      <c r="CD821" s="5">
        <f t="shared" si="874"/>
        <v>6.3991683398055294E-3</v>
      </c>
      <c r="CF821" s="3">
        <f t="shared" si="875"/>
        <v>-4.1175411535778828E-3</v>
      </c>
      <c r="CG821" s="3">
        <f t="shared" si="876"/>
        <v>-5.0325502988174129E-3</v>
      </c>
    </row>
    <row r="822" spans="1:85" x14ac:dyDescent="0.25">
      <c r="A822" s="4">
        <v>42052</v>
      </c>
      <c r="B822">
        <v>4.6959999999999997</v>
      </c>
      <c r="C822">
        <f t="shared" si="827"/>
        <v>4.5269999999999992</v>
      </c>
      <c r="E822" s="5">
        <f t="shared" si="877"/>
        <v>0</v>
      </c>
      <c r="F822" s="5">
        <f t="shared" si="878"/>
        <v>0</v>
      </c>
      <c r="G822" s="5">
        <f t="shared" si="879"/>
        <v>0</v>
      </c>
      <c r="H822" s="5">
        <f t="shared" si="880"/>
        <v>0</v>
      </c>
      <c r="I822" s="5">
        <f t="shared" si="881"/>
        <v>0</v>
      </c>
      <c r="J822" s="5">
        <f t="shared" si="882"/>
        <v>-4.6629927935566418E-3</v>
      </c>
      <c r="K822" s="5">
        <f t="shared" si="883"/>
        <v>-4.2571306939132025E-4</v>
      </c>
      <c r="L822" s="5">
        <f t="shared" si="884"/>
        <v>1.9202048218476264E-3</v>
      </c>
      <c r="M822" s="5">
        <f t="shared" si="885"/>
        <v>-2.1249468763280266E-3</v>
      </c>
      <c r="N822" s="5">
        <f t="shared" si="886"/>
        <v>-2.1249468763280266E-3</v>
      </c>
      <c r="O822" s="5">
        <f t="shared" si="887"/>
        <v>-2.1249468763280266E-3</v>
      </c>
      <c r="P822" s="5">
        <f t="shared" si="888"/>
        <v>-3.6070443454275791E-3</v>
      </c>
      <c r="Q822" s="5">
        <f t="shared" si="889"/>
        <v>-3.6070443454275791E-3</v>
      </c>
      <c r="R822" s="5">
        <f t="shared" si="890"/>
        <v>2.3093681917211395E-2</v>
      </c>
      <c r="S822" s="5">
        <f t="shared" si="891"/>
        <v>2.3093681917211395E-2</v>
      </c>
      <c r="T822" s="5">
        <f t="shared" si="892"/>
        <v>2.2425430002177116E-2</v>
      </c>
      <c r="U822" s="5">
        <f t="shared" si="893"/>
        <v>2.2425430002177116E-2</v>
      </c>
      <c r="V822" s="5">
        <f t="shared" si="894"/>
        <v>2.2425430002177116E-2</v>
      </c>
      <c r="W822" s="5">
        <f t="shared" si="895"/>
        <v>3.1181379007465759E-2</v>
      </c>
      <c r="X822" s="5">
        <f t="shared" si="896"/>
        <v>3.1181379007465759E-2</v>
      </c>
      <c r="Y822" s="5">
        <f t="shared" si="897"/>
        <v>3.1181379007465759E-2</v>
      </c>
      <c r="Z822" s="5">
        <f t="shared" si="898"/>
        <v>3.1181379007465759E-2</v>
      </c>
      <c r="AA822" s="5">
        <f t="shared" si="828"/>
        <v>3.1181379007465759E-2</v>
      </c>
      <c r="AB822" s="5">
        <f t="shared" si="829"/>
        <v>5.6467941507311492E-2</v>
      </c>
      <c r="AC822" s="5">
        <f t="shared" si="830"/>
        <v>5.6467941507311492E-2</v>
      </c>
      <c r="AD822" s="5">
        <f t="shared" si="831"/>
        <v>5.5043810379689972E-2</v>
      </c>
      <c r="AE822" s="5">
        <f t="shared" si="832"/>
        <v>5.5043810379689972E-2</v>
      </c>
      <c r="AF822" s="5">
        <f t="shared" si="833"/>
        <v>5.5043810379689972E-2</v>
      </c>
      <c r="AG822" s="5">
        <f t="shared" si="834"/>
        <v>5.5043810379689972E-2</v>
      </c>
      <c r="AH822" s="5">
        <f t="shared" si="835"/>
        <v>5.5043810379689972E-2</v>
      </c>
      <c r="AI822" s="5">
        <f t="shared" si="836"/>
        <v>5.5043810379689972E-2</v>
      </c>
      <c r="AJ822" s="5">
        <f t="shared" si="837"/>
        <v>5.5043810379689972E-2</v>
      </c>
      <c r="AK822" s="5">
        <f t="shared" si="838"/>
        <v>5.5043810379689972E-2</v>
      </c>
      <c r="AL822" s="5">
        <f t="shared" si="839"/>
        <v>5.5043810379689972E-2</v>
      </c>
      <c r="AM822" s="5">
        <f t="shared" si="840"/>
        <v>5.5043810379689972E-2</v>
      </c>
      <c r="AN822" s="5">
        <f t="shared" si="841"/>
        <v>5.5043810379689972E-2</v>
      </c>
      <c r="AO822" s="5">
        <f t="shared" si="842"/>
        <v>5.5043810379689972E-2</v>
      </c>
      <c r="AP822" s="5">
        <f t="shared" si="843"/>
        <v>5.5043810379689972E-2</v>
      </c>
      <c r="AQ822" s="5">
        <f t="shared" si="844"/>
        <v>5.5043810379689972E-2</v>
      </c>
      <c r="AR822" s="5">
        <f t="shared" si="845"/>
        <v>5.5043810379689972E-2</v>
      </c>
      <c r="AS822" s="5">
        <f t="shared" si="846"/>
        <v>5.5043810379689972E-2</v>
      </c>
      <c r="AT822" s="5">
        <f t="shared" si="847"/>
        <v>5.5043810379689972E-2</v>
      </c>
      <c r="AU822" s="5">
        <f t="shared" si="848"/>
        <v>5.5043810379689972E-2</v>
      </c>
      <c r="AV822" s="5">
        <f t="shared" si="849"/>
        <v>5.5043810379689972E-2</v>
      </c>
      <c r="AW822" s="5">
        <f t="shared" si="850"/>
        <v>5.5043810379689972E-2</v>
      </c>
      <c r="AX822" s="5">
        <f t="shared" si="851"/>
        <v>5.5043810379689972E-2</v>
      </c>
      <c r="AY822" s="5">
        <f t="shared" si="852"/>
        <v>5.5043810379689972E-2</v>
      </c>
      <c r="AZ822" s="5">
        <f t="shared" si="853"/>
        <v>5.5043810379689972E-2</v>
      </c>
      <c r="BA822" s="5">
        <f t="shared" si="854"/>
        <v>5.5043810379689972E-2</v>
      </c>
      <c r="BB822" s="5">
        <f t="shared" si="855"/>
        <v>5.5043810379689972E-2</v>
      </c>
      <c r="BC822" s="5">
        <f t="shared" si="856"/>
        <v>5.5043810379689972E-2</v>
      </c>
      <c r="BD822" s="5">
        <f t="shared" si="857"/>
        <v>5.5043810379689972E-2</v>
      </c>
      <c r="BE822" s="5">
        <f t="shared" si="858"/>
        <v>5.5043810379689972E-2</v>
      </c>
      <c r="BF822" s="5">
        <f t="shared" si="859"/>
        <v>5.7895922505068587E-2</v>
      </c>
      <c r="BG822" s="5">
        <f t="shared" si="860"/>
        <v>5.7895922505068587E-2</v>
      </c>
      <c r="BH822" s="5">
        <f t="shared" si="861"/>
        <v>5.7895922505068587E-2</v>
      </c>
      <c r="BI822" s="5">
        <f t="shared" si="862"/>
        <v>5.3150930701951093E-2</v>
      </c>
      <c r="BJ822" s="5">
        <f t="shared" si="863"/>
        <v>5.3150930701951093E-2</v>
      </c>
      <c r="BK822" s="5">
        <f t="shared" si="864"/>
        <v>5.3150930701951093E-2</v>
      </c>
      <c r="BL822" s="5">
        <f t="shared" si="865"/>
        <v>5.3150930701951093E-2</v>
      </c>
      <c r="BM822" s="5">
        <f t="shared" si="866"/>
        <v>1.6890428757037501E-2</v>
      </c>
      <c r="BN822" s="5">
        <f t="shared" si="867"/>
        <v>5.2914798206277869E-2</v>
      </c>
      <c r="BO822" s="5">
        <f t="shared" si="868"/>
        <v>5.3150930701951093E-2</v>
      </c>
      <c r="BP822" s="5">
        <f t="shared" si="869"/>
        <v>4.4716351501668417E-2</v>
      </c>
      <c r="BQ822" s="5">
        <f t="shared" si="870"/>
        <v>4.4716351501668417E-2</v>
      </c>
      <c r="BS822" s="5">
        <f t="shared" si="871"/>
        <v>3.8545477586998445E-2</v>
      </c>
      <c r="BU822" s="3">
        <f t="shared" si="872"/>
        <v>2.9317946945918607E-3</v>
      </c>
      <c r="BV822" s="3">
        <f t="shared" si="873"/>
        <v>3.3317946945918609E-3</v>
      </c>
      <c r="BY822">
        <f t="shared" si="899"/>
        <v>1</v>
      </c>
      <c r="CD822" s="5">
        <f t="shared" si="874"/>
        <v>7.0082025946726408E-3</v>
      </c>
      <c r="CF822" s="3">
        <f t="shared" si="875"/>
        <v>-4.1175411535778828E-3</v>
      </c>
      <c r="CG822" s="3">
        <f t="shared" si="876"/>
        <v>-5.0325502988174129E-3</v>
      </c>
    </row>
    <row r="823" spans="1:85" x14ac:dyDescent="0.25">
      <c r="A823" s="4">
        <v>42053</v>
      </c>
      <c r="B823">
        <v>4.6959999999999997</v>
      </c>
      <c r="C823">
        <f t="shared" si="827"/>
        <v>4.530092307692307</v>
      </c>
      <c r="E823" s="5">
        <f t="shared" si="877"/>
        <v>0</v>
      </c>
      <c r="F823" s="5">
        <f t="shared" si="878"/>
        <v>0</v>
      </c>
      <c r="G823" s="5">
        <f t="shared" si="879"/>
        <v>0</v>
      </c>
      <c r="H823" s="5">
        <f t="shared" si="880"/>
        <v>0</v>
      </c>
      <c r="I823" s="5">
        <f t="shared" si="881"/>
        <v>0</v>
      </c>
      <c r="J823" s="5">
        <f t="shared" si="882"/>
        <v>0</v>
      </c>
      <c r="K823" s="5">
        <f t="shared" si="883"/>
        <v>-4.6629927935566418E-3</v>
      </c>
      <c r="L823" s="5">
        <f t="shared" si="884"/>
        <v>-4.2571306939132025E-4</v>
      </c>
      <c r="M823" s="5">
        <f t="shared" si="885"/>
        <v>1.9202048218476264E-3</v>
      </c>
      <c r="N823" s="5">
        <f t="shared" si="886"/>
        <v>-2.1249468763280266E-3</v>
      </c>
      <c r="O823" s="5">
        <f t="shared" si="887"/>
        <v>-2.1249468763280266E-3</v>
      </c>
      <c r="P823" s="5">
        <f t="shared" si="888"/>
        <v>-2.1249468763280266E-3</v>
      </c>
      <c r="Q823" s="5">
        <f t="shared" si="889"/>
        <v>-3.6070443454275791E-3</v>
      </c>
      <c r="R823" s="5">
        <f t="shared" si="890"/>
        <v>-3.6070443454275791E-3</v>
      </c>
      <c r="S823" s="5">
        <f t="shared" si="891"/>
        <v>2.3093681917211395E-2</v>
      </c>
      <c r="T823" s="5">
        <f t="shared" si="892"/>
        <v>2.3093681917211395E-2</v>
      </c>
      <c r="U823" s="5">
        <f t="shared" si="893"/>
        <v>2.2425430002177116E-2</v>
      </c>
      <c r="V823" s="5">
        <f t="shared" si="894"/>
        <v>2.2425430002177116E-2</v>
      </c>
      <c r="W823" s="5">
        <f t="shared" si="895"/>
        <v>2.2425430002177116E-2</v>
      </c>
      <c r="X823" s="5">
        <f t="shared" si="896"/>
        <v>3.1181379007465759E-2</v>
      </c>
      <c r="Y823" s="5">
        <f t="shared" si="897"/>
        <v>3.1181379007465759E-2</v>
      </c>
      <c r="Z823" s="5">
        <f t="shared" si="898"/>
        <v>3.1181379007465759E-2</v>
      </c>
      <c r="AA823" s="5">
        <f t="shared" si="828"/>
        <v>3.1181379007465759E-2</v>
      </c>
      <c r="AB823" s="5">
        <f t="shared" si="829"/>
        <v>3.1181379007465759E-2</v>
      </c>
      <c r="AC823" s="5">
        <f t="shared" si="830"/>
        <v>5.6467941507311492E-2</v>
      </c>
      <c r="AD823" s="5">
        <f t="shared" si="831"/>
        <v>5.6467941507311492E-2</v>
      </c>
      <c r="AE823" s="5">
        <f t="shared" si="832"/>
        <v>5.5043810379689972E-2</v>
      </c>
      <c r="AF823" s="5">
        <f t="shared" si="833"/>
        <v>5.5043810379689972E-2</v>
      </c>
      <c r="AG823" s="5">
        <f t="shared" si="834"/>
        <v>5.5043810379689972E-2</v>
      </c>
      <c r="AH823" s="5">
        <f t="shared" si="835"/>
        <v>5.5043810379689972E-2</v>
      </c>
      <c r="AI823" s="5">
        <f t="shared" si="836"/>
        <v>5.5043810379689972E-2</v>
      </c>
      <c r="AJ823" s="5">
        <f t="shared" si="837"/>
        <v>5.5043810379689972E-2</v>
      </c>
      <c r="AK823" s="5">
        <f t="shared" si="838"/>
        <v>5.5043810379689972E-2</v>
      </c>
      <c r="AL823" s="5">
        <f t="shared" si="839"/>
        <v>5.5043810379689972E-2</v>
      </c>
      <c r="AM823" s="5">
        <f t="shared" si="840"/>
        <v>5.5043810379689972E-2</v>
      </c>
      <c r="AN823" s="5">
        <f t="shared" si="841"/>
        <v>5.5043810379689972E-2</v>
      </c>
      <c r="AO823" s="5">
        <f t="shared" si="842"/>
        <v>5.5043810379689972E-2</v>
      </c>
      <c r="AP823" s="5">
        <f t="shared" si="843"/>
        <v>5.5043810379689972E-2</v>
      </c>
      <c r="AQ823" s="5">
        <f t="shared" si="844"/>
        <v>5.5043810379689972E-2</v>
      </c>
      <c r="AR823" s="5">
        <f t="shared" si="845"/>
        <v>5.5043810379689972E-2</v>
      </c>
      <c r="AS823" s="5">
        <f t="shared" si="846"/>
        <v>5.5043810379689972E-2</v>
      </c>
      <c r="AT823" s="5">
        <f t="shared" si="847"/>
        <v>5.5043810379689972E-2</v>
      </c>
      <c r="AU823" s="5">
        <f t="shared" si="848"/>
        <v>5.5043810379689972E-2</v>
      </c>
      <c r="AV823" s="5">
        <f t="shared" si="849"/>
        <v>5.5043810379689972E-2</v>
      </c>
      <c r="AW823" s="5">
        <f t="shared" si="850"/>
        <v>5.5043810379689972E-2</v>
      </c>
      <c r="AX823" s="5">
        <f t="shared" si="851"/>
        <v>5.5043810379689972E-2</v>
      </c>
      <c r="AY823" s="5">
        <f t="shared" si="852"/>
        <v>5.5043810379689972E-2</v>
      </c>
      <c r="AZ823" s="5">
        <f t="shared" si="853"/>
        <v>5.5043810379689972E-2</v>
      </c>
      <c r="BA823" s="5">
        <f t="shared" si="854"/>
        <v>5.5043810379689972E-2</v>
      </c>
      <c r="BB823" s="5">
        <f t="shared" si="855"/>
        <v>5.5043810379689972E-2</v>
      </c>
      <c r="BC823" s="5">
        <f t="shared" si="856"/>
        <v>5.5043810379689972E-2</v>
      </c>
      <c r="BD823" s="5">
        <f t="shared" si="857"/>
        <v>5.5043810379689972E-2</v>
      </c>
      <c r="BE823" s="5">
        <f t="shared" si="858"/>
        <v>5.5043810379689972E-2</v>
      </c>
      <c r="BF823" s="5">
        <f t="shared" si="859"/>
        <v>5.5043810379689972E-2</v>
      </c>
      <c r="BG823" s="5">
        <f t="shared" si="860"/>
        <v>5.7895922505068587E-2</v>
      </c>
      <c r="BH823" s="5">
        <f t="shared" si="861"/>
        <v>5.7895922505068587E-2</v>
      </c>
      <c r="BI823" s="5">
        <f t="shared" si="862"/>
        <v>5.7895922505068587E-2</v>
      </c>
      <c r="BJ823" s="5">
        <f t="shared" si="863"/>
        <v>5.3150930701951093E-2</v>
      </c>
      <c r="BK823" s="5">
        <f t="shared" si="864"/>
        <v>5.3150930701951093E-2</v>
      </c>
      <c r="BL823" s="5">
        <f t="shared" si="865"/>
        <v>5.3150930701951093E-2</v>
      </c>
      <c r="BM823" s="5">
        <f t="shared" si="866"/>
        <v>5.3150930701951093E-2</v>
      </c>
      <c r="BN823" s="5">
        <f t="shared" si="867"/>
        <v>1.6890428757037501E-2</v>
      </c>
      <c r="BO823" s="5">
        <f t="shared" si="868"/>
        <v>5.2914798206277869E-2</v>
      </c>
      <c r="BP823" s="5">
        <f t="shared" si="869"/>
        <v>5.3150930701951093E-2</v>
      </c>
      <c r="BQ823" s="5">
        <f t="shared" si="870"/>
        <v>4.4716351501668417E-2</v>
      </c>
      <c r="BS823" s="5">
        <f t="shared" si="871"/>
        <v>3.785753371774201E-2</v>
      </c>
      <c r="BU823" s="3">
        <f t="shared" si="872"/>
        <v>2.9317946945918607E-3</v>
      </c>
      <c r="BV823" s="3">
        <f t="shared" si="873"/>
        <v>3.3317946945918609E-3</v>
      </c>
      <c r="BY823">
        <f t="shared" si="899"/>
        <v>1</v>
      </c>
      <c r="CD823" s="5">
        <f t="shared" si="874"/>
        <v>7.6080833869942924E-3</v>
      </c>
      <c r="CF823" s="3">
        <f t="shared" si="875"/>
        <v>-4.1175411535778828E-3</v>
      </c>
      <c r="CG823" s="3">
        <f t="shared" si="876"/>
        <v>-5.0325502988174129E-3</v>
      </c>
    </row>
    <row r="824" spans="1:85" x14ac:dyDescent="0.25">
      <c r="A824" s="4">
        <v>42054</v>
      </c>
      <c r="B824">
        <v>4.6959999999999997</v>
      </c>
      <c r="C824">
        <f t="shared" si="827"/>
        <v>4.5337384615384622</v>
      </c>
      <c r="E824" s="5">
        <f t="shared" si="877"/>
        <v>0</v>
      </c>
      <c r="F824" s="5">
        <f t="shared" si="878"/>
        <v>0</v>
      </c>
      <c r="G824" s="5">
        <f t="shared" si="879"/>
        <v>0</v>
      </c>
      <c r="H824" s="5">
        <f t="shared" si="880"/>
        <v>0</v>
      </c>
      <c r="I824" s="5">
        <f t="shared" si="881"/>
        <v>0</v>
      </c>
      <c r="J824" s="5">
        <f t="shared" si="882"/>
        <v>0</v>
      </c>
      <c r="K824" s="5">
        <f t="shared" si="883"/>
        <v>0</v>
      </c>
      <c r="L824" s="5">
        <f t="shared" si="884"/>
        <v>-4.6629927935566418E-3</v>
      </c>
      <c r="M824" s="5">
        <f t="shared" si="885"/>
        <v>-4.2571306939132025E-4</v>
      </c>
      <c r="N824" s="5">
        <f t="shared" si="886"/>
        <v>1.9202048218476264E-3</v>
      </c>
      <c r="O824" s="5">
        <f t="shared" si="887"/>
        <v>-2.1249468763280266E-3</v>
      </c>
      <c r="P824" s="5">
        <f t="shared" si="888"/>
        <v>-2.1249468763280266E-3</v>
      </c>
      <c r="Q824" s="5">
        <f t="shared" si="889"/>
        <v>-2.1249468763280266E-3</v>
      </c>
      <c r="R824" s="5">
        <f t="shared" si="890"/>
        <v>-3.6070443454275791E-3</v>
      </c>
      <c r="S824" s="5">
        <f t="shared" si="891"/>
        <v>-3.6070443454275791E-3</v>
      </c>
      <c r="T824" s="5">
        <f t="shared" si="892"/>
        <v>2.3093681917211395E-2</v>
      </c>
      <c r="U824" s="5">
        <f t="shared" si="893"/>
        <v>2.3093681917211395E-2</v>
      </c>
      <c r="V824" s="5">
        <f t="shared" si="894"/>
        <v>2.2425430002177116E-2</v>
      </c>
      <c r="W824" s="5">
        <f t="shared" si="895"/>
        <v>2.2425430002177116E-2</v>
      </c>
      <c r="X824" s="5">
        <f t="shared" si="896"/>
        <v>2.2425430002177116E-2</v>
      </c>
      <c r="Y824" s="5">
        <f t="shared" si="897"/>
        <v>3.1181379007465759E-2</v>
      </c>
      <c r="Z824" s="5">
        <f t="shared" si="898"/>
        <v>3.1181379007465759E-2</v>
      </c>
      <c r="AA824" s="5">
        <f t="shared" si="828"/>
        <v>3.1181379007465759E-2</v>
      </c>
      <c r="AB824" s="5">
        <f t="shared" si="829"/>
        <v>3.1181379007465759E-2</v>
      </c>
      <c r="AC824" s="5">
        <f t="shared" si="830"/>
        <v>3.1181379007465759E-2</v>
      </c>
      <c r="AD824" s="5">
        <f t="shared" si="831"/>
        <v>5.6467941507311492E-2</v>
      </c>
      <c r="AE824" s="5">
        <f t="shared" si="832"/>
        <v>5.6467941507311492E-2</v>
      </c>
      <c r="AF824" s="5">
        <f t="shared" si="833"/>
        <v>5.5043810379689972E-2</v>
      </c>
      <c r="AG824" s="5">
        <f t="shared" si="834"/>
        <v>5.5043810379689972E-2</v>
      </c>
      <c r="AH824" s="5">
        <f t="shared" si="835"/>
        <v>5.5043810379689972E-2</v>
      </c>
      <c r="AI824" s="5">
        <f t="shared" si="836"/>
        <v>5.5043810379689972E-2</v>
      </c>
      <c r="AJ824" s="5">
        <f t="shared" si="837"/>
        <v>5.5043810379689972E-2</v>
      </c>
      <c r="AK824" s="5">
        <f t="shared" si="838"/>
        <v>5.5043810379689972E-2</v>
      </c>
      <c r="AL824" s="5">
        <f t="shared" si="839"/>
        <v>5.5043810379689972E-2</v>
      </c>
      <c r="AM824" s="5">
        <f t="shared" si="840"/>
        <v>5.5043810379689972E-2</v>
      </c>
      <c r="AN824" s="5">
        <f t="shared" si="841"/>
        <v>5.5043810379689972E-2</v>
      </c>
      <c r="AO824" s="5">
        <f t="shared" si="842"/>
        <v>5.5043810379689972E-2</v>
      </c>
      <c r="AP824" s="5">
        <f t="shared" si="843"/>
        <v>5.5043810379689972E-2</v>
      </c>
      <c r="AQ824" s="5">
        <f t="shared" si="844"/>
        <v>5.5043810379689972E-2</v>
      </c>
      <c r="AR824" s="5">
        <f t="shared" si="845"/>
        <v>5.5043810379689972E-2</v>
      </c>
      <c r="AS824" s="5">
        <f t="shared" si="846"/>
        <v>5.5043810379689972E-2</v>
      </c>
      <c r="AT824" s="5">
        <f t="shared" si="847"/>
        <v>5.5043810379689972E-2</v>
      </c>
      <c r="AU824" s="5">
        <f t="shared" si="848"/>
        <v>5.5043810379689972E-2</v>
      </c>
      <c r="AV824" s="5">
        <f t="shared" si="849"/>
        <v>5.5043810379689972E-2</v>
      </c>
      <c r="AW824" s="5">
        <f t="shared" si="850"/>
        <v>5.5043810379689972E-2</v>
      </c>
      <c r="AX824" s="5">
        <f t="shared" si="851"/>
        <v>5.5043810379689972E-2</v>
      </c>
      <c r="AY824" s="5">
        <f t="shared" si="852"/>
        <v>5.5043810379689972E-2</v>
      </c>
      <c r="AZ824" s="5">
        <f t="shared" si="853"/>
        <v>5.5043810379689972E-2</v>
      </c>
      <c r="BA824" s="5">
        <f t="shared" si="854"/>
        <v>5.5043810379689972E-2</v>
      </c>
      <c r="BB824" s="5">
        <f t="shared" si="855"/>
        <v>5.5043810379689972E-2</v>
      </c>
      <c r="BC824" s="5">
        <f t="shared" si="856"/>
        <v>5.5043810379689972E-2</v>
      </c>
      <c r="BD824" s="5">
        <f t="shared" si="857"/>
        <v>5.5043810379689972E-2</v>
      </c>
      <c r="BE824" s="5">
        <f t="shared" si="858"/>
        <v>5.5043810379689972E-2</v>
      </c>
      <c r="BF824" s="5">
        <f t="shared" si="859"/>
        <v>5.5043810379689972E-2</v>
      </c>
      <c r="BG824" s="5">
        <f t="shared" si="860"/>
        <v>5.5043810379689972E-2</v>
      </c>
      <c r="BH824" s="5">
        <f t="shared" si="861"/>
        <v>5.7895922505068587E-2</v>
      </c>
      <c r="BI824" s="5">
        <f t="shared" si="862"/>
        <v>5.7895922505068587E-2</v>
      </c>
      <c r="BJ824" s="5">
        <f t="shared" si="863"/>
        <v>5.7895922505068587E-2</v>
      </c>
      <c r="BK824" s="5">
        <f t="shared" si="864"/>
        <v>5.3150930701951093E-2</v>
      </c>
      <c r="BL824" s="5">
        <f t="shared" si="865"/>
        <v>5.3150930701951093E-2</v>
      </c>
      <c r="BM824" s="5">
        <f t="shared" si="866"/>
        <v>5.3150930701951093E-2</v>
      </c>
      <c r="BN824" s="5">
        <f t="shared" si="867"/>
        <v>5.3150930701951093E-2</v>
      </c>
      <c r="BO824" s="5">
        <f t="shared" si="868"/>
        <v>1.6890428757037501E-2</v>
      </c>
      <c r="BP824" s="5">
        <f t="shared" si="869"/>
        <v>5.2914798206277869E-2</v>
      </c>
      <c r="BQ824" s="5">
        <f t="shared" si="870"/>
        <v>5.3150930701951093E-2</v>
      </c>
      <c r="BS824" s="5">
        <f t="shared" si="871"/>
        <v>3.7169589848485569E-2</v>
      </c>
      <c r="BU824" s="3">
        <f t="shared" si="872"/>
        <v>2.9317946945918607E-3</v>
      </c>
      <c r="BV824" s="3">
        <f t="shared" si="873"/>
        <v>3.3317946945918609E-3</v>
      </c>
      <c r="BY824">
        <f t="shared" si="899"/>
        <v>1</v>
      </c>
      <c r="CD824" s="5">
        <f t="shared" si="874"/>
        <v>8.3218732761368326E-3</v>
      </c>
      <c r="CF824" s="3">
        <f t="shared" si="875"/>
        <v>-4.1175411535778828E-3</v>
      </c>
      <c r="CG824" s="3">
        <f t="shared" si="876"/>
        <v>-5.0325502988174129E-3</v>
      </c>
    </row>
    <row r="825" spans="1:85" x14ac:dyDescent="0.25">
      <c r="A825" s="4">
        <v>42055</v>
      </c>
      <c r="B825">
        <v>4.6959999999999997</v>
      </c>
      <c r="C825">
        <f t="shared" si="827"/>
        <v>4.5373692307692313</v>
      </c>
      <c r="E825" s="5">
        <f t="shared" si="877"/>
        <v>0</v>
      </c>
      <c r="F825" s="5">
        <f t="shared" si="878"/>
        <v>0</v>
      </c>
      <c r="G825" s="5">
        <f t="shared" si="879"/>
        <v>0</v>
      </c>
      <c r="H825" s="5">
        <f t="shared" si="880"/>
        <v>0</v>
      </c>
      <c r="I825" s="5">
        <f t="shared" si="881"/>
        <v>0</v>
      </c>
      <c r="J825" s="5">
        <f t="shared" si="882"/>
        <v>0</v>
      </c>
      <c r="K825" s="5">
        <f t="shared" si="883"/>
        <v>0</v>
      </c>
      <c r="L825" s="5">
        <f t="shared" si="884"/>
        <v>0</v>
      </c>
      <c r="M825" s="5">
        <f t="shared" si="885"/>
        <v>-4.6629927935566418E-3</v>
      </c>
      <c r="N825" s="5">
        <f t="shared" si="886"/>
        <v>-4.2571306939132025E-4</v>
      </c>
      <c r="O825" s="5">
        <f t="shared" si="887"/>
        <v>1.9202048218476264E-3</v>
      </c>
      <c r="P825" s="5">
        <f t="shared" si="888"/>
        <v>-2.1249468763280266E-3</v>
      </c>
      <c r="Q825" s="5">
        <f t="shared" si="889"/>
        <v>-2.1249468763280266E-3</v>
      </c>
      <c r="R825" s="5">
        <f t="shared" si="890"/>
        <v>-2.1249468763280266E-3</v>
      </c>
      <c r="S825" s="5">
        <f t="shared" si="891"/>
        <v>-3.6070443454275791E-3</v>
      </c>
      <c r="T825" s="5">
        <f t="shared" si="892"/>
        <v>-3.6070443454275791E-3</v>
      </c>
      <c r="U825" s="5">
        <f t="shared" si="893"/>
        <v>2.3093681917211395E-2</v>
      </c>
      <c r="V825" s="5">
        <f t="shared" si="894"/>
        <v>2.3093681917211395E-2</v>
      </c>
      <c r="W825" s="5">
        <f t="shared" si="895"/>
        <v>2.2425430002177116E-2</v>
      </c>
      <c r="X825" s="5">
        <f t="shared" si="896"/>
        <v>2.2425430002177116E-2</v>
      </c>
      <c r="Y825" s="5">
        <f t="shared" si="897"/>
        <v>2.2425430002177116E-2</v>
      </c>
      <c r="Z825" s="5">
        <f t="shared" si="898"/>
        <v>3.1181379007465759E-2</v>
      </c>
      <c r="AA825" s="5">
        <f t="shared" si="828"/>
        <v>3.1181379007465759E-2</v>
      </c>
      <c r="AB825" s="5">
        <f t="shared" si="829"/>
        <v>3.1181379007465759E-2</v>
      </c>
      <c r="AC825" s="5">
        <f t="shared" si="830"/>
        <v>3.1181379007465759E-2</v>
      </c>
      <c r="AD825" s="5">
        <f t="shared" si="831"/>
        <v>3.1181379007465759E-2</v>
      </c>
      <c r="AE825" s="5">
        <f t="shared" si="832"/>
        <v>5.6467941507311492E-2</v>
      </c>
      <c r="AF825" s="5">
        <f t="shared" si="833"/>
        <v>5.6467941507311492E-2</v>
      </c>
      <c r="AG825" s="5">
        <f t="shared" si="834"/>
        <v>5.5043810379689972E-2</v>
      </c>
      <c r="AH825" s="5">
        <f t="shared" si="835"/>
        <v>5.5043810379689972E-2</v>
      </c>
      <c r="AI825" s="5">
        <f t="shared" si="836"/>
        <v>5.5043810379689972E-2</v>
      </c>
      <c r="AJ825" s="5">
        <f t="shared" si="837"/>
        <v>5.5043810379689972E-2</v>
      </c>
      <c r="AK825" s="5">
        <f t="shared" si="838"/>
        <v>5.5043810379689972E-2</v>
      </c>
      <c r="AL825" s="5">
        <f t="shared" si="839"/>
        <v>5.5043810379689972E-2</v>
      </c>
      <c r="AM825" s="5">
        <f t="shared" si="840"/>
        <v>5.5043810379689972E-2</v>
      </c>
      <c r="AN825" s="5">
        <f t="shared" si="841"/>
        <v>5.5043810379689972E-2</v>
      </c>
      <c r="AO825" s="5">
        <f t="shared" si="842"/>
        <v>5.5043810379689972E-2</v>
      </c>
      <c r="AP825" s="5">
        <f t="shared" si="843"/>
        <v>5.5043810379689972E-2</v>
      </c>
      <c r="AQ825" s="5">
        <f t="shared" si="844"/>
        <v>5.5043810379689972E-2</v>
      </c>
      <c r="AR825" s="5">
        <f t="shared" si="845"/>
        <v>5.5043810379689972E-2</v>
      </c>
      <c r="AS825" s="5">
        <f t="shared" si="846"/>
        <v>5.5043810379689972E-2</v>
      </c>
      <c r="AT825" s="5">
        <f t="shared" si="847"/>
        <v>5.5043810379689972E-2</v>
      </c>
      <c r="AU825" s="5">
        <f t="shared" si="848"/>
        <v>5.5043810379689972E-2</v>
      </c>
      <c r="AV825" s="5">
        <f t="shared" si="849"/>
        <v>5.5043810379689972E-2</v>
      </c>
      <c r="AW825" s="5">
        <f t="shared" si="850"/>
        <v>5.5043810379689972E-2</v>
      </c>
      <c r="AX825" s="5">
        <f t="shared" si="851"/>
        <v>5.5043810379689972E-2</v>
      </c>
      <c r="AY825" s="5">
        <f t="shared" si="852"/>
        <v>5.5043810379689972E-2</v>
      </c>
      <c r="AZ825" s="5">
        <f t="shared" si="853"/>
        <v>5.5043810379689972E-2</v>
      </c>
      <c r="BA825" s="5">
        <f t="shared" si="854"/>
        <v>5.5043810379689972E-2</v>
      </c>
      <c r="BB825" s="5">
        <f t="shared" si="855"/>
        <v>5.5043810379689972E-2</v>
      </c>
      <c r="BC825" s="5">
        <f t="shared" si="856"/>
        <v>5.5043810379689972E-2</v>
      </c>
      <c r="BD825" s="5">
        <f t="shared" si="857"/>
        <v>5.5043810379689972E-2</v>
      </c>
      <c r="BE825" s="5">
        <f t="shared" si="858"/>
        <v>5.5043810379689972E-2</v>
      </c>
      <c r="BF825" s="5">
        <f t="shared" si="859"/>
        <v>5.5043810379689972E-2</v>
      </c>
      <c r="BG825" s="5">
        <f t="shared" si="860"/>
        <v>5.5043810379689972E-2</v>
      </c>
      <c r="BH825" s="5">
        <f t="shared" si="861"/>
        <v>5.5043810379689972E-2</v>
      </c>
      <c r="BI825" s="5">
        <f t="shared" si="862"/>
        <v>5.7895922505068587E-2</v>
      </c>
      <c r="BJ825" s="5">
        <f t="shared" si="863"/>
        <v>5.7895922505068587E-2</v>
      </c>
      <c r="BK825" s="5">
        <f t="shared" si="864"/>
        <v>5.7895922505068587E-2</v>
      </c>
      <c r="BL825" s="5">
        <f t="shared" si="865"/>
        <v>5.3150930701951093E-2</v>
      </c>
      <c r="BM825" s="5">
        <f t="shared" si="866"/>
        <v>5.3150930701951093E-2</v>
      </c>
      <c r="BN825" s="5">
        <f t="shared" si="867"/>
        <v>5.3150930701951093E-2</v>
      </c>
      <c r="BO825" s="5">
        <f t="shared" si="868"/>
        <v>5.3150930701951093E-2</v>
      </c>
      <c r="BP825" s="5">
        <f t="shared" si="869"/>
        <v>1.6890428757037501E-2</v>
      </c>
      <c r="BQ825" s="5">
        <f t="shared" si="870"/>
        <v>5.2914798206277869E-2</v>
      </c>
      <c r="BS825" s="5">
        <f t="shared" si="871"/>
        <v>3.6351883222301706E-2</v>
      </c>
      <c r="BU825" s="3">
        <f t="shared" si="872"/>
        <v>2.9317946945918607E-3</v>
      </c>
      <c r="BV825" s="3">
        <f t="shared" si="873"/>
        <v>3.3317946945918609E-3</v>
      </c>
      <c r="BY825">
        <f t="shared" si="899"/>
        <v>1</v>
      </c>
      <c r="CD825" s="5">
        <f t="shared" si="874"/>
        <v>9.0191877888932855E-3</v>
      </c>
      <c r="CF825" s="3">
        <f t="shared" si="875"/>
        <v>-4.1175411535778828E-3</v>
      </c>
      <c r="CG825" s="3">
        <f t="shared" si="876"/>
        <v>-5.0325502988174129E-3</v>
      </c>
    </row>
    <row r="826" spans="1:85" x14ac:dyDescent="0.25">
      <c r="A826" s="4">
        <v>42058</v>
      </c>
      <c r="B826">
        <v>4.6959999999999997</v>
      </c>
      <c r="C826">
        <f t="shared" si="827"/>
        <v>4.5385692307692311</v>
      </c>
      <c r="E826" s="5">
        <f t="shared" si="877"/>
        <v>0</v>
      </c>
      <c r="F826" s="5">
        <f t="shared" si="878"/>
        <v>0</v>
      </c>
      <c r="G826" s="5">
        <f t="shared" si="879"/>
        <v>0</v>
      </c>
      <c r="H826" s="5">
        <f t="shared" si="880"/>
        <v>0</v>
      </c>
      <c r="I826" s="5">
        <f t="shared" si="881"/>
        <v>0</v>
      </c>
      <c r="J826" s="5">
        <f t="shared" si="882"/>
        <v>0</v>
      </c>
      <c r="K826" s="5">
        <f t="shared" si="883"/>
        <v>0</v>
      </c>
      <c r="L826" s="5">
        <f t="shared" si="884"/>
        <v>0</v>
      </c>
      <c r="M826" s="5">
        <f t="shared" si="885"/>
        <v>0</v>
      </c>
      <c r="N826" s="5">
        <f t="shared" si="886"/>
        <v>-4.6629927935566418E-3</v>
      </c>
      <c r="O826" s="5">
        <f t="shared" si="887"/>
        <v>-4.2571306939132025E-4</v>
      </c>
      <c r="P826" s="5">
        <f t="shared" si="888"/>
        <v>1.9202048218476264E-3</v>
      </c>
      <c r="Q826" s="5">
        <f t="shared" si="889"/>
        <v>-2.1249468763280266E-3</v>
      </c>
      <c r="R826" s="5">
        <f t="shared" si="890"/>
        <v>-2.1249468763280266E-3</v>
      </c>
      <c r="S826" s="5">
        <f t="shared" si="891"/>
        <v>-2.1249468763280266E-3</v>
      </c>
      <c r="T826" s="5">
        <f t="shared" si="892"/>
        <v>-3.6070443454275791E-3</v>
      </c>
      <c r="U826" s="5">
        <f t="shared" si="893"/>
        <v>-3.6070443454275791E-3</v>
      </c>
      <c r="V826" s="5">
        <f t="shared" si="894"/>
        <v>2.3093681917211395E-2</v>
      </c>
      <c r="W826" s="5">
        <f t="shared" si="895"/>
        <v>2.3093681917211395E-2</v>
      </c>
      <c r="X826" s="5">
        <f t="shared" si="896"/>
        <v>2.2425430002177116E-2</v>
      </c>
      <c r="Y826" s="5">
        <f t="shared" si="897"/>
        <v>2.2425430002177116E-2</v>
      </c>
      <c r="Z826" s="5">
        <f t="shared" si="898"/>
        <v>2.2425430002177116E-2</v>
      </c>
      <c r="AA826" s="5">
        <f t="shared" si="828"/>
        <v>3.1181379007465759E-2</v>
      </c>
      <c r="AB826" s="5">
        <f t="shared" si="829"/>
        <v>3.1181379007465759E-2</v>
      </c>
      <c r="AC826" s="5">
        <f t="shared" si="830"/>
        <v>3.1181379007465759E-2</v>
      </c>
      <c r="AD826" s="5">
        <f t="shared" si="831"/>
        <v>3.1181379007465759E-2</v>
      </c>
      <c r="AE826" s="5">
        <f t="shared" si="832"/>
        <v>3.1181379007465759E-2</v>
      </c>
      <c r="AF826" s="5">
        <f t="shared" si="833"/>
        <v>5.6467941507311492E-2</v>
      </c>
      <c r="AG826" s="5">
        <f t="shared" si="834"/>
        <v>5.6467941507311492E-2</v>
      </c>
      <c r="AH826" s="5">
        <f t="shared" si="835"/>
        <v>5.5043810379689972E-2</v>
      </c>
      <c r="AI826" s="5">
        <f t="shared" si="836"/>
        <v>5.5043810379689972E-2</v>
      </c>
      <c r="AJ826" s="5">
        <f t="shared" si="837"/>
        <v>5.5043810379689972E-2</v>
      </c>
      <c r="AK826" s="5">
        <f t="shared" si="838"/>
        <v>5.5043810379689972E-2</v>
      </c>
      <c r="AL826" s="5">
        <f t="shared" si="839"/>
        <v>5.5043810379689972E-2</v>
      </c>
      <c r="AM826" s="5">
        <f t="shared" si="840"/>
        <v>5.5043810379689972E-2</v>
      </c>
      <c r="AN826" s="5">
        <f t="shared" si="841"/>
        <v>5.5043810379689972E-2</v>
      </c>
      <c r="AO826" s="5">
        <f t="shared" si="842"/>
        <v>5.5043810379689972E-2</v>
      </c>
      <c r="AP826" s="5">
        <f t="shared" si="843"/>
        <v>5.5043810379689972E-2</v>
      </c>
      <c r="AQ826" s="5">
        <f t="shared" si="844"/>
        <v>5.5043810379689972E-2</v>
      </c>
      <c r="AR826" s="5">
        <f t="shared" si="845"/>
        <v>5.5043810379689972E-2</v>
      </c>
      <c r="AS826" s="5">
        <f t="shared" si="846"/>
        <v>5.5043810379689972E-2</v>
      </c>
      <c r="AT826" s="5">
        <f t="shared" si="847"/>
        <v>5.5043810379689972E-2</v>
      </c>
      <c r="AU826" s="5">
        <f t="shared" si="848"/>
        <v>5.5043810379689972E-2</v>
      </c>
      <c r="AV826" s="5">
        <f t="shared" si="849"/>
        <v>5.5043810379689972E-2</v>
      </c>
      <c r="AW826" s="5">
        <f t="shared" si="850"/>
        <v>5.5043810379689972E-2</v>
      </c>
      <c r="AX826" s="5">
        <f t="shared" si="851"/>
        <v>5.5043810379689972E-2</v>
      </c>
      <c r="AY826" s="5">
        <f t="shared" si="852"/>
        <v>5.5043810379689972E-2</v>
      </c>
      <c r="AZ826" s="5">
        <f t="shared" si="853"/>
        <v>5.5043810379689972E-2</v>
      </c>
      <c r="BA826" s="5">
        <f t="shared" si="854"/>
        <v>5.5043810379689972E-2</v>
      </c>
      <c r="BB826" s="5">
        <f t="shared" si="855"/>
        <v>5.5043810379689972E-2</v>
      </c>
      <c r="BC826" s="5">
        <f t="shared" si="856"/>
        <v>5.5043810379689972E-2</v>
      </c>
      <c r="BD826" s="5">
        <f t="shared" si="857"/>
        <v>5.5043810379689972E-2</v>
      </c>
      <c r="BE826" s="5">
        <f t="shared" si="858"/>
        <v>5.5043810379689972E-2</v>
      </c>
      <c r="BF826" s="5">
        <f t="shared" si="859"/>
        <v>5.5043810379689972E-2</v>
      </c>
      <c r="BG826" s="5">
        <f t="shared" si="860"/>
        <v>5.5043810379689972E-2</v>
      </c>
      <c r="BH826" s="5">
        <f t="shared" si="861"/>
        <v>5.5043810379689972E-2</v>
      </c>
      <c r="BI826" s="5">
        <f t="shared" si="862"/>
        <v>5.5043810379689972E-2</v>
      </c>
      <c r="BJ826" s="5">
        <f t="shared" si="863"/>
        <v>5.7895922505068587E-2</v>
      </c>
      <c r="BK826" s="5">
        <f t="shared" si="864"/>
        <v>5.7895922505068587E-2</v>
      </c>
      <c r="BL826" s="5">
        <f t="shared" si="865"/>
        <v>5.7895922505068587E-2</v>
      </c>
      <c r="BM826" s="5">
        <f t="shared" si="866"/>
        <v>5.3150930701951093E-2</v>
      </c>
      <c r="BN826" s="5">
        <f t="shared" si="867"/>
        <v>5.3150930701951093E-2</v>
      </c>
      <c r="BO826" s="5">
        <f t="shared" si="868"/>
        <v>5.3150930701951093E-2</v>
      </c>
      <c r="BP826" s="5">
        <f t="shared" si="869"/>
        <v>5.3150930701951093E-2</v>
      </c>
      <c r="BQ826" s="5">
        <f t="shared" si="870"/>
        <v>1.6890428757037501E-2</v>
      </c>
      <c r="BS826" s="5">
        <f t="shared" si="871"/>
        <v>3.5537809403743584E-2</v>
      </c>
      <c r="BU826" s="3">
        <f t="shared" si="872"/>
        <v>2.9317946945918607E-3</v>
      </c>
      <c r="BV826" s="3">
        <f t="shared" si="873"/>
        <v>3.3317946945918609E-3</v>
      </c>
      <c r="BY826">
        <f t="shared" si="899"/>
        <v>1</v>
      </c>
      <c r="CD826" s="5">
        <f t="shared" si="874"/>
        <v>9.1634144934269277E-3</v>
      </c>
      <c r="CF826" s="3">
        <f t="shared" si="875"/>
        <v>-4.1175411535778828E-3</v>
      </c>
      <c r="CG826" s="3">
        <f t="shared" si="876"/>
        <v>-5.0325502988174129E-3</v>
      </c>
    </row>
    <row r="827" spans="1:85" x14ac:dyDescent="0.25">
      <c r="A827" s="4">
        <v>42059</v>
      </c>
      <c r="B827">
        <v>4.6959999999999997</v>
      </c>
      <c r="C827">
        <f t="shared" si="827"/>
        <v>4.5422153846153854</v>
      </c>
      <c r="E827" s="5">
        <f t="shared" si="877"/>
        <v>0</v>
      </c>
      <c r="F827" s="5">
        <f t="shared" si="878"/>
        <v>0</v>
      </c>
      <c r="G827" s="5">
        <f t="shared" si="879"/>
        <v>0</v>
      </c>
      <c r="H827" s="5">
        <f t="shared" si="880"/>
        <v>0</v>
      </c>
      <c r="I827" s="5">
        <f t="shared" si="881"/>
        <v>0</v>
      </c>
      <c r="J827" s="5">
        <f t="shared" si="882"/>
        <v>0</v>
      </c>
      <c r="K827" s="5">
        <f t="shared" si="883"/>
        <v>0</v>
      </c>
      <c r="L827" s="5">
        <f t="shared" si="884"/>
        <v>0</v>
      </c>
      <c r="M827" s="5">
        <f t="shared" si="885"/>
        <v>0</v>
      </c>
      <c r="N827" s="5">
        <f t="shared" si="886"/>
        <v>0</v>
      </c>
      <c r="O827" s="5">
        <f t="shared" si="887"/>
        <v>-4.6629927935566418E-3</v>
      </c>
      <c r="P827" s="5">
        <f t="shared" si="888"/>
        <v>-4.2571306939132025E-4</v>
      </c>
      <c r="Q827" s="5">
        <f t="shared" si="889"/>
        <v>1.9202048218476264E-3</v>
      </c>
      <c r="R827" s="5">
        <f t="shared" si="890"/>
        <v>-2.1249468763280266E-3</v>
      </c>
      <c r="S827" s="5">
        <f t="shared" si="891"/>
        <v>-2.1249468763280266E-3</v>
      </c>
      <c r="T827" s="5">
        <f t="shared" si="892"/>
        <v>-2.1249468763280266E-3</v>
      </c>
      <c r="U827" s="5">
        <f t="shared" si="893"/>
        <v>-3.6070443454275791E-3</v>
      </c>
      <c r="V827" s="5">
        <f t="shared" si="894"/>
        <v>-3.6070443454275791E-3</v>
      </c>
      <c r="W827" s="5">
        <f t="shared" si="895"/>
        <v>2.3093681917211395E-2</v>
      </c>
      <c r="X827" s="5">
        <f t="shared" si="896"/>
        <v>2.3093681917211395E-2</v>
      </c>
      <c r="Y827" s="5">
        <f t="shared" si="897"/>
        <v>2.2425430002177116E-2</v>
      </c>
      <c r="Z827" s="5">
        <f t="shared" si="898"/>
        <v>2.2425430002177116E-2</v>
      </c>
      <c r="AA827" s="5">
        <f t="shared" si="828"/>
        <v>2.2425430002177116E-2</v>
      </c>
      <c r="AB827" s="5">
        <f t="shared" si="829"/>
        <v>3.1181379007465759E-2</v>
      </c>
      <c r="AC827" s="5">
        <f t="shared" si="830"/>
        <v>3.1181379007465759E-2</v>
      </c>
      <c r="AD827" s="5">
        <f t="shared" si="831"/>
        <v>3.1181379007465759E-2</v>
      </c>
      <c r="AE827" s="5">
        <f t="shared" si="832"/>
        <v>3.1181379007465759E-2</v>
      </c>
      <c r="AF827" s="5">
        <f t="shared" si="833"/>
        <v>3.1181379007465759E-2</v>
      </c>
      <c r="AG827" s="5">
        <f t="shared" si="834"/>
        <v>5.6467941507311492E-2</v>
      </c>
      <c r="AH827" s="5">
        <f t="shared" si="835"/>
        <v>5.6467941507311492E-2</v>
      </c>
      <c r="AI827" s="5">
        <f t="shared" si="836"/>
        <v>5.5043810379689972E-2</v>
      </c>
      <c r="AJ827" s="5">
        <f t="shared" si="837"/>
        <v>5.5043810379689972E-2</v>
      </c>
      <c r="AK827" s="5">
        <f t="shared" si="838"/>
        <v>5.5043810379689972E-2</v>
      </c>
      <c r="AL827" s="5">
        <f t="shared" si="839"/>
        <v>5.5043810379689972E-2</v>
      </c>
      <c r="AM827" s="5">
        <f t="shared" si="840"/>
        <v>5.5043810379689972E-2</v>
      </c>
      <c r="AN827" s="5">
        <f t="shared" si="841"/>
        <v>5.5043810379689972E-2</v>
      </c>
      <c r="AO827" s="5">
        <f t="shared" si="842"/>
        <v>5.5043810379689972E-2</v>
      </c>
      <c r="AP827" s="5">
        <f t="shared" si="843"/>
        <v>5.5043810379689972E-2</v>
      </c>
      <c r="AQ827" s="5">
        <f t="shared" si="844"/>
        <v>5.5043810379689972E-2</v>
      </c>
      <c r="AR827" s="5">
        <f t="shared" si="845"/>
        <v>5.5043810379689972E-2</v>
      </c>
      <c r="AS827" s="5">
        <f t="shared" si="846"/>
        <v>5.5043810379689972E-2</v>
      </c>
      <c r="AT827" s="5">
        <f t="shared" si="847"/>
        <v>5.5043810379689972E-2</v>
      </c>
      <c r="AU827" s="5">
        <f t="shared" si="848"/>
        <v>5.5043810379689972E-2</v>
      </c>
      <c r="AV827" s="5">
        <f t="shared" si="849"/>
        <v>5.5043810379689972E-2</v>
      </c>
      <c r="AW827" s="5">
        <f t="shared" si="850"/>
        <v>5.5043810379689972E-2</v>
      </c>
      <c r="AX827" s="5">
        <f t="shared" si="851"/>
        <v>5.5043810379689972E-2</v>
      </c>
      <c r="AY827" s="5">
        <f t="shared" si="852"/>
        <v>5.5043810379689972E-2</v>
      </c>
      <c r="AZ827" s="5">
        <f t="shared" si="853"/>
        <v>5.5043810379689972E-2</v>
      </c>
      <c r="BA827" s="5">
        <f t="shared" si="854"/>
        <v>5.5043810379689972E-2</v>
      </c>
      <c r="BB827" s="5">
        <f t="shared" si="855"/>
        <v>5.5043810379689972E-2</v>
      </c>
      <c r="BC827" s="5">
        <f t="shared" si="856"/>
        <v>5.5043810379689972E-2</v>
      </c>
      <c r="BD827" s="5">
        <f t="shared" si="857"/>
        <v>5.5043810379689972E-2</v>
      </c>
      <c r="BE827" s="5">
        <f t="shared" si="858"/>
        <v>5.5043810379689972E-2</v>
      </c>
      <c r="BF827" s="5">
        <f t="shared" si="859"/>
        <v>5.5043810379689972E-2</v>
      </c>
      <c r="BG827" s="5">
        <f t="shared" si="860"/>
        <v>5.5043810379689972E-2</v>
      </c>
      <c r="BH827" s="5">
        <f t="shared" si="861"/>
        <v>5.5043810379689972E-2</v>
      </c>
      <c r="BI827" s="5">
        <f t="shared" si="862"/>
        <v>5.5043810379689972E-2</v>
      </c>
      <c r="BJ827" s="5">
        <f t="shared" si="863"/>
        <v>5.5043810379689972E-2</v>
      </c>
      <c r="BK827" s="5">
        <f t="shared" si="864"/>
        <v>5.7895922505068587E-2</v>
      </c>
      <c r="BL827" s="5">
        <f t="shared" si="865"/>
        <v>5.7895922505068587E-2</v>
      </c>
      <c r="BM827" s="5">
        <f t="shared" si="866"/>
        <v>5.7895922505068587E-2</v>
      </c>
      <c r="BN827" s="5">
        <f t="shared" si="867"/>
        <v>5.3150930701951093E-2</v>
      </c>
      <c r="BO827" s="5">
        <f t="shared" si="868"/>
        <v>5.3150930701951093E-2</v>
      </c>
      <c r="BP827" s="5">
        <f t="shared" si="869"/>
        <v>5.3150930701951093E-2</v>
      </c>
      <c r="BQ827" s="5">
        <f t="shared" si="870"/>
        <v>5.3150930701951093E-2</v>
      </c>
      <c r="BS827" s="5">
        <f t="shared" si="871"/>
        <v>3.5277956653635319E-2</v>
      </c>
      <c r="BU827" s="3">
        <f t="shared" si="872"/>
        <v>2.9317946945918607E-3</v>
      </c>
      <c r="BV827" s="3">
        <f t="shared" si="873"/>
        <v>3.3317946945918609E-3</v>
      </c>
      <c r="BY827">
        <f t="shared" si="899"/>
        <v>1</v>
      </c>
      <c r="CD827" s="5">
        <f t="shared" si="874"/>
        <v>9.8548743410839384E-3</v>
      </c>
      <c r="CF827" s="3">
        <f t="shared" si="875"/>
        <v>-4.1175411535778828E-3</v>
      </c>
      <c r="CG827" s="3">
        <f t="shared" si="876"/>
        <v>-5.0325502988174129E-3</v>
      </c>
    </row>
    <row r="828" spans="1:85" x14ac:dyDescent="0.25">
      <c r="A828" s="4">
        <v>42060</v>
      </c>
      <c r="B828">
        <v>4.6520000000000001</v>
      </c>
      <c r="C828">
        <f t="shared" si="827"/>
        <v>4.5451846153846152</v>
      </c>
      <c r="E828" s="5">
        <f t="shared" si="877"/>
        <v>-9.3696763202725242E-3</v>
      </c>
      <c r="F828" s="5">
        <f t="shared" si="878"/>
        <v>-9.3696763202725242E-3</v>
      </c>
      <c r="G828" s="5">
        <f t="shared" si="879"/>
        <v>-9.3696763202725242E-3</v>
      </c>
      <c r="H828" s="5">
        <f t="shared" si="880"/>
        <v>-9.3696763202725242E-3</v>
      </c>
      <c r="I828" s="5">
        <f t="shared" si="881"/>
        <v>-9.3696763202725242E-3</v>
      </c>
      <c r="J828" s="5">
        <f t="shared" si="882"/>
        <v>-9.3696763202725242E-3</v>
      </c>
      <c r="K828" s="5">
        <f t="shared" si="883"/>
        <v>-9.3696763202725242E-3</v>
      </c>
      <c r="L828" s="5">
        <f t="shared" si="884"/>
        <v>-9.3696763202725242E-3</v>
      </c>
      <c r="M828" s="5">
        <f t="shared" si="885"/>
        <v>-9.3696763202725242E-3</v>
      </c>
      <c r="N828" s="5">
        <f t="shared" si="886"/>
        <v>-9.3696763202725242E-3</v>
      </c>
      <c r="O828" s="5">
        <f t="shared" si="887"/>
        <v>-9.3696763202725242E-3</v>
      </c>
      <c r="P828" s="5">
        <f t="shared" si="888"/>
        <v>-1.3988978380669703E-2</v>
      </c>
      <c r="Q828" s="5">
        <f t="shared" si="889"/>
        <v>-9.7914005959983674E-3</v>
      </c>
      <c r="R828" s="5">
        <f t="shared" si="890"/>
        <v>-7.4674631960742754E-3</v>
      </c>
      <c r="S828" s="5">
        <f t="shared" si="891"/>
        <v>-1.1474713132171521E-2</v>
      </c>
      <c r="T828" s="5">
        <f t="shared" si="892"/>
        <v>-1.1474713132171521E-2</v>
      </c>
      <c r="U828" s="5">
        <f t="shared" si="893"/>
        <v>-1.1474713132171521E-2</v>
      </c>
      <c r="V828" s="5">
        <f t="shared" si="894"/>
        <v>-1.2942923827710562E-2</v>
      </c>
      <c r="W828" s="5">
        <f t="shared" si="895"/>
        <v>-1.2942923827710562E-2</v>
      </c>
      <c r="X828" s="5">
        <f t="shared" si="896"/>
        <v>1.3507625272331181E-2</v>
      </c>
      <c r="Y828" s="5">
        <f t="shared" si="897"/>
        <v>1.3507625272331181E-2</v>
      </c>
      <c r="Z828" s="5">
        <f t="shared" si="898"/>
        <v>1.2845634661441396E-2</v>
      </c>
      <c r="AA828" s="5">
        <f t="shared" si="828"/>
        <v>1.2845634661441396E-2</v>
      </c>
      <c r="AB828" s="5">
        <f t="shared" si="829"/>
        <v>1.2845634661441396E-2</v>
      </c>
      <c r="AC828" s="5">
        <f t="shared" si="830"/>
        <v>2.1519543258673668E-2</v>
      </c>
      <c r="AD828" s="5">
        <f t="shared" si="831"/>
        <v>2.1519543258673668E-2</v>
      </c>
      <c r="AE828" s="5">
        <f t="shared" si="832"/>
        <v>2.1519543258673668E-2</v>
      </c>
      <c r="AF828" s="5">
        <f t="shared" si="833"/>
        <v>2.1519543258673668E-2</v>
      </c>
      <c r="AG828" s="5">
        <f t="shared" si="834"/>
        <v>2.1519543258673668E-2</v>
      </c>
      <c r="AH828" s="5">
        <f t="shared" si="835"/>
        <v>4.6569178852643445E-2</v>
      </c>
      <c r="AI828" s="5">
        <f t="shared" si="836"/>
        <v>4.6569178852643445E-2</v>
      </c>
      <c r="AJ828" s="5">
        <f t="shared" si="837"/>
        <v>4.5158391372725371E-2</v>
      </c>
      <c r="AK828" s="5">
        <f t="shared" si="838"/>
        <v>4.5158391372725371E-2</v>
      </c>
      <c r="AL828" s="5">
        <f t="shared" si="839"/>
        <v>4.5158391372725371E-2</v>
      </c>
      <c r="AM828" s="5">
        <f t="shared" si="840"/>
        <v>4.5158391372725371E-2</v>
      </c>
      <c r="AN828" s="5">
        <f t="shared" si="841"/>
        <v>4.5158391372725371E-2</v>
      </c>
      <c r="AO828" s="5">
        <f t="shared" si="842"/>
        <v>4.5158391372725371E-2</v>
      </c>
      <c r="AP828" s="5">
        <f t="shared" si="843"/>
        <v>4.5158391372725371E-2</v>
      </c>
      <c r="AQ828" s="5">
        <f t="shared" si="844"/>
        <v>4.5158391372725371E-2</v>
      </c>
      <c r="AR828" s="5">
        <f t="shared" si="845"/>
        <v>4.5158391372725371E-2</v>
      </c>
      <c r="AS828" s="5">
        <f t="shared" si="846"/>
        <v>4.5158391372725371E-2</v>
      </c>
      <c r="AT828" s="5">
        <f t="shared" si="847"/>
        <v>4.5158391372725371E-2</v>
      </c>
      <c r="AU828" s="5">
        <f t="shared" si="848"/>
        <v>4.5158391372725371E-2</v>
      </c>
      <c r="AV828" s="5">
        <f t="shared" si="849"/>
        <v>4.5158391372725371E-2</v>
      </c>
      <c r="AW828" s="5">
        <f t="shared" si="850"/>
        <v>4.5158391372725371E-2</v>
      </c>
      <c r="AX828" s="5">
        <f t="shared" si="851"/>
        <v>4.5158391372725371E-2</v>
      </c>
      <c r="AY828" s="5">
        <f t="shared" si="852"/>
        <v>4.5158391372725371E-2</v>
      </c>
      <c r="AZ828" s="5">
        <f t="shared" si="853"/>
        <v>4.5158391372725371E-2</v>
      </c>
      <c r="BA828" s="5">
        <f t="shared" si="854"/>
        <v>4.5158391372725371E-2</v>
      </c>
      <c r="BB828" s="5">
        <f t="shared" si="855"/>
        <v>4.5158391372725371E-2</v>
      </c>
      <c r="BC828" s="5">
        <f t="shared" si="856"/>
        <v>4.5158391372725371E-2</v>
      </c>
      <c r="BD828" s="5">
        <f t="shared" si="857"/>
        <v>4.5158391372725371E-2</v>
      </c>
      <c r="BE828" s="5">
        <f t="shared" si="858"/>
        <v>4.5158391372725371E-2</v>
      </c>
      <c r="BF828" s="5">
        <f t="shared" si="859"/>
        <v>4.5158391372725371E-2</v>
      </c>
      <c r="BG828" s="5">
        <f t="shared" si="860"/>
        <v>4.5158391372725371E-2</v>
      </c>
      <c r="BH828" s="5">
        <f t="shared" si="861"/>
        <v>4.5158391372725371E-2</v>
      </c>
      <c r="BI828" s="5">
        <f t="shared" si="862"/>
        <v>4.5158391372725371E-2</v>
      </c>
      <c r="BJ828" s="5">
        <f t="shared" si="863"/>
        <v>4.5158391372725371E-2</v>
      </c>
      <c r="BK828" s="5">
        <f t="shared" si="864"/>
        <v>4.5158391372725371E-2</v>
      </c>
      <c r="BL828" s="5">
        <f t="shared" si="865"/>
        <v>4.7983780130660181E-2</v>
      </c>
      <c r="BM828" s="5">
        <f t="shared" si="866"/>
        <v>4.7983780130660181E-2</v>
      </c>
      <c r="BN828" s="5">
        <f t="shared" si="867"/>
        <v>4.7983780130660181E-2</v>
      </c>
      <c r="BO828" s="5">
        <f t="shared" si="868"/>
        <v>4.3283247364880095E-2</v>
      </c>
      <c r="BP828" s="5">
        <f t="shared" si="869"/>
        <v>4.3283247364880095E-2</v>
      </c>
      <c r="BQ828" s="5">
        <f t="shared" si="870"/>
        <v>4.3283247364880095E-2</v>
      </c>
      <c r="BS828" s="5">
        <f t="shared" si="871"/>
        <v>2.4767692318506111E-2</v>
      </c>
      <c r="BU828" s="3">
        <f t="shared" si="872"/>
        <v>2.9317946945918607E-3</v>
      </c>
      <c r="BV828" s="3">
        <f t="shared" si="873"/>
        <v>3.3317946945918609E-3</v>
      </c>
      <c r="BY828">
        <f t="shared" si="899"/>
        <v>1</v>
      </c>
      <c r="CD828" s="5">
        <f t="shared" si="874"/>
        <v>1.0384161051257924E-2</v>
      </c>
      <c r="CF828" s="3">
        <f t="shared" si="875"/>
        <v>-4.1175411535778828E-3</v>
      </c>
      <c r="CG828" s="3">
        <f t="shared" si="876"/>
        <v>-5.0325502988174129E-3</v>
      </c>
    </row>
    <row r="829" spans="1:85" x14ac:dyDescent="0.25">
      <c r="A829" s="4">
        <v>42061</v>
      </c>
      <c r="B829">
        <v>4.6520000000000001</v>
      </c>
      <c r="C829">
        <f t="shared" si="827"/>
        <v>4.5481538461538449</v>
      </c>
      <c r="E829" s="5">
        <f t="shared" si="877"/>
        <v>0</v>
      </c>
      <c r="F829" s="5">
        <f t="shared" si="878"/>
        <v>-9.3696763202725242E-3</v>
      </c>
      <c r="G829" s="5">
        <f t="shared" si="879"/>
        <v>-9.3696763202725242E-3</v>
      </c>
      <c r="H829" s="5">
        <f t="shared" si="880"/>
        <v>-9.3696763202725242E-3</v>
      </c>
      <c r="I829" s="5">
        <f t="shared" si="881"/>
        <v>-9.3696763202725242E-3</v>
      </c>
      <c r="J829" s="5">
        <f t="shared" si="882"/>
        <v>-9.3696763202725242E-3</v>
      </c>
      <c r="K829" s="5">
        <f t="shared" si="883"/>
        <v>-9.3696763202725242E-3</v>
      </c>
      <c r="L829" s="5">
        <f t="shared" si="884"/>
        <v>-9.3696763202725242E-3</v>
      </c>
      <c r="M829" s="5">
        <f t="shared" si="885"/>
        <v>-9.3696763202725242E-3</v>
      </c>
      <c r="N829" s="5">
        <f t="shared" si="886"/>
        <v>-9.3696763202725242E-3</v>
      </c>
      <c r="O829" s="5">
        <f t="shared" si="887"/>
        <v>-9.3696763202725242E-3</v>
      </c>
      <c r="P829" s="5">
        <f t="shared" si="888"/>
        <v>-9.3696763202725242E-3</v>
      </c>
      <c r="Q829" s="5">
        <f t="shared" si="889"/>
        <v>-1.3988978380669703E-2</v>
      </c>
      <c r="R829" s="5">
        <f t="shared" si="890"/>
        <v>-9.7914005959983674E-3</v>
      </c>
      <c r="S829" s="5">
        <f t="shared" si="891"/>
        <v>-7.4674631960742754E-3</v>
      </c>
      <c r="T829" s="5">
        <f t="shared" si="892"/>
        <v>-1.1474713132171521E-2</v>
      </c>
      <c r="U829" s="5">
        <f t="shared" si="893"/>
        <v>-1.1474713132171521E-2</v>
      </c>
      <c r="V829" s="5">
        <f t="shared" si="894"/>
        <v>-1.1474713132171521E-2</v>
      </c>
      <c r="W829" s="5">
        <f t="shared" si="895"/>
        <v>-1.2942923827710562E-2</v>
      </c>
      <c r="X829" s="5">
        <f t="shared" si="896"/>
        <v>-1.2942923827710562E-2</v>
      </c>
      <c r="Y829" s="5">
        <f t="shared" si="897"/>
        <v>1.3507625272331181E-2</v>
      </c>
      <c r="Z829" s="5">
        <f t="shared" si="898"/>
        <v>1.3507625272331181E-2</v>
      </c>
      <c r="AA829" s="5">
        <f t="shared" si="828"/>
        <v>1.2845634661441396E-2</v>
      </c>
      <c r="AB829" s="5">
        <f t="shared" si="829"/>
        <v>1.2845634661441396E-2</v>
      </c>
      <c r="AC829" s="5">
        <f t="shared" si="830"/>
        <v>1.2845634661441396E-2</v>
      </c>
      <c r="AD829" s="5">
        <f t="shared" si="831"/>
        <v>2.1519543258673668E-2</v>
      </c>
      <c r="AE829" s="5">
        <f t="shared" si="832"/>
        <v>2.1519543258673668E-2</v>
      </c>
      <c r="AF829" s="5">
        <f t="shared" si="833"/>
        <v>2.1519543258673668E-2</v>
      </c>
      <c r="AG829" s="5">
        <f t="shared" si="834"/>
        <v>2.1519543258673668E-2</v>
      </c>
      <c r="AH829" s="5">
        <f t="shared" si="835"/>
        <v>2.1519543258673668E-2</v>
      </c>
      <c r="AI829" s="5">
        <f t="shared" si="836"/>
        <v>4.6569178852643445E-2</v>
      </c>
      <c r="AJ829" s="5">
        <f t="shared" si="837"/>
        <v>4.6569178852643445E-2</v>
      </c>
      <c r="AK829" s="5">
        <f t="shared" si="838"/>
        <v>4.5158391372725371E-2</v>
      </c>
      <c r="AL829" s="5">
        <f t="shared" si="839"/>
        <v>4.5158391372725371E-2</v>
      </c>
      <c r="AM829" s="5">
        <f t="shared" si="840"/>
        <v>4.5158391372725371E-2</v>
      </c>
      <c r="AN829" s="5">
        <f t="shared" si="841"/>
        <v>4.5158391372725371E-2</v>
      </c>
      <c r="AO829" s="5">
        <f t="shared" si="842"/>
        <v>4.5158391372725371E-2</v>
      </c>
      <c r="AP829" s="5">
        <f t="shared" si="843"/>
        <v>4.5158391372725371E-2</v>
      </c>
      <c r="AQ829" s="5">
        <f t="shared" si="844"/>
        <v>4.5158391372725371E-2</v>
      </c>
      <c r="AR829" s="5">
        <f t="shared" si="845"/>
        <v>4.5158391372725371E-2</v>
      </c>
      <c r="AS829" s="5">
        <f t="shared" si="846"/>
        <v>4.5158391372725371E-2</v>
      </c>
      <c r="AT829" s="5">
        <f t="shared" si="847"/>
        <v>4.5158391372725371E-2</v>
      </c>
      <c r="AU829" s="5">
        <f t="shared" si="848"/>
        <v>4.5158391372725371E-2</v>
      </c>
      <c r="AV829" s="5">
        <f t="shared" si="849"/>
        <v>4.5158391372725371E-2</v>
      </c>
      <c r="AW829" s="5">
        <f t="shared" si="850"/>
        <v>4.5158391372725371E-2</v>
      </c>
      <c r="AX829" s="5">
        <f t="shared" si="851"/>
        <v>4.5158391372725371E-2</v>
      </c>
      <c r="AY829" s="5">
        <f t="shared" si="852"/>
        <v>4.5158391372725371E-2</v>
      </c>
      <c r="AZ829" s="5">
        <f t="shared" si="853"/>
        <v>4.5158391372725371E-2</v>
      </c>
      <c r="BA829" s="5">
        <f t="shared" si="854"/>
        <v>4.5158391372725371E-2</v>
      </c>
      <c r="BB829" s="5">
        <f t="shared" si="855"/>
        <v>4.5158391372725371E-2</v>
      </c>
      <c r="BC829" s="5">
        <f t="shared" si="856"/>
        <v>4.5158391372725371E-2</v>
      </c>
      <c r="BD829" s="5">
        <f t="shared" si="857"/>
        <v>4.5158391372725371E-2</v>
      </c>
      <c r="BE829" s="5">
        <f t="shared" si="858"/>
        <v>4.5158391372725371E-2</v>
      </c>
      <c r="BF829" s="5">
        <f t="shared" si="859"/>
        <v>4.5158391372725371E-2</v>
      </c>
      <c r="BG829" s="5">
        <f t="shared" si="860"/>
        <v>4.5158391372725371E-2</v>
      </c>
      <c r="BH829" s="5">
        <f t="shared" si="861"/>
        <v>4.5158391372725371E-2</v>
      </c>
      <c r="BI829" s="5">
        <f t="shared" si="862"/>
        <v>4.5158391372725371E-2</v>
      </c>
      <c r="BJ829" s="5">
        <f t="shared" si="863"/>
        <v>4.5158391372725371E-2</v>
      </c>
      <c r="BK829" s="5">
        <f t="shared" si="864"/>
        <v>4.5158391372725371E-2</v>
      </c>
      <c r="BL829" s="5">
        <f t="shared" si="865"/>
        <v>4.5158391372725371E-2</v>
      </c>
      <c r="BM829" s="5">
        <f t="shared" si="866"/>
        <v>4.7983780130660181E-2</v>
      </c>
      <c r="BN829" s="5">
        <f t="shared" si="867"/>
        <v>4.7983780130660181E-2</v>
      </c>
      <c r="BO829" s="5">
        <f t="shared" si="868"/>
        <v>4.7983780130660181E-2</v>
      </c>
      <c r="BP829" s="5">
        <f t="shared" si="869"/>
        <v>4.3283247364880095E-2</v>
      </c>
      <c r="BQ829" s="5">
        <f t="shared" si="870"/>
        <v>4.3283247364880095E-2</v>
      </c>
      <c r="BS829" s="5">
        <f t="shared" si="871"/>
        <v>2.4101796205200261E-2</v>
      </c>
      <c r="BU829" s="3">
        <f t="shared" si="872"/>
        <v>2.9317946945918607E-3</v>
      </c>
      <c r="BV829" s="3">
        <f t="shared" si="873"/>
        <v>3.3317946945918609E-3</v>
      </c>
      <c r="BY829">
        <f t="shared" si="899"/>
        <v>1</v>
      </c>
      <c r="CD829" s="5">
        <f t="shared" si="874"/>
        <v>1.0902726442746161E-2</v>
      </c>
      <c r="CF829" s="3">
        <f t="shared" si="875"/>
        <v>-4.1175411535778828E-3</v>
      </c>
      <c r="CG829" s="3">
        <f t="shared" si="876"/>
        <v>-5.0325502988174129E-3</v>
      </c>
    </row>
    <row r="830" spans="1:85" x14ac:dyDescent="0.25">
      <c r="A830" s="4">
        <v>42062</v>
      </c>
      <c r="B830">
        <v>4.6520000000000001</v>
      </c>
      <c r="C830">
        <f t="shared" si="827"/>
        <v>4.5511230769230755</v>
      </c>
      <c r="E830" s="5">
        <f t="shared" si="877"/>
        <v>0</v>
      </c>
      <c r="F830" s="5">
        <f t="shared" si="878"/>
        <v>0</v>
      </c>
      <c r="G830" s="5">
        <f t="shared" si="879"/>
        <v>-9.3696763202725242E-3</v>
      </c>
      <c r="H830" s="5">
        <f t="shared" si="880"/>
        <v>-9.3696763202725242E-3</v>
      </c>
      <c r="I830" s="5">
        <f t="shared" si="881"/>
        <v>-9.3696763202725242E-3</v>
      </c>
      <c r="J830" s="5">
        <f t="shared" si="882"/>
        <v>-9.3696763202725242E-3</v>
      </c>
      <c r="K830" s="5">
        <f t="shared" si="883"/>
        <v>-9.3696763202725242E-3</v>
      </c>
      <c r="L830" s="5">
        <f t="shared" si="884"/>
        <v>-9.3696763202725242E-3</v>
      </c>
      <c r="M830" s="5">
        <f t="shared" si="885"/>
        <v>-9.3696763202725242E-3</v>
      </c>
      <c r="N830" s="5">
        <f t="shared" si="886"/>
        <v>-9.3696763202725242E-3</v>
      </c>
      <c r="O830" s="5">
        <f t="shared" si="887"/>
        <v>-9.3696763202725242E-3</v>
      </c>
      <c r="P830" s="5">
        <f t="shared" si="888"/>
        <v>-9.3696763202725242E-3</v>
      </c>
      <c r="Q830" s="5">
        <f t="shared" si="889"/>
        <v>-9.3696763202725242E-3</v>
      </c>
      <c r="R830" s="5">
        <f t="shared" si="890"/>
        <v>-1.3988978380669703E-2</v>
      </c>
      <c r="S830" s="5">
        <f t="shared" si="891"/>
        <v>-9.7914005959983674E-3</v>
      </c>
      <c r="T830" s="5">
        <f t="shared" si="892"/>
        <v>-7.4674631960742754E-3</v>
      </c>
      <c r="U830" s="5">
        <f t="shared" si="893"/>
        <v>-1.1474713132171521E-2</v>
      </c>
      <c r="V830" s="5">
        <f t="shared" si="894"/>
        <v>-1.1474713132171521E-2</v>
      </c>
      <c r="W830" s="5">
        <f t="shared" si="895"/>
        <v>-1.1474713132171521E-2</v>
      </c>
      <c r="X830" s="5">
        <f t="shared" si="896"/>
        <v>-1.2942923827710562E-2</v>
      </c>
      <c r="Y830" s="5">
        <f t="shared" si="897"/>
        <v>-1.2942923827710562E-2</v>
      </c>
      <c r="Z830" s="5">
        <f t="shared" si="898"/>
        <v>1.3507625272331181E-2</v>
      </c>
      <c r="AA830" s="5">
        <f t="shared" si="828"/>
        <v>1.3507625272331181E-2</v>
      </c>
      <c r="AB830" s="5">
        <f t="shared" si="829"/>
        <v>1.2845634661441396E-2</v>
      </c>
      <c r="AC830" s="5">
        <f t="shared" si="830"/>
        <v>1.2845634661441396E-2</v>
      </c>
      <c r="AD830" s="5">
        <f t="shared" si="831"/>
        <v>1.2845634661441396E-2</v>
      </c>
      <c r="AE830" s="5">
        <f t="shared" si="832"/>
        <v>2.1519543258673668E-2</v>
      </c>
      <c r="AF830" s="5">
        <f t="shared" si="833"/>
        <v>2.1519543258673668E-2</v>
      </c>
      <c r="AG830" s="5">
        <f t="shared" si="834"/>
        <v>2.1519543258673668E-2</v>
      </c>
      <c r="AH830" s="5">
        <f t="shared" si="835"/>
        <v>2.1519543258673668E-2</v>
      </c>
      <c r="AI830" s="5">
        <f t="shared" si="836"/>
        <v>2.1519543258673668E-2</v>
      </c>
      <c r="AJ830" s="5">
        <f t="shared" si="837"/>
        <v>4.6569178852643445E-2</v>
      </c>
      <c r="AK830" s="5">
        <f t="shared" si="838"/>
        <v>4.6569178852643445E-2</v>
      </c>
      <c r="AL830" s="5">
        <f t="shared" si="839"/>
        <v>4.5158391372725371E-2</v>
      </c>
      <c r="AM830" s="5">
        <f t="shared" si="840"/>
        <v>4.5158391372725371E-2</v>
      </c>
      <c r="AN830" s="5">
        <f t="shared" si="841"/>
        <v>4.5158391372725371E-2</v>
      </c>
      <c r="AO830" s="5">
        <f t="shared" si="842"/>
        <v>4.5158391372725371E-2</v>
      </c>
      <c r="AP830" s="5">
        <f t="shared" si="843"/>
        <v>4.5158391372725371E-2</v>
      </c>
      <c r="AQ830" s="5">
        <f t="shared" si="844"/>
        <v>4.5158391372725371E-2</v>
      </c>
      <c r="AR830" s="5">
        <f t="shared" si="845"/>
        <v>4.5158391372725371E-2</v>
      </c>
      <c r="AS830" s="5">
        <f t="shared" si="846"/>
        <v>4.5158391372725371E-2</v>
      </c>
      <c r="AT830" s="5">
        <f t="shared" si="847"/>
        <v>4.5158391372725371E-2</v>
      </c>
      <c r="AU830" s="5">
        <f t="shared" si="848"/>
        <v>4.5158391372725371E-2</v>
      </c>
      <c r="AV830" s="5">
        <f t="shared" si="849"/>
        <v>4.5158391372725371E-2</v>
      </c>
      <c r="AW830" s="5">
        <f t="shared" si="850"/>
        <v>4.5158391372725371E-2</v>
      </c>
      <c r="AX830" s="5">
        <f t="shared" si="851"/>
        <v>4.5158391372725371E-2</v>
      </c>
      <c r="AY830" s="5">
        <f t="shared" si="852"/>
        <v>4.5158391372725371E-2</v>
      </c>
      <c r="AZ830" s="5">
        <f t="shared" si="853"/>
        <v>4.5158391372725371E-2</v>
      </c>
      <c r="BA830" s="5">
        <f t="shared" si="854"/>
        <v>4.5158391372725371E-2</v>
      </c>
      <c r="BB830" s="5">
        <f t="shared" si="855"/>
        <v>4.5158391372725371E-2</v>
      </c>
      <c r="BC830" s="5">
        <f t="shared" si="856"/>
        <v>4.5158391372725371E-2</v>
      </c>
      <c r="BD830" s="5">
        <f t="shared" si="857"/>
        <v>4.5158391372725371E-2</v>
      </c>
      <c r="BE830" s="5">
        <f t="shared" si="858"/>
        <v>4.5158391372725371E-2</v>
      </c>
      <c r="BF830" s="5">
        <f t="shared" si="859"/>
        <v>4.5158391372725371E-2</v>
      </c>
      <c r="BG830" s="5">
        <f t="shared" si="860"/>
        <v>4.5158391372725371E-2</v>
      </c>
      <c r="BH830" s="5">
        <f t="shared" si="861"/>
        <v>4.5158391372725371E-2</v>
      </c>
      <c r="BI830" s="5">
        <f t="shared" si="862"/>
        <v>4.5158391372725371E-2</v>
      </c>
      <c r="BJ830" s="5">
        <f t="shared" si="863"/>
        <v>4.5158391372725371E-2</v>
      </c>
      <c r="BK830" s="5">
        <f t="shared" si="864"/>
        <v>4.5158391372725371E-2</v>
      </c>
      <c r="BL830" s="5">
        <f t="shared" si="865"/>
        <v>4.5158391372725371E-2</v>
      </c>
      <c r="BM830" s="5">
        <f t="shared" si="866"/>
        <v>4.5158391372725371E-2</v>
      </c>
      <c r="BN830" s="5">
        <f t="shared" si="867"/>
        <v>4.7983780130660181E-2</v>
      </c>
      <c r="BO830" s="5">
        <f t="shared" si="868"/>
        <v>4.7983780130660181E-2</v>
      </c>
      <c r="BP830" s="5">
        <f t="shared" si="869"/>
        <v>4.7983780130660181E-2</v>
      </c>
      <c r="BQ830" s="5">
        <f t="shared" si="870"/>
        <v>4.3283247364880095E-2</v>
      </c>
      <c r="BS830" s="5">
        <f t="shared" si="871"/>
        <v>2.3435900091894415E-2</v>
      </c>
      <c r="BU830" s="3">
        <f t="shared" si="872"/>
        <v>2.9317946945918607E-3</v>
      </c>
      <c r="BV830" s="3">
        <f t="shared" si="873"/>
        <v>3.3317946945918609E-3</v>
      </c>
      <c r="BY830">
        <f t="shared" si="899"/>
        <v>1</v>
      </c>
      <c r="CD830" s="5">
        <f t="shared" si="874"/>
        <v>1.1410570515548668E-2</v>
      </c>
      <c r="CF830" s="3">
        <f t="shared" si="875"/>
        <v>-4.1175411535778828E-3</v>
      </c>
      <c r="CG830" s="3">
        <f t="shared" si="876"/>
        <v>-5.0325502988174129E-3</v>
      </c>
    </row>
    <row r="831" spans="1:85" x14ac:dyDescent="0.25">
      <c r="A831" s="4">
        <v>42065</v>
      </c>
      <c r="B831">
        <v>4.6520000000000001</v>
      </c>
      <c r="C831">
        <f t="shared" si="827"/>
        <v>4.5543999999999984</v>
      </c>
      <c r="E831" s="5">
        <f t="shared" si="877"/>
        <v>0</v>
      </c>
      <c r="F831" s="5">
        <f t="shared" si="878"/>
        <v>0</v>
      </c>
      <c r="G831" s="5">
        <f t="shared" si="879"/>
        <v>0</v>
      </c>
      <c r="H831" s="5">
        <f t="shared" si="880"/>
        <v>-9.3696763202725242E-3</v>
      </c>
      <c r="I831" s="5">
        <f t="shared" si="881"/>
        <v>-9.3696763202725242E-3</v>
      </c>
      <c r="J831" s="5">
        <f t="shared" si="882"/>
        <v>-9.3696763202725242E-3</v>
      </c>
      <c r="K831" s="5">
        <f t="shared" si="883"/>
        <v>-9.3696763202725242E-3</v>
      </c>
      <c r="L831" s="5">
        <f t="shared" si="884"/>
        <v>-9.3696763202725242E-3</v>
      </c>
      <c r="M831" s="5">
        <f t="shared" si="885"/>
        <v>-9.3696763202725242E-3</v>
      </c>
      <c r="N831" s="5">
        <f t="shared" si="886"/>
        <v>-9.3696763202725242E-3</v>
      </c>
      <c r="O831" s="5">
        <f t="shared" si="887"/>
        <v>-9.3696763202725242E-3</v>
      </c>
      <c r="P831" s="5">
        <f t="shared" si="888"/>
        <v>-9.3696763202725242E-3</v>
      </c>
      <c r="Q831" s="5">
        <f t="shared" si="889"/>
        <v>-9.3696763202725242E-3</v>
      </c>
      <c r="R831" s="5">
        <f t="shared" si="890"/>
        <v>-9.3696763202725242E-3</v>
      </c>
      <c r="S831" s="5">
        <f t="shared" si="891"/>
        <v>-1.3988978380669703E-2</v>
      </c>
      <c r="T831" s="5">
        <f t="shared" si="892"/>
        <v>-9.7914005959983674E-3</v>
      </c>
      <c r="U831" s="5">
        <f t="shared" si="893"/>
        <v>-7.4674631960742754E-3</v>
      </c>
      <c r="V831" s="5">
        <f t="shared" si="894"/>
        <v>-1.1474713132171521E-2</v>
      </c>
      <c r="W831" s="5">
        <f t="shared" si="895"/>
        <v>-1.1474713132171521E-2</v>
      </c>
      <c r="X831" s="5">
        <f t="shared" si="896"/>
        <v>-1.1474713132171521E-2</v>
      </c>
      <c r="Y831" s="5">
        <f t="shared" si="897"/>
        <v>-1.2942923827710562E-2</v>
      </c>
      <c r="Z831" s="5">
        <f t="shared" si="898"/>
        <v>-1.2942923827710562E-2</v>
      </c>
      <c r="AA831" s="5">
        <f t="shared" si="828"/>
        <v>1.3507625272331181E-2</v>
      </c>
      <c r="AB831" s="5">
        <f t="shared" si="829"/>
        <v>1.3507625272331181E-2</v>
      </c>
      <c r="AC831" s="5">
        <f t="shared" si="830"/>
        <v>1.2845634661441396E-2</v>
      </c>
      <c r="AD831" s="5">
        <f t="shared" si="831"/>
        <v>1.2845634661441396E-2</v>
      </c>
      <c r="AE831" s="5">
        <f t="shared" si="832"/>
        <v>1.2845634661441396E-2</v>
      </c>
      <c r="AF831" s="5">
        <f t="shared" si="833"/>
        <v>2.1519543258673668E-2</v>
      </c>
      <c r="AG831" s="5">
        <f t="shared" si="834"/>
        <v>2.1519543258673668E-2</v>
      </c>
      <c r="AH831" s="5">
        <f t="shared" si="835"/>
        <v>2.1519543258673668E-2</v>
      </c>
      <c r="AI831" s="5">
        <f t="shared" si="836"/>
        <v>2.1519543258673668E-2</v>
      </c>
      <c r="AJ831" s="5">
        <f t="shared" si="837"/>
        <v>2.1519543258673668E-2</v>
      </c>
      <c r="AK831" s="5">
        <f t="shared" si="838"/>
        <v>4.6569178852643445E-2</v>
      </c>
      <c r="AL831" s="5">
        <f t="shared" si="839"/>
        <v>4.6569178852643445E-2</v>
      </c>
      <c r="AM831" s="5">
        <f t="shared" si="840"/>
        <v>4.5158391372725371E-2</v>
      </c>
      <c r="AN831" s="5">
        <f t="shared" si="841"/>
        <v>4.5158391372725371E-2</v>
      </c>
      <c r="AO831" s="5">
        <f t="shared" si="842"/>
        <v>4.5158391372725371E-2</v>
      </c>
      <c r="AP831" s="5">
        <f t="shared" si="843"/>
        <v>4.5158391372725371E-2</v>
      </c>
      <c r="AQ831" s="5">
        <f t="shared" si="844"/>
        <v>4.5158391372725371E-2</v>
      </c>
      <c r="AR831" s="5">
        <f t="shared" si="845"/>
        <v>4.5158391372725371E-2</v>
      </c>
      <c r="AS831" s="5">
        <f t="shared" si="846"/>
        <v>4.5158391372725371E-2</v>
      </c>
      <c r="AT831" s="5">
        <f t="shared" si="847"/>
        <v>4.5158391372725371E-2</v>
      </c>
      <c r="AU831" s="5">
        <f t="shared" si="848"/>
        <v>4.5158391372725371E-2</v>
      </c>
      <c r="AV831" s="5">
        <f t="shared" si="849"/>
        <v>4.5158391372725371E-2</v>
      </c>
      <c r="AW831" s="5">
        <f t="shared" si="850"/>
        <v>4.5158391372725371E-2</v>
      </c>
      <c r="AX831" s="5">
        <f t="shared" si="851"/>
        <v>4.5158391372725371E-2</v>
      </c>
      <c r="AY831" s="5">
        <f t="shared" si="852"/>
        <v>4.5158391372725371E-2</v>
      </c>
      <c r="AZ831" s="5">
        <f t="shared" si="853"/>
        <v>4.5158391372725371E-2</v>
      </c>
      <c r="BA831" s="5">
        <f t="shared" si="854"/>
        <v>4.5158391372725371E-2</v>
      </c>
      <c r="BB831" s="5">
        <f t="shared" si="855"/>
        <v>4.5158391372725371E-2</v>
      </c>
      <c r="BC831" s="5">
        <f t="shared" si="856"/>
        <v>4.5158391372725371E-2</v>
      </c>
      <c r="BD831" s="5">
        <f t="shared" si="857"/>
        <v>4.5158391372725371E-2</v>
      </c>
      <c r="BE831" s="5">
        <f t="shared" si="858"/>
        <v>4.5158391372725371E-2</v>
      </c>
      <c r="BF831" s="5">
        <f t="shared" si="859"/>
        <v>4.5158391372725371E-2</v>
      </c>
      <c r="BG831" s="5">
        <f t="shared" si="860"/>
        <v>4.5158391372725371E-2</v>
      </c>
      <c r="BH831" s="5">
        <f t="shared" si="861"/>
        <v>4.5158391372725371E-2</v>
      </c>
      <c r="BI831" s="5">
        <f t="shared" si="862"/>
        <v>4.5158391372725371E-2</v>
      </c>
      <c r="BJ831" s="5">
        <f t="shared" si="863"/>
        <v>4.5158391372725371E-2</v>
      </c>
      <c r="BK831" s="5">
        <f t="shared" si="864"/>
        <v>4.5158391372725371E-2</v>
      </c>
      <c r="BL831" s="5">
        <f t="shared" si="865"/>
        <v>4.5158391372725371E-2</v>
      </c>
      <c r="BM831" s="5">
        <f t="shared" si="866"/>
        <v>4.5158391372725371E-2</v>
      </c>
      <c r="BN831" s="5">
        <f t="shared" si="867"/>
        <v>4.5158391372725371E-2</v>
      </c>
      <c r="BO831" s="5">
        <f t="shared" si="868"/>
        <v>4.7983780130660181E-2</v>
      </c>
      <c r="BP831" s="5">
        <f t="shared" si="869"/>
        <v>4.7983780130660181E-2</v>
      </c>
      <c r="BQ831" s="5">
        <f t="shared" si="870"/>
        <v>4.7983780130660181E-2</v>
      </c>
      <c r="BS831" s="5">
        <f t="shared" si="871"/>
        <v>2.2770003978588568E-2</v>
      </c>
      <c r="BU831" s="3">
        <f t="shared" si="872"/>
        <v>2.9317946945918607E-3</v>
      </c>
      <c r="BV831" s="3">
        <f t="shared" si="873"/>
        <v>3.3317946945918609E-3</v>
      </c>
      <c r="BY831">
        <f t="shared" si="899"/>
        <v>1</v>
      </c>
      <c r="CD831" s="5">
        <f t="shared" si="874"/>
        <v>1.1976039537366796E-2</v>
      </c>
      <c r="CF831" s="3">
        <f t="shared" si="875"/>
        <v>-4.1175411535778828E-3</v>
      </c>
      <c r="CG831" s="3">
        <f t="shared" si="876"/>
        <v>-5.0325502988174129E-3</v>
      </c>
    </row>
    <row r="832" spans="1:85" x14ac:dyDescent="0.25">
      <c r="A832" s="4">
        <v>42066</v>
      </c>
      <c r="B832">
        <v>4.6390000000000002</v>
      </c>
      <c r="C832">
        <f t="shared" si="827"/>
        <v>4.557476923076921</v>
      </c>
      <c r="E832" s="5">
        <f t="shared" si="877"/>
        <v>-2.7944969905416839E-3</v>
      </c>
      <c r="F832" s="5">
        <f t="shared" si="878"/>
        <v>-2.7944969905416839E-3</v>
      </c>
      <c r="G832" s="5">
        <f t="shared" si="879"/>
        <v>-2.7944969905416839E-3</v>
      </c>
      <c r="H832" s="5">
        <f t="shared" si="880"/>
        <v>-2.7944969905416839E-3</v>
      </c>
      <c r="I832" s="5">
        <f t="shared" si="881"/>
        <v>-1.2137989778534863E-2</v>
      </c>
      <c r="J832" s="5">
        <f t="shared" si="882"/>
        <v>-1.2137989778534863E-2</v>
      </c>
      <c r="K832" s="5">
        <f t="shared" si="883"/>
        <v>-1.2137989778534863E-2</v>
      </c>
      <c r="L832" s="5">
        <f t="shared" si="884"/>
        <v>-1.2137989778534863E-2</v>
      </c>
      <c r="M832" s="5">
        <f t="shared" si="885"/>
        <v>-1.2137989778534863E-2</v>
      </c>
      <c r="N832" s="5">
        <f t="shared" si="886"/>
        <v>-1.2137989778534863E-2</v>
      </c>
      <c r="O832" s="5">
        <f t="shared" si="887"/>
        <v>-1.2137989778534863E-2</v>
      </c>
      <c r="P832" s="5">
        <f t="shared" si="888"/>
        <v>-1.2137989778534863E-2</v>
      </c>
      <c r="Q832" s="5">
        <f t="shared" si="889"/>
        <v>-1.2137989778534863E-2</v>
      </c>
      <c r="R832" s="5">
        <f t="shared" si="890"/>
        <v>-1.2137989778534863E-2</v>
      </c>
      <c r="S832" s="5">
        <f t="shared" si="891"/>
        <v>-1.2137989778534863E-2</v>
      </c>
      <c r="T832" s="5">
        <f t="shared" si="892"/>
        <v>-1.6744383213225911E-2</v>
      </c>
      <c r="U832" s="5">
        <f t="shared" si="893"/>
        <v>-1.2558535547041338E-2</v>
      </c>
      <c r="V832" s="5">
        <f t="shared" si="894"/>
        <v>-1.02410923831876E-2</v>
      </c>
      <c r="W832" s="5">
        <f t="shared" si="895"/>
        <v>-1.4237144071398089E-2</v>
      </c>
      <c r="X832" s="5">
        <f t="shared" si="896"/>
        <v>-1.4237144071398089E-2</v>
      </c>
      <c r="Y832" s="5">
        <f t="shared" si="897"/>
        <v>-1.4237144071398089E-2</v>
      </c>
      <c r="Z832" s="5">
        <f t="shared" si="898"/>
        <v>-1.57012518565669E-2</v>
      </c>
      <c r="AA832" s="5">
        <f t="shared" si="828"/>
        <v>-1.57012518565669E-2</v>
      </c>
      <c r="AB832" s="5">
        <f t="shared" si="829"/>
        <v>1.0675381263616668E-2</v>
      </c>
      <c r="AC832" s="5">
        <f t="shared" si="830"/>
        <v>1.0675381263616668E-2</v>
      </c>
      <c r="AD832" s="5">
        <f t="shared" si="831"/>
        <v>1.0015240583496787E-2</v>
      </c>
      <c r="AE832" s="5">
        <f t="shared" si="832"/>
        <v>1.0015240583496787E-2</v>
      </c>
      <c r="AF832" s="5">
        <f t="shared" si="833"/>
        <v>1.0015240583496787E-2</v>
      </c>
      <c r="AG832" s="5">
        <f t="shared" si="834"/>
        <v>1.8664909969257737E-2</v>
      </c>
      <c r="AH832" s="5">
        <f t="shared" si="835"/>
        <v>1.8664909969257737E-2</v>
      </c>
      <c r="AI832" s="5">
        <f t="shared" si="836"/>
        <v>1.8664909969257737E-2</v>
      </c>
      <c r="AJ832" s="5">
        <f t="shared" si="837"/>
        <v>1.8664909969257737E-2</v>
      </c>
      <c r="AK832" s="5">
        <f t="shared" si="838"/>
        <v>1.8664909969257737E-2</v>
      </c>
      <c r="AL832" s="5">
        <f t="shared" si="839"/>
        <v>4.3644544431945986E-2</v>
      </c>
      <c r="AM832" s="5">
        <f t="shared" si="840"/>
        <v>4.3644544431945986E-2</v>
      </c>
      <c r="AN832" s="5">
        <f t="shared" si="841"/>
        <v>4.2237699393394834E-2</v>
      </c>
      <c r="AO832" s="5">
        <f t="shared" si="842"/>
        <v>4.2237699393394834E-2</v>
      </c>
      <c r="AP832" s="5">
        <f t="shared" si="843"/>
        <v>4.2237699393394834E-2</v>
      </c>
      <c r="AQ832" s="5">
        <f t="shared" si="844"/>
        <v>4.2237699393394834E-2</v>
      </c>
      <c r="AR832" s="5">
        <f t="shared" si="845"/>
        <v>4.2237699393394834E-2</v>
      </c>
      <c r="AS832" s="5">
        <f t="shared" si="846"/>
        <v>4.2237699393394834E-2</v>
      </c>
      <c r="AT832" s="5">
        <f t="shared" si="847"/>
        <v>4.2237699393394834E-2</v>
      </c>
      <c r="AU832" s="5">
        <f t="shared" si="848"/>
        <v>4.2237699393394834E-2</v>
      </c>
      <c r="AV832" s="5">
        <f t="shared" si="849"/>
        <v>4.2237699393394834E-2</v>
      </c>
      <c r="AW832" s="5">
        <f t="shared" si="850"/>
        <v>4.2237699393394834E-2</v>
      </c>
      <c r="AX832" s="5">
        <f t="shared" si="851"/>
        <v>4.2237699393394834E-2</v>
      </c>
      <c r="AY832" s="5">
        <f t="shared" si="852"/>
        <v>4.2237699393394834E-2</v>
      </c>
      <c r="AZ832" s="5">
        <f t="shared" si="853"/>
        <v>4.2237699393394834E-2</v>
      </c>
      <c r="BA832" s="5">
        <f t="shared" si="854"/>
        <v>4.2237699393394834E-2</v>
      </c>
      <c r="BB832" s="5">
        <f t="shared" si="855"/>
        <v>4.2237699393394834E-2</v>
      </c>
      <c r="BC832" s="5">
        <f t="shared" si="856"/>
        <v>4.2237699393394834E-2</v>
      </c>
      <c r="BD832" s="5">
        <f t="shared" si="857"/>
        <v>4.2237699393394834E-2</v>
      </c>
      <c r="BE832" s="5">
        <f t="shared" si="858"/>
        <v>4.2237699393394834E-2</v>
      </c>
      <c r="BF832" s="5">
        <f t="shared" si="859"/>
        <v>4.2237699393394834E-2</v>
      </c>
      <c r="BG832" s="5">
        <f t="shared" si="860"/>
        <v>4.2237699393394834E-2</v>
      </c>
      <c r="BH832" s="5">
        <f t="shared" si="861"/>
        <v>4.2237699393394834E-2</v>
      </c>
      <c r="BI832" s="5">
        <f t="shared" si="862"/>
        <v>4.2237699393394834E-2</v>
      </c>
      <c r="BJ832" s="5">
        <f t="shared" si="863"/>
        <v>4.2237699393394834E-2</v>
      </c>
      <c r="BK832" s="5">
        <f t="shared" si="864"/>
        <v>4.2237699393394834E-2</v>
      </c>
      <c r="BL832" s="5">
        <f t="shared" si="865"/>
        <v>4.2237699393394834E-2</v>
      </c>
      <c r="BM832" s="5">
        <f t="shared" si="866"/>
        <v>4.2237699393394834E-2</v>
      </c>
      <c r="BN832" s="5">
        <f t="shared" si="867"/>
        <v>4.2237699393394834E-2</v>
      </c>
      <c r="BO832" s="5">
        <f t="shared" si="868"/>
        <v>4.2237699393394834E-2</v>
      </c>
      <c r="BP832" s="5">
        <f t="shared" si="869"/>
        <v>4.5055192610948369E-2</v>
      </c>
      <c r="BQ832" s="5">
        <f t="shared" si="870"/>
        <v>4.5055192610948369E-2</v>
      </c>
      <c r="BS832" s="5">
        <f t="shared" si="871"/>
        <v>1.9175727209661896E-2</v>
      </c>
      <c r="BU832" s="3">
        <f t="shared" si="872"/>
        <v>2.9317946945918607E-3</v>
      </c>
      <c r="BV832" s="3">
        <f t="shared" si="873"/>
        <v>3.3317946945918609E-3</v>
      </c>
      <c r="BY832">
        <f t="shared" si="899"/>
        <v>1</v>
      </c>
      <c r="CD832" s="5">
        <f t="shared" si="874"/>
        <v>1.2484675756865118E-2</v>
      </c>
      <c r="CF832" s="3">
        <f t="shared" si="875"/>
        <v>-4.1175411535778828E-3</v>
      </c>
      <c r="CG832" s="3">
        <f t="shared" si="876"/>
        <v>-5.0325502988174129E-3</v>
      </c>
    </row>
    <row r="833" spans="1:85" x14ac:dyDescent="0.25">
      <c r="A833" s="4">
        <v>42067</v>
      </c>
      <c r="B833">
        <v>4.6390000000000002</v>
      </c>
      <c r="C833">
        <f t="shared" si="827"/>
        <v>4.5605538461538444</v>
      </c>
      <c r="E833" s="5">
        <f t="shared" si="877"/>
        <v>0</v>
      </c>
      <c r="F833" s="5">
        <f t="shared" si="878"/>
        <v>-2.7944969905416839E-3</v>
      </c>
      <c r="G833" s="5">
        <f t="shared" si="879"/>
        <v>-2.7944969905416839E-3</v>
      </c>
      <c r="H833" s="5">
        <f t="shared" si="880"/>
        <v>-2.7944969905416839E-3</v>
      </c>
      <c r="I833" s="5">
        <f t="shared" si="881"/>
        <v>-2.7944969905416839E-3</v>
      </c>
      <c r="J833" s="5">
        <f t="shared" si="882"/>
        <v>-1.2137989778534863E-2</v>
      </c>
      <c r="K833" s="5">
        <f t="shared" si="883"/>
        <v>-1.2137989778534863E-2</v>
      </c>
      <c r="L833" s="5">
        <f t="shared" si="884"/>
        <v>-1.2137989778534863E-2</v>
      </c>
      <c r="M833" s="5">
        <f t="shared" si="885"/>
        <v>-1.2137989778534863E-2</v>
      </c>
      <c r="N833" s="5">
        <f t="shared" si="886"/>
        <v>-1.2137989778534863E-2</v>
      </c>
      <c r="O833" s="5">
        <f t="shared" si="887"/>
        <v>-1.2137989778534863E-2</v>
      </c>
      <c r="P833" s="5">
        <f t="shared" si="888"/>
        <v>-1.2137989778534863E-2</v>
      </c>
      <c r="Q833" s="5">
        <f t="shared" si="889"/>
        <v>-1.2137989778534863E-2</v>
      </c>
      <c r="R833" s="5">
        <f t="shared" si="890"/>
        <v>-1.2137989778534863E-2</v>
      </c>
      <c r="S833" s="5">
        <f t="shared" si="891"/>
        <v>-1.2137989778534863E-2</v>
      </c>
      <c r="T833" s="5">
        <f t="shared" si="892"/>
        <v>-1.2137989778534863E-2</v>
      </c>
      <c r="U833" s="5">
        <f t="shared" si="893"/>
        <v>-1.6744383213225911E-2</v>
      </c>
      <c r="V833" s="5">
        <f t="shared" si="894"/>
        <v>-1.2558535547041338E-2</v>
      </c>
      <c r="W833" s="5">
        <f t="shared" si="895"/>
        <v>-1.02410923831876E-2</v>
      </c>
      <c r="X833" s="5">
        <f t="shared" si="896"/>
        <v>-1.4237144071398089E-2</v>
      </c>
      <c r="Y833" s="5">
        <f t="shared" si="897"/>
        <v>-1.4237144071398089E-2</v>
      </c>
      <c r="Z833" s="5">
        <f t="shared" si="898"/>
        <v>-1.4237144071398089E-2</v>
      </c>
      <c r="AA833" s="5">
        <f t="shared" si="828"/>
        <v>-1.57012518565669E-2</v>
      </c>
      <c r="AB833" s="5">
        <f t="shared" si="829"/>
        <v>-1.57012518565669E-2</v>
      </c>
      <c r="AC833" s="5">
        <f t="shared" si="830"/>
        <v>1.0675381263616668E-2</v>
      </c>
      <c r="AD833" s="5">
        <f t="shared" si="831"/>
        <v>1.0675381263616668E-2</v>
      </c>
      <c r="AE833" s="5">
        <f t="shared" si="832"/>
        <v>1.0015240583496787E-2</v>
      </c>
      <c r="AF833" s="5">
        <f t="shared" si="833"/>
        <v>1.0015240583496787E-2</v>
      </c>
      <c r="AG833" s="5">
        <f t="shared" si="834"/>
        <v>1.0015240583496787E-2</v>
      </c>
      <c r="AH833" s="5">
        <f t="shared" si="835"/>
        <v>1.8664909969257737E-2</v>
      </c>
      <c r="AI833" s="5">
        <f t="shared" si="836"/>
        <v>1.8664909969257737E-2</v>
      </c>
      <c r="AJ833" s="5">
        <f t="shared" si="837"/>
        <v>1.8664909969257737E-2</v>
      </c>
      <c r="AK833" s="5">
        <f t="shared" si="838"/>
        <v>1.8664909969257737E-2</v>
      </c>
      <c r="AL833" s="5">
        <f t="shared" si="839"/>
        <v>1.8664909969257737E-2</v>
      </c>
      <c r="AM833" s="5">
        <f t="shared" si="840"/>
        <v>4.3644544431945986E-2</v>
      </c>
      <c r="AN833" s="5">
        <f t="shared" si="841"/>
        <v>4.3644544431945986E-2</v>
      </c>
      <c r="AO833" s="5">
        <f t="shared" si="842"/>
        <v>4.2237699393394834E-2</v>
      </c>
      <c r="AP833" s="5">
        <f t="shared" si="843"/>
        <v>4.2237699393394834E-2</v>
      </c>
      <c r="AQ833" s="5">
        <f t="shared" si="844"/>
        <v>4.2237699393394834E-2</v>
      </c>
      <c r="AR833" s="5">
        <f t="shared" si="845"/>
        <v>4.2237699393394834E-2</v>
      </c>
      <c r="AS833" s="5">
        <f t="shared" si="846"/>
        <v>4.2237699393394834E-2</v>
      </c>
      <c r="AT833" s="5">
        <f t="shared" si="847"/>
        <v>4.2237699393394834E-2</v>
      </c>
      <c r="AU833" s="5">
        <f t="shared" si="848"/>
        <v>4.2237699393394834E-2</v>
      </c>
      <c r="AV833" s="5">
        <f t="shared" si="849"/>
        <v>4.2237699393394834E-2</v>
      </c>
      <c r="AW833" s="5">
        <f t="shared" si="850"/>
        <v>4.2237699393394834E-2</v>
      </c>
      <c r="AX833" s="5">
        <f t="shared" si="851"/>
        <v>4.2237699393394834E-2</v>
      </c>
      <c r="AY833" s="5">
        <f t="shared" si="852"/>
        <v>4.2237699393394834E-2</v>
      </c>
      <c r="AZ833" s="5">
        <f t="shared" si="853"/>
        <v>4.2237699393394834E-2</v>
      </c>
      <c r="BA833" s="5">
        <f t="shared" si="854"/>
        <v>4.2237699393394834E-2</v>
      </c>
      <c r="BB833" s="5">
        <f t="shared" si="855"/>
        <v>4.2237699393394834E-2</v>
      </c>
      <c r="BC833" s="5">
        <f t="shared" si="856"/>
        <v>4.2237699393394834E-2</v>
      </c>
      <c r="BD833" s="5">
        <f t="shared" si="857"/>
        <v>4.2237699393394834E-2</v>
      </c>
      <c r="BE833" s="5">
        <f t="shared" si="858"/>
        <v>4.2237699393394834E-2</v>
      </c>
      <c r="BF833" s="5">
        <f t="shared" si="859"/>
        <v>4.2237699393394834E-2</v>
      </c>
      <c r="BG833" s="5">
        <f t="shared" si="860"/>
        <v>4.2237699393394834E-2</v>
      </c>
      <c r="BH833" s="5">
        <f t="shared" si="861"/>
        <v>4.2237699393394834E-2</v>
      </c>
      <c r="BI833" s="5">
        <f t="shared" si="862"/>
        <v>4.2237699393394834E-2</v>
      </c>
      <c r="BJ833" s="5">
        <f t="shared" si="863"/>
        <v>4.2237699393394834E-2</v>
      </c>
      <c r="BK833" s="5">
        <f t="shared" si="864"/>
        <v>4.2237699393394834E-2</v>
      </c>
      <c r="BL833" s="5">
        <f t="shared" si="865"/>
        <v>4.2237699393394834E-2</v>
      </c>
      <c r="BM833" s="5">
        <f t="shared" si="866"/>
        <v>4.2237699393394834E-2</v>
      </c>
      <c r="BN833" s="5">
        <f t="shared" si="867"/>
        <v>4.2237699393394834E-2</v>
      </c>
      <c r="BO833" s="5">
        <f t="shared" si="868"/>
        <v>4.2237699393394834E-2</v>
      </c>
      <c r="BP833" s="5">
        <f t="shared" si="869"/>
        <v>4.2237699393394834E-2</v>
      </c>
      <c r="BQ833" s="5">
        <f t="shared" si="870"/>
        <v>4.5055192610948369E-2</v>
      </c>
      <c r="BS833" s="5">
        <f t="shared" si="871"/>
        <v>1.8482570400262691E-2</v>
      </c>
      <c r="BU833" s="3">
        <f t="shared" si="872"/>
        <v>2.9317946945918607E-3</v>
      </c>
      <c r="BV833" s="3">
        <f t="shared" si="873"/>
        <v>3.3317946945918609E-3</v>
      </c>
      <c r="BY833">
        <f t="shared" si="899"/>
        <v>1</v>
      </c>
      <c r="CD833" s="5">
        <f t="shared" si="874"/>
        <v>1.2981111788805606E-2</v>
      </c>
      <c r="CF833" s="3">
        <f t="shared" si="875"/>
        <v>-4.1175411535778828E-3</v>
      </c>
      <c r="CG833" s="3">
        <f t="shared" si="876"/>
        <v>-5.0325502988174129E-3</v>
      </c>
    </row>
    <row r="834" spans="1:85" x14ac:dyDescent="0.25">
      <c r="A834" s="4">
        <v>42068</v>
      </c>
      <c r="B834">
        <v>4.6390000000000002</v>
      </c>
      <c r="C834">
        <f t="shared" si="827"/>
        <v>4.5634461538461517</v>
      </c>
      <c r="E834" s="5">
        <f t="shared" si="877"/>
        <v>0</v>
      </c>
      <c r="F834" s="5">
        <f t="shared" si="878"/>
        <v>0</v>
      </c>
      <c r="G834" s="5">
        <f t="shared" si="879"/>
        <v>-2.7944969905416839E-3</v>
      </c>
      <c r="H834" s="5">
        <f t="shared" si="880"/>
        <v>-2.7944969905416839E-3</v>
      </c>
      <c r="I834" s="5">
        <f t="shared" si="881"/>
        <v>-2.7944969905416839E-3</v>
      </c>
      <c r="J834" s="5">
        <f t="shared" si="882"/>
        <v>-2.7944969905416839E-3</v>
      </c>
      <c r="K834" s="5">
        <f t="shared" si="883"/>
        <v>-1.2137989778534863E-2</v>
      </c>
      <c r="L834" s="5">
        <f t="shared" si="884"/>
        <v>-1.2137989778534863E-2</v>
      </c>
      <c r="M834" s="5">
        <f t="shared" si="885"/>
        <v>-1.2137989778534863E-2</v>
      </c>
      <c r="N834" s="5">
        <f t="shared" si="886"/>
        <v>-1.2137989778534863E-2</v>
      </c>
      <c r="O834" s="5">
        <f t="shared" si="887"/>
        <v>-1.2137989778534863E-2</v>
      </c>
      <c r="P834" s="5">
        <f t="shared" si="888"/>
        <v>-1.2137989778534863E-2</v>
      </c>
      <c r="Q834" s="5">
        <f t="shared" si="889"/>
        <v>-1.2137989778534863E-2</v>
      </c>
      <c r="R834" s="5">
        <f t="shared" si="890"/>
        <v>-1.2137989778534863E-2</v>
      </c>
      <c r="S834" s="5">
        <f t="shared" si="891"/>
        <v>-1.2137989778534863E-2</v>
      </c>
      <c r="T834" s="5">
        <f t="shared" si="892"/>
        <v>-1.2137989778534863E-2</v>
      </c>
      <c r="U834" s="5">
        <f t="shared" si="893"/>
        <v>-1.2137989778534863E-2</v>
      </c>
      <c r="V834" s="5">
        <f t="shared" si="894"/>
        <v>-1.6744383213225911E-2</v>
      </c>
      <c r="W834" s="5">
        <f t="shared" si="895"/>
        <v>-1.2558535547041338E-2</v>
      </c>
      <c r="X834" s="5">
        <f t="shared" si="896"/>
        <v>-1.02410923831876E-2</v>
      </c>
      <c r="Y834" s="5">
        <f t="shared" si="897"/>
        <v>-1.4237144071398089E-2</v>
      </c>
      <c r="Z834" s="5">
        <f t="shared" si="898"/>
        <v>-1.4237144071398089E-2</v>
      </c>
      <c r="AA834" s="5">
        <f t="shared" si="828"/>
        <v>-1.4237144071398089E-2</v>
      </c>
      <c r="AB834" s="5">
        <f t="shared" si="829"/>
        <v>-1.57012518565669E-2</v>
      </c>
      <c r="AC834" s="5">
        <f t="shared" si="830"/>
        <v>-1.57012518565669E-2</v>
      </c>
      <c r="AD834" s="5">
        <f t="shared" si="831"/>
        <v>1.0675381263616668E-2</v>
      </c>
      <c r="AE834" s="5">
        <f t="shared" si="832"/>
        <v>1.0675381263616668E-2</v>
      </c>
      <c r="AF834" s="5">
        <f t="shared" si="833"/>
        <v>1.0015240583496787E-2</v>
      </c>
      <c r="AG834" s="5">
        <f t="shared" si="834"/>
        <v>1.0015240583496787E-2</v>
      </c>
      <c r="AH834" s="5">
        <f t="shared" si="835"/>
        <v>1.0015240583496787E-2</v>
      </c>
      <c r="AI834" s="5">
        <f t="shared" si="836"/>
        <v>1.8664909969257737E-2</v>
      </c>
      <c r="AJ834" s="5">
        <f t="shared" si="837"/>
        <v>1.8664909969257737E-2</v>
      </c>
      <c r="AK834" s="5">
        <f t="shared" si="838"/>
        <v>1.8664909969257737E-2</v>
      </c>
      <c r="AL834" s="5">
        <f t="shared" si="839"/>
        <v>1.8664909969257737E-2</v>
      </c>
      <c r="AM834" s="5">
        <f t="shared" si="840"/>
        <v>1.8664909969257737E-2</v>
      </c>
      <c r="AN834" s="5">
        <f t="shared" si="841"/>
        <v>4.3644544431945986E-2</v>
      </c>
      <c r="AO834" s="5">
        <f t="shared" si="842"/>
        <v>4.3644544431945986E-2</v>
      </c>
      <c r="AP834" s="5">
        <f t="shared" si="843"/>
        <v>4.2237699393394834E-2</v>
      </c>
      <c r="AQ834" s="5">
        <f t="shared" si="844"/>
        <v>4.2237699393394834E-2</v>
      </c>
      <c r="AR834" s="5">
        <f t="shared" si="845"/>
        <v>4.2237699393394834E-2</v>
      </c>
      <c r="AS834" s="5">
        <f t="shared" si="846"/>
        <v>4.2237699393394834E-2</v>
      </c>
      <c r="AT834" s="5">
        <f t="shared" si="847"/>
        <v>4.2237699393394834E-2</v>
      </c>
      <c r="AU834" s="5">
        <f t="shared" si="848"/>
        <v>4.2237699393394834E-2</v>
      </c>
      <c r="AV834" s="5">
        <f t="shared" si="849"/>
        <v>4.2237699393394834E-2</v>
      </c>
      <c r="AW834" s="5">
        <f t="shared" si="850"/>
        <v>4.2237699393394834E-2</v>
      </c>
      <c r="AX834" s="5">
        <f t="shared" si="851"/>
        <v>4.2237699393394834E-2</v>
      </c>
      <c r="AY834" s="5">
        <f t="shared" si="852"/>
        <v>4.2237699393394834E-2</v>
      </c>
      <c r="AZ834" s="5">
        <f t="shared" si="853"/>
        <v>4.2237699393394834E-2</v>
      </c>
      <c r="BA834" s="5">
        <f t="shared" si="854"/>
        <v>4.2237699393394834E-2</v>
      </c>
      <c r="BB834" s="5">
        <f t="shared" si="855"/>
        <v>4.2237699393394834E-2</v>
      </c>
      <c r="BC834" s="5">
        <f t="shared" si="856"/>
        <v>4.2237699393394834E-2</v>
      </c>
      <c r="BD834" s="5">
        <f t="shared" si="857"/>
        <v>4.2237699393394834E-2</v>
      </c>
      <c r="BE834" s="5">
        <f t="shared" si="858"/>
        <v>4.2237699393394834E-2</v>
      </c>
      <c r="BF834" s="5">
        <f t="shared" si="859"/>
        <v>4.2237699393394834E-2</v>
      </c>
      <c r="BG834" s="5">
        <f t="shared" si="860"/>
        <v>4.2237699393394834E-2</v>
      </c>
      <c r="BH834" s="5">
        <f t="shared" si="861"/>
        <v>4.2237699393394834E-2</v>
      </c>
      <c r="BI834" s="5">
        <f t="shared" si="862"/>
        <v>4.2237699393394834E-2</v>
      </c>
      <c r="BJ834" s="5">
        <f t="shared" si="863"/>
        <v>4.2237699393394834E-2</v>
      </c>
      <c r="BK834" s="5">
        <f t="shared" si="864"/>
        <v>4.2237699393394834E-2</v>
      </c>
      <c r="BL834" s="5">
        <f t="shared" si="865"/>
        <v>4.2237699393394834E-2</v>
      </c>
      <c r="BM834" s="5">
        <f t="shared" si="866"/>
        <v>4.2237699393394834E-2</v>
      </c>
      <c r="BN834" s="5">
        <f t="shared" si="867"/>
        <v>4.2237699393394834E-2</v>
      </c>
      <c r="BO834" s="5">
        <f t="shared" si="868"/>
        <v>4.2237699393394834E-2</v>
      </c>
      <c r="BP834" s="5">
        <f t="shared" si="869"/>
        <v>4.2237699393394834E-2</v>
      </c>
      <c r="BQ834" s="5">
        <f t="shared" si="870"/>
        <v>4.2237699393394834E-2</v>
      </c>
      <c r="BS834" s="5">
        <f t="shared" si="871"/>
        <v>1.7789413590863487E-2</v>
      </c>
      <c r="BU834" s="3">
        <f t="shared" si="872"/>
        <v>2.9317946945918607E-3</v>
      </c>
      <c r="BV834" s="3">
        <f t="shared" si="873"/>
        <v>3.3317946945918609E-3</v>
      </c>
      <c r="BY834">
        <f t="shared" si="899"/>
        <v>1</v>
      </c>
      <c r="CD834" s="5">
        <f t="shared" si="874"/>
        <v>1.3424327413788639E-2</v>
      </c>
      <c r="CF834" s="3">
        <f t="shared" si="875"/>
        <v>-4.1175411535778828E-3</v>
      </c>
      <c r="CG834" s="3">
        <f t="shared" si="876"/>
        <v>-5.0325502988174129E-3</v>
      </c>
    </row>
    <row r="835" spans="1:85" x14ac:dyDescent="0.25">
      <c r="A835" s="4">
        <v>42069</v>
      </c>
      <c r="B835">
        <v>4.6390000000000002</v>
      </c>
      <c r="C835">
        <f t="shared" si="827"/>
        <v>4.566338461538459</v>
      </c>
      <c r="E835" s="5">
        <f t="shared" si="877"/>
        <v>0</v>
      </c>
      <c r="F835" s="5">
        <f t="shared" si="878"/>
        <v>0</v>
      </c>
      <c r="G835" s="5">
        <f t="shared" si="879"/>
        <v>0</v>
      </c>
      <c r="H835" s="5">
        <f t="shared" si="880"/>
        <v>-2.7944969905416839E-3</v>
      </c>
      <c r="I835" s="5">
        <f t="shared" si="881"/>
        <v>-2.7944969905416839E-3</v>
      </c>
      <c r="J835" s="5">
        <f t="shared" si="882"/>
        <v>-2.7944969905416839E-3</v>
      </c>
      <c r="K835" s="5">
        <f t="shared" si="883"/>
        <v>-2.7944969905416839E-3</v>
      </c>
      <c r="L835" s="5">
        <f t="shared" si="884"/>
        <v>-1.2137989778534863E-2</v>
      </c>
      <c r="M835" s="5">
        <f t="shared" si="885"/>
        <v>-1.2137989778534863E-2</v>
      </c>
      <c r="N835" s="5">
        <f t="shared" si="886"/>
        <v>-1.2137989778534863E-2</v>
      </c>
      <c r="O835" s="5">
        <f t="shared" si="887"/>
        <v>-1.2137989778534863E-2</v>
      </c>
      <c r="P835" s="5">
        <f t="shared" si="888"/>
        <v>-1.2137989778534863E-2</v>
      </c>
      <c r="Q835" s="5">
        <f t="shared" si="889"/>
        <v>-1.2137989778534863E-2</v>
      </c>
      <c r="R835" s="5">
        <f t="shared" si="890"/>
        <v>-1.2137989778534863E-2</v>
      </c>
      <c r="S835" s="5">
        <f t="shared" si="891"/>
        <v>-1.2137989778534863E-2</v>
      </c>
      <c r="T835" s="5">
        <f t="shared" si="892"/>
        <v>-1.2137989778534863E-2</v>
      </c>
      <c r="U835" s="5">
        <f t="shared" si="893"/>
        <v>-1.2137989778534863E-2</v>
      </c>
      <c r="V835" s="5">
        <f t="shared" si="894"/>
        <v>-1.2137989778534863E-2</v>
      </c>
      <c r="W835" s="5">
        <f t="shared" si="895"/>
        <v>-1.6744383213225911E-2</v>
      </c>
      <c r="X835" s="5">
        <f t="shared" si="896"/>
        <v>-1.2558535547041338E-2</v>
      </c>
      <c r="Y835" s="5">
        <f t="shared" si="897"/>
        <v>-1.02410923831876E-2</v>
      </c>
      <c r="Z835" s="5">
        <f t="shared" si="898"/>
        <v>-1.4237144071398089E-2</v>
      </c>
      <c r="AA835" s="5">
        <f t="shared" si="828"/>
        <v>-1.4237144071398089E-2</v>
      </c>
      <c r="AB835" s="5">
        <f t="shared" si="829"/>
        <v>-1.4237144071398089E-2</v>
      </c>
      <c r="AC835" s="5">
        <f t="shared" si="830"/>
        <v>-1.57012518565669E-2</v>
      </c>
      <c r="AD835" s="5">
        <f t="shared" si="831"/>
        <v>-1.57012518565669E-2</v>
      </c>
      <c r="AE835" s="5">
        <f t="shared" si="832"/>
        <v>1.0675381263616668E-2</v>
      </c>
      <c r="AF835" s="5">
        <f t="shared" si="833"/>
        <v>1.0675381263616668E-2</v>
      </c>
      <c r="AG835" s="5">
        <f t="shared" si="834"/>
        <v>1.0015240583496787E-2</v>
      </c>
      <c r="AH835" s="5">
        <f t="shared" si="835"/>
        <v>1.0015240583496787E-2</v>
      </c>
      <c r="AI835" s="5">
        <f t="shared" si="836"/>
        <v>1.0015240583496787E-2</v>
      </c>
      <c r="AJ835" s="5">
        <f t="shared" si="837"/>
        <v>1.8664909969257737E-2</v>
      </c>
      <c r="AK835" s="5">
        <f t="shared" si="838"/>
        <v>1.8664909969257737E-2</v>
      </c>
      <c r="AL835" s="5">
        <f t="shared" si="839"/>
        <v>1.8664909969257737E-2</v>
      </c>
      <c r="AM835" s="5">
        <f t="shared" si="840"/>
        <v>1.8664909969257737E-2</v>
      </c>
      <c r="AN835" s="5">
        <f t="shared" si="841"/>
        <v>1.8664909969257737E-2</v>
      </c>
      <c r="AO835" s="5">
        <f t="shared" si="842"/>
        <v>4.3644544431945986E-2</v>
      </c>
      <c r="AP835" s="5">
        <f t="shared" si="843"/>
        <v>4.3644544431945986E-2</v>
      </c>
      <c r="AQ835" s="5">
        <f t="shared" si="844"/>
        <v>4.2237699393394834E-2</v>
      </c>
      <c r="AR835" s="5">
        <f t="shared" si="845"/>
        <v>4.2237699393394834E-2</v>
      </c>
      <c r="AS835" s="5">
        <f t="shared" si="846"/>
        <v>4.2237699393394834E-2</v>
      </c>
      <c r="AT835" s="5">
        <f t="shared" si="847"/>
        <v>4.2237699393394834E-2</v>
      </c>
      <c r="AU835" s="5">
        <f t="shared" si="848"/>
        <v>4.2237699393394834E-2</v>
      </c>
      <c r="AV835" s="5">
        <f t="shared" si="849"/>
        <v>4.2237699393394834E-2</v>
      </c>
      <c r="AW835" s="5">
        <f t="shared" si="850"/>
        <v>4.2237699393394834E-2</v>
      </c>
      <c r="AX835" s="5">
        <f t="shared" si="851"/>
        <v>4.2237699393394834E-2</v>
      </c>
      <c r="AY835" s="5">
        <f t="shared" si="852"/>
        <v>4.2237699393394834E-2</v>
      </c>
      <c r="AZ835" s="5">
        <f t="shared" si="853"/>
        <v>4.2237699393394834E-2</v>
      </c>
      <c r="BA835" s="5">
        <f t="shared" si="854"/>
        <v>4.2237699393394834E-2</v>
      </c>
      <c r="BB835" s="5">
        <f t="shared" si="855"/>
        <v>4.2237699393394834E-2</v>
      </c>
      <c r="BC835" s="5">
        <f t="shared" si="856"/>
        <v>4.2237699393394834E-2</v>
      </c>
      <c r="BD835" s="5">
        <f t="shared" si="857"/>
        <v>4.2237699393394834E-2</v>
      </c>
      <c r="BE835" s="5">
        <f t="shared" si="858"/>
        <v>4.2237699393394834E-2</v>
      </c>
      <c r="BF835" s="5">
        <f t="shared" si="859"/>
        <v>4.2237699393394834E-2</v>
      </c>
      <c r="BG835" s="5">
        <f t="shared" si="860"/>
        <v>4.2237699393394834E-2</v>
      </c>
      <c r="BH835" s="5">
        <f t="shared" si="861"/>
        <v>4.2237699393394834E-2</v>
      </c>
      <c r="BI835" s="5">
        <f t="shared" si="862"/>
        <v>4.2237699393394834E-2</v>
      </c>
      <c r="BJ835" s="5">
        <f t="shared" si="863"/>
        <v>4.2237699393394834E-2</v>
      </c>
      <c r="BK835" s="5">
        <f t="shared" si="864"/>
        <v>4.2237699393394834E-2</v>
      </c>
      <c r="BL835" s="5">
        <f t="shared" si="865"/>
        <v>4.2237699393394834E-2</v>
      </c>
      <c r="BM835" s="5">
        <f t="shared" si="866"/>
        <v>4.2237699393394834E-2</v>
      </c>
      <c r="BN835" s="5">
        <f t="shared" si="867"/>
        <v>4.2237699393394834E-2</v>
      </c>
      <c r="BO835" s="5">
        <f t="shared" si="868"/>
        <v>4.2237699393394834E-2</v>
      </c>
      <c r="BP835" s="5">
        <f t="shared" si="869"/>
        <v>4.2237699393394834E-2</v>
      </c>
      <c r="BQ835" s="5">
        <f t="shared" si="870"/>
        <v>4.2237699393394834E-2</v>
      </c>
      <c r="BS835" s="5">
        <f t="shared" si="871"/>
        <v>1.7139602830965103E-2</v>
      </c>
      <c r="BU835" s="3">
        <f t="shared" si="872"/>
        <v>2.9317946945918607E-3</v>
      </c>
      <c r="BV835" s="3">
        <f t="shared" si="873"/>
        <v>3.3317946945918609E-3</v>
      </c>
      <c r="BY835">
        <f t="shared" si="899"/>
        <v>1</v>
      </c>
      <c r="CD835" s="5">
        <f t="shared" si="874"/>
        <v>1.3856645397642375E-2</v>
      </c>
      <c r="CF835" s="3">
        <f t="shared" si="875"/>
        <v>-4.1175411535778828E-3</v>
      </c>
      <c r="CG835" s="3">
        <f t="shared" si="876"/>
        <v>-5.0325502988174129E-3</v>
      </c>
    </row>
    <row r="836" spans="1:85" x14ac:dyDescent="0.25">
      <c r="A836" s="4">
        <v>42072</v>
      </c>
      <c r="B836">
        <v>4.6390000000000002</v>
      </c>
      <c r="C836">
        <f t="shared" si="827"/>
        <v>4.5692307692307672</v>
      </c>
      <c r="E836" s="5">
        <f t="shared" si="877"/>
        <v>0</v>
      </c>
      <c r="F836" s="5">
        <f t="shared" si="878"/>
        <v>0</v>
      </c>
      <c r="G836" s="5">
        <f t="shared" si="879"/>
        <v>0</v>
      </c>
      <c r="H836" s="5">
        <f t="shared" si="880"/>
        <v>0</v>
      </c>
      <c r="I836" s="5">
        <f t="shared" si="881"/>
        <v>-2.7944969905416839E-3</v>
      </c>
      <c r="J836" s="5">
        <f t="shared" si="882"/>
        <v>-2.7944969905416839E-3</v>
      </c>
      <c r="K836" s="5">
        <f t="shared" si="883"/>
        <v>-2.7944969905416839E-3</v>
      </c>
      <c r="L836" s="5">
        <f t="shared" si="884"/>
        <v>-2.7944969905416839E-3</v>
      </c>
      <c r="M836" s="5">
        <f t="shared" si="885"/>
        <v>-1.2137989778534863E-2</v>
      </c>
      <c r="N836" s="5">
        <f t="shared" si="886"/>
        <v>-1.2137989778534863E-2</v>
      </c>
      <c r="O836" s="5">
        <f t="shared" si="887"/>
        <v>-1.2137989778534863E-2</v>
      </c>
      <c r="P836" s="5">
        <f t="shared" si="888"/>
        <v>-1.2137989778534863E-2</v>
      </c>
      <c r="Q836" s="5">
        <f t="shared" si="889"/>
        <v>-1.2137989778534863E-2</v>
      </c>
      <c r="R836" s="5">
        <f t="shared" si="890"/>
        <v>-1.2137989778534863E-2</v>
      </c>
      <c r="S836" s="5">
        <f t="shared" si="891"/>
        <v>-1.2137989778534863E-2</v>
      </c>
      <c r="T836" s="5">
        <f t="shared" si="892"/>
        <v>-1.2137989778534863E-2</v>
      </c>
      <c r="U836" s="5">
        <f t="shared" si="893"/>
        <v>-1.2137989778534863E-2</v>
      </c>
      <c r="V836" s="5">
        <f t="shared" si="894"/>
        <v>-1.2137989778534863E-2</v>
      </c>
      <c r="W836" s="5">
        <f t="shared" si="895"/>
        <v>-1.2137989778534863E-2</v>
      </c>
      <c r="X836" s="5">
        <f t="shared" si="896"/>
        <v>-1.6744383213225911E-2</v>
      </c>
      <c r="Y836" s="5">
        <f t="shared" si="897"/>
        <v>-1.2558535547041338E-2</v>
      </c>
      <c r="Z836" s="5">
        <f t="shared" si="898"/>
        <v>-1.02410923831876E-2</v>
      </c>
      <c r="AA836" s="5">
        <f t="shared" si="828"/>
        <v>-1.4237144071398089E-2</v>
      </c>
      <c r="AB836" s="5">
        <f t="shared" si="829"/>
        <v>-1.4237144071398089E-2</v>
      </c>
      <c r="AC836" s="5">
        <f t="shared" si="830"/>
        <v>-1.4237144071398089E-2</v>
      </c>
      <c r="AD836" s="5">
        <f t="shared" si="831"/>
        <v>-1.57012518565669E-2</v>
      </c>
      <c r="AE836" s="5">
        <f t="shared" si="832"/>
        <v>-1.57012518565669E-2</v>
      </c>
      <c r="AF836" s="5">
        <f t="shared" si="833"/>
        <v>1.0675381263616668E-2</v>
      </c>
      <c r="AG836" s="5">
        <f t="shared" si="834"/>
        <v>1.0675381263616668E-2</v>
      </c>
      <c r="AH836" s="5">
        <f t="shared" si="835"/>
        <v>1.0015240583496787E-2</v>
      </c>
      <c r="AI836" s="5">
        <f t="shared" si="836"/>
        <v>1.0015240583496787E-2</v>
      </c>
      <c r="AJ836" s="5">
        <f t="shared" si="837"/>
        <v>1.0015240583496787E-2</v>
      </c>
      <c r="AK836" s="5">
        <f t="shared" si="838"/>
        <v>1.8664909969257737E-2</v>
      </c>
      <c r="AL836" s="5">
        <f t="shared" si="839"/>
        <v>1.8664909969257737E-2</v>
      </c>
      <c r="AM836" s="5">
        <f t="shared" si="840"/>
        <v>1.8664909969257737E-2</v>
      </c>
      <c r="AN836" s="5">
        <f t="shared" si="841"/>
        <v>1.8664909969257737E-2</v>
      </c>
      <c r="AO836" s="5">
        <f t="shared" si="842"/>
        <v>1.8664909969257737E-2</v>
      </c>
      <c r="AP836" s="5">
        <f t="shared" si="843"/>
        <v>4.3644544431945986E-2</v>
      </c>
      <c r="AQ836" s="5">
        <f t="shared" si="844"/>
        <v>4.3644544431945986E-2</v>
      </c>
      <c r="AR836" s="5">
        <f t="shared" si="845"/>
        <v>4.2237699393394834E-2</v>
      </c>
      <c r="AS836" s="5">
        <f t="shared" si="846"/>
        <v>4.2237699393394834E-2</v>
      </c>
      <c r="AT836" s="5">
        <f t="shared" si="847"/>
        <v>4.2237699393394834E-2</v>
      </c>
      <c r="AU836" s="5">
        <f t="shared" si="848"/>
        <v>4.2237699393394834E-2</v>
      </c>
      <c r="AV836" s="5">
        <f t="shared" si="849"/>
        <v>4.2237699393394834E-2</v>
      </c>
      <c r="AW836" s="5">
        <f t="shared" si="850"/>
        <v>4.2237699393394834E-2</v>
      </c>
      <c r="AX836" s="5">
        <f t="shared" si="851"/>
        <v>4.2237699393394834E-2</v>
      </c>
      <c r="AY836" s="5">
        <f t="shared" si="852"/>
        <v>4.2237699393394834E-2</v>
      </c>
      <c r="AZ836" s="5">
        <f t="shared" si="853"/>
        <v>4.2237699393394834E-2</v>
      </c>
      <c r="BA836" s="5">
        <f t="shared" si="854"/>
        <v>4.2237699393394834E-2</v>
      </c>
      <c r="BB836" s="5">
        <f t="shared" si="855"/>
        <v>4.2237699393394834E-2</v>
      </c>
      <c r="BC836" s="5">
        <f t="shared" si="856"/>
        <v>4.2237699393394834E-2</v>
      </c>
      <c r="BD836" s="5">
        <f t="shared" si="857"/>
        <v>4.2237699393394834E-2</v>
      </c>
      <c r="BE836" s="5">
        <f t="shared" si="858"/>
        <v>4.2237699393394834E-2</v>
      </c>
      <c r="BF836" s="5">
        <f t="shared" si="859"/>
        <v>4.2237699393394834E-2</v>
      </c>
      <c r="BG836" s="5">
        <f t="shared" si="860"/>
        <v>4.2237699393394834E-2</v>
      </c>
      <c r="BH836" s="5">
        <f t="shared" si="861"/>
        <v>4.2237699393394834E-2</v>
      </c>
      <c r="BI836" s="5">
        <f t="shared" si="862"/>
        <v>4.2237699393394834E-2</v>
      </c>
      <c r="BJ836" s="5">
        <f t="shared" si="863"/>
        <v>4.2237699393394834E-2</v>
      </c>
      <c r="BK836" s="5">
        <f t="shared" si="864"/>
        <v>4.2237699393394834E-2</v>
      </c>
      <c r="BL836" s="5">
        <f t="shared" si="865"/>
        <v>4.2237699393394834E-2</v>
      </c>
      <c r="BM836" s="5">
        <f t="shared" si="866"/>
        <v>4.2237699393394834E-2</v>
      </c>
      <c r="BN836" s="5">
        <f t="shared" si="867"/>
        <v>4.2237699393394834E-2</v>
      </c>
      <c r="BO836" s="5">
        <f t="shared" si="868"/>
        <v>4.2237699393394834E-2</v>
      </c>
      <c r="BP836" s="5">
        <f t="shared" si="869"/>
        <v>4.2237699393394834E-2</v>
      </c>
      <c r="BQ836" s="5">
        <f t="shared" si="870"/>
        <v>4.2237699393394834E-2</v>
      </c>
      <c r="BS836" s="5">
        <f t="shared" si="871"/>
        <v>1.6489792071066722E-2</v>
      </c>
      <c r="BU836" s="3">
        <f t="shared" si="872"/>
        <v>2.9317946945918607E-3</v>
      </c>
      <c r="BV836" s="3">
        <f t="shared" si="873"/>
        <v>3.3317946945918609E-3</v>
      </c>
      <c r="BY836">
        <f t="shared" si="899"/>
        <v>1</v>
      </c>
      <c r="CD836" s="5">
        <f t="shared" si="874"/>
        <v>1.4278065740366837E-2</v>
      </c>
      <c r="CF836" s="3">
        <f t="shared" si="875"/>
        <v>-4.1175411535778828E-3</v>
      </c>
      <c r="CG836" s="3">
        <f t="shared" si="876"/>
        <v>-5.0325502988174129E-3</v>
      </c>
    </row>
    <row r="837" spans="1:85" x14ac:dyDescent="0.25">
      <c r="A837" s="4">
        <v>42073</v>
      </c>
      <c r="B837">
        <v>4.6390000000000002</v>
      </c>
      <c r="C837">
        <f t="shared" si="827"/>
        <v>4.5721230769230754</v>
      </c>
      <c r="E837" s="5">
        <f t="shared" si="877"/>
        <v>0</v>
      </c>
      <c r="F837" s="5">
        <f t="shared" si="878"/>
        <v>0</v>
      </c>
      <c r="G837" s="5">
        <f t="shared" si="879"/>
        <v>0</v>
      </c>
      <c r="H837" s="5">
        <f t="shared" si="880"/>
        <v>0</v>
      </c>
      <c r="I837" s="5">
        <f t="shared" si="881"/>
        <v>0</v>
      </c>
      <c r="J837" s="5">
        <f t="shared" si="882"/>
        <v>-2.7944969905416839E-3</v>
      </c>
      <c r="K837" s="5">
        <f t="shared" si="883"/>
        <v>-2.7944969905416839E-3</v>
      </c>
      <c r="L837" s="5">
        <f t="shared" si="884"/>
        <v>-2.7944969905416839E-3</v>
      </c>
      <c r="M837" s="5">
        <f t="shared" si="885"/>
        <v>-2.7944969905416839E-3</v>
      </c>
      <c r="N837" s="5">
        <f t="shared" si="886"/>
        <v>-1.2137989778534863E-2</v>
      </c>
      <c r="O837" s="5">
        <f t="shared" si="887"/>
        <v>-1.2137989778534863E-2</v>
      </c>
      <c r="P837" s="5">
        <f t="shared" si="888"/>
        <v>-1.2137989778534863E-2</v>
      </c>
      <c r="Q837" s="5">
        <f t="shared" si="889"/>
        <v>-1.2137989778534863E-2</v>
      </c>
      <c r="R837" s="5">
        <f t="shared" si="890"/>
        <v>-1.2137989778534863E-2</v>
      </c>
      <c r="S837" s="5">
        <f t="shared" si="891"/>
        <v>-1.2137989778534863E-2</v>
      </c>
      <c r="T837" s="5">
        <f t="shared" si="892"/>
        <v>-1.2137989778534863E-2</v>
      </c>
      <c r="U837" s="5">
        <f t="shared" si="893"/>
        <v>-1.2137989778534863E-2</v>
      </c>
      <c r="V837" s="5">
        <f t="shared" si="894"/>
        <v>-1.2137989778534863E-2</v>
      </c>
      <c r="W837" s="5">
        <f t="shared" si="895"/>
        <v>-1.2137989778534863E-2</v>
      </c>
      <c r="X837" s="5">
        <f t="shared" si="896"/>
        <v>-1.2137989778534863E-2</v>
      </c>
      <c r="Y837" s="5">
        <f t="shared" si="897"/>
        <v>-1.6744383213225911E-2</v>
      </c>
      <c r="Z837" s="5">
        <f t="shared" si="898"/>
        <v>-1.2558535547041338E-2</v>
      </c>
      <c r="AA837" s="5">
        <f t="shared" si="828"/>
        <v>-1.02410923831876E-2</v>
      </c>
      <c r="AB837" s="5">
        <f t="shared" si="829"/>
        <v>-1.4237144071398089E-2</v>
      </c>
      <c r="AC837" s="5">
        <f t="shared" si="830"/>
        <v>-1.4237144071398089E-2</v>
      </c>
      <c r="AD837" s="5">
        <f t="shared" si="831"/>
        <v>-1.4237144071398089E-2</v>
      </c>
      <c r="AE837" s="5">
        <f t="shared" si="832"/>
        <v>-1.57012518565669E-2</v>
      </c>
      <c r="AF837" s="5">
        <f t="shared" si="833"/>
        <v>-1.57012518565669E-2</v>
      </c>
      <c r="AG837" s="5">
        <f t="shared" si="834"/>
        <v>1.0675381263616668E-2</v>
      </c>
      <c r="AH837" s="5">
        <f t="shared" si="835"/>
        <v>1.0675381263616668E-2</v>
      </c>
      <c r="AI837" s="5">
        <f t="shared" si="836"/>
        <v>1.0015240583496787E-2</v>
      </c>
      <c r="AJ837" s="5">
        <f t="shared" si="837"/>
        <v>1.0015240583496787E-2</v>
      </c>
      <c r="AK837" s="5">
        <f t="shared" si="838"/>
        <v>1.0015240583496787E-2</v>
      </c>
      <c r="AL837" s="5">
        <f t="shared" si="839"/>
        <v>1.8664909969257737E-2</v>
      </c>
      <c r="AM837" s="5">
        <f t="shared" si="840"/>
        <v>1.8664909969257737E-2</v>
      </c>
      <c r="AN837" s="5">
        <f t="shared" si="841"/>
        <v>1.8664909969257737E-2</v>
      </c>
      <c r="AO837" s="5">
        <f t="shared" si="842"/>
        <v>1.8664909969257737E-2</v>
      </c>
      <c r="AP837" s="5">
        <f t="shared" si="843"/>
        <v>1.8664909969257737E-2</v>
      </c>
      <c r="AQ837" s="5">
        <f t="shared" si="844"/>
        <v>4.3644544431945986E-2</v>
      </c>
      <c r="AR837" s="5">
        <f t="shared" si="845"/>
        <v>4.3644544431945986E-2</v>
      </c>
      <c r="AS837" s="5">
        <f t="shared" si="846"/>
        <v>4.2237699393394834E-2</v>
      </c>
      <c r="AT837" s="5">
        <f t="shared" si="847"/>
        <v>4.2237699393394834E-2</v>
      </c>
      <c r="AU837" s="5">
        <f t="shared" si="848"/>
        <v>4.2237699393394834E-2</v>
      </c>
      <c r="AV837" s="5">
        <f t="shared" si="849"/>
        <v>4.2237699393394834E-2</v>
      </c>
      <c r="AW837" s="5">
        <f t="shared" si="850"/>
        <v>4.2237699393394834E-2</v>
      </c>
      <c r="AX837" s="5">
        <f t="shared" si="851"/>
        <v>4.2237699393394834E-2</v>
      </c>
      <c r="AY837" s="5">
        <f t="shared" si="852"/>
        <v>4.2237699393394834E-2</v>
      </c>
      <c r="AZ837" s="5">
        <f t="shared" si="853"/>
        <v>4.2237699393394834E-2</v>
      </c>
      <c r="BA837" s="5">
        <f t="shared" si="854"/>
        <v>4.2237699393394834E-2</v>
      </c>
      <c r="BB837" s="5">
        <f t="shared" si="855"/>
        <v>4.2237699393394834E-2</v>
      </c>
      <c r="BC837" s="5">
        <f t="shared" si="856"/>
        <v>4.2237699393394834E-2</v>
      </c>
      <c r="BD837" s="5">
        <f t="shared" si="857"/>
        <v>4.2237699393394834E-2</v>
      </c>
      <c r="BE837" s="5">
        <f t="shared" si="858"/>
        <v>4.2237699393394834E-2</v>
      </c>
      <c r="BF837" s="5">
        <f t="shared" si="859"/>
        <v>4.2237699393394834E-2</v>
      </c>
      <c r="BG837" s="5">
        <f t="shared" si="860"/>
        <v>4.2237699393394834E-2</v>
      </c>
      <c r="BH837" s="5">
        <f t="shared" si="861"/>
        <v>4.2237699393394834E-2</v>
      </c>
      <c r="BI837" s="5">
        <f t="shared" si="862"/>
        <v>4.2237699393394834E-2</v>
      </c>
      <c r="BJ837" s="5">
        <f t="shared" si="863"/>
        <v>4.2237699393394834E-2</v>
      </c>
      <c r="BK837" s="5">
        <f t="shared" si="864"/>
        <v>4.2237699393394834E-2</v>
      </c>
      <c r="BL837" s="5">
        <f t="shared" si="865"/>
        <v>4.2237699393394834E-2</v>
      </c>
      <c r="BM837" s="5">
        <f t="shared" si="866"/>
        <v>4.2237699393394834E-2</v>
      </c>
      <c r="BN837" s="5">
        <f t="shared" si="867"/>
        <v>4.2237699393394834E-2</v>
      </c>
      <c r="BO837" s="5">
        <f t="shared" si="868"/>
        <v>4.2237699393394834E-2</v>
      </c>
      <c r="BP837" s="5">
        <f t="shared" si="869"/>
        <v>4.2237699393394834E-2</v>
      </c>
      <c r="BQ837" s="5">
        <f t="shared" si="870"/>
        <v>4.2237699393394834E-2</v>
      </c>
      <c r="BS837" s="5">
        <f t="shared" si="871"/>
        <v>1.5839981311168341E-2</v>
      </c>
      <c r="BU837" s="3">
        <f t="shared" si="872"/>
        <v>2.9317946945918607E-3</v>
      </c>
      <c r="BV837" s="3">
        <f t="shared" si="873"/>
        <v>3.3317946945918609E-3</v>
      </c>
      <c r="BY837">
        <f t="shared" si="899"/>
        <v>1</v>
      </c>
      <c r="CD837" s="5">
        <f t="shared" si="874"/>
        <v>1.4688588441962028E-2</v>
      </c>
      <c r="CF837" s="3">
        <f t="shared" si="875"/>
        <v>-4.1175411535778828E-3</v>
      </c>
      <c r="CG837" s="3">
        <f t="shared" si="876"/>
        <v>-5.0325502988174129E-3</v>
      </c>
    </row>
    <row r="838" spans="1:85" x14ac:dyDescent="0.25">
      <c r="A838" s="4">
        <v>42074</v>
      </c>
      <c r="B838">
        <v>4.6390000000000002</v>
      </c>
      <c r="C838">
        <f t="shared" si="827"/>
        <v>4.5750153846153836</v>
      </c>
      <c r="E838" s="5">
        <f t="shared" si="877"/>
        <v>0</v>
      </c>
      <c r="F838" s="5">
        <f t="shared" si="878"/>
        <v>0</v>
      </c>
      <c r="G838" s="5">
        <f t="shared" si="879"/>
        <v>0</v>
      </c>
      <c r="H838" s="5">
        <f t="shared" si="880"/>
        <v>0</v>
      </c>
      <c r="I838" s="5">
        <f t="shared" si="881"/>
        <v>0</v>
      </c>
      <c r="J838" s="5">
        <f t="shared" si="882"/>
        <v>0</v>
      </c>
      <c r="K838" s="5">
        <f t="shared" si="883"/>
        <v>-2.7944969905416839E-3</v>
      </c>
      <c r="L838" s="5">
        <f t="shared" si="884"/>
        <v>-2.7944969905416839E-3</v>
      </c>
      <c r="M838" s="5">
        <f t="shared" si="885"/>
        <v>-2.7944969905416839E-3</v>
      </c>
      <c r="N838" s="5">
        <f t="shared" si="886"/>
        <v>-2.7944969905416839E-3</v>
      </c>
      <c r="O838" s="5">
        <f t="shared" si="887"/>
        <v>-1.2137989778534863E-2</v>
      </c>
      <c r="P838" s="5">
        <f t="shared" si="888"/>
        <v>-1.2137989778534863E-2</v>
      </c>
      <c r="Q838" s="5">
        <f t="shared" si="889"/>
        <v>-1.2137989778534863E-2</v>
      </c>
      <c r="R838" s="5">
        <f t="shared" si="890"/>
        <v>-1.2137989778534863E-2</v>
      </c>
      <c r="S838" s="5">
        <f t="shared" si="891"/>
        <v>-1.2137989778534863E-2</v>
      </c>
      <c r="T838" s="5">
        <f t="shared" si="892"/>
        <v>-1.2137989778534863E-2</v>
      </c>
      <c r="U838" s="5">
        <f t="shared" si="893"/>
        <v>-1.2137989778534863E-2</v>
      </c>
      <c r="V838" s="5">
        <f t="shared" si="894"/>
        <v>-1.2137989778534863E-2</v>
      </c>
      <c r="W838" s="5">
        <f t="shared" si="895"/>
        <v>-1.2137989778534863E-2</v>
      </c>
      <c r="X838" s="5">
        <f t="shared" si="896"/>
        <v>-1.2137989778534863E-2</v>
      </c>
      <c r="Y838" s="5">
        <f t="shared" si="897"/>
        <v>-1.2137989778534863E-2</v>
      </c>
      <c r="Z838" s="5">
        <f t="shared" si="898"/>
        <v>-1.6744383213225911E-2</v>
      </c>
      <c r="AA838" s="5">
        <f t="shared" si="828"/>
        <v>-1.2558535547041338E-2</v>
      </c>
      <c r="AB838" s="5">
        <f t="shared" si="829"/>
        <v>-1.02410923831876E-2</v>
      </c>
      <c r="AC838" s="5">
        <f t="shared" si="830"/>
        <v>-1.4237144071398089E-2</v>
      </c>
      <c r="AD838" s="5">
        <f t="shared" si="831"/>
        <v>-1.4237144071398089E-2</v>
      </c>
      <c r="AE838" s="5">
        <f t="shared" si="832"/>
        <v>-1.4237144071398089E-2</v>
      </c>
      <c r="AF838" s="5">
        <f t="shared" si="833"/>
        <v>-1.57012518565669E-2</v>
      </c>
      <c r="AG838" s="5">
        <f t="shared" si="834"/>
        <v>-1.57012518565669E-2</v>
      </c>
      <c r="AH838" s="5">
        <f t="shared" si="835"/>
        <v>1.0675381263616668E-2</v>
      </c>
      <c r="AI838" s="5">
        <f t="shared" si="836"/>
        <v>1.0675381263616668E-2</v>
      </c>
      <c r="AJ838" s="5">
        <f t="shared" si="837"/>
        <v>1.0015240583496787E-2</v>
      </c>
      <c r="AK838" s="5">
        <f t="shared" si="838"/>
        <v>1.0015240583496787E-2</v>
      </c>
      <c r="AL838" s="5">
        <f t="shared" si="839"/>
        <v>1.0015240583496787E-2</v>
      </c>
      <c r="AM838" s="5">
        <f t="shared" si="840"/>
        <v>1.8664909969257737E-2</v>
      </c>
      <c r="AN838" s="5">
        <f t="shared" si="841"/>
        <v>1.8664909969257737E-2</v>
      </c>
      <c r="AO838" s="5">
        <f t="shared" si="842"/>
        <v>1.8664909969257737E-2</v>
      </c>
      <c r="AP838" s="5">
        <f t="shared" si="843"/>
        <v>1.8664909969257737E-2</v>
      </c>
      <c r="AQ838" s="5">
        <f t="shared" si="844"/>
        <v>1.8664909969257737E-2</v>
      </c>
      <c r="AR838" s="5">
        <f t="shared" si="845"/>
        <v>4.3644544431945986E-2</v>
      </c>
      <c r="AS838" s="5">
        <f t="shared" si="846"/>
        <v>4.3644544431945986E-2</v>
      </c>
      <c r="AT838" s="5">
        <f t="shared" si="847"/>
        <v>4.2237699393394834E-2</v>
      </c>
      <c r="AU838" s="5">
        <f t="shared" si="848"/>
        <v>4.2237699393394834E-2</v>
      </c>
      <c r="AV838" s="5">
        <f t="shared" si="849"/>
        <v>4.2237699393394834E-2</v>
      </c>
      <c r="AW838" s="5">
        <f t="shared" si="850"/>
        <v>4.2237699393394834E-2</v>
      </c>
      <c r="AX838" s="5">
        <f t="shared" si="851"/>
        <v>4.2237699393394834E-2</v>
      </c>
      <c r="AY838" s="5">
        <f t="shared" si="852"/>
        <v>4.2237699393394834E-2</v>
      </c>
      <c r="AZ838" s="5">
        <f t="shared" si="853"/>
        <v>4.2237699393394834E-2</v>
      </c>
      <c r="BA838" s="5">
        <f t="shared" si="854"/>
        <v>4.2237699393394834E-2</v>
      </c>
      <c r="BB838" s="5">
        <f t="shared" si="855"/>
        <v>4.2237699393394834E-2</v>
      </c>
      <c r="BC838" s="5">
        <f t="shared" si="856"/>
        <v>4.2237699393394834E-2</v>
      </c>
      <c r="BD838" s="5">
        <f t="shared" si="857"/>
        <v>4.2237699393394834E-2</v>
      </c>
      <c r="BE838" s="5">
        <f t="shared" si="858"/>
        <v>4.2237699393394834E-2</v>
      </c>
      <c r="BF838" s="5">
        <f t="shared" si="859"/>
        <v>4.2237699393394834E-2</v>
      </c>
      <c r="BG838" s="5">
        <f t="shared" si="860"/>
        <v>4.2237699393394834E-2</v>
      </c>
      <c r="BH838" s="5">
        <f t="shared" si="861"/>
        <v>4.2237699393394834E-2</v>
      </c>
      <c r="BI838" s="5">
        <f t="shared" si="862"/>
        <v>4.2237699393394834E-2</v>
      </c>
      <c r="BJ838" s="5">
        <f t="shared" si="863"/>
        <v>4.2237699393394834E-2</v>
      </c>
      <c r="BK838" s="5">
        <f t="shared" si="864"/>
        <v>4.2237699393394834E-2</v>
      </c>
      <c r="BL838" s="5">
        <f t="shared" si="865"/>
        <v>4.2237699393394834E-2</v>
      </c>
      <c r="BM838" s="5">
        <f t="shared" si="866"/>
        <v>4.2237699393394834E-2</v>
      </c>
      <c r="BN838" s="5">
        <f t="shared" si="867"/>
        <v>4.2237699393394834E-2</v>
      </c>
      <c r="BO838" s="5">
        <f t="shared" si="868"/>
        <v>4.2237699393394834E-2</v>
      </c>
      <c r="BP838" s="5">
        <f t="shared" si="869"/>
        <v>4.2237699393394834E-2</v>
      </c>
      <c r="BQ838" s="5">
        <f t="shared" si="870"/>
        <v>4.2237699393394834E-2</v>
      </c>
      <c r="BS838" s="5">
        <f t="shared" si="871"/>
        <v>1.5190170551269958E-2</v>
      </c>
      <c r="BU838" s="3">
        <f t="shared" si="872"/>
        <v>2.9317946945918607E-3</v>
      </c>
      <c r="BV838" s="3">
        <f t="shared" si="873"/>
        <v>3.3317946945918609E-3</v>
      </c>
      <c r="BY838">
        <f t="shared" si="899"/>
        <v>1</v>
      </c>
      <c r="CD838" s="5">
        <f t="shared" si="874"/>
        <v>1.5088213502427944E-2</v>
      </c>
      <c r="CF838" s="3">
        <f t="shared" si="875"/>
        <v>-4.1175411535778828E-3</v>
      </c>
      <c r="CG838" s="3">
        <f t="shared" si="876"/>
        <v>-5.0325502988174129E-3</v>
      </c>
    </row>
    <row r="839" spans="1:85" x14ac:dyDescent="0.25">
      <c r="A839" s="4">
        <v>42075</v>
      </c>
      <c r="B839">
        <v>4.6509999999999998</v>
      </c>
      <c r="C839">
        <f t="shared" si="827"/>
        <v>4.5780923076923061</v>
      </c>
      <c r="E839" s="5">
        <f t="shared" si="877"/>
        <v>2.5867643888768388E-3</v>
      </c>
      <c r="F839" s="5">
        <f t="shared" si="878"/>
        <v>2.5867643888768388E-3</v>
      </c>
      <c r="G839" s="5">
        <f t="shared" si="879"/>
        <v>2.5867643888768388E-3</v>
      </c>
      <c r="H839" s="5">
        <f t="shared" si="880"/>
        <v>2.5867643888768388E-3</v>
      </c>
      <c r="I839" s="5">
        <f t="shared" si="881"/>
        <v>2.5867643888768388E-3</v>
      </c>
      <c r="J839" s="5">
        <f t="shared" si="882"/>
        <v>2.5867643888768388E-3</v>
      </c>
      <c r="K839" s="5">
        <f t="shared" si="883"/>
        <v>2.5867643888768388E-3</v>
      </c>
      <c r="L839" s="5">
        <f t="shared" si="884"/>
        <v>-2.1496130696485594E-4</v>
      </c>
      <c r="M839" s="5">
        <f t="shared" si="885"/>
        <v>-2.1496130696485594E-4</v>
      </c>
      <c r="N839" s="5">
        <f t="shared" si="886"/>
        <v>-2.1496130696485594E-4</v>
      </c>
      <c r="O839" s="5">
        <f t="shared" si="887"/>
        <v>-2.1496130696485594E-4</v>
      </c>
      <c r="P839" s="5">
        <f t="shared" si="888"/>
        <v>-9.5826235093696699E-3</v>
      </c>
      <c r="Q839" s="5">
        <f t="shared" si="889"/>
        <v>-9.5826235093696699E-3</v>
      </c>
      <c r="R839" s="5">
        <f t="shared" si="890"/>
        <v>-9.5826235093696699E-3</v>
      </c>
      <c r="S839" s="5">
        <f t="shared" si="891"/>
        <v>-9.5826235093696699E-3</v>
      </c>
      <c r="T839" s="5">
        <f t="shared" si="892"/>
        <v>-9.5826235093696699E-3</v>
      </c>
      <c r="U839" s="5">
        <f t="shared" si="893"/>
        <v>-9.5826235093696699E-3</v>
      </c>
      <c r="V839" s="5">
        <f t="shared" si="894"/>
        <v>-9.5826235093696699E-3</v>
      </c>
      <c r="W839" s="5">
        <f t="shared" si="895"/>
        <v>-9.5826235093696699E-3</v>
      </c>
      <c r="X839" s="5">
        <f t="shared" si="896"/>
        <v>-9.5826235093696699E-3</v>
      </c>
      <c r="Y839" s="5">
        <f t="shared" si="897"/>
        <v>-9.5826235093696699E-3</v>
      </c>
      <c r="Z839" s="5">
        <f t="shared" si="898"/>
        <v>-9.5826235093696699E-3</v>
      </c>
      <c r="AA839" s="5">
        <f t="shared" si="828"/>
        <v>-1.4200932598558702E-2</v>
      </c>
      <c r="AB839" s="5">
        <f t="shared" si="829"/>
        <v>-1.0004257130694083E-2</v>
      </c>
      <c r="AC839" s="5">
        <f t="shared" si="830"/>
        <v>-7.6808192873907277E-3</v>
      </c>
      <c r="AD839" s="5">
        <f t="shared" si="831"/>
        <v>-1.1687207819804479E-2</v>
      </c>
      <c r="AE839" s="5">
        <f t="shared" si="832"/>
        <v>-1.1687207819804479E-2</v>
      </c>
      <c r="AF839" s="5">
        <f t="shared" si="833"/>
        <v>-1.1687207819804479E-2</v>
      </c>
      <c r="AG839" s="5">
        <f t="shared" si="834"/>
        <v>-1.31551029068534E-2</v>
      </c>
      <c r="AH839" s="5">
        <f t="shared" si="835"/>
        <v>-1.31551029068534E-2</v>
      </c>
      <c r="AI839" s="5">
        <f t="shared" si="836"/>
        <v>1.3289760348583757E-2</v>
      </c>
      <c r="AJ839" s="5">
        <f t="shared" si="837"/>
        <v>1.3289760348583757E-2</v>
      </c>
      <c r="AK839" s="5">
        <f t="shared" si="838"/>
        <v>1.2627912040060973E-2</v>
      </c>
      <c r="AL839" s="5">
        <f t="shared" si="839"/>
        <v>1.2627912040060973E-2</v>
      </c>
      <c r="AM839" s="5">
        <f t="shared" si="840"/>
        <v>1.2627912040060973E-2</v>
      </c>
      <c r="AN839" s="5">
        <f t="shared" si="841"/>
        <v>2.1299956082564631E-2</v>
      </c>
      <c r="AO839" s="5">
        <f t="shared" si="842"/>
        <v>2.1299956082564631E-2</v>
      </c>
      <c r="AP839" s="5">
        <f t="shared" si="843"/>
        <v>2.1299956082564631E-2</v>
      </c>
      <c r="AQ839" s="5">
        <f t="shared" si="844"/>
        <v>2.1299956082564631E-2</v>
      </c>
      <c r="AR839" s="5">
        <f t="shared" si="845"/>
        <v>2.1299956082564631E-2</v>
      </c>
      <c r="AS839" s="5">
        <f t="shared" si="846"/>
        <v>4.6344206974128221E-2</v>
      </c>
      <c r="AT839" s="5">
        <f t="shared" si="847"/>
        <v>4.6344206974128221E-2</v>
      </c>
      <c r="AU839" s="5">
        <f t="shared" si="848"/>
        <v>4.4933722758930594E-2</v>
      </c>
      <c r="AV839" s="5">
        <f t="shared" si="849"/>
        <v>4.4933722758930594E-2</v>
      </c>
      <c r="AW839" s="5">
        <f t="shared" si="850"/>
        <v>4.4933722758930594E-2</v>
      </c>
      <c r="AX839" s="5">
        <f t="shared" si="851"/>
        <v>4.4933722758930594E-2</v>
      </c>
      <c r="AY839" s="5">
        <f t="shared" si="852"/>
        <v>4.4933722758930594E-2</v>
      </c>
      <c r="AZ839" s="5">
        <f t="shared" si="853"/>
        <v>4.4933722758930594E-2</v>
      </c>
      <c r="BA839" s="5">
        <f t="shared" si="854"/>
        <v>4.4933722758930594E-2</v>
      </c>
      <c r="BB839" s="5">
        <f t="shared" si="855"/>
        <v>4.4933722758930594E-2</v>
      </c>
      <c r="BC839" s="5">
        <f t="shared" si="856"/>
        <v>4.4933722758930594E-2</v>
      </c>
      <c r="BD839" s="5">
        <f t="shared" si="857"/>
        <v>4.4933722758930594E-2</v>
      </c>
      <c r="BE839" s="5">
        <f t="shared" si="858"/>
        <v>4.4933722758930594E-2</v>
      </c>
      <c r="BF839" s="5">
        <f t="shared" si="859"/>
        <v>4.4933722758930594E-2</v>
      </c>
      <c r="BG839" s="5">
        <f t="shared" si="860"/>
        <v>4.4933722758930594E-2</v>
      </c>
      <c r="BH839" s="5">
        <f t="shared" si="861"/>
        <v>4.4933722758930594E-2</v>
      </c>
      <c r="BI839" s="5">
        <f t="shared" si="862"/>
        <v>4.4933722758930594E-2</v>
      </c>
      <c r="BJ839" s="5">
        <f t="shared" si="863"/>
        <v>4.4933722758930594E-2</v>
      </c>
      <c r="BK839" s="5">
        <f t="shared" si="864"/>
        <v>4.4933722758930594E-2</v>
      </c>
      <c r="BL839" s="5">
        <f t="shared" si="865"/>
        <v>4.4933722758930594E-2</v>
      </c>
      <c r="BM839" s="5">
        <f t="shared" si="866"/>
        <v>4.4933722758930594E-2</v>
      </c>
      <c r="BN839" s="5">
        <f t="shared" si="867"/>
        <v>4.4933722758930594E-2</v>
      </c>
      <c r="BO839" s="5">
        <f t="shared" si="868"/>
        <v>4.4933722758930594E-2</v>
      </c>
      <c r="BP839" s="5">
        <f t="shared" si="869"/>
        <v>4.4933722758930594E-2</v>
      </c>
      <c r="BQ839" s="5">
        <f t="shared" si="870"/>
        <v>4.4933722758930594E-2</v>
      </c>
      <c r="BS839" s="5">
        <f t="shared" si="871"/>
        <v>1.7164736665158185E-2</v>
      </c>
      <c r="BU839" s="3">
        <f t="shared" si="872"/>
        <v>2.9317946945918607E-3</v>
      </c>
      <c r="BV839" s="3">
        <f t="shared" si="873"/>
        <v>3.3317946945918609E-3</v>
      </c>
      <c r="BY839">
        <f t="shared" si="899"/>
        <v>1</v>
      </c>
      <c r="CD839" s="5">
        <f t="shared" si="874"/>
        <v>1.551600398843969E-2</v>
      </c>
      <c r="CF839" s="3">
        <f t="shared" si="875"/>
        <v>-4.1175411535778828E-3</v>
      </c>
      <c r="CG839" s="3">
        <f t="shared" si="876"/>
        <v>-5.0325502988174129E-3</v>
      </c>
    </row>
    <row r="840" spans="1:85" x14ac:dyDescent="0.25">
      <c r="A840" s="4">
        <v>42076</v>
      </c>
      <c r="B840">
        <v>4.6509999999999998</v>
      </c>
      <c r="C840">
        <f t="shared" ref="C840:C903" si="900">AVERAGE(B776:B840)</f>
        <v>4.5811692307692304</v>
      </c>
      <c r="E840" s="5">
        <f t="shared" si="877"/>
        <v>0</v>
      </c>
      <c r="F840" s="5">
        <f t="shared" si="878"/>
        <v>2.5867643888768388E-3</v>
      </c>
      <c r="G840" s="5">
        <f t="shared" si="879"/>
        <v>2.5867643888768388E-3</v>
      </c>
      <c r="H840" s="5">
        <f t="shared" si="880"/>
        <v>2.5867643888768388E-3</v>
      </c>
      <c r="I840" s="5">
        <f t="shared" si="881"/>
        <v>2.5867643888768388E-3</v>
      </c>
      <c r="J840" s="5">
        <f t="shared" si="882"/>
        <v>2.5867643888768388E-3</v>
      </c>
      <c r="K840" s="5">
        <f t="shared" si="883"/>
        <v>2.5867643888768388E-3</v>
      </c>
      <c r="L840" s="5">
        <f t="shared" si="884"/>
        <v>2.5867643888768388E-3</v>
      </c>
      <c r="M840" s="5">
        <f t="shared" si="885"/>
        <v>-2.1496130696485594E-4</v>
      </c>
      <c r="N840" s="5">
        <f t="shared" si="886"/>
        <v>-2.1496130696485594E-4</v>
      </c>
      <c r="O840" s="5">
        <f t="shared" si="887"/>
        <v>-2.1496130696485594E-4</v>
      </c>
      <c r="P840" s="5">
        <f t="shared" si="888"/>
        <v>-2.1496130696485594E-4</v>
      </c>
      <c r="Q840" s="5">
        <f t="shared" si="889"/>
        <v>-9.5826235093696699E-3</v>
      </c>
      <c r="R840" s="5">
        <f t="shared" si="890"/>
        <v>-9.5826235093696699E-3</v>
      </c>
      <c r="S840" s="5">
        <f t="shared" si="891"/>
        <v>-9.5826235093696699E-3</v>
      </c>
      <c r="T840" s="5">
        <f t="shared" si="892"/>
        <v>-9.5826235093696699E-3</v>
      </c>
      <c r="U840" s="5">
        <f t="shared" si="893"/>
        <v>-9.5826235093696699E-3</v>
      </c>
      <c r="V840" s="5">
        <f t="shared" si="894"/>
        <v>-9.5826235093696699E-3</v>
      </c>
      <c r="W840" s="5">
        <f t="shared" si="895"/>
        <v>-9.5826235093696699E-3</v>
      </c>
      <c r="X840" s="5">
        <f t="shared" si="896"/>
        <v>-9.5826235093696699E-3</v>
      </c>
      <c r="Y840" s="5">
        <f t="shared" si="897"/>
        <v>-9.5826235093696699E-3</v>
      </c>
      <c r="Z840" s="5">
        <f t="shared" si="898"/>
        <v>-9.5826235093696699E-3</v>
      </c>
      <c r="AA840" s="5">
        <f t="shared" ref="AA840:AA903" si="901">+B840/B817-1</f>
        <v>-9.5826235093696699E-3</v>
      </c>
      <c r="AB840" s="5">
        <f t="shared" ref="AB840:AB903" si="902">+B840/B816-1</f>
        <v>-1.4200932598558702E-2</v>
      </c>
      <c r="AC840" s="5">
        <f t="shared" ref="AC840:AC903" si="903">+B840/B815-1</f>
        <v>-1.0004257130694083E-2</v>
      </c>
      <c r="AD840" s="5">
        <f t="shared" ref="AD840:AD903" si="904">+B840/B814-1</f>
        <v>-7.6808192873907277E-3</v>
      </c>
      <c r="AE840" s="5">
        <f t="shared" ref="AE840:AE903" si="905">+B840/B813-1</f>
        <v>-1.1687207819804479E-2</v>
      </c>
      <c r="AF840" s="5">
        <f t="shared" ref="AF840:AF903" si="906">+B840/B812-1</f>
        <v>-1.1687207819804479E-2</v>
      </c>
      <c r="AG840" s="5">
        <f t="shared" ref="AG840:AG903" si="907">+B840/B811-1</f>
        <v>-1.1687207819804479E-2</v>
      </c>
      <c r="AH840" s="5">
        <f t="shared" ref="AH840:AH903" si="908">+B840/B810-1</f>
        <v>-1.31551029068534E-2</v>
      </c>
      <c r="AI840" s="5">
        <f t="shared" ref="AI840:AI903" si="909">+B840/B809-1</f>
        <v>-1.31551029068534E-2</v>
      </c>
      <c r="AJ840" s="5">
        <f t="shared" ref="AJ840:AJ903" si="910">+B840/B808-1</f>
        <v>1.3289760348583757E-2</v>
      </c>
      <c r="AK840" s="5">
        <f t="shared" ref="AK840:AK903" si="911">+B840/B807-1</f>
        <v>1.3289760348583757E-2</v>
      </c>
      <c r="AL840" s="5">
        <f t="shared" ref="AL840:AL903" si="912">+B840/B806-1</f>
        <v>1.2627912040060973E-2</v>
      </c>
      <c r="AM840" s="5">
        <f t="shared" ref="AM840:AM903" si="913">+B840/B805-1</f>
        <v>1.2627912040060973E-2</v>
      </c>
      <c r="AN840" s="5">
        <f t="shared" ref="AN840:AN903" si="914">+B840/B804-1</f>
        <v>1.2627912040060973E-2</v>
      </c>
      <c r="AO840" s="5">
        <f t="shared" ref="AO840:AO903" si="915">+B840/B803-1</f>
        <v>2.1299956082564631E-2</v>
      </c>
      <c r="AP840" s="5">
        <f t="shared" ref="AP840:AP903" si="916">+B840/B802-1</f>
        <v>2.1299956082564631E-2</v>
      </c>
      <c r="AQ840" s="5">
        <f t="shared" ref="AQ840:AQ903" si="917">+B840/B801-1</f>
        <v>2.1299956082564631E-2</v>
      </c>
      <c r="AR840" s="5">
        <f t="shared" ref="AR840:AR903" si="918">+B840/B800-1</f>
        <v>2.1299956082564631E-2</v>
      </c>
      <c r="AS840" s="5">
        <f t="shared" ref="AS840:AS903" si="919">+B840/B799-1</f>
        <v>2.1299956082564631E-2</v>
      </c>
      <c r="AT840" s="5">
        <f t="shared" ref="AT840:AT903" si="920">+B840/B798-1</f>
        <v>4.6344206974128221E-2</v>
      </c>
      <c r="AU840" s="5">
        <f t="shared" ref="AU840:AU903" si="921">+B840/B797-1</f>
        <v>4.6344206974128221E-2</v>
      </c>
      <c r="AV840" s="5">
        <f t="shared" ref="AV840:AV903" si="922">+B840/B796-1</f>
        <v>4.4933722758930594E-2</v>
      </c>
      <c r="AW840" s="5">
        <f t="shared" ref="AW840:AW903" si="923">+B840/B795-1</f>
        <v>4.4933722758930594E-2</v>
      </c>
      <c r="AX840" s="5">
        <f t="shared" ref="AX840:AX903" si="924">+B840/B794-1</f>
        <v>4.4933722758930594E-2</v>
      </c>
      <c r="AY840" s="5">
        <f t="shared" ref="AY840:AY903" si="925">+B840/B793-1</f>
        <v>4.4933722758930594E-2</v>
      </c>
      <c r="AZ840" s="5">
        <f t="shared" ref="AZ840:AZ903" si="926">+B840/B792-1</f>
        <v>4.4933722758930594E-2</v>
      </c>
      <c r="BA840" s="5">
        <f t="shared" ref="BA840:BA903" si="927">+B840/B791-1</f>
        <v>4.4933722758930594E-2</v>
      </c>
      <c r="BB840" s="5">
        <f t="shared" ref="BB840:BB903" si="928">+B840/B790-1</f>
        <v>4.4933722758930594E-2</v>
      </c>
      <c r="BC840" s="5">
        <f t="shared" ref="BC840:BC903" si="929">+B840/B789-1</f>
        <v>4.4933722758930594E-2</v>
      </c>
      <c r="BD840" s="5">
        <f t="shared" ref="BD840:BD903" si="930">+B840/B788-1</f>
        <v>4.4933722758930594E-2</v>
      </c>
      <c r="BE840" s="5">
        <f t="shared" ref="BE840:BE903" si="931">+B840/B787-1</f>
        <v>4.4933722758930594E-2</v>
      </c>
      <c r="BF840" s="5">
        <f t="shared" ref="BF840:BF903" si="932">+B840/B786-1</f>
        <v>4.4933722758930594E-2</v>
      </c>
      <c r="BG840" s="5">
        <f t="shared" ref="BG840:BG903" si="933">+B840/B785-1</f>
        <v>4.4933722758930594E-2</v>
      </c>
      <c r="BH840" s="5">
        <f t="shared" ref="BH840:BH903" si="934">+B840/B784-1</f>
        <v>4.4933722758930594E-2</v>
      </c>
      <c r="BI840" s="5">
        <f t="shared" ref="BI840:BI903" si="935">+B840/B783-1</f>
        <v>4.4933722758930594E-2</v>
      </c>
      <c r="BJ840" s="5">
        <f t="shared" ref="BJ840:BJ903" si="936">+B840/B782-1</f>
        <v>4.4933722758930594E-2</v>
      </c>
      <c r="BK840" s="5">
        <f t="shared" ref="BK840:BK903" si="937">+B840/B781-1</f>
        <v>4.4933722758930594E-2</v>
      </c>
      <c r="BL840" s="5">
        <f t="shared" ref="BL840:BL903" si="938">+B840/B780-1</f>
        <v>4.4933722758930594E-2</v>
      </c>
      <c r="BM840" s="5">
        <f t="shared" ref="BM840:BM903" si="939">+B840/B779-1</f>
        <v>4.4933722758930594E-2</v>
      </c>
      <c r="BN840" s="5">
        <f t="shared" ref="BN840:BN903" si="940">+B840/B778-1</f>
        <v>4.4933722758930594E-2</v>
      </c>
      <c r="BO840" s="5">
        <f t="shared" ref="BO840:BO903" si="941">+B840/B777-1</f>
        <v>4.4933722758930594E-2</v>
      </c>
      <c r="BP840" s="5">
        <f t="shared" ref="BP840:BP903" si="942">+B840/B776-1</f>
        <v>4.4933722758930594E-2</v>
      </c>
      <c r="BQ840" s="5">
        <f t="shared" ref="BQ840:BQ903" si="943">+B840/B775-1</f>
        <v>4.4933722758930594E-2</v>
      </c>
      <c r="BS840" s="5">
        <f t="shared" ref="BS840:BS903" si="944">AVERAGE(E840:BQ840)</f>
        <v>1.6473448622713098E-2</v>
      </c>
      <c r="BU840" s="3">
        <f t="shared" ref="BU840:BU903" si="945">+$BS$1754-0.02%</f>
        <v>2.9317946945918607E-3</v>
      </c>
      <c r="BV840" s="3">
        <f t="shared" ref="BV840:BV903" si="946">+$BS$1754+0.02%</f>
        <v>3.3317946945918609E-3</v>
      </c>
      <c r="BY840">
        <f t="shared" ref="BY840:BY903" si="947">IF(C840&gt;=C839,1,0)</f>
        <v>1</v>
      </c>
      <c r="CD840" s="5">
        <f t="shared" ref="CD840:CD903" si="948">AVERAGE(E776:BQ840)</f>
        <v>1.5930946759130638E-2</v>
      </c>
      <c r="CF840" s="3">
        <f t="shared" ref="CF840:CF903" si="949">+$CD$1754-($CD$1754*0.1)</f>
        <v>-4.1175411535778828E-3</v>
      </c>
      <c r="CG840" s="3">
        <f t="shared" ref="CG840:CG903" si="950">+$CD$1754+($CD$1754*0.1)</f>
        <v>-5.0325502988174129E-3</v>
      </c>
    </row>
    <row r="841" spans="1:85" x14ac:dyDescent="0.25">
      <c r="A841" s="4">
        <v>42079</v>
      </c>
      <c r="B841">
        <v>4.5090000000000003</v>
      </c>
      <c r="C841">
        <f t="shared" si="900"/>
        <v>4.582061538461538</v>
      </c>
      <c r="E841" s="5">
        <f t="shared" si="877"/>
        <v>-3.0531068587400401E-2</v>
      </c>
      <c r="F841" s="5">
        <f t="shared" si="878"/>
        <v>-3.0531068587400401E-2</v>
      </c>
      <c r="G841" s="5">
        <f t="shared" si="879"/>
        <v>-2.8023280879499901E-2</v>
      </c>
      <c r="H841" s="5">
        <f t="shared" si="880"/>
        <v>-2.8023280879499901E-2</v>
      </c>
      <c r="I841" s="5">
        <f t="shared" si="881"/>
        <v>-2.8023280879499901E-2</v>
      </c>
      <c r="J841" s="5">
        <f t="shared" si="882"/>
        <v>-2.8023280879499901E-2</v>
      </c>
      <c r="K841" s="5">
        <f t="shared" si="883"/>
        <v>-2.8023280879499901E-2</v>
      </c>
      <c r="L841" s="5">
        <f t="shared" si="884"/>
        <v>-2.8023280879499901E-2</v>
      </c>
      <c r="M841" s="5">
        <f t="shared" si="885"/>
        <v>-2.8023280879499901E-2</v>
      </c>
      <c r="N841" s="5">
        <f t="shared" si="886"/>
        <v>-3.0739466895958634E-2</v>
      </c>
      <c r="O841" s="5">
        <f t="shared" si="887"/>
        <v>-3.0739466895958634E-2</v>
      </c>
      <c r="P841" s="5">
        <f t="shared" si="888"/>
        <v>-3.0739466895958634E-2</v>
      </c>
      <c r="Q841" s="5">
        <f t="shared" si="889"/>
        <v>-3.0739466895958634E-2</v>
      </c>
      <c r="R841" s="5">
        <f t="shared" si="890"/>
        <v>-3.9821124361158255E-2</v>
      </c>
      <c r="S841" s="5">
        <f t="shared" si="891"/>
        <v>-3.9821124361158255E-2</v>
      </c>
      <c r="T841" s="5">
        <f t="shared" si="892"/>
        <v>-3.9821124361158255E-2</v>
      </c>
      <c r="U841" s="5">
        <f t="shared" si="893"/>
        <v>-3.9821124361158255E-2</v>
      </c>
      <c r="V841" s="5">
        <f t="shared" si="894"/>
        <v>-3.9821124361158255E-2</v>
      </c>
      <c r="W841" s="5">
        <f t="shared" si="895"/>
        <v>-3.9821124361158255E-2</v>
      </c>
      <c r="X841" s="5">
        <f t="shared" si="896"/>
        <v>-3.9821124361158255E-2</v>
      </c>
      <c r="Y841" s="5">
        <f t="shared" si="897"/>
        <v>-3.9821124361158255E-2</v>
      </c>
      <c r="Z841" s="5">
        <f t="shared" si="898"/>
        <v>-3.9821124361158255E-2</v>
      </c>
      <c r="AA841" s="5">
        <f t="shared" si="901"/>
        <v>-3.9821124361158255E-2</v>
      </c>
      <c r="AB841" s="5">
        <f t="shared" si="902"/>
        <v>-3.9821124361158255E-2</v>
      </c>
      <c r="AC841" s="5">
        <f t="shared" si="903"/>
        <v>-4.4298431538787542E-2</v>
      </c>
      <c r="AD841" s="5">
        <f t="shared" si="904"/>
        <v>-4.0229885057471271E-2</v>
      </c>
      <c r="AE841" s="5">
        <f t="shared" si="905"/>
        <v>-3.7977384254320401E-2</v>
      </c>
      <c r="AF841" s="5">
        <f t="shared" si="906"/>
        <v>-4.1861453463663212E-2</v>
      </c>
      <c r="AG841" s="5">
        <f t="shared" si="907"/>
        <v>-4.1861453463663212E-2</v>
      </c>
      <c r="AH841" s="5">
        <f t="shared" si="908"/>
        <v>-4.1861453463663212E-2</v>
      </c>
      <c r="AI841" s="5">
        <f t="shared" si="909"/>
        <v>-4.3284532145130394E-2</v>
      </c>
      <c r="AJ841" s="5">
        <f t="shared" si="910"/>
        <v>-4.3284532145130394E-2</v>
      </c>
      <c r="AK841" s="5">
        <f t="shared" si="911"/>
        <v>-1.7647058823529349E-2</v>
      </c>
      <c r="AL841" s="5">
        <f t="shared" si="912"/>
        <v>-1.7647058823529349E-2</v>
      </c>
      <c r="AM841" s="5">
        <f t="shared" si="913"/>
        <v>-1.8288700195950303E-2</v>
      </c>
      <c r="AN841" s="5">
        <f t="shared" si="914"/>
        <v>-1.8288700195950303E-2</v>
      </c>
      <c r="AO841" s="5">
        <f t="shared" si="915"/>
        <v>-1.8288700195950303E-2</v>
      </c>
      <c r="AP841" s="5">
        <f t="shared" si="916"/>
        <v>-9.8814229249011287E-3</v>
      </c>
      <c r="AQ841" s="5">
        <f t="shared" si="917"/>
        <v>-9.8814229249011287E-3</v>
      </c>
      <c r="AR841" s="5">
        <f t="shared" si="918"/>
        <v>-9.8814229249011287E-3</v>
      </c>
      <c r="AS841" s="5">
        <f t="shared" si="919"/>
        <v>-9.8814229249011287E-3</v>
      </c>
      <c r="AT841" s="5">
        <f t="shared" si="920"/>
        <v>-9.8814229249011287E-3</v>
      </c>
      <c r="AU841" s="5">
        <f t="shared" si="921"/>
        <v>1.4398200224971847E-2</v>
      </c>
      <c r="AV841" s="5">
        <f t="shared" si="922"/>
        <v>1.4398200224971847E-2</v>
      </c>
      <c r="AW841" s="5">
        <f t="shared" si="923"/>
        <v>1.3030779600090137E-2</v>
      </c>
      <c r="AX841" s="5">
        <f t="shared" si="924"/>
        <v>1.3030779600090137E-2</v>
      </c>
      <c r="AY841" s="5">
        <f t="shared" si="925"/>
        <v>1.3030779600090137E-2</v>
      </c>
      <c r="AZ841" s="5">
        <f t="shared" si="926"/>
        <v>1.3030779600090137E-2</v>
      </c>
      <c r="BA841" s="5">
        <f t="shared" si="927"/>
        <v>1.3030779600090137E-2</v>
      </c>
      <c r="BB841" s="5">
        <f t="shared" si="928"/>
        <v>1.3030779600090137E-2</v>
      </c>
      <c r="BC841" s="5">
        <f t="shared" si="929"/>
        <v>1.3030779600090137E-2</v>
      </c>
      <c r="BD841" s="5">
        <f t="shared" si="930"/>
        <v>1.3030779600090137E-2</v>
      </c>
      <c r="BE841" s="5">
        <f t="shared" si="931"/>
        <v>1.3030779600090137E-2</v>
      </c>
      <c r="BF841" s="5">
        <f t="shared" si="932"/>
        <v>1.3030779600090137E-2</v>
      </c>
      <c r="BG841" s="5">
        <f t="shared" si="933"/>
        <v>1.3030779600090137E-2</v>
      </c>
      <c r="BH841" s="5">
        <f t="shared" si="934"/>
        <v>1.3030779600090137E-2</v>
      </c>
      <c r="BI841" s="5">
        <f t="shared" si="935"/>
        <v>1.3030779600090137E-2</v>
      </c>
      <c r="BJ841" s="5">
        <f t="shared" si="936"/>
        <v>1.3030779600090137E-2</v>
      </c>
      <c r="BK841" s="5">
        <f t="shared" si="937"/>
        <v>1.3030779600090137E-2</v>
      </c>
      <c r="BL841" s="5">
        <f t="shared" si="938"/>
        <v>1.3030779600090137E-2</v>
      </c>
      <c r="BM841" s="5">
        <f t="shared" si="939"/>
        <v>1.3030779600090137E-2</v>
      </c>
      <c r="BN841" s="5">
        <f t="shared" si="940"/>
        <v>1.3030779600090137E-2</v>
      </c>
      <c r="BO841" s="5">
        <f t="shared" si="941"/>
        <v>1.3030779600090137E-2</v>
      </c>
      <c r="BP841" s="5">
        <f t="shared" si="942"/>
        <v>1.3030779600090137E-2</v>
      </c>
      <c r="BQ841" s="5">
        <f t="shared" si="943"/>
        <v>1.3030779600090137E-2</v>
      </c>
      <c r="BS841" s="5">
        <f t="shared" si="944"/>
        <v>-1.5230754234265899E-2</v>
      </c>
      <c r="BU841" s="3">
        <f t="shared" si="945"/>
        <v>2.9317946945918607E-3</v>
      </c>
      <c r="BV841" s="3">
        <f t="shared" si="946"/>
        <v>3.3317946945918609E-3</v>
      </c>
      <c r="BY841">
        <f t="shared" si="947"/>
        <v>1</v>
      </c>
      <c r="CD841" s="5">
        <f t="shared" si="948"/>
        <v>1.5855920048123404E-2</v>
      </c>
      <c r="CF841" s="3">
        <f t="shared" si="949"/>
        <v>-4.1175411535778828E-3</v>
      </c>
      <c r="CG841" s="3">
        <f t="shared" si="950"/>
        <v>-5.0325502988174129E-3</v>
      </c>
    </row>
    <row r="842" spans="1:85" x14ac:dyDescent="0.25">
      <c r="A842" s="4">
        <v>42080</v>
      </c>
      <c r="B842">
        <v>4.5090000000000003</v>
      </c>
      <c r="C842">
        <f t="shared" si="900"/>
        <v>4.5829538461538464</v>
      </c>
      <c r="E842" s="5">
        <f t="shared" si="877"/>
        <v>0</v>
      </c>
      <c r="F842" s="5">
        <f t="shared" si="878"/>
        <v>-3.0531068587400401E-2</v>
      </c>
      <c r="G842" s="5">
        <f t="shared" si="879"/>
        <v>-3.0531068587400401E-2</v>
      </c>
      <c r="H842" s="5">
        <f t="shared" si="880"/>
        <v>-2.8023280879499901E-2</v>
      </c>
      <c r="I842" s="5">
        <f t="shared" si="881"/>
        <v>-2.8023280879499901E-2</v>
      </c>
      <c r="J842" s="5">
        <f t="shared" si="882"/>
        <v>-2.8023280879499901E-2</v>
      </c>
      <c r="K842" s="5">
        <f t="shared" si="883"/>
        <v>-2.8023280879499901E-2</v>
      </c>
      <c r="L842" s="5">
        <f t="shared" si="884"/>
        <v>-2.8023280879499901E-2</v>
      </c>
      <c r="M842" s="5">
        <f t="shared" si="885"/>
        <v>-2.8023280879499901E-2</v>
      </c>
      <c r="N842" s="5">
        <f t="shared" si="886"/>
        <v>-2.8023280879499901E-2</v>
      </c>
      <c r="O842" s="5">
        <f t="shared" si="887"/>
        <v>-3.0739466895958634E-2</v>
      </c>
      <c r="P842" s="5">
        <f t="shared" si="888"/>
        <v>-3.0739466895958634E-2</v>
      </c>
      <c r="Q842" s="5">
        <f t="shared" si="889"/>
        <v>-3.0739466895958634E-2</v>
      </c>
      <c r="R842" s="5">
        <f t="shared" si="890"/>
        <v>-3.0739466895958634E-2</v>
      </c>
      <c r="S842" s="5">
        <f t="shared" si="891"/>
        <v>-3.9821124361158255E-2</v>
      </c>
      <c r="T842" s="5">
        <f t="shared" si="892"/>
        <v>-3.9821124361158255E-2</v>
      </c>
      <c r="U842" s="5">
        <f t="shared" si="893"/>
        <v>-3.9821124361158255E-2</v>
      </c>
      <c r="V842" s="5">
        <f t="shared" si="894"/>
        <v>-3.9821124361158255E-2</v>
      </c>
      <c r="W842" s="5">
        <f t="shared" si="895"/>
        <v>-3.9821124361158255E-2</v>
      </c>
      <c r="X842" s="5">
        <f t="shared" si="896"/>
        <v>-3.9821124361158255E-2</v>
      </c>
      <c r="Y842" s="5">
        <f t="shared" si="897"/>
        <v>-3.9821124361158255E-2</v>
      </c>
      <c r="Z842" s="5">
        <f t="shared" si="898"/>
        <v>-3.9821124361158255E-2</v>
      </c>
      <c r="AA842" s="5">
        <f t="shared" si="901"/>
        <v>-3.9821124361158255E-2</v>
      </c>
      <c r="AB842" s="5">
        <f t="shared" si="902"/>
        <v>-3.9821124361158255E-2</v>
      </c>
      <c r="AC842" s="5">
        <f t="shared" si="903"/>
        <v>-3.9821124361158255E-2</v>
      </c>
      <c r="AD842" s="5">
        <f t="shared" si="904"/>
        <v>-4.4298431538787542E-2</v>
      </c>
      <c r="AE842" s="5">
        <f t="shared" si="905"/>
        <v>-4.0229885057471271E-2</v>
      </c>
      <c r="AF842" s="5">
        <f t="shared" si="906"/>
        <v>-3.7977384254320401E-2</v>
      </c>
      <c r="AG842" s="5">
        <f t="shared" si="907"/>
        <v>-4.1861453463663212E-2</v>
      </c>
      <c r="AH842" s="5">
        <f t="shared" si="908"/>
        <v>-4.1861453463663212E-2</v>
      </c>
      <c r="AI842" s="5">
        <f t="shared" si="909"/>
        <v>-4.1861453463663212E-2</v>
      </c>
      <c r="AJ842" s="5">
        <f t="shared" si="910"/>
        <v>-4.3284532145130394E-2</v>
      </c>
      <c r="AK842" s="5">
        <f t="shared" si="911"/>
        <v>-4.3284532145130394E-2</v>
      </c>
      <c r="AL842" s="5">
        <f t="shared" si="912"/>
        <v>-1.7647058823529349E-2</v>
      </c>
      <c r="AM842" s="5">
        <f t="shared" si="913"/>
        <v>-1.7647058823529349E-2</v>
      </c>
      <c r="AN842" s="5">
        <f t="shared" si="914"/>
        <v>-1.8288700195950303E-2</v>
      </c>
      <c r="AO842" s="5">
        <f t="shared" si="915"/>
        <v>-1.8288700195950303E-2</v>
      </c>
      <c r="AP842" s="5">
        <f t="shared" si="916"/>
        <v>-1.8288700195950303E-2</v>
      </c>
      <c r="AQ842" s="5">
        <f t="shared" si="917"/>
        <v>-9.8814229249011287E-3</v>
      </c>
      <c r="AR842" s="5">
        <f t="shared" si="918"/>
        <v>-9.8814229249011287E-3</v>
      </c>
      <c r="AS842" s="5">
        <f t="shared" si="919"/>
        <v>-9.8814229249011287E-3</v>
      </c>
      <c r="AT842" s="5">
        <f t="shared" si="920"/>
        <v>-9.8814229249011287E-3</v>
      </c>
      <c r="AU842" s="5">
        <f t="shared" si="921"/>
        <v>-9.8814229249011287E-3</v>
      </c>
      <c r="AV842" s="5">
        <f t="shared" si="922"/>
        <v>1.4398200224971847E-2</v>
      </c>
      <c r="AW842" s="5">
        <f t="shared" si="923"/>
        <v>1.4398200224971847E-2</v>
      </c>
      <c r="AX842" s="5">
        <f t="shared" si="924"/>
        <v>1.3030779600090137E-2</v>
      </c>
      <c r="AY842" s="5">
        <f t="shared" si="925"/>
        <v>1.3030779600090137E-2</v>
      </c>
      <c r="AZ842" s="5">
        <f t="shared" si="926"/>
        <v>1.3030779600090137E-2</v>
      </c>
      <c r="BA842" s="5">
        <f t="shared" si="927"/>
        <v>1.3030779600090137E-2</v>
      </c>
      <c r="BB842" s="5">
        <f t="shared" si="928"/>
        <v>1.3030779600090137E-2</v>
      </c>
      <c r="BC842" s="5">
        <f t="shared" si="929"/>
        <v>1.3030779600090137E-2</v>
      </c>
      <c r="BD842" s="5">
        <f t="shared" si="930"/>
        <v>1.3030779600090137E-2</v>
      </c>
      <c r="BE842" s="5">
        <f t="shared" si="931"/>
        <v>1.3030779600090137E-2</v>
      </c>
      <c r="BF842" s="5">
        <f t="shared" si="932"/>
        <v>1.3030779600090137E-2</v>
      </c>
      <c r="BG842" s="5">
        <f t="shared" si="933"/>
        <v>1.3030779600090137E-2</v>
      </c>
      <c r="BH842" s="5">
        <f t="shared" si="934"/>
        <v>1.3030779600090137E-2</v>
      </c>
      <c r="BI842" s="5">
        <f t="shared" si="935"/>
        <v>1.3030779600090137E-2</v>
      </c>
      <c r="BJ842" s="5">
        <f t="shared" si="936"/>
        <v>1.3030779600090137E-2</v>
      </c>
      <c r="BK842" s="5">
        <f t="shared" si="937"/>
        <v>1.3030779600090137E-2</v>
      </c>
      <c r="BL842" s="5">
        <f t="shared" si="938"/>
        <v>1.3030779600090137E-2</v>
      </c>
      <c r="BM842" s="5">
        <f t="shared" si="939"/>
        <v>1.3030779600090137E-2</v>
      </c>
      <c r="BN842" s="5">
        <f t="shared" si="940"/>
        <v>1.3030779600090137E-2</v>
      </c>
      <c r="BO842" s="5">
        <f t="shared" si="941"/>
        <v>1.3030779600090137E-2</v>
      </c>
      <c r="BP842" s="5">
        <f t="shared" si="942"/>
        <v>1.3030779600090137E-2</v>
      </c>
      <c r="BQ842" s="5">
        <f t="shared" si="943"/>
        <v>1.3030779600090137E-2</v>
      </c>
      <c r="BS842" s="5">
        <f t="shared" si="944"/>
        <v>-1.5431227766574978E-2</v>
      </c>
      <c r="BU842" s="3">
        <f t="shared" si="945"/>
        <v>2.9317946945918607E-3</v>
      </c>
      <c r="BV842" s="3">
        <f t="shared" si="946"/>
        <v>3.3317946945918609E-3</v>
      </c>
      <c r="BY842">
        <f t="shared" si="947"/>
        <v>1</v>
      </c>
      <c r="CD842" s="5">
        <f t="shared" si="948"/>
        <v>1.5775596614259008E-2</v>
      </c>
      <c r="CF842" s="3">
        <f t="shared" si="949"/>
        <v>-4.1175411535778828E-3</v>
      </c>
      <c r="CG842" s="3">
        <f t="shared" si="950"/>
        <v>-5.0325502988174129E-3</v>
      </c>
    </row>
    <row r="843" spans="1:85" x14ac:dyDescent="0.25">
      <c r="A843" s="4">
        <v>42081</v>
      </c>
      <c r="B843">
        <v>4.5090000000000003</v>
      </c>
      <c r="C843">
        <f t="shared" si="900"/>
        <v>4.5838461538461539</v>
      </c>
      <c r="E843" s="5">
        <f t="shared" si="877"/>
        <v>0</v>
      </c>
      <c r="F843" s="5">
        <f t="shared" si="878"/>
        <v>0</v>
      </c>
      <c r="G843" s="5">
        <f t="shared" si="879"/>
        <v>-3.0531068587400401E-2</v>
      </c>
      <c r="H843" s="5">
        <f t="shared" si="880"/>
        <v>-3.0531068587400401E-2</v>
      </c>
      <c r="I843" s="5">
        <f t="shared" si="881"/>
        <v>-2.8023280879499901E-2</v>
      </c>
      <c r="J843" s="5">
        <f t="shared" si="882"/>
        <v>-2.8023280879499901E-2</v>
      </c>
      <c r="K843" s="5">
        <f t="shared" si="883"/>
        <v>-2.8023280879499901E-2</v>
      </c>
      <c r="L843" s="5">
        <f t="shared" si="884"/>
        <v>-2.8023280879499901E-2</v>
      </c>
      <c r="M843" s="5">
        <f t="shared" si="885"/>
        <v>-2.8023280879499901E-2</v>
      </c>
      <c r="N843" s="5">
        <f t="shared" si="886"/>
        <v>-2.8023280879499901E-2</v>
      </c>
      <c r="O843" s="5">
        <f t="shared" si="887"/>
        <v>-2.8023280879499901E-2</v>
      </c>
      <c r="P843" s="5">
        <f t="shared" si="888"/>
        <v>-3.0739466895958634E-2</v>
      </c>
      <c r="Q843" s="5">
        <f t="shared" si="889"/>
        <v>-3.0739466895958634E-2</v>
      </c>
      <c r="R843" s="5">
        <f t="shared" si="890"/>
        <v>-3.0739466895958634E-2</v>
      </c>
      <c r="S843" s="5">
        <f t="shared" si="891"/>
        <v>-3.0739466895958634E-2</v>
      </c>
      <c r="T843" s="5">
        <f t="shared" si="892"/>
        <v>-3.9821124361158255E-2</v>
      </c>
      <c r="U843" s="5">
        <f t="shared" si="893"/>
        <v>-3.9821124361158255E-2</v>
      </c>
      <c r="V843" s="5">
        <f t="shared" si="894"/>
        <v>-3.9821124361158255E-2</v>
      </c>
      <c r="W843" s="5">
        <f t="shared" si="895"/>
        <v>-3.9821124361158255E-2</v>
      </c>
      <c r="X843" s="5">
        <f t="shared" si="896"/>
        <v>-3.9821124361158255E-2</v>
      </c>
      <c r="Y843" s="5">
        <f t="shared" si="897"/>
        <v>-3.9821124361158255E-2</v>
      </c>
      <c r="Z843" s="5">
        <f t="shared" si="898"/>
        <v>-3.9821124361158255E-2</v>
      </c>
      <c r="AA843" s="5">
        <f t="shared" si="901"/>
        <v>-3.9821124361158255E-2</v>
      </c>
      <c r="AB843" s="5">
        <f t="shared" si="902"/>
        <v>-3.9821124361158255E-2</v>
      </c>
      <c r="AC843" s="5">
        <f t="shared" si="903"/>
        <v>-3.9821124361158255E-2</v>
      </c>
      <c r="AD843" s="5">
        <f t="shared" si="904"/>
        <v>-3.9821124361158255E-2</v>
      </c>
      <c r="AE843" s="5">
        <f t="shared" si="905"/>
        <v>-4.4298431538787542E-2</v>
      </c>
      <c r="AF843" s="5">
        <f t="shared" si="906"/>
        <v>-4.0229885057471271E-2</v>
      </c>
      <c r="AG843" s="5">
        <f t="shared" si="907"/>
        <v>-3.7977384254320401E-2</v>
      </c>
      <c r="AH843" s="5">
        <f t="shared" si="908"/>
        <v>-4.1861453463663212E-2</v>
      </c>
      <c r="AI843" s="5">
        <f t="shared" si="909"/>
        <v>-4.1861453463663212E-2</v>
      </c>
      <c r="AJ843" s="5">
        <f t="shared" si="910"/>
        <v>-4.1861453463663212E-2</v>
      </c>
      <c r="AK843" s="5">
        <f t="shared" si="911"/>
        <v>-4.3284532145130394E-2</v>
      </c>
      <c r="AL843" s="5">
        <f t="shared" si="912"/>
        <v>-4.3284532145130394E-2</v>
      </c>
      <c r="AM843" s="5">
        <f t="shared" si="913"/>
        <v>-1.7647058823529349E-2</v>
      </c>
      <c r="AN843" s="5">
        <f t="shared" si="914"/>
        <v>-1.7647058823529349E-2</v>
      </c>
      <c r="AO843" s="5">
        <f t="shared" si="915"/>
        <v>-1.8288700195950303E-2</v>
      </c>
      <c r="AP843" s="5">
        <f t="shared" si="916"/>
        <v>-1.8288700195950303E-2</v>
      </c>
      <c r="AQ843" s="5">
        <f t="shared" si="917"/>
        <v>-1.8288700195950303E-2</v>
      </c>
      <c r="AR843" s="5">
        <f t="shared" si="918"/>
        <v>-9.8814229249011287E-3</v>
      </c>
      <c r="AS843" s="5">
        <f t="shared" si="919"/>
        <v>-9.8814229249011287E-3</v>
      </c>
      <c r="AT843" s="5">
        <f t="shared" si="920"/>
        <v>-9.8814229249011287E-3</v>
      </c>
      <c r="AU843" s="5">
        <f t="shared" si="921"/>
        <v>-9.8814229249011287E-3</v>
      </c>
      <c r="AV843" s="5">
        <f t="shared" si="922"/>
        <v>-9.8814229249011287E-3</v>
      </c>
      <c r="AW843" s="5">
        <f t="shared" si="923"/>
        <v>1.4398200224971847E-2</v>
      </c>
      <c r="AX843" s="5">
        <f t="shared" si="924"/>
        <v>1.4398200224971847E-2</v>
      </c>
      <c r="AY843" s="5">
        <f t="shared" si="925"/>
        <v>1.3030779600090137E-2</v>
      </c>
      <c r="AZ843" s="5">
        <f t="shared" si="926"/>
        <v>1.3030779600090137E-2</v>
      </c>
      <c r="BA843" s="5">
        <f t="shared" si="927"/>
        <v>1.3030779600090137E-2</v>
      </c>
      <c r="BB843" s="5">
        <f t="shared" si="928"/>
        <v>1.3030779600090137E-2</v>
      </c>
      <c r="BC843" s="5">
        <f t="shared" si="929"/>
        <v>1.3030779600090137E-2</v>
      </c>
      <c r="BD843" s="5">
        <f t="shared" si="930"/>
        <v>1.3030779600090137E-2</v>
      </c>
      <c r="BE843" s="5">
        <f t="shared" si="931"/>
        <v>1.3030779600090137E-2</v>
      </c>
      <c r="BF843" s="5">
        <f t="shared" si="932"/>
        <v>1.3030779600090137E-2</v>
      </c>
      <c r="BG843" s="5">
        <f t="shared" si="933"/>
        <v>1.3030779600090137E-2</v>
      </c>
      <c r="BH843" s="5">
        <f t="shared" si="934"/>
        <v>1.3030779600090137E-2</v>
      </c>
      <c r="BI843" s="5">
        <f t="shared" si="935"/>
        <v>1.3030779600090137E-2</v>
      </c>
      <c r="BJ843" s="5">
        <f t="shared" si="936"/>
        <v>1.3030779600090137E-2</v>
      </c>
      <c r="BK843" s="5">
        <f t="shared" si="937"/>
        <v>1.3030779600090137E-2</v>
      </c>
      <c r="BL843" s="5">
        <f t="shared" si="938"/>
        <v>1.3030779600090137E-2</v>
      </c>
      <c r="BM843" s="5">
        <f t="shared" si="939"/>
        <v>1.3030779600090137E-2</v>
      </c>
      <c r="BN843" s="5">
        <f t="shared" si="940"/>
        <v>1.3030779600090137E-2</v>
      </c>
      <c r="BO843" s="5">
        <f t="shared" si="941"/>
        <v>1.3030779600090137E-2</v>
      </c>
      <c r="BP843" s="5">
        <f t="shared" si="942"/>
        <v>1.3030779600090137E-2</v>
      </c>
      <c r="BQ843" s="5">
        <f t="shared" si="943"/>
        <v>1.3030779600090137E-2</v>
      </c>
      <c r="BS843" s="5">
        <f t="shared" si="944"/>
        <v>-1.5631701298884058E-2</v>
      </c>
      <c r="BU843" s="3">
        <f t="shared" si="945"/>
        <v>2.9317946945918607E-3</v>
      </c>
      <c r="BV843" s="3">
        <f t="shared" si="946"/>
        <v>3.3317946945918609E-3</v>
      </c>
      <c r="BY843">
        <f t="shared" si="947"/>
        <v>1</v>
      </c>
      <c r="CD843" s="5">
        <f t="shared" si="948"/>
        <v>1.5689976457537447E-2</v>
      </c>
      <c r="CF843" s="3">
        <f t="shared" si="949"/>
        <v>-4.1175411535778828E-3</v>
      </c>
      <c r="CG843" s="3">
        <f t="shared" si="950"/>
        <v>-5.0325502988174129E-3</v>
      </c>
    </row>
    <row r="844" spans="1:85" x14ac:dyDescent="0.25">
      <c r="A844" s="4">
        <v>42082</v>
      </c>
      <c r="B844">
        <v>4.5090000000000003</v>
      </c>
      <c r="C844">
        <f t="shared" si="900"/>
        <v>4.5847384615384623</v>
      </c>
      <c r="E844" s="5">
        <f t="shared" si="877"/>
        <v>0</v>
      </c>
      <c r="F844" s="5">
        <f t="shared" si="878"/>
        <v>0</v>
      </c>
      <c r="G844" s="5">
        <f t="shared" si="879"/>
        <v>0</v>
      </c>
      <c r="H844" s="5">
        <f t="shared" si="880"/>
        <v>-3.0531068587400401E-2</v>
      </c>
      <c r="I844" s="5">
        <f t="shared" si="881"/>
        <v>-3.0531068587400401E-2</v>
      </c>
      <c r="J844" s="5">
        <f t="shared" si="882"/>
        <v>-2.8023280879499901E-2</v>
      </c>
      <c r="K844" s="5">
        <f t="shared" si="883"/>
        <v>-2.8023280879499901E-2</v>
      </c>
      <c r="L844" s="5">
        <f t="shared" si="884"/>
        <v>-2.8023280879499901E-2</v>
      </c>
      <c r="M844" s="5">
        <f t="shared" si="885"/>
        <v>-2.8023280879499901E-2</v>
      </c>
      <c r="N844" s="5">
        <f t="shared" si="886"/>
        <v>-2.8023280879499901E-2</v>
      </c>
      <c r="O844" s="5">
        <f t="shared" si="887"/>
        <v>-2.8023280879499901E-2</v>
      </c>
      <c r="P844" s="5">
        <f t="shared" si="888"/>
        <v>-2.8023280879499901E-2</v>
      </c>
      <c r="Q844" s="5">
        <f t="shared" si="889"/>
        <v>-3.0739466895958634E-2</v>
      </c>
      <c r="R844" s="5">
        <f t="shared" si="890"/>
        <v>-3.0739466895958634E-2</v>
      </c>
      <c r="S844" s="5">
        <f t="shared" si="891"/>
        <v>-3.0739466895958634E-2</v>
      </c>
      <c r="T844" s="5">
        <f t="shared" si="892"/>
        <v>-3.0739466895958634E-2</v>
      </c>
      <c r="U844" s="5">
        <f t="shared" si="893"/>
        <v>-3.9821124361158255E-2</v>
      </c>
      <c r="V844" s="5">
        <f t="shared" si="894"/>
        <v>-3.9821124361158255E-2</v>
      </c>
      <c r="W844" s="5">
        <f t="shared" si="895"/>
        <v>-3.9821124361158255E-2</v>
      </c>
      <c r="X844" s="5">
        <f t="shared" si="896"/>
        <v>-3.9821124361158255E-2</v>
      </c>
      <c r="Y844" s="5">
        <f t="shared" si="897"/>
        <v>-3.9821124361158255E-2</v>
      </c>
      <c r="Z844" s="5">
        <f t="shared" si="898"/>
        <v>-3.9821124361158255E-2</v>
      </c>
      <c r="AA844" s="5">
        <f t="shared" si="901"/>
        <v>-3.9821124361158255E-2</v>
      </c>
      <c r="AB844" s="5">
        <f t="shared" si="902"/>
        <v>-3.9821124361158255E-2</v>
      </c>
      <c r="AC844" s="5">
        <f t="shared" si="903"/>
        <v>-3.9821124361158255E-2</v>
      </c>
      <c r="AD844" s="5">
        <f t="shared" si="904"/>
        <v>-3.9821124361158255E-2</v>
      </c>
      <c r="AE844" s="5">
        <f t="shared" si="905"/>
        <v>-3.9821124361158255E-2</v>
      </c>
      <c r="AF844" s="5">
        <f t="shared" si="906"/>
        <v>-4.4298431538787542E-2</v>
      </c>
      <c r="AG844" s="5">
        <f t="shared" si="907"/>
        <v>-4.0229885057471271E-2</v>
      </c>
      <c r="AH844" s="5">
        <f t="shared" si="908"/>
        <v>-3.7977384254320401E-2</v>
      </c>
      <c r="AI844" s="5">
        <f t="shared" si="909"/>
        <v>-4.1861453463663212E-2</v>
      </c>
      <c r="AJ844" s="5">
        <f t="shared" si="910"/>
        <v>-4.1861453463663212E-2</v>
      </c>
      <c r="AK844" s="5">
        <f t="shared" si="911"/>
        <v>-4.1861453463663212E-2</v>
      </c>
      <c r="AL844" s="5">
        <f t="shared" si="912"/>
        <v>-4.3284532145130394E-2</v>
      </c>
      <c r="AM844" s="5">
        <f t="shared" si="913"/>
        <v>-4.3284532145130394E-2</v>
      </c>
      <c r="AN844" s="5">
        <f t="shared" si="914"/>
        <v>-1.7647058823529349E-2</v>
      </c>
      <c r="AO844" s="5">
        <f t="shared" si="915"/>
        <v>-1.7647058823529349E-2</v>
      </c>
      <c r="AP844" s="5">
        <f t="shared" si="916"/>
        <v>-1.8288700195950303E-2</v>
      </c>
      <c r="AQ844" s="5">
        <f t="shared" si="917"/>
        <v>-1.8288700195950303E-2</v>
      </c>
      <c r="AR844" s="5">
        <f t="shared" si="918"/>
        <v>-1.8288700195950303E-2</v>
      </c>
      <c r="AS844" s="5">
        <f t="shared" si="919"/>
        <v>-9.8814229249011287E-3</v>
      </c>
      <c r="AT844" s="5">
        <f t="shared" si="920"/>
        <v>-9.8814229249011287E-3</v>
      </c>
      <c r="AU844" s="5">
        <f t="shared" si="921"/>
        <v>-9.8814229249011287E-3</v>
      </c>
      <c r="AV844" s="5">
        <f t="shared" si="922"/>
        <v>-9.8814229249011287E-3</v>
      </c>
      <c r="AW844" s="5">
        <f t="shared" si="923"/>
        <v>-9.8814229249011287E-3</v>
      </c>
      <c r="AX844" s="5">
        <f t="shared" si="924"/>
        <v>1.4398200224971847E-2</v>
      </c>
      <c r="AY844" s="5">
        <f t="shared" si="925"/>
        <v>1.4398200224971847E-2</v>
      </c>
      <c r="AZ844" s="5">
        <f t="shared" si="926"/>
        <v>1.3030779600090137E-2</v>
      </c>
      <c r="BA844" s="5">
        <f t="shared" si="927"/>
        <v>1.3030779600090137E-2</v>
      </c>
      <c r="BB844" s="5">
        <f t="shared" si="928"/>
        <v>1.3030779600090137E-2</v>
      </c>
      <c r="BC844" s="5">
        <f t="shared" si="929"/>
        <v>1.3030779600090137E-2</v>
      </c>
      <c r="BD844" s="5">
        <f t="shared" si="930"/>
        <v>1.3030779600090137E-2</v>
      </c>
      <c r="BE844" s="5">
        <f t="shared" si="931"/>
        <v>1.3030779600090137E-2</v>
      </c>
      <c r="BF844" s="5">
        <f t="shared" si="932"/>
        <v>1.3030779600090137E-2</v>
      </c>
      <c r="BG844" s="5">
        <f t="shared" si="933"/>
        <v>1.3030779600090137E-2</v>
      </c>
      <c r="BH844" s="5">
        <f t="shared" si="934"/>
        <v>1.3030779600090137E-2</v>
      </c>
      <c r="BI844" s="5">
        <f t="shared" si="935"/>
        <v>1.3030779600090137E-2</v>
      </c>
      <c r="BJ844" s="5">
        <f t="shared" si="936"/>
        <v>1.3030779600090137E-2</v>
      </c>
      <c r="BK844" s="5">
        <f t="shared" si="937"/>
        <v>1.3030779600090137E-2</v>
      </c>
      <c r="BL844" s="5">
        <f t="shared" si="938"/>
        <v>1.3030779600090137E-2</v>
      </c>
      <c r="BM844" s="5">
        <f t="shared" si="939"/>
        <v>1.3030779600090137E-2</v>
      </c>
      <c r="BN844" s="5">
        <f t="shared" si="940"/>
        <v>1.3030779600090137E-2</v>
      </c>
      <c r="BO844" s="5">
        <f t="shared" si="941"/>
        <v>1.3030779600090137E-2</v>
      </c>
      <c r="BP844" s="5">
        <f t="shared" si="942"/>
        <v>1.3030779600090137E-2</v>
      </c>
      <c r="BQ844" s="5">
        <f t="shared" si="943"/>
        <v>1.3030779600090137E-2</v>
      </c>
      <c r="BS844" s="5">
        <f t="shared" si="944"/>
        <v>-1.5832174831193136E-2</v>
      </c>
      <c r="BU844" s="3">
        <f t="shared" si="945"/>
        <v>2.9317946945918607E-3</v>
      </c>
      <c r="BV844" s="3">
        <f t="shared" si="946"/>
        <v>3.3317946945918609E-3</v>
      </c>
      <c r="BY844">
        <f t="shared" si="947"/>
        <v>1</v>
      </c>
      <c r="CD844" s="5">
        <f t="shared" si="948"/>
        <v>1.5599059577958733E-2</v>
      </c>
      <c r="CF844" s="3">
        <f t="shared" si="949"/>
        <v>-4.1175411535778828E-3</v>
      </c>
      <c r="CG844" s="3">
        <f t="shared" si="950"/>
        <v>-5.0325502988174129E-3</v>
      </c>
    </row>
    <row r="845" spans="1:85" x14ac:dyDescent="0.25">
      <c r="A845" s="4">
        <v>42083</v>
      </c>
      <c r="B845">
        <v>4.5090000000000003</v>
      </c>
      <c r="C845">
        <f t="shared" si="900"/>
        <v>4.5856307692307707</v>
      </c>
      <c r="E845" s="5">
        <f t="shared" si="877"/>
        <v>0</v>
      </c>
      <c r="F845" s="5">
        <f t="shared" si="878"/>
        <v>0</v>
      </c>
      <c r="G845" s="5">
        <f t="shared" si="879"/>
        <v>0</v>
      </c>
      <c r="H845" s="5">
        <f t="shared" si="880"/>
        <v>0</v>
      </c>
      <c r="I845" s="5">
        <f t="shared" si="881"/>
        <v>-3.0531068587400401E-2</v>
      </c>
      <c r="J845" s="5">
        <f t="shared" si="882"/>
        <v>-3.0531068587400401E-2</v>
      </c>
      <c r="K845" s="5">
        <f t="shared" si="883"/>
        <v>-2.8023280879499901E-2</v>
      </c>
      <c r="L845" s="5">
        <f t="shared" si="884"/>
        <v>-2.8023280879499901E-2</v>
      </c>
      <c r="M845" s="5">
        <f t="shared" si="885"/>
        <v>-2.8023280879499901E-2</v>
      </c>
      <c r="N845" s="5">
        <f t="shared" si="886"/>
        <v>-2.8023280879499901E-2</v>
      </c>
      <c r="O845" s="5">
        <f t="shared" si="887"/>
        <v>-2.8023280879499901E-2</v>
      </c>
      <c r="P845" s="5">
        <f t="shared" si="888"/>
        <v>-2.8023280879499901E-2</v>
      </c>
      <c r="Q845" s="5">
        <f t="shared" si="889"/>
        <v>-2.8023280879499901E-2</v>
      </c>
      <c r="R845" s="5">
        <f t="shared" si="890"/>
        <v>-3.0739466895958634E-2</v>
      </c>
      <c r="S845" s="5">
        <f t="shared" si="891"/>
        <v>-3.0739466895958634E-2</v>
      </c>
      <c r="T845" s="5">
        <f t="shared" si="892"/>
        <v>-3.0739466895958634E-2</v>
      </c>
      <c r="U845" s="5">
        <f t="shared" si="893"/>
        <v>-3.0739466895958634E-2</v>
      </c>
      <c r="V845" s="5">
        <f t="shared" si="894"/>
        <v>-3.9821124361158255E-2</v>
      </c>
      <c r="W845" s="5">
        <f t="shared" si="895"/>
        <v>-3.9821124361158255E-2</v>
      </c>
      <c r="X845" s="5">
        <f t="shared" si="896"/>
        <v>-3.9821124361158255E-2</v>
      </c>
      <c r="Y845" s="5">
        <f t="shared" si="897"/>
        <v>-3.9821124361158255E-2</v>
      </c>
      <c r="Z845" s="5">
        <f t="shared" si="898"/>
        <v>-3.9821124361158255E-2</v>
      </c>
      <c r="AA845" s="5">
        <f t="shared" si="901"/>
        <v>-3.9821124361158255E-2</v>
      </c>
      <c r="AB845" s="5">
        <f t="shared" si="902"/>
        <v>-3.9821124361158255E-2</v>
      </c>
      <c r="AC845" s="5">
        <f t="shared" si="903"/>
        <v>-3.9821124361158255E-2</v>
      </c>
      <c r="AD845" s="5">
        <f t="shared" si="904"/>
        <v>-3.9821124361158255E-2</v>
      </c>
      <c r="AE845" s="5">
        <f t="shared" si="905"/>
        <v>-3.9821124361158255E-2</v>
      </c>
      <c r="AF845" s="5">
        <f t="shared" si="906"/>
        <v>-3.9821124361158255E-2</v>
      </c>
      <c r="AG845" s="5">
        <f t="shared" si="907"/>
        <v>-4.4298431538787542E-2</v>
      </c>
      <c r="AH845" s="5">
        <f t="shared" si="908"/>
        <v>-4.0229885057471271E-2</v>
      </c>
      <c r="AI845" s="5">
        <f t="shared" si="909"/>
        <v>-3.7977384254320401E-2</v>
      </c>
      <c r="AJ845" s="5">
        <f t="shared" si="910"/>
        <v>-4.1861453463663212E-2</v>
      </c>
      <c r="AK845" s="5">
        <f t="shared" si="911"/>
        <v>-4.1861453463663212E-2</v>
      </c>
      <c r="AL845" s="5">
        <f t="shared" si="912"/>
        <v>-4.1861453463663212E-2</v>
      </c>
      <c r="AM845" s="5">
        <f t="shared" si="913"/>
        <v>-4.3284532145130394E-2</v>
      </c>
      <c r="AN845" s="5">
        <f t="shared" si="914"/>
        <v>-4.3284532145130394E-2</v>
      </c>
      <c r="AO845" s="5">
        <f t="shared" si="915"/>
        <v>-1.7647058823529349E-2</v>
      </c>
      <c r="AP845" s="5">
        <f t="shared" si="916"/>
        <v>-1.7647058823529349E-2</v>
      </c>
      <c r="AQ845" s="5">
        <f t="shared" si="917"/>
        <v>-1.8288700195950303E-2</v>
      </c>
      <c r="AR845" s="5">
        <f t="shared" si="918"/>
        <v>-1.8288700195950303E-2</v>
      </c>
      <c r="AS845" s="5">
        <f t="shared" si="919"/>
        <v>-1.8288700195950303E-2</v>
      </c>
      <c r="AT845" s="5">
        <f t="shared" si="920"/>
        <v>-9.8814229249011287E-3</v>
      </c>
      <c r="AU845" s="5">
        <f t="shared" si="921"/>
        <v>-9.8814229249011287E-3</v>
      </c>
      <c r="AV845" s="5">
        <f t="shared" si="922"/>
        <v>-9.8814229249011287E-3</v>
      </c>
      <c r="AW845" s="5">
        <f t="shared" si="923"/>
        <v>-9.8814229249011287E-3</v>
      </c>
      <c r="AX845" s="5">
        <f t="shared" si="924"/>
        <v>-9.8814229249011287E-3</v>
      </c>
      <c r="AY845" s="5">
        <f t="shared" si="925"/>
        <v>1.4398200224971847E-2</v>
      </c>
      <c r="AZ845" s="5">
        <f t="shared" si="926"/>
        <v>1.4398200224971847E-2</v>
      </c>
      <c r="BA845" s="5">
        <f t="shared" si="927"/>
        <v>1.3030779600090137E-2</v>
      </c>
      <c r="BB845" s="5">
        <f t="shared" si="928"/>
        <v>1.3030779600090137E-2</v>
      </c>
      <c r="BC845" s="5">
        <f t="shared" si="929"/>
        <v>1.3030779600090137E-2</v>
      </c>
      <c r="BD845" s="5">
        <f t="shared" si="930"/>
        <v>1.3030779600090137E-2</v>
      </c>
      <c r="BE845" s="5">
        <f t="shared" si="931"/>
        <v>1.3030779600090137E-2</v>
      </c>
      <c r="BF845" s="5">
        <f t="shared" si="932"/>
        <v>1.3030779600090137E-2</v>
      </c>
      <c r="BG845" s="5">
        <f t="shared" si="933"/>
        <v>1.3030779600090137E-2</v>
      </c>
      <c r="BH845" s="5">
        <f t="shared" si="934"/>
        <v>1.3030779600090137E-2</v>
      </c>
      <c r="BI845" s="5">
        <f t="shared" si="935"/>
        <v>1.3030779600090137E-2</v>
      </c>
      <c r="BJ845" s="5">
        <f t="shared" si="936"/>
        <v>1.3030779600090137E-2</v>
      </c>
      <c r="BK845" s="5">
        <f t="shared" si="937"/>
        <v>1.3030779600090137E-2</v>
      </c>
      <c r="BL845" s="5">
        <f t="shared" si="938"/>
        <v>1.3030779600090137E-2</v>
      </c>
      <c r="BM845" s="5">
        <f t="shared" si="939"/>
        <v>1.3030779600090137E-2</v>
      </c>
      <c r="BN845" s="5">
        <f t="shared" si="940"/>
        <v>1.3030779600090137E-2</v>
      </c>
      <c r="BO845" s="5">
        <f t="shared" si="941"/>
        <v>1.3030779600090137E-2</v>
      </c>
      <c r="BP845" s="5">
        <f t="shared" si="942"/>
        <v>1.3030779600090137E-2</v>
      </c>
      <c r="BQ845" s="5">
        <f t="shared" si="943"/>
        <v>1.3030779600090137E-2</v>
      </c>
      <c r="BS845" s="5">
        <f t="shared" si="944"/>
        <v>-1.6032648363502214E-2</v>
      </c>
      <c r="BU845" s="3">
        <f t="shared" si="945"/>
        <v>2.9317946945918607E-3</v>
      </c>
      <c r="BV845" s="3">
        <f t="shared" si="946"/>
        <v>3.3317946945918609E-3</v>
      </c>
      <c r="BY845">
        <f t="shared" si="947"/>
        <v>1</v>
      </c>
      <c r="CD845" s="5">
        <f t="shared" si="948"/>
        <v>1.5502845975522867E-2</v>
      </c>
      <c r="CF845" s="3">
        <f t="shared" si="949"/>
        <v>-4.1175411535778828E-3</v>
      </c>
      <c r="CG845" s="3">
        <f t="shared" si="950"/>
        <v>-5.0325502988174129E-3</v>
      </c>
    </row>
    <row r="846" spans="1:85" x14ac:dyDescent="0.25">
      <c r="A846" s="4">
        <v>42086</v>
      </c>
      <c r="B846">
        <v>4.5090000000000003</v>
      </c>
      <c r="C846">
        <f t="shared" si="900"/>
        <v>4.5865230769230783</v>
      </c>
      <c r="E846" s="5">
        <f t="shared" si="877"/>
        <v>0</v>
      </c>
      <c r="F846" s="5">
        <f t="shared" si="878"/>
        <v>0</v>
      </c>
      <c r="G846" s="5">
        <f t="shared" si="879"/>
        <v>0</v>
      </c>
      <c r="H846" s="5">
        <f t="shared" si="880"/>
        <v>0</v>
      </c>
      <c r="I846" s="5">
        <f t="shared" si="881"/>
        <v>0</v>
      </c>
      <c r="J846" s="5">
        <f t="shared" si="882"/>
        <v>-3.0531068587400401E-2</v>
      </c>
      <c r="K846" s="5">
        <f t="shared" si="883"/>
        <v>-3.0531068587400401E-2</v>
      </c>
      <c r="L846" s="5">
        <f t="shared" si="884"/>
        <v>-2.8023280879499901E-2</v>
      </c>
      <c r="M846" s="5">
        <f t="shared" si="885"/>
        <v>-2.8023280879499901E-2</v>
      </c>
      <c r="N846" s="5">
        <f t="shared" si="886"/>
        <v>-2.8023280879499901E-2</v>
      </c>
      <c r="O846" s="5">
        <f t="shared" si="887"/>
        <v>-2.8023280879499901E-2</v>
      </c>
      <c r="P846" s="5">
        <f t="shared" si="888"/>
        <v>-2.8023280879499901E-2</v>
      </c>
      <c r="Q846" s="5">
        <f t="shared" si="889"/>
        <v>-2.8023280879499901E-2</v>
      </c>
      <c r="R846" s="5">
        <f t="shared" si="890"/>
        <v>-2.8023280879499901E-2</v>
      </c>
      <c r="S846" s="5">
        <f t="shared" si="891"/>
        <v>-3.0739466895958634E-2</v>
      </c>
      <c r="T846" s="5">
        <f t="shared" si="892"/>
        <v>-3.0739466895958634E-2</v>
      </c>
      <c r="U846" s="5">
        <f t="shared" si="893"/>
        <v>-3.0739466895958634E-2</v>
      </c>
      <c r="V846" s="5">
        <f t="shared" si="894"/>
        <v>-3.0739466895958634E-2</v>
      </c>
      <c r="W846" s="5">
        <f t="shared" si="895"/>
        <v>-3.9821124361158255E-2</v>
      </c>
      <c r="X846" s="5">
        <f t="shared" si="896"/>
        <v>-3.9821124361158255E-2</v>
      </c>
      <c r="Y846" s="5">
        <f t="shared" si="897"/>
        <v>-3.9821124361158255E-2</v>
      </c>
      <c r="Z846" s="5">
        <f t="shared" si="898"/>
        <v>-3.9821124361158255E-2</v>
      </c>
      <c r="AA846" s="5">
        <f t="shared" si="901"/>
        <v>-3.9821124361158255E-2</v>
      </c>
      <c r="AB846" s="5">
        <f t="shared" si="902"/>
        <v>-3.9821124361158255E-2</v>
      </c>
      <c r="AC846" s="5">
        <f t="shared" si="903"/>
        <v>-3.9821124361158255E-2</v>
      </c>
      <c r="AD846" s="5">
        <f t="shared" si="904"/>
        <v>-3.9821124361158255E-2</v>
      </c>
      <c r="AE846" s="5">
        <f t="shared" si="905"/>
        <v>-3.9821124361158255E-2</v>
      </c>
      <c r="AF846" s="5">
        <f t="shared" si="906"/>
        <v>-3.9821124361158255E-2</v>
      </c>
      <c r="AG846" s="5">
        <f t="shared" si="907"/>
        <v>-3.9821124361158255E-2</v>
      </c>
      <c r="AH846" s="5">
        <f t="shared" si="908"/>
        <v>-4.4298431538787542E-2</v>
      </c>
      <c r="AI846" s="5">
        <f t="shared" si="909"/>
        <v>-4.0229885057471271E-2</v>
      </c>
      <c r="AJ846" s="5">
        <f t="shared" si="910"/>
        <v>-3.7977384254320401E-2</v>
      </c>
      <c r="AK846" s="5">
        <f t="shared" si="911"/>
        <v>-4.1861453463663212E-2</v>
      </c>
      <c r="AL846" s="5">
        <f t="shared" si="912"/>
        <v>-4.1861453463663212E-2</v>
      </c>
      <c r="AM846" s="5">
        <f t="shared" si="913"/>
        <v>-4.1861453463663212E-2</v>
      </c>
      <c r="AN846" s="5">
        <f t="shared" si="914"/>
        <v>-4.3284532145130394E-2</v>
      </c>
      <c r="AO846" s="5">
        <f t="shared" si="915"/>
        <v>-4.3284532145130394E-2</v>
      </c>
      <c r="AP846" s="5">
        <f t="shared" si="916"/>
        <v>-1.7647058823529349E-2</v>
      </c>
      <c r="AQ846" s="5">
        <f t="shared" si="917"/>
        <v>-1.7647058823529349E-2</v>
      </c>
      <c r="AR846" s="5">
        <f t="shared" si="918"/>
        <v>-1.8288700195950303E-2</v>
      </c>
      <c r="AS846" s="5">
        <f t="shared" si="919"/>
        <v>-1.8288700195950303E-2</v>
      </c>
      <c r="AT846" s="5">
        <f t="shared" si="920"/>
        <v>-1.8288700195950303E-2</v>
      </c>
      <c r="AU846" s="5">
        <f t="shared" si="921"/>
        <v>-9.8814229249011287E-3</v>
      </c>
      <c r="AV846" s="5">
        <f t="shared" si="922"/>
        <v>-9.8814229249011287E-3</v>
      </c>
      <c r="AW846" s="5">
        <f t="shared" si="923"/>
        <v>-9.8814229249011287E-3</v>
      </c>
      <c r="AX846" s="5">
        <f t="shared" si="924"/>
        <v>-9.8814229249011287E-3</v>
      </c>
      <c r="AY846" s="5">
        <f t="shared" si="925"/>
        <v>-9.8814229249011287E-3</v>
      </c>
      <c r="AZ846" s="5">
        <f t="shared" si="926"/>
        <v>1.4398200224971847E-2</v>
      </c>
      <c r="BA846" s="5">
        <f t="shared" si="927"/>
        <v>1.4398200224971847E-2</v>
      </c>
      <c r="BB846" s="5">
        <f t="shared" si="928"/>
        <v>1.3030779600090137E-2</v>
      </c>
      <c r="BC846" s="5">
        <f t="shared" si="929"/>
        <v>1.3030779600090137E-2</v>
      </c>
      <c r="BD846" s="5">
        <f t="shared" si="930"/>
        <v>1.3030779600090137E-2</v>
      </c>
      <c r="BE846" s="5">
        <f t="shared" si="931"/>
        <v>1.3030779600090137E-2</v>
      </c>
      <c r="BF846" s="5">
        <f t="shared" si="932"/>
        <v>1.3030779600090137E-2</v>
      </c>
      <c r="BG846" s="5">
        <f t="shared" si="933"/>
        <v>1.3030779600090137E-2</v>
      </c>
      <c r="BH846" s="5">
        <f t="shared" si="934"/>
        <v>1.3030779600090137E-2</v>
      </c>
      <c r="BI846" s="5">
        <f t="shared" si="935"/>
        <v>1.3030779600090137E-2</v>
      </c>
      <c r="BJ846" s="5">
        <f t="shared" si="936"/>
        <v>1.3030779600090137E-2</v>
      </c>
      <c r="BK846" s="5">
        <f t="shared" si="937"/>
        <v>1.3030779600090137E-2</v>
      </c>
      <c r="BL846" s="5">
        <f t="shared" si="938"/>
        <v>1.3030779600090137E-2</v>
      </c>
      <c r="BM846" s="5">
        <f t="shared" si="939"/>
        <v>1.3030779600090137E-2</v>
      </c>
      <c r="BN846" s="5">
        <f t="shared" si="940"/>
        <v>1.3030779600090137E-2</v>
      </c>
      <c r="BO846" s="5">
        <f t="shared" si="941"/>
        <v>1.3030779600090137E-2</v>
      </c>
      <c r="BP846" s="5">
        <f t="shared" si="942"/>
        <v>1.3030779600090137E-2</v>
      </c>
      <c r="BQ846" s="5">
        <f t="shared" si="943"/>
        <v>1.3030779600090137E-2</v>
      </c>
      <c r="BS846" s="5">
        <f t="shared" si="944"/>
        <v>-1.6233121895811293E-2</v>
      </c>
      <c r="BU846" s="3">
        <f t="shared" si="945"/>
        <v>2.9317946945918607E-3</v>
      </c>
      <c r="BV846" s="3">
        <f t="shared" si="946"/>
        <v>3.3317946945918609E-3</v>
      </c>
      <c r="BY846">
        <f t="shared" si="947"/>
        <v>1</v>
      </c>
      <c r="CD846" s="5">
        <f t="shared" si="948"/>
        <v>1.5401335650229856E-2</v>
      </c>
      <c r="CF846" s="3">
        <f t="shared" si="949"/>
        <v>-4.1175411535778828E-3</v>
      </c>
      <c r="CG846" s="3">
        <f t="shared" si="950"/>
        <v>-5.0325502988174129E-3</v>
      </c>
    </row>
    <row r="847" spans="1:85" x14ac:dyDescent="0.25">
      <c r="A847" s="4">
        <v>42087</v>
      </c>
      <c r="B847">
        <v>4.5090000000000003</v>
      </c>
      <c r="C847">
        <f t="shared" si="900"/>
        <v>4.5874153846153867</v>
      </c>
      <c r="E847" s="5">
        <f t="shared" si="877"/>
        <v>0</v>
      </c>
      <c r="F847" s="5">
        <f t="shared" si="878"/>
        <v>0</v>
      </c>
      <c r="G847" s="5">
        <f t="shared" si="879"/>
        <v>0</v>
      </c>
      <c r="H847" s="5">
        <f t="shared" si="880"/>
        <v>0</v>
      </c>
      <c r="I847" s="5">
        <f t="shared" si="881"/>
        <v>0</v>
      </c>
      <c r="J847" s="5">
        <f t="shared" si="882"/>
        <v>0</v>
      </c>
      <c r="K847" s="5">
        <f t="shared" si="883"/>
        <v>-3.0531068587400401E-2</v>
      </c>
      <c r="L847" s="5">
        <f t="shared" si="884"/>
        <v>-3.0531068587400401E-2</v>
      </c>
      <c r="M847" s="5">
        <f t="shared" si="885"/>
        <v>-2.8023280879499901E-2</v>
      </c>
      <c r="N847" s="5">
        <f t="shared" si="886"/>
        <v>-2.8023280879499901E-2</v>
      </c>
      <c r="O847" s="5">
        <f t="shared" si="887"/>
        <v>-2.8023280879499901E-2</v>
      </c>
      <c r="P847" s="5">
        <f t="shared" si="888"/>
        <v>-2.8023280879499901E-2</v>
      </c>
      <c r="Q847" s="5">
        <f t="shared" si="889"/>
        <v>-2.8023280879499901E-2</v>
      </c>
      <c r="R847" s="5">
        <f t="shared" si="890"/>
        <v>-2.8023280879499901E-2</v>
      </c>
      <c r="S847" s="5">
        <f t="shared" si="891"/>
        <v>-2.8023280879499901E-2</v>
      </c>
      <c r="T847" s="5">
        <f t="shared" si="892"/>
        <v>-3.0739466895958634E-2</v>
      </c>
      <c r="U847" s="5">
        <f t="shared" si="893"/>
        <v>-3.0739466895958634E-2</v>
      </c>
      <c r="V847" s="5">
        <f t="shared" si="894"/>
        <v>-3.0739466895958634E-2</v>
      </c>
      <c r="W847" s="5">
        <f t="shared" si="895"/>
        <v>-3.0739466895958634E-2</v>
      </c>
      <c r="X847" s="5">
        <f t="shared" si="896"/>
        <v>-3.9821124361158255E-2</v>
      </c>
      <c r="Y847" s="5">
        <f t="shared" si="897"/>
        <v>-3.9821124361158255E-2</v>
      </c>
      <c r="Z847" s="5">
        <f t="shared" si="898"/>
        <v>-3.9821124361158255E-2</v>
      </c>
      <c r="AA847" s="5">
        <f t="shared" si="901"/>
        <v>-3.9821124361158255E-2</v>
      </c>
      <c r="AB847" s="5">
        <f t="shared" si="902"/>
        <v>-3.9821124361158255E-2</v>
      </c>
      <c r="AC847" s="5">
        <f t="shared" si="903"/>
        <v>-3.9821124361158255E-2</v>
      </c>
      <c r="AD847" s="5">
        <f t="shared" si="904"/>
        <v>-3.9821124361158255E-2</v>
      </c>
      <c r="AE847" s="5">
        <f t="shared" si="905"/>
        <v>-3.9821124361158255E-2</v>
      </c>
      <c r="AF847" s="5">
        <f t="shared" si="906"/>
        <v>-3.9821124361158255E-2</v>
      </c>
      <c r="AG847" s="5">
        <f t="shared" si="907"/>
        <v>-3.9821124361158255E-2</v>
      </c>
      <c r="AH847" s="5">
        <f t="shared" si="908"/>
        <v>-3.9821124361158255E-2</v>
      </c>
      <c r="AI847" s="5">
        <f t="shared" si="909"/>
        <v>-4.4298431538787542E-2</v>
      </c>
      <c r="AJ847" s="5">
        <f t="shared" si="910"/>
        <v>-4.0229885057471271E-2</v>
      </c>
      <c r="AK847" s="5">
        <f t="shared" si="911"/>
        <v>-3.7977384254320401E-2</v>
      </c>
      <c r="AL847" s="5">
        <f t="shared" si="912"/>
        <v>-4.1861453463663212E-2</v>
      </c>
      <c r="AM847" s="5">
        <f t="shared" si="913"/>
        <v>-4.1861453463663212E-2</v>
      </c>
      <c r="AN847" s="5">
        <f t="shared" si="914"/>
        <v>-4.1861453463663212E-2</v>
      </c>
      <c r="AO847" s="5">
        <f t="shared" si="915"/>
        <v>-4.3284532145130394E-2</v>
      </c>
      <c r="AP847" s="5">
        <f t="shared" si="916"/>
        <v>-4.3284532145130394E-2</v>
      </c>
      <c r="AQ847" s="5">
        <f t="shared" si="917"/>
        <v>-1.7647058823529349E-2</v>
      </c>
      <c r="AR847" s="5">
        <f t="shared" si="918"/>
        <v>-1.7647058823529349E-2</v>
      </c>
      <c r="AS847" s="5">
        <f t="shared" si="919"/>
        <v>-1.8288700195950303E-2</v>
      </c>
      <c r="AT847" s="5">
        <f t="shared" si="920"/>
        <v>-1.8288700195950303E-2</v>
      </c>
      <c r="AU847" s="5">
        <f t="shared" si="921"/>
        <v>-1.8288700195950303E-2</v>
      </c>
      <c r="AV847" s="5">
        <f t="shared" si="922"/>
        <v>-9.8814229249011287E-3</v>
      </c>
      <c r="AW847" s="5">
        <f t="shared" si="923"/>
        <v>-9.8814229249011287E-3</v>
      </c>
      <c r="AX847" s="5">
        <f t="shared" si="924"/>
        <v>-9.8814229249011287E-3</v>
      </c>
      <c r="AY847" s="5">
        <f t="shared" si="925"/>
        <v>-9.8814229249011287E-3</v>
      </c>
      <c r="AZ847" s="5">
        <f t="shared" si="926"/>
        <v>-9.8814229249011287E-3</v>
      </c>
      <c r="BA847" s="5">
        <f t="shared" si="927"/>
        <v>1.4398200224971847E-2</v>
      </c>
      <c r="BB847" s="5">
        <f t="shared" si="928"/>
        <v>1.4398200224971847E-2</v>
      </c>
      <c r="BC847" s="5">
        <f t="shared" si="929"/>
        <v>1.3030779600090137E-2</v>
      </c>
      <c r="BD847" s="5">
        <f t="shared" si="930"/>
        <v>1.3030779600090137E-2</v>
      </c>
      <c r="BE847" s="5">
        <f t="shared" si="931"/>
        <v>1.3030779600090137E-2</v>
      </c>
      <c r="BF847" s="5">
        <f t="shared" si="932"/>
        <v>1.3030779600090137E-2</v>
      </c>
      <c r="BG847" s="5">
        <f t="shared" si="933"/>
        <v>1.3030779600090137E-2</v>
      </c>
      <c r="BH847" s="5">
        <f t="shared" si="934"/>
        <v>1.3030779600090137E-2</v>
      </c>
      <c r="BI847" s="5">
        <f t="shared" si="935"/>
        <v>1.3030779600090137E-2</v>
      </c>
      <c r="BJ847" s="5">
        <f t="shared" si="936"/>
        <v>1.3030779600090137E-2</v>
      </c>
      <c r="BK847" s="5">
        <f t="shared" si="937"/>
        <v>1.3030779600090137E-2</v>
      </c>
      <c r="BL847" s="5">
        <f t="shared" si="938"/>
        <v>1.3030779600090137E-2</v>
      </c>
      <c r="BM847" s="5">
        <f t="shared" si="939"/>
        <v>1.3030779600090137E-2</v>
      </c>
      <c r="BN847" s="5">
        <f t="shared" si="940"/>
        <v>1.3030779600090137E-2</v>
      </c>
      <c r="BO847" s="5">
        <f t="shared" si="941"/>
        <v>1.3030779600090137E-2</v>
      </c>
      <c r="BP847" s="5">
        <f t="shared" si="942"/>
        <v>1.3030779600090137E-2</v>
      </c>
      <c r="BQ847" s="5">
        <f t="shared" si="943"/>
        <v>1.3030779600090137E-2</v>
      </c>
      <c r="BS847" s="5">
        <f t="shared" si="944"/>
        <v>-1.6433595428120375E-2</v>
      </c>
      <c r="BU847" s="3">
        <f t="shared" si="945"/>
        <v>2.9317946945918607E-3</v>
      </c>
      <c r="BV847" s="3">
        <f t="shared" si="946"/>
        <v>3.3317946945918609E-3</v>
      </c>
      <c r="BY847">
        <f t="shared" si="947"/>
        <v>1</v>
      </c>
      <c r="CD847" s="5">
        <f t="shared" si="948"/>
        <v>1.5294528602079664E-2</v>
      </c>
      <c r="CF847" s="3">
        <f t="shared" si="949"/>
        <v>-4.1175411535778828E-3</v>
      </c>
      <c r="CG847" s="3">
        <f t="shared" si="950"/>
        <v>-5.0325502988174129E-3</v>
      </c>
    </row>
    <row r="848" spans="1:85" x14ac:dyDescent="0.25">
      <c r="A848" s="4">
        <v>42088</v>
      </c>
      <c r="B848">
        <v>4.5090000000000003</v>
      </c>
      <c r="C848">
        <f t="shared" si="900"/>
        <v>4.5883076923076942</v>
      </c>
      <c r="E848" s="5">
        <f t="shared" si="877"/>
        <v>0</v>
      </c>
      <c r="F848" s="5">
        <f t="shared" si="878"/>
        <v>0</v>
      </c>
      <c r="G848" s="5">
        <f t="shared" si="879"/>
        <v>0</v>
      </c>
      <c r="H848" s="5">
        <f t="shared" si="880"/>
        <v>0</v>
      </c>
      <c r="I848" s="5">
        <f t="shared" si="881"/>
        <v>0</v>
      </c>
      <c r="J848" s="5">
        <f t="shared" si="882"/>
        <v>0</v>
      </c>
      <c r="K848" s="5">
        <f t="shared" si="883"/>
        <v>0</v>
      </c>
      <c r="L848" s="5">
        <f t="shared" si="884"/>
        <v>-3.0531068587400401E-2</v>
      </c>
      <c r="M848" s="5">
        <f t="shared" si="885"/>
        <v>-3.0531068587400401E-2</v>
      </c>
      <c r="N848" s="5">
        <f t="shared" si="886"/>
        <v>-2.8023280879499901E-2</v>
      </c>
      <c r="O848" s="5">
        <f t="shared" si="887"/>
        <v>-2.8023280879499901E-2</v>
      </c>
      <c r="P848" s="5">
        <f t="shared" si="888"/>
        <v>-2.8023280879499901E-2</v>
      </c>
      <c r="Q848" s="5">
        <f t="shared" si="889"/>
        <v>-2.8023280879499901E-2</v>
      </c>
      <c r="R848" s="5">
        <f t="shared" si="890"/>
        <v>-2.8023280879499901E-2</v>
      </c>
      <c r="S848" s="5">
        <f t="shared" si="891"/>
        <v>-2.8023280879499901E-2</v>
      </c>
      <c r="T848" s="5">
        <f t="shared" si="892"/>
        <v>-2.8023280879499901E-2</v>
      </c>
      <c r="U848" s="5">
        <f t="shared" si="893"/>
        <v>-3.0739466895958634E-2</v>
      </c>
      <c r="V848" s="5">
        <f t="shared" si="894"/>
        <v>-3.0739466895958634E-2</v>
      </c>
      <c r="W848" s="5">
        <f t="shared" si="895"/>
        <v>-3.0739466895958634E-2</v>
      </c>
      <c r="X848" s="5">
        <f t="shared" si="896"/>
        <v>-3.0739466895958634E-2</v>
      </c>
      <c r="Y848" s="5">
        <f t="shared" si="897"/>
        <v>-3.9821124361158255E-2</v>
      </c>
      <c r="Z848" s="5">
        <f t="shared" si="898"/>
        <v>-3.9821124361158255E-2</v>
      </c>
      <c r="AA848" s="5">
        <f t="shared" si="901"/>
        <v>-3.9821124361158255E-2</v>
      </c>
      <c r="AB848" s="5">
        <f t="shared" si="902"/>
        <v>-3.9821124361158255E-2</v>
      </c>
      <c r="AC848" s="5">
        <f t="shared" si="903"/>
        <v>-3.9821124361158255E-2</v>
      </c>
      <c r="AD848" s="5">
        <f t="shared" si="904"/>
        <v>-3.9821124361158255E-2</v>
      </c>
      <c r="AE848" s="5">
        <f t="shared" si="905"/>
        <v>-3.9821124361158255E-2</v>
      </c>
      <c r="AF848" s="5">
        <f t="shared" si="906"/>
        <v>-3.9821124361158255E-2</v>
      </c>
      <c r="AG848" s="5">
        <f t="shared" si="907"/>
        <v>-3.9821124361158255E-2</v>
      </c>
      <c r="AH848" s="5">
        <f t="shared" si="908"/>
        <v>-3.9821124361158255E-2</v>
      </c>
      <c r="AI848" s="5">
        <f t="shared" si="909"/>
        <v>-3.9821124361158255E-2</v>
      </c>
      <c r="AJ848" s="5">
        <f t="shared" si="910"/>
        <v>-4.4298431538787542E-2</v>
      </c>
      <c r="AK848" s="5">
        <f t="shared" si="911"/>
        <v>-4.0229885057471271E-2</v>
      </c>
      <c r="AL848" s="5">
        <f t="shared" si="912"/>
        <v>-3.7977384254320401E-2</v>
      </c>
      <c r="AM848" s="5">
        <f t="shared" si="913"/>
        <v>-4.1861453463663212E-2</v>
      </c>
      <c r="AN848" s="5">
        <f t="shared" si="914"/>
        <v>-4.1861453463663212E-2</v>
      </c>
      <c r="AO848" s="5">
        <f t="shared" si="915"/>
        <v>-4.1861453463663212E-2</v>
      </c>
      <c r="AP848" s="5">
        <f t="shared" si="916"/>
        <v>-4.3284532145130394E-2</v>
      </c>
      <c r="AQ848" s="5">
        <f t="shared" si="917"/>
        <v>-4.3284532145130394E-2</v>
      </c>
      <c r="AR848" s="5">
        <f t="shared" si="918"/>
        <v>-1.7647058823529349E-2</v>
      </c>
      <c r="AS848" s="5">
        <f t="shared" si="919"/>
        <v>-1.7647058823529349E-2</v>
      </c>
      <c r="AT848" s="5">
        <f t="shared" si="920"/>
        <v>-1.8288700195950303E-2</v>
      </c>
      <c r="AU848" s="5">
        <f t="shared" si="921"/>
        <v>-1.8288700195950303E-2</v>
      </c>
      <c r="AV848" s="5">
        <f t="shared" si="922"/>
        <v>-1.8288700195950303E-2</v>
      </c>
      <c r="AW848" s="5">
        <f t="shared" si="923"/>
        <v>-9.8814229249011287E-3</v>
      </c>
      <c r="AX848" s="5">
        <f t="shared" si="924"/>
        <v>-9.8814229249011287E-3</v>
      </c>
      <c r="AY848" s="5">
        <f t="shared" si="925"/>
        <v>-9.8814229249011287E-3</v>
      </c>
      <c r="AZ848" s="5">
        <f t="shared" si="926"/>
        <v>-9.8814229249011287E-3</v>
      </c>
      <c r="BA848" s="5">
        <f t="shared" si="927"/>
        <v>-9.8814229249011287E-3</v>
      </c>
      <c r="BB848" s="5">
        <f t="shared" si="928"/>
        <v>1.4398200224971847E-2</v>
      </c>
      <c r="BC848" s="5">
        <f t="shared" si="929"/>
        <v>1.4398200224971847E-2</v>
      </c>
      <c r="BD848" s="5">
        <f t="shared" si="930"/>
        <v>1.3030779600090137E-2</v>
      </c>
      <c r="BE848" s="5">
        <f t="shared" si="931"/>
        <v>1.3030779600090137E-2</v>
      </c>
      <c r="BF848" s="5">
        <f t="shared" si="932"/>
        <v>1.3030779600090137E-2</v>
      </c>
      <c r="BG848" s="5">
        <f t="shared" si="933"/>
        <v>1.3030779600090137E-2</v>
      </c>
      <c r="BH848" s="5">
        <f t="shared" si="934"/>
        <v>1.3030779600090137E-2</v>
      </c>
      <c r="BI848" s="5">
        <f t="shared" si="935"/>
        <v>1.3030779600090137E-2</v>
      </c>
      <c r="BJ848" s="5">
        <f t="shared" si="936"/>
        <v>1.3030779600090137E-2</v>
      </c>
      <c r="BK848" s="5">
        <f t="shared" si="937"/>
        <v>1.3030779600090137E-2</v>
      </c>
      <c r="BL848" s="5">
        <f t="shared" si="938"/>
        <v>1.3030779600090137E-2</v>
      </c>
      <c r="BM848" s="5">
        <f t="shared" si="939"/>
        <v>1.3030779600090137E-2</v>
      </c>
      <c r="BN848" s="5">
        <f t="shared" si="940"/>
        <v>1.3030779600090137E-2</v>
      </c>
      <c r="BO848" s="5">
        <f t="shared" si="941"/>
        <v>1.3030779600090137E-2</v>
      </c>
      <c r="BP848" s="5">
        <f t="shared" si="942"/>
        <v>1.3030779600090137E-2</v>
      </c>
      <c r="BQ848" s="5">
        <f t="shared" si="943"/>
        <v>1.3030779600090137E-2</v>
      </c>
      <c r="BS848" s="5">
        <f t="shared" si="944"/>
        <v>-1.6634068960429453E-2</v>
      </c>
      <c r="BU848" s="3">
        <f t="shared" si="945"/>
        <v>2.9317946945918607E-3</v>
      </c>
      <c r="BV848" s="3">
        <f t="shared" si="946"/>
        <v>3.3317946945918609E-3</v>
      </c>
      <c r="BY848">
        <f t="shared" si="947"/>
        <v>1</v>
      </c>
      <c r="CD848" s="5">
        <f t="shared" si="948"/>
        <v>1.5182424831072339E-2</v>
      </c>
      <c r="CF848" s="3">
        <f t="shared" si="949"/>
        <v>-4.1175411535778828E-3</v>
      </c>
      <c r="CG848" s="3">
        <f t="shared" si="950"/>
        <v>-5.0325502988174129E-3</v>
      </c>
    </row>
    <row r="849" spans="1:85" x14ac:dyDescent="0.25">
      <c r="A849" s="4">
        <v>42089</v>
      </c>
      <c r="B849">
        <v>4.5090000000000003</v>
      </c>
      <c r="C849">
        <f t="shared" si="900"/>
        <v>4.5892000000000026</v>
      </c>
      <c r="E849" s="5">
        <f t="shared" si="877"/>
        <v>0</v>
      </c>
      <c r="F849" s="5">
        <f t="shared" si="878"/>
        <v>0</v>
      </c>
      <c r="G849" s="5">
        <f t="shared" si="879"/>
        <v>0</v>
      </c>
      <c r="H849" s="5">
        <f t="shared" si="880"/>
        <v>0</v>
      </c>
      <c r="I849" s="5">
        <f t="shared" si="881"/>
        <v>0</v>
      </c>
      <c r="J849" s="5">
        <f t="shared" si="882"/>
        <v>0</v>
      </c>
      <c r="K849" s="5">
        <f t="shared" si="883"/>
        <v>0</v>
      </c>
      <c r="L849" s="5">
        <f t="shared" si="884"/>
        <v>0</v>
      </c>
      <c r="M849" s="5">
        <f t="shared" si="885"/>
        <v>-3.0531068587400401E-2</v>
      </c>
      <c r="N849" s="5">
        <f t="shared" si="886"/>
        <v>-3.0531068587400401E-2</v>
      </c>
      <c r="O849" s="5">
        <f t="shared" si="887"/>
        <v>-2.8023280879499901E-2</v>
      </c>
      <c r="P849" s="5">
        <f t="shared" si="888"/>
        <v>-2.8023280879499901E-2</v>
      </c>
      <c r="Q849" s="5">
        <f t="shared" si="889"/>
        <v>-2.8023280879499901E-2</v>
      </c>
      <c r="R849" s="5">
        <f t="shared" si="890"/>
        <v>-2.8023280879499901E-2</v>
      </c>
      <c r="S849" s="5">
        <f t="shared" si="891"/>
        <v>-2.8023280879499901E-2</v>
      </c>
      <c r="T849" s="5">
        <f t="shared" si="892"/>
        <v>-2.8023280879499901E-2</v>
      </c>
      <c r="U849" s="5">
        <f t="shared" si="893"/>
        <v>-2.8023280879499901E-2</v>
      </c>
      <c r="V849" s="5">
        <f t="shared" si="894"/>
        <v>-3.0739466895958634E-2</v>
      </c>
      <c r="W849" s="5">
        <f t="shared" si="895"/>
        <v>-3.0739466895958634E-2</v>
      </c>
      <c r="X849" s="5">
        <f t="shared" si="896"/>
        <v>-3.0739466895958634E-2</v>
      </c>
      <c r="Y849" s="5">
        <f t="shared" si="897"/>
        <v>-3.0739466895958634E-2</v>
      </c>
      <c r="Z849" s="5">
        <f t="shared" si="898"/>
        <v>-3.9821124361158255E-2</v>
      </c>
      <c r="AA849" s="5">
        <f t="shared" si="901"/>
        <v>-3.9821124361158255E-2</v>
      </c>
      <c r="AB849" s="5">
        <f t="shared" si="902"/>
        <v>-3.9821124361158255E-2</v>
      </c>
      <c r="AC849" s="5">
        <f t="shared" si="903"/>
        <v>-3.9821124361158255E-2</v>
      </c>
      <c r="AD849" s="5">
        <f t="shared" si="904"/>
        <v>-3.9821124361158255E-2</v>
      </c>
      <c r="AE849" s="5">
        <f t="shared" si="905"/>
        <v>-3.9821124361158255E-2</v>
      </c>
      <c r="AF849" s="5">
        <f t="shared" si="906"/>
        <v>-3.9821124361158255E-2</v>
      </c>
      <c r="AG849" s="5">
        <f t="shared" si="907"/>
        <v>-3.9821124361158255E-2</v>
      </c>
      <c r="AH849" s="5">
        <f t="shared" si="908"/>
        <v>-3.9821124361158255E-2</v>
      </c>
      <c r="AI849" s="5">
        <f t="shared" si="909"/>
        <v>-3.9821124361158255E-2</v>
      </c>
      <c r="AJ849" s="5">
        <f t="shared" si="910"/>
        <v>-3.9821124361158255E-2</v>
      </c>
      <c r="AK849" s="5">
        <f t="shared" si="911"/>
        <v>-4.4298431538787542E-2</v>
      </c>
      <c r="AL849" s="5">
        <f t="shared" si="912"/>
        <v>-4.0229885057471271E-2</v>
      </c>
      <c r="AM849" s="5">
        <f t="shared" si="913"/>
        <v>-3.7977384254320401E-2</v>
      </c>
      <c r="AN849" s="5">
        <f t="shared" si="914"/>
        <v>-4.1861453463663212E-2</v>
      </c>
      <c r="AO849" s="5">
        <f t="shared" si="915"/>
        <v>-4.1861453463663212E-2</v>
      </c>
      <c r="AP849" s="5">
        <f t="shared" si="916"/>
        <v>-4.1861453463663212E-2</v>
      </c>
      <c r="AQ849" s="5">
        <f t="shared" si="917"/>
        <v>-4.3284532145130394E-2</v>
      </c>
      <c r="AR849" s="5">
        <f t="shared" si="918"/>
        <v>-4.3284532145130394E-2</v>
      </c>
      <c r="AS849" s="5">
        <f t="shared" si="919"/>
        <v>-1.7647058823529349E-2</v>
      </c>
      <c r="AT849" s="5">
        <f t="shared" si="920"/>
        <v>-1.7647058823529349E-2</v>
      </c>
      <c r="AU849" s="5">
        <f t="shared" si="921"/>
        <v>-1.8288700195950303E-2</v>
      </c>
      <c r="AV849" s="5">
        <f t="shared" si="922"/>
        <v>-1.8288700195950303E-2</v>
      </c>
      <c r="AW849" s="5">
        <f t="shared" si="923"/>
        <v>-1.8288700195950303E-2</v>
      </c>
      <c r="AX849" s="5">
        <f t="shared" si="924"/>
        <v>-9.8814229249011287E-3</v>
      </c>
      <c r="AY849" s="5">
        <f t="shared" si="925"/>
        <v>-9.8814229249011287E-3</v>
      </c>
      <c r="AZ849" s="5">
        <f t="shared" si="926"/>
        <v>-9.8814229249011287E-3</v>
      </c>
      <c r="BA849" s="5">
        <f t="shared" si="927"/>
        <v>-9.8814229249011287E-3</v>
      </c>
      <c r="BB849" s="5">
        <f t="shared" si="928"/>
        <v>-9.8814229249011287E-3</v>
      </c>
      <c r="BC849" s="5">
        <f t="shared" si="929"/>
        <v>1.4398200224971847E-2</v>
      </c>
      <c r="BD849" s="5">
        <f t="shared" si="930"/>
        <v>1.4398200224971847E-2</v>
      </c>
      <c r="BE849" s="5">
        <f t="shared" si="931"/>
        <v>1.3030779600090137E-2</v>
      </c>
      <c r="BF849" s="5">
        <f t="shared" si="932"/>
        <v>1.3030779600090137E-2</v>
      </c>
      <c r="BG849" s="5">
        <f t="shared" si="933"/>
        <v>1.3030779600090137E-2</v>
      </c>
      <c r="BH849" s="5">
        <f t="shared" si="934"/>
        <v>1.3030779600090137E-2</v>
      </c>
      <c r="BI849" s="5">
        <f t="shared" si="935"/>
        <v>1.3030779600090137E-2</v>
      </c>
      <c r="BJ849" s="5">
        <f t="shared" si="936"/>
        <v>1.3030779600090137E-2</v>
      </c>
      <c r="BK849" s="5">
        <f t="shared" si="937"/>
        <v>1.3030779600090137E-2</v>
      </c>
      <c r="BL849" s="5">
        <f t="shared" si="938"/>
        <v>1.3030779600090137E-2</v>
      </c>
      <c r="BM849" s="5">
        <f t="shared" si="939"/>
        <v>1.3030779600090137E-2</v>
      </c>
      <c r="BN849" s="5">
        <f t="shared" si="940"/>
        <v>1.3030779600090137E-2</v>
      </c>
      <c r="BO849" s="5">
        <f t="shared" si="941"/>
        <v>1.3030779600090137E-2</v>
      </c>
      <c r="BP849" s="5">
        <f t="shared" si="942"/>
        <v>1.3030779600090137E-2</v>
      </c>
      <c r="BQ849" s="5">
        <f t="shared" si="943"/>
        <v>1.3030779600090137E-2</v>
      </c>
      <c r="BS849" s="5">
        <f t="shared" si="944"/>
        <v>-1.6834542492738531E-2</v>
      </c>
      <c r="BU849" s="3">
        <f t="shared" si="945"/>
        <v>2.9317946945918607E-3</v>
      </c>
      <c r="BV849" s="3">
        <f t="shared" si="946"/>
        <v>3.3317946945918609E-3</v>
      </c>
      <c r="BY849">
        <f t="shared" si="947"/>
        <v>1</v>
      </c>
      <c r="CD849" s="5">
        <f t="shared" si="948"/>
        <v>1.5065024337207866E-2</v>
      </c>
      <c r="CF849" s="3">
        <f t="shared" si="949"/>
        <v>-4.1175411535778828E-3</v>
      </c>
      <c r="CG849" s="3">
        <f t="shared" si="950"/>
        <v>-5.0325502988174129E-3</v>
      </c>
    </row>
    <row r="850" spans="1:85" x14ac:dyDescent="0.25">
      <c r="A850" s="4">
        <v>42090</v>
      </c>
      <c r="B850">
        <v>4.5090000000000003</v>
      </c>
      <c r="C850">
        <f t="shared" si="900"/>
        <v>4.5900923076923101</v>
      </c>
      <c r="E850" s="5">
        <f t="shared" si="877"/>
        <v>0</v>
      </c>
      <c r="F850" s="5">
        <f t="shared" si="878"/>
        <v>0</v>
      </c>
      <c r="G850" s="5">
        <f t="shared" si="879"/>
        <v>0</v>
      </c>
      <c r="H850" s="5">
        <f t="shared" si="880"/>
        <v>0</v>
      </c>
      <c r="I850" s="5">
        <f t="shared" si="881"/>
        <v>0</v>
      </c>
      <c r="J850" s="5">
        <f t="shared" si="882"/>
        <v>0</v>
      </c>
      <c r="K850" s="5">
        <f t="shared" si="883"/>
        <v>0</v>
      </c>
      <c r="L850" s="5">
        <f t="shared" si="884"/>
        <v>0</v>
      </c>
      <c r="M850" s="5">
        <f t="shared" si="885"/>
        <v>0</v>
      </c>
      <c r="N850" s="5">
        <f t="shared" si="886"/>
        <v>-3.0531068587400401E-2</v>
      </c>
      <c r="O850" s="5">
        <f t="shared" si="887"/>
        <v>-3.0531068587400401E-2</v>
      </c>
      <c r="P850" s="5">
        <f t="shared" si="888"/>
        <v>-2.8023280879499901E-2</v>
      </c>
      <c r="Q850" s="5">
        <f t="shared" si="889"/>
        <v>-2.8023280879499901E-2</v>
      </c>
      <c r="R850" s="5">
        <f t="shared" si="890"/>
        <v>-2.8023280879499901E-2</v>
      </c>
      <c r="S850" s="5">
        <f t="shared" si="891"/>
        <v>-2.8023280879499901E-2</v>
      </c>
      <c r="T850" s="5">
        <f t="shared" si="892"/>
        <v>-2.8023280879499901E-2</v>
      </c>
      <c r="U850" s="5">
        <f t="shared" si="893"/>
        <v>-2.8023280879499901E-2</v>
      </c>
      <c r="V850" s="5">
        <f t="shared" si="894"/>
        <v>-2.8023280879499901E-2</v>
      </c>
      <c r="W850" s="5">
        <f t="shared" si="895"/>
        <v>-3.0739466895958634E-2</v>
      </c>
      <c r="X850" s="5">
        <f t="shared" si="896"/>
        <v>-3.0739466895958634E-2</v>
      </c>
      <c r="Y850" s="5">
        <f t="shared" si="897"/>
        <v>-3.0739466895958634E-2</v>
      </c>
      <c r="Z850" s="5">
        <f t="shared" si="898"/>
        <v>-3.0739466895958634E-2</v>
      </c>
      <c r="AA850" s="5">
        <f t="shared" si="901"/>
        <v>-3.9821124361158255E-2</v>
      </c>
      <c r="AB850" s="5">
        <f t="shared" si="902"/>
        <v>-3.9821124361158255E-2</v>
      </c>
      <c r="AC850" s="5">
        <f t="shared" si="903"/>
        <v>-3.9821124361158255E-2</v>
      </c>
      <c r="AD850" s="5">
        <f t="shared" si="904"/>
        <v>-3.9821124361158255E-2</v>
      </c>
      <c r="AE850" s="5">
        <f t="shared" si="905"/>
        <v>-3.9821124361158255E-2</v>
      </c>
      <c r="AF850" s="5">
        <f t="shared" si="906"/>
        <v>-3.9821124361158255E-2</v>
      </c>
      <c r="AG850" s="5">
        <f t="shared" si="907"/>
        <v>-3.9821124361158255E-2</v>
      </c>
      <c r="AH850" s="5">
        <f t="shared" si="908"/>
        <v>-3.9821124361158255E-2</v>
      </c>
      <c r="AI850" s="5">
        <f t="shared" si="909"/>
        <v>-3.9821124361158255E-2</v>
      </c>
      <c r="AJ850" s="5">
        <f t="shared" si="910"/>
        <v>-3.9821124361158255E-2</v>
      </c>
      <c r="AK850" s="5">
        <f t="shared" si="911"/>
        <v>-3.9821124361158255E-2</v>
      </c>
      <c r="AL850" s="5">
        <f t="shared" si="912"/>
        <v>-4.4298431538787542E-2</v>
      </c>
      <c r="AM850" s="5">
        <f t="shared" si="913"/>
        <v>-4.0229885057471271E-2</v>
      </c>
      <c r="AN850" s="5">
        <f t="shared" si="914"/>
        <v>-3.7977384254320401E-2</v>
      </c>
      <c r="AO850" s="5">
        <f t="shared" si="915"/>
        <v>-4.1861453463663212E-2</v>
      </c>
      <c r="AP850" s="5">
        <f t="shared" si="916"/>
        <v>-4.1861453463663212E-2</v>
      </c>
      <c r="AQ850" s="5">
        <f t="shared" si="917"/>
        <v>-4.1861453463663212E-2</v>
      </c>
      <c r="AR850" s="5">
        <f t="shared" si="918"/>
        <v>-4.3284532145130394E-2</v>
      </c>
      <c r="AS850" s="5">
        <f t="shared" si="919"/>
        <v>-4.3284532145130394E-2</v>
      </c>
      <c r="AT850" s="5">
        <f t="shared" si="920"/>
        <v>-1.7647058823529349E-2</v>
      </c>
      <c r="AU850" s="5">
        <f t="shared" si="921"/>
        <v>-1.7647058823529349E-2</v>
      </c>
      <c r="AV850" s="5">
        <f t="shared" si="922"/>
        <v>-1.8288700195950303E-2</v>
      </c>
      <c r="AW850" s="5">
        <f t="shared" si="923"/>
        <v>-1.8288700195950303E-2</v>
      </c>
      <c r="AX850" s="5">
        <f t="shared" si="924"/>
        <v>-1.8288700195950303E-2</v>
      </c>
      <c r="AY850" s="5">
        <f t="shared" si="925"/>
        <v>-9.8814229249011287E-3</v>
      </c>
      <c r="AZ850" s="5">
        <f t="shared" si="926"/>
        <v>-9.8814229249011287E-3</v>
      </c>
      <c r="BA850" s="5">
        <f t="shared" si="927"/>
        <v>-9.8814229249011287E-3</v>
      </c>
      <c r="BB850" s="5">
        <f t="shared" si="928"/>
        <v>-9.8814229249011287E-3</v>
      </c>
      <c r="BC850" s="5">
        <f t="shared" si="929"/>
        <v>-9.8814229249011287E-3</v>
      </c>
      <c r="BD850" s="5">
        <f t="shared" si="930"/>
        <v>1.4398200224971847E-2</v>
      </c>
      <c r="BE850" s="5">
        <f t="shared" si="931"/>
        <v>1.4398200224971847E-2</v>
      </c>
      <c r="BF850" s="5">
        <f t="shared" si="932"/>
        <v>1.3030779600090137E-2</v>
      </c>
      <c r="BG850" s="5">
        <f t="shared" si="933"/>
        <v>1.3030779600090137E-2</v>
      </c>
      <c r="BH850" s="5">
        <f t="shared" si="934"/>
        <v>1.3030779600090137E-2</v>
      </c>
      <c r="BI850" s="5">
        <f t="shared" si="935"/>
        <v>1.3030779600090137E-2</v>
      </c>
      <c r="BJ850" s="5">
        <f t="shared" si="936"/>
        <v>1.3030779600090137E-2</v>
      </c>
      <c r="BK850" s="5">
        <f t="shared" si="937"/>
        <v>1.3030779600090137E-2</v>
      </c>
      <c r="BL850" s="5">
        <f t="shared" si="938"/>
        <v>1.3030779600090137E-2</v>
      </c>
      <c r="BM850" s="5">
        <f t="shared" si="939"/>
        <v>1.3030779600090137E-2</v>
      </c>
      <c r="BN850" s="5">
        <f t="shared" si="940"/>
        <v>1.3030779600090137E-2</v>
      </c>
      <c r="BO850" s="5">
        <f t="shared" si="941"/>
        <v>1.3030779600090137E-2</v>
      </c>
      <c r="BP850" s="5">
        <f t="shared" si="942"/>
        <v>1.3030779600090137E-2</v>
      </c>
      <c r="BQ850" s="5">
        <f t="shared" si="943"/>
        <v>1.3030779600090137E-2</v>
      </c>
      <c r="BS850" s="5">
        <f t="shared" si="944"/>
        <v>-1.703501602504761E-2</v>
      </c>
      <c r="BU850" s="3">
        <f t="shared" si="945"/>
        <v>2.9317946945918607E-3</v>
      </c>
      <c r="BV850" s="3">
        <f t="shared" si="946"/>
        <v>3.3317946945918609E-3</v>
      </c>
      <c r="BY850">
        <f t="shared" si="947"/>
        <v>1</v>
      </c>
      <c r="CD850" s="5">
        <f t="shared" si="948"/>
        <v>1.4942379318588578E-2</v>
      </c>
      <c r="CF850" s="3">
        <f t="shared" si="949"/>
        <v>-4.1175411535778828E-3</v>
      </c>
      <c r="CG850" s="3">
        <f t="shared" si="950"/>
        <v>-5.0325502988174129E-3</v>
      </c>
    </row>
    <row r="851" spans="1:85" x14ac:dyDescent="0.25">
      <c r="A851" s="4">
        <v>42093</v>
      </c>
      <c r="B851">
        <v>4.5090000000000003</v>
      </c>
      <c r="C851">
        <f t="shared" si="900"/>
        <v>4.5909846153846177</v>
      </c>
      <c r="E851" s="5">
        <f t="shared" si="877"/>
        <v>0</v>
      </c>
      <c r="F851" s="5">
        <f t="shared" si="878"/>
        <v>0</v>
      </c>
      <c r="G851" s="5">
        <f t="shared" si="879"/>
        <v>0</v>
      </c>
      <c r="H851" s="5">
        <f t="shared" si="880"/>
        <v>0</v>
      </c>
      <c r="I851" s="5">
        <f t="shared" si="881"/>
        <v>0</v>
      </c>
      <c r="J851" s="5">
        <f t="shared" si="882"/>
        <v>0</v>
      </c>
      <c r="K851" s="5">
        <f t="shared" si="883"/>
        <v>0</v>
      </c>
      <c r="L851" s="5">
        <f t="shared" si="884"/>
        <v>0</v>
      </c>
      <c r="M851" s="5">
        <f t="shared" si="885"/>
        <v>0</v>
      </c>
      <c r="N851" s="5">
        <f t="shared" si="886"/>
        <v>0</v>
      </c>
      <c r="O851" s="5">
        <f t="shared" si="887"/>
        <v>-3.0531068587400401E-2</v>
      </c>
      <c r="P851" s="5">
        <f t="shared" si="888"/>
        <v>-3.0531068587400401E-2</v>
      </c>
      <c r="Q851" s="5">
        <f t="shared" si="889"/>
        <v>-2.8023280879499901E-2</v>
      </c>
      <c r="R851" s="5">
        <f t="shared" si="890"/>
        <v>-2.8023280879499901E-2</v>
      </c>
      <c r="S851" s="5">
        <f t="shared" si="891"/>
        <v>-2.8023280879499901E-2</v>
      </c>
      <c r="T851" s="5">
        <f t="shared" si="892"/>
        <v>-2.8023280879499901E-2</v>
      </c>
      <c r="U851" s="5">
        <f t="shared" si="893"/>
        <v>-2.8023280879499901E-2</v>
      </c>
      <c r="V851" s="5">
        <f t="shared" si="894"/>
        <v>-2.8023280879499901E-2</v>
      </c>
      <c r="W851" s="5">
        <f t="shared" si="895"/>
        <v>-2.8023280879499901E-2</v>
      </c>
      <c r="X851" s="5">
        <f t="shared" si="896"/>
        <v>-3.0739466895958634E-2</v>
      </c>
      <c r="Y851" s="5">
        <f t="shared" si="897"/>
        <v>-3.0739466895958634E-2</v>
      </c>
      <c r="Z851" s="5">
        <f t="shared" si="898"/>
        <v>-3.0739466895958634E-2</v>
      </c>
      <c r="AA851" s="5">
        <f t="shared" si="901"/>
        <v>-3.0739466895958634E-2</v>
      </c>
      <c r="AB851" s="5">
        <f t="shared" si="902"/>
        <v>-3.9821124361158255E-2</v>
      </c>
      <c r="AC851" s="5">
        <f t="shared" si="903"/>
        <v>-3.9821124361158255E-2</v>
      </c>
      <c r="AD851" s="5">
        <f t="shared" si="904"/>
        <v>-3.9821124361158255E-2</v>
      </c>
      <c r="AE851" s="5">
        <f t="shared" si="905"/>
        <v>-3.9821124361158255E-2</v>
      </c>
      <c r="AF851" s="5">
        <f t="shared" si="906"/>
        <v>-3.9821124361158255E-2</v>
      </c>
      <c r="AG851" s="5">
        <f t="shared" si="907"/>
        <v>-3.9821124361158255E-2</v>
      </c>
      <c r="AH851" s="5">
        <f t="shared" si="908"/>
        <v>-3.9821124361158255E-2</v>
      </c>
      <c r="AI851" s="5">
        <f t="shared" si="909"/>
        <v>-3.9821124361158255E-2</v>
      </c>
      <c r="AJ851" s="5">
        <f t="shared" si="910"/>
        <v>-3.9821124361158255E-2</v>
      </c>
      <c r="AK851" s="5">
        <f t="shared" si="911"/>
        <v>-3.9821124361158255E-2</v>
      </c>
      <c r="AL851" s="5">
        <f t="shared" si="912"/>
        <v>-3.9821124361158255E-2</v>
      </c>
      <c r="AM851" s="5">
        <f t="shared" si="913"/>
        <v>-4.4298431538787542E-2</v>
      </c>
      <c r="AN851" s="5">
        <f t="shared" si="914"/>
        <v>-4.0229885057471271E-2</v>
      </c>
      <c r="AO851" s="5">
        <f t="shared" si="915"/>
        <v>-3.7977384254320401E-2</v>
      </c>
      <c r="AP851" s="5">
        <f t="shared" si="916"/>
        <v>-4.1861453463663212E-2</v>
      </c>
      <c r="AQ851" s="5">
        <f t="shared" si="917"/>
        <v>-4.1861453463663212E-2</v>
      </c>
      <c r="AR851" s="5">
        <f t="shared" si="918"/>
        <v>-4.1861453463663212E-2</v>
      </c>
      <c r="AS851" s="5">
        <f t="shared" si="919"/>
        <v>-4.3284532145130394E-2</v>
      </c>
      <c r="AT851" s="5">
        <f t="shared" si="920"/>
        <v>-4.3284532145130394E-2</v>
      </c>
      <c r="AU851" s="5">
        <f t="shared" si="921"/>
        <v>-1.7647058823529349E-2</v>
      </c>
      <c r="AV851" s="5">
        <f t="shared" si="922"/>
        <v>-1.7647058823529349E-2</v>
      </c>
      <c r="AW851" s="5">
        <f t="shared" si="923"/>
        <v>-1.8288700195950303E-2</v>
      </c>
      <c r="AX851" s="5">
        <f t="shared" si="924"/>
        <v>-1.8288700195950303E-2</v>
      </c>
      <c r="AY851" s="5">
        <f t="shared" si="925"/>
        <v>-1.8288700195950303E-2</v>
      </c>
      <c r="AZ851" s="5">
        <f t="shared" si="926"/>
        <v>-9.8814229249011287E-3</v>
      </c>
      <c r="BA851" s="5">
        <f t="shared" si="927"/>
        <v>-9.8814229249011287E-3</v>
      </c>
      <c r="BB851" s="5">
        <f t="shared" si="928"/>
        <v>-9.8814229249011287E-3</v>
      </c>
      <c r="BC851" s="5">
        <f t="shared" si="929"/>
        <v>-9.8814229249011287E-3</v>
      </c>
      <c r="BD851" s="5">
        <f t="shared" si="930"/>
        <v>-9.8814229249011287E-3</v>
      </c>
      <c r="BE851" s="5">
        <f t="shared" si="931"/>
        <v>1.4398200224971847E-2</v>
      </c>
      <c r="BF851" s="5">
        <f t="shared" si="932"/>
        <v>1.4398200224971847E-2</v>
      </c>
      <c r="BG851" s="5">
        <f t="shared" si="933"/>
        <v>1.3030779600090137E-2</v>
      </c>
      <c r="BH851" s="5">
        <f t="shared" si="934"/>
        <v>1.3030779600090137E-2</v>
      </c>
      <c r="BI851" s="5">
        <f t="shared" si="935"/>
        <v>1.3030779600090137E-2</v>
      </c>
      <c r="BJ851" s="5">
        <f t="shared" si="936"/>
        <v>1.3030779600090137E-2</v>
      </c>
      <c r="BK851" s="5">
        <f t="shared" si="937"/>
        <v>1.3030779600090137E-2</v>
      </c>
      <c r="BL851" s="5">
        <f t="shared" si="938"/>
        <v>1.3030779600090137E-2</v>
      </c>
      <c r="BM851" s="5">
        <f t="shared" si="939"/>
        <v>1.3030779600090137E-2</v>
      </c>
      <c r="BN851" s="5">
        <f t="shared" si="940"/>
        <v>1.3030779600090137E-2</v>
      </c>
      <c r="BO851" s="5">
        <f t="shared" si="941"/>
        <v>1.3030779600090137E-2</v>
      </c>
      <c r="BP851" s="5">
        <f t="shared" si="942"/>
        <v>1.3030779600090137E-2</v>
      </c>
      <c r="BQ851" s="5">
        <f t="shared" si="943"/>
        <v>1.3030779600090137E-2</v>
      </c>
      <c r="BS851" s="5">
        <f t="shared" si="944"/>
        <v>-1.7235489557356688E-2</v>
      </c>
      <c r="BU851" s="3">
        <f t="shared" si="945"/>
        <v>2.9317946945918607E-3</v>
      </c>
      <c r="BV851" s="3">
        <f t="shared" si="946"/>
        <v>3.3317946945918609E-3</v>
      </c>
      <c r="BY851">
        <f t="shared" si="947"/>
        <v>1</v>
      </c>
      <c r="CD851" s="5">
        <f t="shared" si="948"/>
        <v>1.4814489775214544E-2</v>
      </c>
      <c r="CF851" s="3">
        <f t="shared" si="949"/>
        <v>-4.1175411535778828E-3</v>
      </c>
      <c r="CG851" s="3">
        <f t="shared" si="950"/>
        <v>-5.0325502988174129E-3</v>
      </c>
    </row>
    <row r="852" spans="1:85" x14ac:dyDescent="0.25">
      <c r="A852" s="4">
        <v>42094</v>
      </c>
      <c r="B852">
        <v>4.5090000000000003</v>
      </c>
      <c r="C852">
        <f t="shared" si="900"/>
        <v>4.5918769230769261</v>
      </c>
      <c r="E852" s="5">
        <f t="shared" si="877"/>
        <v>0</v>
      </c>
      <c r="F852" s="5">
        <f t="shared" si="878"/>
        <v>0</v>
      </c>
      <c r="G852" s="5">
        <f t="shared" si="879"/>
        <v>0</v>
      </c>
      <c r="H852" s="5">
        <f t="shared" si="880"/>
        <v>0</v>
      </c>
      <c r="I852" s="5">
        <f t="shared" si="881"/>
        <v>0</v>
      </c>
      <c r="J852" s="5">
        <f t="shared" si="882"/>
        <v>0</v>
      </c>
      <c r="K852" s="5">
        <f t="shared" si="883"/>
        <v>0</v>
      </c>
      <c r="L852" s="5">
        <f t="shared" si="884"/>
        <v>0</v>
      </c>
      <c r="M852" s="5">
        <f t="shared" si="885"/>
        <v>0</v>
      </c>
      <c r="N852" s="5">
        <f t="shared" si="886"/>
        <v>0</v>
      </c>
      <c r="O852" s="5">
        <f t="shared" si="887"/>
        <v>0</v>
      </c>
      <c r="P852" s="5">
        <f t="shared" si="888"/>
        <v>-3.0531068587400401E-2</v>
      </c>
      <c r="Q852" s="5">
        <f t="shared" si="889"/>
        <v>-3.0531068587400401E-2</v>
      </c>
      <c r="R852" s="5">
        <f t="shared" si="890"/>
        <v>-2.8023280879499901E-2</v>
      </c>
      <c r="S852" s="5">
        <f t="shared" si="891"/>
        <v>-2.8023280879499901E-2</v>
      </c>
      <c r="T852" s="5">
        <f t="shared" si="892"/>
        <v>-2.8023280879499901E-2</v>
      </c>
      <c r="U852" s="5">
        <f t="shared" si="893"/>
        <v>-2.8023280879499901E-2</v>
      </c>
      <c r="V852" s="5">
        <f t="shared" si="894"/>
        <v>-2.8023280879499901E-2</v>
      </c>
      <c r="W852" s="5">
        <f t="shared" si="895"/>
        <v>-2.8023280879499901E-2</v>
      </c>
      <c r="X852" s="5">
        <f t="shared" si="896"/>
        <v>-2.8023280879499901E-2</v>
      </c>
      <c r="Y852" s="5">
        <f t="shared" si="897"/>
        <v>-3.0739466895958634E-2</v>
      </c>
      <c r="Z852" s="5">
        <f t="shared" si="898"/>
        <v>-3.0739466895958634E-2</v>
      </c>
      <c r="AA852" s="5">
        <f t="shared" si="901"/>
        <v>-3.0739466895958634E-2</v>
      </c>
      <c r="AB852" s="5">
        <f t="shared" si="902"/>
        <v>-3.0739466895958634E-2</v>
      </c>
      <c r="AC852" s="5">
        <f t="shared" si="903"/>
        <v>-3.9821124361158255E-2</v>
      </c>
      <c r="AD852" s="5">
        <f t="shared" si="904"/>
        <v>-3.9821124361158255E-2</v>
      </c>
      <c r="AE852" s="5">
        <f t="shared" si="905"/>
        <v>-3.9821124361158255E-2</v>
      </c>
      <c r="AF852" s="5">
        <f t="shared" si="906"/>
        <v>-3.9821124361158255E-2</v>
      </c>
      <c r="AG852" s="5">
        <f t="shared" si="907"/>
        <v>-3.9821124361158255E-2</v>
      </c>
      <c r="AH852" s="5">
        <f t="shared" si="908"/>
        <v>-3.9821124361158255E-2</v>
      </c>
      <c r="AI852" s="5">
        <f t="shared" si="909"/>
        <v>-3.9821124361158255E-2</v>
      </c>
      <c r="AJ852" s="5">
        <f t="shared" si="910"/>
        <v>-3.9821124361158255E-2</v>
      </c>
      <c r="AK852" s="5">
        <f t="shared" si="911"/>
        <v>-3.9821124361158255E-2</v>
      </c>
      <c r="AL852" s="5">
        <f t="shared" si="912"/>
        <v>-3.9821124361158255E-2</v>
      </c>
      <c r="AM852" s="5">
        <f t="shared" si="913"/>
        <v>-3.9821124361158255E-2</v>
      </c>
      <c r="AN852" s="5">
        <f t="shared" si="914"/>
        <v>-4.4298431538787542E-2</v>
      </c>
      <c r="AO852" s="5">
        <f t="shared" si="915"/>
        <v>-4.0229885057471271E-2</v>
      </c>
      <c r="AP852" s="5">
        <f t="shared" si="916"/>
        <v>-3.7977384254320401E-2</v>
      </c>
      <c r="AQ852" s="5">
        <f t="shared" si="917"/>
        <v>-4.1861453463663212E-2</v>
      </c>
      <c r="AR852" s="5">
        <f t="shared" si="918"/>
        <v>-4.1861453463663212E-2</v>
      </c>
      <c r="AS852" s="5">
        <f t="shared" si="919"/>
        <v>-4.1861453463663212E-2</v>
      </c>
      <c r="AT852" s="5">
        <f t="shared" si="920"/>
        <v>-4.3284532145130394E-2</v>
      </c>
      <c r="AU852" s="5">
        <f t="shared" si="921"/>
        <v>-4.3284532145130394E-2</v>
      </c>
      <c r="AV852" s="5">
        <f t="shared" si="922"/>
        <v>-1.7647058823529349E-2</v>
      </c>
      <c r="AW852" s="5">
        <f t="shared" si="923"/>
        <v>-1.7647058823529349E-2</v>
      </c>
      <c r="AX852" s="5">
        <f t="shared" si="924"/>
        <v>-1.8288700195950303E-2</v>
      </c>
      <c r="AY852" s="5">
        <f t="shared" si="925"/>
        <v>-1.8288700195950303E-2</v>
      </c>
      <c r="AZ852" s="5">
        <f t="shared" si="926"/>
        <v>-1.8288700195950303E-2</v>
      </c>
      <c r="BA852" s="5">
        <f t="shared" si="927"/>
        <v>-9.8814229249011287E-3</v>
      </c>
      <c r="BB852" s="5">
        <f t="shared" si="928"/>
        <v>-9.8814229249011287E-3</v>
      </c>
      <c r="BC852" s="5">
        <f t="shared" si="929"/>
        <v>-9.8814229249011287E-3</v>
      </c>
      <c r="BD852" s="5">
        <f t="shared" si="930"/>
        <v>-9.8814229249011287E-3</v>
      </c>
      <c r="BE852" s="5">
        <f t="shared" si="931"/>
        <v>-9.8814229249011287E-3</v>
      </c>
      <c r="BF852" s="5">
        <f t="shared" si="932"/>
        <v>1.4398200224971847E-2</v>
      </c>
      <c r="BG852" s="5">
        <f t="shared" si="933"/>
        <v>1.4398200224971847E-2</v>
      </c>
      <c r="BH852" s="5">
        <f t="shared" si="934"/>
        <v>1.3030779600090137E-2</v>
      </c>
      <c r="BI852" s="5">
        <f t="shared" si="935"/>
        <v>1.3030779600090137E-2</v>
      </c>
      <c r="BJ852" s="5">
        <f t="shared" si="936"/>
        <v>1.3030779600090137E-2</v>
      </c>
      <c r="BK852" s="5">
        <f t="shared" si="937"/>
        <v>1.3030779600090137E-2</v>
      </c>
      <c r="BL852" s="5">
        <f t="shared" si="938"/>
        <v>1.3030779600090137E-2</v>
      </c>
      <c r="BM852" s="5">
        <f t="shared" si="939"/>
        <v>1.3030779600090137E-2</v>
      </c>
      <c r="BN852" s="5">
        <f t="shared" si="940"/>
        <v>1.3030779600090137E-2</v>
      </c>
      <c r="BO852" s="5">
        <f t="shared" si="941"/>
        <v>1.3030779600090137E-2</v>
      </c>
      <c r="BP852" s="5">
        <f t="shared" si="942"/>
        <v>1.3030779600090137E-2</v>
      </c>
      <c r="BQ852" s="5">
        <f t="shared" si="943"/>
        <v>1.3030779600090137E-2</v>
      </c>
      <c r="BS852" s="5">
        <f t="shared" si="944"/>
        <v>-1.743596308966577E-2</v>
      </c>
      <c r="BU852" s="3">
        <f t="shared" si="945"/>
        <v>2.9317946945918607E-3</v>
      </c>
      <c r="BV852" s="3">
        <f t="shared" si="946"/>
        <v>3.3317946945918609E-3</v>
      </c>
      <c r="BY852">
        <f t="shared" si="947"/>
        <v>1</v>
      </c>
      <c r="CD852" s="5">
        <f t="shared" si="948"/>
        <v>1.4681355707085666E-2</v>
      </c>
      <c r="CF852" s="3">
        <f t="shared" si="949"/>
        <v>-4.1175411535778828E-3</v>
      </c>
      <c r="CG852" s="3">
        <f t="shared" si="950"/>
        <v>-5.0325502988174129E-3</v>
      </c>
    </row>
    <row r="853" spans="1:85" x14ac:dyDescent="0.25">
      <c r="A853" s="4">
        <v>42095</v>
      </c>
      <c r="B853">
        <v>4.5090000000000003</v>
      </c>
      <c r="C853">
        <f t="shared" si="900"/>
        <v>4.5927692307692336</v>
      </c>
      <c r="E853" s="5">
        <f t="shared" si="877"/>
        <v>0</v>
      </c>
      <c r="F853" s="5">
        <f t="shared" si="878"/>
        <v>0</v>
      </c>
      <c r="G853" s="5">
        <f t="shared" si="879"/>
        <v>0</v>
      </c>
      <c r="H853" s="5">
        <f t="shared" si="880"/>
        <v>0</v>
      </c>
      <c r="I853" s="5">
        <f t="shared" si="881"/>
        <v>0</v>
      </c>
      <c r="J853" s="5">
        <f t="shared" si="882"/>
        <v>0</v>
      </c>
      <c r="K853" s="5">
        <f t="shared" si="883"/>
        <v>0</v>
      </c>
      <c r="L853" s="5">
        <f t="shared" si="884"/>
        <v>0</v>
      </c>
      <c r="M853" s="5">
        <f t="shared" si="885"/>
        <v>0</v>
      </c>
      <c r="N853" s="5">
        <f t="shared" si="886"/>
        <v>0</v>
      </c>
      <c r="O853" s="5">
        <f t="shared" si="887"/>
        <v>0</v>
      </c>
      <c r="P853" s="5">
        <f t="shared" si="888"/>
        <v>0</v>
      </c>
      <c r="Q853" s="5">
        <f t="shared" si="889"/>
        <v>-3.0531068587400401E-2</v>
      </c>
      <c r="R853" s="5">
        <f t="shared" si="890"/>
        <v>-3.0531068587400401E-2</v>
      </c>
      <c r="S853" s="5">
        <f t="shared" si="891"/>
        <v>-2.8023280879499901E-2</v>
      </c>
      <c r="T853" s="5">
        <f t="shared" si="892"/>
        <v>-2.8023280879499901E-2</v>
      </c>
      <c r="U853" s="5">
        <f t="shared" si="893"/>
        <v>-2.8023280879499901E-2</v>
      </c>
      <c r="V853" s="5">
        <f t="shared" si="894"/>
        <v>-2.8023280879499901E-2</v>
      </c>
      <c r="W853" s="5">
        <f t="shared" si="895"/>
        <v>-2.8023280879499901E-2</v>
      </c>
      <c r="X853" s="5">
        <f t="shared" si="896"/>
        <v>-2.8023280879499901E-2</v>
      </c>
      <c r="Y853" s="5">
        <f t="shared" si="897"/>
        <v>-2.8023280879499901E-2</v>
      </c>
      <c r="Z853" s="5">
        <f t="shared" si="898"/>
        <v>-3.0739466895958634E-2</v>
      </c>
      <c r="AA853" s="5">
        <f t="shared" si="901"/>
        <v>-3.0739466895958634E-2</v>
      </c>
      <c r="AB853" s="5">
        <f t="shared" si="902"/>
        <v>-3.0739466895958634E-2</v>
      </c>
      <c r="AC853" s="5">
        <f t="shared" si="903"/>
        <v>-3.0739466895958634E-2</v>
      </c>
      <c r="AD853" s="5">
        <f t="shared" si="904"/>
        <v>-3.9821124361158255E-2</v>
      </c>
      <c r="AE853" s="5">
        <f t="shared" si="905"/>
        <v>-3.9821124361158255E-2</v>
      </c>
      <c r="AF853" s="5">
        <f t="shared" si="906"/>
        <v>-3.9821124361158255E-2</v>
      </c>
      <c r="AG853" s="5">
        <f t="shared" si="907"/>
        <v>-3.9821124361158255E-2</v>
      </c>
      <c r="AH853" s="5">
        <f t="shared" si="908"/>
        <v>-3.9821124361158255E-2</v>
      </c>
      <c r="AI853" s="5">
        <f t="shared" si="909"/>
        <v>-3.9821124361158255E-2</v>
      </c>
      <c r="AJ853" s="5">
        <f t="shared" si="910"/>
        <v>-3.9821124361158255E-2</v>
      </c>
      <c r="AK853" s="5">
        <f t="shared" si="911"/>
        <v>-3.9821124361158255E-2</v>
      </c>
      <c r="AL853" s="5">
        <f t="shared" si="912"/>
        <v>-3.9821124361158255E-2</v>
      </c>
      <c r="AM853" s="5">
        <f t="shared" si="913"/>
        <v>-3.9821124361158255E-2</v>
      </c>
      <c r="AN853" s="5">
        <f t="shared" si="914"/>
        <v>-3.9821124361158255E-2</v>
      </c>
      <c r="AO853" s="5">
        <f t="shared" si="915"/>
        <v>-4.4298431538787542E-2</v>
      </c>
      <c r="AP853" s="5">
        <f t="shared" si="916"/>
        <v>-4.0229885057471271E-2</v>
      </c>
      <c r="AQ853" s="5">
        <f t="shared" si="917"/>
        <v>-3.7977384254320401E-2</v>
      </c>
      <c r="AR853" s="5">
        <f t="shared" si="918"/>
        <v>-4.1861453463663212E-2</v>
      </c>
      <c r="AS853" s="5">
        <f t="shared" si="919"/>
        <v>-4.1861453463663212E-2</v>
      </c>
      <c r="AT853" s="5">
        <f t="shared" si="920"/>
        <v>-4.1861453463663212E-2</v>
      </c>
      <c r="AU853" s="5">
        <f t="shared" si="921"/>
        <v>-4.3284532145130394E-2</v>
      </c>
      <c r="AV853" s="5">
        <f t="shared" si="922"/>
        <v>-4.3284532145130394E-2</v>
      </c>
      <c r="AW853" s="5">
        <f t="shared" si="923"/>
        <v>-1.7647058823529349E-2</v>
      </c>
      <c r="AX853" s="5">
        <f t="shared" si="924"/>
        <v>-1.7647058823529349E-2</v>
      </c>
      <c r="AY853" s="5">
        <f t="shared" si="925"/>
        <v>-1.8288700195950303E-2</v>
      </c>
      <c r="AZ853" s="5">
        <f t="shared" si="926"/>
        <v>-1.8288700195950303E-2</v>
      </c>
      <c r="BA853" s="5">
        <f t="shared" si="927"/>
        <v>-1.8288700195950303E-2</v>
      </c>
      <c r="BB853" s="5">
        <f t="shared" si="928"/>
        <v>-9.8814229249011287E-3</v>
      </c>
      <c r="BC853" s="5">
        <f t="shared" si="929"/>
        <v>-9.8814229249011287E-3</v>
      </c>
      <c r="BD853" s="5">
        <f t="shared" si="930"/>
        <v>-9.8814229249011287E-3</v>
      </c>
      <c r="BE853" s="5">
        <f t="shared" si="931"/>
        <v>-9.8814229249011287E-3</v>
      </c>
      <c r="BF853" s="5">
        <f t="shared" si="932"/>
        <v>-9.8814229249011287E-3</v>
      </c>
      <c r="BG853" s="5">
        <f t="shared" si="933"/>
        <v>1.4398200224971847E-2</v>
      </c>
      <c r="BH853" s="5">
        <f t="shared" si="934"/>
        <v>1.4398200224971847E-2</v>
      </c>
      <c r="BI853" s="5">
        <f t="shared" si="935"/>
        <v>1.3030779600090137E-2</v>
      </c>
      <c r="BJ853" s="5">
        <f t="shared" si="936"/>
        <v>1.3030779600090137E-2</v>
      </c>
      <c r="BK853" s="5">
        <f t="shared" si="937"/>
        <v>1.3030779600090137E-2</v>
      </c>
      <c r="BL853" s="5">
        <f t="shared" si="938"/>
        <v>1.3030779600090137E-2</v>
      </c>
      <c r="BM853" s="5">
        <f t="shared" si="939"/>
        <v>1.3030779600090137E-2</v>
      </c>
      <c r="BN853" s="5">
        <f t="shared" si="940"/>
        <v>1.3030779600090137E-2</v>
      </c>
      <c r="BO853" s="5">
        <f t="shared" si="941"/>
        <v>1.3030779600090137E-2</v>
      </c>
      <c r="BP853" s="5">
        <f t="shared" si="942"/>
        <v>1.3030779600090137E-2</v>
      </c>
      <c r="BQ853" s="5">
        <f t="shared" si="943"/>
        <v>1.3030779600090137E-2</v>
      </c>
      <c r="BS853" s="5">
        <f t="shared" si="944"/>
        <v>-1.7636436621974848E-2</v>
      </c>
      <c r="BU853" s="3">
        <f t="shared" si="945"/>
        <v>2.9317946945918607E-3</v>
      </c>
      <c r="BV853" s="3">
        <f t="shared" si="946"/>
        <v>3.3317946945918609E-3</v>
      </c>
      <c r="BY853">
        <f t="shared" si="947"/>
        <v>1</v>
      </c>
      <c r="CD853" s="5">
        <f t="shared" si="948"/>
        <v>1.4542977114202058E-2</v>
      </c>
      <c r="CF853" s="3">
        <f t="shared" si="949"/>
        <v>-4.1175411535778828E-3</v>
      </c>
      <c r="CG853" s="3">
        <f t="shared" si="950"/>
        <v>-5.0325502988174129E-3</v>
      </c>
    </row>
    <row r="854" spans="1:85" x14ac:dyDescent="0.25">
      <c r="A854" s="4">
        <v>42096</v>
      </c>
      <c r="B854">
        <v>4.5090000000000003</v>
      </c>
      <c r="C854">
        <f t="shared" si="900"/>
        <v>4.593661538461542</v>
      </c>
      <c r="E854" s="5">
        <f t="shared" si="877"/>
        <v>0</v>
      </c>
      <c r="F854" s="5">
        <f t="shared" si="878"/>
        <v>0</v>
      </c>
      <c r="G854" s="5">
        <f t="shared" si="879"/>
        <v>0</v>
      </c>
      <c r="H854" s="5">
        <f t="shared" si="880"/>
        <v>0</v>
      </c>
      <c r="I854" s="5">
        <f t="shared" si="881"/>
        <v>0</v>
      </c>
      <c r="J854" s="5">
        <f t="shared" si="882"/>
        <v>0</v>
      </c>
      <c r="K854" s="5">
        <f t="shared" si="883"/>
        <v>0</v>
      </c>
      <c r="L854" s="5">
        <f t="shared" si="884"/>
        <v>0</v>
      </c>
      <c r="M854" s="5">
        <f t="shared" si="885"/>
        <v>0</v>
      </c>
      <c r="N854" s="5">
        <f t="shared" si="886"/>
        <v>0</v>
      </c>
      <c r="O854" s="5">
        <f t="shared" si="887"/>
        <v>0</v>
      </c>
      <c r="P854" s="5">
        <f t="shared" si="888"/>
        <v>0</v>
      </c>
      <c r="Q854" s="5">
        <f t="shared" si="889"/>
        <v>0</v>
      </c>
      <c r="R854" s="5">
        <f t="shared" si="890"/>
        <v>-3.0531068587400401E-2</v>
      </c>
      <c r="S854" s="5">
        <f t="shared" si="891"/>
        <v>-3.0531068587400401E-2</v>
      </c>
      <c r="T854" s="5">
        <f t="shared" si="892"/>
        <v>-2.8023280879499901E-2</v>
      </c>
      <c r="U854" s="5">
        <f t="shared" si="893"/>
        <v>-2.8023280879499901E-2</v>
      </c>
      <c r="V854" s="5">
        <f t="shared" si="894"/>
        <v>-2.8023280879499901E-2</v>
      </c>
      <c r="W854" s="5">
        <f t="shared" si="895"/>
        <v>-2.8023280879499901E-2</v>
      </c>
      <c r="X854" s="5">
        <f t="shared" si="896"/>
        <v>-2.8023280879499901E-2</v>
      </c>
      <c r="Y854" s="5">
        <f t="shared" si="897"/>
        <v>-2.8023280879499901E-2</v>
      </c>
      <c r="Z854" s="5">
        <f t="shared" si="898"/>
        <v>-2.8023280879499901E-2</v>
      </c>
      <c r="AA854" s="5">
        <f t="shared" si="901"/>
        <v>-3.0739466895958634E-2</v>
      </c>
      <c r="AB854" s="5">
        <f t="shared" si="902"/>
        <v>-3.0739466895958634E-2</v>
      </c>
      <c r="AC854" s="5">
        <f t="shared" si="903"/>
        <v>-3.0739466895958634E-2</v>
      </c>
      <c r="AD854" s="5">
        <f t="shared" si="904"/>
        <v>-3.0739466895958634E-2</v>
      </c>
      <c r="AE854" s="5">
        <f t="shared" si="905"/>
        <v>-3.9821124361158255E-2</v>
      </c>
      <c r="AF854" s="5">
        <f t="shared" si="906"/>
        <v>-3.9821124361158255E-2</v>
      </c>
      <c r="AG854" s="5">
        <f t="shared" si="907"/>
        <v>-3.9821124361158255E-2</v>
      </c>
      <c r="AH854" s="5">
        <f t="shared" si="908"/>
        <v>-3.9821124361158255E-2</v>
      </c>
      <c r="AI854" s="5">
        <f t="shared" si="909"/>
        <v>-3.9821124361158255E-2</v>
      </c>
      <c r="AJ854" s="5">
        <f t="shared" si="910"/>
        <v>-3.9821124361158255E-2</v>
      </c>
      <c r="AK854" s="5">
        <f t="shared" si="911"/>
        <v>-3.9821124361158255E-2</v>
      </c>
      <c r="AL854" s="5">
        <f t="shared" si="912"/>
        <v>-3.9821124361158255E-2</v>
      </c>
      <c r="AM854" s="5">
        <f t="shared" si="913"/>
        <v>-3.9821124361158255E-2</v>
      </c>
      <c r="AN854" s="5">
        <f t="shared" si="914"/>
        <v>-3.9821124361158255E-2</v>
      </c>
      <c r="AO854" s="5">
        <f t="shared" si="915"/>
        <v>-3.9821124361158255E-2</v>
      </c>
      <c r="AP854" s="5">
        <f t="shared" si="916"/>
        <v>-4.4298431538787542E-2</v>
      </c>
      <c r="AQ854" s="5">
        <f t="shared" si="917"/>
        <v>-4.0229885057471271E-2</v>
      </c>
      <c r="AR854" s="5">
        <f t="shared" si="918"/>
        <v>-3.7977384254320401E-2</v>
      </c>
      <c r="AS854" s="5">
        <f t="shared" si="919"/>
        <v>-4.1861453463663212E-2</v>
      </c>
      <c r="AT854" s="5">
        <f t="shared" si="920"/>
        <v>-4.1861453463663212E-2</v>
      </c>
      <c r="AU854" s="5">
        <f t="shared" si="921"/>
        <v>-4.1861453463663212E-2</v>
      </c>
      <c r="AV854" s="5">
        <f t="shared" si="922"/>
        <v>-4.3284532145130394E-2</v>
      </c>
      <c r="AW854" s="5">
        <f t="shared" si="923"/>
        <v>-4.3284532145130394E-2</v>
      </c>
      <c r="AX854" s="5">
        <f t="shared" si="924"/>
        <v>-1.7647058823529349E-2</v>
      </c>
      <c r="AY854" s="5">
        <f t="shared" si="925"/>
        <v>-1.7647058823529349E-2</v>
      </c>
      <c r="AZ854" s="5">
        <f t="shared" si="926"/>
        <v>-1.8288700195950303E-2</v>
      </c>
      <c r="BA854" s="5">
        <f t="shared" si="927"/>
        <v>-1.8288700195950303E-2</v>
      </c>
      <c r="BB854" s="5">
        <f t="shared" si="928"/>
        <v>-1.8288700195950303E-2</v>
      </c>
      <c r="BC854" s="5">
        <f t="shared" si="929"/>
        <v>-9.8814229249011287E-3</v>
      </c>
      <c r="BD854" s="5">
        <f t="shared" si="930"/>
        <v>-9.8814229249011287E-3</v>
      </c>
      <c r="BE854" s="5">
        <f t="shared" si="931"/>
        <v>-9.8814229249011287E-3</v>
      </c>
      <c r="BF854" s="5">
        <f t="shared" si="932"/>
        <v>-9.8814229249011287E-3</v>
      </c>
      <c r="BG854" s="5">
        <f t="shared" si="933"/>
        <v>-9.8814229249011287E-3</v>
      </c>
      <c r="BH854" s="5">
        <f t="shared" si="934"/>
        <v>1.4398200224971847E-2</v>
      </c>
      <c r="BI854" s="5">
        <f t="shared" si="935"/>
        <v>1.4398200224971847E-2</v>
      </c>
      <c r="BJ854" s="5">
        <f t="shared" si="936"/>
        <v>1.3030779600090137E-2</v>
      </c>
      <c r="BK854" s="5">
        <f t="shared" si="937"/>
        <v>1.3030779600090137E-2</v>
      </c>
      <c r="BL854" s="5">
        <f t="shared" si="938"/>
        <v>1.3030779600090137E-2</v>
      </c>
      <c r="BM854" s="5">
        <f t="shared" si="939"/>
        <v>1.3030779600090137E-2</v>
      </c>
      <c r="BN854" s="5">
        <f t="shared" si="940"/>
        <v>1.3030779600090137E-2</v>
      </c>
      <c r="BO854" s="5">
        <f t="shared" si="941"/>
        <v>1.3030779600090137E-2</v>
      </c>
      <c r="BP854" s="5">
        <f t="shared" si="942"/>
        <v>1.3030779600090137E-2</v>
      </c>
      <c r="BQ854" s="5">
        <f t="shared" si="943"/>
        <v>1.3030779600090137E-2</v>
      </c>
      <c r="BS854" s="5">
        <f t="shared" si="944"/>
        <v>-1.7836910154283927E-2</v>
      </c>
      <c r="BU854" s="3">
        <f t="shared" si="945"/>
        <v>2.9317946945918607E-3</v>
      </c>
      <c r="BV854" s="3">
        <f t="shared" si="946"/>
        <v>3.3317946945918609E-3</v>
      </c>
      <c r="BY854">
        <f t="shared" si="947"/>
        <v>1</v>
      </c>
      <c r="CD854" s="5">
        <f t="shared" si="948"/>
        <v>1.4399353996563634E-2</v>
      </c>
      <c r="CF854" s="3">
        <f t="shared" si="949"/>
        <v>-4.1175411535778828E-3</v>
      </c>
      <c r="CG854" s="3">
        <f t="shared" si="950"/>
        <v>-5.0325502988174129E-3</v>
      </c>
    </row>
    <row r="855" spans="1:85" x14ac:dyDescent="0.25">
      <c r="A855" s="4">
        <v>42097</v>
      </c>
      <c r="B855">
        <v>4.5090000000000003</v>
      </c>
      <c r="C855">
        <f t="shared" si="900"/>
        <v>4.5945538461538495</v>
      </c>
      <c r="E855" s="5">
        <f t="shared" si="877"/>
        <v>0</v>
      </c>
      <c r="F855" s="5">
        <f t="shared" si="878"/>
        <v>0</v>
      </c>
      <c r="G855" s="5">
        <f t="shared" si="879"/>
        <v>0</v>
      </c>
      <c r="H855" s="5">
        <f t="shared" si="880"/>
        <v>0</v>
      </c>
      <c r="I855" s="5">
        <f t="shared" si="881"/>
        <v>0</v>
      </c>
      <c r="J855" s="5">
        <f t="shared" si="882"/>
        <v>0</v>
      </c>
      <c r="K855" s="5">
        <f t="shared" si="883"/>
        <v>0</v>
      </c>
      <c r="L855" s="5">
        <f t="shared" si="884"/>
        <v>0</v>
      </c>
      <c r="M855" s="5">
        <f t="shared" si="885"/>
        <v>0</v>
      </c>
      <c r="N855" s="5">
        <f t="shared" si="886"/>
        <v>0</v>
      </c>
      <c r="O855" s="5">
        <f t="shared" si="887"/>
        <v>0</v>
      </c>
      <c r="P855" s="5">
        <f t="shared" si="888"/>
        <v>0</v>
      </c>
      <c r="Q855" s="5">
        <f t="shared" si="889"/>
        <v>0</v>
      </c>
      <c r="R855" s="5">
        <f t="shared" si="890"/>
        <v>0</v>
      </c>
      <c r="S855" s="5">
        <f t="shared" si="891"/>
        <v>-3.0531068587400401E-2</v>
      </c>
      <c r="T855" s="5">
        <f t="shared" si="892"/>
        <v>-3.0531068587400401E-2</v>
      </c>
      <c r="U855" s="5">
        <f t="shared" si="893"/>
        <v>-2.8023280879499901E-2</v>
      </c>
      <c r="V855" s="5">
        <f t="shared" si="894"/>
        <v>-2.8023280879499901E-2</v>
      </c>
      <c r="W855" s="5">
        <f t="shared" si="895"/>
        <v>-2.8023280879499901E-2</v>
      </c>
      <c r="X855" s="5">
        <f t="shared" si="896"/>
        <v>-2.8023280879499901E-2</v>
      </c>
      <c r="Y855" s="5">
        <f t="shared" si="897"/>
        <v>-2.8023280879499901E-2</v>
      </c>
      <c r="Z855" s="5">
        <f t="shared" si="898"/>
        <v>-2.8023280879499901E-2</v>
      </c>
      <c r="AA855" s="5">
        <f t="shared" si="901"/>
        <v>-2.8023280879499901E-2</v>
      </c>
      <c r="AB855" s="5">
        <f t="shared" si="902"/>
        <v>-3.0739466895958634E-2</v>
      </c>
      <c r="AC855" s="5">
        <f t="shared" si="903"/>
        <v>-3.0739466895958634E-2</v>
      </c>
      <c r="AD855" s="5">
        <f t="shared" si="904"/>
        <v>-3.0739466895958634E-2</v>
      </c>
      <c r="AE855" s="5">
        <f t="shared" si="905"/>
        <v>-3.0739466895958634E-2</v>
      </c>
      <c r="AF855" s="5">
        <f t="shared" si="906"/>
        <v>-3.9821124361158255E-2</v>
      </c>
      <c r="AG855" s="5">
        <f t="shared" si="907"/>
        <v>-3.9821124361158255E-2</v>
      </c>
      <c r="AH855" s="5">
        <f t="shared" si="908"/>
        <v>-3.9821124361158255E-2</v>
      </c>
      <c r="AI855" s="5">
        <f t="shared" si="909"/>
        <v>-3.9821124361158255E-2</v>
      </c>
      <c r="AJ855" s="5">
        <f t="shared" si="910"/>
        <v>-3.9821124361158255E-2</v>
      </c>
      <c r="AK855" s="5">
        <f t="shared" si="911"/>
        <v>-3.9821124361158255E-2</v>
      </c>
      <c r="AL855" s="5">
        <f t="shared" si="912"/>
        <v>-3.9821124361158255E-2</v>
      </c>
      <c r="AM855" s="5">
        <f t="shared" si="913"/>
        <v>-3.9821124361158255E-2</v>
      </c>
      <c r="AN855" s="5">
        <f t="shared" si="914"/>
        <v>-3.9821124361158255E-2</v>
      </c>
      <c r="AO855" s="5">
        <f t="shared" si="915"/>
        <v>-3.9821124361158255E-2</v>
      </c>
      <c r="AP855" s="5">
        <f t="shared" si="916"/>
        <v>-3.9821124361158255E-2</v>
      </c>
      <c r="AQ855" s="5">
        <f t="shared" si="917"/>
        <v>-4.4298431538787542E-2</v>
      </c>
      <c r="AR855" s="5">
        <f t="shared" si="918"/>
        <v>-4.0229885057471271E-2</v>
      </c>
      <c r="AS855" s="5">
        <f t="shared" si="919"/>
        <v>-3.7977384254320401E-2</v>
      </c>
      <c r="AT855" s="5">
        <f t="shared" si="920"/>
        <v>-4.1861453463663212E-2</v>
      </c>
      <c r="AU855" s="5">
        <f t="shared" si="921"/>
        <v>-4.1861453463663212E-2</v>
      </c>
      <c r="AV855" s="5">
        <f t="shared" si="922"/>
        <v>-4.1861453463663212E-2</v>
      </c>
      <c r="AW855" s="5">
        <f t="shared" si="923"/>
        <v>-4.3284532145130394E-2</v>
      </c>
      <c r="AX855" s="5">
        <f t="shared" si="924"/>
        <v>-4.3284532145130394E-2</v>
      </c>
      <c r="AY855" s="5">
        <f t="shared" si="925"/>
        <v>-1.7647058823529349E-2</v>
      </c>
      <c r="AZ855" s="5">
        <f t="shared" si="926"/>
        <v>-1.7647058823529349E-2</v>
      </c>
      <c r="BA855" s="5">
        <f t="shared" si="927"/>
        <v>-1.8288700195950303E-2</v>
      </c>
      <c r="BB855" s="5">
        <f t="shared" si="928"/>
        <v>-1.8288700195950303E-2</v>
      </c>
      <c r="BC855" s="5">
        <f t="shared" si="929"/>
        <v>-1.8288700195950303E-2</v>
      </c>
      <c r="BD855" s="5">
        <f t="shared" si="930"/>
        <v>-9.8814229249011287E-3</v>
      </c>
      <c r="BE855" s="5">
        <f t="shared" si="931"/>
        <v>-9.8814229249011287E-3</v>
      </c>
      <c r="BF855" s="5">
        <f t="shared" si="932"/>
        <v>-9.8814229249011287E-3</v>
      </c>
      <c r="BG855" s="5">
        <f t="shared" si="933"/>
        <v>-9.8814229249011287E-3</v>
      </c>
      <c r="BH855" s="5">
        <f t="shared" si="934"/>
        <v>-9.8814229249011287E-3</v>
      </c>
      <c r="BI855" s="5">
        <f t="shared" si="935"/>
        <v>1.4398200224971847E-2</v>
      </c>
      <c r="BJ855" s="5">
        <f t="shared" si="936"/>
        <v>1.4398200224971847E-2</v>
      </c>
      <c r="BK855" s="5">
        <f t="shared" si="937"/>
        <v>1.3030779600090137E-2</v>
      </c>
      <c r="BL855" s="5">
        <f t="shared" si="938"/>
        <v>1.3030779600090137E-2</v>
      </c>
      <c r="BM855" s="5">
        <f t="shared" si="939"/>
        <v>1.3030779600090137E-2</v>
      </c>
      <c r="BN855" s="5">
        <f t="shared" si="940"/>
        <v>1.3030779600090137E-2</v>
      </c>
      <c r="BO855" s="5">
        <f t="shared" si="941"/>
        <v>1.3030779600090137E-2</v>
      </c>
      <c r="BP855" s="5">
        <f t="shared" si="942"/>
        <v>1.3030779600090137E-2</v>
      </c>
      <c r="BQ855" s="5">
        <f t="shared" si="943"/>
        <v>1.3030779600090137E-2</v>
      </c>
      <c r="BS855" s="5">
        <f t="shared" si="944"/>
        <v>-1.8037383686593005E-2</v>
      </c>
      <c r="BU855" s="3">
        <f t="shared" si="945"/>
        <v>2.9317946945918607E-3</v>
      </c>
      <c r="BV855" s="3">
        <f t="shared" si="946"/>
        <v>3.3317946945918609E-3</v>
      </c>
      <c r="BY855">
        <f t="shared" si="947"/>
        <v>1</v>
      </c>
      <c r="CD855" s="5">
        <f t="shared" si="948"/>
        <v>1.425048635417046E-2</v>
      </c>
      <c r="CF855" s="3">
        <f t="shared" si="949"/>
        <v>-4.1175411535778828E-3</v>
      </c>
      <c r="CG855" s="3">
        <f t="shared" si="950"/>
        <v>-5.0325502988174129E-3</v>
      </c>
    </row>
    <row r="856" spans="1:85" x14ac:dyDescent="0.25">
      <c r="A856" s="4">
        <v>42100</v>
      </c>
      <c r="B856">
        <v>4.5090000000000003</v>
      </c>
      <c r="C856">
        <f t="shared" si="900"/>
        <v>4.595446153846158</v>
      </c>
      <c r="E856" s="5">
        <f t="shared" si="877"/>
        <v>0</v>
      </c>
      <c r="F856" s="5">
        <f t="shared" si="878"/>
        <v>0</v>
      </c>
      <c r="G856" s="5">
        <f t="shared" si="879"/>
        <v>0</v>
      </c>
      <c r="H856" s="5">
        <f t="shared" si="880"/>
        <v>0</v>
      </c>
      <c r="I856" s="5">
        <f t="shared" si="881"/>
        <v>0</v>
      </c>
      <c r="J856" s="5">
        <f t="shared" si="882"/>
        <v>0</v>
      </c>
      <c r="K856" s="5">
        <f t="shared" si="883"/>
        <v>0</v>
      </c>
      <c r="L856" s="5">
        <f t="shared" si="884"/>
        <v>0</v>
      </c>
      <c r="M856" s="5">
        <f t="shared" si="885"/>
        <v>0</v>
      </c>
      <c r="N856" s="5">
        <f t="shared" si="886"/>
        <v>0</v>
      </c>
      <c r="O856" s="5">
        <f t="shared" si="887"/>
        <v>0</v>
      </c>
      <c r="P856" s="5">
        <f t="shared" si="888"/>
        <v>0</v>
      </c>
      <c r="Q856" s="5">
        <f t="shared" si="889"/>
        <v>0</v>
      </c>
      <c r="R856" s="5">
        <f t="shared" si="890"/>
        <v>0</v>
      </c>
      <c r="S856" s="5">
        <f t="shared" si="891"/>
        <v>0</v>
      </c>
      <c r="T856" s="5">
        <f t="shared" si="892"/>
        <v>-3.0531068587400401E-2</v>
      </c>
      <c r="U856" s="5">
        <f t="shared" si="893"/>
        <v>-3.0531068587400401E-2</v>
      </c>
      <c r="V856" s="5">
        <f t="shared" si="894"/>
        <v>-2.8023280879499901E-2</v>
      </c>
      <c r="W856" s="5">
        <f t="shared" si="895"/>
        <v>-2.8023280879499901E-2</v>
      </c>
      <c r="X856" s="5">
        <f t="shared" si="896"/>
        <v>-2.8023280879499901E-2</v>
      </c>
      <c r="Y856" s="5">
        <f t="shared" si="897"/>
        <v>-2.8023280879499901E-2</v>
      </c>
      <c r="Z856" s="5">
        <f t="shared" si="898"/>
        <v>-2.8023280879499901E-2</v>
      </c>
      <c r="AA856" s="5">
        <f t="shared" si="901"/>
        <v>-2.8023280879499901E-2</v>
      </c>
      <c r="AB856" s="5">
        <f t="shared" si="902"/>
        <v>-2.8023280879499901E-2</v>
      </c>
      <c r="AC856" s="5">
        <f t="shared" si="903"/>
        <v>-3.0739466895958634E-2</v>
      </c>
      <c r="AD856" s="5">
        <f t="shared" si="904"/>
        <v>-3.0739466895958634E-2</v>
      </c>
      <c r="AE856" s="5">
        <f t="shared" si="905"/>
        <v>-3.0739466895958634E-2</v>
      </c>
      <c r="AF856" s="5">
        <f t="shared" si="906"/>
        <v>-3.0739466895958634E-2</v>
      </c>
      <c r="AG856" s="5">
        <f t="shared" si="907"/>
        <v>-3.9821124361158255E-2</v>
      </c>
      <c r="AH856" s="5">
        <f t="shared" si="908"/>
        <v>-3.9821124361158255E-2</v>
      </c>
      <c r="AI856" s="5">
        <f t="shared" si="909"/>
        <v>-3.9821124361158255E-2</v>
      </c>
      <c r="AJ856" s="5">
        <f t="shared" si="910"/>
        <v>-3.9821124361158255E-2</v>
      </c>
      <c r="AK856" s="5">
        <f t="shared" si="911"/>
        <v>-3.9821124361158255E-2</v>
      </c>
      <c r="AL856" s="5">
        <f t="shared" si="912"/>
        <v>-3.9821124361158255E-2</v>
      </c>
      <c r="AM856" s="5">
        <f t="shared" si="913"/>
        <v>-3.9821124361158255E-2</v>
      </c>
      <c r="AN856" s="5">
        <f t="shared" si="914"/>
        <v>-3.9821124361158255E-2</v>
      </c>
      <c r="AO856" s="5">
        <f t="shared" si="915"/>
        <v>-3.9821124361158255E-2</v>
      </c>
      <c r="AP856" s="5">
        <f t="shared" si="916"/>
        <v>-3.9821124361158255E-2</v>
      </c>
      <c r="AQ856" s="5">
        <f t="shared" si="917"/>
        <v>-3.9821124361158255E-2</v>
      </c>
      <c r="AR856" s="5">
        <f t="shared" si="918"/>
        <v>-4.4298431538787542E-2</v>
      </c>
      <c r="AS856" s="5">
        <f t="shared" si="919"/>
        <v>-4.0229885057471271E-2</v>
      </c>
      <c r="AT856" s="5">
        <f t="shared" si="920"/>
        <v>-3.7977384254320401E-2</v>
      </c>
      <c r="AU856" s="5">
        <f t="shared" si="921"/>
        <v>-4.1861453463663212E-2</v>
      </c>
      <c r="AV856" s="5">
        <f t="shared" si="922"/>
        <v>-4.1861453463663212E-2</v>
      </c>
      <c r="AW856" s="5">
        <f t="shared" si="923"/>
        <v>-4.1861453463663212E-2</v>
      </c>
      <c r="AX856" s="5">
        <f t="shared" si="924"/>
        <v>-4.3284532145130394E-2</v>
      </c>
      <c r="AY856" s="5">
        <f t="shared" si="925"/>
        <v>-4.3284532145130394E-2</v>
      </c>
      <c r="AZ856" s="5">
        <f t="shared" si="926"/>
        <v>-1.7647058823529349E-2</v>
      </c>
      <c r="BA856" s="5">
        <f t="shared" si="927"/>
        <v>-1.7647058823529349E-2</v>
      </c>
      <c r="BB856" s="5">
        <f t="shared" si="928"/>
        <v>-1.8288700195950303E-2</v>
      </c>
      <c r="BC856" s="5">
        <f t="shared" si="929"/>
        <v>-1.8288700195950303E-2</v>
      </c>
      <c r="BD856" s="5">
        <f t="shared" si="930"/>
        <v>-1.8288700195950303E-2</v>
      </c>
      <c r="BE856" s="5">
        <f t="shared" si="931"/>
        <v>-9.8814229249011287E-3</v>
      </c>
      <c r="BF856" s="5">
        <f t="shared" si="932"/>
        <v>-9.8814229249011287E-3</v>
      </c>
      <c r="BG856" s="5">
        <f t="shared" si="933"/>
        <v>-9.8814229249011287E-3</v>
      </c>
      <c r="BH856" s="5">
        <f t="shared" si="934"/>
        <v>-9.8814229249011287E-3</v>
      </c>
      <c r="BI856" s="5">
        <f t="shared" si="935"/>
        <v>-9.8814229249011287E-3</v>
      </c>
      <c r="BJ856" s="5">
        <f t="shared" si="936"/>
        <v>1.4398200224971847E-2</v>
      </c>
      <c r="BK856" s="5">
        <f t="shared" si="937"/>
        <v>1.4398200224971847E-2</v>
      </c>
      <c r="BL856" s="5">
        <f t="shared" si="938"/>
        <v>1.3030779600090137E-2</v>
      </c>
      <c r="BM856" s="5">
        <f t="shared" si="939"/>
        <v>1.3030779600090137E-2</v>
      </c>
      <c r="BN856" s="5">
        <f t="shared" si="940"/>
        <v>1.3030779600090137E-2</v>
      </c>
      <c r="BO856" s="5">
        <f t="shared" si="941"/>
        <v>1.3030779600090137E-2</v>
      </c>
      <c r="BP856" s="5">
        <f t="shared" si="942"/>
        <v>1.3030779600090137E-2</v>
      </c>
      <c r="BQ856" s="5">
        <f t="shared" si="943"/>
        <v>1.3030779600090137E-2</v>
      </c>
      <c r="BS856" s="5">
        <f t="shared" si="944"/>
        <v>-1.8237857218902084E-2</v>
      </c>
      <c r="BU856" s="3">
        <f t="shared" si="945"/>
        <v>2.9317946945918607E-3</v>
      </c>
      <c r="BV856" s="3">
        <f t="shared" si="946"/>
        <v>3.3317946945918609E-3</v>
      </c>
      <c r="BY856">
        <f t="shared" si="947"/>
        <v>1</v>
      </c>
      <c r="CD856" s="5">
        <f t="shared" si="948"/>
        <v>1.409637418702246E-2</v>
      </c>
      <c r="CF856" s="3">
        <f t="shared" si="949"/>
        <v>-4.1175411535778828E-3</v>
      </c>
      <c r="CG856" s="3">
        <f t="shared" si="950"/>
        <v>-5.0325502988174129E-3</v>
      </c>
    </row>
    <row r="857" spans="1:85" x14ac:dyDescent="0.25">
      <c r="A857" s="4">
        <v>42101</v>
      </c>
      <c r="B857">
        <v>4.5090000000000003</v>
      </c>
      <c r="C857">
        <f t="shared" si="900"/>
        <v>4.5963384615384655</v>
      </c>
      <c r="E857" s="5">
        <f t="shared" si="877"/>
        <v>0</v>
      </c>
      <c r="F857" s="5">
        <f t="shared" si="878"/>
        <v>0</v>
      </c>
      <c r="G857" s="5">
        <f t="shared" si="879"/>
        <v>0</v>
      </c>
      <c r="H857" s="5">
        <f t="shared" si="880"/>
        <v>0</v>
      </c>
      <c r="I857" s="5">
        <f t="shared" si="881"/>
        <v>0</v>
      </c>
      <c r="J857" s="5">
        <f t="shared" si="882"/>
        <v>0</v>
      </c>
      <c r="K857" s="5">
        <f t="shared" si="883"/>
        <v>0</v>
      </c>
      <c r="L857" s="5">
        <f t="shared" si="884"/>
        <v>0</v>
      </c>
      <c r="M857" s="5">
        <f t="shared" si="885"/>
        <v>0</v>
      </c>
      <c r="N857" s="5">
        <f t="shared" si="886"/>
        <v>0</v>
      </c>
      <c r="O857" s="5">
        <f t="shared" si="887"/>
        <v>0</v>
      </c>
      <c r="P857" s="5">
        <f t="shared" si="888"/>
        <v>0</v>
      </c>
      <c r="Q857" s="5">
        <f t="shared" si="889"/>
        <v>0</v>
      </c>
      <c r="R857" s="5">
        <f t="shared" si="890"/>
        <v>0</v>
      </c>
      <c r="S857" s="5">
        <f t="shared" si="891"/>
        <v>0</v>
      </c>
      <c r="T857" s="5">
        <f t="shared" si="892"/>
        <v>0</v>
      </c>
      <c r="U857" s="5">
        <f t="shared" si="893"/>
        <v>-3.0531068587400401E-2</v>
      </c>
      <c r="V857" s="5">
        <f t="shared" si="894"/>
        <v>-3.0531068587400401E-2</v>
      </c>
      <c r="W857" s="5">
        <f t="shared" si="895"/>
        <v>-2.8023280879499901E-2</v>
      </c>
      <c r="X857" s="5">
        <f t="shared" si="896"/>
        <v>-2.8023280879499901E-2</v>
      </c>
      <c r="Y857" s="5">
        <f t="shared" si="897"/>
        <v>-2.8023280879499901E-2</v>
      </c>
      <c r="Z857" s="5">
        <f t="shared" si="898"/>
        <v>-2.8023280879499901E-2</v>
      </c>
      <c r="AA857" s="5">
        <f t="shared" si="901"/>
        <v>-2.8023280879499901E-2</v>
      </c>
      <c r="AB857" s="5">
        <f t="shared" si="902"/>
        <v>-2.8023280879499901E-2</v>
      </c>
      <c r="AC857" s="5">
        <f t="shared" si="903"/>
        <v>-2.8023280879499901E-2</v>
      </c>
      <c r="AD857" s="5">
        <f t="shared" si="904"/>
        <v>-3.0739466895958634E-2</v>
      </c>
      <c r="AE857" s="5">
        <f t="shared" si="905"/>
        <v>-3.0739466895958634E-2</v>
      </c>
      <c r="AF857" s="5">
        <f t="shared" si="906"/>
        <v>-3.0739466895958634E-2</v>
      </c>
      <c r="AG857" s="5">
        <f t="shared" si="907"/>
        <v>-3.0739466895958634E-2</v>
      </c>
      <c r="AH857" s="5">
        <f t="shared" si="908"/>
        <v>-3.9821124361158255E-2</v>
      </c>
      <c r="AI857" s="5">
        <f t="shared" si="909"/>
        <v>-3.9821124361158255E-2</v>
      </c>
      <c r="AJ857" s="5">
        <f t="shared" si="910"/>
        <v>-3.9821124361158255E-2</v>
      </c>
      <c r="AK857" s="5">
        <f t="shared" si="911"/>
        <v>-3.9821124361158255E-2</v>
      </c>
      <c r="AL857" s="5">
        <f t="shared" si="912"/>
        <v>-3.9821124361158255E-2</v>
      </c>
      <c r="AM857" s="5">
        <f t="shared" si="913"/>
        <v>-3.9821124361158255E-2</v>
      </c>
      <c r="AN857" s="5">
        <f t="shared" si="914"/>
        <v>-3.9821124361158255E-2</v>
      </c>
      <c r="AO857" s="5">
        <f t="shared" si="915"/>
        <v>-3.9821124361158255E-2</v>
      </c>
      <c r="AP857" s="5">
        <f t="shared" si="916"/>
        <v>-3.9821124361158255E-2</v>
      </c>
      <c r="AQ857" s="5">
        <f t="shared" si="917"/>
        <v>-3.9821124361158255E-2</v>
      </c>
      <c r="AR857" s="5">
        <f t="shared" si="918"/>
        <v>-3.9821124361158255E-2</v>
      </c>
      <c r="AS857" s="5">
        <f t="shared" si="919"/>
        <v>-4.4298431538787542E-2</v>
      </c>
      <c r="AT857" s="5">
        <f t="shared" si="920"/>
        <v>-4.0229885057471271E-2</v>
      </c>
      <c r="AU857" s="5">
        <f t="shared" si="921"/>
        <v>-3.7977384254320401E-2</v>
      </c>
      <c r="AV857" s="5">
        <f t="shared" si="922"/>
        <v>-4.1861453463663212E-2</v>
      </c>
      <c r="AW857" s="5">
        <f t="shared" si="923"/>
        <v>-4.1861453463663212E-2</v>
      </c>
      <c r="AX857" s="5">
        <f t="shared" si="924"/>
        <v>-4.1861453463663212E-2</v>
      </c>
      <c r="AY857" s="5">
        <f t="shared" si="925"/>
        <v>-4.3284532145130394E-2</v>
      </c>
      <c r="AZ857" s="5">
        <f t="shared" si="926"/>
        <v>-4.3284532145130394E-2</v>
      </c>
      <c r="BA857" s="5">
        <f t="shared" si="927"/>
        <v>-1.7647058823529349E-2</v>
      </c>
      <c r="BB857" s="5">
        <f t="shared" si="928"/>
        <v>-1.7647058823529349E-2</v>
      </c>
      <c r="BC857" s="5">
        <f t="shared" si="929"/>
        <v>-1.8288700195950303E-2</v>
      </c>
      <c r="BD857" s="5">
        <f t="shared" si="930"/>
        <v>-1.8288700195950303E-2</v>
      </c>
      <c r="BE857" s="5">
        <f t="shared" si="931"/>
        <v>-1.8288700195950303E-2</v>
      </c>
      <c r="BF857" s="5">
        <f t="shared" si="932"/>
        <v>-9.8814229249011287E-3</v>
      </c>
      <c r="BG857" s="5">
        <f t="shared" si="933"/>
        <v>-9.8814229249011287E-3</v>
      </c>
      <c r="BH857" s="5">
        <f t="shared" si="934"/>
        <v>-9.8814229249011287E-3</v>
      </c>
      <c r="BI857" s="5">
        <f t="shared" si="935"/>
        <v>-9.8814229249011287E-3</v>
      </c>
      <c r="BJ857" s="5">
        <f t="shared" si="936"/>
        <v>-9.8814229249011287E-3</v>
      </c>
      <c r="BK857" s="5">
        <f t="shared" si="937"/>
        <v>1.4398200224971847E-2</v>
      </c>
      <c r="BL857" s="5">
        <f t="shared" si="938"/>
        <v>1.4398200224971847E-2</v>
      </c>
      <c r="BM857" s="5">
        <f t="shared" si="939"/>
        <v>1.3030779600090137E-2</v>
      </c>
      <c r="BN857" s="5">
        <f t="shared" si="940"/>
        <v>1.3030779600090137E-2</v>
      </c>
      <c r="BO857" s="5">
        <f t="shared" si="941"/>
        <v>1.3030779600090137E-2</v>
      </c>
      <c r="BP857" s="5">
        <f t="shared" si="942"/>
        <v>1.3030779600090137E-2</v>
      </c>
      <c r="BQ857" s="5">
        <f t="shared" si="943"/>
        <v>1.3030779600090137E-2</v>
      </c>
      <c r="BS857" s="5">
        <f t="shared" si="944"/>
        <v>-1.8438330751211162E-2</v>
      </c>
      <c r="BU857" s="3">
        <f t="shared" si="945"/>
        <v>2.9317946945918607E-3</v>
      </c>
      <c r="BV857" s="3">
        <f t="shared" si="946"/>
        <v>3.3317946945918609E-3</v>
      </c>
      <c r="BY857">
        <f t="shared" si="947"/>
        <v>1</v>
      </c>
      <c r="CD857" s="5">
        <f t="shared" si="948"/>
        <v>1.3937017495119738E-2</v>
      </c>
      <c r="CF857" s="3">
        <f t="shared" si="949"/>
        <v>-4.1175411535778828E-3</v>
      </c>
      <c r="CG857" s="3">
        <f t="shared" si="950"/>
        <v>-5.0325502988174129E-3</v>
      </c>
    </row>
    <row r="858" spans="1:85" x14ac:dyDescent="0.25">
      <c r="A858" s="4">
        <v>42102</v>
      </c>
      <c r="B858">
        <v>4.5090000000000003</v>
      </c>
      <c r="C858">
        <f t="shared" si="900"/>
        <v>4.5972307692307739</v>
      </c>
      <c r="E858" s="5">
        <f t="shared" si="877"/>
        <v>0</v>
      </c>
      <c r="F858" s="5">
        <f t="shared" si="878"/>
        <v>0</v>
      </c>
      <c r="G858" s="5">
        <f t="shared" si="879"/>
        <v>0</v>
      </c>
      <c r="H858" s="5">
        <f t="shared" si="880"/>
        <v>0</v>
      </c>
      <c r="I858" s="5">
        <f t="shared" si="881"/>
        <v>0</v>
      </c>
      <c r="J858" s="5">
        <f t="shared" si="882"/>
        <v>0</v>
      </c>
      <c r="K858" s="5">
        <f t="shared" si="883"/>
        <v>0</v>
      </c>
      <c r="L858" s="5">
        <f t="shared" si="884"/>
        <v>0</v>
      </c>
      <c r="M858" s="5">
        <f t="shared" si="885"/>
        <v>0</v>
      </c>
      <c r="N858" s="5">
        <f t="shared" si="886"/>
        <v>0</v>
      </c>
      <c r="O858" s="5">
        <f t="shared" si="887"/>
        <v>0</v>
      </c>
      <c r="P858" s="5">
        <f t="shared" si="888"/>
        <v>0</v>
      </c>
      <c r="Q858" s="5">
        <f t="shared" si="889"/>
        <v>0</v>
      </c>
      <c r="R858" s="5">
        <f t="shared" si="890"/>
        <v>0</v>
      </c>
      <c r="S858" s="5">
        <f t="shared" si="891"/>
        <v>0</v>
      </c>
      <c r="T858" s="5">
        <f t="shared" si="892"/>
        <v>0</v>
      </c>
      <c r="U858" s="5">
        <f t="shared" si="893"/>
        <v>0</v>
      </c>
      <c r="V858" s="5">
        <f t="shared" si="894"/>
        <v>-3.0531068587400401E-2</v>
      </c>
      <c r="W858" s="5">
        <f t="shared" si="895"/>
        <v>-3.0531068587400401E-2</v>
      </c>
      <c r="X858" s="5">
        <f t="shared" si="896"/>
        <v>-2.8023280879499901E-2</v>
      </c>
      <c r="Y858" s="5">
        <f t="shared" si="897"/>
        <v>-2.8023280879499901E-2</v>
      </c>
      <c r="Z858" s="5">
        <f t="shared" si="898"/>
        <v>-2.8023280879499901E-2</v>
      </c>
      <c r="AA858" s="5">
        <f t="shared" si="901"/>
        <v>-2.8023280879499901E-2</v>
      </c>
      <c r="AB858" s="5">
        <f t="shared" si="902"/>
        <v>-2.8023280879499901E-2</v>
      </c>
      <c r="AC858" s="5">
        <f t="shared" si="903"/>
        <v>-2.8023280879499901E-2</v>
      </c>
      <c r="AD858" s="5">
        <f t="shared" si="904"/>
        <v>-2.8023280879499901E-2</v>
      </c>
      <c r="AE858" s="5">
        <f t="shared" si="905"/>
        <v>-3.0739466895958634E-2</v>
      </c>
      <c r="AF858" s="5">
        <f t="shared" si="906"/>
        <v>-3.0739466895958634E-2</v>
      </c>
      <c r="AG858" s="5">
        <f t="shared" si="907"/>
        <v>-3.0739466895958634E-2</v>
      </c>
      <c r="AH858" s="5">
        <f t="shared" si="908"/>
        <v>-3.0739466895958634E-2</v>
      </c>
      <c r="AI858" s="5">
        <f t="shared" si="909"/>
        <v>-3.9821124361158255E-2</v>
      </c>
      <c r="AJ858" s="5">
        <f t="shared" si="910"/>
        <v>-3.9821124361158255E-2</v>
      </c>
      <c r="AK858" s="5">
        <f t="shared" si="911"/>
        <v>-3.9821124361158255E-2</v>
      </c>
      <c r="AL858" s="5">
        <f t="shared" si="912"/>
        <v>-3.9821124361158255E-2</v>
      </c>
      <c r="AM858" s="5">
        <f t="shared" si="913"/>
        <v>-3.9821124361158255E-2</v>
      </c>
      <c r="AN858" s="5">
        <f t="shared" si="914"/>
        <v>-3.9821124361158255E-2</v>
      </c>
      <c r="AO858" s="5">
        <f t="shared" si="915"/>
        <v>-3.9821124361158255E-2</v>
      </c>
      <c r="AP858" s="5">
        <f t="shared" si="916"/>
        <v>-3.9821124361158255E-2</v>
      </c>
      <c r="AQ858" s="5">
        <f t="shared" si="917"/>
        <v>-3.9821124361158255E-2</v>
      </c>
      <c r="AR858" s="5">
        <f t="shared" si="918"/>
        <v>-3.9821124361158255E-2</v>
      </c>
      <c r="AS858" s="5">
        <f t="shared" si="919"/>
        <v>-3.9821124361158255E-2</v>
      </c>
      <c r="AT858" s="5">
        <f t="shared" si="920"/>
        <v>-4.4298431538787542E-2</v>
      </c>
      <c r="AU858" s="5">
        <f t="shared" si="921"/>
        <v>-4.0229885057471271E-2</v>
      </c>
      <c r="AV858" s="5">
        <f t="shared" si="922"/>
        <v>-3.7977384254320401E-2</v>
      </c>
      <c r="AW858" s="5">
        <f t="shared" si="923"/>
        <v>-4.1861453463663212E-2</v>
      </c>
      <c r="AX858" s="5">
        <f t="shared" si="924"/>
        <v>-4.1861453463663212E-2</v>
      </c>
      <c r="AY858" s="5">
        <f t="shared" si="925"/>
        <v>-4.1861453463663212E-2</v>
      </c>
      <c r="AZ858" s="5">
        <f t="shared" si="926"/>
        <v>-4.3284532145130394E-2</v>
      </c>
      <c r="BA858" s="5">
        <f t="shared" si="927"/>
        <v>-4.3284532145130394E-2</v>
      </c>
      <c r="BB858" s="5">
        <f t="shared" si="928"/>
        <v>-1.7647058823529349E-2</v>
      </c>
      <c r="BC858" s="5">
        <f t="shared" si="929"/>
        <v>-1.7647058823529349E-2</v>
      </c>
      <c r="BD858" s="5">
        <f t="shared" si="930"/>
        <v>-1.8288700195950303E-2</v>
      </c>
      <c r="BE858" s="5">
        <f t="shared" si="931"/>
        <v>-1.8288700195950303E-2</v>
      </c>
      <c r="BF858" s="5">
        <f t="shared" si="932"/>
        <v>-1.8288700195950303E-2</v>
      </c>
      <c r="BG858" s="5">
        <f t="shared" si="933"/>
        <v>-9.8814229249011287E-3</v>
      </c>
      <c r="BH858" s="5">
        <f t="shared" si="934"/>
        <v>-9.8814229249011287E-3</v>
      </c>
      <c r="BI858" s="5">
        <f t="shared" si="935"/>
        <v>-9.8814229249011287E-3</v>
      </c>
      <c r="BJ858" s="5">
        <f t="shared" si="936"/>
        <v>-9.8814229249011287E-3</v>
      </c>
      <c r="BK858" s="5">
        <f t="shared" si="937"/>
        <v>-9.8814229249011287E-3</v>
      </c>
      <c r="BL858" s="5">
        <f t="shared" si="938"/>
        <v>1.4398200224971847E-2</v>
      </c>
      <c r="BM858" s="5">
        <f t="shared" si="939"/>
        <v>1.4398200224971847E-2</v>
      </c>
      <c r="BN858" s="5">
        <f t="shared" si="940"/>
        <v>1.3030779600090137E-2</v>
      </c>
      <c r="BO858" s="5">
        <f t="shared" si="941"/>
        <v>1.3030779600090137E-2</v>
      </c>
      <c r="BP858" s="5">
        <f t="shared" si="942"/>
        <v>1.3030779600090137E-2</v>
      </c>
      <c r="BQ858" s="5">
        <f t="shared" si="943"/>
        <v>1.3030779600090137E-2</v>
      </c>
      <c r="BS858" s="5">
        <f t="shared" si="944"/>
        <v>-1.8638804283520244E-2</v>
      </c>
      <c r="BU858" s="3">
        <f t="shared" si="945"/>
        <v>2.9317946945918607E-3</v>
      </c>
      <c r="BV858" s="3">
        <f t="shared" si="946"/>
        <v>3.3317946945918609E-3</v>
      </c>
      <c r="BY858">
        <f t="shared" si="947"/>
        <v>1</v>
      </c>
      <c r="CD858" s="5">
        <f t="shared" si="948"/>
        <v>1.3771169904286982E-2</v>
      </c>
      <c r="CF858" s="3">
        <f t="shared" si="949"/>
        <v>-4.1175411535778828E-3</v>
      </c>
      <c r="CG858" s="3">
        <f t="shared" si="950"/>
        <v>-5.0325502988174129E-3</v>
      </c>
    </row>
    <row r="859" spans="1:85" x14ac:dyDescent="0.25">
      <c r="A859" s="4">
        <v>42103</v>
      </c>
      <c r="B859">
        <v>4.5090000000000003</v>
      </c>
      <c r="C859">
        <f t="shared" si="900"/>
        <v>4.5981230769230823</v>
      </c>
      <c r="E859" s="5">
        <f t="shared" si="877"/>
        <v>0</v>
      </c>
      <c r="F859" s="5">
        <f t="shared" si="878"/>
        <v>0</v>
      </c>
      <c r="G859" s="5">
        <f t="shared" si="879"/>
        <v>0</v>
      </c>
      <c r="H859" s="5">
        <f t="shared" si="880"/>
        <v>0</v>
      </c>
      <c r="I859" s="5">
        <f t="shared" si="881"/>
        <v>0</v>
      </c>
      <c r="J859" s="5">
        <f t="shared" si="882"/>
        <v>0</v>
      </c>
      <c r="K859" s="5">
        <f t="shared" si="883"/>
        <v>0</v>
      </c>
      <c r="L859" s="5">
        <f t="shared" si="884"/>
        <v>0</v>
      </c>
      <c r="M859" s="5">
        <f t="shared" si="885"/>
        <v>0</v>
      </c>
      <c r="N859" s="5">
        <f t="shared" si="886"/>
        <v>0</v>
      </c>
      <c r="O859" s="5">
        <f t="shared" si="887"/>
        <v>0</v>
      </c>
      <c r="P859" s="5">
        <f t="shared" si="888"/>
        <v>0</v>
      </c>
      <c r="Q859" s="5">
        <f t="shared" si="889"/>
        <v>0</v>
      </c>
      <c r="R859" s="5">
        <f t="shared" si="890"/>
        <v>0</v>
      </c>
      <c r="S859" s="5">
        <f t="shared" si="891"/>
        <v>0</v>
      </c>
      <c r="T859" s="5">
        <f t="shared" si="892"/>
        <v>0</v>
      </c>
      <c r="U859" s="5">
        <f t="shared" si="893"/>
        <v>0</v>
      </c>
      <c r="V859" s="5">
        <f t="shared" si="894"/>
        <v>0</v>
      </c>
      <c r="W859" s="5">
        <f t="shared" si="895"/>
        <v>-3.0531068587400401E-2</v>
      </c>
      <c r="X859" s="5">
        <f t="shared" si="896"/>
        <v>-3.0531068587400401E-2</v>
      </c>
      <c r="Y859" s="5">
        <f t="shared" si="897"/>
        <v>-2.8023280879499901E-2</v>
      </c>
      <c r="Z859" s="5">
        <f t="shared" si="898"/>
        <v>-2.8023280879499901E-2</v>
      </c>
      <c r="AA859" s="5">
        <f t="shared" si="901"/>
        <v>-2.8023280879499901E-2</v>
      </c>
      <c r="AB859" s="5">
        <f t="shared" si="902"/>
        <v>-2.8023280879499901E-2</v>
      </c>
      <c r="AC859" s="5">
        <f t="shared" si="903"/>
        <v>-2.8023280879499901E-2</v>
      </c>
      <c r="AD859" s="5">
        <f t="shared" si="904"/>
        <v>-2.8023280879499901E-2</v>
      </c>
      <c r="AE859" s="5">
        <f t="shared" si="905"/>
        <v>-2.8023280879499901E-2</v>
      </c>
      <c r="AF859" s="5">
        <f t="shared" si="906"/>
        <v>-3.0739466895958634E-2</v>
      </c>
      <c r="AG859" s="5">
        <f t="shared" si="907"/>
        <v>-3.0739466895958634E-2</v>
      </c>
      <c r="AH859" s="5">
        <f t="shared" si="908"/>
        <v>-3.0739466895958634E-2</v>
      </c>
      <c r="AI859" s="5">
        <f t="shared" si="909"/>
        <v>-3.0739466895958634E-2</v>
      </c>
      <c r="AJ859" s="5">
        <f t="shared" si="910"/>
        <v>-3.9821124361158255E-2</v>
      </c>
      <c r="AK859" s="5">
        <f t="shared" si="911"/>
        <v>-3.9821124361158255E-2</v>
      </c>
      <c r="AL859" s="5">
        <f t="shared" si="912"/>
        <v>-3.9821124361158255E-2</v>
      </c>
      <c r="AM859" s="5">
        <f t="shared" si="913"/>
        <v>-3.9821124361158255E-2</v>
      </c>
      <c r="AN859" s="5">
        <f t="shared" si="914"/>
        <v>-3.9821124361158255E-2</v>
      </c>
      <c r="AO859" s="5">
        <f t="shared" si="915"/>
        <v>-3.9821124361158255E-2</v>
      </c>
      <c r="AP859" s="5">
        <f t="shared" si="916"/>
        <v>-3.9821124361158255E-2</v>
      </c>
      <c r="AQ859" s="5">
        <f t="shared" si="917"/>
        <v>-3.9821124361158255E-2</v>
      </c>
      <c r="AR859" s="5">
        <f t="shared" si="918"/>
        <v>-3.9821124361158255E-2</v>
      </c>
      <c r="AS859" s="5">
        <f t="shared" si="919"/>
        <v>-3.9821124361158255E-2</v>
      </c>
      <c r="AT859" s="5">
        <f t="shared" si="920"/>
        <v>-3.9821124361158255E-2</v>
      </c>
      <c r="AU859" s="5">
        <f t="shared" si="921"/>
        <v>-4.4298431538787542E-2</v>
      </c>
      <c r="AV859" s="5">
        <f t="shared" si="922"/>
        <v>-4.0229885057471271E-2</v>
      </c>
      <c r="AW859" s="5">
        <f t="shared" si="923"/>
        <v>-3.7977384254320401E-2</v>
      </c>
      <c r="AX859" s="5">
        <f t="shared" si="924"/>
        <v>-4.1861453463663212E-2</v>
      </c>
      <c r="AY859" s="5">
        <f t="shared" si="925"/>
        <v>-4.1861453463663212E-2</v>
      </c>
      <c r="AZ859" s="5">
        <f t="shared" si="926"/>
        <v>-4.1861453463663212E-2</v>
      </c>
      <c r="BA859" s="5">
        <f t="shared" si="927"/>
        <v>-4.3284532145130394E-2</v>
      </c>
      <c r="BB859" s="5">
        <f t="shared" si="928"/>
        <v>-4.3284532145130394E-2</v>
      </c>
      <c r="BC859" s="5">
        <f t="shared" si="929"/>
        <v>-1.7647058823529349E-2</v>
      </c>
      <c r="BD859" s="5">
        <f t="shared" si="930"/>
        <v>-1.7647058823529349E-2</v>
      </c>
      <c r="BE859" s="5">
        <f t="shared" si="931"/>
        <v>-1.8288700195950303E-2</v>
      </c>
      <c r="BF859" s="5">
        <f t="shared" si="932"/>
        <v>-1.8288700195950303E-2</v>
      </c>
      <c r="BG859" s="5">
        <f t="shared" si="933"/>
        <v>-1.8288700195950303E-2</v>
      </c>
      <c r="BH859" s="5">
        <f t="shared" si="934"/>
        <v>-9.8814229249011287E-3</v>
      </c>
      <c r="BI859" s="5">
        <f t="shared" si="935"/>
        <v>-9.8814229249011287E-3</v>
      </c>
      <c r="BJ859" s="5">
        <f t="shared" si="936"/>
        <v>-9.8814229249011287E-3</v>
      </c>
      <c r="BK859" s="5">
        <f t="shared" si="937"/>
        <v>-9.8814229249011287E-3</v>
      </c>
      <c r="BL859" s="5">
        <f t="shared" si="938"/>
        <v>-9.8814229249011287E-3</v>
      </c>
      <c r="BM859" s="5">
        <f t="shared" si="939"/>
        <v>1.4398200224971847E-2</v>
      </c>
      <c r="BN859" s="5">
        <f t="shared" si="940"/>
        <v>1.4398200224971847E-2</v>
      </c>
      <c r="BO859" s="5">
        <f t="shared" si="941"/>
        <v>1.3030779600090137E-2</v>
      </c>
      <c r="BP859" s="5">
        <f t="shared" si="942"/>
        <v>1.3030779600090137E-2</v>
      </c>
      <c r="BQ859" s="5">
        <f t="shared" si="943"/>
        <v>1.3030779600090137E-2</v>
      </c>
      <c r="BS859" s="5">
        <f t="shared" si="944"/>
        <v>-1.8839277815829322E-2</v>
      </c>
      <c r="BU859" s="3">
        <f t="shared" si="945"/>
        <v>2.9317946945918607E-3</v>
      </c>
      <c r="BV859" s="3">
        <f t="shared" si="946"/>
        <v>3.3317946945918609E-3</v>
      </c>
      <c r="BY859">
        <f t="shared" si="947"/>
        <v>1</v>
      </c>
      <c r="CD859" s="5">
        <f t="shared" si="948"/>
        <v>1.3598831414524266E-2</v>
      </c>
      <c r="CF859" s="3">
        <f t="shared" si="949"/>
        <v>-4.1175411535778828E-3</v>
      </c>
      <c r="CG859" s="3">
        <f t="shared" si="950"/>
        <v>-5.0325502988174129E-3</v>
      </c>
    </row>
    <row r="860" spans="1:85" x14ac:dyDescent="0.25">
      <c r="A860" s="4">
        <v>42104</v>
      </c>
      <c r="B860">
        <v>4.5090000000000003</v>
      </c>
      <c r="C860">
        <f t="shared" si="900"/>
        <v>4.5990153846153898</v>
      </c>
      <c r="E860" s="5">
        <f t="shared" si="877"/>
        <v>0</v>
      </c>
      <c r="F860" s="5">
        <f t="shared" si="878"/>
        <v>0</v>
      </c>
      <c r="G860" s="5">
        <f t="shared" si="879"/>
        <v>0</v>
      </c>
      <c r="H860" s="5">
        <f t="shared" si="880"/>
        <v>0</v>
      </c>
      <c r="I860" s="5">
        <f t="shared" si="881"/>
        <v>0</v>
      </c>
      <c r="J860" s="5">
        <f t="shared" si="882"/>
        <v>0</v>
      </c>
      <c r="K860" s="5">
        <f t="shared" si="883"/>
        <v>0</v>
      </c>
      <c r="L860" s="5">
        <f t="shared" si="884"/>
        <v>0</v>
      </c>
      <c r="M860" s="5">
        <f t="shared" si="885"/>
        <v>0</v>
      </c>
      <c r="N860" s="5">
        <f t="shared" si="886"/>
        <v>0</v>
      </c>
      <c r="O860" s="5">
        <f t="shared" si="887"/>
        <v>0</v>
      </c>
      <c r="P860" s="5">
        <f t="shared" si="888"/>
        <v>0</v>
      </c>
      <c r="Q860" s="5">
        <f t="shared" si="889"/>
        <v>0</v>
      </c>
      <c r="R860" s="5">
        <f t="shared" si="890"/>
        <v>0</v>
      </c>
      <c r="S860" s="5">
        <f t="shared" si="891"/>
        <v>0</v>
      </c>
      <c r="T860" s="5">
        <f t="shared" si="892"/>
        <v>0</v>
      </c>
      <c r="U860" s="5">
        <f t="shared" si="893"/>
        <v>0</v>
      </c>
      <c r="V860" s="5">
        <f t="shared" si="894"/>
        <v>0</v>
      </c>
      <c r="W860" s="5">
        <f t="shared" si="895"/>
        <v>0</v>
      </c>
      <c r="X860" s="5">
        <f t="shared" si="896"/>
        <v>-3.0531068587400401E-2</v>
      </c>
      <c r="Y860" s="5">
        <f t="shared" si="897"/>
        <v>-3.0531068587400401E-2</v>
      </c>
      <c r="Z860" s="5">
        <f t="shared" si="898"/>
        <v>-2.8023280879499901E-2</v>
      </c>
      <c r="AA860" s="5">
        <f t="shared" si="901"/>
        <v>-2.8023280879499901E-2</v>
      </c>
      <c r="AB860" s="5">
        <f t="shared" si="902"/>
        <v>-2.8023280879499901E-2</v>
      </c>
      <c r="AC860" s="5">
        <f t="shared" si="903"/>
        <v>-2.8023280879499901E-2</v>
      </c>
      <c r="AD860" s="5">
        <f t="shared" si="904"/>
        <v>-2.8023280879499901E-2</v>
      </c>
      <c r="AE860" s="5">
        <f t="shared" si="905"/>
        <v>-2.8023280879499901E-2</v>
      </c>
      <c r="AF860" s="5">
        <f t="shared" si="906"/>
        <v>-2.8023280879499901E-2</v>
      </c>
      <c r="AG860" s="5">
        <f t="shared" si="907"/>
        <v>-3.0739466895958634E-2</v>
      </c>
      <c r="AH860" s="5">
        <f t="shared" si="908"/>
        <v>-3.0739466895958634E-2</v>
      </c>
      <c r="AI860" s="5">
        <f t="shared" si="909"/>
        <v>-3.0739466895958634E-2</v>
      </c>
      <c r="AJ860" s="5">
        <f t="shared" si="910"/>
        <v>-3.0739466895958634E-2</v>
      </c>
      <c r="AK860" s="5">
        <f t="shared" si="911"/>
        <v>-3.9821124361158255E-2</v>
      </c>
      <c r="AL860" s="5">
        <f t="shared" si="912"/>
        <v>-3.9821124361158255E-2</v>
      </c>
      <c r="AM860" s="5">
        <f t="shared" si="913"/>
        <v>-3.9821124361158255E-2</v>
      </c>
      <c r="AN860" s="5">
        <f t="shared" si="914"/>
        <v>-3.9821124361158255E-2</v>
      </c>
      <c r="AO860" s="5">
        <f t="shared" si="915"/>
        <v>-3.9821124361158255E-2</v>
      </c>
      <c r="AP860" s="5">
        <f t="shared" si="916"/>
        <v>-3.9821124361158255E-2</v>
      </c>
      <c r="AQ860" s="5">
        <f t="shared" si="917"/>
        <v>-3.9821124361158255E-2</v>
      </c>
      <c r="AR860" s="5">
        <f t="shared" si="918"/>
        <v>-3.9821124361158255E-2</v>
      </c>
      <c r="AS860" s="5">
        <f t="shared" si="919"/>
        <v>-3.9821124361158255E-2</v>
      </c>
      <c r="AT860" s="5">
        <f t="shared" si="920"/>
        <v>-3.9821124361158255E-2</v>
      </c>
      <c r="AU860" s="5">
        <f t="shared" si="921"/>
        <v>-3.9821124361158255E-2</v>
      </c>
      <c r="AV860" s="5">
        <f t="shared" si="922"/>
        <v>-4.4298431538787542E-2</v>
      </c>
      <c r="AW860" s="5">
        <f t="shared" si="923"/>
        <v>-4.0229885057471271E-2</v>
      </c>
      <c r="AX860" s="5">
        <f t="shared" si="924"/>
        <v>-3.7977384254320401E-2</v>
      </c>
      <c r="AY860" s="5">
        <f t="shared" si="925"/>
        <v>-4.1861453463663212E-2</v>
      </c>
      <c r="AZ860" s="5">
        <f t="shared" si="926"/>
        <v>-4.1861453463663212E-2</v>
      </c>
      <c r="BA860" s="5">
        <f t="shared" si="927"/>
        <v>-4.1861453463663212E-2</v>
      </c>
      <c r="BB860" s="5">
        <f t="shared" si="928"/>
        <v>-4.3284532145130394E-2</v>
      </c>
      <c r="BC860" s="5">
        <f t="shared" si="929"/>
        <v>-4.3284532145130394E-2</v>
      </c>
      <c r="BD860" s="5">
        <f t="shared" si="930"/>
        <v>-1.7647058823529349E-2</v>
      </c>
      <c r="BE860" s="5">
        <f t="shared" si="931"/>
        <v>-1.7647058823529349E-2</v>
      </c>
      <c r="BF860" s="5">
        <f t="shared" si="932"/>
        <v>-1.8288700195950303E-2</v>
      </c>
      <c r="BG860" s="5">
        <f t="shared" si="933"/>
        <v>-1.8288700195950303E-2</v>
      </c>
      <c r="BH860" s="5">
        <f t="shared" si="934"/>
        <v>-1.8288700195950303E-2</v>
      </c>
      <c r="BI860" s="5">
        <f t="shared" si="935"/>
        <v>-9.8814229249011287E-3</v>
      </c>
      <c r="BJ860" s="5">
        <f t="shared" si="936"/>
        <v>-9.8814229249011287E-3</v>
      </c>
      <c r="BK860" s="5">
        <f t="shared" si="937"/>
        <v>-9.8814229249011287E-3</v>
      </c>
      <c r="BL860" s="5">
        <f t="shared" si="938"/>
        <v>-9.8814229249011287E-3</v>
      </c>
      <c r="BM860" s="5">
        <f t="shared" si="939"/>
        <v>-9.8814229249011287E-3</v>
      </c>
      <c r="BN860" s="5">
        <f t="shared" si="940"/>
        <v>1.4398200224971847E-2</v>
      </c>
      <c r="BO860" s="5">
        <f t="shared" si="941"/>
        <v>1.4398200224971847E-2</v>
      </c>
      <c r="BP860" s="5">
        <f t="shared" si="942"/>
        <v>1.3030779600090137E-2</v>
      </c>
      <c r="BQ860" s="5">
        <f t="shared" si="943"/>
        <v>1.3030779600090137E-2</v>
      </c>
      <c r="BS860" s="5">
        <f t="shared" si="944"/>
        <v>-1.9039751348138401E-2</v>
      </c>
      <c r="BU860" s="3">
        <f t="shared" si="945"/>
        <v>2.9317946945918607E-3</v>
      </c>
      <c r="BV860" s="3">
        <f t="shared" si="946"/>
        <v>3.3317946945918609E-3</v>
      </c>
      <c r="BY860">
        <f t="shared" si="947"/>
        <v>1</v>
      </c>
      <c r="CD860" s="5">
        <f t="shared" si="948"/>
        <v>1.3420002025831559E-2</v>
      </c>
      <c r="CF860" s="3">
        <f t="shared" si="949"/>
        <v>-4.1175411535778828E-3</v>
      </c>
      <c r="CG860" s="3">
        <f t="shared" si="950"/>
        <v>-5.0325502988174129E-3</v>
      </c>
    </row>
    <row r="861" spans="1:85" x14ac:dyDescent="0.25">
      <c r="A861" s="4">
        <v>42107</v>
      </c>
      <c r="B861">
        <v>4.4930000000000003</v>
      </c>
      <c r="C861">
        <f t="shared" si="900"/>
        <v>4.599661538461544</v>
      </c>
      <c r="E861" s="5">
        <f t="shared" ref="E861:E924" si="951">+B861/B860-1</f>
        <v>-3.5484586382790173E-3</v>
      </c>
      <c r="F861" s="5">
        <f t="shared" ref="F861:F924" si="952">+B861/B859-1</f>
        <v>-3.5484586382790173E-3</v>
      </c>
      <c r="G861" s="5">
        <f t="shared" ref="G861:G924" si="953">+B861/B858-1</f>
        <v>-3.5484586382790173E-3</v>
      </c>
      <c r="H861" s="5">
        <f t="shared" ref="H861:H924" si="954">+B861/B857-1</f>
        <v>-3.5484586382790173E-3</v>
      </c>
      <c r="I861" s="5">
        <f t="shared" ref="I861:I924" si="955">+B861/B856-1</f>
        <v>-3.5484586382790173E-3</v>
      </c>
      <c r="J861" s="5">
        <f t="shared" ref="J861:J924" si="956">+B861/B855-1</f>
        <v>-3.5484586382790173E-3</v>
      </c>
      <c r="K861" s="5">
        <f t="shared" ref="K861:K924" si="957">+B861/B854-1</f>
        <v>-3.5484586382790173E-3</v>
      </c>
      <c r="L861" s="5">
        <f t="shared" ref="L861:L924" si="958">+B861/B853-1</f>
        <v>-3.5484586382790173E-3</v>
      </c>
      <c r="M861" s="5">
        <f t="shared" ref="M861:M924" si="959">+B861/B852-1</f>
        <v>-3.5484586382790173E-3</v>
      </c>
      <c r="N861" s="5">
        <f t="shared" ref="N861:N924" si="960">+B861/B851-1</f>
        <v>-3.5484586382790173E-3</v>
      </c>
      <c r="O861" s="5">
        <f t="shared" ref="O861:O924" si="961">+B861/B850-1</f>
        <v>-3.5484586382790173E-3</v>
      </c>
      <c r="P861" s="5">
        <f t="shared" ref="P861:P924" si="962">+B861/B849-1</f>
        <v>-3.5484586382790173E-3</v>
      </c>
      <c r="Q861" s="5">
        <f t="shared" ref="Q861:Q924" si="963">+B861/B848-1</f>
        <v>-3.5484586382790173E-3</v>
      </c>
      <c r="R861" s="5">
        <f t="shared" ref="R861:R924" si="964">+B861/B847-1</f>
        <v>-3.5484586382790173E-3</v>
      </c>
      <c r="S861" s="5">
        <f t="shared" ref="S861:S924" si="965">+B861/B846-1</f>
        <v>-3.5484586382790173E-3</v>
      </c>
      <c r="T861" s="5">
        <f t="shared" ref="T861:T924" si="966">+B861/B845-1</f>
        <v>-3.5484586382790173E-3</v>
      </c>
      <c r="U861" s="5">
        <f t="shared" ref="U861:U924" si="967">+B861/B844-1</f>
        <v>-3.5484586382790173E-3</v>
      </c>
      <c r="V861" s="5">
        <f t="shared" ref="V861:V924" si="968">+B861/B843-1</f>
        <v>-3.5484586382790173E-3</v>
      </c>
      <c r="W861" s="5">
        <f t="shared" ref="W861:W924" si="969">+B861/B842-1</f>
        <v>-3.5484586382790173E-3</v>
      </c>
      <c r="X861" s="5">
        <f t="shared" ref="X861:X924" si="970">+B861/B841-1</f>
        <v>-3.5484586382790173E-3</v>
      </c>
      <c r="Y861" s="5">
        <f t="shared" ref="Y861:Y924" si="971">+B861/B840-1</f>
        <v>-3.3971188991614554E-2</v>
      </c>
      <c r="Z861" s="5">
        <f t="shared" ref="Z861:Z924" si="972">+B861/B839-1</f>
        <v>-3.3971188991614554E-2</v>
      </c>
      <c r="AA861" s="5">
        <f t="shared" si="901"/>
        <v>-3.1472300064669056E-2</v>
      </c>
      <c r="AB861" s="5">
        <f t="shared" si="902"/>
        <v>-3.1472300064669056E-2</v>
      </c>
      <c r="AC861" s="5">
        <f t="shared" si="903"/>
        <v>-3.1472300064669056E-2</v>
      </c>
      <c r="AD861" s="5">
        <f t="shared" si="904"/>
        <v>-3.1472300064669056E-2</v>
      </c>
      <c r="AE861" s="5">
        <f t="shared" si="905"/>
        <v>-3.1472300064669056E-2</v>
      </c>
      <c r="AF861" s="5">
        <f t="shared" si="906"/>
        <v>-3.1472300064669056E-2</v>
      </c>
      <c r="AG861" s="5">
        <f t="shared" si="907"/>
        <v>-3.1472300064669056E-2</v>
      </c>
      <c r="AH861" s="5">
        <f t="shared" si="908"/>
        <v>-3.4178847807394663E-2</v>
      </c>
      <c r="AI861" s="5">
        <f t="shared" si="909"/>
        <v>-3.4178847807394663E-2</v>
      </c>
      <c r="AJ861" s="5">
        <f t="shared" si="910"/>
        <v>-3.4178847807394663E-2</v>
      </c>
      <c r="AK861" s="5">
        <f t="shared" si="911"/>
        <v>-3.4178847807394663E-2</v>
      </c>
      <c r="AL861" s="5">
        <f t="shared" si="912"/>
        <v>-4.3228279386711921E-2</v>
      </c>
      <c r="AM861" s="5">
        <f t="shared" si="913"/>
        <v>-4.3228279386711921E-2</v>
      </c>
      <c r="AN861" s="5">
        <f t="shared" si="914"/>
        <v>-4.3228279386711921E-2</v>
      </c>
      <c r="AO861" s="5">
        <f t="shared" si="915"/>
        <v>-4.3228279386711921E-2</v>
      </c>
      <c r="AP861" s="5">
        <f t="shared" si="916"/>
        <v>-4.3228279386711921E-2</v>
      </c>
      <c r="AQ861" s="5">
        <f t="shared" si="917"/>
        <v>-4.3228279386711921E-2</v>
      </c>
      <c r="AR861" s="5">
        <f t="shared" si="918"/>
        <v>-4.3228279386711921E-2</v>
      </c>
      <c r="AS861" s="5">
        <f t="shared" si="919"/>
        <v>-4.3228279386711921E-2</v>
      </c>
      <c r="AT861" s="5">
        <f t="shared" si="920"/>
        <v>-4.3228279386711921E-2</v>
      </c>
      <c r="AU861" s="5">
        <f t="shared" si="921"/>
        <v>-4.3228279386711921E-2</v>
      </c>
      <c r="AV861" s="5">
        <f t="shared" si="922"/>
        <v>-4.3228279386711921E-2</v>
      </c>
      <c r="AW861" s="5">
        <f t="shared" si="923"/>
        <v>-4.7689699025010523E-2</v>
      </c>
      <c r="AX861" s="5">
        <f t="shared" si="924"/>
        <v>-4.3635589612601167E-2</v>
      </c>
      <c r="AY861" s="5">
        <f t="shared" si="925"/>
        <v>-4.1391081715382971E-2</v>
      </c>
      <c r="AZ861" s="5">
        <f t="shared" si="926"/>
        <v>-4.526136846578821E-2</v>
      </c>
      <c r="BA861" s="5">
        <f t="shared" si="927"/>
        <v>-4.526136846578821E-2</v>
      </c>
      <c r="BB861" s="5">
        <f t="shared" si="928"/>
        <v>-4.526136846578821E-2</v>
      </c>
      <c r="BC861" s="5">
        <f t="shared" si="929"/>
        <v>-4.6679397411415136E-2</v>
      </c>
      <c r="BD861" s="5">
        <f t="shared" si="930"/>
        <v>-4.6679397411415136E-2</v>
      </c>
      <c r="BE861" s="5">
        <f t="shared" si="931"/>
        <v>-2.113289760348569E-2</v>
      </c>
      <c r="BF861" s="5">
        <f t="shared" si="932"/>
        <v>-2.113289760348569E-2</v>
      </c>
      <c r="BG861" s="5">
        <f t="shared" si="933"/>
        <v>-2.1772262138036069E-2</v>
      </c>
      <c r="BH861" s="5">
        <f t="shared" si="934"/>
        <v>-2.1772262138036069E-2</v>
      </c>
      <c r="BI861" s="5">
        <f t="shared" si="935"/>
        <v>-2.1772262138036069E-2</v>
      </c>
      <c r="BJ861" s="5">
        <f t="shared" si="936"/>
        <v>-1.3394817742643839E-2</v>
      </c>
      <c r="BK861" s="5">
        <f t="shared" si="937"/>
        <v>-1.3394817742643839E-2</v>
      </c>
      <c r="BL861" s="5">
        <f t="shared" si="938"/>
        <v>-1.3394817742643839E-2</v>
      </c>
      <c r="BM861" s="5">
        <f t="shared" si="939"/>
        <v>-1.3394817742643839E-2</v>
      </c>
      <c r="BN861" s="5">
        <f t="shared" si="940"/>
        <v>-1.3394817742643839E-2</v>
      </c>
      <c r="BO861" s="5">
        <f t="shared" si="941"/>
        <v>1.079865016872894E-2</v>
      </c>
      <c r="BP861" s="5">
        <f t="shared" si="942"/>
        <v>1.079865016872894E-2</v>
      </c>
      <c r="BQ861" s="5">
        <f t="shared" si="943"/>
        <v>9.4360817793754936E-3</v>
      </c>
      <c r="BS861" s="5">
        <f t="shared" si="944"/>
        <v>-2.2720410376547023E-2</v>
      </c>
      <c r="BU861" s="3">
        <f t="shared" si="945"/>
        <v>2.9317946945918607E-3</v>
      </c>
      <c r="BV861" s="3">
        <f t="shared" si="946"/>
        <v>3.3317946945918609E-3</v>
      </c>
      <c r="BY861">
        <f t="shared" si="947"/>
        <v>1</v>
      </c>
      <c r="CD861" s="5">
        <f t="shared" si="948"/>
        <v>1.3181140422884256E-2</v>
      </c>
      <c r="CF861" s="3">
        <f t="shared" si="949"/>
        <v>-4.1175411535778828E-3</v>
      </c>
      <c r="CG861" s="3">
        <f t="shared" si="950"/>
        <v>-5.0325502988174129E-3</v>
      </c>
    </row>
    <row r="862" spans="1:85" x14ac:dyDescent="0.25">
      <c r="A862" s="4">
        <v>42108</v>
      </c>
      <c r="B862">
        <v>4.4930000000000003</v>
      </c>
      <c r="C862">
        <f t="shared" si="900"/>
        <v>4.6004000000000049</v>
      </c>
      <c r="E862" s="5">
        <f t="shared" si="951"/>
        <v>0</v>
      </c>
      <c r="F862" s="5">
        <f t="shared" si="952"/>
        <v>-3.5484586382790173E-3</v>
      </c>
      <c r="G862" s="5">
        <f t="shared" si="953"/>
        <v>-3.5484586382790173E-3</v>
      </c>
      <c r="H862" s="5">
        <f t="shared" si="954"/>
        <v>-3.5484586382790173E-3</v>
      </c>
      <c r="I862" s="5">
        <f t="shared" si="955"/>
        <v>-3.5484586382790173E-3</v>
      </c>
      <c r="J862" s="5">
        <f t="shared" si="956"/>
        <v>-3.5484586382790173E-3</v>
      </c>
      <c r="K862" s="5">
        <f t="shared" si="957"/>
        <v>-3.5484586382790173E-3</v>
      </c>
      <c r="L862" s="5">
        <f t="shared" si="958"/>
        <v>-3.5484586382790173E-3</v>
      </c>
      <c r="M862" s="5">
        <f t="shared" si="959"/>
        <v>-3.5484586382790173E-3</v>
      </c>
      <c r="N862" s="5">
        <f t="shared" si="960"/>
        <v>-3.5484586382790173E-3</v>
      </c>
      <c r="O862" s="5">
        <f t="shared" si="961"/>
        <v>-3.5484586382790173E-3</v>
      </c>
      <c r="P862" s="5">
        <f t="shared" si="962"/>
        <v>-3.5484586382790173E-3</v>
      </c>
      <c r="Q862" s="5">
        <f t="shared" si="963"/>
        <v>-3.5484586382790173E-3</v>
      </c>
      <c r="R862" s="5">
        <f t="shared" si="964"/>
        <v>-3.5484586382790173E-3</v>
      </c>
      <c r="S862" s="5">
        <f t="shared" si="965"/>
        <v>-3.5484586382790173E-3</v>
      </c>
      <c r="T862" s="5">
        <f t="shared" si="966"/>
        <v>-3.5484586382790173E-3</v>
      </c>
      <c r="U862" s="5">
        <f t="shared" si="967"/>
        <v>-3.5484586382790173E-3</v>
      </c>
      <c r="V862" s="5">
        <f t="shared" si="968"/>
        <v>-3.5484586382790173E-3</v>
      </c>
      <c r="W862" s="5">
        <f t="shared" si="969"/>
        <v>-3.5484586382790173E-3</v>
      </c>
      <c r="X862" s="5">
        <f t="shared" si="970"/>
        <v>-3.5484586382790173E-3</v>
      </c>
      <c r="Y862" s="5">
        <f t="shared" si="971"/>
        <v>-3.5484586382790173E-3</v>
      </c>
      <c r="Z862" s="5">
        <f t="shared" si="972"/>
        <v>-3.3971188991614554E-2</v>
      </c>
      <c r="AA862" s="5">
        <f t="shared" si="901"/>
        <v>-3.3971188991614554E-2</v>
      </c>
      <c r="AB862" s="5">
        <f t="shared" si="902"/>
        <v>-3.1472300064669056E-2</v>
      </c>
      <c r="AC862" s="5">
        <f t="shared" si="903"/>
        <v>-3.1472300064669056E-2</v>
      </c>
      <c r="AD862" s="5">
        <f t="shared" si="904"/>
        <v>-3.1472300064669056E-2</v>
      </c>
      <c r="AE862" s="5">
        <f t="shared" si="905"/>
        <v>-3.1472300064669056E-2</v>
      </c>
      <c r="AF862" s="5">
        <f t="shared" si="906"/>
        <v>-3.1472300064669056E-2</v>
      </c>
      <c r="AG862" s="5">
        <f t="shared" si="907"/>
        <v>-3.1472300064669056E-2</v>
      </c>
      <c r="AH862" s="5">
        <f t="shared" si="908"/>
        <v>-3.1472300064669056E-2</v>
      </c>
      <c r="AI862" s="5">
        <f t="shared" si="909"/>
        <v>-3.4178847807394663E-2</v>
      </c>
      <c r="AJ862" s="5">
        <f t="shared" si="910"/>
        <v>-3.4178847807394663E-2</v>
      </c>
      <c r="AK862" s="5">
        <f t="shared" si="911"/>
        <v>-3.4178847807394663E-2</v>
      </c>
      <c r="AL862" s="5">
        <f t="shared" si="912"/>
        <v>-3.4178847807394663E-2</v>
      </c>
      <c r="AM862" s="5">
        <f t="shared" si="913"/>
        <v>-4.3228279386711921E-2</v>
      </c>
      <c r="AN862" s="5">
        <f t="shared" si="914"/>
        <v>-4.3228279386711921E-2</v>
      </c>
      <c r="AO862" s="5">
        <f t="shared" si="915"/>
        <v>-4.3228279386711921E-2</v>
      </c>
      <c r="AP862" s="5">
        <f t="shared" si="916"/>
        <v>-4.3228279386711921E-2</v>
      </c>
      <c r="AQ862" s="5">
        <f t="shared" si="917"/>
        <v>-4.3228279386711921E-2</v>
      </c>
      <c r="AR862" s="5">
        <f t="shared" si="918"/>
        <v>-4.3228279386711921E-2</v>
      </c>
      <c r="AS862" s="5">
        <f t="shared" si="919"/>
        <v>-4.3228279386711921E-2</v>
      </c>
      <c r="AT862" s="5">
        <f t="shared" si="920"/>
        <v>-4.3228279386711921E-2</v>
      </c>
      <c r="AU862" s="5">
        <f t="shared" si="921"/>
        <v>-4.3228279386711921E-2</v>
      </c>
      <c r="AV862" s="5">
        <f t="shared" si="922"/>
        <v>-4.3228279386711921E-2</v>
      </c>
      <c r="AW862" s="5">
        <f t="shared" si="923"/>
        <v>-4.3228279386711921E-2</v>
      </c>
      <c r="AX862" s="5">
        <f t="shared" si="924"/>
        <v>-4.7689699025010523E-2</v>
      </c>
      <c r="AY862" s="5">
        <f t="shared" si="925"/>
        <v>-4.3635589612601167E-2</v>
      </c>
      <c r="AZ862" s="5">
        <f t="shared" si="926"/>
        <v>-4.1391081715382971E-2</v>
      </c>
      <c r="BA862" s="5">
        <f t="shared" si="927"/>
        <v>-4.526136846578821E-2</v>
      </c>
      <c r="BB862" s="5">
        <f t="shared" si="928"/>
        <v>-4.526136846578821E-2</v>
      </c>
      <c r="BC862" s="5">
        <f t="shared" si="929"/>
        <v>-4.526136846578821E-2</v>
      </c>
      <c r="BD862" s="5">
        <f t="shared" si="930"/>
        <v>-4.6679397411415136E-2</v>
      </c>
      <c r="BE862" s="5">
        <f t="shared" si="931"/>
        <v>-4.6679397411415136E-2</v>
      </c>
      <c r="BF862" s="5">
        <f t="shared" si="932"/>
        <v>-2.113289760348569E-2</v>
      </c>
      <c r="BG862" s="5">
        <f t="shared" si="933"/>
        <v>-2.113289760348569E-2</v>
      </c>
      <c r="BH862" s="5">
        <f t="shared" si="934"/>
        <v>-2.1772262138036069E-2</v>
      </c>
      <c r="BI862" s="5">
        <f t="shared" si="935"/>
        <v>-2.1772262138036069E-2</v>
      </c>
      <c r="BJ862" s="5">
        <f t="shared" si="936"/>
        <v>-2.1772262138036069E-2</v>
      </c>
      <c r="BK862" s="5">
        <f t="shared" si="937"/>
        <v>-1.3394817742643839E-2</v>
      </c>
      <c r="BL862" s="5">
        <f t="shared" si="938"/>
        <v>-1.3394817742643839E-2</v>
      </c>
      <c r="BM862" s="5">
        <f t="shared" si="939"/>
        <v>-1.3394817742643839E-2</v>
      </c>
      <c r="BN862" s="5">
        <f t="shared" si="940"/>
        <v>-1.3394817742643839E-2</v>
      </c>
      <c r="BO862" s="5">
        <f t="shared" si="941"/>
        <v>-1.3394817742643839E-2</v>
      </c>
      <c r="BP862" s="5">
        <f t="shared" si="942"/>
        <v>1.079865016872894E-2</v>
      </c>
      <c r="BQ862" s="5">
        <f t="shared" si="943"/>
        <v>1.079865016872894E-2</v>
      </c>
      <c r="BS862" s="5">
        <f t="shared" si="944"/>
        <v>-2.2865580865460491E-2</v>
      </c>
      <c r="BU862" s="3">
        <f t="shared" si="945"/>
        <v>2.9317946945918607E-3</v>
      </c>
      <c r="BV862" s="3">
        <f t="shared" si="946"/>
        <v>3.3317946945918609E-3</v>
      </c>
      <c r="BY862">
        <f t="shared" si="947"/>
        <v>1</v>
      </c>
      <c r="CD862" s="5">
        <f t="shared" si="948"/>
        <v>1.2956564067108789E-2</v>
      </c>
      <c r="CF862" s="3">
        <f t="shared" si="949"/>
        <v>-4.1175411535778828E-3</v>
      </c>
      <c r="CG862" s="3">
        <f t="shared" si="950"/>
        <v>-5.0325502988174129E-3</v>
      </c>
    </row>
    <row r="863" spans="1:85" x14ac:dyDescent="0.25">
      <c r="A863" s="4">
        <v>42109</v>
      </c>
      <c r="B863">
        <v>4.585</v>
      </c>
      <c r="C863">
        <f t="shared" si="900"/>
        <v>4.6025538461538504</v>
      </c>
      <c r="E863" s="5">
        <f t="shared" si="951"/>
        <v>2.047629646116178E-2</v>
      </c>
      <c r="F863" s="5">
        <f t="shared" si="952"/>
        <v>2.047629646116178E-2</v>
      </c>
      <c r="G863" s="5">
        <f t="shared" si="953"/>
        <v>1.6855178531825166E-2</v>
      </c>
      <c r="H863" s="5">
        <f t="shared" si="954"/>
        <v>1.6855178531825166E-2</v>
      </c>
      <c r="I863" s="5">
        <f t="shared" si="955"/>
        <v>1.6855178531825166E-2</v>
      </c>
      <c r="J863" s="5">
        <f t="shared" si="956"/>
        <v>1.6855178531825166E-2</v>
      </c>
      <c r="K863" s="5">
        <f t="shared" si="957"/>
        <v>1.6855178531825166E-2</v>
      </c>
      <c r="L863" s="5">
        <f t="shared" si="958"/>
        <v>1.6855178531825166E-2</v>
      </c>
      <c r="M863" s="5">
        <f t="shared" si="959"/>
        <v>1.6855178531825166E-2</v>
      </c>
      <c r="N863" s="5">
        <f t="shared" si="960"/>
        <v>1.6855178531825166E-2</v>
      </c>
      <c r="O863" s="5">
        <f t="shared" si="961"/>
        <v>1.6855178531825166E-2</v>
      </c>
      <c r="P863" s="5">
        <f t="shared" si="962"/>
        <v>1.6855178531825166E-2</v>
      </c>
      <c r="Q863" s="5">
        <f t="shared" si="963"/>
        <v>1.6855178531825166E-2</v>
      </c>
      <c r="R863" s="5">
        <f t="shared" si="964"/>
        <v>1.6855178531825166E-2</v>
      </c>
      <c r="S863" s="5">
        <f t="shared" si="965"/>
        <v>1.6855178531825166E-2</v>
      </c>
      <c r="T863" s="5">
        <f t="shared" si="966"/>
        <v>1.6855178531825166E-2</v>
      </c>
      <c r="U863" s="5">
        <f t="shared" si="967"/>
        <v>1.6855178531825166E-2</v>
      </c>
      <c r="V863" s="5">
        <f t="shared" si="968"/>
        <v>1.6855178531825166E-2</v>
      </c>
      <c r="W863" s="5">
        <f t="shared" si="969"/>
        <v>1.6855178531825166E-2</v>
      </c>
      <c r="X863" s="5">
        <f t="shared" si="970"/>
        <v>1.6855178531825166E-2</v>
      </c>
      <c r="Y863" s="5">
        <f t="shared" si="971"/>
        <v>1.6855178531825166E-2</v>
      </c>
      <c r="Z863" s="5">
        <f t="shared" si="972"/>
        <v>1.6855178531825166E-2</v>
      </c>
      <c r="AA863" s="5">
        <f t="shared" si="901"/>
        <v>-1.4190496667383368E-2</v>
      </c>
      <c r="AB863" s="5">
        <f t="shared" si="902"/>
        <v>-1.4190496667383368E-2</v>
      </c>
      <c r="AC863" s="5">
        <f t="shared" si="903"/>
        <v>-1.1640439749946219E-2</v>
      </c>
      <c r="AD863" s="5">
        <f t="shared" si="904"/>
        <v>-1.1640439749946219E-2</v>
      </c>
      <c r="AE863" s="5">
        <f t="shared" si="905"/>
        <v>-1.1640439749946219E-2</v>
      </c>
      <c r="AF863" s="5">
        <f t="shared" si="906"/>
        <v>-1.1640439749946219E-2</v>
      </c>
      <c r="AG863" s="5">
        <f t="shared" si="907"/>
        <v>-1.1640439749946219E-2</v>
      </c>
      <c r="AH863" s="5">
        <f t="shared" si="908"/>
        <v>-1.1640439749946219E-2</v>
      </c>
      <c r="AI863" s="5">
        <f t="shared" si="909"/>
        <v>-1.1640439749946219E-2</v>
      </c>
      <c r="AJ863" s="5">
        <f t="shared" si="910"/>
        <v>-1.440240756663802E-2</v>
      </c>
      <c r="AK863" s="5">
        <f t="shared" si="911"/>
        <v>-1.440240756663802E-2</v>
      </c>
      <c r="AL863" s="5">
        <f t="shared" si="912"/>
        <v>-1.440240756663802E-2</v>
      </c>
      <c r="AM863" s="5">
        <f t="shared" si="913"/>
        <v>-1.440240756663802E-2</v>
      </c>
      <c r="AN863" s="5">
        <f t="shared" si="914"/>
        <v>-2.3637137989778512E-2</v>
      </c>
      <c r="AO863" s="5">
        <f t="shared" si="915"/>
        <v>-2.3637137989778512E-2</v>
      </c>
      <c r="AP863" s="5">
        <f t="shared" si="916"/>
        <v>-2.3637137989778512E-2</v>
      </c>
      <c r="AQ863" s="5">
        <f t="shared" si="917"/>
        <v>-2.3637137989778512E-2</v>
      </c>
      <c r="AR863" s="5">
        <f t="shared" si="918"/>
        <v>-2.3637137989778512E-2</v>
      </c>
      <c r="AS863" s="5">
        <f t="shared" si="919"/>
        <v>-2.3637137989778512E-2</v>
      </c>
      <c r="AT863" s="5">
        <f t="shared" si="920"/>
        <v>-2.3637137989778512E-2</v>
      </c>
      <c r="AU863" s="5">
        <f t="shared" si="921"/>
        <v>-2.3637137989778512E-2</v>
      </c>
      <c r="AV863" s="5">
        <f t="shared" si="922"/>
        <v>-2.3637137989778512E-2</v>
      </c>
      <c r="AW863" s="5">
        <f t="shared" si="923"/>
        <v>-2.3637137989778512E-2</v>
      </c>
      <c r="AX863" s="5">
        <f t="shared" si="924"/>
        <v>-2.3637137989778512E-2</v>
      </c>
      <c r="AY863" s="5">
        <f t="shared" si="925"/>
        <v>-2.8189910979228516E-2</v>
      </c>
      <c r="AZ863" s="5">
        <f t="shared" si="926"/>
        <v>-2.4052788420604654E-2</v>
      </c>
      <c r="BA863" s="5">
        <f t="shared" si="927"/>
        <v>-2.1762321314273581E-2</v>
      </c>
      <c r="BB863" s="5">
        <f t="shared" si="928"/>
        <v>-2.5711857203569832E-2</v>
      </c>
      <c r="BC863" s="5">
        <f t="shared" si="929"/>
        <v>-2.5711857203569832E-2</v>
      </c>
      <c r="BD863" s="5">
        <f t="shared" si="930"/>
        <v>-2.5711857203569832E-2</v>
      </c>
      <c r="BE863" s="5">
        <f t="shared" si="931"/>
        <v>-2.7158922130277929E-2</v>
      </c>
      <c r="BF863" s="5">
        <f t="shared" si="932"/>
        <v>-2.7158922130277929E-2</v>
      </c>
      <c r="BG863" s="5">
        <f t="shared" si="933"/>
        <v>-1.0893246187363426E-3</v>
      </c>
      <c r="BH863" s="5">
        <f t="shared" si="934"/>
        <v>-1.0893246187363426E-3</v>
      </c>
      <c r="BI863" s="5">
        <f t="shared" si="935"/>
        <v>-1.7417809710429388E-3</v>
      </c>
      <c r="BJ863" s="5">
        <f t="shared" si="936"/>
        <v>-1.7417809710429388E-3</v>
      </c>
      <c r="BK863" s="5">
        <f t="shared" si="937"/>
        <v>-1.7417809710429388E-3</v>
      </c>
      <c r="BL863" s="5">
        <f t="shared" si="938"/>
        <v>6.8072024593763825E-3</v>
      </c>
      <c r="BM863" s="5">
        <f t="shared" si="939"/>
        <v>6.8072024593763825E-3</v>
      </c>
      <c r="BN863" s="5">
        <f t="shared" si="940"/>
        <v>6.8072024593763825E-3</v>
      </c>
      <c r="BO863" s="5">
        <f t="shared" si="941"/>
        <v>6.8072024593763825E-3</v>
      </c>
      <c r="BP863" s="5">
        <f t="shared" si="942"/>
        <v>6.8072024593763825E-3</v>
      </c>
      <c r="BQ863" s="5">
        <f t="shared" si="943"/>
        <v>3.1496062992125928E-2</v>
      </c>
      <c r="BS863" s="5">
        <f t="shared" si="944"/>
        <v>-3.0270216865637672E-3</v>
      </c>
      <c r="BU863" s="3">
        <f t="shared" si="945"/>
        <v>2.9317946945918607E-3</v>
      </c>
      <c r="BV863" s="3">
        <f t="shared" si="946"/>
        <v>3.3317946945918609E-3</v>
      </c>
      <c r="BY863">
        <f t="shared" si="947"/>
        <v>1</v>
      </c>
      <c r="CD863" s="5">
        <f t="shared" si="948"/>
        <v>1.3032806458310604E-2</v>
      </c>
      <c r="CF863" s="3">
        <f t="shared" si="949"/>
        <v>-4.1175411535778828E-3</v>
      </c>
      <c r="CG863" s="3">
        <f t="shared" si="950"/>
        <v>-5.0325502988174129E-3</v>
      </c>
    </row>
    <row r="864" spans="1:85" x14ac:dyDescent="0.25">
      <c r="A864" s="4">
        <v>42110</v>
      </c>
      <c r="B864">
        <v>4.585</v>
      </c>
      <c r="C864">
        <f t="shared" si="900"/>
        <v>4.6030307692307737</v>
      </c>
      <c r="E864" s="5">
        <f t="shared" si="951"/>
        <v>0</v>
      </c>
      <c r="F864" s="5">
        <f t="shared" si="952"/>
        <v>2.047629646116178E-2</v>
      </c>
      <c r="G864" s="5">
        <f t="shared" si="953"/>
        <v>2.047629646116178E-2</v>
      </c>
      <c r="H864" s="5">
        <f t="shared" si="954"/>
        <v>1.6855178531825166E-2</v>
      </c>
      <c r="I864" s="5">
        <f t="shared" si="955"/>
        <v>1.6855178531825166E-2</v>
      </c>
      <c r="J864" s="5">
        <f t="shared" si="956"/>
        <v>1.6855178531825166E-2</v>
      </c>
      <c r="K864" s="5">
        <f t="shared" si="957"/>
        <v>1.6855178531825166E-2</v>
      </c>
      <c r="L864" s="5">
        <f t="shared" si="958"/>
        <v>1.6855178531825166E-2</v>
      </c>
      <c r="M864" s="5">
        <f t="shared" si="959"/>
        <v>1.6855178531825166E-2</v>
      </c>
      <c r="N864" s="5">
        <f t="shared" si="960"/>
        <v>1.6855178531825166E-2</v>
      </c>
      <c r="O864" s="5">
        <f t="shared" si="961"/>
        <v>1.6855178531825166E-2</v>
      </c>
      <c r="P864" s="5">
        <f t="shared" si="962"/>
        <v>1.6855178531825166E-2</v>
      </c>
      <c r="Q864" s="5">
        <f t="shared" si="963"/>
        <v>1.6855178531825166E-2</v>
      </c>
      <c r="R864" s="5">
        <f t="shared" si="964"/>
        <v>1.6855178531825166E-2</v>
      </c>
      <c r="S864" s="5">
        <f t="shared" si="965"/>
        <v>1.6855178531825166E-2</v>
      </c>
      <c r="T864" s="5">
        <f t="shared" si="966"/>
        <v>1.6855178531825166E-2</v>
      </c>
      <c r="U864" s="5">
        <f t="shared" si="967"/>
        <v>1.6855178531825166E-2</v>
      </c>
      <c r="V864" s="5">
        <f t="shared" si="968"/>
        <v>1.6855178531825166E-2</v>
      </c>
      <c r="W864" s="5">
        <f t="shared" si="969"/>
        <v>1.6855178531825166E-2</v>
      </c>
      <c r="X864" s="5">
        <f t="shared" si="970"/>
        <v>1.6855178531825166E-2</v>
      </c>
      <c r="Y864" s="5">
        <f t="shared" si="971"/>
        <v>1.6855178531825166E-2</v>
      </c>
      <c r="Z864" s="5">
        <f t="shared" si="972"/>
        <v>1.6855178531825166E-2</v>
      </c>
      <c r="AA864" s="5">
        <f t="shared" si="901"/>
        <v>1.6855178531825166E-2</v>
      </c>
      <c r="AB864" s="5">
        <f t="shared" si="902"/>
        <v>-1.4190496667383368E-2</v>
      </c>
      <c r="AC864" s="5">
        <f t="shared" si="903"/>
        <v>-1.4190496667383368E-2</v>
      </c>
      <c r="AD864" s="5">
        <f t="shared" si="904"/>
        <v>-1.1640439749946219E-2</v>
      </c>
      <c r="AE864" s="5">
        <f t="shared" si="905"/>
        <v>-1.1640439749946219E-2</v>
      </c>
      <c r="AF864" s="5">
        <f t="shared" si="906"/>
        <v>-1.1640439749946219E-2</v>
      </c>
      <c r="AG864" s="5">
        <f t="shared" si="907"/>
        <v>-1.1640439749946219E-2</v>
      </c>
      <c r="AH864" s="5">
        <f t="shared" si="908"/>
        <v>-1.1640439749946219E-2</v>
      </c>
      <c r="AI864" s="5">
        <f t="shared" si="909"/>
        <v>-1.1640439749946219E-2</v>
      </c>
      <c r="AJ864" s="5">
        <f t="shared" si="910"/>
        <v>-1.1640439749946219E-2</v>
      </c>
      <c r="AK864" s="5">
        <f t="shared" si="911"/>
        <v>-1.440240756663802E-2</v>
      </c>
      <c r="AL864" s="5">
        <f t="shared" si="912"/>
        <v>-1.440240756663802E-2</v>
      </c>
      <c r="AM864" s="5">
        <f t="shared" si="913"/>
        <v>-1.440240756663802E-2</v>
      </c>
      <c r="AN864" s="5">
        <f t="shared" si="914"/>
        <v>-1.440240756663802E-2</v>
      </c>
      <c r="AO864" s="5">
        <f t="shared" si="915"/>
        <v>-2.3637137989778512E-2</v>
      </c>
      <c r="AP864" s="5">
        <f t="shared" si="916"/>
        <v>-2.3637137989778512E-2</v>
      </c>
      <c r="AQ864" s="5">
        <f t="shared" si="917"/>
        <v>-2.3637137989778512E-2</v>
      </c>
      <c r="AR864" s="5">
        <f t="shared" si="918"/>
        <v>-2.3637137989778512E-2</v>
      </c>
      <c r="AS864" s="5">
        <f t="shared" si="919"/>
        <v>-2.3637137989778512E-2</v>
      </c>
      <c r="AT864" s="5">
        <f t="shared" si="920"/>
        <v>-2.3637137989778512E-2</v>
      </c>
      <c r="AU864" s="5">
        <f t="shared" si="921"/>
        <v>-2.3637137989778512E-2</v>
      </c>
      <c r="AV864" s="5">
        <f t="shared" si="922"/>
        <v>-2.3637137989778512E-2</v>
      </c>
      <c r="AW864" s="5">
        <f t="shared" si="923"/>
        <v>-2.3637137989778512E-2</v>
      </c>
      <c r="AX864" s="5">
        <f t="shared" si="924"/>
        <v>-2.3637137989778512E-2</v>
      </c>
      <c r="AY864" s="5">
        <f t="shared" si="925"/>
        <v>-2.3637137989778512E-2</v>
      </c>
      <c r="AZ864" s="5">
        <f t="shared" si="926"/>
        <v>-2.8189910979228516E-2</v>
      </c>
      <c r="BA864" s="5">
        <f t="shared" si="927"/>
        <v>-2.4052788420604654E-2</v>
      </c>
      <c r="BB864" s="5">
        <f t="shared" si="928"/>
        <v>-2.1762321314273581E-2</v>
      </c>
      <c r="BC864" s="5">
        <f t="shared" si="929"/>
        <v>-2.5711857203569832E-2</v>
      </c>
      <c r="BD864" s="5">
        <f t="shared" si="930"/>
        <v>-2.5711857203569832E-2</v>
      </c>
      <c r="BE864" s="5">
        <f t="shared" si="931"/>
        <v>-2.5711857203569832E-2</v>
      </c>
      <c r="BF864" s="5">
        <f t="shared" si="932"/>
        <v>-2.7158922130277929E-2</v>
      </c>
      <c r="BG864" s="5">
        <f t="shared" si="933"/>
        <v>-2.7158922130277929E-2</v>
      </c>
      <c r="BH864" s="5">
        <f t="shared" si="934"/>
        <v>-1.0893246187363426E-3</v>
      </c>
      <c r="BI864" s="5">
        <f t="shared" si="935"/>
        <v>-1.0893246187363426E-3</v>
      </c>
      <c r="BJ864" s="5">
        <f t="shared" si="936"/>
        <v>-1.7417809710429388E-3</v>
      </c>
      <c r="BK864" s="5">
        <f t="shared" si="937"/>
        <v>-1.7417809710429388E-3</v>
      </c>
      <c r="BL864" s="5">
        <f t="shared" si="938"/>
        <v>-1.7417809710429388E-3</v>
      </c>
      <c r="BM864" s="5">
        <f t="shared" si="939"/>
        <v>6.8072024593763825E-3</v>
      </c>
      <c r="BN864" s="5">
        <f t="shared" si="940"/>
        <v>6.8072024593763825E-3</v>
      </c>
      <c r="BO864" s="5">
        <f t="shared" si="941"/>
        <v>6.8072024593763825E-3</v>
      </c>
      <c r="BP864" s="5">
        <f t="shared" si="942"/>
        <v>6.8072024593763825E-3</v>
      </c>
      <c r="BQ864" s="5">
        <f t="shared" si="943"/>
        <v>6.8072024593763825E-3</v>
      </c>
      <c r="BS864" s="5">
        <f t="shared" si="944"/>
        <v>-3.5115765018272431E-3</v>
      </c>
      <c r="BU864" s="3">
        <f t="shared" si="945"/>
        <v>2.9317946945918607E-3</v>
      </c>
      <c r="BV864" s="3">
        <f t="shared" si="946"/>
        <v>3.3317946945918609E-3</v>
      </c>
      <c r="BY864">
        <f t="shared" si="947"/>
        <v>1</v>
      </c>
      <c r="CD864" s="5">
        <f t="shared" si="948"/>
        <v>1.2722742657601253E-2</v>
      </c>
      <c r="CF864" s="3">
        <f t="shared" si="949"/>
        <v>-4.1175411535778828E-3</v>
      </c>
      <c r="CG864" s="3">
        <f t="shared" si="950"/>
        <v>-5.0325502988174129E-3</v>
      </c>
    </row>
    <row r="865" spans="1:85" x14ac:dyDescent="0.25">
      <c r="A865" s="4">
        <v>42111</v>
      </c>
      <c r="B865">
        <v>4.577</v>
      </c>
      <c r="C865">
        <f t="shared" si="900"/>
        <v>4.603384615384619</v>
      </c>
      <c r="E865" s="5">
        <f t="shared" si="951"/>
        <v>-1.7448200654307522E-3</v>
      </c>
      <c r="F865" s="5">
        <f t="shared" si="952"/>
        <v>-1.7448200654307522E-3</v>
      </c>
      <c r="G865" s="5">
        <f t="shared" si="953"/>
        <v>1.8695748942799906E-2</v>
      </c>
      <c r="H865" s="5">
        <f t="shared" si="954"/>
        <v>1.8695748942799906E-2</v>
      </c>
      <c r="I865" s="5">
        <f t="shared" si="955"/>
        <v>1.5080949212685546E-2</v>
      </c>
      <c r="J865" s="5">
        <f t="shared" si="956"/>
        <v>1.5080949212685546E-2</v>
      </c>
      <c r="K865" s="5">
        <f t="shared" si="957"/>
        <v>1.5080949212685546E-2</v>
      </c>
      <c r="L865" s="5">
        <f t="shared" si="958"/>
        <v>1.5080949212685546E-2</v>
      </c>
      <c r="M865" s="5">
        <f t="shared" si="959"/>
        <v>1.5080949212685546E-2</v>
      </c>
      <c r="N865" s="5">
        <f t="shared" si="960"/>
        <v>1.5080949212685546E-2</v>
      </c>
      <c r="O865" s="5">
        <f t="shared" si="961"/>
        <v>1.5080949212685546E-2</v>
      </c>
      <c r="P865" s="5">
        <f t="shared" si="962"/>
        <v>1.5080949212685546E-2</v>
      </c>
      <c r="Q865" s="5">
        <f t="shared" si="963"/>
        <v>1.5080949212685546E-2</v>
      </c>
      <c r="R865" s="5">
        <f t="shared" si="964"/>
        <v>1.5080949212685546E-2</v>
      </c>
      <c r="S865" s="5">
        <f t="shared" si="965"/>
        <v>1.5080949212685546E-2</v>
      </c>
      <c r="T865" s="5">
        <f t="shared" si="966"/>
        <v>1.5080949212685546E-2</v>
      </c>
      <c r="U865" s="5">
        <f t="shared" si="967"/>
        <v>1.5080949212685546E-2</v>
      </c>
      <c r="V865" s="5">
        <f t="shared" si="968"/>
        <v>1.5080949212685546E-2</v>
      </c>
      <c r="W865" s="5">
        <f t="shared" si="969"/>
        <v>1.5080949212685546E-2</v>
      </c>
      <c r="X865" s="5">
        <f t="shared" si="970"/>
        <v>1.5080949212685546E-2</v>
      </c>
      <c r="Y865" s="5">
        <f t="shared" si="971"/>
        <v>1.5080949212685546E-2</v>
      </c>
      <c r="Z865" s="5">
        <f t="shared" si="972"/>
        <v>1.5080949212685546E-2</v>
      </c>
      <c r="AA865" s="5">
        <f t="shared" si="901"/>
        <v>1.5080949212685546E-2</v>
      </c>
      <c r="AB865" s="5">
        <f t="shared" si="902"/>
        <v>1.5080949212685546E-2</v>
      </c>
      <c r="AC865" s="5">
        <f t="shared" si="903"/>
        <v>-1.5910556869490389E-2</v>
      </c>
      <c r="AD865" s="5">
        <f t="shared" si="904"/>
        <v>-1.5910556869490389E-2</v>
      </c>
      <c r="AE865" s="5">
        <f t="shared" si="905"/>
        <v>-1.3364949342530741E-2</v>
      </c>
      <c r="AF865" s="5">
        <f t="shared" si="906"/>
        <v>-1.3364949342530741E-2</v>
      </c>
      <c r="AG865" s="5">
        <f t="shared" si="907"/>
        <v>-1.3364949342530741E-2</v>
      </c>
      <c r="AH865" s="5">
        <f t="shared" si="908"/>
        <v>-1.3364949342530741E-2</v>
      </c>
      <c r="AI865" s="5">
        <f t="shared" si="909"/>
        <v>-1.3364949342530741E-2</v>
      </c>
      <c r="AJ865" s="5">
        <f t="shared" si="910"/>
        <v>-1.3364949342530741E-2</v>
      </c>
      <c r="AK865" s="5">
        <f t="shared" si="911"/>
        <v>-1.3364949342530741E-2</v>
      </c>
      <c r="AL865" s="5">
        <f t="shared" si="912"/>
        <v>-1.612209802235598E-2</v>
      </c>
      <c r="AM865" s="5">
        <f t="shared" si="913"/>
        <v>-1.612209802235598E-2</v>
      </c>
      <c r="AN865" s="5">
        <f t="shared" si="914"/>
        <v>-1.612209802235598E-2</v>
      </c>
      <c r="AO865" s="5">
        <f t="shared" si="915"/>
        <v>-1.612209802235598E-2</v>
      </c>
      <c r="AP865" s="5">
        <f t="shared" si="916"/>
        <v>-2.5340715502555344E-2</v>
      </c>
      <c r="AQ865" s="5">
        <f t="shared" si="917"/>
        <v>-2.5340715502555344E-2</v>
      </c>
      <c r="AR865" s="5">
        <f t="shared" si="918"/>
        <v>-2.5340715502555344E-2</v>
      </c>
      <c r="AS865" s="5">
        <f t="shared" si="919"/>
        <v>-2.5340715502555344E-2</v>
      </c>
      <c r="AT865" s="5">
        <f t="shared" si="920"/>
        <v>-2.5340715502555344E-2</v>
      </c>
      <c r="AU865" s="5">
        <f t="shared" si="921"/>
        <v>-2.5340715502555344E-2</v>
      </c>
      <c r="AV865" s="5">
        <f t="shared" si="922"/>
        <v>-2.5340715502555344E-2</v>
      </c>
      <c r="AW865" s="5">
        <f t="shared" si="923"/>
        <v>-2.5340715502555344E-2</v>
      </c>
      <c r="AX865" s="5">
        <f t="shared" si="924"/>
        <v>-2.5340715502555344E-2</v>
      </c>
      <c r="AY865" s="5">
        <f t="shared" si="925"/>
        <v>-2.5340715502555344E-2</v>
      </c>
      <c r="AZ865" s="5">
        <f t="shared" si="926"/>
        <v>-2.5340715502555344E-2</v>
      </c>
      <c r="BA865" s="5">
        <f t="shared" si="927"/>
        <v>-2.9885544722339952E-2</v>
      </c>
      <c r="BB865" s="5">
        <f t="shared" si="928"/>
        <v>-2.5755640698169491E-2</v>
      </c>
      <c r="BC865" s="5">
        <f t="shared" si="929"/>
        <v>-2.3469170044804866E-2</v>
      </c>
      <c r="BD865" s="5">
        <f t="shared" si="930"/>
        <v>-2.7411814704632276E-2</v>
      </c>
      <c r="BE865" s="5">
        <f t="shared" si="931"/>
        <v>-2.7411814704632276E-2</v>
      </c>
      <c r="BF865" s="5">
        <f t="shared" si="932"/>
        <v>-2.7411814704632276E-2</v>
      </c>
      <c r="BG865" s="5">
        <f t="shared" si="933"/>
        <v>-2.88563547634203E-2</v>
      </c>
      <c r="BH865" s="5">
        <f t="shared" si="934"/>
        <v>-2.88563547634203E-2</v>
      </c>
      <c r="BI865" s="5">
        <f t="shared" si="935"/>
        <v>-2.8322440087146239E-3</v>
      </c>
      <c r="BJ865" s="5">
        <f t="shared" si="936"/>
        <v>-2.8322440087146239E-3</v>
      </c>
      <c r="BK865" s="5">
        <f t="shared" si="937"/>
        <v>-3.4835619420857666E-3</v>
      </c>
      <c r="BL865" s="5">
        <f t="shared" si="938"/>
        <v>-3.4835619420857666E-3</v>
      </c>
      <c r="BM865" s="5">
        <f t="shared" si="939"/>
        <v>-3.4835619420857666E-3</v>
      </c>
      <c r="BN865" s="5">
        <f t="shared" si="940"/>
        <v>5.050505050504972E-3</v>
      </c>
      <c r="BO865" s="5">
        <f t="shared" si="941"/>
        <v>5.050505050504972E-3</v>
      </c>
      <c r="BP865" s="5">
        <f t="shared" si="942"/>
        <v>5.050505050504972E-3</v>
      </c>
      <c r="BQ865" s="5">
        <f t="shared" si="943"/>
        <v>5.050505050504972E-3</v>
      </c>
      <c r="BS865" s="5">
        <f t="shared" si="944"/>
        <v>-5.3548129614384285E-3</v>
      </c>
      <c r="BU865" s="3">
        <f t="shared" si="945"/>
        <v>2.9317946945918607E-3</v>
      </c>
      <c r="BV865" s="3">
        <f t="shared" si="946"/>
        <v>3.3317946945918609E-3</v>
      </c>
      <c r="BY865">
        <f t="shared" si="947"/>
        <v>1</v>
      </c>
      <c r="CD865" s="5">
        <f t="shared" si="948"/>
        <v>1.2385522826656914E-2</v>
      </c>
      <c r="CF865" s="3">
        <f t="shared" si="949"/>
        <v>-4.1175411535778828E-3</v>
      </c>
      <c r="CG865" s="3">
        <f t="shared" si="950"/>
        <v>-5.0325502988174129E-3</v>
      </c>
    </row>
    <row r="866" spans="1:85" x14ac:dyDescent="0.25">
      <c r="A866" s="4">
        <v>42114</v>
      </c>
      <c r="B866">
        <v>4.577</v>
      </c>
      <c r="C866">
        <f t="shared" si="900"/>
        <v>4.603738461538466</v>
      </c>
      <c r="E866" s="5">
        <f t="shared" si="951"/>
        <v>0</v>
      </c>
      <c r="F866" s="5">
        <f t="shared" si="952"/>
        <v>-1.7448200654307522E-3</v>
      </c>
      <c r="G866" s="5">
        <f t="shared" si="953"/>
        <v>-1.7448200654307522E-3</v>
      </c>
      <c r="H866" s="5">
        <f t="shared" si="954"/>
        <v>1.8695748942799906E-2</v>
      </c>
      <c r="I866" s="5">
        <f t="shared" si="955"/>
        <v>1.8695748942799906E-2</v>
      </c>
      <c r="J866" s="5">
        <f t="shared" si="956"/>
        <v>1.5080949212685546E-2</v>
      </c>
      <c r="K866" s="5">
        <f t="shared" si="957"/>
        <v>1.5080949212685546E-2</v>
      </c>
      <c r="L866" s="5">
        <f t="shared" si="958"/>
        <v>1.5080949212685546E-2</v>
      </c>
      <c r="M866" s="5">
        <f t="shared" si="959"/>
        <v>1.5080949212685546E-2</v>
      </c>
      <c r="N866" s="5">
        <f t="shared" si="960"/>
        <v>1.5080949212685546E-2</v>
      </c>
      <c r="O866" s="5">
        <f t="shared" si="961"/>
        <v>1.5080949212685546E-2</v>
      </c>
      <c r="P866" s="5">
        <f t="shared" si="962"/>
        <v>1.5080949212685546E-2</v>
      </c>
      <c r="Q866" s="5">
        <f t="shared" si="963"/>
        <v>1.5080949212685546E-2</v>
      </c>
      <c r="R866" s="5">
        <f t="shared" si="964"/>
        <v>1.5080949212685546E-2</v>
      </c>
      <c r="S866" s="5">
        <f t="shared" si="965"/>
        <v>1.5080949212685546E-2</v>
      </c>
      <c r="T866" s="5">
        <f t="shared" si="966"/>
        <v>1.5080949212685546E-2</v>
      </c>
      <c r="U866" s="5">
        <f t="shared" si="967"/>
        <v>1.5080949212685546E-2</v>
      </c>
      <c r="V866" s="5">
        <f t="shared" si="968"/>
        <v>1.5080949212685546E-2</v>
      </c>
      <c r="W866" s="5">
        <f t="shared" si="969"/>
        <v>1.5080949212685546E-2</v>
      </c>
      <c r="X866" s="5">
        <f t="shared" si="970"/>
        <v>1.5080949212685546E-2</v>
      </c>
      <c r="Y866" s="5">
        <f t="shared" si="971"/>
        <v>1.5080949212685546E-2</v>
      </c>
      <c r="Z866" s="5">
        <f t="shared" si="972"/>
        <v>1.5080949212685546E-2</v>
      </c>
      <c r="AA866" s="5">
        <f t="shared" si="901"/>
        <v>1.5080949212685546E-2</v>
      </c>
      <c r="AB866" s="5">
        <f t="shared" si="902"/>
        <v>1.5080949212685546E-2</v>
      </c>
      <c r="AC866" s="5">
        <f t="shared" si="903"/>
        <v>1.5080949212685546E-2</v>
      </c>
      <c r="AD866" s="5">
        <f t="shared" si="904"/>
        <v>-1.5910556869490389E-2</v>
      </c>
      <c r="AE866" s="5">
        <f t="shared" si="905"/>
        <v>-1.5910556869490389E-2</v>
      </c>
      <c r="AF866" s="5">
        <f t="shared" si="906"/>
        <v>-1.3364949342530741E-2</v>
      </c>
      <c r="AG866" s="5">
        <f t="shared" si="907"/>
        <v>-1.3364949342530741E-2</v>
      </c>
      <c r="AH866" s="5">
        <f t="shared" si="908"/>
        <v>-1.3364949342530741E-2</v>
      </c>
      <c r="AI866" s="5">
        <f t="shared" si="909"/>
        <v>-1.3364949342530741E-2</v>
      </c>
      <c r="AJ866" s="5">
        <f t="shared" si="910"/>
        <v>-1.3364949342530741E-2</v>
      </c>
      <c r="AK866" s="5">
        <f t="shared" si="911"/>
        <v>-1.3364949342530741E-2</v>
      </c>
      <c r="AL866" s="5">
        <f t="shared" si="912"/>
        <v>-1.3364949342530741E-2</v>
      </c>
      <c r="AM866" s="5">
        <f t="shared" si="913"/>
        <v>-1.612209802235598E-2</v>
      </c>
      <c r="AN866" s="5">
        <f t="shared" si="914"/>
        <v>-1.612209802235598E-2</v>
      </c>
      <c r="AO866" s="5">
        <f t="shared" si="915"/>
        <v>-1.612209802235598E-2</v>
      </c>
      <c r="AP866" s="5">
        <f t="shared" si="916"/>
        <v>-1.612209802235598E-2</v>
      </c>
      <c r="AQ866" s="5">
        <f t="shared" si="917"/>
        <v>-2.5340715502555344E-2</v>
      </c>
      <c r="AR866" s="5">
        <f t="shared" si="918"/>
        <v>-2.5340715502555344E-2</v>
      </c>
      <c r="AS866" s="5">
        <f t="shared" si="919"/>
        <v>-2.5340715502555344E-2</v>
      </c>
      <c r="AT866" s="5">
        <f t="shared" si="920"/>
        <v>-2.5340715502555344E-2</v>
      </c>
      <c r="AU866" s="5">
        <f t="shared" si="921"/>
        <v>-2.5340715502555344E-2</v>
      </c>
      <c r="AV866" s="5">
        <f t="shared" si="922"/>
        <v>-2.5340715502555344E-2</v>
      </c>
      <c r="AW866" s="5">
        <f t="shared" si="923"/>
        <v>-2.5340715502555344E-2</v>
      </c>
      <c r="AX866" s="5">
        <f t="shared" si="924"/>
        <v>-2.5340715502555344E-2</v>
      </c>
      <c r="AY866" s="5">
        <f t="shared" si="925"/>
        <v>-2.5340715502555344E-2</v>
      </c>
      <c r="AZ866" s="5">
        <f t="shared" si="926"/>
        <v>-2.5340715502555344E-2</v>
      </c>
      <c r="BA866" s="5">
        <f t="shared" si="927"/>
        <v>-2.5340715502555344E-2</v>
      </c>
      <c r="BB866" s="5">
        <f t="shared" si="928"/>
        <v>-2.9885544722339952E-2</v>
      </c>
      <c r="BC866" s="5">
        <f t="shared" si="929"/>
        <v>-2.5755640698169491E-2</v>
      </c>
      <c r="BD866" s="5">
        <f t="shared" si="930"/>
        <v>-2.3469170044804866E-2</v>
      </c>
      <c r="BE866" s="5">
        <f t="shared" si="931"/>
        <v>-2.7411814704632276E-2</v>
      </c>
      <c r="BF866" s="5">
        <f t="shared" si="932"/>
        <v>-2.7411814704632276E-2</v>
      </c>
      <c r="BG866" s="5">
        <f t="shared" si="933"/>
        <v>-2.7411814704632276E-2</v>
      </c>
      <c r="BH866" s="5">
        <f t="shared" si="934"/>
        <v>-2.88563547634203E-2</v>
      </c>
      <c r="BI866" s="5">
        <f t="shared" si="935"/>
        <v>-2.88563547634203E-2</v>
      </c>
      <c r="BJ866" s="5">
        <f t="shared" si="936"/>
        <v>-2.8322440087146239E-3</v>
      </c>
      <c r="BK866" s="5">
        <f t="shared" si="937"/>
        <v>-2.8322440087146239E-3</v>
      </c>
      <c r="BL866" s="5">
        <f t="shared" si="938"/>
        <v>-3.4835619420857666E-3</v>
      </c>
      <c r="BM866" s="5">
        <f t="shared" si="939"/>
        <v>-3.4835619420857666E-3</v>
      </c>
      <c r="BN866" s="5">
        <f t="shared" si="940"/>
        <v>-3.4835619420857666E-3</v>
      </c>
      <c r="BO866" s="5">
        <f t="shared" si="941"/>
        <v>5.050505050504972E-3</v>
      </c>
      <c r="BP866" s="5">
        <f t="shared" si="942"/>
        <v>5.050505050504972E-3</v>
      </c>
      <c r="BQ866" s="5">
        <f t="shared" si="943"/>
        <v>5.050505050504972E-3</v>
      </c>
      <c r="BS866" s="5">
        <f t="shared" si="944"/>
        <v>-5.4325130391385049E-3</v>
      </c>
      <c r="BU866" s="3">
        <f t="shared" si="945"/>
        <v>2.9317946945918607E-3</v>
      </c>
      <c r="BV866" s="3">
        <f t="shared" si="946"/>
        <v>3.3317946945918609E-3</v>
      </c>
      <c r="BY866">
        <f t="shared" si="947"/>
        <v>1</v>
      </c>
      <c r="CD866" s="5">
        <f t="shared" si="948"/>
        <v>1.2052693600238043E-2</v>
      </c>
      <c r="CF866" s="3">
        <f t="shared" si="949"/>
        <v>-4.1175411535778828E-3</v>
      </c>
      <c r="CG866" s="3">
        <f t="shared" si="950"/>
        <v>-5.0325502988174129E-3</v>
      </c>
    </row>
    <row r="867" spans="1:85" x14ac:dyDescent="0.25">
      <c r="A867" s="4">
        <v>42115</v>
      </c>
      <c r="B867">
        <v>4.5750000000000002</v>
      </c>
      <c r="C867">
        <f t="shared" si="900"/>
        <v>4.6040615384615418</v>
      </c>
      <c r="E867" s="5">
        <f t="shared" si="951"/>
        <v>-4.369674459252515E-4</v>
      </c>
      <c r="F867" s="5">
        <f t="shared" si="952"/>
        <v>-4.369674459252515E-4</v>
      </c>
      <c r="G867" s="5">
        <f t="shared" si="953"/>
        <v>-2.1810250817884125E-3</v>
      </c>
      <c r="H867" s="5">
        <f t="shared" si="954"/>
        <v>-2.1810250817884125E-3</v>
      </c>
      <c r="I867" s="5">
        <f t="shared" si="955"/>
        <v>1.8250612063209326E-2</v>
      </c>
      <c r="J867" s="5">
        <f t="shared" si="956"/>
        <v>1.8250612063209326E-2</v>
      </c>
      <c r="K867" s="5">
        <f t="shared" si="957"/>
        <v>1.4637391882900808E-2</v>
      </c>
      <c r="L867" s="5">
        <f t="shared" si="958"/>
        <v>1.4637391882900808E-2</v>
      </c>
      <c r="M867" s="5">
        <f t="shared" si="959"/>
        <v>1.4637391882900808E-2</v>
      </c>
      <c r="N867" s="5">
        <f t="shared" si="960"/>
        <v>1.4637391882900808E-2</v>
      </c>
      <c r="O867" s="5">
        <f t="shared" si="961"/>
        <v>1.4637391882900808E-2</v>
      </c>
      <c r="P867" s="5">
        <f t="shared" si="962"/>
        <v>1.4637391882900808E-2</v>
      </c>
      <c r="Q867" s="5">
        <f t="shared" si="963"/>
        <v>1.4637391882900808E-2</v>
      </c>
      <c r="R867" s="5">
        <f t="shared" si="964"/>
        <v>1.4637391882900808E-2</v>
      </c>
      <c r="S867" s="5">
        <f t="shared" si="965"/>
        <v>1.4637391882900808E-2</v>
      </c>
      <c r="T867" s="5">
        <f t="shared" si="966"/>
        <v>1.4637391882900808E-2</v>
      </c>
      <c r="U867" s="5">
        <f t="shared" si="967"/>
        <v>1.4637391882900808E-2</v>
      </c>
      <c r="V867" s="5">
        <f t="shared" si="968"/>
        <v>1.4637391882900808E-2</v>
      </c>
      <c r="W867" s="5">
        <f t="shared" si="969"/>
        <v>1.4637391882900808E-2</v>
      </c>
      <c r="X867" s="5">
        <f t="shared" si="970"/>
        <v>1.4637391882900808E-2</v>
      </c>
      <c r="Y867" s="5">
        <f t="shared" si="971"/>
        <v>1.4637391882900808E-2</v>
      </c>
      <c r="Z867" s="5">
        <f t="shared" si="972"/>
        <v>1.4637391882900808E-2</v>
      </c>
      <c r="AA867" s="5">
        <f t="shared" si="901"/>
        <v>1.4637391882900808E-2</v>
      </c>
      <c r="AB867" s="5">
        <f t="shared" si="902"/>
        <v>1.4637391882900808E-2</v>
      </c>
      <c r="AC867" s="5">
        <f t="shared" si="903"/>
        <v>1.4637391882900808E-2</v>
      </c>
      <c r="AD867" s="5">
        <f t="shared" si="904"/>
        <v>1.4637391882900808E-2</v>
      </c>
      <c r="AE867" s="5">
        <f t="shared" si="905"/>
        <v>-1.6340571920017144E-2</v>
      </c>
      <c r="AF867" s="5">
        <f t="shared" si="906"/>
        <v>-1.6340571920017144E-2</v>
      </c>
      <c r="AG867" s="5">
        <f t="shared" si="907"/>
        <v>-1.3796076740676844E-2</v>
      </c>
      <c r="AH867" s="5">
        <f t="shared" si="908"/>
        <v>-1.3796076740676844E-2</v>
      </c>
      <c r="AI867" s="5">
        <f t="shared" si="909"/>
        <v>-1.3796076740676844E-2</v>
      </c>
      <c r="AJ867" s="5">
        <f t="shared" si="910"/>
        <v>-1.3796076740676844E-2</v>
      </c>
      <c r="AK867" s="5">
        <f t="shared" si="911"/>
        <v>-1.3796076740676844E-2</v>
      </c>
      <c r="AL867" s="5">
        <f t="shared" si="912"/>
        <v>-1.3796076740676844E-2</v>
      </c>
      <c r="AM867" s="5">
        <f t="shared" si="913"/>
        <v>-1.3796076740676844E-2</v>
      </c>
      <c r="AN867" s="5">
        <f t="shared" si="914"/>
        <v>-1.6552020636285469E-2</v>
      </c>
      <c r="AO867" s="5">
        <f t="shared" si="915"/>
        <v>-1.6552020636285469E-2</v>
      </c>
      <c r="AP867" s="5">
        <f t="shared" si="916"/>
        <v>-1.6552020636285469E-2</v>
      </c>
      <c r="AQ867" s="5">
        <f t="shared" si="917"/>
        <v>-1.6552020636285469E-2</v>
      </c>
      <c r="AR867" s="5">
        <f t="shared" si="918"/>
        <v>-2.5766609880749525E-2</v>
      </c>
      <c r="AS867" s="5">
        <f t="shared" si="919"/>
        <v>-2.5766609880749525E-2</v>
      </c>
      <c r="AT867" s="5">
        <f t="shared" si="920"/>
        <v>-2.5766609880749525E-2</v>
      </c>
      <c r="AU867" s="5">
        <f t="shared" si="921"/>
        <v>-2.5766609880749525E-2</v>
      </c>
      <c r="AV867" s="5">
        <f t="shared" si="922"/>
        <v>-2.5766609880749525E-2</v>
      </c>
      <c r="AW867" s="5">
        <f t="shared" si="923"/>
        <v>-2.5766609880749525E-2</v>
      </c>
      <c r="AX867" s="5">
        <f t="shared" si="924"/>
        <v>-2.5766609880749525E-2</v>
      </c>
      <c r="AY867" s="5">
        <f t="shared" si="925"/>
        <v>-2.5766609880749525E-2</v>
      </c>
      <c r="AZ867" s="5">
        <f t="shared" si="926"/>
        <v>-2.5766609880749525E-2</v>
      </c>
      <c r="BA867" s="5">
        <f t="shared" si="927"/>
        <v>-2.5766609880749525E-2</v>
      </c>
      <c r="BB867" s="5">
        <f t="shared" si="928"/>
        <v>-2.5766609880749525E-2</v>
      </c>
      <c r="BC867" s="5">
        <f t="shared" si="929"/>
        <v>-3.0309453158117838E-2</v>
      </c>
      <c r="BD867" s="5">
        <f t="shared" si="930"/>
        <v>-2.61813537675607E-2</v>
      </c>
      <c r="BE867" s="5">
        <f t="shared" si="931"/>
        <v>-2.3895882227437659E-2</v>
      </c>
      <c r="BF867" s="5">
        <f t="shared" si="932"/>
        <v>-2.7836804079897859E-2</v>
      </c>
      <c r="BG867" s="5">
        <f t="shared" si="933"/>
        <v>-2.7836804079897859E-2</v>
      </c>
      <c r="BH867" s="5">
        <f t="shared" si="934"/>
        <v>-2.7836804079897859E-2</v>
      </c>
      <c r="BI867" s="5">
        <f t="shared" si="935"/>
        <v>-2.9280712921705865E-2</v>
      </c>
      <c r="BJ867" s="5">
        <f t="shared" si="936"/>
        <v>-2.9280712921705865E-2</v>
      </c>
      <c r="BK867" s="5">
        <f t="shared" si="937"/>
        <v>-3.2679738562090277E-3</v>
      </c>
      <c r="BL867" s="5">
        <f t="shared" si="938"/>
        <v>-3.2679738562090277E-3</v>
      </c>
      <c r="BM867" s="5">
        <f t="shared" si="939"/>
        <v>-3.9190071848465013E-3</v>
      </c>
      <c r="BN867" s="5">
        <f t="shared" si="940"/>
        <v>-3.9190071848465013E-3</v>
      </c>
      <c r="BO867" s="5">
        <f t="shared" si="941"/>
        <v>-3.9190071848465013E-3</v>
      </c>
      <c r="BP867" s="5">
        <f t="shared" si="942"/>
        <v>4.6113306982871194E-3</v>
      </c>
      <c r="BQ867" s="5">
        <f t="shared" si="943"/>
        <v>4.6113306982871194E-3</v>
      </c>
      <c r="BS867" s="5">
        <f t="shared" si="944"/>
        <v>-5.9447727790116339E-3</v>
      </c>
      <c r="BU867" s="3">
        <f t="shared" si="945"/>
        <v>2.9317946945918607E-3</v>
      </c>
      <c r="BV867" s="3">
        <f t="shared" si="946"/>
        <v>3.3317946945918609E-3</v>
      </c>
      <c r="BY867">
        <f t="shared" si="947"/>
        <v>1</v>
      </c>
      <c r="CD867" s="5">
        <f t="shared" si="948"/>
        <v>1.1716377319744028E-2</v>
      </c>
      <c r="CF867" s="3">
        <f t="shared" si="949"/>
        <v>-4.1175411535778828E-3</v>
      </c>
      <c r="CG867" s="3">
        <f t="shared" si="950"/>
        <v>-5.0325502988174129E-3</v>
      </c>
    </row>
    <row r="868" spans="1:85" x14ac:dyDescent="0.25">
      <c r="A868" s="4">
        <v>42116</v>
      </c>
      <c r="B868">
        <v>4.5750000000000002</v>
      </c>
      <c r="C868">
        <f t="shared" si="900"/>
        <v>4.6043846153846193</v>
      </c>
      <c r="E868" s="5">
        <f t="shared" si="951"/>
        <v>0</v>
      </c>
      <c r="F868" s="5">
        <f t="shared" si="952"/>
        <v>-4.369674459252515E-4</v>
      </c>
      <c r="G868" s="5">
        <f t="shared" si="953"/>
        <v>-4.369674459252515E-4</v>
      </c>
      <c r="H868" s="5">
        <f t="shared" si="954"/>
        <v>-2.1810250817884125E-3</v>
      </c>
      <c r="I868" s="5">
        <f t="shared" si="955"/>
        <v>-2.1810250817884125E-3</v>
      </c>
      <c r="J868" s="5">
        <f t="shared" si="956"/>
        <v>1.8250612063209326E-2</v>
      </c>
      <c r="K868" s="5">
        <f t="shared" si="957"/>
        <v>1.8250612063209326E-2</v>
      </c>
      <c r="L868" s="5">
        <f t="shared" si="958"/>
        <v>1.4637391882900808E-2</v>
      </c>
      <c r="M868" s="5">
        <f t="shared" si="959"/>
        <v>1.4637391882900808E-2</v>
      </c>
      <c r="N868" s="5">
        <f t="shared" si="960"/>
        <v>1.4637391882900808E-2</v>
      </c>
      <c r="O868" s="5">
        <f t="shared" si="961"/>
        <v>1.4637391882900808E-2</v>
      </c>
      <c r="P868" s="5">
        <f t="shared" si="962"/>
        <v>1.4637391882900808E-2</v>
      </c>
      <c r="Q868" s="5">
        <f t="shared" si="963"/>
        <v>1.4637391882900808E-2</v>
      </c>
      <c r="R868" s="5">
        <f t="shared" si="964"/>
        <v>1.4637391882900808E-2</v>
      </c>
      <c r="S868" s="5">
        <f t="shared" si="965"/>
        <v>1.4637391882900808E-2</v>
      </c>
      <c r="T868" s="5">
        <f t="shared" si="966"/>
        <v>1.4637391882900808E-2</v>
      </c>
      <c r="U868" s="5">
        <f t="shared" si="967"/>
        <v>1.4637391882900808E-2</v>
      </c>
      <c r="V868" s="5">
        <f t="shared" si="968"/>
        <v>1.4637391882900808E-2</v>
      </c>
      <c r="W868" s="5">
        <f t="shared" si="969"/>
        <v>1.4637391882900808E-2</v>
      </c>
      <c r="X868" s="5">
        <f t="shared" si="970"/>
        <v>1.4637391882900808E-2</v>
      </c>
      <c r="Y868" s="5">
        <f t="shared" si="971"/>
        <v>1.4637391882900808E-2</v>
      </c>
      <c r="Z868" s="5">
        <f t="shared" si="972"/>
        <v>1.4637391882900808E-2</v>
      </c>
      <c r="AA868" s="5">
        <f t="shared" si="901"/>
        <v>1.4637391882900808E-2</v>
      </c>
      <c r="AB868" s="5">
        <f t="shared" si="902"/>
        <v>1.4637391882900808E-2</v>
      </c>
      <c r="AC868" s="5">
        <f t="shared" si="903"/>
        <v>1.4637391882900808E-2</v>
      </c>
      <c r="AD868" s="5">
        <f t="shared" si="904"/>
        <v>1.4637391882900808E-2</v>
      </c>
      <c r="AE868" s="5">
        <f t="shared" si="905"/>
        <v>1.4637391882900808E-2</v>
      </c>
      <c r="AF868" s="5">
        <f t="shared" si="906"/>
        <v>-1.6340571920017144E-2</v>
      </c>
      <c r="AG868" s="5">
        <f t="shared" si="907"/>
        <v>-1.6340571920017144E-2</v>
      </c>
      <c r="AH868" s="5">
        <f t="shared" si="908"/>
        <v>-1.3796076740676844E-2</v>
      </c>
      <c r="AI868" s="5">
        <f t="shared" si="909"/>
        <v>-1.3796076740676844E-2</v>
      </c>
      <c r="AJ868" s="5">
        <f t="shared" si="910"/>
        <v>-1.3796076740676844E-2</v>
      </c>
      <c r="AK868" s="5">
        <f t="shared" si="911"/>
        <v>-1.3796076740676844E-2</v>
      </c>
      <c r="AL868" s="5">
        <f t="shared" si="912"/>
        <v>-1.3796076740676844E-2</v>
      </c>
      <c r="AM868" s="5">
        <f t="shared" si="913"/>
        <v>-1.3796076740676844E-2</v>
      </c>
      <c r="AN868" s="5">
        <f t="shared" si="914"/>
        <v>-1.3796076740676844E-2</v>
      </c>
      <c r="AO868" s="5">
        <f t="shared" si="915"/>
        <v>-1.6552020636285469E-2</v>
      </c>
      <c r="AP868" s="5">
        <f t="shared" si="916"/>
        <v>-1.6552020636285469E-2</v>
      </c>
      <c r="AQ868" s="5">
        <f t="shared" si="917"/>
        <v>-1.6552020636285469E-2</v>
      </c>
      <c r="AR868" s="5">
        <f t="shared" si="918"/>
        <v>-1.6552020636285469E-2</v>
      </c>
      <c r="AS868" s="5">
        <f t="shared" si="919"/>
        <v>-2.5766609880749525E-2</v>
      </c>
      <c r="AT868" s="5">
        <f t="shared" si="920"/>
        <v>-2.5766609880749525E-2</v>
      </c>
      <c r="AU868" s="5">
        <f t="shared" si="921"/>
        <v>-2.5766609880749525E-2</v>
      </c>
      <c r="AV868" s="5">
        <f t="shared" si="922"/>
        <v>-2.5766609880749525E-2</v>
      </c>
      <c r="AW868" s="5">
        <f t="shared" si="923"/>
        <v>-2.5766609880749525E-2</v>
      </c>
      <c r="AX868" s="5">
        <f t="shared" si="924"/>
        <v>-2.5766609880749525E-2</v>
      </c>
      <c r="AY868" s="5">
        <f t="shared" si="925"/>
        <v>-2.5766609880749525E-2</v>
      </c>
      <c r="AZ868" s="5">
        <f t="shared" si="926"/>
        <v>-2.5766609880749525E-2</v>
      </c>
      <c r="BA868" s="5">
        <f t="shared" si="927"/>
        <v>-2.5766609880749525E-2</v>
      </c>
      <c r="BB868" s="5">
        <f t="shared" si="928"/>
        <v>-2.5766609880749525E-2</v>
      </c>
      <c r="BC868" s="5">
        <f t="shared" si="929"/>
        <v>-2.5766609880749525E-2</v>
      </c>
      <c r="BD868" s="5">
        <f t="shared" si="930"/>
        <v>-3.0309453158117838E-2</v>
      </c>
      <c r="BE868" s="5">
        <f t="shared" si="931"/>
        <v>-2.61813537675607E-2</v>
      </c>
      <c r="BF868" s="5">
        <f t="shared" si="932"/>
        <v>-2.3895882227437659E-2</v>
      </c>
      <c r="BG868" s="5">
        <f t="shared" si="933"/>
        <v>-2.7836804079897859E-2</v>
      </c>
      <c r="BH868" s="5">
        <f t="shared" si="934"/>
        <v>-2.7836804079897859E-2</v>
      </c>
      <c r="BI868" s="5">
        <f t="shared" si="935"/>
        <v>-2.7836804079897859E-2</v>
      </c>
      <c r="BJ868" s="5">
        <f t="shared" si="936"/>
        <v>-2.9280712921705865E-2</v>
      </c>
      <c r="BK868" s="5">
        <f t="shared" si="937"/>
        <v>-2.9280712921705865E-2</v>
      </c>
      <c r="BL868" s="5">
        <f t="shared" si="938"/>
        <v>-3.2679738562090277E-3</v>
      </c>
      <c r="BM868" s="5">
        <f t="shared" si="939"/>
        <v>-3.2679738562090277E-3</v>
      </c>
      <c r="BN868" s="5">
        <f t="shared" si="940"/>
        <v>-3.9190071848465013E-3</v>
      </c>
      <c r="BO868" s="5">
        <f t="shared" si="941"/>
        <v>-3.9190071848465013E-3</v>
      </c>
      <c r="BP868" s="5">
        <f t="shared" si="942"/>
        <v>-3.9190071848465013E-3</v>
      </c>
      <c r="BQ868" s="5">
        <f t="shared" si="943"/>
        <v>4.6113306982871194E-3</v>
      </c>
      <c r="BS868" s="5">
        <f t="shared" si="944"/>
        <v>-6.0157163282160506E-3</v>
      </c>
      <c r="BU868" s="3">
        <f t="shared" si="945"/>
        <v>2.9317946945918607E-3</v>
      </c>
      <c r="BV868" s="3">
        <f t="shared" si="946"/>
        <v>3.3317946945918609E-3</v>
      </c>
      <c r="BY868">
        <f t="shared" si="947"/>
        <v>1</v>
      </c>
      <c r="CD868" s="5">
        <f t="shared" si="948"/>
        <v>1.1383363465031316E-2</v>
      </c>
      <c r="CF868" s="3">
        <f t="shared" si="949"/>
        <v>-4.1175411535778828E-3</v>
      </c>
      <c r="CG868" s="3">
        <f t="shared" si="950"/>
        <v>-5.0325502988174129E-3</v>
      </c>
    </row>
    <row r="869" spans="1:85" x14ac:dyDescent="0.25">
      <c r="A869" s="4">
        <v>42117</v>
      </c>
      <c r="B869">
        <v>4.5750000000000002</v>
      </c>
      <c r="C869">
        <f t="shared" si="900"/>
        <v>4.6041076923076965</v>
      </c>
      <c r="E869" s="5">
        <f t="shared" si="951"/>
        <v>0</v>
      </c>
      <c r="F869" s="5">
        <f t="shared" si="952"/>
        <v>0</v>
      </c>
      <c r="G869" s="5">
        <f t="shared" si="953"/>
        <v>-4.369674459252515E-4</v>
      </c>
      <c r="H869" s="5">
        <f t="shared" si="954"/>
        <v>-4.369674459252515E-4</v>
      </c>
      <c r="I869" s="5">
        <f t="shared" si="955"/>
        <v>-2.1810250817884125E-3</v>
      </c>
      <c r="J869" s="5">
        <f t="shared" si="956"/>
        <v>-2.1810250817884125E-3</v>
      </c>
      <c r="K869" s="5">
        <f t="shared" si="957"/>
        <v>1.8250612063209326E-2</v>
      </c>
      <c r="L869" s="5">
        <f t="shared" si="958"/>
        <v>1.8250612063209326E-2</v>
      </c>
      <c r="M869" s="5">
        <f t="shared" si="959"/>
        <v>1.4637391882900808E-2</v>
      </c>
      <c r="N869" s="5">
        <f t="shared" si="960"/>
        <v>1.4637391882900808E-2</v>
      </c>
      <c r="O869" s="5">
        <f t="shared" si="961"/>
        <v>1.4637391882900808E-2</v>
      </c>
      <c r="P869" s="5">
        <f t="shared" si="962"/>
        <v>1.4637391882900808E-2</v>
      </c>
      <c r="Q869" s="5">
        <f t="shared" si="963"/>
        <v>1.4637391882900808E-2</v>
      </c>
      <c r="R869" s="5">
        <f t="shared" si="964"/>
        <v>1.4637391882900808E-2</v>
      </c>
      <c r="S869" s="5">
        <f t="shared" si="965"/>
        <v>1.4637391882900808E-2</v>
      </c>
      <c r="T869" s="5">
        <f t="shared" si="966"/>
        <v>1.4637391882900808E-2</v>
      </c>
      <c r="U869" s="5">
        <f t="shared" si="967"/>
        <v>1.4637391882900808E-2</v>
      </c>
      <c r="V869" s="5">
        <f t="shared" si="968"/>
        <v>1.4637391882900808E-2</v>
      </c>
      <c r="W869" s="5">
        <f t="shared" si="969"/>
        <v>1.4637391882900808E-2</v>
      </c>
      <c r="X869" s="5">
        <f t="shared" si="970"/>
        <v>1.4637391882900808E-2</v>
      </c>
      <c r="Y869" s="5">
        <f t="shared" si="971"/>
        <v>1.4637391882900808E-2</v>
      </c>
      <c r="Z869" s="5">
        <f t="shared" si="972"/>
        <v>1.4637391882900808E-2</v>
      </c>
      <c r="AA869" s="5">
        <f t="shared" si="901"/>
        <v>1.4637391882900808E-2</v>
      </c>
      <c r="AB869" s="5">
        <f t="shared" si="902"/>
        <v>1.4637391882900808E-2</v>
      </c>
      <c r="AC869" s="5">
        <f t="shared" si="903"/>
        <v>1.4637391882900808E-2</v>
      </c>
      <c r="AD869" s="5">
        <f t="shared" si="904"/>
        <v>1.4637391882900808E-2</v>
      </c>
      <c r="AE869" s="5">
        <f t="shared" si="905"/>
        <v>1.4637391882900808E-2</v>
      </c>
      <c r="AF869" s="5">
        <f t="shared" si="906"/>
        <v>1.4637391882900808E-2</v>
      </c>
      <c r="AG869" s="5">
        <f t="shared" si="907"/>
        <v>-1.6340571920017144E-2</v>
      </c>
      <c r="AH869" s="5">
        <f t="shared" si="908"/>
        <v>-1.6340571920017144E-2</v>
      </c>
      <c r="AI869" s="5">
        <f t="shared" si="909"/>
        <v>-1.3796076740676844E-2</v>
      </c>
      <c r="AJ869" s="5">
        <f t="shared" si="910"/>
        <v>-1.3796076740676844E-2</v>
      </c>
      <c r="AK869" s="5">
        <f t="shared" si="911"/>
        <v>-1.3796076740676844E-2</v>
      </c>
      <c r="AL869" s="5">
        <f t="shared" si="912"/>
        <v>-1.3796076740676844E-2</v>
      </c>
      <c r="AM869" s="5">
        <f t="shared" si="913"/>
        <v>-1.3796076740676844E-2</v>
      </c>
      <c r="AN869" s="5">
        <f t="shared" si="914"/>
        <v>-1.3796076740676844E-2</v>
      </c>
      <c r="AO869" s="5">
        <f t="shared" si="915"/>
        <v>-1.3796076740676844E-2</v>
      </c>
      <c r="AP869" s="5">
        <f t="shared" si="916"/>
        <v>-1.6552020636285469E-2</v>
      </c>
      <c r="AQ869" s="5">
        <f t="shared" si="917"/>
        <v>-1.6552020636285469E-2</v>
      </c>
      <c r="AR869" s="5">
        <f t="shared" si="918"/>
        <v>-1.6552020636285469E-2</v>
      </c>
      <c r="AS869" s="5">
        <f t="shared" si="919"/>
        <v>-1.6552020636285469E-2</v>
      </c>
      <c r="AT869" s="5">
        <f t="shared" si="920"/>
        <v>-2.5766609880749525E-2</v>
      </c>
      <c r="AU869" s="5">
        <f t="shared" si="921"/>
        <v>-2.5766609880749525E-2</v>
      </c>
      <c r="AV869" s="5">
        <f t="shared" si="922"/>
        <v>-2.5766609880749525E-2</v>
      </c>
      <c r="AW869" s="5">
        <f t="shared" si="923"/>
        <v>-2.5766609880749525E-2</v>
      </c>
      <c r="AX869" s="5">
        <f t="shared" si="924"/>
        <v>-2.5766609880749525E-2</v>
      </c>
      <c r="AY869" s="5">
        <f t="shared" si="925"/>
        <v>-2.5766609880749525E-2</v>
      </c>
      <c r="AZ869" s="5">
        <f t="shared" si="926"/>
        <v>-2.5766609880749525E-2</v>
      </c>
      <c r="BA869" s="5">
        <f t="shared" si="927"/>
        <v>-2.5766609880749525E-2</v>
      </c>
      <c r="BB869" s="5">
        <f t="shared" si="928"/>
        <v>-2.5766609880749525E-2</v>
      </c>
      <c r="BC869" s="5">
        <f t="shared" si="929"/>
        <v>-2.5766609880749525E-2</v>
      </c>
      <c r="BD869" s="5">
        <f t="shared" si="930"/>
        <v>-2.5766609880749525E-2</v>
      </c>
      <c r="BE869" s="5">
        <f t="shared" si="931"/>
        <v>-3.0309453158117838E-2</v>
      </c>
      <c r="BF869" s="5">
        <f t="shared" si="932"/>
        <v>-2.61813537675607E-2</v>
      </c>
      <c r="BG869" s="5">
        <f t="shared" si="933"/>
        <v>-2.3895882227437659E-2</v>
      </c>
      <c r="BH869" s="5">
        <f t="shared" si="934"/>
        <v>-2.7836804079897859E-2</v>
      </c>
      <c r="BI869" s="5">
        <f t="shared" si="935"/>
        <v>-2.7836804079897859E-2</v>
      </c>
      <c r="BJ869" s="5">
        <f t="shared" si="936"/>
        <v>-2.7836804079897859E-2</v>
      </c>
      <c r="BK869" s="5">
        <f t="shared" si="937"/>
        <v>-2.9280712921705865E-2</v>
      </c>
      <c r="BL869" s="5">
        <f t="shared" si="938"/>
        <v>-2.9280712921705865E-2</v>
      </c>
      <c r="BM869" s="5">
        <f t="shared" si="939"/>
        <v>-3.2679738562090277E-3</v>
      </c>
      <c r="BN869" s="5">
        <f t="shared" si="940"/>
        <v>-3.2679738562090277E-3</v>
      </c>
      <c r="BO869" s="5">
        <f t="shared" si="941"/>
        <v>-3.9190071848465013E-3</v>
      </c>
      <c r="BP869" s="5">
        <f t="shared" si="942"/>
        <v>-3.9190071848465013E-3</v>
      </c>
      <c r="BQ869" s="5">
        <f t="shared" si="943"/>
        <v>-3.9190071848465013E-3</v>
      </c>
      <c r="BS869" s="5">
        <f t="shared" si="944"/>
        <v>-6.0866598774204682E-3</v>
      </c>
      <c r="BU869" s="3">
        <f t="shared" si="945"/>
        <v>2.9317946945918607E-3</v>
      </c>
      <c r="BV869" s="3">
        <f t="shared" si="946"/>
        <v>3.3317946945918609E-3</v>
      </c>
      <c r="BZ869">
        <f>IF(C869&gt;=C868,1,0)</f>
        <v>0</v>
      </c>
      <c r="CD869" s="5">
        <f t="shared" si="948"/>
        <v>1.0919878046244419E-2</v>
      </c>
      <c r="CF869" s="3">
        <f t="shared" si="949"/>
        <v>-4.1175411535778828E-3</v>
      </c>
      <c r="CG869" s="3">
        <f t="shared" si="950"/>
        <v>-5.0325502988174129E-3</v>
      </c>
    </row>
    <row r="870" spans="1:85" x14ac:dyDescent="0.25">
      <c r="A870" s="4">
        <v>42118</v>
      </c>
      <c r="B870">
        <v>4.5919999999999996</v>
      </c>
      <c r="C870">
        <f t="shared" si="900"/>
        <v>4.6040923076923113</v>
      </c>
      <c r="E870" s="5">
        <f t="shared" si="951"/>
        <v>3.7158469945353101E-3</v>
      </c>
      <c r="F870" s="5">
        <f t="shared" si="952"/>
        <v>3.7158469945353101E-3</v>
      </c>
      <c r="G870" s="5">
        <f t="shared" si="953"/>
        <v>3.7158469945353101E-3</v>
      </c>
      <c r="H870" s="5">
        <f t="shared" si="954"/>
        <v>3.2772558444396083E-3</v>
      </c>
      <c r="I870" s="5">
        <f t="shared" si="955"/>
        <v>3.2772558444396083E-3</v>
      </c>
      <c r="J870" s="5">
        <f t="shared" si="956"/>
        <v>1.5267175572517555E-3</v>
      </c>
      <c r="K870" s="5">
        <f t="shared" si="957"/>
        <v>1.5267175572517555E-3</v>
      </c>
      <c r="L870" s="5">
        <f t="shared" si="958"/>
        <v>2.2034275539728254E-2</v>
      </c>
      <c r="M870" s="5">
        <f t="shared" si="959"/>
        <v>2.2034275539728254E-2</v>
      </c>
      <c r="N870" s="5">
        <f t="shared" si="960"/>
        <v>1.8407629186072194E-2</v>
      </c>
      <c r="O870" s="5">
        <f t="shared" si="961"/>
        <v>1.8407629186072194E-2</v>
      </c>
      <c r="P870" s="5">
        <f t="shared" si="962"/>
        <v>1.8407629186072194E-2</v>
      </c>
      <c r="Q870" s="5">
        <f t="shared" si="963"/>
        <v>1.8407629186072194E-2</v>
      </c>
      <c r="R870" s="5">
        <f t="shared" si="964"/>
        <v>1.8407629186072194E-2</v>
      </c>
      <c r="S870" s="5">
        <f t="shared" si="965"/>
        <v>1.8407629186072194E-2</v>
      </c>
      <c r="T870" s="5">
        <f t="shared" si="966"/>
        <v>1.8407629186072194E-2</v>
      </c>
      <c r="U870" s="5">
        <f t="shared" si="967"/>
        <v>1.8407629186072194E-2</v>
      </c>
      <c r="V870" s="5">
        <f t="shared" si="968"/>
        <v>1.8407629186072194E-2</v>
      </c>
      <c r="W870" s="5">
        <f t="shared" si="969"/>
        <v>1.8407629186072194E-2</v>
      </c>
      <c r="X870" s="5">
        <f t="shared" si="970"/>
        <v>1.8407629186072194E-2</v>
      </c>
      <c r="Y870" s="5">
        <f t="shared" si="971"/>
        <v>1.8407629186072194E-2</v>
      </c>
      <c r="Z870" s="5">
        <f t="shared" si="972"/>
        <v>1.8407629186072194E-2</v>
      </c>
      <c r="AA870" s="5">
        <f t="shared" si="901"/>
        <v>1.8407629186072194E-2</v>
      </c>
      <c r="AB870" s="5">
        <f t="shared" si="902"/>
        <v>1.8407629186072194E-2</v>
      </c>
      <c r="AC870" s="5">
        <f t="shared" si="903"/>
        <v>1.8407629186072194E-2</v>
      </c>
      <c r="AD870" s="5">
        <f t="shared" si="904"/>
        <v>1.8407629186072194E-2</v>
      </c>
      <c r="AE870" s="5">
        <f t="shared" si="905"/>
        <v>1.8407629186072194E-2</v>
      </c>
      <c r="AF870" s="5">
        <f t="shared" si="906"/>
        <v>1.8407629186072194E-2</v>
      </c>
      <c r="AG870" s="5">
        <f t="shared" si="907"/>
        <v>1.8407629186072194E-2</v>
      </c>
      <c r="AH870" s="5">
        <f t="shared" si="908"/>
        <v>-1.2685443990539724E-2</v>
      </c>
      <c r="AI870" s="5">
        <f t="shared" si="909"/>
        <v>-1.2685443990539724E-2</v>
      </c>
      <c r="AJ870" s="5">
        <f t="shared" si="910"/>
        <v>-1.0131493856434748E-2</v>
      </c>
      <c r="AK870" s="5">
        <f t="shared" si="911"/>
        <v>-1.0131493856434748E-2</v>
      </c>
      <c r="AL870" s="5">
        <f t="shared" si="912"/>
        <v>-1.0131493856434748E-2</v>
      </c>
      <c r="AM870" s="5">
        <f t="shared" si="913"/>
        <v>-1.0131493856434748E-2</v>
      </c>
      <c r="AN870" s="5">
        <f t="shared" si="914"/>
        <v>-1.0131493856434748E-2</v>
      </c>
      <c r="AO870" s="5">
        <f t="shared" si="915"/>
        <v>-1.0131493856434748E-2</v>
      </c>
      <c r="AP870" s="5">
        <f t="shared" si="916"/>
        <v>-1.0131493856434748E-2</v>
      </c>
      <c r="AQ870" s="5">
        <f t="shared" si="917"/>
        <v>-1.2897678417884917E-2</v>
      </c>
      <c r="AR870" s="5">
        <f t="shared" si="918"/>
        <v>-1.2897678417884917E-2</v>
      </c>
      <c r="AS870" s="5">
        <f t="shared" si="919"/>
        <v>-1.2897678417884917E-2</v>
      </c>
      <c r="AT870" s="5">
        <f t="shared" si="920"/>
        <v>-1.2897678417884917E-2</v>
      </c>
      <c r="AU870" s="5">
        <f t="shared" si="921"/>
        <v>-2.2146507666098825E-2</v>
      </c>
      <c r="AV870" s="5">
        <f t="shared" si="922"/>
        <v>-2.2146507666098825E-2</v>
      </c>
      <c r="AW870" s="5">
        <f t="shared" si="923"/>
        <v>-2.2146507666098825E-2</v>
      </c>
      <c r="AX870" s="5">
        <f t="shared" si="924"/>
        <v>-2.2146507666098825E-2</v>
      </c>
      <c r="AY870" s="5">
        <f t="shared" si="925"/>
        <v>-2.2146507666098825E-2</v>
      </c>
      <c r="AZ870" s="5">
        <f t="shared" si="926"/>
        <v>-2.2146507666098825E-2</v>
      </c>
      <c r="BA870" s="5">
        <f t="shared" si="927"/>
        <v>-2.2146507666098825E-2</v>
      </c>
      <c r="BB870" s="5">
        <f t="shared" si="928"/>
        <v>-2.2146507666098825E-2</v>
      </c>
      <c r="BC870" s="5">
        <f t="shared" si="929"/>
        <v>-2.2146507666098825E-2</v>
      </c>
      <c r="BD870" s="5">
        <f t="shared" si="930"/>
        <v>-2.2146507666098825E-2</v>
      </c>
      <c r="BE870" s="5">
        <f t="shared" si="931"/>
        <v>-2.2146507666098825E-2</v>
      </c>
      <c r="BF870" s="5">
        <f t="shared" si="932"/>
        <v>-2.6706231454005969E-2</v>
      </c>
      <c r="BG870" s="5">
        <f t="shared" si="933"/>
        <v>-2.2562792677735422E-2</v>
      </c>
      <c r="BH870" s="5">
        <f t="shared" si="934"/>
        <v>-2.0268828675058859E-2</v>
      </c>
      <c r="BI870" s="5">
        <f t="shared" si="935"/>
        <v>-2.4224394390140236E-2</v>
      </c>
      <c r="BJ870" s="5">
        <f t="shared" si="936"/>
        <v>-2.4224394390140236E-2</v>
      </c>
      <c r="BK870" s="5">
        <f t="shared" si="937"/>
        <v>-2.4224394390140236E-2</v>
      </c>
      <c r="BL870" s="5">
        <f t="shared" si="938"/>
        <v>-2.5673668576278508E-2</v>
      </c>
      <c r="BM870" s="5">
        <f t="shared" si="939"/>
        <v>-2.5673668576278508E-2</v>
      </c>
      <c r="BN870" s="5">
        <f t="shared" si="940"/>
        <v>4.357298474944038E-4</v>
      </c>
      <c r="BO870" s="5">
        <f t="shared" si="941"/>
        <v>4.357298474944038E-4</v>
      </c>
      <c r="BP870" s="5">
        <f t="shared" si="942"/>
        <v>-2.1772262138042286E-4</v>
      </c>
      <c r="BQ870" s="5">
        <f t="shared" si="943"/>
        <v>-2.1772262138042286E-4</v>
      </c>
      <c r="BS870" s="5">
        <f t="shared" si="944"/>
        <v>-2.3329135240678519E-3</v>
      </c>
      <c r="BU870" s="3">
        <f t="shared" si="945"/>
        <v>2.9317946945918607E-3</v>
      </c>
      <c r="BV870" s="3">
        <f t="shared" si="946"/>
        <v>3.3317946945918609E-3</v>
      </c>
      <c r="BZ870">
        <f>IF(C870&gt;=C869,1,0)</f>
        <v>0</v>
      </c>
      <c r="CD870" s="5">
        <f t="shared" si="948"/>
        <v>1.0520601023523679E-2</v>
      </c>
      <c r="CF870" s="3">
        <f t="shared" si="949"/>
        <v>-4.1175411535778828E-3</v>
      </c>
      <c r="CG870" s="3">
        <f t="shared" si="950"/>
        <v>-5.0325502988174129E-3</v>
      </c>
    </row>
    <row r="871" spans="1:85" x14ac:dyDescent="0.25">
      <c r="A871" s="4">
        <v>42121</v>
      </c>
      <c r="B871">
        <v>4.6150000000000002</v>
      </c>
      <c r="C871">
        <f t="shared" si="900"/>
        <v>4.6044307692307731</v>
      </c>
      <c r="E871" s="5">
        <f t="shared" si="951"/>
        <v>5.0087108013938675E-3</v>
      </c>
      <c r="F871" s="5">
        <f t="shared" si="952"/>
        <v>8.7431693989070691E-3</v>
      </c>
      <c r="G871" s="5">
        <f t="shared" si="953"/>
        <v>8.7431693989070691E-3</v>
      </c>
      <c r="H871" s="5">
        <f t="shared" si="954"/>
        <v>8.7431693989070691E-3</v>
      </c>
      <c r="I871" s="5">
        <f t="shared" si="955"/>
        <v>8.3023814725804446E-3</v>
      </c>
      <c r="J871" s="5">
        <f t="shared" si="956"/>
        <v>8.3023814725804446E-3</v>
      </c>
      <c r="K871" s="5">
        <f t="shared" si="957"/>
        <v>6.5430752453654595E-3</v>
      </c>
      <c r="L871" s="5">
        <f t="shared" si="958"/>
        <v>6.5430752453654595E-3</v>
      </c>
      <c r="M871" s="5">
        <f t="shared" si="959"/>
        <v>2.7153349655018921E-2</v>
      </c>
      <c r="N871" s="5">
        <f t="shared" si="960"/>
        <v>2.7153349655018921E-2</v>
      </c>
      <c r="O871" s="5">
        <f t="shared" si="961"/>
        <v>2.350853847859824E-2</v>
      </c>
      <c r="P871" s="5">
        <f t="shared" si="962"/>
        <v>2.350853847859824E-2</v>
      </c>
      <c r="Q871" s="5">
        <f t="shared" si="963"/>
        <v>2.350853847859824E-2</v>
      </c>
      <c r="R871" s="5">
        <f t="shared" si="964"/>
        <v>2.350853847859824E-2</v>
      </c>
      <c r="S871" s="5">
        <f t="shared" si="965"/>
        <v>2.350853847859824E-2</v>
      </c>
      <c r="T871" s="5">
        <f t="shared" si="966"/>
        <v>2.350853847859824E-2</v>
      </c>
      <c r="U871" s="5">
        <f t="shared" si="967"/>
        <v>2.350853847859824E-2</v>
      </c>
      <c r="V871" s="5">
        <f t="shared" si="968"/>
        <v>2.350853847859824E-2</v>
      </c>
      <c r="W871" s="5">
        <f t="shared" si="969"/>
        <v>2.350853847859824E-2</v>
      </c>
      <c r="X871" s="5">
        <f t="shared" si="970"/>
        <v>2.350853847859824E-2</v>
      </c>
      <c r="Y871" s="5">
        <f t="shared" si="971"/>
        <v>2.350853847859824E-2</v>
      </c>
      <c r="Z871" s="5">
        <f t="shared" si="972"/>
        <v>2.350853847859824E-2</v>
      </c>
      <c r="AA871" s="5">
        <f t="shared" si="901"/>
        <v>2.350853847859824E-2</v>
      </c>
      <c r="AB871" s="5">
        <f t="shared" si="902"/>
        <v>2.350853847859824E-2</v>
      </c>
      <c r="AC871" s="5">
        <f t="shared" si="903"/>
        <v>2.350853847859824E-2</v>
      </c>
      <c r="AD871" s="5">
        <f t="shared" si="904"/>
        <v>2.350853847859824E-2</v>
      </c>
      <c r="AE871" s="5">
        <f t="shared" si="905"/>
        <v>2.350853847859824E-2</v>
      </c>
      <c r="AF871" s="5">
        <f t="shared" si="906"/>
        <v>2.350853847859824E-2</v>
      </c>
      <c r="AG871" s="5">
        <f t="shared" si="907"/>
        <v>2.350853847859824E-2</v>
      </c>
      <c r="AH871" s="5">
        <f t="shared" si="908"/>
        <v>2.350853847859824E-2</v>
      </c>
      <c r="AI871" s="5">
        <f t="shared" si="909"/>
        <v>-7.7402709094817057E-3</v>
      </c>
      <c r="AJ871" s="5">
        <f t="shared" si="910"/>
        <v>-7.7402709094817057E-3</v>
      </c>
      <c r="AK871" s="5">
        <f t="shared" si="911"/>
        <v>-5.1735287777537886E-3</v>
      </c>
      <c r="AL871" s="5">
        <f t="shared" si="912"/>
        <v>-5.1735287777537886E-3</v>
      </c>
      <c r="AM871" s="5">
        <f t="shared" si="913"/>
        <v>-5.1735287777537886E-3</v>
      </c>
      <c r="AN871" s="5">
        <f t="shared" si="914"/>
        <v>-5.1735287777537886E-3</v>
      </c>
      <c r="AO871" s="5">
        <f t="shared" si="915"/>
        <v>-5.1735287777537886E-3</v>
      </c>
      <c r="AP871" s="5">
        <f t="shared" si="916"/>
        <v>-5.1735287777537886E-3</v>
      </c>
      <c r="AQ871" s="5">
        <f t="shared" si="917"/>
        <v>-5.1735287777537886E-3</v>
      </c>
      <c r="AR871" s="5">
        <f t="shared" si="918"/>
        <v>-7.9535683576955618E-3</v>
      </c>
      <c r="AS871" s="5">
        <f t="shared" si="919"/>
        <v>-7.9535683576955618E-3</v>
      </c>
      <c r="AT871" s="5">
        <f t="shared" si="920"/>
        <v>-7.9535683576955618E-3</v>
      </c>
      <c r="AU871" s="5">
        <f t="shared" si="921"/>
        <v>-7.9535683576955618E-3</v>
      </c>
      <c r="AV871" s="5">
        <f t="shared" si="922"/>
        <v>-1.7248722316865361E-2</v>
      </c>
      <c r="AW871" s="5">
        <f t="shared" si="923"/>
        <v>-1.7248722316865361E-2</v>
      </c>
      <c r="AX871" s="5">
        <f t="shared" si="924"/>
        <v>-1.7248722316865361E-2</v>
      </c>
      <c r="AY871" s="5">
        <f t="shared" si="925"/>
        <v>-1.7248722316865361E-2</v>
      </c>
      <c r="AZ871" s="5">
        <f t="shared" si="926"/>
        <v>-1.7248722316865361E-2</v>
      </c>
      <c r="BA871" s="5">
        <f t="shared" si="927"/>
        <v>-1.7248722316865361E-2</v>
      </c>
      <c r="BB871" s="5">
        <f t="shared" si="928"/>
        <v>-1.7248722316865361E-2</v>
      </c>
      <c r="BC871" s="5">
        <f t="shared" si="929"/>
        <v>-1.7248722316865361E-2</v>
      </c>
      <c r="BD871" s="5">
        <f t="shared" si="930"/>
        <v>-1.7248722316865361E-2</v>
      </c>
      <c r="BE871" s="5">
        <f t="shared" si="931"/>
        <v>-1.7248722316865361E-2</v>
      </c>
      <c r="BF871" s="5">
        <f t="shared" si="932"/>
        <v>-1.7248722316865361E-2</v>
      </c>
      <c r="BG871" s="5">
        <f t="shared" si="933"/>
        <v>-2.1831284442560328E-2</v>
      </c>
      <c r="BH871" s="5">
        <f t="shared" si="934"/>
        <v>-1.7667092379736071E-2</v>
      </c>
      <c r="BI871" s="5">
        <f t="shared" si="935"/>
        <v>-1.5361638574781344E-2</v>
      </c>
      <c r="BJ871" s="5">
        <f t="shared" si="936"/>
        <v>-1.933701657458553E-2</v>
      </c>
      <c r="BK871" s="5">
        <f t="shared" si="937"/>
        <v>-1.933701657458553E-2</v>
      </c>
      <c r="BL871" s="5">
        <f t="shared" si="938"/>
        <v>-1.933701657458553E-2</v>
      </c>
      <c r="BM871" s="5">
        <f t="shared" si="939"/>
        <v>-2.0793549755994012E-2</v>
      </c>
      <c r="BN871" s="5">
        <f t="shared" si="940"/>
        <v>-2.0793549755994012E-2</v>
      </c>
      <c r="BO871" s="5">
        <f t="shared" si="941"/>
        <v>5.4466230936820459E-3</v>
      </c>
      <c r="BP871" s="5">
        <f t="shared" si="942"/>
        <v>5.4466230936820459E-3</v>
      </c>
      <c r="BQ871" s="5">
        <f t="shared" si="943"/>
        <v>4.7898976703679708E-3</v>
      </c>
      <c r="BS871" s="5">
        <f t="shared" si="944"/>
        <v>2.667478744021201E-3</v>
      </c>
      <c r="BU871" s="3">
        <f t="shared" si="945"/>
        <v>2.9317946945918607E-3</v>
      </c>
      <c r="BV871" s="3">
        <f t="shared" si="946"/>
        <v>3.3317946945918609E-3</v>
      </c>
      <c r="BY871">
        <f t="shared" si="947"/>
        <v>1</v>
      </c>
      <c r="CD871" s="5">
        <f t="shared" si="948"/>
        <v>1.0204711564788086E-2</v>
      </c>
      <c r="CF871" s="3">
        <f t="shared" si="949"/>
        <v>-4.1175411535778828E-3</v>
      </c>
      <c r="CG871" s="3">
        <f t="shared" si="950"/>
        <v>-5.0325502988174129E-3</v>
      </c>
    </row>
    <row r="872" spans="1:85" x14ac:dyDescent="0.25">
      <c r="A872" s="4">
        <v>42122</v>
      </c>
      <c r="B872">
        <v>4.6150000000000002</v>
      </c>
      <c r="C872">
        <f t="shared" si="900"/>
        <v>4.6048153846153879</v>
      </c>
      <c r="E872" s="5">
        <f t="shared" si="951"/>
        <v>0</v>
      </c>
      <c r="F872" s="5">
        <f t="shared" si="952"/>
        <v>5.0087108013938675E-3</v>
      </c>
      <c r="G872" s="5">
        <f t="shared" si="953"/>
        <v>8.7431693989070691E-3</v>
      </c>
      <c r="H872" s="5">
        <f t="shared" si="954"/>
        <v>8.7431693989070691E-3</v>
      </c>
      <c r="I872" s="5">
        <f t="shared" si="955"/>
        <v>8.7431693989070691E-3</v>
      </c>
      <c r="J872" s="5">
        <f t="shared" si="956"/>
        <v>8.3023814725804446E-3</v>
      </c>
      <c r="K872" s="5">
        <f t="shared" si="957"/>
        <v>8.3023814725804446E-3</v>
      </c>
      <c r="L872" s="5">
        <f t="shared" si="958"/>
        <v>6.5430752453654595E-3</v>
      </c>
      <c r="M872" s="5">
        <f t="shared" si="959"/>
        <v>6.5430752453654595E-3</v>
      </c>
      <c r="N872" s="5">
        <f t="shared" si="960"/>
        <v>2.7153349655018921E-2</v>
      </c>
      <c r="O872" s="5">
        <f t="shared" si="961"/>
        <v>2.7153349655018921E-2</v>
      </c>
      <c r="P872" s="5">
        <f t="shared" si="962"/>
        <v>2.350853847859824E-2</v>
      </c>
      <c r="Q872" s="5">
        <f t="shared" si="963"/>
        <v>2.350853847859824E-2</v>
      </c>
      <c r="R872" s="5">
        <f t="shared" si="964"/>
        <v>2.350853847859824E-2</v>
      </c>
      <c r="S872" s="5">
        <f t="shared" si="965"/>
        <v>2.350853847859824E-2</v>
      </c>
      <c r="T872" s="5">
        <f t="shared" si="966"/>
        <v>2.350853847859824E-2</v>
      </c>
      <c r="U872" s="5">
        <f t="shared" si="967"/>
        <v>2.350853847859824E-2</v>
      </c>
      <c r="V872" s="5">
        <f t="shared" si="968"/>
        <v>2.350853847859824E-2</v>
      </c>
      <c r="W872" s="5">
        <f t="shared" si="969"/>
        <v>2.350853847859824E-2</v>
      </c>
      <c r="X872" s="5">
        <f t="shared" si="970"/>
        <v>2.350853847859824E-2</v>
      </c>
      <c r="Y872" s="5">
        <f t="shared" si="971"/>
        <v>2.350853847859824E-2</v>
      </c>
      <c r="Z872" s="5">
        <f t="shared" si="972"/>
        <v>2.350853847859824E-2</v>
      </c>
      <c r="AA872" s="5">
        <f t="shared" si="901"/>
        <v>2.350853847859824E-2</v>
      </c>
      <c r="AB872" s="5">
        <f t="shared" si="902"/>
        <v>2.350853847859824E-2</v>
      </c>
      <c r="AC872" s="5">
        <f t="shared" si="903"/>
        <v>2.350853847859824E-2</v>
      </c>
      <c r="AD872" s="5">
        <f t="shared" si="904"/>
        <v>2.350853847859824E-2</v>
      </c>
      <c r="AE872" s="5">
        <f t="shared" si="905"/>
        <v>2.350853847859824E-2</v>
      </c>
      <c r="AF872" s="5">
        <f t="shared" si="906"/>
        <v>2.350853847859824E-2</v>
      </c>
      <c r="AG872" s="5">
        <f t="shared" si="907"/>
        <v>2.350853847859824E-2</v>
      </c>
      <c r="AH872" s="5">
        <f t="shared" si="908"/>
        <v>2.350853847859824E-2</v>
      </c>
      <c r="AI872" s="5">
        <f t="shared" si="909"/>
        <v>2.350853847859824E-2</v>
      </c>
      <c r="AJ872" s="5">
        <f t="shared" si="910"/>
        <v>-7.7402709094817057E-3</v>
      </c>
      <c r="AK872" s="5">
        <f t="shared" si="911"/>
        <v>-7.7402709094817057E-3</v>
      </c>
      <c r="AL872" s="5">
        <f t="shared" si="912"/>
        <v>-5.1735287777537886E-3</v>
      </c>
      <c r="AM872" s="5">
        <f t="shared" si="913"/>
        <v>-5.1735287777537886E-3</v>
      </c>
      <c r="AN872" s="5">
        <f t="shared" si="914"/>
        <v>-5.1735287777537886E-3</v>
      </c>
      <c r="AO872" s="5">
        <f t="shared" si="915"/>
        <v>-5.1735287777537886E-3</v>
      </c>
      <c r="AP872" s="5">
        <f t="shared" si="916"/>
        <v>-5.1735287777537886E-3</v>
      </c>
      <c r="AQ872" s="5">
        <f t="shared" si="917"/>
        <v>-5.1735287777537886E-3</v>
      </c>
      <c r="AR872" s="5">
        <f t="shared" si="918"/>
        <v>-5.1735287777537886E-3</v>
      </c>
      <c r="AS872" s="5">
        <f t="shared" si="919"/>
        <v>-7.9535683576955618E-3</v>
      </c>
      <c r="AT872" s="5">
        <f t="shared" si="920"/>
        <v>-7.9535683576955618E-3</v>
      </c>
      <c r="AU872" s="5">
        <f t="shared" si="921"/>
        <v>-7.9535683576955618E-3</v>
      </c>
      <c r="AV872" s="5">
        <f t="shared" si="922"/>
        <v>-7.9535683576955618E-3</v>
      </c>
      <c r="AW872" s="5">
        <f t="shared" si="923"/>
        <v>-1.7248722316865361E-2</v>
      </c>
      <c r="AX872" s="5">
        <f t="shared" si="924"/>
        <v>-1.7248722316865361E-2</v>
      </c>
      <c r="AY872" s="5">
        <f t="shared" si="925"/>
        <v>-1.7248722316865361E-2</v>
      </c>
      <c r="AZ872" s="5">
        <f t="shared" si="926"/>
        <v>-1.7248722316865361E-2</v>
      </c>
      <c r="BA872" s="5">
        <f t="shared" si="927"/>
        <v>-1.7248722316865361E-2</v>
      </c>
      <c r="BB872" s="5">
        <f t="shared" si="928"/>
        <v>-1.7248722316865361E-2</v>
      </c>
      <c r="BC872" s="5">
        <f t="shared" si="929"/>
        <v>-1.7248722316865361E-2</v>
      </c>
      <c r="BD872" s="5">
        <f t="shared" si="930"/>
        <v>-1.7248722316865361E-2</v>
      </c>
      <c r="BE872" s="5">
        <f t="shared" si="931"/>
        <v>-1.7248722316865361E-2</v>
      </c>
      <c r="BF872" s="5">
        <f t="shared" si="932"/>
        <v>-1.7248722316865361E-2</v>
      </c>
      <c r="BG872" s="5">
        <f t="shared" si="933"/>
        <v>-1.7248722316865361E-2</v>
      </c>
      <c r="BH872" s="5">
        <f t="shared" si="934"/>
        <v>-2.1831284442560328E-2</v>
      </c>
      <c r="BI872" s="5">
        <f t="shared" si="935"/>
        <v>-1.7667092379736071E-2</v>
      </c>
      <c r="BJ872" s="5">
        <f t="shared" si="936"/>
        <v>-1.5361638574781344E-2</v>
      </c>
      <c r="BK872" s="5">
        <f t="shared" si="937"/>
        <v>-1.933701657458553E-2</v>
      </c>
      <c r="BL872" s="5">
        <f t="shared" si="938"/>
        <v>-1.933701657458553E-2</v>
      </c>
      <c r="BM872" s="5">
        <f t="shared" si="939"/>
        <v>-1.933701657458553E-2</v>
      </c>
      <c r="BN872" s="5">
        <f t="shared" si="940"/>
        <v>-2.0793549755994012E-2</v>
      </c>
      <c r="BO872" s="5">
        <f t="shared" si="941"/>
        <v>-2.0793549755994012E-2</v>
      </c>
      <c r="BP872" s="5">
        <f t="shared" si="942"/>
        <v>5.4466230936820459E-3</v>
      </c>
      <c r="BQ872" s="5">
        <f t="shared" si="943"/>
        <v>5.4466230936820459E-3</v>
      </c>
      <c r="BS872" s="5">
        <f t="shared" si="944"/>
        <v>2.5937880106309246E-3</v>
      </c>
      <c r="BU872" s="3">
        <f t="shared" si="945"/>
        <v>2.9317946945918607E-3</v>
      </c>
      <c r="BV872" s="3">
        <f t="shared" si="946"/>
        <v>3.3317946945918609E-3</v>
      </c>
      <c r="BY872">
        <f t="shared" si="947"/>
        <v>1</v>
      </c>
      <c r="CD872" s="5">
        <f t="shared" si="948"/>
        <v>9.9044245061820271E-3</v>
      </c>
      <c r="CF872" s="3">
        <f t="shared" si="949"/>
        <v>-4.1175411535778828E-3</v>
      </c>
      <c r="CG872" s="3">
        <f t="shared" si="950"/>
        <v>-5.0325502988174129E-3</v>
      </c>
    </row>
    <row r="873" spans="1:85" x14ac:dyDescent="0.25">
      <c r="A873" s="4">
        <v>42123</v>
      </c>
      <c r="B873">
        <v>4.6150000000000002</v>
      </c>
      <c r="C873">
        <f t="shared" si="900"/>
        <v>4.6052000000000035</v>
      </c>
      <c r="E873" s="5">
        <f t="shared" si="951"/>
        <v>0</v>
      </c>
      <c r="F873" s="5">
        <f t="shared" si="952"/>
        <v>0</v>
      </c>
      <c r="G873" s="5">
        <f t="shared" si="953"/>
        <v>5.0087108013938675E-3</v>
      </c>
      <c r="H873" s="5">
        <f t="shared" si="954"/>
        <v>8.7431693989070691E-3</v>
      </c>
      <c r="I873" s="5">
        <f t="shared" si="955"/>
        <v>8.7431693989070691E-3</v>
      </c>
      <c r="J873" s="5">
        <f t="shared" si="956"/>
        <v>8.7431693989070691E-3</v>
      </c>
      <c r="K873" s="5">
        <f t="shared" si="957"/>
        <v>8.3023814725804446E-3</v>
      </c>
      <c r="L873" s="5">
        <f t="shared" si="958"/>
        <v>8.3023814725804446E-3</v>
      </c>
      <c r="M873" s="5">
        <f t="shared" si="959"/>
        <v>6.5430752453654595E-3</v>
      </c>
      <c r="N873" s="5">
        <f t="shared" si="960"/>
        <v>6.5430752453654595E-3</v>
      </c>
      <c r="O873" s="5">
        <f t="shared" si="961"/>
        <v>2.7153349655018921E-2</v>
      </c>
      <c r="P873" s="5">
        <f t="shared" si="962"/>
        <v>2.7153349655018921E-2</v>
      </c>
      <c r="Q873" s="5">
        <f t="shared" si="963"/>
        <v>2.350853847859824E-2</v>
      </c>
      <c r="R873" s="5">
        <f t="shared" si="964"/>
        <v>2.350853847859824E-2</v>
      </c>
      <c r="S873" s="5">
        <f t="shared" si="965"/>
        <v>2.350853847859824E-2</v>
      </c>
      <c r="T873" s="5">
        <f t="shared" si="966"/>
        <v>2.350853847859824E-2</v>
      </c>
      <c r="U873" s="5">
        <f t="shared" si="967"/>
        <v>2.350853847859824E-2</v>
      </c>
      <c r="V873" s="5">
        <f t="shared" si="968"/>
        <v>2.350853847859824E-2</v>
      </c>
      <c r="W873" s="5">
        <f t="shared" si="969"/>
        <v>2.350853847859824E-2</v>
      </c>
      <c r="X873" s="5">
        <f t="shared" si="970"/>
        <v>2.350853847859824E-2</v>
      </c>
      <c r="Y873" s="5">
        <f t="shared" si="971"/>
        <v>2.350853847859824E-2</v>
      </c>
      <c r="Z873" s="5">
        <f t="shared" si="972"/>
        <v>2.350853847859824E-2</v>
      </c>
      <c r="AA873" s="5">
        <f t="shared" si="901"/>
        <v>2.350853847859824E-2</v>
      </c>
      <c r="AB873" s="5">
        <f t="shared" si="902"/>
        <v>2.350853847859824E-2</v>
      </c>
      <c r="AC873" s="5">
        <f t="shared" si="903"/>
        <v>2.350853847859824E-2</v>
      </c>
      <c r="AD873" s="5">
        <f t="shared" si="904"/>
        <v>2.350853847859824E-2</v>
      </c>
      <c r="AE873" s="5">
        <f t="shared" si="905"/>
        <v>2.350853847859824E-2</v>
      </c>
      <c r="AF873" s="5">
        <f t="shared" si="906"/>
        <v>2.350853847859824E-2</v>
      </c>
      <c r="AG873" s="5">
        <f t="shared" si="907"/>
        <v>2.350853847859824E-2</v>
      </c>
      <c r="AH873" s="5">
        <f t="shared" si="908"/>
        <v>2.350853847859824E-2</v>
      </c>
      <c r="AI873" s="5">
        <f t="shared" si="909"/>
        <v>2.350853847859824E-2</v>
      </c>
      <c r="AJ873" s="5">
        <f t="shared" si="910"/>
        <v>2.350853847859824E-2</v>
      </c>
      <c r="AK873" s="5">
        <f t="shared" si="911"/>
        <v>-7.7402709094817057E-3</v>
      </c>
      <c r="AL873" s="5">
        <f t="shared" si="912"/>
        <v>-7.7402709094817057E-3</v>
      </c>
      <c r="AM873" s="5">
        <f t="shared" si="913"/>
        <v>-5.1735287777537886E-3</v>
      </c>
      <c r="AN873" s="5">
        <f t="shared" si="914"/>
        <v>-5.1735287777537886E-3</v>
      </c>
      <c r="AO873" s="5">
        <f t="shared" si="915"/>
        <v>-5.1735287777537886E-3</v>
      </c>
      <c r="AP873" s="5">
        <f t="shared" si="916"/>
        <v>-5.1735287777537886E-3</v>
      </c>
      <c r="AQ873" s="5">
        <f t="shared" si="917"/>
        <v>-5.1735287777537886E-3</v>
      </c>
      <c r="AR873" s="5">
        <f t="shared" si="918"/>
        <v>-5.1735287777537886E-3</v>
      </c>
      <c r="AS873" s="5">
        <f t="shared" si="919"/>
        <v>-5.1735287777537886E-3</v>
      </c>
      <c r="AT873" s="5">
        <f t="shared" si="920"/>
        <v>-7.9535683576955618E-3</v>
      </c>
      <c r="AU873" s="5">
        <f t="shared" si="921"/>
        <v>-7.9535683576955618E-3</v>
      </c>
      <c r="AV873" s="5">
        <f t="shared" si="922"/>
        <v>-7.9535683576955618E-3</v>
      </c>
      <c r="AW873" s="5">
        <f t="shared" si="923"/>
        <v>-7.9535683576955618E-3</v>
      </c>
      <c r="AX873" s="5">
        <f t="shared" si="924"/>
        <v>-1.7248722316865361E-2</v>
      </c>
      <c r="AY873" s="5">
        <f t="shared" si="925"/>
        <v>-1.7248722316865361E-2</v>
      </c>
      <c r="AZ873" s="5">
        <f t="shared" si="926"/>
        <v>-1.7248722316865361E-2</v>
      </c>
      <c r="BA873" s="5">
        <f t="shared" si="927"/>
        <v>-1.7248722316865361E-2</v>
      </c>
      <c r="BB873" s="5">
        <f t="shared" si="928"/>
        <v>-1.7248722316865361E-2</v>
      </c>
      <c r="BC873" s="5">
        <f t="shared" si="929"/>
        <v>-1.7248722316865361E-2</v>
      </c>
      <c r="BD873" s="5">
        <f t="shared" si="930"/>
        <v>-1.7248722316865361E-2</v>
      </c>
      <c r="BE873" s="5">
        <f t="shared" si="931"/>
        <v>-1.7248722316865361E-2</v>
      </c>
      <c r="BF873" s="5">
        <f t="shared" si="932"/>
        <v>-1.7248722316865361E-2</v>
      </c>
      <c r="BG873" s="5">
        <f t="shared" si="933"/>
        <v>-1.7248722316865361E-2</v>
      </c>
      <c r="BH873" s="5">
        <f t="shared" si="934"/>
        <v>-1.7248722316865361E-2</v>
      </c>
      <c r="BI873" s="5">
        <f t="shared" si="935"/>
        <v>-2.1831284442560328E-2</v>
      </c>
      <c r="BJ873" s="5">
        <f t="shared" si="936"/>
        <v>-1.7667092379736071E-2</v>
      </c>
      <c r="BK873" s="5">
        <f t="shared" si="937"/>
        <v>-1.5361638574781344E-2</v>
      </c>
      <c r="BL873" s="5">
        <f t="shared" si="938"/>
        <v>-1.933701657458553E-2</v>
      </c>
      <c r="BM873" s="5">
        <f t="shared" si="939"/>
        <v>-1.933701657458553E-2</v>
      </c>
      <c r="BN873" s="5">
        <f t="shared" si="940"/>
        <v>-1.933701657458553E-2</v>
      </c>
      <c r="BO873" s="5">
        <f t="shared" si="941"/>
        <v>-2.0793549755994012E-2</v>
      </c>
      <c r="BP873" s="5">
        <f t="shared" si="942"/>
        <v>-2.0793549755994012E-2</v>
      </c>
      <c r="BQ873" s="5">
        <f t="shared" si="943"/>
        <v>5.4466230936820459E-3</v>
      </c>
      <c r="BS873" s="5">
        <f t="shared" si="944"/>
        <v>2.5099938091896622E-3</v>
      </c>
      <c r="BU873" s="3">
        <f t="shared" si="945"/>
        <v>2.9317946945918607E-3</v>
      </c>
      <c r="BV873" s="3">
        <f t="shared" si="946"/>
        <v>3.3317946945918609E-3</v>
      </c>
      <c r="BY873">
        <f t="shared" si="947"/>
        <v>1</v>
      </c>
      <c r="CD873" s="5">
        <f t="shared" si="948"/>
        <v>9.6091479437861761E-3</v>
      </c>
      <c r="CF873" s="3">
        <f t="shared" si="949"/>
        <v>-4.1175411535778828E-3</v>
      </c>
      <c r="CG873" s="3">
        <f t="shared" si="950"/>
        <v>-5.0325502988174129E-3</v>
      </c>
    </row>
    <row r="874" spans="1:85" x14ac:dyDescent="0.25">
      <c r="A874" s="4">
        <v>42124</v>
      </c>
      <c r="B874">
        <v>4.6150000000000002</v>
      </c>
      <c r="C874">
        <f t="shared" si="900"/>
        <v>4.6036923076923113</v>
      </c>
      <c r="E874" s="5">
        <f t="shared" si="951"/>
        <v>0</v>
      </c>
      <c r="F874" s="5">
        <f t="shared" si="952"/>
        <v>0</v>
      </c>
      <c r="G874" s="5">
        <f t="shared" si="953"/>
        <v>0</v>
      </c>
      <c r="H874" s="5">
        <f t="shared" si="954"/>
        <v>5.0087108013938675E-3</v>
      </c>
      <c r="I874" s="5">
        <f t="shared" si="955"/>
        <v>8.7431693989070691E-3</v>
      </c>
      <c r="J874" s="5">
        <f t="shared" si="956"/>
        <v>8.7431693989070691E-3</v>
      </c>
      <c r="K874" s="5">
        <f t="shared" si="957"/>
        <v>8.7431693989070691E-3</v>
      </c>
      <c r="L874" s="5">
        <f t="shared" si="958"/>
        <v>8.3023814725804446E-3</v>
      </c>
      <c r="M874" s="5">
        <f t="shared" si="959"/>
        <v>8.3023814725804446E-3</v>
      </c>
      <c r="N874" s="5">
        <f t="shared" si="960"/>
        <v>6.5430752453654595E-3</v>
      </c>
      <c r="O874" s="5">
        <f t="shared" si="961"/>
        <v>6.5430752453654595E-3</v>
      </c>
      <c r="P874" s="5">
        <f t="shared" si="962"/>
        <v>2.7153349655018921E-2</v>
      </c>
      <c r="Q874" s="5">
        <f t="shared" si="963"/>
        <v>2.7153349655018921E-2</v>
      </c>
      <c r="R874" s="5">
        <f t="shared" si="964"/>
        <v>2.350853847859824E-2</v>
      </c>
      <c r="S874" s="5">
        <f t="shared" si="965"/>
        <v>2.350853847859824E-2</v>
      </c>
      <c r="T874" s="5">
        <f t="shared" si="966"/>
        <v>2.350853847859824E-2</v>
      </c>
      <c r="U874" s="5">
        <f t="shared" si="967"/>
        <v>2.350853847859824E-2</v>
      </c>
      <c r="V874" s="5">
        <f t="shared" si="968"/>
        <v>2.350853847859824E-2</v>
      </c>
      <c r="W874" s="5">
        <f t="shared" si="969"/>
        <v>2.350853847859824E-2</v>
      </c>
      <c r="X874" s="5">
        <f t="shared" si="970"/>
        <v>2.350853847859824E-2</v>
      </c>
      <c r="Y874" s="5">
        <f t="shared" si="971"/>
        <v>2.350853847859824E-2</v>
      </c>
      <c r="Z874" s="5">
        <f t="shared" si="972"/>
        <v>2.350853847859824E-2</v>
      </c>
      <c r="AA874" s="5">
        <f t="shared" si="901"/>
        <v>2.350853847859824E-2</v>
      </c>
      <c r="AB874" s="5">
        <f t="shared" si="902"/>
        <v>2.350853847859824E-2</v>
      </c>
      <c r="AC874" s="5">
        <f t="shared" si="903"/>
        <v>2.350853847859824E-2</v>
      </c>
      <c r="AD874" s="5">
        <f t="shared" si="904"/>
        <v>2.350853847859824E-2</v>
      </c>
      <c r="AE874" s="5">
        <f t="shared" si="905"/>
        <v>2.350853847859824E-2</v>
      </c>
      <c r="AF874" s="5">
        <f t="shared" si="906"/>
        <v>2.350853847859824E-2</v>
      </c>
      <c r="AG874" s="5">
        <f t="shared" si="907"/>
        <v>2.350853847859824E-2</v>
      </c>
      <c r="AH874" s="5">
        <f t="shared" si="908"/>
        <v>2.350853847859824E-2</v>
      </c>
      <c r="AI874" s="5">
        <f t="shared" si="909"/>
        <v>2.350853847859824E-2</v>
      </c>
      <c r="AJ874" s="5">
        <f t="shared" si="910"/>
        <v>2.350853847859824E-2</v>
      </c>
      <c r="AK874" s="5">
        <f t="shared" si="911"/>
        <v>2.350853847859824E-2</v>
      </c>
      <c r="AL874" s="5">
        <f t="shared" si="912"/>
        <v>-7.7402709094817057E-3</v>
      </c>
      <c r="AM874" s="5">
        <f t="shared" si="913"/>
        <v>-7.7402709094817057E-3</v>
      </c>
      <c r="AN874" s="5">
        <f t="shared" si="914"/>
        <v>-5.1735287777537886E-3</v>
      </c>
      <c r="AO874" s="5">
        <f t="shared" si="915"/>
        <v>-5.1735287777537886E-3</v>
      </c>
      <c r="AP874" s="5">
        <f t="shared" si="916"/>
        <v>-5.1735287777537886E-3</v>
      </c>
      <c r="AQ874" s="5">
        <f t="shared" si="917"/>
        <v>-5.1735287777537886E-3</v>
      </c>
      <c r="AR874" s="5">
        <f t="shared" si="918"/>
        <v>-5.1735287777537886E-3</v>
      </c>
      <c r="AS874" s="5">
        <f t="shared" si="919"/>
        <v>-5.1735287777537886E-3</v>
      </c>
      <c r="AT874" s="5">
        <f t="shared" si="920"/>
        <v>-5.1735287777537886E-3</v>
      </c>
      <c r="AU874" s="5">
        <f t="shared" si="921"/>
        <v>-7.9535683576955618E-3</v>
      </c>
      <c r="AV874" s="5">
        <f t="shared" si="922"/>
        <v>-7.9535683576955618E-3</v>
      </c>
      <c r="AW874" s="5">
        <f t="shared" si="923"/>
        <v>-7.9535683576955618E-3</v>
      </c>
      <c r="AX874" s="5">
        <f t="shared" si="924"/>
        <v>-7.9535683576955618E-3</v>
      </c>
      <c r="AY874" s="5">
        <f t="shared" si="925"/>
        <v>-1.7248722316865361E-2</v>
      </c>
      <c r="AZ874" s="5">
        <f t="shared" si="926"/>
        <v>-1.7248722316865361E-2</v>
      </c>
      <c r="BA874" s="5">
        <f t="shared" si="927"/>
        <v>-1.7248722316865361E-2</v>
      </c>
      <c r="BB874" s="5">
        <f t="shared" si="928"/>
        <v>-1.7248722316865361E-2</v>
      </c>
      <c r="BC874" s="5">
        <f t="shared" si="929"/>
        <v>-1.7248722316865361E-2</v>
      </c>
      <c r="BD874" s="5">
        <f t="shared" si="930"/>
        <v>-1.7248722316865361E-2</v>
      </c>
      <c r="BE874" s="5">
        <f t="shared" si="931"/>
        <v>-1.7248722316865361E-2</v>
      </c>
      <c r="BF874" s="5">
        <f t="shared" si="932"/>
        <v>-1.7248722316865361E-2</v>
      </c>
      <c r="BG874" s="5">
        <f t="shared" si="933"/>
        <v>-1.7248722316865361E-2</v>
      </c>
      <c r="BH874" s="5">
        <f t="shared" si="934"/>
        <v>-1.7248722316865361E-2</v>
      </c>
      <c r="BI874" s="5">
        <f t="shared" si="935"/>
        <v>-1.7248722316865361E-2</v>
      </c>
      <c r="BJ874" s="5">
        <f t="shared" si="936"/>
        <v>-2.1831284442560328E-2</v>
      </c>
      <c r="BK874" s="5">
        <f t="shared" si="937"/>
        <v>-1.7667092379736071E-2</v>
      </c>
      <c r="BL874" s="5">
        <f t="shared" si="938"/>
        <v>-1.5361638574781344E-2</v>
      </c>
      <c r="BM874" s="5">
        <f t="shared" si="939"/>
        <v>-1.933701657458553E-2</v>
      </c>
      <c r="BN874" s="5">
        <f t="shared" si="940"/>
        <v>-1.933701657458553E-2</v>
      </c>
      <c r="BO874" s="5">
        <f t="shared" si="941"/>
        <v>-1.933701657458553E-2</v>
      </c>
      <c r="BP874" s="5">
        <f t="shared" si="942"/>
        <v>-2.0793549755994012E-2</v>
      </c>
      <c r="BQ874" s="5">
        <f t="shared" si="943"/>
        <v>-2.0793549755994012E-2</v>
      </c>
      <c r="BS874" s="5">
        <f t="shared" si="944"/>
        <v>2.4261996077484002E-3</v>
      </c>
      <c r="BU874" s="3">
        <f t="shared" si="945"/>
        <v>2.9317946945918607E-3</v>
      </c>
      <c r="BV874" s="3">
        <f t="shared" si="946"/>
        <v>3.3317946945918609E-3</v>
      </c>
      <c r="BZ874">
        <f>IF(C874&gt;=C873,1,0)</f>
        <v>0</v>
      </c>
      <c r="CD874" s="5">
        <f t="shared" si="948"/>
        <v>8.8978357916247482E-3</v>
      </c>
      <c r="CF874" s="3">
        <f t="shared" si="949"/>
        <v>-4.1175411535778828E-3</v>
      </c>
      <c r="CG874" s="3">
        <f t="shared" si="950"/>
        <v>-5.0325502988174129E-3</v>
      </c>
    </row>
    <row r="875" spans="1:85" x14ac:dyDescent="0.25">
      <c r="A875" s="4">
        <v>42125</v>
      </c>
      <c r="B875">
        <v>4.6129999999999995</v>
      </c>
      <c r="C875">
        <f t="shared" si="900"/>
        <v>4.6021538461538505</v>
      </c>
      <c r="E875" s="5">
        <f t="shared" si="951"/>
        <v>-4.3336944745409056E-4</v>
      </c>
      <c r="F875" s="5">
        <f t="shared" si="952"/>
        <v>-4.3336944745409056E-4</v>
      </c>
      <c r="G875" s="5">
        <f t="shared" si="953"/>
        <v>-4.3336944745409056E-4</v>
      </c>
      <c r="H875" s="5">
        <f t="shared" si="954"/>
        <v>-4.3336944745409056E-4</v>
      </c>
      <c r="I875" s="5">
        <f t="shared" si="955"/>
        <v>4.5731707317073766E-3</v>
      </c>
      <c r="J875" s="5">
        <f t="shared" si="956"/>
        <v>8.3060109289616602E-3</v>
      </c>
      <c r="K875" s="5">
        <f t="shared" si="957"/>
        <v>8.3060109289616602E-3</v>
      </c>
      <c r="L875" s="5">
        <f t="shared" si="958"/>
        <v>8.3060109289616602E-3</v>
      </c>
      <c r="M875" s="5">
        <f t="shared" si="959"/>
        <v>7.865414026654971E-3</v>
      </c>
      <c r="N875" s="5">
        <f t="shared" si="960"/>
        <v>7.865414026654971E-3</v>
      </c>
      <c r="O875" s="5">
        <f t="shared" si="961"/>
        <v>6.1068702290074661E-3</v>
      </c>
      <c r="P875" s="5">
        <f t="shared" si="962"/>
        <v>6.1068702290074661E-3</v>
      </c>
      <c r="Q875" s="5">
        <f t="shared" si="963"/>
        <v>2.6708212775428342E-2</v>
      </c>
      <c r="R875" s="5">
        <f t="shared" si="964"/>
        <v>2.6708212775428342E-2</v>
      </c>
      <c r="S875" s="5">
        <f t="shared" si="965"/>
        <v>2.3064981148813279E-2</v>
      </c>
      <c r="T875" s="5">
        <f t="shared" si="966"/>
        <v>2.3064981148813279E-2</v>
      </c>
      <c r="U875" s="5">
        <f t="shared" si="967"/>
        <v>2.3064981148813279E-2</v>
      </c>
      <c r="V875" s="5">
        <f t="shared" si="968"/>
        <v>2.3064981148813279E-2</v>
      </c>
      <c r="W875" s="5">
        <f t="shared" si="969"/>
        <v>2.3064981148813279E-2</v>
      </c>
      <c r="X875" s="5">
        <f t="shared" si="970"/>
        <v>2.3064981148813279E-2</v>
      </c>
      <c r="Y875" s="5">
        <f t="shared" si="971"/>
        <v>2.3064981148813279E-2</v>
      </c>
      <c r="Z875" s="5">
        <f t="shared" si="972"/>
        <v>2.3064981148813279E-2</v>
      </c>
      <c r="AA875" s="5">
        <f t="shared" si="901"/>
        <v>2.3064981148813279E-2</v>
      </c>
      <c r="AB875" s="5">
        <f t="shared" si="902"/>
        <v>2.3064981148813279E-2</v>
      </c>
      <c r="AC875" s="5">
        <f t="shared" si="903"/>
        <v>2.3064981148813279E-2</v>
      </c>
      <c r="AD875" s="5">
        <f t="shared" si="904"/>
        <v>2.3064981148813279E-2</v>
      </c>
      <c r="AE875" s="5">
        <f t="shared" si="905"/>
        <v>2.3064981148813279E-2</v>
      </c>
      <c r="AF875" s="5">
        <f t="shared" si="906"/>
        <v>2.3064981148813279E-2</v>
      </c>
      <c r="AG875" s="5">
        <f t="shared" si="907"/>
        <v>2.3064981148813279E-2</v>
      </c>
      <c r="AH875" s="5">
        <f t="shared" si="908"/>
        <v>2.3064981148813279E-2</v>
      </c>
      <c r="AI875" s="5">
        <f t="shared" si="909"/>
        <v>2.3064981148813279E-2</v>
      </c>
      <c r="AJ875" s="5">
        <f t="shared" si="910"/>
        <v>2.3064981148813279E-2</v>
      </c>
      <c r="AK875" s="5">
        <f t="shared" si="911"/>
        <v>2.3064981148813279E-2</v>
      </c>
      <c r="AL875" s="5">
        <f t="shared" si="912"/>
        <v>2.3064981148813279E-2</v>
      </c>
      <c r="AM875" s="5">
        <f t="shared" si="913"/>
        <v>-8.170285960008683E-3</v>
      </c>
      <c r="AN875" s="5">
        <f t="shared" si="914"/>
        <v>-8.170285960008683E-3</v>
      </c>
      <c r="AO875" s="5">
        <f t="shared" si="915"/>
        <v>-5.6046561759001134E-3</v>
      </c>
      <c r="AP875" s="5">
        <f t="shared" si="916"/>
        <v>-5.6046561759001134E-3</v>
      </c>
      <c r="AQ875" s="5">
        <f t="shared" si="917"/>
        <v>-5.6046561759001134E-3</v>
      </c>
      <c r="AR875" s="5">
        <f t="shared" si="918"/>
        <v>-5.6046561759001134E-3</v>
      </c>
      <c r="AS875" s="5">
        <f t="shared" si="919"/>
        <v>-5.6046561759001134E-3</v>
      </c>
      <c r="AT875" s="5">
        <f t="shared" si="920"/>
        <v>-5.6046561759001134E-3</v>
      </c>
      <c r="AU875" s="5">
        <f t="shared" si="921"/>
        <v>-5.6046561759001134E-3</v>
      </c>
      <c r="AV875" s="5">
        <f t="shared" si="922"/>
        <v>-8.3834909716252737E-3</v>
      </c>
      <c r="AW875" s="5">
        <f t="shared" si="923"/>
        <v>-8.3834909716252737E-3</v>
      </c>
      <c r="AX875" s="5">
        <f t="shared" si="924"/>
        <v>-8.3834909716252737E-3</v>
      </c>
      <c r="AY875" s="5">
        <f t="shared" si="925"/>
        <v>-8.3834909716252737E-3</v>
      </c>
      <c r="AZ875" s="5">
        <f t="shared" si="926"/>
        <v>-1.7674616695059653E-2</v>
      </c>
      <c r="BA875" s="5">
        <f t="shared" si="927"/>
        <v>-1.7674616695059653E-2</v>
      </c>
      <c r="BB875" s="5">
        <f t="shared" si="928"/>
        <v>-1.7674616695059653E-2</v>
      </c>
      <c r="BC875" s="5">
        <f t="shared" si="929"/>
        <v>-1.7674616695059653E-2</v>
      </c>
      <c r="BD875" s="5">
        <f t="shared" si="930"/>
        <v>-1.7674616695059653E-2</v>
      </c>
      <c r="BE875" s="5">
        <f t="shared" si="931"/>
        <v>-1.7674616695059653E-2</v>
      </c>
      <c r="BF875" s="5">
        <f t="shared" si="932"/>
        <v>-1.7674616695059653E-2</v>
      </c>
      <c r="BG875" s="5">
        <f t="shared" si="933"/>
        <v>-1.7674616695059653E-2</v>
      </c>
      <c r="BH875" s="5">
        <f t="shared" si="934"/>
        <v>-1.7674616695059653E-2</v>
      </c>
      <c r="BI875" s="5">
        <f t="shared" si="935"/>
        <v>-1.7674616695059653E-2</v>
      </c>
      <c r="BJ875" s="5">
        <f t="shared" si="936"/>
        <v>-1.7674616695059653E-2</v>
      </c>
      <c r="BK875" s="5">
        <f t="shared" si="937"/>
        <v>-2.2255192878338326E-2</v>
      </c>
      <c r="BL875" s="5">
        <f t="shared" si="938"/>
        <v>-1.8092805449127503E-2</v>
      </c>
      <c r="BM875" s="5">
        <f t="shared" si="939"/>
        <v>-1.5788350757414249E-2</v>
      </c>
      <c r="BN875" s="5">
        <f t="shared" si="940"/>
        <v>-1.9762005949851225E-2</v>
      </c>
      <c r="BO875" s="5">
        <f t="shared" si="941"/>
        <v>-1.9762005949851225E-2</v>
      </c>
      <c r="BP875" s="5">
        <f t="shared" si="942"/>
        <v>-1.9762005949851225E-2</v>
      </c>
      <c r="BQ875" s="5">
        <f t="shared" si="943"/>
        <v>-2.1217907914279799E-2</v>
      </c>
      <c r="BS875" s="5">
        <f t="shared" si="944"/>
        <v>2.3115408497697562E-3</v>
      </c>
      <c r="BU875" s="3">
        <f t="shared" si="945"/>
        <v>2.9317946945918607E-3</v>
      </c>
      <c r="BV875" s="3">
        <f t="shared" si="946"/>
        <v>3.3317946945918609E-3</v>
      </c>
      <c r="BZ875">
        <f>IF(C875&gt;=C874,1,0)</f>
        <v>0</v>
      </c>
      <c r="CD875" s="5">
        <f t="shared" si="948"/>
        <v>8.1881212470745878E-3</v>
      </c>
      <c r="CF875" s="3">
        <f t="shared" si="949"/>
        <v>-4.1175411535778828E-3</v>
      </c>
      <c r="CG875" s="3">
        <f t="shared" si="950"/>
        <v>-5.0325502988174129E-3</v>
      </c>
    </row>
    <row r="876" spans="1:85" x14ac:dyDescent="0.25">
      <c r="A876" s="4">
        <v>42128</v>
      </c>
      <c r="B876">
        <v>4.6129999999999995</v>
      </c>
      <c r="C876">
        <f t="shared" si="900"/>
        <v>4.6007230769230807</v>
      </c>
      <c r="E876" s="5">
        <f t="shared" si="951"/>
        <v>0</v>
      </c>
      <c r="F876" s="5">
        <f t="shared" si="952"/>
        <v>-4.3336944745409056E-4</v>
      </c>
      <c r="G876" s="5">
        <f t="shared" si="953"/>
        <v>-4.3336944745409056E-4</v>
      </c>
      <c r="H876" s="5">
        <f t="shared" si="954"/>
        <v>-4.3336944745409056E-4</v>
      </c>
      <c r="I876" s="5">
        <f t="shared" si="955"/>
        <v>-4.3336944745409056E-4</v>
      </c>
      <c r="J876" s="5">
        <f t="shared" si="956"/>
        <v>4.5731707317073766E-3</v>
      </c>
      <c r="K876" s="5">
        <f t="shared" si="957"/>
        <v>8.3060109289616602E-3</v>
      </c>
      <c r="L876" s="5">
        <f t="shared" si="958"/>
        <v>8.3060109289616602E-3</v>
      </c>
      <c r="M876" s="5">
        <f t="shared" si="959"/>
        <v>8.3060109289616602E-3</v>
      </c>
      <c r="N876" s="5">
        <f t="shared" si="960"/>
        <v>7.865414026654971E-3</v>
      </c>
      <c r="O876" s="5">
        <f t="shared" si="961"/>
        <v>7.865414026654971E-3</v>
      </c>
      <c r="P876" s="5">
        <f t="shared" si="962"/>
        <v>6.1068702290074661E-3</v>
      </c>
      <c r="Q876" s="5">
        <f t="shared" si="963"/>
        <v>6.1068702290074661E-3</v>
      </c>
      <c r="R876" s="5">
        <f t="shared" si="964"/>
        <v>2.6708212775428342E-2</v>
      </c>
      <c r="S876" s="5">
        <f t="shared" si="965"/>
        <v>2.6708212775428342E-2</v>
      </c>
      <c r="T876" s="5">
        <f t="shared" si="966"/>
        <v>2.3064981148813279E-2</v>
      </c>
      <c r="U876" s="5">
        <f t="shared" si="967"/>
        <v>2.3064981148813279E-2</v>
      </c>
      <c r="V876" s="5">
        <f t="shared" si="968"/>
        <v>2.3064981148813279E-2</v>
      </c>
      <c r="W876" s="5">
        <f t="shared" si="969"/>
        <v>2.3064981148813279E-2</v>
      </c>
      <c r="X876" s="5">
        <f t="shared" si="970"/>
        <v>2.3064981148813279E-2</v>
      </c>
      <c r="Y876" s="5">
        <f t="shared" si="971"/>
        <v>2.3064981148813279E-2</v>
      </c>
      <c r="Z876" s="5">
        <f t="shared" si="972"/>
        <v>2.3064981148813279E-2</v>
      </c>
      <c r="AA876" s="5">
        <f t="shared" si="901"/>
        <v>2.3064981148813279E-2</v>
      </c>
      <c r="AB876" s="5">
        <f t="shared" si="902"/>
        <v>2.3064981148813279E-2</v>
      </c>
      <c r="AC876" s="5">
        <f t="shared" si="903"/>
        <v>2.3064981148813279E-2</v>
      </c>
      <c r="AD876" s="5">
        <f t="shared" si="904"/>
        <v>2.3064981148813279E-2</v>
      </c>
      <c r="AE876" s="5">
        <f t="shared" si="905"/>
        <v>2.3064981148813279E-2</v>
      </c>
      <c r="AF876" s="5">
        <f t="shared" si="906"/>
        <v>2.3064981148813279E-2</v>
      </c>
      <c r="AG876" s="5">
        <f t="shared" si="907"/>
        <v>2.3064981148813279E-2</v>
      </c>
      <c r="AH876" s="5">
        <f t="shared" si="908"/>
        <v>2.3064981148813279E-2</v>
      </c>
      <c r="AI876" s="5">
        <f t="shared" si="909"/>
        <v>2.3064981148813279E-2</v>
      </c>
      <c r="AJ876" s="5">
        <f t="shared" si="910"/>
        <v>2.3064981148813279E-2</v>
      </c>
      <c r="AK876" s="5">
        <f t="shared" si="911"/>
        <v>2.3064981148813279E-2</v>
      </c>
      <c r="AL876" s="5">
        <f t="shared" si="912"/>
        <v>2.3064981148813279E-2</v>
      </c>
      <c r="AM876" s="5">
        <f t="shared" si="913"/>
        <v>2.3064981148813279E-2</v>
      </c>
      <c r="AN876" s="5">
        <f t="shared" si="914"/>
        <v>-8.170285960008683E-3</v>
      </c>
      <c r="AO876" s="5">
        <f t="shared" si="915"/>
        <v>-8.170285960008683E-3</v>
      </c>
      <c r="AP876" s="5">
        <f t="shared" si="916"/>
        <v>-5.6046561759001134E-3</v>
      </c>
      <c r="AQ876" s="5">
        <f t="shared" si="917"/>
        <v>-5.6046561759001134E-3</v>
      </c>
      <c r="AR876" s="5">
        <f t="shared" si="918"/>
        <v>-5.6046561759001134E-3</v>
      </c>
      <c r="AS876" s="5">
        <f t="shared" si="919"/>
        <v>-5.6046561759001134E-3</v>
      </c>
      <c r="AT876" s="5">
        <f t="shared" si="920"/>
        <v>-5.6046561759001134E-3</v>
      </c>
      <c r="AU876" s="5">
        <f t="shared" si="921"/>
        <v>-5.6046561759001134E-3</v>
      </c>
      <c r="AV876" s="5">
        <f t="shared" si="922"/>
        <v>-5.6046561759001134E-3</v>
      </c>
      <c r="AW876" s="5">
        <f t="shared" si="923"/>
        <v>-8.3834909716252737E-3</v>
      </c>
      <c r="AX876" s="5">
        <f t="shared" si="924"/>
        <v>-8.3834909716252737E-3</v>
      </c>
      <c r="AY876" s="5">
        <f t="shared" si="925"/>
        <v>-8.3834909716252737E-3</v>
      </c>
      <c r="AZ876" s="5">
        <f t="shared" si="926"/>
        <v>-8.3834909716252737E-3</v>
      </c>
      <c r="BA876" s="5">
        <f t="shared" si="927"/>
        <v>-1.7674616695059653E-2</v>
      </c>
      <c r="BB876" s="5">
        <f t="shared" si="928"/>
        <v>-1.7674616695059653E-2</v>
      </c>
      <c r="BC876" s="5">
        <f t="shared" si="929"/>
        <v>-1.7674616695059653E-2</v>
      </c>
      <c r="BD876" s="5">
        <f t="shared" si="930"/>
        <v>-1.7674616695059653E-2</v>
      </c>
      <c r="BE876" s="5">
        <f t="shared" si="931"/>
        <v>-1.7674616695059653E-2</v>
      </c>
      <c r="BF876" s="5">
        <f t="shared" si="932"/>
        <v>-1.7674616695059653E-2</v>
      </c>
      <c r="BG876" s="5">
        <f t="shared" si="933"/>
        <v>-1.7674616695059653E-2</v>
      </c>
      <c r="BH876" s="5">
        <f t="shared" si="934"/>
        <v>-1.7674616695059653E-2</v>
      </c>
      <c r="BI876" s="5">
        <f t="shared" si="935"/>
        <v>-1.7674616695059653E-2</v>
      </c>
      <c r="BJ876" s="5">
        <f t="shared" si="936"/>
        <v>-1.7674616695059653E-2</v>
      </c>
      <c r="BK876" s="5">
        <f t="shared" si="937"/>
        <v>-1.7674616695059653E-2</v>
      </c>
      <c r="BL876" s="5">
        <f t="shared" si="938"/>
        <v>-2.2255192878338326E-2</v>
      </c>
      <c r="BM876" s="5">
        <f t="shared" si="939"/>
        <v>-1.8092805449127503E-2</v>
      </c>
      <c r="BN876" s="5">
        <f t="shared" si="940"/>
        <v>-1.5788350757414249E-2</v>
      </c>
      <c r="BO876" s="5">
        <f t="shared" si="941"/>
        <v>-1.9762005949851225E-2</v>
      </c>
      <c r="BP876" s="5">
        <f t="shared" si="942"/>
        <v>-1.9762005949851225E-2</v>
      </c>
      <c r="BQ876" s="5">
        <f t="shared" si="943"/>
        <v>-1.9762005949851225E-2</v>
      </c>
      <c r="BS876" s="5">
        <f t="shared" si="944"/>
        <v>2.6379702022971377E-3</v>
      </c>
      <c r="BU876" s="3">
        <f t="shared" si="945"/>
        <v>2.9317946945918607E-3</v>
      </c>
      <c r="BV876" s="3">
        <f t="shared" si="946"/>
        <v>3.3317946945918609E-3</v>
      </c>
      <c r="BZ876">
        <f>IF(C876&gt;=C875,1,0)</f>
        <v>0</v>
      </c>
      <c r="CD876" s="5">
        <f t="shared" si="948"/>
        <v>7.5107422678167904E-3</v>
      </c>
      <c r="CF876" s="3">
        <f t="shared" si="949"/>
        <v>-4.1175411535778828E-3</v>
      </c>
      <c r="CG876" s="3">
        <f t="shared" si="950"/>
        <v>-5.0325502988174129E-3</v>
      </c>
    </row>
    <row r="877" spans="1:85" x14ac:dyDescent="0.25">
      <c r="A877" s="4">
        <v>42129</v>
      </c>
      <c r="B877">
        <v>4.734</v>
      </c>
      <c r="C877">
        <f t="shared" si="900"/>
        <v>4.6011538461538493</v>
      </c>
      <c r="E877" s="5">
        <f t="shared" si="951"/>
        <v>2.623021894645583E-2</v>
      </c>
      <c r="F877" s="5">
        <f t="shared" si="952"/>
        <v>2.623021894645583E-2</v>
      </c>
      <c r="G877" s="5">
        <f t="shared" si="953"/>
        <v>2.5785482123510173E-2</v>
      </c>
      <c r="H877" s="5">
        <f t="shared" si="954"/>
        <v>2.5785482123510173E-2</v>
      </c>
      <c r="I877" s="5">
        <f t="shared" si="955"/>
        <v>2.5785482123510173E-2</v>
      </c>
      <c r="J877" s="5">
        <f t="shared" si="956"/>
        <v>2.5785482123510173E-2</v>
      </c>
      <c r="K877" s="5">
        <f t="shared" si="957"/>
        <v>3.0923344947735298E-2</v>
      </c>
      <c r="L877" s="5">
        <f t="shared" si="958"/>
        <v>3.4754098360655794E-2</v>
      </c>
      <c r="M877" s="5">
        <f t="shared" si="959"/>
        <v>3.4754098360655794E-2</v>
      </c>
      <c r="N877" s="5">
        <f t="shared" si="960"/>
        <v>3.4754098360655794E-2</v>
      </c>
      <c r="O877" s="5">
        <f t="shared" si="961"/>
        <v>3.4301944505134463E-2</v>
      </c>
      <c r="P877" s="5">
        <f t="shared" si="962"/>
        <v>3.4301944505134463E-2</v>
      </c>
      <c r="Q877" s="5">
        <f t="shared" si="963"/>
        <v>3.2497273718647746E-2</v>
      </c>
      <c r="R877" s="5">
        <f t="shared" si="964"/>
        <v>3.2497273718647746E-2</v>
      </c>
      <c r="S877" s="5">
        <f t="shared" si="965"/>
        <v>5.3638993990652084E-2</v>
      </c>
      <c r="T877" s="5">
        <f t="shared" si="966"/>
        <v>5.3638993990652084E-2</v>
      </c>
      <c r="U877" s="5">
        <f t="shared" si="967"/>
        <v>4.9900199600798389E-2</v>
      </c>
      <c r="V877" s="5">
        <f t="shared" si="968"/>
        <v>4.9900199600798389E-2</v>
      </c>
      <c r="W877" s="5">
        <f t="shared" si="969"/>
        <v>4.9900199600798389E-2</v>
      </c>
      <c r="X877" s="5">
        <f t="shared" si="970"/>
        <v>4.9900199600798389E-2</v>
      </c>
      <c r="Y877" s="5">
        <f t="shared" si="971"/>
        <v>4.9900199600798389E-2</v>
      </c>
      <c r="Z877" s="5">
        <f t="shared" si="972"/>
        <v>4.9900199600798389E-2</v>
      </c>
      <c r="AA877" s="5">
        <f t="shared" si="901"/>
        <v>4.9900199600798389E-2</v>
      </c>
      <c r="AB877" s="5">
        <f t="shared" si="902"/>
        <v>4.9900199600798389E-2</v>
      </c>
      <c r="AC877" s="5">
        <f t="shared" si="903"/>
        <v>4.9900199600798389E-2</v>
      </c>
      <c r="AD877" s="5">
        <f t="shared" si="904"/>
        <v>4.9900199600798389E-2</v>
      </c>
      <c r="AE877" s="5">
        <f t="shared" si="905"/>
        <v>4.9900199600798389E-2</v>
      </c>
      <c r="AF877" s="5">
        <f t="shared" si="906"/>
        <v>4.9900199600798389E-2</v>
      </c>
      <c r="AG877" s="5">
        <f t="shared" si="907"/>
        <v>4.9900199600798389E-2</v>
      </c>
      <c r="AH877" s="5">
        <f t="shared" si="908"/>
        <v>4.9900199600798389E-2</v>
      </c>
      <c r="AI877" s="5">
        <f t="shared" si="909"/>
        <v>4.9900199600798389E-2</v>
      </c>
      <c r="AJ877" s="5">
        <f t="shared" si="910"/>
        <v>4.9900199600798389E-2</v>
      </c>
      <c r="AK877" s="5">
        <f t="shared" si="911"/>
        <v>4.9900199600798389E-2</v>
      </c>
      <c r="AL877" s="5">
        <f t="shared" si="912"/>
        <v>4.9900199600798389E-2</v>
      </c>
      <c r="AM877" s="5">
        <f t="shared" si="913"/>
        <v>4.9900199600798389E-2</v>
      </c>
      <c r="AN877" s="5">
        <f t="shared" si="914"/>
        <v>4.9900199600798389E-2</v>
      </c>
      <c r="AO877" s="5">
        <f t="shared" si="915"/>
        <v>1.7845624596861009E-2</v>
      </c>
      <c r="AP877" s="5">
        <f t="shared" si="916"/>
        <v>1.7845624596861009E-2</v>
      </c>
      <c r="AQ877" s="5">
        <f t="shared" si="917"/>
        <v>2.0478551411942103E-2</v>
      </c>
      <c r="AR877" s="5">
        <f t="shared" si="918"/>
        <v>2.0478551411942103E-2</v>
      </c>
      <c r="AS877" s="5">
        <f t="shared" si="919"/>
        <v>2.0478551411942103E-2</v>
      </c>
      <c r="AT877" s="5">
        <f t="shared" si="920"/>
        <v>2.0478551411942103E-2</v>
      </c>
      <c r="AU877" s="5">
        <f t="shared" si="921"/>
        <v>2.0478551411942103E-2</v>
      </c>
      <c r="AV877" s="5">
        <f t="shared" si="922"/>
        <v>2.0478551411942103E-2</v>
      </c>
      <c r="AW877" s="5">
        <f t="shared" si="923"/>
        <v>2.0478551411942103E-2</v>
      </c>
      <c r="AX877" s="5">
        <f t="shared" si="924"/>
        <v>1.7626827171109083E-2</v>
      </c>
      <c r="AY877" s="5">
        <f t="shared" si="925"/>
        <v>1.7626827171109083E-2</v>
      </c>
      <c r="AZ877" s="5">
        <f t="shared" si="926"/>
        <v>1.7626827171109083E-2</v>
      </c>
      <c r="BA877" s="5">
        <f t="shared" si="927"/>
        <v>1.7626827171109083E-2</v>
      </c>
      <c r="BB877" s="5">
        <f t="shared" si="928"/>
        <v>8.0919931856899829E-3</v>
      </c>
      <c r="BC877" s="5">
        <f t="shared" si="929"/>
        <v>8.0919931856899829E-3</v>
      </c>
      <c r="BD877" s="5">
        <f t="shared" si="930"/>
        <v>8.0919931856899829E-3</v>
      </c>
      <c r="BE877" s="5">
        <f t="shared" si="931"/>
        <v>8.0919931856899829E-3</v>
      </c>
      <c r="BF877" s="5">
        <f t="shared" si="932"/>
        <v>8.0919931856899829E-3</v>
      </c>
      <c r="BG877" s="5">
        <f t="shared" si="933"/>
        <v>8.0919931856899829E-3</v>
      </c>
      <c r="BH877" s="5">
        <f t="shared" si="934"/>
        <v>8.0919931856899829E-3</v>
      </c>
      <c r="BI877" s="5">
        <f t="shared" si="935"/>
        <v>8.0919931856899829E-3</v>
      </c>
      <c r="BJ877" s="5">
        <f t="shared" si="936"/>
        <v>8.0919931856899829E-3</v>
      </c>
      <c r="BK877" s="5">
        <f t="shared" si="937"/>
        <v>8.0919931856899829E-3</v>
      </c>
      <c r="BL877" s="5">
        <f t="shared" si="938"/>
        <v>8.0919931856899829E-3</v>
      </c>
      <c r="BM877" s="5">
        <f t="shared" si="939"/>
        <v>3.3912674862228709E-3</v>
      </c>
      <c r="BN877" s="5">
        <f t="shared" si="940"/>
        <v>7.6628352490419882E-3</v>
      </c>
      <c r="BO877" s="5">
        <f t="shared" si="941"/>
        <v>1.0027736291871037E-2</v>
      </c>
      <c r="BP877" s="5">
        <f t="shared" si="942"/>
        <v>5.9498512537188297E-3</v>
      </c>
      <c r="BQ877" s="5">
        <f t="shared" si="943"/>
        <v>5.9498512537188297E-3</v>
      </c>
      <c r="BS877" s="5">
        <f t="shared" si="944"/>
        <v>2.9249389341544738E-2</v>
      </c>
      <c r="BU877" s="3">
        <f t="shared" si="945"/>
        <v>2.9317946945918607E-3</v>
      </c>
      <c r="BV877" s="3">
        <f t="shared" si="946"/>
        <v>3.3317946945918609E-3</v>
      </c>
      <c r="BY877">
        <f t="shared" si="947"/>
        <v>1</v>
      </c>
      <c r="CD877" s="5">
        <f t="shared" si="948"/>
        <v>7.2457747932443955E-3</v>
      </c>
      <c r="CF877" s="3">
        <f t="shared" si="949"/>
        <v>-4.1175411535778828E-3</v>
      </c>
      <c r="CG877" s="3">
        <f t="shared" si="950"/>
        <v>-5.0325502988174129E-3</v>
      </c>
    </row>
    <row r="878" spans="1:85" x14ac:dyDescent="0.25">
      <c r="A878" s="4">
        <v>42130</v>
      </c>
      <c r="B878">
        <v>4.734</v>
      </c>
      <c r="C878">
        <f t="shared" si="900"/>
        <v>4.6015846153846178</v>
      </c>
      <c r="E878" s="5">
        <f t="shared" si="951"/>
        <v>0</v>
      </c>
      <c r="F878" s="5">
        <f t="shared" si="952"/>
        <v>2.623021894645583E-2</v>
      </c>
      <c r="G878" s="5">
        <f t="shared" si="953"/>
        <v>2.623021894645583E-2</v>
      </c>
      <c r="H878" s="5">
        <f t="shared" si="954"/>
        <v>2.5785482123510173E-2</v>
      </c>
      <c r="I878" s="5">
        <f t="shared" si="955"/>
        <v>2.5785482123510173E-2</v>
      </c>
      <c r="J878" s="5">
        <f t="shared" si="956"/>
        <v>2.5785482123510173E-2</v>
      </c>
      <c r="K878" s="5">
        <f t="shared" si="957"/>
        <v>2.5785482123510173E-2</v>
      </c>
      <c r="L878" s="5">
        <f t="shared" si="958"/>
        <v>3.0923344947735298E-2</v>
      </c>
      <c r="M878" s="5">
        <f t="shared" si="959"/>
        <v>3.4754098360655794E-2</v>
      </c>
      <c r="N878" s="5">
        <f t="shared" si="960"/>
        <v>3.4754098360655794E-2</v>
      </c>
      <c r="O878" s="5">
        <f t="shared" si="961"/>
        <v>3.4754098360655794E-2</v>
      </c>
      <c r="P878" s="5">
        <f t="shared" si="962"/>
        <v>3.4301944505134463E-2</v>
      </c>
      <c r="Q878" s="5">
        <f t="shared" si="963"/>
        <v>3.4301944505134463E-2</v>
      </c>
      <c r="R878" s="5">
        <f t="shared" si="964"/>
        <v>3.2497273718647746E-2</v>
      </c>
      <c r="S878" s="5">
        <f t="shared" si="965"/>
        <v>3.2497273718647746E-2</v>
      </c>
      <c r="T878" s="5">
        <f t="shared" si="966"/>
        <v>5.3638993990652084E-2</v>
      </c>
      <c r="U878" s="5">
        <f t="shared" si="967"/>
        <v>5.3638993990652084E-2</v>
      </c>
      <c r="V878" s="5">
        <f t="shared" si="968"/>
        <v>4.9900199600798389E-2</v>
      </c>
      <c r="W878" s="5">
        <f t="shared" si="969"/>
        <v>4.9900199600798389E-2</v>
      </c>
      <c r="X878" s="5">
        <f t="shared" si="970"/>
        <v>4.9900199600798389E-2</v>
      </c>
      <c r="Y878" s="5">
        <f t="shared" si="971"/>
        <v>4.9900199600798389E-2</v>
      </c>
      <c r="Z878" s="5">
        <f t="shared" si="972"/>
        <v>4.9900199600798389E-2</v>
      </c>
      <c r="AA878" s="5">
        <f t="shared" si="901"/>
        <v>4.9900199600798389E-2</v>
      </c>
      <c r="AB878" s="5">
        <f t="shared" si="902"/>
        <v>4.9900199600798389E-2</v>
      </c>
      <c r="AC878" s="5">
        <f t="shared" si="903"/>
        <v>4.9900199600798389E-2</v>
      </c>
      <c r="AD878" s="5">
        <f t="shared" si="904"/>
        <v>4.9900199600798389E-2</v>
      </c>
      <c r="AE878" s="5">
        <f t="shared" si="905"/>
        <v>4.9900199600798389E-2</v>
      </c>
      <c r="AF878" s="5">
        <f t="shared" si="906"/>
        <v>4.9900199600798389E-2</v>
      </c>
      <c r="AG878" s="5">
        <f t="shared" si="907"/>
        <v>4.9900199600798389E-2</v>
      </c>
      <c r="AH878" s="5">
        <f t="shared" si="908"/>
        <v>4.9900199600798389E-2</v>
      </c>
      <c r="AI878" s="5">
        <f t="shared" si="909"/>
        <v>4.9900199600798389E-2</v>
      </c>
      <c r="AJ878" s="5">
        <f t="shared" si="910"/>
        <v>4.9900199600798389E-2</v>
      </c>
      <c r="AK878" s="5">
        <f t="shared" si="911"/>
        <v>4.9900199600798389E-2</v>
      </c>
      <c r="AL878" s="5">
        <f t="shared" si="912"/>
        <v>4.9900199600798389E-2</v>
      </c>
      <c r="AM878" s="5">
        <f t="shared" si="913"/>
        <v>4.9900199600798389E-2</v>
      </c>
      <c r="AN878" s="5">
        <f t="shared" si="914"/>
        <v>4.9900199600798389E-2</v>
      </c>
      <c r="AO878" s="5">
        <f t="shared" si="915"/>
        <v>4.9900199600798389E-2</v>
      </c>
      <c r="AP878" s="5">
        <f t="shared" si="916"/>
        <v>1.7845624596861009E-2</v>
      </c>
      <c r="AQ878" s="5">
        <f t="shared" si="917"/>
        <v>1.7845624596861009E-2</v>
      </c>
      <c r="AR878" s="5">
        <f t="shared" si="918"/>
        <v>2.0478551411942103E-2</v>
      </c>
      <c r="AS878" s="5">
        <f t="shared" si="919"/>
        <v>2.0478551411942103E-2</v>
      </c>
      <c r="AT878" s="5">
        <f t="shared" si="920"/>
        <v>2.0478551411942103E-2</v>
      </c>
      <c r="AU878" s="5">
        <f t="shared" si="921"/>
        <v>2.0478551411942103E-2</v>
      </c>
      <c r="AV878" s="5">
        <f t="shared" si="922"/>
        <v>2.0478551411942103E-2</v>
      </c>
      <c r="AW878" s="5">
        <f t="shared" si="923"/>
        <v>2.0478551411942103E-2</v>
      </c>
      <c r="AX878" s="5">
        <f t="shared" si="924"/>
        <v>2.0478551411942103E-2</v>
      </c>
      <c r="AY878" s="5">
        <f t="shared" si="925"/>
        <v>1.7626827171109083E-2</v>
      </c>
      <c r="AZ878" s="5">
        <f t="shared" si="926"/>
        <v>1.7626827171109083E-2</v>
      </c>
      <c r="BA878" s="5">
        <f t="shared" si="927"/>
        <v>1.7626827171109083E-2</v>
      </c>
      <c r="BB878" s="5">
        <f t="shared" si="928"/>
        <v>1.7626827171109083E-2</v>
      </c>
      <c r="BC878" s="5">
        <f t="shared" si="929"/>
        <v>8.0919931856899829E-3</v>
      </c>
      <c r="BD878" s="5">
        <f t="shared" si="930"/>
        <v>8.0919931856899829E-3</v>
      </c>
      <c r="BE878" s="5">
        <f t="shared" si="931"/>
        <v>8.0919931856899829E-3</v>
      </c>
      <c r="BF878" s="5">
        <f t="shared" si="932"/>
        <v>8.0919931856899829E-3</v>
      </c>
      <c r="BG878" s="5">
        <f t="shared" si="933"/>
        <v>8.0919931856899829E-3</v>
      </c>
      <c r="BH878" s="5">
        <f t="shared" si="934"/>
        <v>8.0919931856899829E-3</v>
      </c>
      <c r="BI878" s="5">
        <f t="shared" si="935"/>
        <v>8.0919931856899829E-3</v>
      </c>
      <c r="BJ878" s="5">
        <f t="shared" si="936"/>
        <v>8.0919931856899829E-3</v>
      </c>
      <c r="BK878" s="5">
        <f t="shared" si="937"/>
        <v>8.0919931856899829E-3</v>
      </c>
      <c r="BL878" s="5">
        <f t="shared" si="938"/>
        <v>8.0919931856899829E-3</v>
      </c>
      <c r="BM878" s="5">
        <f t="shared" si="939"/>
        <v>8.0919931856899829E-3</v>
      </c>
      <c r="BN878" s="5">
        <f t="shared" si="940"/>
        <v>3.3912674862228709E-3</v>
      </c>
      <c r="BO878" s="5">
        <f t="shared" si="941"/>
        <v>7.6628352490419882E-3</v>
      </c>
      <c r="BP878" s="5">
        <f t="shared" si="942"/>
        <v>1.0027736291871037E-2</v>
      </c>
      <c r="BQ878" s="5">
        <f t="shared" si="943"/>
        <v>5.9498512537188297E-3</v>
      </c>
      <c r="BS878" s="5">
        <f t="shared" si="944"/>
        <v>2.9157853168410599E-2</v>
      </c>
      <c r="BU878" s="3">
        <f t="shared" si="945"/>
        <v>2.9317946945918607E-3</v>
      </c>
      <c r="BV878" s="3">
        <f t="shared" si="946"/>
        <v>3.3317946945918609E-3</v>
      </c>
      <c r="BY878">
        <f t="shared" si="947"/>
        <v>1</v>
      </c>
      <c r="CD878" s="5">
        <f t="shared" si="948"/>
        <v>6.9824041262439738E-3</v>
      </c>
      <c r="CF878" s="3">
        <f t="shared" si="949"/>
        <v>-4.1175411535778828E-3</v>
      </c>
      <c r="CG878" s="3">
        <f t="shared" si="950"/>
        <v>-5.0325502988174129E-3</v>
      </c>
    </row>
    <row r="879" spans="1:85" x14ac:dyDescent="0.25">
      <c r="A879" s="4">
        <v>42131</v>
      </c>
      <c r="B879">
        <v>4.734</v>
      </c>
      <c r="C879">
        <f t="shared" si="900"/>
        <v>4.6023076923076944</v>
      </c>
      <c r="E879" s="5">
        <f t="shared" si="951"/>
        <v>0</v>
      </c>
      <c r="F879" s="5">
        <f t="shared" si="952"/>
        <v>0</v>
      </c>
      <c r="G879" s="5">
        <f t="shared" si="953"/>
        <v>2.623021894645583E-2</v>
      </c>
      <c r="H879" s="5">
        <f t="shared" si="954"/>
        <v>2.623021894645583E-2</v>
      </c>
      <c r="I879" s="5">
        <f t="shared" si="955"/>
        <v>2.5785482123510173E-2</v>
      </c>
      <c r="J879" s="5">
        <f t="shared" si="956"/>
        <v>2.5785482123510173E-2</v>
      </c>
      <c r="K879" s="5">
        <f t="shared" si="957"/>
        <v>2.5785482123510173E-2</v>
      </c>
      <c r="L879" s="5">
        <f t="shared" si="958"/>
        <v>2.5785482123510173E-2</v>
      </c>
      <c r="M879" s="5">
        <f t="shared" si="959"/>
        <v>3.0923344947735298E-2</v>
      </c>
      <c r="N879" s="5">
        <f t="shared" si="960"/>
        <v>3.4754098360655794E-2</v>
      </c>
      <c r="O879" s="5">
        <f t="shared" si="961"/>
        <v>3.4754098360655794E-2</v>
      </c>
      <c r="P879" s="5">
        <f t="shared" si="962"/>
        <v>3.4754098360655794E-2</v>
      </c>
      <c r="Q879" s="5">
        <f t="shared" si="963"/>
        <v>3.4301944505134463E-2</v>
      </c>
      <c r="R879" s="5">
        <f t="shared" si="964"/>
        <v>3.4301944505134463E-2</v>
      </c>
      <c r="S879" s="5">
        <f t="shared" si="965"/>
        <v>3.2497273718647746E-2</v>
      </c>
      <c r="T879" s="5">
        <f t="shared" si="966"/>
        <v>3.2497273718647746E-2</v>
      </c>
      <c r="U879" s="5">
        <f t="shared" si="967"/>
        <v>5.3638993990652084E-2</v>
      </c>
      <c r="V879" s="5">
        <f t="shared" si="968"/>
        <v>5.3638993990652084E-2</v>
      </c>
      <c r="W879" s="5">
        <f t="shared" si="969"/>
        <v>4.9900199600798389E-2</v>
      </c>
      <c r="X879" s="5">
        <f t="shared" si="970"/>
        <v>4.9900199600798389E-2</v>
      </c>
      <c r="Y879" s="5">
        <f t="shared" si="971"/>
        <v>4.9900199600798389E-2</v>
      </c>
      <c r="Z879" s="5">
        <f t="shared" si="972"/>
        <v>4.9900199600798389E-2</v>
      </c>
      <c r="AA879" s="5">
        <f t="shared" si="901"/>
        <v>4.9900199600798389E-2</v>
      </c>
      <c r="AB879" s="5">
        <f t="shared" si="902"/>
        <v>4.9900199600798389E-2</v>
      </c>
      <c r="AC879" s="5">
        <f t="shared" si="903"/>
        <v>4.9900199600798389E-2</v>
      </c>
      <c r="AD879" s="5">
        <f t="shared" si="904"/>
        <v>4.9900199600798389E-2</v>
      </c>
      <c r="AE879" s="5">
        <f t="shared" si="905"/>
        <v>4.9900199600798389E-2</v>
      </c>
      <c r="AF879" s="5">
        <f t="shared" si="906"/>
        <v>4.9900199600798389E-2</v>
      </c>
      <c r="AG879" s="5">
        <f t="shared" si="907"/>
        <v>4.9900199600798389E-2</v>
      </c>
      <c r="AH879" s="5">
        <f t="shared" si="908"/>
        <v>4.9900199600798389E-2</v>
      </c>
      <c r="AI879" s="5">
        <f t="shared" si="909"/>
        <v>4.9900199600798389E-2</v>
      </c>
      <c r="AJ879" s="5">
        <f t="shared" si="910"/>
        <v>4.9900199600798389E-2</v>
      </c>
      <c r="AK879" s="5">
        <f t="shared" si="911"/>
        <v>4.9900199600798389E-2</v>
      </c>
      <c r="AL879" s="5">
        <f t="shared" si="912"/>
        <v>4.9900199600798389E-2</v>
      </c>
      <c r="AM879" s="5">
        <f t="shared" si="913"/>
        <v>4.9900199600798389E-2</v>
      </c>
      <c r="AN879" s="5">
        <f t="shared" si="914"/>
        <v>4.9900199600798389E-2</v>
      </c>
      <c r="AO879" s="5">
        <f t="shared" si="915"/>
        <v>4.9900199600798389E-2</v>
      </c>
      <c r="AP879" s="5">
        <f t="shared" si="916"/>
        <v>4.9900199600798389E-2</v>
      </c>
      <c r="AQ879" s="5">
        <f t="shared" si="917"/>
        <v>1.7845624596861009E-2</v>
      </c>
      <c r="AR879" s="5">
        <f t="shared" si="918"/>
        <v>1.7845624596861009E-2</v>
      </c>
      <c r="AS879" s="5">
        <f t="shared" si="919"/>
        <v>2.0478551411942103E-2</v>
      </c>
      <c r="AT879" s="5">
        <f t="shared" si="920"/>
        <v>2.0478551411942103E-2</v>
      </c>
      <c r="AU879" s="5">
        <f t="shared" si="921"/>
        <v>2.0478551411942103E-2</v>
      </c>
      <c r="AV879" s="5">
        <f t="shared" si="922"/>
        <v>2.0478551411942103E-2</v>
      </c>
      <c r="AW879" s="5">
        <f t="shared" si="923"/>
        <v>2.0478551411942103E-2</v>
      </c>
      <c r="AX879" s="5">
        <f t="shared" si="924"/>
        <v>2.0478551411942103E-2</v>
      </c>
      <c r="AY879" s="5">
        <f t="shared" si="925"/>
        <v>2.0478551411942103E-2</v>
      </c>
      <c r="AZ879" s="5">
        <f t="shared" si="926"/>
        <v>1.7626827171109083E-2</v>
      </c>
      <c r="BA879" s="5">
        <f t="shared" si="927"/>
        <v>1.7626827171109083E-2</v>
      </c>
      <c r="BB879" s="5">
        <f t="shared" si="928"/>
        <v>1.7626827171109083E-2</v>
      </c>
      <c r="BC879" s="5">
        <f t="shared" si="929"/>
        <v>1.7626827171109083E-2</v>
      </c>
      <c r="BD879" s="5">
        <f t="shared" si="930"/>
        <v>8.0919931856899829E-3</v>
      </c>
      <c r="BE879" s="5">
        <f t="shared" si="931"/>
        <v>8.0919931856899829E-3</v>
      </c>
      <c r="BF879" s="5">
        <f t="shared" si="932"/>
        <v>8.0919931856899829E-3</v>
      </c>
      <c r="BG879" s="5">
        <f t="shared" si="933"/>
        <v>8.0919931856899829E-3</v>
      </c>
      <c r="BH879" s="5">
        <f t="shared" si="934"/>
        <v>8.0919931856899829E-3</v>
      </c>
      <c r="BI879" s="5">
        <f t="shared" si="935"/>
        <v>8.0919931856899829E-3</v>
      </c>
      <c r="BJ879" s="5">
        <f t="shared" si="936"/>
        <v>8.0919931856899829E-3</v>
      </c>
      <c r="BK879" s="5">
        <f t="shared" si="937"/>
        <v>8.0919931856899829E-3</v>
      </c>
      <c r="BL879" s="5">
        <f t="shared" si="938"/>
        <v>8.0919931856899829E-3</v>
      </c>
      <c r="BM879" s="5">
        <f t="shared" si="939"/>
        <v>8.0919931856899829E-3</v>
      </c>
      <c r="BN879" s="5">
        <f t="shared" si="940"/>
        <v>8.0919931856899829E-3</v>
      </c>
      <c r="BO879" s="5">
        <f t="shared" si="941"/>
        <v>3.3912674862228709E-3</v>
      </c>
      <c r="BP879" s="5">
        <f t="shared" si="942"/>
        <v>7.6628352490419882E-3</v>
      </c>
      <c r="BQ879" s="5">
        <f t="shared" si="943"/>
        <v>1.0027736291871037E-2</v>
      </c>
      <c r="BS879" s="5">
        <f t="shared" si="944"/>
        <v>2.9066316995276464E-2</v>
      </c>
      <c r="BU879" s="3">
        <f t="shared" si="945"/>
        <v>2.9317946945918607E-3</v>
      </c>
      <c r="BV879" s="3">
        <f t="shared" si="946"/>
        <v>3.3317946945918609E-3</v>
      </c>
      <c r="BY879">
        <f t="shared" si="947"/>
        <v>1</v>
      </c>
      <c r="CD879" s="5">
        <f t="shared" si="948"/>
        <v>6.785606404444389E-3</v>
      </c>
      <c r="CF879" s="3">
        <f t="shared" si="949"/>
        <v>-4.1175411535778828E-3</v>
      </c>
      <c r="CG879" s="3">
        <f t="shared" si="950"/>
        <v>-5.0325502988174129E-3</v>
      </c>
    </row>
    <row r="880" spans="1:85" x14ac:dyDescent="0.25">
      <c r="A880" s="4">
        <v>42132</v>
      </c>
      <c r="B880">
        <v>4.734</v>
      </c>
      <c r="C880">
        <f t="shared" si="900"/>
        <v>4.6028615384615401</v>
      </c>
      <c r="E880" s="5">
        <f t="shared" si="951"/>
        <v>0</v>
      </c>
      <c r="F880" s="5">
        <f t="shared" si="952"/>
        <v>0</v>
      </c>
      <c r="G880" s="5">
        <f t="shared" si="953"/>
        <v>0</v>
      </c>
      <c r="H880" s="5">
        <f t="shared" si="954"/>
        <v>2.623021894645583E-2</v>
      </c>
      <c r="I880" s="5">
        <f t="shared" si="955"/>
        <v>2.623021894645583E-2</v>
      </c>
      <c r="J880" s="5">
        <f t="shared" si="956"/>
        <v>2.5785482123510173E-2</v>
      </c>
      <c r="K880" s="5">
        <f t="shared" si="957"/>
        <v>2.5785482123510173E-2</v>
      </c>
      <c r="L880" s="5">
        <f t="shared" si="958"/>
        <v>2.5785482123510173E-2</v>
      </c>
      <c r="M880" s="5">
        <f t="shared" si="959"/>
        <v>2.5785482123510173E-2</v>
      </c>
      <c r="N880" s="5">
        <f t="shared" si="960"/>
        <v>3.0923344947735298E-2</v>
      </c>
      <c r="O880" s="5">
        <f t="shared" si="961"/>
        <v>3.4754098360655794E-2</v>
      </c>
      <c r="P880" s="5">
        <f t="shared" si="962"/>
        <v>3.4754098360655794E-2</v>
      </c>
      <c r="Q880" s="5">
        <f t="shared" si="963"/>
        <v>3.4754098360655794E-2</v>
      </c>
      <c r="R880" s="5">
        <f t="shared" si="964"/>
        <v>3.4301944505134463E-2</v>
      </c>
      <c r="S880" s="5">
        <f t="shared" si="965"/>
        <v>3.4301944505134463E-2</v>
      </c>
      <c r="T880" s="5">
        <f t="shared" si="966"/>
        <v>3.2497273718647746E-2</v>
      </c>
      <c r="U880" s="5">
        <f t="shared" si="967"/>
        <v>3.2497273718647746E-2</v>
      </c>
      <c r="V880" s="5">
        <f t="shared" si="968"/>
        <v>5.3638993990652084E-2</v>
      </c>
      <c r="W880" s="5">
        <f t="shared" si="969"/>
        <v>5.3638993990652084E-2</v>
      </c>
      <c r="X880" s="5">
        <f t="shared" si="970"/>
        <v>4.9900199600798389E-2</v>
      </c>
      <c r="Y880" s="5">
        <f t="shared" si="971"/>
        <v>4.9900199600798389E-2</v>
      </c>
      <c r="Z880" s="5">
        <f t="shared" si="972"/>
        <v>4.9900199600798389E-2</v>
      </c>
      <c r="AA880" s="5">
        <f t="shared" si="901"/>
        <v>4.9900199600798389E-2</v>
      </c>
      <c r="AB880" s="5">
        <f t="shared" si="902"/>
        <v>4.9900199600798389E-2</v>
      </c>
      <c r="AC880" s="5">
        <f t="shared" si="903"/>
        <v>4.9900199600798389E-2</v>
      </c>
      <c r="AD880" s="5">
        <f t="shared" si="904"/>
        <v>4.9900199600798389E-2</v>
      </c>
      <c r="AE880" s="5">
        <f t="shared" si="905"/>
        <v>4.9900199600798389E-2</v>
      </c>
      <c r="AF880" s="5">
        <f t="shared" si="906"/>
        <v>4.9900199600798389E-2</v>
      </c>
      <c r="AG880" s="5">
        <f t="shared" si="907"/>
        <v>4.9900199600798389E-2</v>
      </c>
      <c r="AH880" s="5">
        <f t="shared" si="908"/>
        <v>4.9900199600798389E-2</v>
      </c>
      <c r="AI880" s="5">
        <f t="shared" si="909"/>
        <v>4.9900199600798389E-2</v>
      </c>
      <c r="AJ880" s="5">
        <f t="shared" si="910"/>
        <v>4.9900199600798389E-2</v>
      </c>
      <c r="AK880" s="5">
        <f t="shared" si="911"/>
        <v>4.9900199600798389E-2</v>
      </c>
      <c r="AL880" s="5">
        <f t="shared" si="912"/>
        <v>4.9900199600798389E-2</v>
      </c>
      <c r="AM880" s="5">
        <f t="shared" si="913"/>
        <v>4.9900199600798389E-2</v>
      </c>
      <c r="AN880" s="5">
        <f t="shared" si="914"/>
        <v>4.9900199600798389E-2</v>
      </c>
      <c r="AO880" s="5">
        <f t="shared" si="915"/>
        <v>4.9900199600798389E-2</v>
      </c>
      <c r="AP880" s="5">
        <f t="shared" si="916"/>
        <v>4.9900199600798389E-2</v>
      </c>
      <c r="AQ880" s="5">
        <f t="shared" si="917"/>
        <v>4.9900199600798389E-2</v>
      </c>
      <c r="AR880" s="5">
        <f t="shared" si="918"/>
        <v>1.7845624596861009E-2</v>
      </c>
      <c r="AS880" s="5">
        <f t="shared" si="919"/>
        <v>1.7845624596861009E-2</v>
      </c>
      <c r="AT880" s="5">
        <f t="shared" si="920"/>
        <v>2.0478551411942103E-2</v>
      </c>
      <c r="AU880" s="5">
        <f t="shared" si="921"/>
        <v>2.0478551411942103E-2</v>
      </c>
      <c r="AV880" s="5">
        <f t="shared" si="922"/>
        <v>2.0478551411942103E-2</v>
      </c>
      <c r="AW880" s="5">
        <f t="shared" si="923"/>
        <v>2.0478551411942103E-2</v>
      </c>
      <c r="AX880" s="5">
        <f t="shared" si="924"/>
        <v>2.0478551411942103E-2</v>
      </c>
      <c r="AY880" s="5">
        <f t="shared" si="925"/>
        <v>2.0478551411942103E-2</v>
      </c>
      <c r="AZ880" s="5">
        <f t="shared" si="926"/>
        <v>2.0478551411942103E-2</v>
      </c>
      <c r="BA880" s="5">
        <f t="shared" si="927"/>
        <v>1.7626827171109083E-2</v>
      </c>
      <c r="BB880" s="5">
        <f t="shared" si="928"/>
        <v>1.7626827171109083E-2</v>
      </c>
      <c r="BC880" s="5">
        <f t="shared" si="929"/>
        <v>1.7626827171109083E-2</v>
      </c>
      <c r="BD880" s="5">
        <f t="shared" si="930"/>
        <v>1.7626827171109083E-2</v>
      </c>
      <c r="BE880" s="5">
        <f t="shared" si="931"/>
        <v>8.0919931856899829E-3</v>
      </c>
      <c r="BF880" s="5">
        <f t="shared" si="932"/>
        <v>8.0919931856899829E-3</v>
      </c>
      <c r="BG880" s="5">
        <f t="shared" si="933"/>
        <v>8.0919931856899829E-3</v>
      </c>
      <c r="BH880" s="5">
        <f t="shared" si="934"/>
        <v>8.0919931856899829E-3</v>
      </c>
      <c r="BI880" s="5">
        <f t="shared" si="935"/>
        <v>8.0919931856899829E-3</v>
      </c>
      <c r="BJ880" s="5">
        <f t="shared" si="936"/>
        <v>8.0919931856899829E-3</v>
      </c>
      <c r="BK880" s="5">
        <f t="shared" si="937"/>
        <v>8.0919931856899829E-3</v>
      </c>
      <c r="BL880" s="5">
        <f t="shared" si="938"/>
        <v>8.0919931856899829E-3</v>
      </c>
      <c r="BM880" s="5">
        <f t="shared" si="939"/>
        <v>8.0919931856899829E-3</v>
      </c>
      <c r="BN880" s="5">
        <f t="shared" si="940"/>
        <v>8.0919931856899829E-3</v>
      </c>
      <c r="BO880" s="5">
        <f t="shared" si="941"/>
        <v>8.0919931856899829E-3</v>
      </c>
      <c r="BP880" s="5">
        <f t="shared" si="942"/>
        <v>3.3912674862228709E-3</v>
      </c>
      <c r="BQ880" s="5">
        <f t="shared" si="943"/>
        <v>7.6628352490419882E-3</v>
      </c>
      <c r="BS880" s="5">
        <f t="shared" si="944"/>
        <v>2.891204412924768E-2</v>
      </c>
      <c r="BU880" s="3">
        <f t="shared" si="945"/>
        <v>2.9317946945918607E-3</v>
      </c>
      <c r="BV880" s="3">
        <f t="shared" si="946"/>
        <v>3.3317946945918609E-3</v>
      </c>
      <c r="BY880">
        <f t="shared" si="947"/>
        <v>1</v>
      </c>
      <c r="CD880" s="5">
        <f t="shared" si="948"/>
        <v>6.5526754997033559E-3</v>
      </c>
      <c r="CF880" s="3">
        <f t="shared" si="949"/>
        <v>-4.1175411535778828E-3</v>
      </c>
      <c r="CG880" s="3">
        <f t="shared" si="950"/>
        <v>-5.0325502988174129E-3</v>
      </c>
    </row>
    <row r="881" spans="1:85" x14ac:dyDescent="0.25">
      <c r="A881" s="4">
        <v>42135</v>
      </c>
      <c r="B881">
        <v>4.734</v>
      </c>
      <c r="C881">
        <f t="shared" si="900"/>
        <v>4.6031076923076935</v>
      </c>
      <c r="E881" s="5">
        <f t="shared" si="951"/>
        <v>0</v>
      </c>
      <c r="F881" s="5">
        <f t="shared" si="952"/>
        <v>0</v>
      </c>
      <c r="G881" s="5">
        <f t="shared" si="953"/>
        <v>0</v>
      </c>
      <c r="H881" s="5">
        <f t="shared" si="954"/>
        <v>0</v>
      </c>
      <c r="I881" s="5">
        <f t="shared" si="955"/>
        <v>2.623021894645583E-2</v>
      </c>
      <c r="J881" s="5">
        <f t="shared" si="956"/>
        <v>2.623021894645583E-2</v>
      </c>
      <c r="K881" s="5">
        <f t="shared" si="957"/>
        <v>2.5785482123510173E-2</v>
      </c>
      <c r="L881" s="5">
        <f t="shared" si="958"/>
        <v>2.5785482123510173E-2</v>
      </c>
      <c r="M881" s="5">
        <f t="shared" si="959"/>
        <v>2.5785482123510173E-2</v>
      </c>
      <c r="N881" s="5">
        <f t="shared" si="960"/>
        <v>2.5785482123510173E-2</v>
      </c>
      <c r="O881" s="5">
        <f t="shared" si="961"/>
        <v>3.0923344947735298E-2</v>
      </c>
      <c r="P881" s="5">
        <f t="shared" si="962"/>
        <v>3.4754098360655794E-2</v>
      </c>
      <c r="Q881" s="5">
        <f t="shared" si="963"/>
        <v>3.4754098360655794E-2</v>
      </c>
      <c r="R881" s="5">
        <f t="shared" si="964"/>
        <v>3.4754098360655794E-2</v>
      </c>
      <c r="S881" s="5">
        <f t="shared" si="965"/>
        <v>3.4301944505134463E-2</v>
      </c>
      <c r="T881" s="5">
        <f t="shared" si="966"/>
        <v>3.4301944505134463E-2</v>
      </c>
      <c r="U881" s="5">
        <f t="shared" si="967"/>
        <v>3.2497273718647746E-2</v>
      </c>
      <c r="V881" s="5">
        <f t="shared" si="968"/>
        <v>3.2497273718647746E-2</v>
      </c>
      <c r="W881" s="5">
        <f t="shared" si="969"/>
        <v>5.3638993990652084E-2</v>
      </c>
      <c r="X881" s="5">
        <f t="shared" si="970"/>
        <v>5.3638993990652084E-2</v>
      </c>
      <c r="Y881" s="5">
        <f t="shared" si="971"/>
        <v>4.9900199600798389E-2</v>
      </c>
      <c r="Z881" s="5">
        <f t="shared" si="972"/>
        <v>4.9900199600798389E-2</v>
      </c>
      <c r="AA881" s="5">
        <f t="shared" si="901"/>
        <v>4.9900199600798389E-2</v>
      </c>
      <c r="AB881" s="5">
        <f t="shared" si="902"/>
        <v>4.9900199600798389E-2</v>
      </c>
      <c r="AC881" s="5">
        <f t="shared" si="903"/>
        <v>4.9900199600798389E-2</v>
      </c>
      <c r="AD881" s="5">
        <f t="shared" si="904"/>
        <v>4.9900199600798389E-2</v>
      </c>
      <c r="AE881" s="5">
        <f t="shared" si="905"/>
        <v>4.9900199600798389E-2</v>
      </c>
      <c r="AF881" s="5">
        <f t="shared" si="906"/>
        <v>4.9900199600798389E-2</v>
      </c>
      <c r="AG881" s="5">
        <f t="shared" si="907"/>
        <v>4.9900199600798389E-2</v>
      </c>
      <c r="AH881" s="5">
        <f t="shared" si="908"/>
        <v>4.9900199600798389E-2</v>
      </c>
      <c r="AI881" s="5">
        <f t="shared" si="909"/>
        <v>4.9900199600798389E-2</v>
      </c>
      <c r="AJ881" s="5">
        <f t="shared" si="910"/>
        <v>4.9900199600798389E-2</v>
      </c>
      <c r="AK881" s="5">
        <f t="shared" si="911"/>
        <v>4.9900199600798389E-2</v>
      </c>
      <c r="AL881" s="5">
        <f t="shared" si="912"/>
        <v>4.9900199600798389E-2</v>
      </c>
      <c r="AM881" s="5">
        <f t="shared" si="913"/>
        <v>4.9900199600798389E-2</v>
      </c>
      <c r="AN881" s="5">
        <f t="shared" si="914"/>
        <v>4.9900199600798389E-2</v>
      </c>
      <c r="AO881" s="5">
        <f t="shared" si="915"/>
        <v>4.9900199600798389E-2</v>
      </c>
      <c r="AP881" s="5">
        <f t="shared" si="916"/>
        <v>4.9900199600798389E-2</v>
      </c>
      <c r="AQ881" s="5">
        <f t="shared" si="917"/>
        <v>4.9900199600798389E-2</v>
      </c>
      <c r="AR881" s="5">
        <f t="shared" si="918"/>
        <v>4.9900199600798389E-2</v>
      </c>
      <c r="AS881" s="5">
        <f t="shared" si="919"/>
        <v>1.7845624596861009E-2</v>
      </c>
      <c r="AT881" s="5">
        <f t="shared" si="920"/>
        <v>1.7845624596861009E-2</v>
      </c>
      <c r="AU881" s="5">
        <f t="shared" si="921"/>
        <v>2.0478551411942103E-2</v>
      </c>
      <c r="AV881" s="5">
        <f t="shared" si="922"/>
        <v>2.0478551411942103E-2</v>
      </c>
      <c r="AW881" s="5">
        <f t="shared" si="923"/>
        <v>2.0478551411942103E-2</v>
      </c>
      <c r="AX881" s="5">
        <f t="shared" si="924"/>
        <v>2.0478551411942103E-2</v>
      </c>
      <c r="AY881" s="5">
        <f t="shared" si="925"/>
        <v>2.0478551411942103E-2</v>
      </c>
      <c r="AZ881" s="5">
        <f t="shared" si="926"/>
        <v>2.0478551411942103E-2</v>
      </c>
      <c r="BA881" s="5">
        <f t="shared" si="927"/>
        <v>2.0478551411942103E-2</v>
      </c>
      <c r="BB881" s="5">
        <f t="shared" si="928"/>
        <v>1.7626827171109083E-2</v>
      </c>
      <c r="BC881" s="5">
        <f t="shared" si="929"/>
        <v>1.7626827171109083E-2</v>
      </c>
      <c r="BD881" s="5">
        <f t="shared" si="930"/>
        <v>1.7626827171109083E-2</v>
      </c>
      <c r="BE881" s="5">
        <f t="shared" si="931"/>
        <v>1.7626827171109083E-2</v>
      </c>
      <c r="BF881" s="5">
        <f t="shared" si="932"/>
        <v>8.0919931856899829E-3</v>
      </c>
      <c r="BG881" s="5">
        <f t="shared" si="933"/>
        <v>8.0919931856899829E-3</v>
      </c>
      <c r="BH881" s="5">
        <f t="shared" si="934"/>
        <v>8.0919931856899829E-3</v>
      </c>
      <c r="BI881" s="5">
        <f t="shared" si="935"/>
        <v>8.0919931856899829E-3</v>
      </c>
      <c r="BJ881" s="5">
        <f t="shared" si="936"/>
        <v>8.0919931856899829E-3</v>
      </c>
      <c r="BK881" s="5">
        <f t="shared" si="937"/>
        <v>8.0919931856899829E-3</v>
      </c>
      <c r="BL881" s="5">
        <f t="shared" si="938"/>
        <v>8.0919931856899829E-3</v>
      </c>
      <c r="BM881" s="5">
        <f t="shared" si="939"/>
        <v>8.0919931856899829E-3</v>
      </c>
      <c r="BN881" s="5">
        <f t="shared" si="940"/>
        <v>8.0919931856899829E-3</v>
      </c>
      <c r="BO881" s="5">
        <f t="shared" si="941"/>
        <v>8.0919931856899829E-3</v>
      </c>
      <c r="BP881" s="5">
        <f t="shared" si="942"/>
        <v>8.0919931856899829E-3</v>
      </c>
      <c r="BQ881" s="5">
        <f t="shared" si="943"/>
        <v>3.3912674862228709E-3</v>
      </c>
      <c r="BS881" s="5">
        <f t="shared" si="944"/>
        <v>2.8794154356185493E-2</v>
      </c>
      <c r="BU881" s="3">
        <f t="shared" si="945"/>
        <v>2.9317946945918607E-3</v>
      </c>
      <c r="BV881" s="3">
        <f t="shared" si="946"/>
        <v>3.3317946945918609E-3</v>
      </c>
      <c r="BY881">
        <f t="shared" si="947"/>
        <v>1</v>
      </c>
      <c r="CD881" s="5">
        <f t="shared" si="948"/>
        <v>6.2617312850777075E-3</v>
      </c>
      <c r="CF881" s="3">
        <f t="shared" si="949"/>
        <v>-4.1175411535778828E-3</v>
      </c>
      <c r="CG881" s="3">
        <f t="shared" si="950"/>
        <v>-5.0325502988174129E-3</v>
      </c>
    </row>
    <row r="882" spans="1:85" x14ac:dyDescent="0.25">
      <c r="A882" s="4">
        <v>42136</v>
      </c>
      <c r="B882">
        <v>4.7130000000000001</v>
      </c>
      <c r="C882">
        <f t="shared" si="900"/>
        <v>4.603369230769232</v>
      </c>
      <c r="E882" s="5">
        <f t="shared" si="951"/>
        <v>-4.4359949302914536E-3</v>
      </c>
      <c r="F882" s="5">
        <f t="shared" si="952"/>
        <v>-4.4359949302914536E-3</v>
      </c>
      <c r="G882" s="5">
        <f t="shared" si="953"/>
        <v>-4.4359949302914536E-3</v>
      </c>
      <c r="H882" s="5">
        <f t="shared" si="954"/>
        <v>-4.4359949302914536E-3</v>
      </c>
      <c r="I882" s="5">
        <f t="shared" si="955"/>
        <v>-4.4359949302914536E-3</v>
      </c>
      <c r="J882" s="5">
        <f t="shared" si="956"/>
        <v>2.1677866897897413E-2</v>
      </c>
      <c r="K882" s="5">
        <f t="shared" si="957"/>
        <v>2.1677866897897413E-2</v>
      </c>
      <c r="L882" s="5">
        <f t="shared" si="958"/>
        <v>2.1235102925243776E-2</v>
      </c>
      <c r="M882" s="5">
        <f t="shared" si="959"/>
        <v>2.1235102925243776E-2</v>
      </c>
      <c r="N882" s="5">
        <f t="shared" si="960"/>
        <v>2.1235102925243776E-2</v>
      </c>
      <c r="O882" s="5">
        <f t="shared" si="961"/>
        <v>2.1235102925243776E-2</v>
      </c>
      <c r="P882" s="5">
        <f t="shared" si="962"/>
        <v>2.6350174216027922E-2</v>
      </c>
      <c r="Q882" s="5">
        <f t="shared" si="963"/>
        <v>3.0163934426229444E-2</v>
      </c>
      <c r="R882" s="5">
        <f t="shared" si="964"/>
        <v>3.0163934426229444E-2</v>
      </c>
      <c r="S882" s="5">
        <f t="shared" si="965"/>
        <v>3.0163934426229444E-2</v>
      </c>
      <c r="T882" s="5">
        <f t="shared" si="966"/>
        <v>2.9713786322918878E-2</v>
      </c>
      <c r="U882" s="5">
        <f t="shared" si="967"/>
        <v>2.9713786322918878E-2</v>
      </c>
      <c r="V882" s="5">
        <f t="shared" si="968"/>
        <v>2.7917121046892035E-2</v>
      </c>
      <c r="W882" s="5">
        <f t="shared" si="969"/>
        <v>2.7917121046892035E-2</v>
      </c>
      <c r="X882" s="5">
        <f t="shared" si="970"/>
        <v>4.8965056754951997E-2</v>
      </c>
      <c r="Y882" s="5">
        <f t="shared" si="971"/>
        <v>4.8965056754951997E-2</v>
      </c>
      <c r="Z882" s="5">
        <f t="shared" si="972"/>
        <v>4.5242847638057082E-2</v>
      </c>
      <c r="AA882" s="5">
        <f t="shared" si="901"/>
        <v>4.5242847638057082E-2</v>
      </c>
      <c r="AB882" s="5">
        <f t="shared" si="902"/>
        <v>4.5242847638057082E-2</v>
      </c>
      <c r="AC882" s="5">
        <f t="shared" si="903"/>
        <v>4.5242847638057082E-2</v>
      </c>
      <c r="AD882" s="5">
        <f t="shared" si="904"/>
        <v>4.5242847638057082E-2</v>
      </c>
      <c r="AE882" s="5">
        <f t="shared" si="905"/>
        <v>4.5242847638057082E-2</v>
      </c>
      <c r="AF882" s="5">
        <f t="shared" si="906"/>
        <v>4.5242847638057082E-2</v>
      </c>
      <c r="AG882" s="5">
        <f t="shared" si="907"/>
        <v>4.5242847638057082E-2</v>
      </c>
      <c r="AH882" s="5">
        <f t="shared" si="908"/>
        <v>4.5242847638057082E-2</v>
      </c>
      <c r="AI882" s="5">
        <f t="shared" si="909"/>
        <v>4.5242847638057082E-2</v>
      </c>
      <c r="AJ882" s="5">
        <f t="shared" si="910"/>
        <v>4.5242847638057082E-2</v>
      </c>
      <c r="AK882" s="5">
        <f t="shared" si="911"/>
        <v>4.5242847638057082E-2</v>
      </c>
      <c r="AL882" s="5">
        <f t="shared" si="912"/>
        <v>4.5242847638057082E-2</v>
      </c>
      <c r="AM882" s="5">
        <f t="shared" si="913"/>
        <v>4.5242847638057082E-2</v>
      </c>
      <c r="AN882" s="5">
        <f t="shared" si="914"/>
        <v>4.5242847638057082E-2</v>
      </c>
      <c r="AO882" s="5">
        <f t="shared" si="915"/>
        <v>4.5242847638057082E-2</v>
      </c>
      <c r="AP882" s="5">
        <f t="shared" si="916"/>
        <v>4.5242847638057082E-2</v>
      </c>
      <c r="AQ882" s="5">
        <f t="shared" si="917"/>
        <v>4.5242847638057082E-2</v>
      </c>
      <c r="AR882" s="5">
        <f t="shared" si="918"/>
        <v>4.5242847638057082E-2</v>
      </c>
      <c r="AS882" s="5">
        <f t="shared" si="919"/>
        <v>4.5242847638057082E-2</v>
      </c>
      <c r="AT882" s="5">
        <f t="shared" si="920"/>
        <v>1.3330466566329857E-2</v>
      </c>
      <c r="AU882" s="5">
        <f t="shared" si="921"/>
        <v>1.3330466566329857E-2</v>
      </c>
      <c r="AV882" s="5">
        <f t="shared" si="922"/>
        <v>1.595171373140758E-2</v>
      </c>
      <c r="AW882" s="5">
        <f t="shared" si="923"/>
        <v>1.595171373140758E-2</v>
      </c>
      <c r="AX882" s="5">
        <f t="shared" si="924"/>
        <v>1.595171373140758E-2</v>
      </c>
      <c r="AY882" s="5">
        <f t="shared" si="925"/>
        <v>1.595171373140758E-2</v>
      </c>
      <c r="AZ882" s="5">
        <f t="shared" si="926"/>
        <v>1.595171373140758E-2</v>
      </c>
      <c r="BA882" s="5">
        <f t="shared" si="927"/>
        <v>1.595171373140758E-2</v>
      </c>
      <c r="BB882" s="5">
        <f t="shared" si="928"/>
        <v>1.595171373140758E-2</v>
      </c>
      <c r="BC882" s="5">
        <f t="shared" si="929"/>
        <v>1.3112639724849551E-2</v>
      </c>
      <c r="BD882" s="5">
        <f t="shared" si="930"/>
        <v>1.3112639724849551E-2</v>
      </c>
      <c r="BE882" s="5">
        <f t="shared" si="931"/>
        <v>1.3112639724849551E-2</v>
      </c>
      <c r="BF882" s="5">
        <f t="shared" si="932"/>
        <v>1.3112639724849551E-2</v>
      </c>
      <c r="BG882" s="5">
        <f t="shared" si="933"/>
        <v>3.6201022146509221E-3</v>
      </c>
      <c r="BH882" s="5">
        <f t="shared" si="934"/>
        <v>3.6201022146509221E-3</v>
      </c>
      <c r="BI882" s="5">
        <f t="shared" si="935"/>
        <v>3.6201022146509221E-3</v>
      </c>
      <c r="BJ882" s="5">
        <f t="shared" si="936"/>
        <v>3.6201022146509221E-3</v>
      </c>
      <c r="BK882" s="5">
        <f t="shared" si="937"/>
        <v>3.6201022146509221E-3</v>
      </c>
      <c r="BL882" s="5">
        <f t="shared" si="938"/>
        <v>3.6201022146509221E-3</v>
      </c>
      <c r="BM882" s="5">
        <f t="shared" si="939"/>
        <v>3.6201022146509221E-3</v>
      </c>
      <c r="BN882" s="5">
        <f t="shared" si="940"/>
        <v>3.6201022146509221E-3</v>
      </c>
      <c r="BO882" s="5">
        <f t="shared" si="941"/>
        <v>3.6201022146509221E-3</v>
      </c>
      <c r="BP882" s="5">
        <f t="shared" si="942"/>
        <v>3.6201022146509221E-3</v>
      </c>
      <c r="BQ882" s="5">
        <f t="shared" si="943"/>
        <v>3.6201022146509221E-3</v>
      </c>
      <c r="BS882" s="5">
        <f t="shared" si="944"/>
        <v>2.4178486797904117E-2</v>
      </c>
      <c r="BU882" s="3">
        <f t="shared" si="945"/>
        <v>2.9317946945918607E-3</v>
      </c>
      <c r="BV882" s="3">
        <f t="shared" si="946"/>
        <v>3.3317946945918609E-3</v>
      </c>
      <c r="BY882">
        <f t="shared" si="947"/>
        <v>1</v>
      </c>
      <c r="CD882" s="5">
        <f t="shared" si="948"/>
        <v>5.9870105565808379E-3</v>
      </c>
      <c r="CF882" s="3">
        <f t="shared" si="949"/>
        <v>-4.1175411535778828E-3</v>
      </c>
      <c r="CG882" s="3">
        <f t="shared" si="950"/>
        <v>-5.0325502988174129E-3</v>
      </c>
    </row>
    <row r="883" spans="1:85" x14ac:dyDescent="0.25">
      <c r="A883" s="4">
        <v>42137</v>
      </c>
      <c r="B883">
        <v>4.7130000000000001</v>
      </c>
      <c r="C883">
        <f t="shared" si="900"/>
        <v>4.6036307692307705</v>
      </c>
      <c r="E883" s="5">
        <f t="shared" si="951"/>
        <v>0</v>
      </c>
      <c r="F883" s="5">
        <f t="shared" si="952"/>
        <v>-4.4359949302914536E-3</v>
      </c>
      <c r="G883" s="5">
        <f t="shared" si="953"/>
        <v>-4.4359949302914536E-3</v>
      </c>
      <c r="H883" s="5">
        <f t="shared" si="954"/>
        <v>-4.4359949302914536E-3</v>
      </c>
      <c r="I883" s="5">
        <f t="shared" si="955"/>
        <v>-4.4359949302914536E-3</v>
      </c>
      <c r="J883" s="5">
        <f t="shared" si="956"/>
        <v>-4.4359949302914536E-3</v>
      </c>
      <c r="K883" s="5">
        <f t="shared" si="957"/>
        <v>2.1677866897897413E-2</v>
      </c>
      <c r="L883" s="5">
        <f t="shared" si="958"/>
        <v>2.1677866897897413E-2</v>
      </c>
      <c r="M883" s="5">
        <f t="shared" si="959"/>
        <v>2.1235102925243776E-2</v>
      </c>
      <c r="N883" s="5">
        <f t="shared" si="960"/>
        <v>2.1235102925243776E-2</v>
      </c>
      <c r="O883" s="5">
        <f t="shared" si="961"/>
        <v>2.1235102925243776E-2</v>
      </c>
      <c r="P883" s="5">
        <f t="shared" si="962"/>
        <v>2.1235102925243776E-2</v>
      </c>
      <c r="Q883" s="5">
        <f t="shared" si="963"/>
        <v>2.6350174216027922E-2</v>
      </c>
      <c r="R883" s="5">
        <f t="shared" si="964"/>
        <v>3.0163934426229444E-2</v>
      </c>
      <c r="S883" s="5">
        <f t="shared" si="965"/>
        <v>3.0163934426229444E-2</v>
      </c>
      <c r="T883" s="5">
        <f t="shared" si="966"/>
        <v>3.0163934426229444E-2</v>
      </c>
      <c r="U883" s="5">
        <f t="shared" si="967"/>
        <v>2.9713786322918878E-2</v>
      </c>
      <c r="V883" s="5">
        <f t="shared" si="968"/>
        <v>2.9713786322918878E-2</v>
      </c>
      <c r="W883" s="5">
        <f t="shared" si="969"/>
        <v>2.7917121046892035E-2</v>
      </c>
      <c r="X883" s="5">
        <f t="shared" si="970"/>
        <v>2.7917121046892035E-2</v>
      </c>
      <c r="Y883" s="5">
        <f t="shared" si="971"/>
        <v>4.8965056754951997E-2</v>
      </c>
      <c r="Z883" s="5">
        <f t="shared" si="972"/>
        <v>4.8965056754951997E-2</v>
      </c>
      <c r="AA883" s="5">
        <f t="shared" si="901"/>
        <v>4.5242847638057082E-2</v>
      </c>
      <c r="AB883" s="5">
        <f t="shared" si="902"/>
        <v>4.5242847638057082E-2</v>
      </c>
      <c r="AC883" s="5">
        <f t="shared" si="903"/>
        <v>4.5242847638057082E-2</v>
      </c>
      <c r="AD883" s="5">
        <f t="shared" si="904"/>
        <v>4.5242847638057082E-2</v>
      </c>
      <c r="AE883" s="5">
        <f t="shared" si="905"/>
        <v>4.5242847638057082E-2</v>
      </c>
      <c r="AF883" s="5">
        <f t="shared" si="906"/>
        <v>4.5242847638057082E-2</v>
      </c>
      <c r="AG883" s="5">
        <f t="shared" si="907"/>
        <v>4.5242847638057082E-2</v>
      </c>
      <c r="AH883" s="5">
        <f t="shared" si="908"/>
        <v>4.5242847638057082E-2</v>
      </c>
      <c r="AI883" s="5">
        <f t="shared" si="909"/>
        <v>4.5242847638057082E-2</v>
      </c>
      <c r="AJ883" s="5">
        <f t="shared" si="910"/>
        <v>4.5242847638057082E-2</v>
      </c>
      <c r="AK883" s="5">
        <f t="shared" si="911"/>
        <v>4.5242847638057082E-2</v>
      </c>
      <c r="AL883" s="5">
        <f t="shared" si="912"/>
        <v>4.5242847638057082E-2</v>
      </c>
      <c r="AM883" s="5">
        <f t="shared" si="913"/>
        <v>4.5242847638057082E-2</v>
      </c>
      <c r="AN883" s="5">
        <f t="shared" si="914"/>
        <v>4.5242847638057082E-2</v>
      </c>
      <c r="AO883" s="5">
        <f t="shared" si="915"/>
        <v>4.5242847638057082E-2</v>
      </c>
      <c r="AP883" s="5">
        <f t="shared" si="916"/>
        <v>4.5242847638057082E-2</v>
      </c>
      <c r="AQ883" s="5">
        <f t="shared" si="917"/>
        <v>4.5242847638057082E-2</v>
      </c>
      <c r="AR883" s="5">
        <f t="shared" si="918"/>
        <v>4.5242847638057082E-2</v>
      </c>
      <c r="AS883" s="5">
        <f t="shared" si="919"/>
        <v>4.5242847638057082E-2</v>
      </c>
      <c r="AT883" s="5">
        <f t="shared" si="920"/>
        <v>4.5242847638057082E-2</v>
      </c>
      <c r="AU883" s="5">
        <f t="shared" si="921"/>
        <v>1.3330466566329857E-2</v>
      </c>
      <c r="AV883" s="5">
        <f t="shared" si="922"/>
        <v>1.3330466566329857E-2</v>
      </c>
      <c r="AW883" s="5">
        <f t="shared" si="923"/>
        <v>1.595171373140758E-2</v>
      </c>
      <c r="AX883" s="5">
        <f t="shared" si="924"/>
        <v>1.595171373140758E-2</v>
      </c>
      <c r="AY883" s="5">
        <f t="shared" si="925"/>
        <v>1.595171373140758E-2</v>
      </c>
      <c r="AZ883" s="5">
        <f t="shared" si="926"/>
        <v>1.595171373140758E-2</v>
      </c>
      <c r="BA883" s="5">
        <f t="shared" si="927"/>
        <v>1.595171373140758E-2</v>
      </c>
      <c r="BB883" s="5">
        <f t="shared" si="928"/>
        <v>1.595171373140758E-2</v>
      </c>
      <c r="BC883" s="5">
        <f t="shared" si="929"/>
        <v>1.595171373140758E-2</v>
      </c>
      <c r="BD883" s="5">
        <f t="shared" si="930"/>
        <v>1.3112639724849551E-2</v>
      </c>
      <c r="BE883" s="5">
        <f t="shared" si="931"/>
        <v>1.3112639724849551E-2</v>
      </c>
      <c r="BF883" s="5">
        <f t="shared" si="932"/>
        <v>1.3112639724849551E-2</v>
      </c>
      <c r="BG883" s="5">
        <f t="shared" si="933"/>
        <v>1.3112639724849551E-2</v>
      </c>
      <c r="BH883" s="5">
        <f t="shared" si="934"/>
        <v>3.6201022146509221E-3</v>
      </c>
      <c r="BI883" s="5">
        <f t="shared" si="935"/>
        <v>3.6201022146509221E-3</v>
      </c>
      <c r="BJ883" s="5">
        <f t="shared" si="936"/>
        <v>3.6201022146509221E-3</v>
      </c>
      <c r="BK883" s="5">
        <f t="shared" si="937"/>
        <v>3.6201022146509221E-3</v>
      </c>
      <c r="BL883" s="5">
        <f t="shared" si="938"/>
        <v>3.6201022146509221E-3</v>
      </c>
      <c r="BM883" s="5">
        <f t="shared" si="939"/>
        <v>3.6201022146509221E-3</v>
      </c>
      <c r="BN883" s="5">
        <f t="shared" si="940"/>
        <v>3.6201022146509221E-3</v>
      </c>
      <c r="BO883" s="5">
        <f t="shared" si="941"/>
        <v>3.6201022146509221E-3</v>
      </c>
      <c r="BP883" s="5">
        <f t="shared" si="942"/>
        <v>3.6201022146509221E-3</v>
      </c>
      <c r="BQ883" s="5">
        <f t="shared" si="943"/>
        <v>3.6201022146509221E-3</v>
      </c>
      <c r="BS883" s="5">
        <f t="shared" si="944"/>
        <v>2.4122792917678715E-2</v>
      </c>
      <c r="BU883" s="3">
        <f t="shared" si="945"/>
        <v>2.9317946945918607E-3</v>
      </c>
      <c r="BV883" s="3">
        <f t="shared" si="946"/>
        <v>3.3317946945918609E-3</v>
      </c>
      <c r="BY883">
        <f t="shared" si="947"/>
        <v>1</v>
      </c>
      <c r="CD883" s="5">
        <f t="shared" si="948"/>
        <v>5.7224024218914937E-3</v>
      </c>
      <c r="CF883" s="3">
        <f t="shared" si="949"/>
        <v>-4.1175411535778828E-3</v>
      </c>
      <c r="CG883" s="3">
        <f t="shared" si="950"/>
        <v>-5.0325502988174129E-3</v>
      </c>
    </row>
    <row r="884" spans="1:85" x14ac:dyDescent="0.25">
      <c r="A884" s="4">
        <v>42138</v>
      </c>
      <c r="B884">
        <v>4.7130000000000001</v>
      </c>
      <c r="C884">
        <f t="shared" si="900"/>
        <v>4.6038923076923091</v>
      </c>
      <c r="E884" s="5">
        <f t="shared" si="951"/>
        <v>0</v>
      </c>
      <c r="F884" s="5">
        <f t="shared" si="952"/>
        <v>0</v>
      </c>
      <c r="G884" s="5">
        <f t="shared" si="953"/>
        <v>-4.4359949302914536E-3</v>
      </c>
      <c r="H884" s="5">
        <f t="shared" si="954"/>
        <v>-4.4359949302914536E-3</v>
      </c>
      <c r="I884" s="5">
        <f t="shared" si="955"/>
        <v>-4.4359949302914536E-3</v>
      </c>
      <c r="J884" s="5">
        <f t="shared" si="956"/>
        <v>-4.4359949302914536E-3</v>
      </c>
      <c r="K884" s="5">
        <f t="shared" si="957"/>
        <v>-4.4359949302914536E-3</v>
      </c>
      <c r="L884" s="5">
        <f t="shared" si="958"/>
        <v>2.1677866897897413E-2</v>
      </c>
      <c r="M884" s="5">
        <f t="shared" si="959"/>
        <v>2.1677866897897413E-2</v>
      </c>
      <c r="N884" s="5">
        <f t="shared" si="960"/>
        <v>2.1235102925243776E-2</v>
      </c>
      <c r="O884" s="5">
        <f t="shared" si="961"/>
        <v>2.1235102925243776E-2</v>
      </c>
      <c r="P884" s="5">
        <f t="shared" si="962"/>
        <v>2.1235102925243776E-2</v>
      </c>
      <c r="Q884" s="5">
        <f t="shared" si="963"/>
        <v>2.1235102925243776E-2</v>
      </c>
      <c r="R884" s="5">
        <f t="shared" si="964"/>
        <v>2.6350174216027922E-2</v>
      </c>
      <c r="S884" s="5">
        <f t="shared" si="965"/>
        <v>3.0163934426229444E-2</v>
      </c>
      <c r="T884" s="5">
        <f t="shared" si="966"/>
        <v>3.0163934426229444E-2</v>
      </c>
      <c r="U884" s="5">
        <f t="shared" si="967"/>
        <v>3.0163934426229444E-2</v>
      </c>
      <c r="V884" s="5">
        <f t="shared" si="968"/>
        <v>2.9713786322918878E-2</v>
      </c>
      <c r="W884" s="5">
        <f t="shared" si="969"/>
        <v>2.9713786322918878E-2</v>
      </c>
      <c r="X884" s="5">
        <f t="shared" si="970"/>
        <v>2.7917121046892035E-2</v>
      </c>
      <c r="Y884" s="5">
        <f t="shared" si="971"/>
        <v>2.7917121046892035E-2</v>
      </c>
      <c r="Z884" s="5">
        <f t="shared" si="972"/>
        <v>4.8965056754951997E-2</v>
      </c>
      <c r="AA884" s="5">
        <f t="shared" si="901"/>
        <v>4.8965056754951997E-2</v>
      </c>
      <c r="AB884" s="5">
        <f t="shared" si="902"/>
        <v>4.5242847638057082E-2</v>
      </c>
      <c r="AC884" s="5">
        <f t="shared" si="903"/>
        <v>4.5242847638057082E-2</v>
      </c>
      <c r="AD884" s="5">
        <f t="shared" si="904"/>
        <v>4.5242847638057082E-2</v>
      </c>
      <c r="AE884" s="5">
        <f t="shared" si="905"/>
        <v>4.5242847638057082E-2</v>
      </c>
      <c r="AF884" s="5">
        <f t="shared" si="906"/>
        <v>4.5242847638057082E-2</v>
      </c>
      <c r="AG884" s="5">
        <f t="shared" si="907"/>
        <v>4.5242847638057082E-2</v>
      </c>
      <c r="AH884" s="5">
        <f t="shared" si="908"/>
        <v>4.5242847638057082E-2</v>
      </c>
      <c r="AI884" s="5">
        <f t="shared" si="909"/>
        <v>4.5242847638057082E-2</v>
      </c>
      <c r="AJ884" s="5">
        <f t="shared" si="910"/>
        <v>4.5242847638057082E-2</v>
      </c>
      <c r="AK884" s="5">
        <f t="shared" si="911"/>
        <v>4.5242847638057082E-2</v>
      </c>
      <c r="AL884" s="5">
        <f t="shared" si="912"/>
        <v>4.5242847638057082E-2</v>
      </c>
      <c r="AM884" s="5">
        <f t="shared" si="913"/>
        <v>4.5242847638057082E-2</v>
      </c>
      <c r="AN884" s="5">
        <f t="shared" si="914"/>
        <v>4.5242847638057082E-2</v>
      </c>
      <c r="AO884" s="5">
        <f t="shared" si="915"/>
        <v>4.5242847638057082E-2</v>
      </c>
      <c r="AP884" s="5">
        <f t="shared" si="916"/>
        <v>4.5242847638057082E-2</v>
      </c>
      <c r="AQ884" s="5">
        <f t="shared" si="917"/>
        <v>4.5242847638057082E-2</v>
      </c>
      <c r="AR884" s="5">
        <f t="shared" si="918"/>
        <v>4.5242847638057082E-2</v>
      </c>
      <c r="AS884" s="5">
        <f t="shared" si="919"/>
        <v>4.5242847638057082E-2</v>
      </c>
      <c r="AT884" s="5">
        <f t="shared" si="920"/>
        <v>4.5242847638057082E-2</v>
      </c>
      <c r="AU884" s="5">
        <f t="shared" si="921"/>
        <v>4.5242847638057082E-2</v>
      </c>
      <c r="AV884" s="5">
        <f t="shared" si="922"/>
        <v>1.3330466566329857E-2</v>
      </c>
      <c r="AW884" s="5">
        <f t="shared" si="923"/>
        <v>1.3330466566329857E-2</v>
      </c>
      <c r="AX884" s="5">
        <f t="shared" si="924"/>
        <v>1.595171373140758E-2</v>
      </c>
      <c r="AY884" s="5">
        <f t="shared" si="925"/>
        <v>1.595171373140758E-2</v>
      </c>
      <c r="AZ884" s="5">
        <f t="shared" si="926"/>
        <v>1.595171373140758E-2</v>
      </c>
      <c r="BA884" s="5">
        <f t="shared" si="927"/>
        <v>1.595171373140758E-2</v>
      </c>
      <c r="BB884" s="5">
        <f t="shared" si="928"/>
        <v>1.595171373140758E-2</v>
      </c>
      <c r="BC884" s="5">
        <f t="shared" si="929"/>
        <v>1.595171373140758E-2</v>
      </c>
      <c r="BD884" s="5">
        <f t="shared" si="930"/>
        <v>1.595171373140758E-2</v>
      </c>
      <c r="BE884" s="5">
        <f t="shared" si="931"/>
        <v>1.3112639724849551E-2</v>
      </c>
      <c r="BF884" s="5">
        <f t="shared" si="932"/>
        <v>1.3112639724849551E-2</v>
      </c>
      <c r="BG884" s="5">
        <f t="shared" si="933"/>
        <v>1.3112639724849551E-2</v>
      </c>
      <c r="BH884" s="5">
        <f t="shared" si="934"/>
        <v>1.3112639724849551E-2</v>
      </c>
      <c r="BI884" s="5">
        <f t="shared" si="935"/>
        <v>3.6201022146509221E-3</v>
      </c>
      <c r="BJ884" s="5">
        <f t="shared" si="936"/>
        <v>3.6201022146509221E-3</v>
      </c>
      <c r="BK884" s="5">
        <f t="shared" si="937"/>
        <v>3.6201022146509221E-3</v>
      </c>
      <c r="BL884" s="5">
        <f t="shared" si="938"/>
        <v>3.6201022146509221E-3</v>
      </c>
      <c r="BM884" s="5">
        <f t="shared" si="939"/>
        <v>3.6201022146509221E-3</v>
      </c>
      <c r="BN884" s="5">
        <f t="shared" si="940"/>
        <v>3.6201022146509221E-3</v>
      </c>
      <c r="BO884" s="5">
        <f t="shared" si="941"/>
        <v>3.6201022146509221E-3</v>
      </c>
      <c r="BP884" s="5">
        <f t="shared" si="942"/>
        <v>3.6201022146509221E-3</v>
      </c>
      <c r="BQ884" s="5">
        <f t="shared" si="943"/>
        <v>3.6201022146509221E-3</v>
      </c>
      <c r="BS884" s="5">
        <f t="shared" si="944"/>
        <v>2.4067099037453316E-2</v>
      </c>
      <c r="BU884" s="3">
        <f t="shared" si="945"/>
        <v>2.9317946945918607E-3</v>
      </c>
      <c r="BV884" s="3">
        <f t="shared" si="946"/>
        <v>3.3317946945918609E-3</v>
      </c>
      <c r="BY884">
        <f t="shared" si="947"/>
        <v>1</v>
      </c>
      <c r="CD884" s="5">
        <f t="shared" si="948"/>
        <v>5.4679068810097181E-3</v>
      </c>
      <c r="CF884" s="3">
        <f t="shared" si="949"/>
        <v>-4.1175411535778828E-3</v>
      </c>
      <c r="CG884" s="3">
        <f t="shared" si="950"/>
        <v>-5.0325502988174129E-3</v>
      </c>
    </row>
    <row r="885" spans="1:85" x14ac:dyDescent="0.25">
      <c r="A885" s="4">
        <v>42139</v>
      </c>
      <c r="B885">
        <v>4.7130000000000001</v>
      </c>
      <c r="C885">
        <f t="shared" si="900"/>
        <v>4.6041538461538485</v>
      </c>
      <c r="E885" s="5">
        <f t="shared" si="951"/>
        <v>0</v>
      </c>
      <c r="F885" s="5">
        <f t="shared" si="952"/>
        <v>0</v>
      </c>
      <c r="G885" s="5">
        <f t="shared" si="953"/>
        <v>0</v>
      </c>
      <c r="H885" s="5">
        <f t="shared" si="954"/>
        <v>-4.4359949302914536E-3</v>
      </c>
      <c r="I885" s="5">
        <f t="shared" si="955"/>
        <v>-4.4359949302914536E-3</v>
      </c>
      <c r="J885" s="5">
        <f t="shared" si="956"/>
        <v>-4.4359949302914536E-3</v>
      </c>
      <c r="K885" s="5">
        <f t="shared" si="957"/>
        <v>-4.4359949302914536E-3</v>
      </c>
      <c r="L885" s="5">
        <f t="shared" si="958"/>
        <v>-4.4359949302914536E-3</v>
      </c>
      <c r="M885" s="5">
        <f t="shared" si="959"/>
        <v>2.1677866897897413E-2</v>
      </c>
      <c r="N885" s="5">
        <f t="shared" si="960"/>
        <v>2.1677866897897413E-2</v>
      </c>
      <c r="O885" s="5">
        <f t="shared" si="961"/>
        <v>2.1235102925243776E-2</v>
      </c>
      <c r="P885" s="5">
        <f t="shared" si="962"/>
        <v>2.1235102925243776E-2</v>
      </c>
      <c r="Q885" s="5">
        <f t="shared" si="963"/>
        <v>2.1235102925243776E-2</v>
      </c>
      <c r="R885" s="5">
        <f t="shared" si="964"/>
        <v>2.1235102925243776E-2</v>
      </c>
      <c r="S885" s="5">
        <f t="shared" si="965"/>
        <v>2.6350174216027922E-2</v>
      </c>
      <c r="T885" s="5">
        <f t="shared" si="966"/>
        <v>3.0163934426229444E-2</v>
      </c>
      <c r="U885" s="5">
        <f t="shared" si="967"/>
        <v>3.0163934426229444E-2</v>
      </c>
      <c r="V885" s="5">
        <f t="shared" si="968"/>
        <v>3.0163934426229444E-2</v>
      </c>
      <c r="W885" s="5">
        <f t="shared" si="969"/>
        <v>2.9713786322918878E-2</v>
      </c>
      <c r="X885" s="5">
        <f t="shared" si="970"/>
        <v>2.9713786322918878E-2</v>
      </c>
      <c r="Y885" s="5">
        <f t="shared" si="971"/>
        <v>2.7917121046892035E-2</v>
      </c>
      <c r="Z885" s="5">
        <f t="shared" si="972"/>
        <v>2.7917121046892035E-2</v>
      </c>
      <c r="AA885" s="5">
        <f t="shared" si="901"/>
        <v>4.8965056754951997E-2</v>
      </c>
      <c r="AB885" s="5">
        <f t="shared" si="902"/>
        <v>4.8965056754951997E-2</v>
      </c>
      <c r="AC885" s="5">
        <f t="shared" si="903"/>
        <v>4.5242847638057082E-2</v>
      </c>
      <c r="AD885" s="5">
        <f t="shared" si="904"/>
        <v>4.5242847638057082E-2</v>
      </c>
      <c r="AE885" s="5">
        <f t="shared" si="905"/>
        <v>4.5242847638057082E-2</v>
      </c>
      <c r="AF885" s="5">
        <f t="shared" si="906"/>
        <v>4.5242847638057082E-2</v>
      </c>
      <c r="AG885" s="5">
        <f t="shared" si="907"/>
        <v>4.5242847638057082E-2</v>
      </c>
      <c r="AH885" s="5">
        <f t="shared" si="908"/>
        <v>4.5242847638057082E-2</v>
      </c>
      <c r="AI885" s="5">
        <f t="shared" si="909"/>
        <v>4.5242847638057082E-2</v>
      </c>
      <c r="AJ885" s="5">
        <f t="shared" si="910"/>
        <v>4.5242847638057082E-2</v>
      </c>
      <c r="AK885" s="5">
        <f t="shared" si="911"/>
        <v>4.5242847638057082E-2</v>
      </c>
      <c r="AL885" s="5">
        <f t="shared" si="912"/>
        <v>4.5242847638057082E-2</v>
      </c>
      <c r="AM885" s="5">
        <f t="shared" si="913"/>
        <v>4.5242847638057082E-2</v>
      </c>
      <c r="AN885" s="5">
        <f t="shared" si="914"/>
        <v>4.5242847638057082E-2</v>
      </c>
      <c r="AO885" s="5">
        <f t="shared" si="915"/>
        <v>4.5242847638057082E-2</v>
      </c>
      <c r="AP885" s="5">
        <f t="shared" si="916"/>
        <v>4.5242847638057082E-2</v>
      </c>
      <c r="AQ885" s="5">
        <f t="shared" si="917"/>
        <v>4.5242847638057082E-2</v>
      </c>
      <c r="AR885" s="5">
        <f t="shared" si="918"/>
        <v>4.5242847638057082E-2</v>
      </c>
      <c r="AS885" s="5">
        <f t="shared" si="919"/>
        <v>4.5242847638057082E-2</v>
      </c>
      <c r="AT885" s="5">
        <f t="shared" si="920"/>
        <v>4.5242847638057082E-2</v>
      </c>
      <c r="AU885" s="5">
        <f t="shared" si="921"/>
        <v>4.5242847638057082E-2</v>
      </c>
      <c r="AV885" s="5">
        <f t="shared" si="922"/>
        <v>4.5242847638057082E-2</v>
      </c>
      <c r="AW885" s="5">
        <f t="shared" si="923"/>
        <v>1.3330466566329857E-2</v>
      </c>
      <c r="AX885" s="5">
        <f t="shared" si="924"/>
        <v>1.3330466566329857E-2</v>
      </c>
      <c r="AY885" s="5">
        <f t="shared" si="925"/>
        <v>1.595171373140758E-2</v>
      </c>
      <c r="AZ885" s="5">
        <f t="shared" si="926"/>
        <v>1.595171373140758E-2</v>
      </c>
      <c r="BA885" s="5">
        <f t="shared" si="927"/>
        <v>1.595171373140758E-2</v>
      </c>
      <c r="BB885" s="5">
        <f t="shared" si="928"/>
        <v>1.595171373140758E-2</v>
      </c>
      <c r="BC885" s="5">
        <f t="shared" si="929"/>
        <v>1.595171373140758E-2</v>
      </c>
      <c r="BD885" s="5">
        <f t="shared" si="930"/>
        <v>1.595171373140758E-2</v>
      </c>
      <c r="BE885" s="5">
        <f t="shared" si="931"/>
        <v>1.595171373140758E-2</v>
      </c>
      <c r="BF885" s="5">
        <f t="shared" si="932"/>
        <v>1.3112639724849551E-2</v>
      </c>
      <c r="BG885" s="5">
        <f t="shared" si="933"/>
        <v>1.3112639724849551E-2</v>
      </c>
      <c r="BH885" s="5">
        <f t="shared" si="934"/>
        <v>1.3112639724849551E-2</v>
      </c>
      <c r="BI885" s="5">
        <f t="shared" si="935"/>
        <v>1.3112639724849551E-2</v>
      </c>
      <c r="BJ885" s="5">
        <f t="shared" si="936"/>
        <v>3.6201022146509221E-3</v>
      </c>
      <c r="BK885" s="5">
        <f t="shared" si="937"/>
        <v>3.6201022146509221E-3</v>
      </c>
      <c r="BL885" s="5">
        <f t="shared" si="938"/>
        <v>3.6201022146509221E-3</v>
      </c>
      <c r="BM885" s="5">
        <f t="shared" si="939"/>
        <v>3.6201022146509221E-3</v>
      </c>
      <c r="BN885" s="5">
        <f t="shared" si="940"/>
        <v>3.6201022146509221E-3</v>
      </c>
      <c r="BO885" s="5">
        <f t="shared" si="941"/>
        <v>3.6201022146509221E-3</v>
      </c>
      <c r="BP885" s="5">
        <f t="shared" si="942"/>
        <v>3.6201022146509221E-3</v>
      </c>
      <c r="BQ885" s="5">
        <f t="shared" si="943"/>
        <v>3.6201022146509221E-3</v>
      </c>
      <c r="BS885" s="5">
        <f t="shared" si="944"/>
        <v>2.4011405157227918E-2</v>
      </c>
      <c r="BU885" s="3">
        <f t="shared" si="945"/>
        <v>2.9317946945918607E-3</v>
      </c>
      <c r="BV885" s="3">
        <f t="shared" si="946"/>
        <v>3.3317946945918609E-3</v>
      </c>
      <c r="BY885">
        <f t="shared" si="947"/>
        <v>1</v>
      </c>
      <c r="CD885" s="5">
        <f t="shared" si="948"/>
        <v>5.2231382630360656E-3</v>
      </c>
      <c r="CF885" s="3">
        <f t="shared" si="949"/>
        <v>-4.1175411535778828E-3</v>
      </c>
      <c r="CG885" s="3">
        <f t="shared" si="950"/>
        <v>-5.0325502988174129E-3</v>
      </c>
    </row>
    <row r="886" spans="1:85" x14ac:dyDescent="0.25">
      <c r="A886" s="4">
        <v>42142</v>
      </c>
      <c r="B886">
        <v>4.7130000000000001</v>
      </c>
      <c r="C886">
        <f t="shared" si="900"/>
        <v>4.6044153846153879</v>
      </c>
      <c r="E886" s="5">
        <f t="shared" si="951"/>
        <v>0</v>
      </c>
      <c r="F886" s="5">
        <f t="shared" si="952"/>
        <v>0</v>
      </c>
      <c r="G886" s="5">
        <f t="shared" si="953"/>
        <v>0</v>
      </c>
      <c r="H886" s="5">
        <f t="shared" si="954"/>
        <v>0</v>
      </c>
      <c r="I886" s="5">
        <f t="shared" si="955"/>
        <v>-4.4359949302914536E-3</v>
      </c>
      <c r="J886" s="5">
        <f t="shared" si="956"/>
        <v>-4.4359949302914536E-3</v>
      </c>
      <c r="K886" s="5">
        <f t="shared" si="957"/>
        <v>-4.4359949302914536E-3</v>
      </c>
      <c r="L886" s="5">
        <f t="shared" si="958"/>
        <v>-4.4359949302914536E-3</v>
      </c>
      <c r="M886" s="5">
        <f t="shared" si="959"/>
        <v>-4.4359949302914536E-3</v>
      </c>
      <c r="N886" s="5">
        <f t="shared" si="960"/>
        <v>2.1677866897897413E-2</v>
      </c>
      <c r="O886" s="5">
        <f t="shared" si="961"/>
        <v>2.1677866897897413E-2</v>
      </c>
      <c r="P886" s="5">
        <f t="shared" si="962"/>
        <v>2.1235102925243776E-2</v>
      </c>
      <c r="Q886" s="5">
        <f t="shared" si="963"/>
        <v>2.1235102925243776E-2</v>
      </c>
      <c r="R886" s="5">
        <f t="shared" si="964"/>
        <v>2.1235102925243776E-2</v>
      </c>
      <c r="S886" s="5">
        <f t="shared" si="965"/>
        <v>2.1235102925243776E-2</v>
      </c>
      <c r="T886" s="5">
        <f t="shared" si="966"/>
        <v>2.6350174216027922E-2</v>
      </c>
      <c r="U886" s="5">
        <f t="shared" si="967"/>
        <v>3.0163934426229444E-2</v>
      </c>
      <c r="V886" s="5">
        <f t="shared" si="968"/>
        <v>3.0163934426229444E-2</v>
      </c>
      <c r="W886" s="5">
        <f t="shared" si="969"/>
        <v>3.0163934426229444E-2</v>
      </c>
      <c r="X886" s="5">
        <f t="shared" si="970"/>
        <v>2.9713786322918878E-2</v>
      </c>
      <c r="Y886" s="5">
        <f t="shared" si="971"/>
        <v>2.9713786322918878E-2</v>
      </c>
      <c r="Z886" s="5">
        <f t="shared" si="972"/>
        <v>2.7917121046892035E-2</v>
      </c>
      <c r="AA886" s="5">
        <f t="shared" si="901"/>
        <v>2.7917121046892035E-2</v>
      </c>
      <c r="AB886" s="5">
        <f t="shared" si="902"/>
        <v>4.8965056754951997E-2</v>
      </c>
      <c r="AC886" s="5">
        <f t="shared" si="903"/>
        <v>4.8965056754951997E-2</v>
      </c>
      <c r="AD886" s="5">
        <f t="shared" si="904"/>
        <v>4.5242847638057082E-2</v>
      </c>
      <c r="AE886" s="5">
        <f t="shared" si="905"/>
        <v>4.5242847638057082E-2</v>
      </c>
      <c r="AF886" s="5">
        <f t="shared" si="906"/>
        <v>4.5242847638057082E-2</v>
      </c>
      <c r="AG886" s="5">
        <f t="shared" si="907"/>
        <v>4.5242847638057082E-2</v>
      </c>
      <c r="AH886" s="5">
        <f t="shared" si="908"/>
        <v>4.5242847638057082E-2</v>
      </c>
      <c r="AI886" s="5">
        <f t="shared" si="909"/>
        <v>4.5242847638057082E-2</v>
      </c>
      <c r="AJ886" s="5">
        <f t="shared" si="910"/>
        <v>4.5242847638057082E-2</v>
      </c>
      <c r="AK886" s="5">
        <f t="shared" si="911"/>
        <v>4.5242847638057082E-2</v>
      </c>
      <c r="AL886" s="5">
        <f t="shared" si="912"/>
        <v>4.5242847638057082E-2</v>
      </c>
      <c r="AM886" s="5">
        <f t="shared" si="913"/>
        <v>4.5242847638057082E-2</v>
      </c>
      <c r="AN886" s="5">
        <f t="shared" si="914"/>
        <v>4.5242847638057082E-2</v>
      </c>
      <c r="AO886" s="5">
        <f t="shared" si="915"/>
        <v>4.5242847638057082E-2</v>
      </c>
      <c r="AP886" s="5">
        <f t="shared" si="916"/>
        <v>4.5242847638057082E-2</v>
      </c>
      <c r="AQ886" s="5">
        <f t="shared" si="917"/>
        <v>4.5242847638057082E-2</v>
      </c>
      <c r="AR886" s="5">
        <f t="shared" si="918"/>
        <v>4.5242847638057082E-2</v>
      </c>
      <c r="AS886" s="5">
        <f t="shared" si="919"/>
        <v>4.5242847638057082E-2</v>
      </c>
      <c r="AT886" s="5">
        <f t="shared" si="920"/>
        <v>4.5242847638057082E-2</v>
      </c>
      <c r="AU886" s="5">
        <f t="shared" si="921"/>
        <v>4.5242847638057082E-2</v>
      </c>
      <c r="AV886" s="5">
        <f t="shared" si="922"/>
        <v>4.5242847638057082E-2</v>
      </c>
      <c r="AW886" s="5">
        <f t="shared" si="923"/>
        <v>4.5242847638057082E-2</v>
      </c>
      <c r="AX886" s="5">
        <f t="shared" si="924"/>
        <v>1.3330466566329857E-2</v>
      </c>
      <c r="AY886" s="5">
        <f t="shared" si="925"/>
        <v>1.3330466566329857E-2</v>
      </c>
      <c r="AZ886" s="5">
        <f t="shared" si="926"/>
        <v>1.595171373140758E-2</v>
      </c>
      <c r="BA886" s="5">
        <f t="shared" si="927"/>
        <v>1.595171373140758E-2</v>
      </c>
      <c r="BB886" s="5">
        <f t="shared" si="928"/>
        <v>1.595171373140758E-2</v>
      </c>
      <c r="BC886" s="5">
        <f t="shared" si="929"/>
        <v>1.595171373140758E-2</v>
      </c>
      <c r="BD886" s="5">
        <f t="shared" si="930"/>
        <v>1.595171373140758E-2</v>
      </c>
      <c r="BE886" s="5">
        <f t="shared" si="931"/>
        <v>1.595171373140758E-2</v>
      </c>
      <c r="BF886" s="5">
        <f t="shared" si="932"/>
        <v>1.595171373140758E-2</v>
      </c>
      <c r="BG886" s="5">
        <f t="shared" si="933"/>
        <v>1.3112639724849551E-2</v>
      </c>
      <c r="BH886" s="5">
        <f t="shared" si="934"/>
        <v>1.3112639724849551E-2</v>
      </c>
      <c r="BI886" s="5">
        <f t="shared" si="935"/>
        <v>1.3112639724849551E-2</v>
      </c>
      <c r="BJ886" s="5">
        <f t="shared" si="936"/>
        <v>1.3112639724849551E-2</v>
      </c>
      <c r="BK886" s="5">
        <f t="shared" si="937"/>
        <v>3.6201022146509221E-3</v>
      </c>
      <c r="BL886" s="5">
        <f t="shared" si="938"/>
        <v>3.6201022146509221E-3</v>
      </c>
      <c r="BM886" s="5">
        <f t="shared" si="939"/>
        <v>3.6201022146509221E-3</v>
      </c>
      <c r="BN886" s="5">
        <f t="shared" si="940"/>
        <v>3.6201022146509221E-3</v>
      </c>
      <c r="BO886" s="5">
        <f t="shared" si="941"/>
        <v>3.6201022146509221E-3</v>
      </c>
      <c r="BP886" s="5">
        <f t="shared" si="942"/>
        <v>3.6201022146509221E-3</v>
      </c>
      <c r="BQ886" s="5">
        <f t="shared" si="943"/>
        <v>3.6201022146509221E-3</v>
      </c>
      <c r="BS886" s="5">
        <f t="shared" si="944"/>
        <v>2.3955711277002519E-2</v>
      </c>
      <c r="BU886" s="3">
        <f t="shared" si="945"/>
        <v>2.9317946945918607E-3</v>
      </c>
      <c r="BV886" s="3">
        <f t="shared" si="946"/>
        <v>3.3317946945918609E-3</v>
      </c>
      <c r="BY886">
        <f t="shared" si="947"/>
        <v>1</v>
      </c>
      <c r="CD886" s="5">
        <f t="shared" si="948"/>
        <v>4.9880965679706089E-3</v>
      </c>
      <c r="CF886" s="3">
        <f t="shared" si="949"/>
        <v>-4.1175411535778828E-3</v>
      </c>
      <c r="CG886" s="3">
        <f t="shared" si="950"/>
        <v>-5.0325502988174129E-3</v>
      </c>
    </row>
    <row r="887" spans="1:85" x14ac:dyDescent="0.25">
      <c r="A887" s="4">
        <v>42143</v>
      </c>
      <c r="B887">
        <v>4.7130000000000001</v>
      </c>
      <c r="C887">
        <f t="shared" si="900"/>
        <v>4.6046769230769264</v>
      </c>
      <c r="E887" s="5">
        <f t="shared" si="951"/>
        <v>0</v>
      </c>
      <c r="F887" s="5">
        <f t="shared" si="952"/>
        <v>0</v>
      </c>
      <c r="G887" s="5">
        <f t="shared" si="953"/>
        <v>0</v>
      </c>
      <c r="H887" s="5">
        <f t="shared" si="954"/>
        <v>0</v>
      </c>
      <c r="I887" s="5">
        <f t="shared" si="955"/>
        <v>0</v>
      </c>
      <c r="J887" s="5">
        <f t="shared" si="956"/>
        <v>-4.4359949302914536E-3</v>
      </c>
      <c r="K887" s="5">
        <f t="shared" si="957"/>
        <v>-4.4359949302914536E-3</v>
      </c>
      <c r="L887" s="5">
        <f t="shared" si="958"/>
        <v>-4.4359949302914536E-3</v>
      </c>
      <c r="M887" s="5">
        <f t="shared" si="959"/>
        <v>-4.4359949302914536E-3</v>
      </c>
      <c r="N887" s="5">
        <f t="shared" si="960"/>
        <v>-4.4359949302914536E-3</v>
      </c>
      <c r="O887" s="5">
        <f t="shared" si="961"/>
        <v>2.1677866897897413E-2</v>
      </c>
      <c r="P887" s="5">
        <f t="shared" si="962"/>
        <v>2.1677866897897413E-2</v>
      </c>
      <c r="Q887" s="5">
        <f t="shared" si="963"/>
        <v>2.1235102925243776E-2</v>
      </c>
      <c r="R887" s="5">
        <f t="shared" si="964"/>
        <v>2.1235102925243776E-2</v>
      </c>
      <c r="S887" s="5">
        <f t="shared" si="965"/>
        <v>2.1235102925243776E-2</v>
      </c>
      <c r="T887" s="5">
        <f t="shared" si="966"/>
        <v>2.1235102925243776E-2</v>
      </c>
      <c r="U887" s="5">
        <f t="shared" si="967"/>
        <v>2.6350174216027922E-2</v>
      </c>
      <c r="V887" s="5">
        <f t="shared" si="968"/>
        <v>3.0163934426229444E-2</v>
      </c>
      <c r="W887" s="5">
        <f t="shared" si="969"/>
        <v>3.0163934426229444E-2</v>
      </c>
      <c r="X887" s="5">
        <f t="shared" si="970"/>
        <v>3.0163934426229444E-2</v>
      </c>
      <c r="Y887" s="5">
        <f t="shared" si="971"/>
        <v>2.9713786322918878E-2</v>
      </c>
      <c r="Z887" s="5">
        <f t="shared" si="972"/>
        <v>2.9713786322918878E-2</v>
      </c>
      <c r="AA887" s="5">
        <f t="shared" si="901"/>
        <v>2.7917121046892035E-2</v>
      </c>
      <c r="AB887" s="5">
        <f t="shared" si="902"/>
        <v>2.7917121046892035E-2</v>
      </c>
      <c r="AC887" s="5">
        <f t="shared" si="903"/>
        <v>4.8965056754951997E-2</v>
      </c>
      <c r="AD887" s="5">
        <f t="shared" si="904"/>
        <v>4.8965056754951997E-2</v>
      </c>
      <c r="AE887" s="5">
        <f t="shared" si="905"/>
        <v>4.5242847638057082E-2</v>
      </c>
      <c r="AF887" s="5">
        <f t="shared" si="906"/>
        <v>4.5242847638057082E-2</v>
      </c>
      <c r="AG887" s="5">
        <f t="shared" si="907"/>
        <v>4.5242847638057082E-2</v>
      </c>
      <c r="AH887" s="5">
        <f t="shared" si="908"/>
        <v>4.5242847638057082E-2</v>
      </c>
      <c r="AI887" s="5">
        <f t="shared" si="909"/>
        <v>4.5242847638057082E-2</v>
      </c>
      <c r="AJ887" s="5">
        <f t="shared" si="910"/>
        <v>4.5242847638057082E-2</v>
      </c>
      <c r="AK887" s="5">
        <f t="shared" si="911"/>
        <v>4.5242847638057082E-2</v>
      </c>
      <c r="AL887" s="5">
        <f t="shared" si="912"/>
        <v>4.5242847638057082E-2</v>
      </c>
      <c r="AM887" s="5">
        <f t="shared" si="913"/>
        <v>4.5242847638057082E-2</v>
      </c>
      <c r="AN887" s="5">
        <f t="shared" si="914"/>
        <v>4.5242847638057082E-2</v>
      </c>
      <c r="AO887" s="5">
        <f t="shared" si="915"/>
        <v>4.5242847638057082E-2</v>
      </c>
      <c r="AP887" s="5">
        <f t="shared" si="916"/>
        <v>4.5242847638057082E-2</v>
      </c>
      <c r="AQ887" s="5">
        <f t="shared" si="917"/>
        <v>4.5242847638057082E-2</v>
      </c>
      <c r="AR887" s="5">
        <f t="shared" si="918"/>
        <v>4.5242847638057082E-2</v>
      </c>
      <c r="AS887" s="5">
        <f t="shared" si="919"/>
        <v>4.5242847638057082E-2</v>
      </c>
      <c r="AT887" s="5">
        <f t="shared" si="920"/>
        <v>4.5242847638057082E-2</v>
      </c>
      <c r="AU887" s="5">
        <f t="shared" si="921"/>
        <v>4.5242847638057082E-2</v>
      </c>
      <c r="AV887" s="5">
        <f t="shared" si="922"/>
        <v>4.5242847638057082E-2</v>
      </c>
      <c r="AW887" s="5">
        <f t="shared" si="923"/>
        <v>4.5242847638057082E-2</v>
      </c>
      <c r="AX887" s="5">
        <f t="shared" si="924"/>
        <v>4.5242847638057082E-2</v>
      </c>
      <c r="AY887" s="5">
        <f t="shared" si="925"/>
        <v>1.3330466566329857E-2</v>
      </c>
      <c r="AZ887" s="5">
        <f t="shared" si="926"/>
        <v>1.3330466566329857E-2</v>
      </c>
      <c r="BA887" s="5">
        <f t="shared" si="927"/>
        <v>1.595171373140758E-2</v>
      </c>
      <c r="BB887" s="5">
        <f t="shared" si="928"/>
        <v>1.595171373140758E-2</v>
      </c>
      <c r="BC887" s="5">
        <f t="shared" si="929"/>
        <v>1.595171373140758E-2</v>
      </c>
      <c r="BD887" s="5">
        <f t="shared" si="930"/>
        <v>1.595171373140758E-2</v>
      </c>
      <c r="BE887" s="5">
        <f t="shared" si="931"/>
        <v>1.595171373140758E-2</v>
      </c>
      <c r="BF887" s="5">
        <f t="shared" si="932"/>
        <v>1.595171373140758E-2</v>
      </c>
      <c r="BG887" s="5">
        <f t="shared" si="933"/>
        <v>1.595171373140758E-2</v>
      </c>
      <c r="BH887" s="5">
        <f t="shared" si="934"/>
        <v>1.3112639724849551E-2</v>
      </c>
      <c r="BI887" s="5">
        <f t="shared" si="935"/>
        <v>1.3112639724849551E-2</v>
      </c>
      <c r="BJ887" s="5">
        <f t="shared" si="936"/>
        <v>1.3112639724849551E-2</v>
      </c>
      <c r="BK887" s="5">
        <f t="shared" si="937"/>
        <v>1.3112639724849551E-2</v>
      </c>
      <c r="BL887" s="5">
        <f t="shared" si="938"/>
        <v>3.6201022146509221E-3</v>
      </c>
      <c r="BM887" s="5">
        <f t="shared" si="939"/>
        <v>3.6201022146509221E-3</v>
      </c>
      <c r="BN887" s="5">
        <f t="shared" si="940"/>
        <v>3.6201022146509221E-3</v>
      </c>
      <c r="BO887" s="5">
        <f t="shared" si="941"/>
        <v>3.6201022146509221E-3</v>
      </c>
      <c r="BP887" s="5">
        <f t="shared" si="942"/>
        <v>3.6201022146509221E-3</v>
      </c>
      <c r="BQ887" s="5">
        <f t="shared" si="943"/>
        <v>3.6201022146509221E-3</v>
      </c>
      <c r="BS887" s="5">
        <f t="shared" si="944"/>
        <v>2.3900017396777121E-2</v>
      </c>
      <c r="BU887" s="3">
        <f t="shared" si="945"/>
        <v>2.9317946945918607E-3</v>
      </c>
      <c r="BV887" s="3">
        <f t="shared" si="946"/>
        <v>3.3317946945918609E-3</v>
      </c>
      <c r="BY887">
        <f t="shared" si="947"/>
        <v>1</v>
      </c>
      <c r="CD887" s="5">
        <f t="shared" si="948"/>
        <v>4.7627817958133265E-3</v>
      </c>
      <c r="CF887" s="3">
        <f t="shared" si="949"/>
        <v>-4.1175411535778828E-3</v>
      </c>
      <c r="CG887" s="3">
        <f t="shared" si="950"/>
        <v>-5.0325502988174129E-3</v>
      </c>
    </row>
    <row r="888" spans="1:85" x14ac:dyDescent="0.25">
      <c r="A888" s="4">
        <v>42144</v>
      </c>
      <c r="B888">
        <v>4.7130000000000001</v>
      </c>
      <c r="C888">
        <f t="shared" si="900"/>
        <v>4.6049384615384668</v>
      </c>
      <c r="E888" s="5">
        <f t="shared" si="951"/>
        <v>0</v>
      </c>
      <c r="F888" s="5">
        <f t="shared" si="952"/>
        <v>0</v>
      </c>
      <c r="G888" s="5">
        <f t="shared" si="953"/>
        <v>0</v>
      </c>
      <c r="H888" s="5">
        <f t="shared" si="954"/>
        <v>0</v>
      </c>
      <c r="I888" s="5">
        <f t="shared" si="955"/>
        <v>0</v>
      </c>
      <c r="J888" s="5">
        <f t="shared" si="956"/>
        <v>0</v>
      </c>
      <c r="K888" s="5">
        <f t="shared" si="957"/>
        <v>-4.4359949302914536E-3</v>
      </c>
      <c r="L888" s="5">
        <f t="shared" si="958"/>
        <v>-4.4359949302914536E-3</v>
      </c>
      <c r="M888" s="5">
        <f t="shared" si="959"/>
        <v>-4.4359949302914536E-3</v>
      </c>
      <c r="N888" s="5">
        <f t="shared" si="960"/>
        <v>-4.4359949302914536E-3</v>
      </c>
      <c r="O888" s="5">
        <f t="shared" si="961"/>
        <v>-4.4359949302914536E-3</v>
      </c>
      <c r="P888" s="5">
        <f t="shared" si="962"/>
        <v>2.1677866897897413E-2</v>
      </c>
      <c r="Q888" s="5">
        <f t="shared" si="963"/>
        <v>2.1677866897897413E-2</v>
      </c>
      <c r="R888" s="5">
        <f t="shared" si="964"/>
        <v>2.1235102925243776E-2</v>
      </c>
      <c r="S888" s="5">
        <f t="shared" si="965"/>
        <v>2.1235102925243776E-2</v>
      </c>
      <c r="T888" s="5">
        <f t="shared" si="966"/>
        <v>2.1235102925243776E-2</v>
      </c>
      <c r="U888" s="5">
        <f t="shared" si="967"/>
        <v>2.1235102925243776E-2</v>
      </c>
      <c r="V888" s="5">
        <f t="shared" si="968"/>
        <v>2.6350174216027922E-2</v>
      </c>
      <c r="W888" s="5">
        <f t="shared" si="969"/>
        <v>3.0163934426229444E-2</v>
      </c>
      <c r="X888" s="5">
        <f t="shared" si="970"/>
        <v>3.0163934426229444E-2</v>
      </c>
      <c r="Y888" s="5">
        <f t="shared" si="971"/>
        <v>3.0163934426229444E-2</v>
      </c>
      <c r="Z888" s="5">
        <f t="shared" si="972"/>
        <v>2.9713786322918878E-2</v>
      </c>
      <c r="AA888" s="5">
        <f t="shared" si="901"/>
        <v>2.9713786322918878E-2</v>
      </c>
      <c r="AB888" s="5">
        <f t="shared" si="902"/>
        <v>2.7917121046892035E-2</v>
      </c>
      <c r="AC888" s="5">
        <f t="shared" si="903"/>
        <v>2.7917121046892035E-2</v>
      </c>
      <c r="AD888" s="5">
        <f t="shared" si="904"/>
        <v>4.8965056754951997E-2</v>
      </c>
      <c r="AE888" s="5">
        <f t="shared" si="905"/>
        <v>4.8965056754951997E-2</v>
      </c>
      <c r="AF888" s="5">
        <f t="shared" si="906"/>
        <v>4.5242847638057082E-2</v>
      </c>
      <c r="AG888" s="5">
        <f t="shared" si="907"/>
        <v>4.5242847638057082E-2</v>
      </c>
      <c r="AH888" s="5">
        <f t="shared" si="908"/>
        <v>4.5242847638057082E-2</v>
      </c>
      <c r="AI888" s="5">
        <f t="shared" si="909"/>
        <v>4.5242847638057082E-2</v>
      </c>
      <c r="AJ888" s="5">
        <f t="shared" si="910"/>
        <v>4.5242847638057082E-2</v>
      </c>
      <c r="AK888" s="5">
        <f t="shared" si="911"/>
        <v>4.5242847638057082E-2</v>
      </c>
      <c r="AL888" s="5">
        <f t="shared" si="912"/>
        <v>4.5242847638057082E-2</v>
      </c>
      <c r="AM888" s="5">
        <f t="shared" si="913"/>
        <v>4.5242847638057082E-2</v>
      </c>
      <c r="AN888" s="5">
        <f t="shared" si="914"/>
        <v>4.5242847638057082E-2</v>
      </c>
      <c r="AO888" s="5">
        <f t="shared" si="915"/>
        <v>4.5242847638057082E-2</v>
      </c>
      <c r="AP888" s="5">
        <f t="shared" si="916"/>
        <v>4.5242847638057082E-2</v>
      </c>
      <c r="AQ888" s="5">
        <f t="shared" si="917"/>
        <v>4.5242847638057082E-2</v>
      </c>
      <c r="AR888" s="5">
        <f t="shared" si="918"/>
        <v>4.5242847638057082E-2</v>
      </c>
      <c r="AS888" s="5">
        <f t="shared" si="919"/>
        <v>4.5242847638057082E-2</v>
      </c>
      <c r="AT888" s="5">
        <f t="shared" si="920"/>
        <v>4.5242847638057082E-2</v>
      </c>
      <c r="AU888" s="5">
        <f t="shared" si="921"/>
        <v>4.5242847638057082E-2</v>
      </c>
      <c r="AV888" s="5">
        <f t="shared" si="922"/>
        <v>4.5242847638057082E-2</v>
      </c>
      <c r="AW888" s="5">
        <f t="shared" si="923"/>
        <v>4.5242847638057082E-2</v>
      </c>
      <c r="AX888" s="5">
        <f t="shared" si="924"/>
        <v>4.5242847638057082E-2</v>
      </c>
      <c r="AY888" s="5">
        <f t="shared" si="925"/>
        <v>4.5242847638057082E-2</v>
      </c>
      <c r="AZ888" s="5">
        <f t="shared" si="926"/>
        <v>1.3330466566329857E-2</v>
      </c>
      <c r="BA888" s="5">
        <f t="shared" si="927"/>
        <v>1.3330466566329857E-2</v>
      </c>
      <c r="BB888" s="5">
        <f t="shared" si="928"/>
        <v>1.595171373140758E-2</v>
      </c>
      <c r="BC888" s="5">
        <f t="shared" si="929"/>
        <v>1.595171373140758E-2</v>
      </c>
      <c r="BD888" s="5">
        <f t="shared" si="930"/>
        <v>1.595171373140758E-2</v>
      </c>
      <c r="BE888" s="5">
        <f t="shared" si="931"/>
        <v>1.595171373140758E-2</v>
      </c>
      <c r="BF888" s="5">
        <f t="shared" si="932"/>
        <v>1.595171373140758E-2</v>
      </c>
      <c r="BG888" s="5">
        <f t="shared" si="933"/>
        <v>1.595171373140758E-2</v>
      </c>
      <c r="BH888" s="5">
        <f t="shared" si="934"/>
        <v>1.595171373140758E-2</v>
      </c>
      <c r="BI888" s="5">
        <f t="shared" si="935"/>
        <v>1.3112639724849551E-2</v>
      </c>
      <c r="BJ888" s="5">
        <f t="shared" si="936"/>
        <v>1.3112639724849551E-2</v>
      </c>
      <c r="BK888" s="5">
        <f t="shared" si="937"/>
        <v>1.3112639724849551E-2</v>
      </c>
      <c r="BL888" s="5">
        <f t="shared" si="938"/>
        <v>1.3112639724849551E-2</v>
      </c>
      <c r="BM888" s="5">
        <f t="shared" si="939"/>
        <v>3.6201022146509221E-3</v>
      </c>
      <c r="BN888" s="5">
        <f t="shared" si="940"/>
        <v>3.6201022146509221E-3</v>
      </c>
      <c r="BO888" s="5">
        <f t="shared" si="941"/>
        <v>3.6201022146509221E-3</v>
      </c>
      <c r="BP888" s="5">
        <f t="shared" si="942"/>
        <v>3.6201022146509221E-3</v>
      </c>
      <c r="BQ888" s="5">
        <f t="shared" si="943"/>
        <v>3.6201022146509221E-3</v>
      </c>
      <c r="BS888" s="5">
        <f t="shared" si="944"/>
        <v>2.3844323516551722E-2</v>
      </c>
      <c r="BU888" s="3">
        <f t="shared" si="945"/>
        <v>2.9317946945918607E-3</v>
      </c>
      <c r="BV888" s="3">
        <f t="shared" si="946"/>
        <v>3.3317946945918609E-3</v>
      </c>
      <c r="BY888">
        <f t="shared" si="947"/>
        <v>1</v>
      </c>
      <c r="CD888" s="5">
        <f t="shared" si="948"/>
        <v>4.5471939465642087E-3</v>
      </c>
      <c r="CF888" s="3">
        <f t="shared" si="949"/>
        <v>-4.1175411535778828E-3</v>
      </c>
      <c r="CG888" s="3">
        <f t="shared" si="950"/>
        <v>-5.0325502988174129E-3</v>
      </c>
    </row>
    <row r="889" spans="1:85" x14ac:dyDescent="0.25">
      <c r="A889" s="4">
        <v>42145</v>
      </c>
      <c r="B889">
        <v>4.7130000000000001</v>
      </c>
      <c r="C889">
        <f t="shared" si="900"/>
        <v>4.6052000000000044</v>
      </c>
      <c r="E889" s="5">
        <f t="shared" si="951"/>
        <v>0</v>
      </c>
      <c r="F889" s="5">
        <f t="shared" si="952"/>
        <v>0</v>
      </c>
      <c r="G889" s="5">
        <f t="shared" si="953"/>
        <v>0</v>
      </c>
      <c r="H889" s="5">
        <f t="shared" si="954"/>
        <v>0</v>
      </c>
      <c r="I889" s="5">
        <f t="shared" si="955"/>
        <v>0</v>
      </c>
      <c r="J889" s="5">
        <f t="shared" si="956"/>
        <v>0</v>
      </c>
      <c r="K889" s="5">
        <f t="shared" si="957"/>
        <v>0</v>
      </c>
      <c r="L889" s="5">
        <f t="shared" si="958"/>
        <v>-4.4359949302914536E-3</v>
      </c>
      <c r="M889" s="5">
        <f t="shared" si="959"/>
        <v>-4.4359949302914536E-3</v>
      </c>
      <c r="N889" s="5">
        <f t="shared" si="960"/>
        <v>-4.4359949302914536E-3</v>
      </c>
      <c r="O889" s="5">
        <f t="shared" si="961"/>
        <v>-4.4359949302914536E-3</v>
      </c>
      <c r="P889" s="5">
        <f t="shared" si="962"/>
        <v>-4.4359949302914536E-3</v>
      </c>
      <c r="Q889" s="5">
        <f t="shared" si="963"/>
        <v>2.1677866897897413E-2</v>
      </c>
      <c r="R889" s="5">
        <f t="shared" si="964"/>
        <v>2.1677866897897413E-2</v>
      </c>
      <c r="S889" s="5">
        <f t="shared" si="965"/>
        <v>2.1235102925243776E-2</v>
      </c>
      <c r="T889" s="5">
        <f t="shared" si="966"/>
        <v>2.1235102925243776E-2</v>
      </c>
      <c r="U889" s="5">
        <f t="shared" si="967"/>
        <v>2.1235102925243776E-2</v>
      </c>
      <c r="V889" s="5">
        <f t="shared" si="968"/>
        <v>2.1235102925243776E-2</v>
      </c>
      <c r="W889" s="5">
        <f t="shared" si="969"/>
        <v>2.6350174216027922E-2</v>
      </c>
      <c r="X889" s="5">
        <f t="shared" si="970"/>
        <v>3.0163934426229444E-2</v>
      </c>
      <c r="Y889" s="5">
        <f t="shared" si="971"/>
        <v>3.0163934426229444E-2</v>
      </c>
      <c r="Z889" s="5">
        <f t="shared" si="972"/>
        <v>3.0163934426229444E-2</v>
      </c>
      <c r="AA889" s="5">
        <f t="shared" si="901"/>
        <v>2.9713786322918878E-2</v>
      </c>
      <c r="AB889" s="5">
        <f t="shared" si="902"/>
        <v>2.9713786322918878E-2</v>
      </c>
      <c r="AC889" s="5">
        <f t="shared" si="903"/>
        <v>2.7917121046892035E-2</v>
      </c>
      <c r="AD889" s="5">
        <f t="shared" si="904"/>
        <v>2.7917121046892035E-2</v>
      </c>
      <c r="AE889" s="5">
        <f t="shared" si="905"/>
        <v>4.8965056754951997E-2</v>
      </c>
      <c r="AF889" s="5">
        <f t="shared" si="906"/>
        <v>4.8965056754951997E-2</v>
      </c>
      <c r="AG889" s="5">
        <f t="shared" si="907"/>
        <v>4.5242847638057082E-2</v>
      </c>
      <c r="AH889" s="5">
        <f t="shared" si="908"/>
        <v>4.5242847638057082E-2</v>
      </c>
      <c r="AI889" s="5">
        <f t="shared" si="909"/>
        <v>4.5242847638057082E-2</v>
      </c>
      <c r="AJ889" s="5">
        <f t="shared" si="910"/>
        <v>4.5242847638057082E-2</v>
      </c>
      <c r="AK889" s="5">
        <f t="shared" si="911"/>
        <v>4.5242847638057082E-2</v>
      </c>
      <c r="AL889" s="5">
        <f t="shared" si="912"/>
        <v>4.5242847638057082E-2</v>
      </c>
      <c r="AM889" s="5">
        <f t="shared" si="913"/>
        <v>4.5242847638057082E-2</v>
      </c>
      <c r="AN889" s="5">
        <f t="shared" si="914"/>
        <v>4.5242847638057082E-2</v>
      </c>
      <c r="AO889" s="5">
        <f t="shared" si="915"/>
        <v>4.5242847638057082E-2</v>
      </c>
      <c r="AP889" s="5">
        <f t="shared" si="916"/>
        <v>4.5242847638057082E-2</v>
      </c>
      <c r="AQ889" s="5">
        <f t="shared" si="917"/>
        <v>4.5242847638057082E-2</v>
      </c>
      <c r="AR889" s="5">
        <f t="shared" si="918"/>
        <v>4.5242847638057082E-2</v>
      </c>
      <c r="AS889" s="5">
        <f t="shared" si="919"/>
        <v>4.5242847638057082E-2</v>
      </c>
      <c r="AT889" s="5">
        <f t="shared" si="920"/>
        <v>4.5242847638057082E-2</v>
      </c>
      <c r="AU889" s="5">
        <f t="shared" si="921"/>
        <v>4.5242847638057082E-2</v>
      </c>
      <c r="AV889" s="5">
        <f t="shared" si="922"/>
        <v>4.5242847638057082E-2</v>
      </c>
      <c r="AW889" s="5">
        <f t="shared" si="923"/>
        <v>4.5242847638057082E-2</v>
      </c>
      <c r="AX889" s="5">
        <f t="shared" si="924"/>
        <v>4.5242847638057082E-2</v>
      </c>
      <c r="AY889" s="5">
        <f t="shared" si="925"/>
        <v>4.5242847638057082E-2</v>
      </c>
      <c r="AZ889" s="5">
        <f t="shared" si="926"/>
        <v>4.5242847638057082E-2</v>
      </c>
      <c r="BA889" s="5">
        <f t="shared" si="927"/>
        <v>1.3330466566329857E-2</v>
      </c>
      <c r="BB889" s="5">
        <f t="shared" si="928"/>
        <v>1.3330466566329857E-2</v>
      </c>
      <c r="BC889" s="5">
        <f t="shared" si="929"/>
        <v>1.595171373140758E-2</v>
      </c>
      <c r="BD889" s="5">
        <f t="shared" si="930"/>
        <v>1.595171373140758E-2</v>
      </c>
      <c r="BE889" s="5">
        <f t="shared" si="931"/>
        <v>1.595171373140758E-2</v>
      </c>
      <c r="BF889" s="5">
        <f t="shared" si="932"/>
        <v>1.595171373140758E-2</v>
      </c>
      <c r="BG889" s="5">
        <f t="shared" si="933"/>
        <v>1.595171373140758E-2</v>
      </c>
      <c r="BH889" s="5">
        <f t="shared" si="934"/>
        <v>1.595171373140758E-2</v>
      </c>
      <c r="BI889" s="5">
        <f t="shared" si="935"/>
        <v>1.595171373140758E-2</v>
      </c>
      <c r="BJ889" s="5">
        <f t="shared" si="936"/>
        <v>1.3112639724849551E-2</v>
      </c>
      <c r="BK889" s="5">
        <f t="shared" si="937"/>
        <v>1.3112639724849551E-2</v>
      </c>
      <c r="BL889" s="5">
        <f t="shared" si="938"/>
        <v>1.3112639724849551E-2</v>
      </c>
      <c r="BM889" s="5">
        <f t="shared" si="939"/>
        <v>1.3112639724849551E-2</v>
      </c>
      <c r="BN889" s="5">
        <f t="shared" si="940"/>
        <v>3.6201022146509221E-3</v>
      </c>
      <c r="BO889" s="5">
        <f t="shared" si="941"/>
        <v>3.6201022146509221E-3</v>
      </c>
      <c r="BP889" s="5">
        <f t="shared" si="942"/>
        <v>3.6201022146509221E-3</v>
      </c>
      <c r="BQ889" s="5">
        <f t="shared" si="943"/>
        <v>3.6201022146509221E-3</v>
      </c>
      <c r="BS889" s="5">
        <f t="shared" si="944"/>
        <v>2.3788629636326324E-2</v>
      </c>
      <c r="BU889" s="3">
        <f t="shared" si="945"/>
        <v>2.9317946945918607E-3</v>
      </c>
      <c r="BV889" s="3">
        <f t="shared" si="946"/>
        <v>3.3317946945918609E-3</v>
      </c>
      <c r="BY889">
        <f t="shared" si="947"/>
        <v>1</v>
      </c>
      <c r="CD889" s="5">
        <f t="shared" si="948"/>
        <v>4.3413330202232642E-3</v>
      </c>
      <c r="CF889" s="3">
        <f t="shared" si="949"/>
        <v>-4.1175411535778828E-3</v>
      </c>
      <c r="CG889" s="3">
        <f t="shared" si="950"/>
        <v>-5.0325502988174129E-3</v>
      </c>
    </row>
    <row r="890" spans="1:85" x14ac:dyDescent="0.25">
      <c r="A890" s="4">
        <v>42146</v>
      </c>
      <c r="B890">
        <v>4.7130000000000001</v>
      </c>
      <c r="C890">
        <f t="shared" si="900"/>
        <v>4.6054615384615438</v>
      </c>
      <c r="E890" s="5">
        <f t="shared" si="951"/>
        <v>0</v>
      </c>
      <c r="F890" s="5">
        <f t="shared" si="952"/>
        <v>0</v>
      </c>
      <c r="G890" s="5">
        <f t="shared" si="953"/>
        <v>0</v>
      </c>
      <c r="H890" s="5">
        <f t="shared" si="954"/>
        <v>0</v>
      </c>
      <c r="I890" s="5">
        <f t="shared" si="955"/>
        <v>0</v>
      </c>
      <c r="J890" s="5">
        <f t="shared" si="956"/>
        <v>0</v>
      </c>
      <c r="K890" s="5">
        <f t="shared" si="957"/>
        <v>0</v>
      </c>
      <c r="L890" s="5">
        <f t="shared" si="958"/>
        <v>0</v>
      </c>
      <c r="M890" s="5">
        <f t="shared" si="959"/>
        <v>-4.4359949302914536E-3</v>
      </c>
      <c r="N890" s="5">
        <f t="shared" si="960"/>
        <v>-4.4359949302914536E-3</v>
      </c>
      <c r="O890" s="5">
        <f t="shared" si="961"/>
        <v>-4.4359949302914536E-3</v>
      </c>
      <c r="P890" s="5">
        <f t="shared" si="962"/>
        <v>-4.4359949302914536E-3</v>
      </c>
      <c r="Q890" s="5">
        <f t="shared" si="963"/>
        <v>-4.4359949302914536E-3</v>
      </c>
      <c r="R890" s="5">
        <f t="shared" si="964"/>
        <v>2.1677866897897413E-2</v>
      </c>
      <c r="S890" s="5">
        <f t="shared" si="965"/>
        <v>2.1677866897897413E-2</v>
      </c>
      <c r="T890" s="5">
        <f t="shared" si="966"/>
        <v>2.1235102925243776E-2</v>
      </c>
      <c r="U890" s="5">
        <f t="shared" si="967"/>
        <v>2.1235102925243776E-2</v>
      </c>
      <c r="V890" s="5">
        <f t="shared" si="968"/>
        <v>2.1235102925243776E-2</v>
      </c>
      <c r="W890" s="5">
        <f t="shared" si="969"/>
        <v>2.1235102925243776E-2</v>
      </c>
      <c r="X890" s="5">
        <f t="shared" si="970"/>
        <v>2.6350174216027922E-2</v>
      </c>
      <c r="Y890" s="5">
        <f t="shared" si="971"/>
        <v>3.0163934426229444E-2</v>
      </c>
      <c r="Z890" s="5">
        <f t="shared" si="972"/>
        <v>3.0163934426229444E-2</v>
      </c>
      <c r="AA890" s="5">
        <f t="shared" si="901"/>
        <v>3.0163934426229444E-2</v>
      </c>
      <c r="AB890" s="5">
        <f t="shared" si="902"/>
        <v>2.9713786322918878E-2</v>
      </c>
      <c r="AC890" s="5">
        <f t="shared" si="903"/>
        <v>2.9713786322918878E-2</v>
      </c>
      <c r="AD890" s="5">
        <f t="shared" si="904"/>
        <v>2.7917121046892035E-2</v>
      </c>
      <c r="AE890" s="5">
        <f t="shared" si="905"/>
        <v>2.7917121046892035E-2</v>
      </c>
      <c r="AF890" s="5">
        <f t="shared" si="906"/>
        <v>4.8965056754951997E-2</v>
      </c>
      <c r="AG890" s="5">
        <f t="shared" si="907"/>
        <v>4.8965056754951997E-2</v>
      </c>
      <c r="AH890" s="5">
        <f t="shared" si="908"/>
        <v>4.5242847638057082E-2</v>
      </c>
      <c r="AI890" s="5">
        <f t="shared" si="909"/>
        <v>4.5242847638057082E-2</v>
      </c>
      <c r="AJ890" s="5">
        <f t="shared" si="910"/>
        <v>4.5242847638057082E-2</v>
      </c>
      <c r="AK890" s="5">
        <f t="shared" si="911"/>
        <v>4.5242847638057082E-2</v>
      </c>
      <c r="AL890" s="5">
        <f t="shared" si="912"/>
        <v>4.5242847638057082E-2</v>
      </c>
      <c r="AM890" s="5">
        <f t="shared" si="913"/>
        <v>4.5242847638057082E-2</v>
      </c>
      <c r="AN890" s="5">
        <f t="shared" si="914"/>
        <v>4.5242847638057082E-2</v>
      </c>
      <c r="AO890" s="5">
        <f t="shared" si="915"/>
        <v>4.5242847638057082E-2</v>
      </c>
      <c r="AP890" s="5">
        <f t="shared" si="916"/>
        <v>4.5242847638057082E-2</v>
      </c>
      <c r="AQ890" s="5">
        <f t="shared" si="917"/>
        <v>4.5242847638057082E-2</v>
      </c>
      <c r="AR890" s="5">
        <f t="shared" si="918"/>
        <v>4.5242847638057082E-2</v>
      </c>
      <c r="AS890" s="5">
        <f t="shared" si="919"/>
        <v>4.5242847638057082E-2</v>
      </c>
      <c r="AT890" s="5">
        <f t="shared" si="920"/>
        <v>4.5242847638057082E-2</v>
      </c>
      <c r="AU890" s="5">
        <f t="shared" si="921"/>
        <v>4.5242847638057082E-2</v>
      </c>
      <c r="AV890" s="5">
        <f t="shared" si="922"/>
        <v>4.5242847638057082E-2</v>
      </c>
      <c r="AW890" s="5">
        <f t="shared" si="923"/>
        <v>4.5242847638057082E-2</v>
      </c>
      <c r="AX890" s="5">
        <f t="shared" si="924"/>
        <v>4.5242847638057082E-2</v>
      </c>
      <c r="AY890" s="5">
        <f t="shared" si="925"/>
        <v>4.5242847638057082E-2</v>
      </c>
      <c r="AZ890" s="5">
        <f t="shared" si="926"/>
        <v>4.5242847638057082E-2</v>
      </c>
      <c r="BA890" s="5">
        <f t="shared" si="927"/>
        <v>4.5242847638057082E-2</v>
      </c>
      <c r="BB890" s="5">
        <f t="shared" si="928"/>
        <v>1.3330466566329857E-2</v>
      </c>
      <c r="BC890" s="5">
        <f t="shared" si="929"/>
        <v>1.3330466566329857E-2</v>
      </c>
      <c r="BD890" s="5">
        <f t="shared" si="930"/>
        <v>1.595171373140758E-2</v>
      </c>
      <c r="BE890" s="5">
        <f t="shared" si="931"/>
        <v>1.595171373140758E-2</v>
      </c>
      <c r="BF890" s="5">
        <f t="shared" si="932"/>
        <v>1.595171373140758E-2</v>
      </c>
      <c r="BG890" s="5">
        <f t="shared" si="933"/>
        <v>1.595171373140758E-2</v>
      </c>
      <c r="BH890" s="5">
        <f t="shared" si="934"/>
        <v>1.595171373140758E-2</v>
      </c>
      <c r="BI890" s="5">
        <f t="shared" si="935"/>
        <v>1.595171373140758E-2</v>
      </c>
      <c r="BJ890" s="5">
        <f t="shared" si="936"/>
        <v>1.595171373140758E-2</v>
      </c>
      <c r="BK890" s="5">
        <f t="shared" si="937"/>
        <v>1.3112639724849551E-2</v>
      </c>
      <c r="BL890" s="5">
        <f t="shared" si="938"/>
        <v>1.3112639724849551E-2</v>
      </c>
      <c r="BM890" s="5">
        <f t="shared" si="939"/>
        <v>1.3112639724849551E-2</v>
      </c>
      <c r="BN890" s="5">
        <f t="shared" si="940"/>
        <v>1.3112639724849551E-2</v>
      </c>
      <c r="BO890" s="5">
        <f t="shared" si="941"/>
        <v>3.6201022146509221E-3</v>
      </c>
      <c r="BP890" s="5">
        <f t="shared" si="942"/>
        <v>3.6201022146509221E-3</v>
      </c>
      <c r="BQ890" s="5">
        <f t="shared" si="943"/>
        <v>3.6201022146509221E-3</v>
      </c>
      <c r="BS890" s="5">
        <f t="shared" si="944"/>
        <v>2.3732935756100925E-2</v>
      </c>
      <c r="BU890" s="3">
        <f t="shared" si="945"/>
        <v>2.9317946945918607E-3</v>
      </c>
      <c r="BV890" s="3">
        <f t="shared" si="946"/>
        <v>3.3317946945918609E-3</v>
      </c>
      <c r="BY890">
        <f t="shared" si="947"/>
        <v>1</v>
      </c>
      <c r="CD890" s="5">
        <f t="shared" si="948"/>
        <v>4.1471953668970694E-3</v>
      </c>
      <c r="CF890" s="3">
        <f t="shared" si="949"/>
        <v>-4.1175411535778828E-3</v>
      </c>
      <c r="CG890" s="3">
        <f t="shared" si="950"/>
        <v>-5.0325502988174129E-3</v>
      </c>
    </row>
    <row r="891" spans="1:85" x14ac:dyDescent="0.25">
      <c r="A891" s="4">
        <v>42149</v>
      </c>
      <c r="B891">
        <v>4.7130000000000001</v>
      </c>
      <c r="C891">
        <f t="shared" si="900"/>
        <v>4.6057230769230824</v>
      </c>
      <c r="E891" s="5">
        <f t="shared" si="951"/>
        <v>0</v>
      </c>
      <c r="F891" s="5">
        <f t="shared" si="952"/>
        <v>0</v>
      </c>
      <c r="G891" s="5">
        <f t="shared" si="953"/>
        <v>0</v>
      </c>
      <c r="H891" s="5">
        <f t="shared" si="954"/>
        <v>0</v>
      </c>
      <c r="I891" s="5">
        <f t="shared" si="955"/>
        <v>0</v>
      </c>
      <c r="J891" s="5">
        <f t="shared" si="956"/>
        <v>0</v>
      </c>
      <c r="K891" s="5">
        <f t="shared" si="957"/>
        <v>0</v>
      </c>
      <c r="L891" s="5">
        <f t="shared" si="958"/>
        <v>0</v>
      </c>
      <c r="M891" s="5">
        <f t="shared" si="959"/>
        <v>0</v>
      </c>
      <c r="N891" s="5">
        <f t="shared" si="960"/>
        <v>-4.4359949302914536E-3</v>
      </c>
      <c r="O891" s="5">
        <f t="shared" si="961"/>
        <v>-4.4359949302914536E-3</v>
      </c>
      <c r="P891" s="5">
        <f t="shared" si="962"/>
        <v>-4.4359949302914536E-3</v>
      </c>
      <c r="Q891" s="5">
        <f t="shared" si="963"/>
        <v>-4.4359949302914536E-3</v>
      </c>
      <c r="R891" s="5">
        <f t="shared" si="964"/>
        <v>-4.4359949302914536E-3</v>
      </c>
      <c r="S891" s="5">
        <f t="shared" si="965"/>
        <v>2.1677866897897413E-2</v>
      </c>
      <c r="T891" s="5">
        <f t="shared" si="966"/>
        <v>2.1677866897897413E-2</v>
      </c>
      <c r="U891" s="5">
        <f t="shared" si="967"/>
        <v>2.1235102925243776E-2</v>
      </c>
      <c r="V891" s="5">
        <f t="shared" si="968"/>
        <v>2.1235102925243776E-2</v>
      </c>
      <c r="W891" s="5">
        <f t="shared" si="969"/>
        <v>2.1235102925243776E-2</v>
      </c>
      <c r="X891" s="5">
        <f t="shared" si="970"/>
        <v>2.1235102925243776E-2</v>
      </c>
      <c r="Y891" s="5">
        <f t="shared" si="971"/>
        <v>2.6350174216027922E-2</v>
      </c>
      <c r="Z891" s="5">
        <f t="shared" si="972"/>
        <v>3.0163934426229444E-2</v>
      </c>
      <c r="AA891" s="5">
        <f t="shared" si="901"/>
        <v>3.0163934426229444E-2</v>
      </c>
      <c r="AB891" s="5">
        <f t="shared" si="902"/>
        <v>3.0163934426229444E-2</v>
      </c>
      <c r="AC891" s="5">
        <f t="shared" si="903"/>
        <v>2.9713786322918878E-2</v>
      </c>
      <c r="AD891" s="5">
        <f t="shared" si="904"/>
        <v>2.9713786322918878E-2</v>
      </c>
      <c r="AE891" s="5">
        <f t="shared" si="905"/>
        <v>2.7917121046892035E-2</v>
      </c>
      <c r="AF891" s="5">
        <f t="shared" si="906"/>
        <v>2.7917121046892035E-2</v>
      </c>
      <c r="AG891" s="5">
        <f t="shared" si="907"/>
        <v>4.8965056754951997E-2</v>
      </c>
      <c r="AH891" s="5">
        <f t="shared" si="908"/>
        <v>4.8965056754951997E-2</v>
      </c>
      <c r="AI891" s="5">
        <f t="shared" si="909"/>
        <v>4.5242847638057082E-2</v>
      </c>
      <c r="AJ891" s="5">
        <f t="shared" si="910"/>
        <v>4.5242847638057082E-2</v>
      </c>
      <c r="AK891" s="5">
        <f t="shared" si="911"/>
        <v>4.5242847638057082E-2</v>
      </c>
      <c r="AL891" s="5">
        <f t="shared" si="912"/>
        <v>4.5242847638057082E-2</v>
      </c>
      <c r="AM891" s="5">
        <f t="shared" si="913"/>
        <v>4.5242847638057082E-2</v>
      </c>
      <c r="AN891" s="5">
        <f t="shared" si="914"/>
        <v>4.5242847638057082E-2</v>
      </c>
      <c r="AO891" s="5">
        <f t="shared" si="915"/>
        <v>4.5242847638057082E-2</v>
      </c>
      <c r="AP891" s="5">
        <f t="shared" si="916"/>
        <v>4.5242847638057082E-2</v>
      </c>
      <c r="AQ891" s="5">
        <f t="shared" si="917"/>
        <v>4.5242847638057082E-2</v>
      </c>
      <c r="AR891" s="5">
        <f t="shared" si="918"/>
        <v>4.5242847638057082E-2</v>
      </c>
      <c r="AS891" s="5">
        <f t="shared" si="919"/>
        <v>4.5242847638057082E-2</v>
      </c>
      <c r="AT891" s="5">
        <f t="shared" si="920"/>
        <v>4.5242847638057082E-2</v>
      </c>
      <c r="AU891" s="5">
        <f t="shared" si="921"/>
        <v>4.5242847638057082E-2</v>
      </c>
      <c r="AV891" s="5">
        <f t="shared" si="922"/>
        <v>4.5242847638057082E-2</v>
      </c>
      <c r="AW891" s="5">
        <f t="shared" si="923"/>
        <v>4.5242847638057082E-2</v>
      </c>
      <c r="AX891" s="5">
        <f t="shared" si="924"/>
        <v>4.5242847638057082E-2</v>
      </c>
      <c r="AY891" s="5">
        <f t="shared" si="925"/>
        <v>4.5242847638057082E-2</v>
      </c>
      <c r="AZ891" s="5">
        <f t="shared" si="926"/>
        <v>4.5242847638057082E-2</v>
      </c>
      <c r="BA891" s="5">
        <f t="shared" si="927"/>
        <v>4.5242847638057082E-2</v>
      </c>
      <c r="BB891" s="5">
        <f t="shared" si="928"/>
        <v>4.5242847638057082E-2</v>
      </c>
      <c r="BC891" s="5">
        <f t="shared" si="929"/>
        <v>1.3330466566329857E-2</v>
      </c>
      <c r="BD891" s="5">
        <f t="shared" si="930"/>
        <v>1.3330466566329857E-2</v>
      </c>
      <c r="BE891" s="5">
        <f t="shared" si="931"/>
        <v>1.595171373140758E-2</v>
      </c>
      <c r="BF891" s="5">
        <f t="shared" si="932"/>
        <v>1.595171373140758E-2</v>
      </c>
      <c r="BG891" s="5">
        <f t="shared" si="933"/>
        <v>1.595171373140758E-2</v>
      </c>
      <c r="BH891" s="5">
        <f t="shared" si="934"/>
        <v>1.595171373140758E-2</v>
      </c>
      <c r="BI891" s="5">
        <f t="shared" si="935"/>
        <v>1.595171373140758E-2</v>
      </c>
      <c r="BJ891" s="5">
        <f t="shared" si="936"/>
        <v>1.595171373140758E-2</v>
      </c>
      <c r="BK891" s="5">
        <f t="shared" si="937"/>
        <v>1.595171373140758E-2</v>
      </c>
      <c r="BL891" s="5">
        <f t="shared" si="938"/>
        <v>1.3112639724849551E-2</v>
      </c>
      <c r="BM891" s="5">
        <f t="shared" si="939"/>
        <v>1.3112639724849551E-2</v>
      </c>
      <c r="BN891" s="5">
        <f t="shared" si="940"/>
        <v>1.3112639724849551E-2</v>
      </c>
      <c r="BO891" s="5">
        <f t="shared" si="941"/>
        <v>1.3112639724849551E-2</v>
      </c>
      <c r="BP891" s="5">
        <f t="shared" si="942"/>
        <v>3.6201022146509221E-3</v>
      </c>
      <c r="BQ891" s="5">
        <f t="shared" si="943"/>
        <v>3.6201022146509221E-3</v>
      </c>
      <c r="BS891" s="5">
        <f t="shared" si="944"/>
        <v>2.3677241875875527E-2</v>
      </c>
      <c r="BU891" s="3">
        <f t="shared" si="945"/>
        <v>2.9317946945918607E-3</v>
      </c>
      <c r="BV891" s="3">
        <f t="shared" si="946"/>
        <v>3.3317946945918609E-3</v>
      </c>
      <c r="BY891">
        <f t="shared" si="947"/>
        <v>1</v>
      </c>
      <c r="CD891" s="5">
        <f t="shared" si="948"/>
        <v>3.9647250972375406E-3</v>
      </c>
      <c r="CF891" s="3">
        <f t="shared" si="949"/>
        <v>-4.1175411535778828E-3</v>
      </c>
      <c r="CG891" s="3">
        <f t="shared" si="950"/>
        <v>-5.0325502988174129E-3</v>
      </c>
    </row>
    <row r="892" spans="1:85" x14ac:dyDescent="0.25">
      <c r="A892" s="4">
        <v>42150</v>
      </c>
      <c r="B892">
        <v>4.7130000000000001</v>
      </c>
      <c r="C892">
        <f t="shared" si="900"/>
        <v>4.6059846153846209</v>
      </c>
      <c r="E892" s="5">
        <f t="shared" si="951"/>
        <v>0</v>
      </c>
      <c r="F892" s="5">
        <f t="shared" si="952"/>
        <v>0</v>
      </c>
      <c r="G892" s="5">
        <f t="shared" si="953"/>
        <v>0</v>
      </c>
      <c r="H892" s="5">
        <f t="shared" si="954"/>
        <v>0</v>
      </c>
      <c r="I892" s="5">
        <f t="shared" si="955"/>
        <v>0</v>
      </c>
      <c r="J892" s="5">
        <f t="shared" si="956"/>
        <v>0</v>
      </c>
      <c r="K892" s="5">
        <f t="shared" si="957"/>
        <v>0</v>
      </c>
      <c r="L892" s="5">
        <f t="shared" si="958"/>
        <v>0</v>
      </c>
      <c r="M892" s="5">
        <f t="shared" si="959"/>
        <v>0</v>
      </c>
      <c r="N892" s="5">
        <f t="shared" si="960"/>
        <v>0</v>
      </c>
      <c r="O892" s="5">
        <f t="shared" si="961"/>
        <v>-4.4359949302914536E-3</v>
      </c>
      <c r="P892" s="5">
        <f t="shared" si="962"/>
        <v>-4.4359949302914536E-3</v>
      </c>
      <c r="Q892" s="5">
        <f t="shared" si="963"/>
        <v>-4.4359949302914536E-3</v>
      </c>
      <c r="R892" s="5">
        <f t="shared" si="964"/>
        <v>-4.4359949302914536E-3</v>
      </c>
      <c r="S892" s="5">
        <f t="shared" si="965"/>
        <v>-4.4359949302914536E-3</v>
      </c>
      <c r="T892" s="5">
        <f t="shared" si="966"/>
        <v>2.1677866897897413E-2</v>
      </c>
      <c r="U892" s="5">
        <f t="shared" si="967"/>
        <v>2.1677866897897413E-2</v>
      </c>
      <c r="V892" s="5">
        <f t="shared" si="968"/>
        <v>2.1235102925243776E-2</v>
      </c>
      <c r="W892" s="5">
        <f t="shared" si="969"/>
        <v>2.1235102925243776E-2</v>
      </c>
      <c r="X892" s="5">
        <f t="shared" si="970"/>
        <v>2.1235102925243776E-2</v>
      </c>
      <c r="Y892" s="5">
        <f t="shared" si="971"/>
        <v>2.1235102925243776E-2</v>
      </c>
      <c r="Z892" s="5">
        <f t="shared" si="972"/>
        <v>2.6350174216027922E-2</v>
      </c>
      <c r="AA892" s="5">
        <f t="shared" si="901"/>
        <v>3.0163934426229444E-2</v>
      </c>
      <c r="AB892" s="5">
        <f t="shared" si="902"/>
        <v>3.0163934426229444E-2</v>
      </c>
      <c r="AC892" s="5">
        <f t="shared" si="903"/>
        <v>3.0163934426229444E-2</v>
      </c>
      <c r="AD892" s="5">
        <f t="shared" si="904"/>
        <v>2.9713786322918878E-2</v>
      </c>
      <c r="AE892" s="5">
        <f t="shared" si="905"/>
        <v>2.9713786322918878E-2</v>
      </c>
      <c r="AF892" s="5">
        <f t="shared" si="906"/>
        <v>2.7917121046892035E-2</v>
      </c>
      <c r="AG892" s="5">
        <f t="shared" si="907"/>
        <v>2.7917121046892035E-2</v>
      </c>
      <c r="AH892" s="5">
        <f t="shared" si="908"/>
        <v>4.8965056754951997E-2</v>
      </c>
      <c r="AI892" s="5">
        <f t="shared" si="909"/>
        <v>4.8965056754951997E-2</v>
      </c>
      <c r="AJ892" s="5">
        <f t="shared" si="910"/>
        <v>4.5242847638057082E-2</v>
      </c>
      <c r="AK892" s="5">
        <f t="shared" si="911"/>
        <v>4.5242847638057082E-2</v>
      </c>
      <c r="AL892" s="5">
        <f t="shared" si="912"/>
        <v>4.5242847638057082E-2</v>
      </c>
      <c r="AM892" s="5">
        <f t="shared" si="913"/>
        <v>4.5242847638057082E-2</v>
      </c>
      <c r="AN892" s="5">
        <f t="shared" si="914"/>
        <v>4.5242847638057082E-2</v>
      </c>
      <c r="AO892" s="5">
        <f t="shared" si="915"/>
        <v>4.5242847638057082E-2</v>
      </c>
      <c r="AP892" s="5">
        <f t="shared" si="916"/>
        <v>4.5242847638057082E-2</v>
      </c>
      <c r="AQ892" s="5">
        <f t="shared" si="917"/>
        <v>4.5242847638057082E-2</v>
      </c>
      <c r="AR892" s="5">
        <f t="shared" si="918"/>
        <v>4.5242847638057082E-2</v>
      </c>
      <c r="AS892" s="5">
        <f t="shared" si="919"/>
        <v>4.5242847638057082E-2</v>
      </c>
      <c r="AT892" s="5">
        <f t="shared" si="920"/>
        <v>4.5242847638057082E-2</v>
      </c>
      <c r="AU892" s="5">
        <f t="shared" si="921"/>
        <v>4.5242847638057082E-2</v>
      </c>
      <c r="AV892" s="5">
        <f t="shared" si="922"/>
        <v>4.5242847638057082E-2</v>
      </c>
      <c r="AW892" s="5">
        <f t="shared" si="923"/>
        <v>4.5242847638057082E-2</v>
      </c>
      <c r="AX892" s="5">
        <f t="shared" si="924"/>
        <v>4.5242847638057082E-2</v>
      </c>
      <c r="AY892" s="5">
        <f t="shared" si="925"/>
        <v>4.5242847638057082E-2</v>
      </c>
      <c r="AZ892" s="5">
        <f t="shared" si="926"/>
        <v>4.5242847638057082E-2</v>
      </c>
      <c r="BA892" s="5">
        <f t="shared" si="927"/>
        <v>4.5242847638057082E-2</v>
      </c>
      <c r="BB892" s="5">
        <f t="shared" si="928"/>
        <v>4.5242847638057082E-2</v>
      </c>
      <c r="BC892" s="5">
        <f t="shared" si="929"/>
        <v>4.5242847638057082E-2</v>
      </c>
      <c r="BD892" s="5">
        <f t="shared" si="930"/>
        <v>1.3330466566329857E-2</v>
      </c>
      <c r="BE892" s="5">
        <f t="shared" si="931"/>
        <v>1.3330466566329857E-2</v>
      </c>
      <c r="BF892" s="5">
        <f t="shared" si="932"/>
        <v>1.595171373140758E-2</v>
      </c>
      <c r="BG892" s="5">
        <f t="shared" si="933"/>
        <v>1.595171373140758E-2</v>
      </c>
      <c r="BH892" s="5">
        <f t="shared" si="934"/>
        <v>1.595171373140758E-2</v>
      </c>
      <c r="BI892" s="5">
        <f t="shared" si="935"/>
        <v>1.595171373140758E-2</v>
      </c>
      <c r="BJ892" s="5">
        <f t="shared" si="936"/>
        <v>1.595171373140758E-2</v>
      </c>
      <c r="BK892" s="5">
        <f t="shared" si="937"/>
        <v>1.595171373140758E-2</v>
      </c>
      <c r="BL892" s="5">
        <f t="shared" si="938"/>
        <v>1.595171373140758E-2</v>
      </c>
      <c r="BM892" s="5">
        <f t="shared" si="939"/>
        <v>1.3112639724849551E-2</v>
      </c>
      <c r="BN892" s="5">
        <f t="shared" si="940"/>
        <v>1.3112639724849551E-2</v>
      </c>
      <c r="BO892" s="5">
        <f t="shared" si="941"/>
        <v>1.3112639724849551E-2</v>
      </c>
      <c r="BP892" s="5">
        <f t="shared" si="942"/>
        <v>1.3112639724849551E-2</v>
      </c>
      <c r="BQ892" s="5">
        <f t="shared" si="943"/>
        <v>3.6201022146509221E-3</v>
      </c>
      <c r="BS892" s="5">
        <f t="shared" si="944"/>
        <v>2.3621547995650128E-2</v>
      </c>
      <c r="BU892" s="3">
        <f t="shared" si="945"/>
        <v>2.9317946945918607E-3</v>
      </c>
      <c r="BV892" s="3">
        <f t="shared" si="946"/>
        <v>3.3317946945918609E-3</v>
      </c>
      <c r="BY892">
        <f t="shared" si="947"/>
        <v>1</v>
      </c>
      <c r="CD892" s="5">
        <f t="shared" si="948"/>
        <v>3.7853957332685275E-3</v>
      </c>
      <c r="CF892" s="3">
        <f t="shared" si="949"/>
        <v>-4.1175411535778828E-3</v>
      </c>
      <c r="CG892" s="3">
        <f t="shared" si="950"/>
        <v>-5.0325502988174129E-3</v>
      </c>
    </row>
    <row r="893" spans="1:85" x14ac:dyDescent="0.25">
      <c r="A893" s="4">
        <v>42151</v>
      </c>
      <c r="B893">
        <v>4.71</v>
      </c>
      <c r="C893">
        <f t="shared" si="900"/>
        <v>4.6068769230769275</v>
      </c>
      <c r="E893" s="5">
        <f t="shared" si="951"/>
        <v>-6.3653723742840285E-4</v>
      </c>
      <c r="F893" s="5">
        <f t="shared" si="952"/>
        <v>-6.3653723742840285E-4</v>
      </c>
      <c r="G893" s="5">
        <f t="shared" si="953"/>
        <v>-6.3653723742840285E-4</v>
      </c>
      <c r="H893" s="5">
        <f t="shared" si="954"/>
        <v>-6.3653723742840285E-4</v>
      </c>
      <c r="I893" s="5">
        <f t="shared" si="955"/>
        <v>-6.3653723742840285E-4</v>
      </c>
      <c r="J893" s="5">
        <f t="shared" si="956"/>
        <v>-6.3653723742840285E-4</v>
      </c>
      <c r="K893" s="5">
        <f t="shared" si="957"/>
        <v>-6.3653723742840285E-4</v>
      </c>
      <c r="L893" s="5">
        <f t="shared" si="958"/>
        <v>-6.3653723742840285E-4</v>
      </c>
      <c r="M893" s="5">
        <f t="shared" si="959"/>
        <v>-6.3653723742840285E-4</v>
      </c>
      <c r="N893" s="5">
        <f t="shared" si="960"/>
        <v>-6.3653723742840285E-4</v>
      </c>
      <c r="O893" s="5">
        <f t="shared" si="961"/>
        <v>-6.3653723742840285E-4</v>
      </c>
      <c r="P893" s="5">
        <f t="shared" si="962"/>
        <v>-5.069708491761693E-3</v>
      </c>
      <c r="Q893" s="5">
        <f t="shared" si="963"/>
        <v>-5.069708491761693E-3</v>
      </c>
      <c r="R893" s="5">
        <f t="shared" si="964"/>
        <v>-5.069708491761693E-3</v>
      </c>
      <c r="S893" s="5">
        <f t="shared" si="965"/>
        <v>-5.069708491761693E-3</v>
      </c>
      <c r="T893" s="5">
        <f t="shared" si="966"/>
        <v>-5.069708491761693E-3</v>
      </c>
      <c r="U893" s="5">
        <f t="shared" si="967"/>
        <v>2.1027530890960433E-2</v>
      </c>
      <c r="V893" s="5">
        <f t="shared" si="968"/>
        <v>2.1027530890960433E-2</v>
      </c>
      <c r="W893" s="5">
        <f t="shared" si="969"/>
        <v>2.0585048754062862E-2</v>
      </c>
      <c r="X893" s="5">
        <f t="shared" si="970"/>
        <v>2.0585048754062862E-2</v>
      </c>
      <c r="Y893" s="5">
        <f t="shared" si="971"/>
        <v>2.0585048754062862E-2</v>
      </c>
      <c r="Z893" s="5">
        <f t="shared" si="972"/>
        <v>2.0585048754062862E-2</v>
      </c>
      <c r="AA893" s="5">
        <f t="shared" si="901"/>
        <v>2.5696864111498297E-2</v>
      </c>
      <c r="AB893" s="5">
        <f t="shared" si="902"/>
        <v>2.9508196721311331E-2</v>
      </c>
      <c r="AC893" s="5">
        <f t="shared" si="903"/>
        <v>2.9508196721311331E-2</v>
      </c>
      <c r="AD893" s="5">
        <f t="shared" si="904"/>
        <v>2.9508196721311331E-2</v>
      </c>
      <c r="AE893" s="5">
        <f t="shared" si="905"/>
        <v>2.9058335154031001E-2</v>
      </c>
      <c r="AF893" s="5">
        <f t="shared" si="906"/>
        <v>2.9058335154031001E-2</v>
      </c>
      <c r="AG893" s="5">
        <f t="shared" si="907"/>
        <v>2.72628135223556E-2</v>
      </c>
      <c r="AH893" s="5">
        <f t="shared" si="908"/>
        <v>2.72628135223556E-2</v>
      </c>
      <c r="AI893" s="5">
        <f t="shared" si="909"/>
        <v>4.829735143556646E-2</v>
      </c>
      <c r="AJ893" s="5">
        <f t="shared" si="910"/>
        <v>4.829735143556646E-2</v>
      </c>
      <c r="AK893" s="5">
        <f t="shared" si="911"/>
        <v>4.4577511643379752E-2</v>
      </c>
      <c r="AL893" s="5">
        <f t="shared" si="912"/>
        <v>4.4577511643379752E-2</v>
      </c>
      <c r="AM893" s="5">
        <f t="shared" si="913"/>
        <v>4.4577511643379752E-2</v>
      </c>
      <c r="AN893" s="5">
        <f t="shared" si="914"/>
        <v>4.4577511643379752E-2</v>
      </c>
      <c r="AO893" s="5">
        <f t="shared" si="915"/>
        <v>4.4577511643379752E-2</v>
      </c>
      <c r="AP893" s="5">
        <f t="shared" si="916"/>
        <v>4.4577511643379752E-2</v>
      </c>
      <c r="AQ893" s="5">
        <f t="shared" si="917"/>
        <v>4.4577511643379752E-2</v>
      </c>
      <c r="AR893" s="5">
        <f t="shared" si="918"/>
        <v>4.4577511643379752E-2</v>
      </c>
      <c r="AS893" s="5">
        <f t="shared" si="919"/>
        <v>4.4577511643379752E-2</v>
      </c>
      <c r="AT893" s="5">
        <f t="shared" si="920"/>
        <v>4.4577511643379752E-2</v>
      </c>
      <c r="AU893" s="5">
        <f t="shared" si="921"/>
        <v>4.4577511643379752E-2</v>
      </c>
      <c r="AV893" s="5">
        <f t="shared" si="922"/>
        <v>4.4577511643379752E-2</v>
      </c>
      <c r="AW893" s="5">
        <f t="shared" si="923"/>
        <v>4.4577511643379752E-2</v>
      </c>
      <c r="AX893" s="5">
        <f t="shared" si="924"/>
        <v>4.4577511643379752E-2</v>
      </c>
      <c r="AY893" s="5">
        <f t="shared" si="925"/>
        <v>4.4577511643379752E-2</v>
      </c>
      <c r="AZ893" s="5">
        <f t="shared" si="926"/>
        <v>4.4577511643379752E-2</v>
      </c>
      <c r="BA893" s="5">
        <f t="shared" si="927"/>
        <v>4.4577511643379752E-2</v>
      </c>
      <c r="BB893" s="5">
        <f t="shared" si="928"/>
        <v>4.4577511643379752E-2</v>
      </c>
      <c r="BC893" s="5">
        <f t="shared" si="929"/>
        <v>4.4577511643379752E-2</v>
      </c>
      <c r="BD893" s="5">
        <f t="shared" si="930"/>
        <v>4.4577511643379752E-2</v>
      </c>
      <c r="BE893" s="5">
        <f t="shared" si="931"/>
        <v>1.2685443990539724E-2</v>
      </c>
      <c r="BF893" s="5">
        <f t="shared" si="932"/>
        <v>1.2685443990539724E-2</v>
      </c>
      <c r="BG893" s="5">
        <f t="shared" si="933"/>
        <v>1.5305022634188425E-2</v>
      </c>
      <c r="BH893" s="5">
        <f t="shared" si="934"/>
        <v>1.5305022634188425E-2</v>
      </c>
      <c r="BI893" s="5">
        <f t="shared" si="935"/>
        <v>1.5305022634188425E-2</v>
      </c>
      <c r="BJ893" s="5">
        <f t="shared" si="936"/>
        <v>1.5305022634188425E-2</v>
      </c>
      <c r="BK893" s="5">
        <f t="shared" si="937"/>
        <v>1.5305022634188425E-2</v>
      </c>
      <c r="BL893" s="5">
        <f t="shared" si="938"/>
        <v>1.5305022634188425E-2</v>
      </c>
      <c r="BM893" s="5">
        <f t="shared" si="939"/>
        <v>1.5305022634188425E-2</v>
      </c>
      <c r="BN893" s="5">
        <f t="shared" si="940"/>
        <v>1.2467755803955205E-2</v>
      </c>
      <c r="BO893" s="5">
        <f t="shared" si="941"/>
        <v>1.2467755803955205E-2</v>
      </c>
      <c r="BP893" s="5">
        <f t="shared" si="942"/>
        <v>1.2467755803955205E-2</v>
      </c>
      <c r="BQ893" s="5">
        <f t="shared" si="943"/>
        <v>1.2467755803955205E-2</v>
      </c>
      <c r="BS893" s="5">
        <f t="shared" si="944"/>
        <v>2.2914316334320062E-2</v>
      </c>
      <c r="BU893" s="3">
        <f t="shared" si="945"/>
        <v>2.9317946945918607E-3</v>
      </c>
      <c r="BV893" s="3">
        <f t="shared" si="946"/>
        <v>3.3317946945918609E-3</v>
      </c>
      <c r="BY893">
        <f t="shared" si="947"/>
        <v>1</v>
      </c>
      <c r="CD893" s="5">
        <f t="shared" si="948"/>
        <v>3.7568822565887438E-3</v>
      </c>
      <c r="CF893" s="3">
        <f t="shared" si="949"/>
        <v>-4.1175411535778828E-3</v>
      </c>
      <c r="CG893" s="3">
        <f t="shared" si="950"/>
        <v>-5.0325502988174129E-3</v>
      </c>
    </row>
    <row r="894" spans="1:85" x14ac:dyDescent="0.25">
      <c r="A894" s="4">
        <v>42152</v>
      </c>
      <c r="B894">
        <v>4.71</v>
      </c>
      <c r="C894">
        <f t="shared" si="900"/>
        <v>4.6077692307692333</v>
      </c>
      <c r="E894" s="5">
        <f t="shared" si="951"/>
        <v>0</v>
      </c>
      <c r="F894" s="5">
        <f t="shared" si="952"/>
        <v>-6.3653723742840285E-4</v>
      </c>
      <c r="G894" s="5">
        <f t="shared" si="953"/>
        <v>-6.3653723742840285E-4</v>
      </c>
      <c r="H894" s="5">
        <f t="shared" si="954"/>
        <v>-6.3653723742840285E-4</v>
      </c>
      <c r="I894" s="5">
        <f t="shared" si="955"/>
        <v>-6.3653723742840285E-4</v>
      </c>
      <c r="J894" s="5">
        <f t="shared" si="956"/>
        <v>-6.3653723742840285E-4</v>
      </c>
      <c r="K894" s="5">
        <f t="shared" si="957"/>
        <v>-6.3653723742840285E-4</v>
      </c>
      <c r="L894" s="5">
        <f t="shared" si="958"/>
        <v>-6.3653723742840285E-4</v>
      </c>
      <c r="M894" s="5">
        <f t="shared" si="959"/>
        <v>-6.3653723742840285E-4</v>
      </c>
      <c r="N894" s="5">
        <f t="shared" si="960"/>
        <v>-6.3653723742840285E-4</v>
      </c>
      <c r="O894" s="5">
        <f t="shared" si="961"/>
        <v>-6.3653723742840285E-4</v>
      </c>
      <c r="P894" s="5">
        <f t="shared" si="962"/>
        <v>-6.3653723742840285E-4</v>
      </c>
      <c r="Q894" s="5">
        <f t="shared" si="963"/>
        <v>-5.069708491761693E-3</v>
      </c>
      <c r="R894" s="5">
        <f t="shared" si="964"/>
        <v>-5.069708491761693E-3</v>
      </c>
      <c r="S894" s="5">
        <f t="shared" si="965"/>
        <v>-5.069708491761693E-3</v>
      </c>
      <c r="T894" s="5">
        <f t="shared" si="966"/>
        <v>-5.069708491761693E-3</v>
      </c>
      <c r="U894" s="5">
        <f t="shared" si="967"/>
        <v>-5.069708491761693E-3</v>
      </c>
      <c r="V894" s="5">
        <f t="shared" si="968"/>
        <v>2.1027530890960433E-2</v>
      </c>
      <c r="W894" s="5">
        <f t="shared" si="969"/>
        <v>2.1027530890960433E-2</v>
      </c>
      <c r="X894" s="5">
        <f t="shared" si="970"/>
        <v>2.0585048754062862E-2</v>
      </c>
      <c r="Y894" s="5">
        <f t="shared" si="971"/>
        <v>2.0585048754062862E-2</v>
      </c>
      <c r="Z894" s="5">
        <f t="shared" si="972"/>
        <v>2.0585048754062862E-2</v>
      </c>
      <c r="AA894" s="5">
        <f t="shared" si="901"/>
        <v>2.0585048754062862E-2</v>
      </c>
      <c r="AB894" s="5">
        <f t="shared" si="902"/>
        <v>2.5696864111498297E-2</v>
      </c>
      <c r="AC894" s="5">
        <f t="shared" si="903"/>
        <v>2.9508196721311331E-2</v>
      </c>
      <c r="AD894" s="5">
        <f t="shared" si="904"/>
        <v>2.9508196721311331E-2</v>
      </c>
      <c r="AE894" s="5">
        <f t="shared" si="905"/>
        <v>2.9508196721311331E-2</v>
      </c>
      <c r="AF894" s="5">
        <f t="shared" si="906"/>
        <v>2.9058335154031001E-2</v>
      </c>
      <c r="AG894" s="5">
        <f t="shared" si="907"/>
        <v>2.9058335154031001E-2</v>
      </c>
      <c r="AH894" s="5">
        <f t="shared" si="908"/>
        <v>2.72628135223556E-2</v>
      </c>
      <c r="AI894" s="5">
        <f t="shared" si="909"/>
        <v>2.72628135223556E-2</v>
      </c>
      <c r="AJ894" s="5">
        <f t="shared" si="910"/>
        <v>4.829735143556646E-2</v>
      </c>
      <c r="AK894" s="5">
        <f t="shared" si="911"/>
        <v>4.829735143556646E-2</v>
      </c>
      <c r="AL894" s="5">
        <f t="shared" si="912"/>
        <v>4.4577511643379752E-2</v>
      </c>
      <c r="AM894" s="5">
        <f t="shared" si="913"/>
        <v>4.4577511643379752E-2</v>
      </c>
      <c r="AN894" s="5">
        <f t="shared" si="914"/>
        <v>4.4577511643379752E-2</v>
      </c>
      <c r="AO894" s="5">
        <f t="shared" si="915"/>
        <v>4.4577511643379752E-2</v>
      </c>
      <c r="AP894" s="5">
        <f t="shared" si="916"/>
        <v>4.4577511643379752E-2</v>
      </c>
      <c r="AQ894" s="5">
        <f t="shared" si="917"/>
        <v>4.4577511643379752E-2</v>
      </c>
      <c r="AR894" s="5">
        <f t="shared" si="918"/>
        <v>4.4577511643379752E-2</v>
      </c>
      <c r="AS894" s="5">
        <f t="shared" si="919"/>
        <v>4.4577511643379752E-2</v>
      </c>
      <c r="AT894" s="5">
        <f t="shared" si="920"/>
        <v>4.4577511643379752E-2</v>
      </c>
      <c r="AU894" s="5">
        <f t="shared" si="921"/>
        <v>4.4577511643379752E-2</v>
      </c>
      <c r="AV894" s="5">
        <f t="shared" si="922"/>
        <v>4.4577511643379752E-2</v>
      </c>
      <c r="AW894" s="5">
        <f t="shared" si="923"/>
        <v>4.4577511643379752E-2</v>
      </c>
      <c r="AX894" s="5">
        <f t="shared" si="924"/>
        <v>4.4577511643379752E-2</v>
      </c>
      <c r="AY894" s="5">
        <f t="shared" si="925"/>
        <v>4.4577511643379752E-2</v>
      </c>
      <c r="AZ894" s="5">
        <f t="shared" si="926"/>
        <v>4.4577511643379752E-2</v>
      </c>
      <c r="BA894" s="5">
        <f t="shared" si="927"/>
        <v>4.4577511643379752E-2</v>
      </c>
      <c r="BB894" s="5">
        <f t="shared" si="928"/>
        <v>4.4577511643379752E-2</v>
      </c>
      <c r="BC894" s="5">
        <f t="shared" si="929"/>
        <v>4.4577511643379752E-2</v>
      </c>
      <c r="BD894" s="5">
        <f t="shared" si="930"/>
        <v>4.4577511643379752E-2</v>
      </c>
      <c r="BE894" s="5">
        <f t="shared" si="931"/>
        <v>4.4577511643379752E-2</v>
      </c>
      <c r="BF894" s="5">
        <f t="shared" si="932"/>
        <v>1.2685443990539724E-2</v>
      </c>
      <c r="BG894" s="5">
        <f t="shared" si="933"/>
        <v>1.2685443990539724E-2</v>
      </c>
      <c r="BH894" s="5">
        <f t="shared" si="934"/>
        <v>1.5305022634188425E-2</v>
      </c>
      <c r="BI894" s="5">
        <f t="shared" si="935"/>
        <v>1.5305022634188425E-2</v>
      </c>
      <c r="BJ894" s="5">
        <f t="shared" si="936"/>
        <v>1.5305022634188425E-2</v>
      </c>
      <c r="BK894" s="5">
        <f t="shared" si="937"/>
        <v>1.5305022634188425E-2</v>
      </c>
      <c r="BL894" s="5">
        <f t="shared" si="938"/>
        <v>1.5305022634188425E-2</v>
      </c>
      <c r="BM894" s="5">
        <f t="shared" si="939"/>
        <v>1.5305022634188425E-2</v>
      </c>
      <c r="BN894" s="5">
        <f t="shared" si="940"/>
        <v>1.5305022634188425E-2</v>
      </c>
      <c r="BO894" s="5">
        <f t="shared" si="941"/>
        <v>1.2467755803955205E-2</v>
      </c>
      <c r="BP894" s="5">
        <f t="shared" si="942"/>
        <v>1.2467755803955205E-2</v>
      </c>
      <c r="BQ894" s="5">
        <f t="shared" si="943"/>
        <v>1.2467755803955205E-2</v>
      </c>
      <c r="BS894" s="5">
        <f t="shared" si="944"/>
        <v>2.2722504706566907E-2</v>
      </c>
      <c r="BU894" s="3">
        <f t="shared" si="945"/>
        <v>2.9317946945918607E-3</v>
      </c>
      <c r="BV894" s="3">
        <f t="shared" si="946"/>
        <v>3.3317946945918609E-3</v>
      </c>
      <c r="BY894">
        <f t="shared" si="947"/>
        <v>1</v>
      </c>
      <c r="CD894" s="5">
        <f t="shared" si="948"/>
        <v>3.7356623873790067E-3</v>
      </c>
      <c r="CF894" s="3">
        <f t="shared" si="949"/>
        <v>-4.1175411535778828E-3</v>
      </c>
      <c r="CG894" s="3">
        <f t="shared" si="950"/>
        <v>-5.0325502988174129E-3</v>
      </c>
    </row>
    <row r="895" spans="1:85" x14ac:dyDescent="0.25">
      <c r="A895" s="4">
        <v>42153</v>
      </c>
      <c r="B895">
        <v>4.71</v>
      </c>
      <c r="C895">
        <f t="shared" si="900"/>
        <v>4.6086615384615408</v>
      </c>
      <c r="E895" s="5">
        <f t="shared" si="951"/>
        <v>0</v>
      </c>
      <c r="F895" s="5">
        <f t="shared" si="952"/>
        <v>0</v>
      </c>
      <c r="G895" s="5">
        <f t="shared" si="953"/>
        <v>-6.3653723742840285E-4</v>
      </c>
      <c r="H895" s="5">
        <f t="shared" si="954"/>
        <v>-6.3653723742840285E-4</v>
      </c>
      <c r="I895" s="5">
        <f t="shared" si="955"/>
        <v>-6.3653723742840285E-4</v>
      </c>
      <c r="J895" s="5">
        <f t="shared" si="956"/>
        <v>-6.3653723742840285E-4</v>
      </c>
      <c r="K895" s="5">
        <f t="shared" si="957"/>
        <v>-6.3653723742840285E-4</v>
      </c>
      <c r="L895" s="5">
        <f t="shared" si="958"/>
        <v>-6.3653723742840285E-4</v>
      </c>
      <c r="M895" s="5">
        <f t="shared" si="959"/>
        <v>-6.3653723742840285E-4</v>
      </c>
      <c r="N895" s="5">
        <f t="shared" si="960"/>
        <v>-6.3653723742840285E-4</v>
      </c>
      <c r="O895" s="5">
        <f t="shared" si="961"/>
        <v>-6.3653723742840285E-4</v>
      </c>
      <c r="P895" s="5">
        <f t="shared" si="962"/>
        <v>-6.3653723742840285E-4</v>
      </c>
      <c r="Q895" s="5">
        <f t="shared" si="963"/>
        <v>-6.3653723742840285E-4</v>
      </c>
      <c r="R895" s="5">
        <f t="shared" si="964"/>
        <v>-5.069708491761693E-3</v>
      </c>
      <c r="S895" s="5">
        <f t="shared" si="965"/>
        <v>-5.069708491761693E-3</v>
      </c>
      <c r="T895" s="5">
        <f t="shared" si="966"/>
        <v>-5.069708491761693E-3</v>
      </c>
      <c r="U895" s="5">
        <f t="shared" si="967"/>
        <v>-5.069708491761693E-3</v>
      </c>
      <c r="V895" s="5">
        <f t="shared" si="968"/>
        <v>-5.069708491761693E-3</v>
      </c>
      <c r="W895" s="5">
        <f t="shared" si="969"/>
        <v>2.1027530890960433E-2</v>
      </c>
      <c r="X895" s="5">
        <f t="shared" si="970"/>
        <v>2.1027530890960433E-2</v>
      </c>
      <c r="Y895" s="5">
        <f t="shared" si="971"/>
        <v>2.0585048754062862E-2</v>
      </c>
      <c r="Z895" s="5">
        <f t="shared" si="972"/>
        <v>2.0585048754062862E-2</v>
      </c>
      <c r="AA895" s="5">
        <f t="shared" si="901"/>
        <v>2.0585048754062862E-2</v>
      </c>
      <c r="AB895" s="5">
        <f t="shared" si="902"/>
        <v>2.0585048754062862E-2</v>
      </c>
      <c r="AC895" s="5">
        <f t="shared" si="903"/>
        <v>2.5696864111498297E-2</v>
      </c>
      <c r="AD895" s="5">
        <f t="shared" si="904"/>
        <v>2.9508196721311331E-2</v>
      </c>
      <c r="AE895" s="5">
        <f t="shared" si="905"/>
        <v>2.9508196721311331E-2</v>
      </c>
      <c r="AF895" s="5">
        <f t="shared" si="906"/>
        <v>2.9508196721311331E-2</v>
      </c>
      <c r="AG895" s="5">
        <f t="shared" si="907"/>
        <v>2.9058335154031001E-2</v>
      </c>
      <c r="AH895" s="5">
        <f t="shared" si="908"/>
        <v>2.9058335154031001E-2</v>
      </c>
      <c r="AI895" s="5">
        <f t="shared" si="909"/>
        <v>2.72628135223556E-2</v>
      </c>
      <c r="AJ895" s="5">
        <f t="shared" si="910"/>
        <v>2.72628135223556E-2</v>
      </c>
      <c r="AK895" s="5">
        <f t="shared" si="911"/>
        <v>4.829735143556646E-2</v>
      </c>
      <c r="AL895" s="5">
        <f t="shared" si="912"/>
        <v>4.829735143556646E-2</v>
      </c>
      <c r="AM895" s="5">
        <f t="shared" si="913"/>
        <v>4.4577511643379752E-2</v>
      </c>
      <c r="AN895" s="5">
        <f t="shared" si="914"/>
        <v>4.4577511643379752E-2</v>
      </c>
      <c r="AO895" s="5">
        <f t="shared" si="915"/>
        <v>4.4577511643379752E-2</v>
      </c>
      <c r="AP895" s="5">
        <f t="shared" si="916"/>
        <v>4.4577511643379752E-2</v>
      </c>
      <c r="AQ895" s="5">
        <f t="shared" si="917"/>
        <v>4.4577511643379752E-2</v>
      </c>
      <c r="AR895" s="5">
        <f t="shared" si="918"/>
        <v>4.4577511643379752E-2</v>
      </c>
      <c r="AS895" s="5">
        <f t="shared" si="919"/>
        <v>4.4577511643379752E-2</v>
      </c>
      <c r="AT895" s="5">
        <f t="shared" si="920"/>
        <v>4.4577511643379752E-2</v>
      </c>
      <c r="AU895" s="5">
        <f t="shared" si="921"/>
        <v>4.4577511643379752E-2</v>
      </c>
      <c r="AV895" s="5">
        <f t="shared" si="922"/>
        <v>4.4577511643379752E-2</v>
      </c>
      <c r="AW895" s="5">
        <f t="shared" si="923"/>
        <v>4.4577511643379752E-2</v>
      </c>
      <c r="AX895" s="5">
        <f t="shared" si="924"/>
        <v>4.4577511643379752E-2</v>
      </c>
      <c r="AY895" s="5">
        <f t="shared" si="925"/>
        <v>4.4577511643379752E-2</v>
      </c>
      <c r="AZ895" s="5">
        <f t="shared" si="926"/>
        <v>4.4577511643379752E-2</v>
      </c>
      <c r="BA895" s="5">
        <f t="shared" si="927"/>
        <v>4.4577511643379752E-2</v>
      </c>
      <c r="BB895" s="5">
        <f t="shared" si="928"/>
        <v>4.4577511643379752E-2</v>
      </c>
      <c r="BC895" s="5">
        <f t="shared" si="929"/>
        <v>4.4577511643379752E-2</v>
      </c>
      <c r="BD895" s="5">
        <f t="shared" si="930"/>
        <v>4.4577511643379752E-2</v>
      </c>
      <c r="BE895" s="5">
        <f t="shared" si="931"/>
        <v>4.4577511643379752E-2</v>
      </c>
      <c r="BF895" s="5">
        <f t="shared" si="932"/>
        <v>4.4577511643379752E-2</v>
      </c>
      <c r="BG895" s="5">
        <f t="shared" si="933"/>
        <v>1.2685443990539724E-2</v>
      </c>
      <c r="BH895" s="5">
        <f t="shared" si="934"/>
        <v>1.2685443990539724E-2</v>
      </c>
      <c r="BI895" s="5">
        <f t="shared" si="935"/>
        <v>1.5305022634188425E-2</v>
      </c>
      <c r="BJ895" s="5">
        <f t="shared" si="936"/>
        <v>1.5305022634188425E-2</v>
      </c>
      <c r="BK895" s="5">
        <f t="shared" si="937"/>
        <v>1.5305022634188425E-2</v>
      </c>
      <c r="BL895" s="5">
        <f t="shared" si="938"/>
        <v>1.5305022634188425E-2</v>
      </c>
      <c r="BM895" s="5">
        <f t="shared" si="939"/>
        <v>1.5305022634188425E-2</v>
      </c>
      <c r="BN895" s="5">
        <f t="shared" si="940"/>
        <v>1.5305022634188425E-2</v>
      </c>
      <c r="BO895" s="5">
        <f t="shared" si="941"/>
        <v>1.5305022634188425E-2</v>
      </c>
      <c r="BP895" s="5">
        <f t="shared" si="942"/>
        <v>1.2467755803955205E-2</v>
      </c>
      <c r="BQ895" s="5">
        <f t="shared" si="943"/>
        <v>1.2467755803955205E-2</v>
      </c>
      <c r="BS895" s="5">
        <f t="shared" si="944"/>
        <v>2.2530693078813748E-2</v>
      </c>
      <c r="BU895" s="3">
        <f t="shared" si="945"/>
        <v>2.9317946945918607E-3</v>
      </c>
      <c r="BV895" s="3">
        <f t="shared" si="946"/>
        <v>3.3317946945918609E-3</v>
      </c>
      <c r="BY895">
        <f t="shared" si="947"/>
        <v>1</v>
      </c>
      <c r="CD895" s="5">
        <f t="shared" si="948"/>
        <v>3.7217361256393165E-3</v>
      </c>
      <c r="CF895" s="3">
        <f t="shared" si="949"/>
        <v>-4.1175411535778828E-3</v>
      </c>
      <c r="CG895" s="3">
        <f t="shared" si="950"/>
        <v>-5.0325502988174129E-3</v>
      </c>
    </row>
    <row r="896" spans="1:85" x14ac:dyDescent="0.25">
      <c r="A896" s="4">
        <v>42156</v>
      </c>
      <c r="B896">
        <v>4.71</v>
      </c>
      <c r="C896">
        <f t="shared" si="900"/>
        <v>4.6095538461538466</v>
      </c>
      <c r="E896" s="5">
        <f t="shared" si="951"/>
        <v>0</v>
      </c>
      <c r="F896" s="5">
        <f t="shared" si="952"/>
        <v>0</v>
      </c>
      <c r="G896" s="5">
        <f t="shared" si="953"/>
        <v>0</v>
      </c>
      <c r="H896" s="5">
        <f t="shared" si="954"/>
        <v>-6.3653723742840285E-4</v>
      </c>
      <c r="I896" s="5">
        <f t="shared" si="955"/>
        <v>-6.3653723742840285E-4</v>
      </c>
      <c r="J896" s="5">
        <f t="shared" si="956"/>
        <v>-6.3653723742840285E-4</v>
      </c>
      <c r="K896" s="5">
        <f t="shared" si="957"/>
        <v>-6.3653723742840285E-4</v>
      </c>
      <c r="L896" s="5">
        <f t="shared" si="958"/>
        <v>-6.3653723742840285E-4</v>
      </c>
      <c r="M896" s="5">
        <f t="shared" si="959"/>
        <v>-6.3653723742840285E-4</v>
      </c>
      <c r="N896" s="5">
        <f t="shared" si="960"/>
        <v>-6.3653723742840285E-4</v>
      </c>
      <c r="O896" s="5">
        <f t="shared" si="961"/>
        <v>-6.3653723742840285E-4</v>
      </c>
      <c r="P896" s="5">
        <f t="shared" si="962"/>
        <v>-6.3653723742840285E-4</v>
      </c>
      <c r="Q896" s="5">
        <f t="shared" si="963"/>
        <v>-6.3653723742840285E-4</v>
      </c>
      <c r="R896" s="5">
        <f t="shared" si="964"/>
        <v>-6.3653723742840285E-4</v>
      </c>
      <c r="S896" s="5">
        <f t="shared" si="965"/>
        <v>-5.069708491761693E-3</v>
      </c>
      <c r="T896" s="5">
        <f t="shared" si="966"/>
        <v>-5.069708491761693E-3</v>
      </c>
      <c r="U896" s="5">
        <f t="shared" si="967"/>
        <v>-5.069708491761693E-3</v>
      </c>
      <c r="V896" s="5">
        <f t="shared" si="968"/>
        <v>-5.069708491761693E-3</v>
      </c>
      <c r="W896" s="5">
        <f t="shared" si="969"/>
        <v>-5.069708491761693E-3</v>
      </c>
      <c r="X896" s="5">
        <f t="shared" si="970"/>
        <v>2.1027530890960433E-2</v>
      </c>
      <c r="Y896" s="5">
        <f t="shared" si="971"/>
        <v>2.1027530890960433E-2</v>
      </c>
      <c r="Z896" s="5">
        <f t="shared" si="972"/>
        <v>2.0585048754062862E-2</v>
      </c>
      <c r="AA896" s="5">
        <f t="shared" si="901"/>
        <v>2.0585048754062862E-2</v>
      </c>
      <c r="AB896" s="5">
        <f t="shared" si="902"/>
        <v>2.0585048754062862E-2</v>
      </c>
      <c r="AC896" s="5">
        <f t="shared" si="903"/>
        <v>2.0585048754062862E-2</v>
      </c>
      <c r="AD896" s="5">
        <f t="shared" si="904"/>
        <v>2.5696864111498297E-2</v>
      </c>
      <c r="AE896" s="5">
        <f t="shared" si="905"/>
        <v>2.9508196721311331E-2</v>
      </c>
      <c r="AF896" s="5">
        <f t="shared" si="906"/>
        <v>2.9508196721311331E-2</v>
      </c>
      <c r="AG896" s="5">
        <f t="shared" si="907"/>
        <v>2.9508196721311331E-2</v>
      </c>
      <c r="AH896" s="5">
        <f t="shared" si="908"/>
        <v>2.9058335154031001E-2</v>
      </c>
      <c r="AI896" s="5">
        <f t="shared" si="909"/>
        <v>2.9058335154031001E-2</v>
      </c>
      <c r="AJ896" s="5">
        <f t="shared" si="910"/>
        <v>2.72628135223556E-2</v>
      </c>
      <c r="AK896" s="5">
        <f t="shared" si="911"/>
        <v>2.72628135223556E-2</v>
      </c>
      <c r="AL896" s="5">
        <f t="shared" si="912"/>
        <v>4.829735143556646E-2</v>
      </c>
      <c r="AM896" s="5">
        <f t="shared" si="913"/>
        <v>4.829735143556646E-2</v>
      </c>
      <c r="AN896" s="5">
        <f t="shared" si="914"/>
        <v>4.4577511643379752E-2</v>
      </c>
      <c r="AO896" s="5">
        <f t="shared" si="915"/>
        <v>4.4577511643379752E-2</v>
      </c>
      <c r="AP896" s="5">
        <f t="shared" si="916"/>
        <v>4.4577511643379752E-2</v>
      </c>
      <c r="AQ896" s="5">
        <f t="shared" si="917"/>
        <v>4.4577511643379752E-2</v>
      </c>
      <c r="AR896" s="5">
        <f t="shared" si="918"/>
        <v>4.4577511643379752E-2</v>
      </c>
      <c r="AS896" s="5">
        <f t="shared" si="919"/>
        <v>4.4577511643379752E-2</v>
      </c>
      <c r="AT896" s="5">
        <f t="shared" si="920"/>
        <v>4.4577511643379752E-2</v>
      </c>
      <c r="AU896" s="5">
        <f t="shared" si="921"/>
        <v>4.4577511643379752E-2</v>
      </c>
      <c r="AV896" s="5">
        <f t="shared" si="922"/>
        <v>4.4577511643379752E-2</v>
      </c>
      <c r="AW896" s="5">
        <f t="shared" si="923"/>
        <v>4.4577511643379752E-2</v>
      </c>
      <c r="AX896" s="5">
        <f t="shared" si="924"/>
        <v>4.4577511643379752E-2</v>
      </c>
      <c r="AY896" s="5">
        <f t="shared" si="925"/>
        <v>4.4577511643379752E-2</v>
      </c>
      <c r="AZ896" s="5">
        <f t="shared" si="926"/>
        <v>4.4577511643379752E-2</v>
      </c>
      <c r="BA896" s="5">
        <f t="shared" si="927"/>
        <v>4.4577511643379752E-2</v>
      </c>
      <c r="BB896" s="5">
        <f t="shared" si="928"/>
        <v>4.4577511643379752E-2</v>
      </c>
      <c r="BC896" s="5">
        <f t="shared" si="929"/>
        <v>4.4577511643379752E-2</v>
      </c>
      <c r="BD896" s="5">
        <f t="shared" si="930"/>
        <v>4.4577511643379752E-2</v>
      </c>
      <c r="BE896" s="5">
        <f t="shared" si="931"/>
        <v>4.4577511643379752E-2</v>
      </c>
      <c r="BF896" s="5">
        <f t="shared" si="932"/>
        <v>4.4577511643379752E-2</v>
      </c>
      <c r="BG896" s="5">
        <f t="shared" si="933"/>
        <v>4.4577511643379752E-2</v>
      </c>
      <c r="BH896" s="5">
        <f t="shared" si="934"/>
        <v>1.2685443990539724E-2</v>
      </c>
      <c r="BI896" s="5">
        <f t="shared" si="935"/>
        <v>1.2685443990539724E-2</v>
      </c>
      <c r="BJ896" s="5">
        <f t="shared" si="936"/>
        <v>1.5305022634188425E-2</v>
      </c>
      <c r="BK896" s="5">
        <f t="shared" si="937"/>
        <v>1.5305022634188425E-2</v>
      </c>
      <c r="BL896" s="5">
        <f t="shared" si="938"/>
        <v>1.5305022634188425E-2</v>
      </c>
      <c r="BM896" s="5">
        <f t="shared" si="939"/>
        <v>1.5305022634188425E-2</v>
      </c>
      <c r="BN896" s="5">
        <f t="shared" si="940"/>
        <v>1.5305022634188425E-2</v>
      </c>
      <c r="BO896" s="5">
        <f t="shared" si="941"/>
        <v>1.5305022634188425E-2</v>
      </c>
      <c r="BP896" s="5">
        <f t="shared" si="942"/>
        <v>1.5305022634188425E-2</v>
      </c>
      <c r="BQ896" s="5">
        <f t="shared" si="943"/>
        <v>1.2467755803955205E-2</v>
      </c>
      <c r="BS896" s="5">
        <f t="shared" si="944"/>
        <v>2.2338881451060593E-2</v>
      </c>
      <c r="BU896" s="3">
        <f t="shared" si="945"/>
        <v>2.9317946945918607E-3</v>
      </c>
      <c r="BV896" s="3">
        <f t="shared" si="946"/>
        <v>3.3317946945918609E-3</v>
      </c>
      <c r="BY896">
        <f t="shared" si="947"/>
        <v>1</v>
      </c>
      <c r="CD896" s="5">
        <f t="shared" si="948"/>
        <v>3.7151034713696351E-3</v>
      </c>
      <c r="CF896" s="3">
        <f t="shared" si="949"/>
        <v>-4.1175411535778828E-3</v>
      </c>
      <c r="CG896" s="3">
        <f t="shared" si="950"/>
        <v>-5.0325502988174129E-3</v>
      </c>
    </row>
    <row r="897" spans="1:85" x14ac:dyDescent="0.25">
      <c r="A897" s="4">
        <v>42157</v>
      </c>
      <c r="B897">
        <v>4.71</v>
      </c>
      <c r="C897">
        <f t="shared" si="900"/>
        <v>4.6106461538461536</v>
      </c>
      <c r="E897" s="5">
        <f t="shared" si="951"/>
        <v>0</v>
      </c>
      <c r="F897" s="5">
        <f t="shared" si="952"/>
        <v>0</v>
      </c>
      <c r="G897" s="5">
        <f t="shared" si="953"/>
        <v>0</v>
      </c>
      <c r="H897" s="5">
        <f t="shared" si="954"/>
        <v>0</v>
      </c>
      <c r="I897" s="5">
        <f t="shared" si="955"/>
        <v>-6.3653723742840285E-4</v>
      </c>
      <c r="J897" s="5">
        <f t="shared" si="956"/>
        <v>-6.3653723742840285E-4</v>
      </c>
      <c r="K897" s="5">
        <f t="shared" si="957"/>
        <v>-6.3653723742840285E-4</v>
      </c>
      <c r="L897" s="5">
        <f t="shared" si="958"/>
        <v>-6.3653723742840285E-4</v>
      </c>
      <c r="M897" s="5">
        <f t="shared" si="959"/>
        <v>-6.3653723742840285E-4</v>
      </c>
      <c r="N897" s="5">
        <f t="shared" si="960"/>
        <v>-6.3653723742840285E-4</v>
      </c>
      <c r="O897" s="5">
        <f t="shared" si="961"/>
        <v>-6.3653723742840285E-4</v>
      </c>
      <c r="P897" s="5">
        <f t="shared" si="962"/>
        <v>-6.3653723742840285E-4</v>
      </c>
      <c r="Q897" s="5">
        <f t="shared" si="963"/>
        <v>-6.3653723742840285E-4</v>
      </c>
      <c r="R897" s="5">
        <f t="shared" si="964"/>
        <v>-6.3653723742840285E-4</v>
      </c>
      <c r="S897" s="5">
        <f t="shared" si="965"/>
        <v>-6.3653723742840285E-4</v>
      </c>
      <c r="T897" s="5">
        <f t="shared" si="966"/>
        <v>-5.069708491761693E-3</v>
      </c>
      <c r="U897" s="5">
        <f t="shared" si="967"/>
        <v>-5.069708491761693E-3</v>
      </c>
      <c r="V897" s="5">
        <f t="shared" si="968"/>
        <v>-5.069708491761693E-3</v>
      </c>
      <c r="W897" s="5">
        <f t="shared" si="969"/>
        <v>-5.069708491761693E-3</v>
      </c>
      <c r="X897" s="5">
        <f t="shared" si="970"/>
        <v>-5.069708491761693E-3</v>
      </c>
      <c r="Y897" s="5">
        <f t="shared" si="971"/>
        <v>2.1027530890960433E-2</v>
      </c>
      <c r="Z897" s="5">
        <f t="shared" si="972"/>
        <v>2.1027530890960433E-2</v>
      </c>
      <c r="AA897" s="5">
        <f t="shared" si="901"/>
        <v>2.0585048754062862E-2</v>
      </c>
      <c r="AB897" s="5">
        <f t="shared" si="902"/>
        <v>2.0585048754062862E-2</v>
      </c>
      <c r="AC897" s="5">
        <f t="shared" si="903"/>
        <v>2.0585048754062862E-2</v>
      </c>
      <c r="AD897" s="5">
        <f t="shared" si="904"/>
        <v>2.0585048754062862E-2</v>
      </c>
      <c r="AE897" s="5">
        <f t="shared" si="905"/>
        <v>2.5696864111498297E-2</v>
      </c>
      <c r="AF897" s="5">
        <f t="shared" si="906"/>
        <v>2.9508196721311331E-2</v>
      </c>
      <c r="AG897" s="5">
        <f t="shared" si="907"/>
        <v>2.9508196721311331E-2</v>
      </c>
      <c r="AH897" s="5">
        <f t="shared" si="908"/>
        <v>2.9508196721311331E-2</v>
      </c>
      <c r="AI897" s="5">
        <f t="shared" si="909"/>
        <v>2.9058335154031001E-2</v>
      </c>
      <c r="AJ897" s="5">
        <f t="shared" si="910"/>
        <v>2.9058335154031001E-2</v>
      </c>
      <c r="AK897" s="5">
        <f t="shared" si="911"/>
        <v>2.72628135223556E-2</v>
      </c>
      <c r="AL897" s="5">
        <f t="shared" si="912"/>
        <v>2.72628135223556E-2</v>
      </c>
      <c r="AM897" s="5">
        <f t="shared" si="913"/>
        <v>4.829735143556646E-2</v>
      </c>
      <c r="AN897" s="5">
        <f t="shared" si="914"/>
        <v>4.829735143556646E-2</v>
      </c>
      <c r="AO897" s="5">
        <f t="shared" si="915"/>
        <v>4.4577511643379752E-2</v>
      </c>
      <c r="AP897" s="5">
        <f t="shared" si="916"/>
        <v>4.4577511643379752E-2</v>
      </c>
      <c r="AQ897" s="5">
        <f t="shared" si="917"/>
        <v>4.4577511643379752E-2</v>
      </c>
      <c r="AR897" s="5">
        <f t="shared" si="918"/>
        <v>4.4577511643379752E-2</v>
      </c>
      <c r="AS897" s="5">
        <f t="shared" si="919"/>
        <v>4.4577511643379752E-2</v>
      </c>
      <c r="AT897" s="5">
        <f t="shared" si="920"/>
        <v>4.4577511643379752E-2</v>
      </c>
      <c r="AU897" s="5">
        <f t="shared" si="921"/>
        <v>4.4577511643379752E-2</v>
      </c>
      <c r="AV897" s="5">
        <f t="shared" si="922"/>
        <v>4.4577511643379752E-2</v>
      </c>
      <c r="AW897" s="5">
        <f t="shared" si="923"/>
        <v>4.4577511643379752E-2</v>
      </c>
      <c r="AX897" s="5">
        <f t="shared" si="924"/>
        <v>4.4577511643379752E-2</v>
      </c>
      <c r="AY897" s="5">
        <f t="shared" si="925"/>
        <v>4.4577511643379752E-2</v>
      </c>
      <c r="AZ897" s="5">
        <f t="shared" si="926"/>
        <v>4.4577511643379752E-2</v>
      </c>
      <c r="BA897" s="5">
        <f t="shared" si="927"/>
        <v>4.4577511643379752E-2</v>
      </c>
      <c r="BB897" s="5">
        <f t="shared" si="928"/>
        <v>4.4577511643379752E-2</v>
      </c>
      <c r="BC897" s="5">
        <f t="shared" si="929"/>
        <v>4.4577511643379752E-2</v>
      </c>
      <c r="BD897" s="5">
        <f t="shared" si="930"/>
        <v>4.4577511643379752E-2</v>
      </c>
      <c r="BE897" s="5">
        <f t="shared" si="931"/>
        <v>4.4577511643379752E-2</v>
      </c>
      <c r="BF897" s="5">
        <f t="shared" si="932"/>
        <v>4.4577511643379752E-2</v>
      </c>
      <c r="BG897" s="5">
        <f t="shared" si="933"/>
        <v>4.4577511643379752E-2</v>
      </c>
      <c r="BH897" s="5">
        <f t="shared" si="934"/>
        <v>4.4577511643379752E-2</v>
      </c>
      <c r="BI897" s="5">
        <f t="shared" si="935"/>
        <v>1.2685443990539724E-2</v>
      </c>
      <c r="BJ897" s="5">
        <f t="shared" si="936"/>
        <v>1.2685443990539724E-2</v>
      </c>
      <c r="BK897" s="5">
        <f t="shared" si="937"/>
        <v>1.5305022634188425E-2</v>
      </c>
      <c r="BL897" s="5">
        <f t="shared" si="938"/>
        <v>1.5305022634188425E-2</v>
      </c>
      <c r="BM897" s="5">
        <f t="shared" si="939"/>
        <v>1.5305022634188425E-2</v>
      </c>
      <c r="BN897" s="5">
        <f t="shared" si="940"/>
        <v>1.5305022634188425E-2</v>
      </c>
      <c r="BO897" s="5">
        <f t="shared" si="941"/>
        <v>1.5305022634188425E-2</v>
      </c>
      <c r="BP897" s="5">
        <f t="shared" si="942"/>
        <v>1.5305022634188425E-2</v>
      </c>
      <c r="BQ897" s="5">
        <f t="shared" si="943"/>
        <v>1.5305022634188425E-2</v>
      </c>
      <c r="BS897" s="5">
        <f t="shared" si="944"/>
        <v>2.2147069823307435E-2</v>
      </c>
      <c r="BU897" s="3">
        <f t="shared" si="945"/>
        <v>2.9317946945918607E-3</v>
      </c>
      <c r="BV897" s="3">
        <f t="shared" si="946"/>
        <v>3.3317946945918609E-3</v>
      </c>
      <c r="BY897">
        <f t="shared" si="947"/>
        <v>1</v>
      </c>
      <c r="CD897" s="5">
        <f t="shared" si="948"/>
        <v>3.7608164346564919E-3</v>
      </c>
      <c r="CF897" s="3">
        <f t="shared" si="949"/>
        <v>-4.1175411535778828E-3</v>
      </c>
      <c r="CG897" s="3">
        <f t="shared" si="950"/>
        <v>-5.0325502988174129E-3</v>
      </c>
    </row>
    <row r="898" spans="1:85" x14ac:dyDescent="0.25">
      <c r="A898" s="4">
        <v>42158</v>
      </c>
      <c r="B898">
        <v>4.71</v>
      </c>
      <c r="C898">
        <f t="shared" si="900"/>
        <v>4.6117384615384616</v>
      </c>
      <c r="E898" s="5">
        <f t="shared" si="951"/>
        <v>0</v>
      </c>
      <c r="F898" s="5">
        <f t="shared" si="952"/>
        <v>0</v>
      </c>
      <c r="G898" s="5">
        <f t="shared" si="953"/>
        <v>0</v>
      </c>
      <c r="H898" s="5">
        <f t="shared" si="954"/>
        <v>0</v>
      </c>
      <c r="I898" s="5">
        <f t="shared" si="955"/>
        <v>0</v>
      </c>
      <c r="J898" s="5">
        <f t="shared" si="956"/>
        <v>-6.3653723742840285E-4</v>
      </c>
      <c r="K898" s="5">
        <f t="shared" si="957"/>
        <v>-6.3653723742840285E-4</v>
      </c>
      <c r="L898" s="5">
        <f t="shared" si="958"/>
        <v>-6.3653723742840285E-4</v>
      </c>
      <c r="M898" s="5">
        <f t="shared" si="959"/>
        <v>-6.3653723742840285E-4</v>
      </c>
      <c r="N898" s="5">
        <f t="shared" si="960"/>
        <v>-6.3653723742840285E-4</v>
      </c>
      <c r="O898" s="5">
        <f t="shared" si="961"/>
        <v>-6.3653723742840285E-4</v>
      </c>
      <c r="P898" s="5">
        <f t="shared" si="962"/>
        <v>-6.3653723742840285E-4</v>
      </c>
      <c r="Q898" s="5">
        <f t="shared" si="963"/>
        <v>-6.3653723742840285E-4</v>
      </c>
      <c r="R898" s="5">
        <f t="shared" si="964"/>
        <v>-6.3653723742840285E-4</v>
      </c>
      <c r="S898" s="5">
        <f t="shared" si="965"/>
        <v>-6.3653723742840285E-4</v>
      </c>
      <c r="T898" s="5">
        <f t="shared" si="966"/>
        <v>-6.3653723742840285E-4</v>
      </c>
      <c r="U898" s="5">
        <f t="shared" si="967"/>
        <v>-5.069708491761693E-3</v>
      </c>
      <c r="V898" s="5">
        <f t="shared" si="968"/>
        <v>-5.069708491761693E-3</v>
      </c>
      <c r="W898" s="5">
        <f t="shared" si="969"/>
        <v>-5.069708491761693E-3</v>
      </c>
      <c r="X898" s="5">
        <f t="shared" si="970"/>
        <v>-5.069708491761693E-3</v>
      </c>
      <c r="Y898" s="5">
        <f t="shared" si="971"/>
        <v>-5.069708491761693E-3</v>
      </c>
      <c r="Z898" s="5">
        <f t="shared" si="972"/>
        <v>2.1027530890960433E-2</v>
      </c>
      <c r="AA898" s="5">
        <f t="shared" si="901"/>
        <v>2.1027530890960433E-2</v>
      </c>
      <c r="AB898" s="5">
        <f t="shared" si="902"/>
        <v>2.0585048754062862E-2</v>
      </c>
      <c r="AC898" s="5">
        <f t="shared" si="903"/>
        <v>2.0585048754062862E-2</v>
      </c>
      <c r="AD898" s="5">
        <f t="shared" si="904"/>
        <v>2.0585048754062862E-2</v>
      </c>
      <c r="AE898" s="5">
        <f t="shared" si="905"/>
        <v>2.0585048754062862E-2</v>
      </c>
      <c r="AF898" s="5">
        <f t="shared" si="906"/>
        <v>2.5696864111498297E-2</v>
      </c>
      <c r="AG898" s="5">
        <f t="shared" si="907"/>
        <v>2.9508196721311331E-2</v>
      </c>
      <c r="AH898" s="5">
        <f t="shared" si="908"/>
        <v>2.9508196721311331E-2</v>
      </c>
      <c r="AI898" s="5">
        <f t="shared" si="909"/>
        <v>2.9508196721311331E-2</v>
      </c>
      <c r="AJ898" s="5">
        <f t="shared" si="910"/>
        <v>2.9058335154031001E-2</v>
      </c>
      <c r="AK898" s="5">
        <f t="shared" si="911"/>
        <v>2.9058335154031001E-2</v>
      </c>
      <c r="AL898" s="5">
        <f t="shared" si="912"/>
        <v>2.72628135223556E-2</v>
      </c>
      <c r="AM898" s="5">
        <f t="shared" si="913"/>
        <v>2.72628135223556E-2</v>
      </c>
      <c r="AN898" s="5">
        <f t="shared" si="914"/>
        <v>4.829735143556646E-2</v>
      </c>
      <c r="AO898" s="5">
        <f t="shared" si="915"/>
        <v>4.829735143556646E-2</v>
      </c>
      <c r="AP898" s="5">
        <f t="shared" si="916"/>
        <v>4.4577511643379752E-2</v>
      </c>
      <c r="AQ898" s="5">
        <f t="shared" si="917"/>
        <v>4.4577511643379752E-2</v>
      </c>
      <c r="AR898" s="5">
        <f t="shared" si="918"/>
        <v>4.4577511643379752E-2</v>
      </c>
      <c r="AS898" s="5">
        <f t="shared" si="919"/>
        <v>4.4577511643379752E-2</v>
      </c>
      <c r="AT898" s="5">
        <f t="shared" si="920"/>
        <v>4.4577511643379752E-2</v>
      </c>
      <c r="AU898" s="5">
        <f t="shared" si="921"/>
        <v>4.4577511643379752E-2</v>
      </c>
      <c r="AV898" s="5">
        <f t="shared" si="922"/>
        <v>4.4577511643379752E-2</v>
      </c>
      <c r="AW898" s="5">
        <f t="shared" si="923"/>
        <v>4.4577511643379752E-2</v>
      </c>
      <c r="AX898" s="5">
        <f t="shared" si="924"/>
        <v>4.4577511643379752E-2</v>
      </c>
      <c r="AY898" s="5">
        <f t="shared" si="925"/>
        <v>4.4577511643379752E-2</v>
      </c>
      <c r="AZ898" s="5">
        <f t="shared" si="926"/>
        <v>4.4577511643379752E-2</v>
      </c>
      <c r="BA898" s="5">
        <f t="shared" si="927"/>
        <v>4.4577511643379752E-2</v>
      </c>
      <c r="BB898" s="5">
        <f t="shared" si="928"/>
        <v>4.4577511643379752E-2</v>
      </c>
      <c r="BC898" s="5">
        <f t="shared" si="929"/>
        <v>4.4577511643379752E-2</v>
      </c>
      <c r="BD898" s="5">
        <f t="shared" si="930"/>
        <v>4.4577511643379752E-2</v>
      </c>
      <c r="BE898" s="5">
        <f t="shared" si="931"/>
        <v>4.4577511643379752E-2</v>
      </c>
      <c r="BF898" s="5">
        <f t="shared" si="932"/>
        <v>4.4577511643379752E-2</v>
      </c>
      <c r="BG898" s="5">
        <f t="shared" si="933"/>
        <v>4.4577511643379752E-2</v>
      </c>
      <c r="BH898" s="5">
        <f t="shared" si="934"/>
        <v>4.4577511643379752E-2</v>
      </c>
      <c r="BI898" s="5">
        <f t="shared" si="935"/>
        <v>4.4577511643379752E-2</v>
      </c>
      <c r="BJ898" s="5">
        <f t="shared" si="936"/>
        <v>1.2685443990539724E-2</v>
      </c>
      <c r="BK898" s="5">
        <f t="shared" si="937"/>
        <v>1.2685443990539724E-2</v>
      </c>
      <c r="BL898" s="5">
        <f t="shared" si="938"/>
        <v>1.5305022634188425E-2</v>
      </c>
      <c r="BM898" s="5">
        <f t="shared" si="939"/>
        <v>1.5305022634188425E-2</v>
      </c>
      <c r="BN898" s="5">
        <f t="shared" si="940"/>
        <v>1.5305022634188425E-2</v>
      </c>
      <c r="BO898" s="5">
        <f t="shared" si="941"/>
        <v>1.5305022634188425E-2</v>
      </c>
      <c r="BP898" s="5">
        <f t="shared" si="942"/>
        <v>1.5305022634188425E-2</v>
      </c>
      <c r="BQ898" s="5">
        <f t="shared" si="943"/>
        <v>1.5305022634188425E-2</v>
      </c>
      <c r="BS898" s="5">
        <f t="shared" si="944"/>
        <v>2.1911607936627612E-2</v>
      </c>
      <c r="BU898" s="3">
        <f t="shared" si="945"/>
        <v>2.9317946945918607E-3</v>
      </c>
      <c r="BV898" s="3">
        <f t="shared" si="946"/>
        <v>3.3317946945918609E-3</v>
      </c>
      <c r="BY898">
        <f t="shared" si="947"/>
        <v>1</v>
      </c>
      <c r="CD898" s="5">
        <f t="shared" si="948"/>
        <v>3.8135708582928878E-3</v>
      </c>
      <c r="CF898" s="3">
        <f t="shared" si="949"/>
        <v>-4.1175411535778828E-3</v>
      </c>
      <c r="CG898" s="3">
        <f t="shared" si="950"/>
        <v>-5.0325502988174129E-3</v>
      </c>
    </row>
    <row r="899" spans="1:85" x14ac:dyDescent="0.25">
      <c r="A899" s="4">
        <v>42159</v>
      </c>
      <c r="B899">
        <v>4.71</v>
      </c>
      <c r="C899">
        <f t="shared" si="900"/>
        <v>4.6128307692307686</v>
      </c>
      <c r="E899" s="5">
        <f t="shared" si="951"/>
        <v>0</v>
      </c>
      <c r="F899" s="5">
        <f t="shared" si="952"/>
        <v>0</v>
      </c>
      <c r="G899" s="5">
        <f t="shared" si="953"/>
        <v>0</v>
      </c>
      <c r="H899" s="5">
        <f t="shared" si="954"/>
        <v>0</v>
      </c>
      <c r="I899" s="5">
        <f t="shared" si="955"/>
        <v>0</v>
      </c>
      <c r="J899" s="5">
        <f t="shared" si="956"/>
        <v>0</v>
      </c>
      <c r="K899" s="5">
        <f t="shared" si="957"/>
        <v>-6.3653723742840285E-4</v>
      </c>
      <c r="L899" s="5">
        <f t="shared" si="958"/>
        <v>-6.3653723742840285E-4</v>
      </c>
      <c r="M899" s="5">
        <f t="shared" si="959"/>
        <v>-6.3653723742840285E-4</v>
      </c>
      <c r="N899" s="5">
        <f t="shared" si="960"/>
        <v>-6.3653723742840285E-4</v>
      </c>
      <c r="O899" s="5">
        <f t="shared" si="961"/>
        <v>-6.3653723742840285E-4</v>
      </c>
      <c r="P899" s="5">
        <f t="shared" si="962"/>
        <v>-6.3653723742840285E-4</v>
      </c>
      <c r="Q899" s="5">
        <f t="shared" si="963"/>
        <v>-6.3653723742840285E-4</v>
      </c>
      <c r="R899" s="5">
        <f t="shared" si="964"/>
        <v>-6.3653723742840285E-4</v>
      </c>
      <c r="S899" s="5">
        <f t="shared" si="965"/>
        <v>-6.3653723742840285E-4</v>
      </c>
      <c r="T899" s="5">
        <f t="shared" si="966"/>
        <v>-6.3653723742840285E-4</v>
      </c>
      <c r="U899" s="5">
        <f t="shared" si="967"/>
        <v>-6.3653723742840285E-4</v>
      </c>
      <c r="V899" s="5">
        <f t="shared" si="968"/>
        <v>-5.069708491761693E-3</v>
      </c>
      <c r="W899" s="5">
        <f t="shared" si="969"/>
        <v>-5.069708491761693E-3</v>
      </c>
      <c r="X899" s="5">
        <f t="shared" si="970"/>
        <v>-5.069708491761693E-3</v>
      </c>
      <c r="Y899" s="5">
        <f t="shared" si="971"/>
        <v>-5.069708491761693E-3</v>
      </c>
      <c r="Z899" s="5">
        <f t="shared" si="972"/>
        <v>-5.069708491761693E-3</v>
      </c>
      <c r="AA899" s="5">
        <f t="shared" si="901"/>
        <v>2.1027530890960433E-2</v>
      </c>
      <c r="AB899" s="5">
        <f t="shared" si="902"/>
        <v>2.1027530890960433E-2</v>
      </c>
      <c r="AC899" s="5">
        <f t="shared" si="903"/>
        <v>2.0585048754062862E-2</v>
      </c>
      <c r="AD899" s="5">
        <f t="shared" si="904"/>
        <v>2.0585048754062862E-2</v>
      </c>
      <c r="AE899" s="5">
        <f t="shared" si="905"/>
        <v>2.0585048754062862E-2</v>
      </c>
      <c r="AF899" s="5">
        <f t="shared" si="906"/>
        <v>2.0585048754062862E-2</v>
      </c>
      <c r="AG899" s="5">
        <f t="shared" si="907"/>
        <v>2.5696864111498297E-2</v>
      </c>
      <c r="AH899" s="5">
        <f t="shared" si="908"/>
        <v>2.9508196721311331E-2</v>
      </c>
      <c r="AI899" s="5">
        <f t="shared" si="909"/>
        <v>2.9508196721311331E-2</v>
      </c>
      <c r="AJ899" s="5">
        <f t="shared" si="910"/>
        <v>2.9508196721311331E-2</v>
      </c>
      <c r="AK899" s="5">
        <f t="shared" si="911"/>
        <v>2.9058335154031001E-2</v>
      </c>
      <c r="AL899" s="5">
        <f t="shared" si="912"/>
        <v>2.9058335154031001E-2</v>
      </c>
      <c r="AM899" s="5">
        <f t="shared" si="913"/>
        <v>2.72628135223556E-2</v>
      </c>
      <c r="AN899" s="5">
        <f t="shared" si="914"/>
        <v>2.72628135223556E-2</v>
      </c>
      <c r="AO899" s="5">
        <f t="shared" si="915"/>
        <v>4.829735143556646E-2</v>
      </c>
      <c r="AP899" s="5">
        <f t="shared" si="916"/>
        <v>4.829735143556646E-2</v>
      </c>
      <c r="AQ899" s="5">
        <f t="shared" si="917"/>
        <v>4.4577511643379752E-2</v>
      </c>
      <c r="AR899" s="5">
        <f t="shared" si="918"/>
        <v>4.4577511643379752E-2</v>
      </c>
      <c r="AS899" s="5">
        <f t="shared" si="919"/>
        <v>4.4577511643379752E-2</v>
      </c>
      <c r="AT899" s="5">
        <f t="shared" si="920"/>
        <v>4.4577511643379752E-2</v>
      </c>
      <c r="AU899" s="5">
        <f t="shared" si="921"/>
        <v>4.4577511643379752E-2</v>
      </c>
      <c r="AV899" s="5">
        <f t="shared" si="922"/>
        <v>4.4577511643379752E-2</v>
      </c>
      <c r="AW899" s="5">
        <f t="shared" si="923"/>
        <v>4.4577511643379752E-2</v>
      </c>
      <c r="AX899" s="5">
        <f t="shared" si="924"/>
        <v>4.4577511643379752E-2</v>
      </c>
      <c r="AY899" s="5">
        <f t="shared" si="925"/>
        <v>4.4577511643379752E-2</v>
      </c>
      <c r="AZ899" s="5">
        <f t="shared" si="926"/>
        <v>4.4577511643379752E-2</v>
      </c>
      <c r="BA899" s="5">
        <f t="shared" si="927"/>
        <v>4.4577511643379752E-2</v>
      </c>
      <c r="BB899" s="5">
        <f t="shared" si="928"/>
        <v>4.4577511643379752E-2</v>
      </c>
      <c r="BC899" s="5">
        <f t="shared" si="929"/>
        <v>4.4577511643379752E-2</v>
      </c>
      <c r="BD899" s="5">
        <f t="shared" si="930"/>
        <v>4.4577511643379752E-2</v>
      </c>
      <c r="BE899" s="5">
        <f t="shared" si="931"/>
        <v>4.4577511643379752E-2</v>
      </c>
      <c r="BF899" s="5">
        <f t="shared" si="932"/>
        <v>4.4577511643379752E-2</v>
      </c>
      <c r="BG899" s="5">
        <f t="shared" si="933"/>
        <v>4.4577511643379752E-2</v>
      </c>
      <c r="BH899" s="5">
        <f t="shared" si="934"/>
        <v>4.4577511643379752E-2</v>
      </c>
      <c r="BI899" s="5">
        <f t="shared" si="935"/>
        <v>4.4577511643379752E-2</v>
      </c>
      <c r="BJ899" s="5">
        <f t="shared" si="936"/>
        <v>4.4577511643379752E-2</v>
      </c>
      <c r="BK899" s="5">
        <f t="shared" si="937"/>
        <v>1.2685443990539724E-2</v>
      </c>
      <c r="BL899" s="5">
        <f t="shared" si="938"/>
        <v>1.2685443990539724E-2</v>
      </c>
      <c r="BM899" s="5">
        <f t="shared" si="939"/>
        <v>1.5305022634188425E-2</v>
      </c>
      <c r="BN899" s="5">
        <f t="shared" si="940"/>
        <v>1.5305022634188425E-2</v>
      </c>
      <c r="BO899" s="5">
        <f t="shared" si="941"/>
        <v>1.5305022634188425E-2</v>
      </c>
      <c r="BP899" s="5">
        <f t="shared" si="942"/>
        <v>1.5305022634188425E-2</v>
      </c>
      <c r="BQ899" s="5">
        <f t="shared" si="943"/>
        <v>1.5305022634188425E-2</v>
      </c>
      <c r="BS899" s="5">
        <f t="shared" si="944"/>
        <v>2.1676146049947793E-2</v>
      </c>
      <c r="BU899" s="3">
        <f t="shared" si="945"/>
        <v>2.9317946945918607E-3</v>
      </c>
      <c r="BV899" s="3">
        <f t="shared" si="946"/>
        <v>3.3317946945918609E-3</v>
      </c>
      <c r="BY899">
        <f t="shared" si="947"/>
        <v>1</v>
      </c>
      <c r="CD899" s="5">
        <f t="shared" si="948"/>
        <v>3.8733667422788027E-3</v>
      </c>
      <c r="CF899" s="3">
        <f t="shared" si="949"/>
        <v>-4.1175411535778828E-3</v>
      </c>
      <c r="CG899" s="3">
        <f t="shared" si="950"/>
        <v>-5.0325502988174129E-3</v>
      </c>
    </row>
    <row r="900" spans="1:85" x14ac:dyDescent="0.25">
      <c r="A900" s="4">
        <v>42160</v>
      </c>
      <c r="B900">
        <v>4.71</v>
      </c>
      <c r="C900">
        <f t="shared" si="900"/>
        <v>4.6139230769230748</v>
      </c>
      <c r="E900" s="5">
        <f t="shared" si="951"/>
        <v>0</v>
      </c>
      <c r="F900" s="5">
        <f t="shared" si="952"/>
        <v>0</v>
      </c>
      <c r="G900" s="5">
        <f t="shared" si="953"/>
        <v>0</v>
      </c>
      <c r="H900" s="5">
        <f t="shared" si="954"/>
        <v>0</v>
      </c>
      <c r="I900" s="5">
        <f t="shared" si="955"/>
        <v>0</v>
      </c>
      <c r="J900" s="5">
        <f t="shared" si="956"/>
        <v>0</v>
      </c>
      <c r="K900" s="5">
        <f t="shared" si="957"/>
        <v>0</v>
      </c>
      <c r="L900" s="5">
        <f t="shared" si="958"/>
        <v>-6.3653723742840285E-4</v>
      </c>
      <c r="M900" s="5">
        <f t="shared" si="959"/>
        <v>-6.3653723742840285E-4</v>
      </c>
      <c r="N900" s="5">
        <f t="shared" si="960"/>
        <v>-6.3653723742840285E-4</v>
      </c>
      <c r="O900" s="5">
        <f t="shared" si="961"/>
        <v>-6.3653723742840285E-4</v>
      </c>
      <c r="P900" s="5">
        <f t="shared" si="962"/>
        <v>-6.3653723742840285E-4</v>
      </c>
      <c r="Q900" s="5">
        <f t="shared" si="963"/>
        <v>-6.3653723742840285E-4</v>
      </c>
      <c r="R900" s="5">
        <f t="shared" si="964"/>
        <v>-6.3653723742840285E-4</v>
      </c>
      <c r="S900" s="5">
        <f t="shared" si="965"/>
        <v>-6.3653723742840285E-4</v>
      </c>
      <c r="T900" s="5">
        <f t="shared" si="966"/>
        <v>-6.3653723742840285E-4</v>
      </c>
      <c r="U900" s="5">
        <f t="shared" si="967"/>
        <v>-6.3653723742840285E-4</v>
      </c>
      <c r="V900" s="5">
        <f t="shared" si="968"/>
        <v>-6.3653723742840285E-4</v>
      </c>
      <c r="W900" s="5">
        <f t="shared" si="969"/>
        <v>-5.069708491761693E-3</v>
      </c>
      <c r="X900" s="5">
        <f t="shared" si="970"/>
        <v>-5.069708491761693E-3</v>
      </c>
      <c r="Y900" s="5">
        <f t="shared" si="971"/>
        <v>-5.069708491761693E-3</v>
      </c>
      <c r="Z900" s="5">
        <f t="shared" si="972"/>
        <v>-5.069708491761693E-3</v>
      </c>
      <c r="AA900" s="5">
        <f t="shared" si="901"/>
        <v>-5.069708491761693E-3</v>
      </c>
      <c r="AB900" s="5">
        <f t="shared" si="902"/>
        <v>2.1027530890960433E-2</v>
      </c>
      <c r="AC900" s="5">
        <f t="shared" si="903"/>
        <v>2.1027530890960433E-2</v>
      </c>
      <c r="AD900" s="5">
        <f t="shared" si="904"/>
        <v>2.0585048754062862E-2</v>
      </c>
      <c r="AE900" s="5">
        <f t="shared" si="905"/>
        <v>2.0585048754062862E-2</v>
      </c>
      <c r="AF900" s="5">
        <f t="shared" si="906"/>
        <v>2.0585048754062862E-2</v>
      </c>
      <c r="AG900" s="5">
        <f t="shared" si="907"/>
        <v>2.0585048754062862E-2</v>
      </c>
      <c r="AH900" s="5">
        <f t="shared" si="908"/>
        <v>2.5696864111498297E-2</v>
      </c>
      <c r="AI900" s="5">
        <f t="shared" si="909"/>
        <v>2.9508196721311331E-2</v>
      </c>
      <c r="AJ900" s="5">
        <f t="shared" si="910"/>
        <v>2.9508196721311331E-2</v>
      </c>
      <c r="AK900" s="5">
        <f t="shared" si="911"/>
        <v>2.9508196721311331E-2</v>
      </c>
      <c r="AL900" s="5">
        <f t="shared" si="912"/>
        <v>2.9058335154031001E-2</v>
      </c>
      <c r="AM900" s="5">
        <f t="shared" si="913"/>
        <v>2.9058335154031001E-2</v>
      </c>
      <c r="AN900" s="5">
        <f t="shared" si="914"/>
        <v>2.72628135223556E-2</v>
      </c>
      <c r="AO900" s="5">
        <f t="shared" si="915"/>
        <v>2.72628135223556E-2</v>
      </c>
      <c r="AP900" s="5">
        <f t="shared" si="916"/>
        <v>4.829735143556646E-2</v>
      </c>
      <c r="AQ900" s="5">
        <f t="shared" si="917"/>
        <v>4.829735143556646E-2</v>
      </c>
      <c r="AR900" s="5">
        <f t="shared" si="918"/>
        <v>4.4577511643379752E-2</v>
      </c>
      <c r="AS900" s="5">
        <f t="shared" si="919"/>
        <v>4.4577511643379752E-2</v>
      </c>
      <c r="AT900" s="5">
        <f t="shared" si="920"/>
        <v>4.4577511643379752E-2</v>
      </c>
      <c r="AU900" s="5">
        <f t="shared" si="921"/>
        <v>4.4577511643379752E-2</v>
      </c>
      <c r="AV900" s="5">
        <f t="shared" si="922"/>
        <v>4.4577511643379752E-2</v>
      </c>
      <c r="AW900" s="5">
        <f t="shared" si="923"/>
        <v>4.4577511643379752E-2</v>
      </c>
      <c r="AX900" s="5">
        <f t="shared" si="924"/>
        <v>4.4577511643379752E-2</v>
      </c>
      <c r="AY900" s="5">
        <f t="shared" si="925"/>
        <v>4.4577511643379752E-2</v>
      </c>
      <c r="AZ900" s="5">
        <f t="shared" si="926"/>
        <v>4.4577511643379752E-2</v>
      </c>
      <c r="BA900" s="5">
        <f t="shared" si="927"/>
        <v>4.4577511643379752E-2</v>
      </c>
      <c r="BB900" s="5">
        <f t="shared" si="928"/>
        <v>4.4577511643379752E-2</v>
      </c>
      <c r="BC900" s="5">
        <f t="shared" si="929"/>
        <v>4.4577511643379752E-2</v>
      </c>
      <c r="BD900" s="5">
        <f t="shared" si="930"/>
        <v>4.4577511643379752E-2</v>
      </c>
      <c r="BE900" s="5">
        <f t="shared" si="931"/>
        <v>4.4577511643379752E-2</v>
      </c>
      <c r="BF900" s="5">
        <f t="shared" si="932"/>
        <v>4.4577511643379752E-2</v>
      </c>
      <c r="BG900" s="5">
        <f t="shared" si="933"/>
        <v>4.4577511643379752E-2</v>
      </c>
      <c r="BH900" s="5">
        <f t="shared" si="934"/>
        <v>4.4577511643379752E-2</v>
      </c>
      <c r="BI900" s="5">
        <f t="shared" si="935"/>
        <v>4.4577511643379752E-2</v>
      </c>
      <c r="BJ900" s="5">
        <f t="shared" si="936"/>
        <v>4.4577511643379752E-2</v>
      </c>
      <c r="BK900" s="5">
        <f t="shared" si="937"/>
        <v>4.4577511643379752E-2</v>
      </c>
      <c r="BL900" s="5">
        <f t="shared" si="938"/>
        <v>1.2685443990539724E-2</v>
      </c>
      <c r="BM900" s="5">
        <f t="shared" si="939"/>
        <v>1.2685443990539724E-2</v>
      </c>
      <c r="BN900" s="5">
        <f t="shared" si="940"/>
        <v>1.5305022634188425E-2</v>
      </c>
      <c r="BO900" s="5">
        <f t="shared" si="941"/>
        <v>1.5305022634188425E-2</v>
      </c>
      <c r="BP900" s="5">
        <f t="shared" si="942"/>
        <v>1.5305022634188425E-2</v>
      </c>
      <c r="BQ900" s="5">
        <f t="shared" si="943"/>
        <v>1.5305022634188425E-2</v>
      </c>
      <c r="BS900" s="5">
        <f t="shared" si="944"/>
        <v>2.144068416326797E-2</v>
      </c>
      <c r="BU900" s="3">
        <f t="shared" si="945"/>
        <v>2.9317946945918607E-3</v>
      </c>
      <c r="BV900" s="3">
        <f t="shared" si="946"/>
        <v>3.3317946945918609E-3</v>
      </c>
      <c r="BY900">
        <f t="shared" si="947"/>
        <v>1</v>
      </c>
      <c r="CD900" s="5">
        <f t="shared" si="948"/>
        <v>3.9395372243142364E-3</v>
      </c>
      <c r="CF900" s="3">
        <f t="shared" si="949"/>
        <v>-4.1175411535778828E-3</v>
      </c>
      <c r="CG900" s="3">
        <f t="shared" si="950"/>
        <v>-5.0325502988174129E-3</v>
      </c>
    </row>
    <row r="901" spans="1:85" x14ac:dyDescent="0.25">
      <c r="A901" s="4">
        <v>42163</v>
      </c>
      <c r="B901">
        <v>4.7279999999999998</v>
      </c>
      <c r="C901">
        <f t="shared" si="900"/>
        <v>4.6152923076923056</v>
      </c>
      <c r="E901" s="5">
        <f t="shared" si="951"/>
        <v>3.8216560509554132E-3</v>
      </c>
      <c r="F901" s="5">
        <f t="shared" si="952"/>
        <v>3.8216560509554132E-3</v>
      </c>
      <c r="G901" s="5">
        <f t="shared" si="953"/>
        <v>3.8216560509554132E-3</v>
      </c>
      <c r="H901" s="5">
        <f t="shared" si="954"/>
        <v>3.8216560509554132E-3</v>
      </c>
      <c r="I901" s="5">
        <f t="shared" si="955"/>
        <v>3.8216560509554132E-3</v>
      </c>
      <c r="J901" s="5">
        <f t="shared" si="956"/>
        <v>3.8216560509554132E-3</v>
      </c>
      <c r="K901" s="5">
        <f t="shared" si="957"/>
        <v>3.8216560509554132E-3</v>
      </c>
      <c r="L901" s="5">
        <f t="shared" si="958"/>
        <v>3.8216560509554132E-3</v>
      </c>
      <c r="M901" s="5">
        <f t="shared" si="959"/>
        <v>3.1826861871417922E-3</v>
      </c>
      <c r="N901" s="5">
        <f t="shared" si="960"/>
        <v>3.1826861871417922E-3</v>
      </c>
      <c r="O901" s="5">
        <f t="shared" si="961"/>
        <v>3.1826861871417922E-3</v>
      </c>
      <c r="P901" s="5">
        <f t="shared" si="962"/>
        <v>3.1826861871417922E-3</v>
      </c>
      <c r="Q901" s="5">
        <f t="shared" si="963"/>
        <v>3.1826861871417922E-3</v>
      </c>
      <c r="R901" s="5">
        <f t="shared" si="964"/>
        <v>3.1826861871417922E-3</v>
      </c>
      <c r="S901" s="5">
        <f t="shared" si="965"/>
        <v>3.1826861871417922E-3</v>
      </c>
      <c r="T901" s="5">
        <f t="shared" si="966"/>
        <v>3.1826861871417922E-3</v>
      </c>
      <c r="U901" s="5">
        <f t="shared" si="967"/>
        <v>3.1826861871417922E-3</v>
      </c>
      <c r="V901" s="5">
        <f t="shared" si="968"/>
        <v>3.1826861871417922E-3</v>
      </c>
      <c r="W901" s="5">
        <f t="shared" si="969"/>
        <v>3.1826861871417922E-3</v>
      </c>
      <c r="X901" s="5">
        <f t="shared" si="970"/>
        <v>-1.2674271229404788E-3</v>
      </c>
      <c r="Y901" s="5">
        <f t="shared" si="971"/>
        <v>-1.2674271229404788E-3</v>
      </c>
      <c r="Z901" s="5">
        <f t="shared" si="972"/>
        <v>-1.2674271229404788E-3</v>
      </c>
      <c r="AA901" s="5">
        <f t="shared" si="901"/>
        <v>-1.2674271229404788E-3</v>
      </c>
      <c r="AB901" s="5">
        <f t="shared" si="902"/>
        <v>-1.2674271229404788E-3</v>
      </c>
      <c r="AC901" s="5">
        <f t="shared" si="903"/>
        <v>2.492954693258187E-2</v>
      </c>
      <c r="AD901" s="5">
        <f t="shared" si="904"/>
        <v>2.492954693258187E-2</v>
      </c>
      <c r="AE901" s="5">
        <f t="shared" si="905"/>
        <v>2.4485373781148345E-2</v>
      </c>
      <c r="AF901" s="5">
        <f t="shared" si="906"/>
        <v>2.4485373781148345E-2</v>
      </c>
      <c r="AG901" s="5">
        <f t="shared" si="907"/>
        <v>2.4485373781148345E-2</v>
      </c>
      <c r="AH901" s="5">
        <f t="shared" si="908"/>
        <v>2.4485373781148345E-2</v>
      </c>
      <c r="AI901" s="5">
        <f t="shared" si="909"/>
        <v>2.9616724738676048E-2</v>
      </c>
      <c r="AJ901" s="5">
        <f t="shared" si="910"/>
        <v>3.3442622950819567E-2</v>
      </c>
      <c r="AK901" s="5">
        <f t="shared" si="911"/>
        <v>3.3442622950819567E-2</v>
      </c>
      <c r="AL901" s="5">
        <f t="shared" si="912"/>
        <v>3.3442622950819567E-2</v>
      </c>
      <c r="AM901" s="5">
        <f t="shared" si="913"/>
        <v>3.2991042167358486E-2</v>
      </c>
      <c r="AN901" s="5">
        <f t="shared" si="914"/>
        <v>3.2991042167358486E-2</v>
      </c>
      <c r="AO901" s="5">
        <f t="shared" si="915"/>
        <v>3.1188658669574654E-2</v>
      </c>
      <c r="AP901" s="5">
        <f t="shared" si="916"/>
        <v>3.1188658669574654E-2</v>
      </c>
      <c r="AQ901" s="5">
        <f t="shared" si="917"/>
        <v>5.2303583351880567E-2</v>
      </c>
      <c r="AR901" s="5">
        <f t="shared" si="918"/>
        <v>5.2303583351880567E-2</v>
      </c>
      <c r="AS901" s="5">
        <f t="shared" si="919"/>
        <v>4.856952761144373E-2</v>
      </c>
      <c r="AT901" s="5">
        <f t="shared" si="920"/>
        <v>4.856952761144373E-2</v>
      </c>
      <c r="AU901" s="5">
        <f t="shared" si="921"/>
        <v>4.856952761144373E-2</v>
      </c>
      <c r="AV901" s="5">
        <f t="shared" si="922"/>
        <v>4.856952761144373E-2</v>
      </c>
      <c r="AW901" s="5">
        <f t="shared" si="923"/>
        <v>4.856952761144373E-2</v>
      </c>
      <c r="AX901" s="5">
        <f t="shared" si="924"/>
        <v>4.856952761144373E-2</v>
      </c>
      <c r="AY901" s="5">
        <f t="shared" si="925"/>
        <v>4.856952761144373E-2</v>
      </c>
      <c r="AZ901" s="5">
        <f t="shared" si="926"/>
        <v>4.856952761144373E-2</v>
      </c>
      <c r="BA901" s="5">
        <f t="shared" si="927"/>
        <v>4.856952761144373E-2</v>
      </c>
      <c r="BB901" s="5">
        <f t="shared" si="928"/>
        <v>4.856952761144373E-2</v>
      </c>
      <c r="BC901" s="5">
        <f t="shared" si="929"/>
        <v>4.856952761144373E-2</v>
      </c>
      <c r="BD901" s="5">
        <f t="shared" si="930"/>
        <v>4.856952761144373E-2</v>
      </c>
      <c r="BE901" s="5">
        <f t="shared" si="931"/>
        <v>4.856952761144373E-2</v>
      </c>
      <c r="BF901" s="5">
        <f t="shared" si="932"/>
        <v>4.856952761144373E-2</v>
      </c>
      <c r="BG901" s="5">
        <f t="shared" si="933"/>
        <v>4.856952761144373E-2</v>
      </c>
      <c r="BH901" s="5">
        <f t="shared" si="934"/>
        <v>4.856952761144373E-2</v>
      </c>
      <c r="BI901" s="5">
        <f t="shared" si="935"/>
        <v>4.856952761144373E-2</v>
      </c>
      <c r="BJ901" s="5">
        <f t="shared" si="936"/>
        <v>4.856952761144373E-2</v>
      </c>
      <c r="BK901" s="5">
        <f t="shared" si="937"/>
        <v>4.856952761144373E-2</v>
      </c>
      <c r="BL901" s="5">
        <f t="shared" si="938"/>
        <v>4.856952761144373E-2</v>
      </c>
      <c r="BM901" s="5">
        <f t="shared" si="939"/>
        <v>1.6555579445280522E-2</v>
      </c>
      <c r="BN901" s="5">
        <f t="shared" si="940"/>
        <v>1.6555579445280522E-2</v>
      </c>
      <c r="BO901" s="5">
        <f t="shared" si="941"/>
        <v>1.9185169217503573E-2</v>
      </c>
      <c r="BP901" s="5">
        <f t="shared" si="942"/>
        <v>1.9185169217503573E-2</v>
      </c>
      <c r="BQ901" s="5">
        <f t="shared" si="943"/>
        <v>1.9185169217503573E-2</v>
      </c>
      <c r="BS901" s="5">
        <f t="shared" si="944"/>
        <v>2.5107917393568713E-2</v>
      </c>
      <c r="BU901" s="3">
        <f t="shared" si="945"/>
        <v>2.9317946945918607E-3</v>
      </c>
      <c r="BV901" s="3">
        <f t="shared" si="946"/>
        <v>3.3317946945918609E-3</v>
      </c>
      <c r="BY901">
        <f t="shared" si="947"/>
        <v>1</v>
      </c>
      <c r="CD901" s="5">
        <f t="shared" si="948"/>
        <v>4.0721237677373515E-3</v>
      </c>
      <c r="CF901" s="3">
        <f t="shared" si="949"/>
        <v>-4.1175411535778828E-3</v>
      </c>
      <c r="CG901" s="3">
        <f t="shared" si="950"/>
        <v>-5.0325502988174129E-3</v>
      </c>
    </row>
    <row r="902" spans="1:85" x14ac:dyDescent="0.25">
      <c r="A902" s="4">
        <v>42164</v>
      </c>
      <c r="B902">
        <v>4.7279999999999998</v>
      </c>
      <c r="C902">
        <f t="shared" si="900"/>
        <v>4.6166615384615364</v>
      </c>
      <c r="E902" s="5">
        <f t="shared" si="951"/>
        <v>0</v>
      </c>
      <c r="F902" s="5">
        <f t="shared" si="952"/>
        <v>3.8216560509554132E-3</v>
      </c>
      <c r="G902" s="5">
        <f t="shared" si="953"/>
        <v>3.8216560509554132E-3</v>
      </c>
      <c r="H902" s="5">
        <f t="shared" si="954"/>
        <v>3.8216560509554132E-3</v>
      </c>
      <c r="I902" s="5">
        <f t="shared" si="955"/>
        <v>3.8216560509554132E-3</v>
      </c>
      <c r="J902" s="5">
        <f t="shared" si="956"/>
        <v>3.8216560509554132E-3</v>
      </c>
      <c r="K902" s="5">
        <f t="shared" si="957"/>
        <v>3.8216560509554132E-3</v>
      </c>
      <c r="L902" s="5">
        <f t="shared" si="958"/>
        <v>3.8216560509554132E-3</v>
      </c>
      <c r="M902" s="5">
        <f t="shared" si="959"/>
        <v>3.8216560509554132E-3</v>
      </c>
      <c r="N902" s="5">
        <f t="shared" si="960"/>
        <v>3.1826861871417922E-3</v>
      </c>
      <c r="O902" s="5">
        <f t="shared" si="961"/>
        <v>3.1826861871417922E-3</v>
      </c>
      <c r="P902" s="5">
        <f t="shared" si="962"/>
        <v>3.1826861871417922E-3</v>
      </c>
      <c r="Q902" s="5">
        <f t="shared" si="963"/>
        <v>3.1826861871417922E-3</v>
      </c>
      <c r="R902" s="5">
        <f t="shared" si="964"/>
        <v>3.1826861871417922E-3</v>
      </c>
      <c r="S902" s="5">
        <f t="shared" si="965"/>
        <v>3.1826861871417922E-3</v>
      </c>
      <c r="T902" s="5">
        <f t="shared" si="966"/>
        <v>3.1826861871417922E-3</v>
      </c>
      <c r="U902" s="5">
        <f t="shared" si="967"/>
        <v>3.1826861871417922E-3</v>
      </c>
      <c r="V902" s="5">
        <f t="shared" si="968"/>
        <v>3.1826861871417922E-3</v>
      </c>
      <c r="W902" s="5">
        <f t="shared" si="969"/>
        <v>3.1826861871417922E-3</v>
      </c>
      <c r="X902" s="5">
        <f t="shared" si="970"/>
        <v>3.1826861871417922E-3</v>
      </c>
      <c r="Y902" s="5">
        <f t="shared" si="971"/>
        <v>-1.2674271229404788E-3</v>
      </c>
      <c r="Z902" s="5">
        <f t="shared" si="972"/>
        <v>-1.2674271229404788E-3</v>
      </c>
      <c r="AA902" s="5">
        <f t="shared" si="901"/>
        <v>-1.2674271229404788E-3</v>
      </c>
      <c r="AB902" s="5">
        <f t="shared" si="902"/>
        <v>-1.2674271229404788E-3</v>
      </c>
      <c r="AC902" s="5">
        <f t="shared" si="903"/>
        <v>-1.2674271229404788E-3</v>
      </c>
      <c r="AD902" s="5">
        <f t="shared" si="904"/>
        <v>2.492954693258187E-2</v>
      </c>
      <c r="AE902" s="5">
        <f t="shared" si="905"/>
        <v>2.492954693258187E-2</v>
      </c>
      <c r="AF902" s="5">
        <f t="shared" si="906"/>
        <v>2.4485373781148345E-2</v>
      </c>
      <c r="AG902" s="5">
        <f t="shared" si="907"/>
        <v>2.4485373781148345E-2</v>
      </c>
      <c r="AH902" s="5">
        <f t="shared" si="908"/>
        <v>2.4485373781148345E-2</v>
      </c>
      <c r="AI902" s="5">
        <f t="shared" si="909"/>
        <v>2.4485373781148345E-2</v>
      </c>
      <c r="AJ902" s="5">
        <f t="shared" si="910"/>
        <v>2.9616724738676048E-2</v>
      </c>
      <c r="AK902" s="5">
        <f t="shared" si="911"/>
        <v>3.3442622950819567E-2</v>
      </c>
      <c r="AL902" s="5">
        <f t="shared" si="912"/>
        <v>3.3442622950819567E-2</v>
      </c>
      <c r="AM902" s="5">
        <f t="shared" si="913"/>
        <v>3.3442622950819567E-2</v>
      </c>
      <c r="AN902" s="5">
        <f t="shared" si="914"/>
        <v>3.2991042167358486E-2</v>
      </c>
      <c r="AO902" s="5">
        <f t="shared" si="915"/>
        <v>3.2991042167358486E-2</v>
      </c>
      <c r="AP902" s="5">
        <f t="shared" si="916"/>
        <v>3.1188658669574654E-2</v>
      </c>
      <c r="AQ902" s="5">
        <f t="shared" si="917"/>
        <v>3.1188658669574654E-2</v>
      </c>
      <c r="AR902" s="5">
        <f t="shared" si="918"/>
        <v>5.2303583351880567E-2</v>
      </c>
      <c r="AS902" s="5">
        <f t="shared" si="919"/>
        <v>5.2303583351880567E-2</v>
      </c>
      <c r="AT902" s="5">
        <f t="shared" si="920"/>
        <v>4.856952761144373E-2</v>
      </c>
      <c r="AU902" s="5">
        <f t="shared" si="921"/>
        <v>4.856952761144373E-2</v>
      </c>
      <c r="AV902" s="5">
        <f t="shared" si="922"/>
        <v>4.856952761144373E-2</v>
      </c>
      <c r="AW902" s="5">
        <f t="shared" si="923"/>
        <v>4.856952761144373E-2</v>
      </c>
      <c r="AX902" s="5">
        <f t="shared" si="924"/>
        <v>4.856952761144373E-2</v>
      </c>
      <c r="AY902" s="5">
        <f t="shared" si="925"/>
        <v>4.856952761144373E-2</v>
      </c>
      <c r="AZ902" s="5">
        <f t="shared" si="926"/>
        <v>4.856952761144373E-2</v>
      </c>
      <c r="BA902" s="5">
        <f t="shared" si="927"/>
        <v>4.856952761144373E-2</v>
      </c>
      <c r="BB902" s="5">
        <f t="shared" si="928"/>
        <v>4.856952761144373E-2</v>
      </c>
      <c r="BC902" s="5">
        <f t="shared" si="929"/>
        <v>4.856952761144373E-2</v>
      </c>
      <c r="BD902" s="5">
        <f t="shared" si="930"/>
        <v>4.856952761144373E-2</v>
      </c>
      <c r="BE902" s="5">
        <f t="shared" si="931"/>
        <v>4.856952761144373E-2</v>
      </c>
      <c r="BF902" s="5">
        <f t="shared" si="932"/>
        <v>4.856952761144373E-2</v>
      </c>
      <c r="BG902" s="5">
        <f t="shared" si="933"/>
        <v>4.856952761144373E-2</v>
      </c>
      <c r="BH902" s="5">
        <f t="shared" si="934"/>
        <v>4.856952761144373E-2</v>
      </c>
      <c r="BI902" s="5">
        <f t="shared" si="935"/>
        <v>4.856952761144373E-2</v>
      </c>
      <c r="BJ902" s="5">
        <f t="shared" si="936"/>
        <v>4.856952761144373E-2</v>
      </c>
      <c r="BK902" s="5">
        <f t="shared" si="937"/>
        <v>4.856952761144373E-2</v>
      </c>
      <c r="BL902" s="5">
        <f t="shared" si="938"/>
        <v>4.856952761144373E-2</v>
      </c>
      <c r="BM902" s="5">
        <f t="shared" si="939"/>
        <v>4.856952761144373E-2</v>
      </c>
      <c r="BN902" s="5">
        <f t="shared" si="940"/>
        <v>1.6555579445280522E-2</v>
      </c>
      <c r="BO902" s="5">
        <f t="shared" si="941"/>
        <v>1.6555579445280522E-2</v>
      </c>
      <c r="BP902" s="5">
        <f t="shared" si="942"/>
        <v>1.9185169217503573E-2</v>
      </c>
      <c r="BQ902" s="5">
        <f t="shared" si="943"/>
        <v>1.9185169217503573E-2</v>
      </c>
      <c r="BS902" s="5">
        <f t="shared" si="944"/>
        <v>2.4812760944068656E-2</v>
      </c>
      <c r="BU902" s="3">
        <f t="shared" si="945"/>
        <v>2.9317946945918607E-3</v>
      </c>
      <c r="BV902" s="3">
        <f t="shared" si="946"/>
        <v>3.3317946945918609E-3</v>
      </c>
      <c r="BY902">
        <f t="shared" si="947"/>
        <v>1</v>
      </c>
      <c r="CD902" s="5">
        <f t="shared" si="948"/>
        <v>4.210166531320436E-3</v>
      </c>
      <c r="CF902" s="3">
        <f t="shared" si="949"/>
        <v>-4.1175411535778828E-3</v>
      </c>
      <c r="CG902" s="3">
        <f t="shared" si="950"/>
        <v>-5.0325502988174129E-3</v>
      </c>
    </row>
    <row r="903" spans="1:85" x14ac:dyDescent="0.25">
      <c r="A903" s="4">
        <v>42165</v>
      </c>
      <c r="B903">
        <v>4.7279999999999998</v>
      </c>
      <c r="C903">
        <f t="shared" si="900"/>
        <v>4.6180307692307681</v>
      </c>
      <c r="E903" s="5">
        <f t="shared" si="951"/>
        <v>0</v>
      </c>
      <c r="F903" s="5">
        <f t="shared" si="952"/>
        <v>0</v>
      </c>
      <c r="G903" s="5">
        <f t="shared" si="953"/>
        <v>3.8216560509554132E-3</v>
      </c>
      <c r="H903" s="5">
        <f t="shared" si="954"/>
        <v>3.8216560509554132E-3</v>
      </c>
      <c r="I903" s="5">
        <f t="shared" si="955"/>
        <v>3.8216560509554132E-3</v>
      </c>
      <c r="J903" s="5">
        <f t="shared" si="956"/>
        <v>3.8216560509554132E-3</v>
      </c>
      <c r="K903" s="5">
        <f t="shared" si="957"/>
        <v>3.8216560509554132E-3</v>
      </c>
      <c r="L903" s="5">
        <f t="shared" si="958"/>
        <v>3.8216560509554132E-3</v>
      </c>
      <c r="M903" s="5">
        <f t="shared" si="959"/>
        <v>3.8216560509554132E-3</v>
      </c>
      <c r="N903" s="5">
        <f t="shared" si="960"/>
        <v>3.8216560509554132E-3</v>
      </c>
      <c r="O903" s="5">
        <f t="shared" si="961"/>
        <v>3.1826861871417922E-3</v>
      </c>
      <c r="P903" s="5">
        <f t="shared" si="962"/>
        <v>3.1826861871417922E-3</v>
      </c>
      <c r="Q903" s="5">
        <f t="shared" si="963"/>
        <v>3.1826861871417922E-3</v>
      </c>
      <c r="R903" s="5">
        <f t="shared" si="964"/>
        <v>3.1826861871417922E-3</v>
      </c>
      <c r="S903" s="5">
        <f t="shared" si="965"/>
        <v>3.1826861871417922E-3</v>
      </c>
      <c r="T903" s="5">
        <f t="shared" si="966"/>
        <v>3.1826861871417922E-3</v>
      </c>
      <c r="U903" s="5">
        <f t="shared" si="967"/>
        <v>3.1826861871417922E-3</v>
      </c>
      <c r="V903" s="5">
        <f t="shared" si="968"/>
        <v>3.1826861871417922E-3</v>
      </c>
      <c r="W903" s="5">
        <f t="shared" si="969"/>
        <v>3.1826861871417922E-3</v>
      </c>
      <c r="X903" s="5">
        <f t="shared" si="970"/>
        <v>3.1826861871417922E-3</v>
      </c>
      <c r="Y903" s="5">
        <f t="shared" si="971"/>
        <v>3.1826861871417922E-3</v>
      </c>
      <c r="Z903" s="5">
        <f t="shared" si="972"/>
        <v>-1.2674271229404788E-3</v>
      </c>
      <c r="AA903" s="5">
        <f t="shared" si="901"/>
        <v>-1.2674271229404788E-3</v>
      </c>
      <c r="AB903" s="5">
        <f t="shared" si="902"/>
        <v>-1.2674271229404788E-3</v>
      </c>
      <c r="AC903" s="5">
        <f t="shared" si="903"/>
        <v>-1.2674271229404788E-3</v>
      </c>
      <c r="AD903" s="5">
        <f t="shared" si="904"/>
        <v>-1.2674271229404788E-3</v>
      </c>
      <c r="AE903" s="5">
        <f t="shared" si="905"/>
        <v>2.492954693258187E-2</v>
      </c>
      <c r="AF903" s="5">
        <f t="shared" si="906"/>
        <v>2.492954693258187E-2</v>
      </c>
      <c r="AG903" s="5">
        <f t="shared" si="907"/>
        <v>2.4485373781148345E-2</v>
      </c>
      <c r="AH903" s="5">
        <f t="shared" si="908"/>
        <v>2.4485373781148345E-2</v>
      </c>
      <c r="AI903" s="5">
        <f t="shared" si="909"/>
        <v>2.4485373781148345E-2</v>
      </c>
      <c r="AJ903" s="5">
        <f t="shared" si="910"/>
        <v>2.4485373781148345E-2</v>
      </c>
      <c r="AK903" s="5">
        <f t="shared" si="911"/>
        <v>2.9616724738676048E-2</v>
      </c>
      <c r="AL903" s="5">
        <f t="shared" si="912"/>
        <v>3.3442622950819567E-2</v>
      </c>
      <c r="AM903" s="5">
        <f t="shared" si="913"/>
        <v>3.3442622950819567E-2</v>
      </c>
      <c r="AN903" s="5">
        <f t="shared" si="914"/>
        <v>3.3442622950819567E-2</v>
      </c>
      <c r="AO903" s="5">
        <f t="shared" si="915"/>
        <v>3.2991042167358486E-2</v>
      </c>
      <c r="AP903" s="5">
        <f t="shared" si="916"/>
        <v>3.2991042167358486E-2</v>
      </c>
      <c r="AQ903" s="5">
        <f t="shared" si="917"/>
        <v>3.1188658669574654E-2</v>
      </c>
      <c r="AR903" s="5">
        <f t="shared" si="918"/>
        <v>3.1188658669574654E-2</v>
      </c>
      <c r="AS903" s="5">
        <f t="shared" si="919"/>
        <v>5.2303583351880567E-2</v>
      </c>
      <c r="AT903" s="5">
        <f t="shared" si="920"/>
        <v>5.2303583351880567E-2</v>
      </c>
      <c r="AU903" s="5">
        <f t="shared" si="921"/>
        <v>4.856952761144373E-2</v>
      </c>
      <c r="AV903" s="5">
        <f t="shared" si="922"/>
        <v>4.856952761144373E-2</v>
      </c>
      <c r="AW903" s="5">
        <f t="shared" si="923"/>
        <v>4.856952761144373E-2</v>
      </c>
      <c r="AX903" s="5">
        <f t="shared" si="924"/>
        <v>4.856952761144373E-2</v>
      </c>
      <c r="AY903" s="5">
        <f t="shared" si="925"/>
        <v>4.856952761144373E-2</v>
      </c>
      <c r="AZ903" s="5">
        <f t="shared" si="926"/>
        <v>4.856952761144373E-2</v>
      </c>
      <c r="BA903" s="5">
        <f t="shared" si="927"/>
        <v>4.856952761144373E-2</v>
      </c>
      <c r="BB903" s="5">
        <f t="shared" si="928"/>
        <v>4.856952761144373E-2</v>
      </c>
      <c r="BC903" s="5">
        <f t="shared" si="929"/>
        <v>4.856952761144373E-2</v>
      </c>
      <c r="BD903" s="5">
        <f t="shared" si="930"/>
        <v>4.856952761144373E-2</v>
      </c>
      <c r="BE903" s="5">
        <f t="shared" si="931"/>
        <v>4.856952761144373E-2</v>
      </c>
      <c r="BF903" s="5">
        <f t="shared" si="932"/>
        <v>4.856952761144373E-2</v>
      </c>
      <c r="BG903" s="5">
        <f t="shared" si="933"/>
        <v>4.856952761144373E-2</v>
      </c>
      <c r="BH903" s="5">
        <f t="shared" si="934"/>
        <v>4.856952761144373E-2</v>
      </c>
      <c r="BI903" s="5">
        <f t="shared" si="935"/>
        <v>4.856952761144373E-2</v>
      </c>
      <c r="BJ903" s="5">
        <f t="shared" si="936"/>
        <v>4.856952761144373E-2</v>
      </c>
      <c r="BK903" s="5">
        <f t="shared" si="937"/>
        <v>4.856952761144373E-2</v>
      </c>
      <c r="BL903" s="5">
        <f t="shared" si="938"/>
        <v>4.856952761144373E-2</v>
      </c>
      <c r="BM903" s="5">
        <f t="shared" si="939"/>
        <v>4.856952761144373E-2</v>
      </c>
      <c r="BN903" s="5">
        <f t="shared" si="940"/>
        <v>4.856952761144373E-2</v>
      </c>
      <c r="BO903" s="5">
        <f t="shared" si="941"/>
        <v>1.6555579445280522E-2</v>
      </c>
      <c r="BP903" s="5">
        <f t="shared" si="942"/>
        <v>1.6555579445280522E-2</v>
      </c>
      <c r="BQ903" s="5">
        <f t="shared" si="943"/>
        <v>1.9185169217503573E-2</v>
      </c>
      <c r="BS903" s="5">
        <f t="shared" si="944"/>
        <v>2.4517604494568603E-2</v>
      </c>
      <c r="BU903" s="3">
        <f t="shared" si="945"/>
        <v>2.9317946945918607E-3</v>
      </c>
      <c r="BV903" s="3">
        <f t="shared" si="946"/>
        <v>3.3317946945918609E-3</v>
      </c>
      <c r="BY903">
        <f t="shared" si="947"/>
        <v>1</v>
      </c>
      <c r="CD903" s="5">
        <f t="shared" si="948"/>
        <v>4.3536655150634941E-3</v>
      </c>
      <c r="CF903" s="3">
        <f t="shared" si="949"/>
        <v>-4.1175411535778828E-3</v>
      </c>
      <c r="CG903" s="3">
        <f t="shared" si="950"/>
        <v>-5.0325502988174129E-3</v>
      </c>
    </row>
    <row r="904" spans="1:85" x14ac:dyDescent="0.25">
      <c r="A904" s="4">
        <v>42166</v>
      </c>
      <c r="B904">
        <v>4.7279999999999998</v>
      </c>
      <c r="C904">
        <f t="shared" ref="C904:C967" si="973">AVERAGE(B840:B904)</f>
        <v>4.6192153846153836</v>
      </c>
      <c r="E904" s="5">
        <f t="shared" si="951"/>
        <v>0</v>
      </c>
      <c r="F904" s="5">
        <f t="shared" si="952"/>
        <v>0</v>
      </c>
      <c r="G904" s="5">
        <f t="shared" si="953"/>
        <v>0</v>
      </c>
      <c r="H904" s="5">
        <f t="shared" si="954"/>
        <v>3.8216560509554132E-3</v>
      </c>
      <c r="I904" s="5">
        <f t="shared" si="955"/>
        <v>3.8216560509554132E-3</v>
      </c>
      <c r="J904" s="5">
        <f t="shared" si="956"/>
        <v>3.8216560509554132E-3</v>
      </c>
      <c r="K904" s="5">
        <f t="shared" si="957"/>
        <v>3.8216560509554132E-3</v>
      </c>
      <c r="L904" s="5">
        <f t="shared" si="958"/>
        <v>3.8216560509554132E-3</v>
      </c>
      <c r="M904" s="5">
        <f t="shared" si="959"/>
        <v>3.8216560509554132E-3</v>
      </c>
      <c r="N904" s="5">
        <f t="shared" si="960"/>
        <v>3.8216560509554132E-3</v>
      </c>
      <c r="O904" s="5">
        <f t="shared" si="961"/>
        <v>3.8216560509554132E-3</v>
      </c>
      <c r="P904" s="5">
        <f t="shared" si="962"/>
        <v>3.1826861871417922E-3</v>
      </c>
      <c r="Q904" s="5">
        <f t="shared" si="963"/>
        <v>3.1826861871417922E-3</v>
      </c>
      <c r="R904" s="5">
        <f t="shared" si="964"/>
        <v>3.1826861871417922E-3</v>
      </c>
      <c r="S904" s="5">
        <f t="shared" si="965"/>
        <v>3.1826861871417922E-3</v>
      </c>
      <c r="T904" s="5">
        <f t="shared" si="966"/>
        <v>3.1826861871417922E-3</v>
      </c>
      <c r="U904" s="5">
        <f t="shared" si="967"/>
        <v>3.1826861871417922E-3</v>
      </c>
      <c r="V904" s="5">
        <f t="shared" si="968"/>
        <v>3.1826861871417922E-3</v>
      </c>
      <c r="W904" s="5">
        <f t="shared" si="969"/>
        <v>3.1826861871417922E-3</v>
      </c>
      <c r="X904" s="5">
        <f t="shared" si="970"/>
        <v>3.1826861871417922E-3</v>
      </c>
      <c r="Y904" s="5">
        <f t="shared" si="971"/>
        <v>3.1826861871417922E-3</v>
      </c>
      <c r="Z904" s="5">
        <f t="shared" si="972"/>
        <v>3.1826861871417922E-3</v>
      </c>
      <c r="AA904" s="5">
        <f t="shared" ref="AA904:AA967" si="974">+B904/B881-1</f>
        <v>-1.2674271229404788E-3</v>
      </c>
      <c r="AB904" s="5">
        <f t="shared" ref="AB904:AB967" si="975">+B904/B880-1</f>
        <v>-1.2674271229404788E-3</v>
      </c>
      <c r="AC904" s="5">
        <f t="shared" ref="AC904:AC967" si="976">+B904/B879-1</f>
        <v>-1.2674271229404788E-3</v>
      </c>
      <c r="AD904" s="5">
        <f t="shared" ref="AD904:AD967" si="977">+B904/B878-1</f>
        <v>-1.2674271229404788E-3</v>
      </c>
      <c r="AE904" s="5">
        <f t="shared" ref="AE904:AE967" si="978">+B904/B877-1</f>
        <v>-1.2674271229404788E-3</v>
      </c>
      <c r="AF904" s="5">
        <f t="shared" ref="AF904:AF967" si="979">+B904/B876-1</f>
        <v>2.492954693258187E-2</v>
      </c>
      <c r="AG904" s="5">
        <f t="shared" ref="AG904:AG967" si="980">+B904/B875-1</f>
        <v>2.492954693258187E-2</v>
      </c>
      <c r="AH904" s="5">
        <f t="shared" ref="AH904:AH967" si="981">+B904/B874-1</f>
        <v>2.4485373781148345E-2</v>
      </c>
      <c r="AI904" s="5">
        <f t="shared" ref="AI904:AI967" si="982">+B904/B873-1</f>
        <v>2.4485373781148345E-2</v>
      </c>
      <c r="AJ904" s="5">
        <f t="shared" ref="AJ904:AJ967" si="983">+B904/B872-1</f>
        <v>2.4485373781148345E-2</v>
      </c>
      <c r="AK904" s="5">
        <f t="shared" ref="AK904:AK967" si="984">+B904/B871-1</f>
        <v>2.4485373781148345E-2</v>
      </c>
      <c r="AL904" s="5">
        <f t="shared" ref="AL904:AL967" si="985">+B904/B870-1</f>
        <v>2.9616724738676048E-2</v>
      </c>
      <c r="AM904" s="5">
        <f t="shared" ref="AM904:AM967" si="986">+B904/B869-1</f>
        <v>3.3442622950819567E-2</v>
      </c>
      <c r="AN904" s="5">
        <f t="shared" ref="AN904:AN967" si="987">+B904/B868-1</f>
        <v>3.3442622950819567E-2</v>
      </c>
      <c r="AO904" s="5">
        <f t="shared" ref="AO904:AO967" si="988">+B904/B867-1</f>
        <v>3.3442622950819567E-2</v>
      </c>
      <c r="AP904" s="5">
        <f t="shared" ref="AP904:AP967" si="989">+B904/B866-1</f>
        <v>3.2991042167358486E-2</v>
      </c>
      <c r="AQ904" s="5">
        <f t="shared" ref="AQ904:AQ967" si="990">+B904/B865-1</f>
        <v>3.2991042167358486E-2</v>
      </c>
      <c r="AR904" s="5">
        <f t="shared" ref="AR904:AR967" si="991">+B904/B864-1</f>
        <v>3.1188658669574654E-2</v>
      </c>
      <c r="AS904" s="5">
        <f t="shared" ref="AS904:AS967" si="992">+B904/B863-1</f>
        <v>3.1188658669574654E-2</v>
      </c>
      <c r="AT904" s="5">
        <f t="shared" ref="AT904:AT967" si="993">+B904/B862-1</f>
        <v>5.2303583351880567E-2</v>
      </c>
      <c r="AU904" s="5">
        <f t="shared" ref="AU904:AU967" si="994">+B904/B861-1</f>
        <v>5.2303583351880567E-2</v>
      </c>
      <c r="AV904" s="5">
        <f t="shared" ref="AV904:AV967" si="995">+B904/B860-1</f>
        <v>4.856952761144373E-2</v>
      </c>
      <c r="AW904" s="5">
        <f t="shared" ref="AW904:AW967" si="996">+B904/B859-1</f>
        <v>4.856952761144373E-2</v>
      </c>
      <c r="AX904" s="5">
        <f t="shared" ref="AX904:AX967" si="997">+B904/B858-1</f>
        <v>4.856952761144373E-2</v>
      </c>
      <c r="AY904" s="5">
        <f t="shared" ref="AY904:AY967" si="998">+B904/B857-1</f>
        <v>4.856952761144373E-2</v>
      </c>
      <c r="AZ904" s="5">
        <f t="shared" ref="AZ904:AZ967" si="999">+B904/B856-1</f>
        <v>4.856952761144373E-2</v>
      </c>
      <c r="BA904" s="5">
        <f t="shared" ref="BA904:BA967" si="1000">+B904/B855-1</f>
        <v>4.856952761144373E-2</v>
      </c>
      <c r="BB904" s="5">
        <f t="shared" ref="BB904:BB967" si="1001">+B904/B854-1</f>
        <v>4.856952761144373E-2</v>
      </c>
      <c r="BC904" s="5">
        <f t="shared" ref="BC904:BC967" si="1002">+B904/B853-1</f>
        <v>4.856952761144373E-2</v>
      </c>
      <c r="BD904" s="5">
        <f t="shared" ref="BD904:BD967" si="1003">+B904/B852-1</f>
        <v>4.856952761144373E-2</v>
      </c>
      <c r="BE904" s="5">
        <f t="shared" ref="BE904:BE967" si="1004">+B904/B851-1</f>
        <v>4.856952761144373E-2</v>
      </c>
      <c r="BF904" s="5">
        <f t="shared" ref="BF904:BF967" si="1005">+B904/B850-1</f>
        <v>4.856952761144373E-2</v>
      </c>
      <c r="BG904" s="5">
        <f t="shared" ref="BG904:BG967" si="1006">+B904/B849-1</f>
        <v>4.856952761144373E-2</v>
      </c>
      <c r="BH904" s="5">
        <f t="shared" ref="BH904:BH967" si="1007">+B904/B848-1</f>
        <v>4.856952761144373E-2</v>
      </c>
      <c r="BI904" s="5">
        <f t="shared" ref="BI904:BI967" si="1008">+B904/B847-1</f>
        <v>4.856952761144373E-2</v>
      </c>
      <c r="BJ904" s="5">
        <f t="shared" ref="BJ904:BJ967" si="1009">+B904/B846-1</f>
        <v>4.856952761144373E-2</v>
      </c>
      <c r="BK904" s="5">
        <f t="shared" ref="BK904:BK967" si="1010">+B904/B845-1</f>
        <v>4.856952761144373E-2</v>
      </c>
      <c r="BL904" s="5">
        <f t="shared" ref="BL904:BL967" si="1011">+B904/B844-1</f>
        <v>4.856952761144373E-2</v>
      </c>
      <c r="BM904" s="5">
        <f t="shared" ref="BM904:BM967" si="1012">+B904/B843-1</f>
        <v>4.856952761144373E-2</v>
      </c>
      <c r="BN904" s="5">
        <f t="shared" ref="BN904:BN967" si="1013">+B904/B842-1</f>
        <v>4.856952761144373E-2</v>
      </c>
      <c r="BO904" s="5">
        <f t="shared" ref="BO904:BO967" si="1014">+B904/B841-1</f>
        <v>4.856952761144373E-2</v>
      </c>
      <c r="BP904" s="5">
        <f t="shared" ref="BP904:BP967" si="1015">+B904/B840-1</f>
        <v>1.6555579445280522E-2</v>
      </c>
      <c r="BQ904" s="5">
        <f t="shared" ref="BQ904:BQ967" si="1016">+B904/B839-1</f>
        <v>1.6555579445280522E-2</v>
      </c>
      <c r="BS904" s="5">
        <f t="shared" ref="BS904:BS967" si="1017">AVERAGE(E904:BQ904)</f>
        <v>2.4222448045068547E-2</v>
      </c>
      <c r="BU904" s="3">
        <f t="shared" ref="BU904:BU967" si="1018">+$BS$1754-0.02%</f>
        <v>2.9317946945918607E-3</v>
      </c>
      <c r="BV904" s="3">
        <f t="shared" ref="BV904:BV967" si="1019">+$BS$1754+0.02%</f>
        <v>3.3317946945918609E-3</v>
      </c>
      <c r="BY904">
        <f t="shared" ref="BY904:BY967" si="1020">IF(C904&gt;=C903,1,0)</f>
        <v>1</v>
      </c>
      <c r="CD904" s="5">
        <f t="shared" ref="CD904:CD967" si="1021">AVERAGE(E840:BQ904)</f>
        <v>4.4622456901390372E-3</v>
      </c>
      <c r="CF904" s="3">
        <f t="shared" ref="CF904:CF967" si="1022">+$CD$1754-($CD$1754*0.1)</f>
        <v>-4.1175411535778828E-3</v>
      </c>
      <c r="CG904" s="3">
        <f t="shared" ref="CG904:CG967" si="1023">+$CD$1754+($CD$1754*0.1)</f>
        <v>-5.0325502988174129E-3</v>
      </c>
    </row>
    <row r="905" spans="1:85" x14ac:dyDescent="0.25">
      <c r="A905" s="4">
        <v>42167</v>
      </c>
      <c r="B905">
        <v>4.7279999999999998</v>
      </c>
      <c r="C905">
        <f t="shared" si="973"/>
        <v>4.6203999999999992</v>
      </c>
      <c r="E905" s="5">
        <f t="shared" si="951"/>
        <v>0</v>
      </c>
      <c r="F905" s="5">
        <f t="shared" si="952"/>
        <v>0</v>
      </c>
      <c r="G905" s="5">
        <f t="shared" si="953"/>
        <v>0</v>
      </c>
      <c r="H905" s="5">
        <f t="shared" si="954"/>
        <v>0</v>
      </c>
      <c r="I905" s="5">
        <f t="shared" si="955"/>
        <v>3.8216560509554132E-3</v>
      </c>
      <c r="J905" s="5">
        <f t="shared" si="956"/>
        <v>3.8216560509554132E-3</v>
      </c>
      <c r="K905" s="5">
        <f t="shared" si="957"/>
        <v>3.8216560509554132E-3</v>
      </c>
      <c r="L905" s="5">
        <f t="shared" si="958"/>
        <v>3.8216560509554132E-3</v>
      </c>
      <c r="M905" s="5">
        <f t="shared" si="959"/>
        <v>3.8216560509554132E-3</v>
      </c>
      <c r="N905" s="5">
        <f t="shared" si="960"/>
        <v>3.8216560509554132E-3</v>
      </c>
      <c r="O905" s="5">
        <f t="shared" si="961"/>
        <v>3.8216560509554132E-3</v>
      </c>
      <c r="P905" s="5">
        <f t="shared" si="962"/>
        <v>3.8216560509554132E-3</v>
      </c>
      <c r="Q905" s="5">
        <f t="shared" si="963"/>
        <v>3.1826861871417922E-3</v>
      </c>
      <c r="R905" s="5">
        <f t="shared" si="964"/>
        <v>3.1826861871417922E-3</v>
      </c>
      <c r="S905" s="5">
        <f t="shared" si="965"/>
        <v>3.1826861871417922E-3</v>
      </c>
      <c r="T905" s="5">
        <f t="shared" si="966"/>
        <v>3.1826861871417922E-3</v>
      </c>
      <c r="U905" s="5">
        <f t="shared" si="967"/>
        <v>3.1826861871417922E-3</v>
      </c>
      <c r="V905" s="5">
        <f t="shared" si="968"/>
        <v>3.1826861871417922E-3</v>
      </c>
      <c r="W905" s="5">
        <f t="shared" si="969"/>
        <v>3.1826861871417922E-3</v>
      </c>
      <c r="X905" s="5">
        <f t="shared" si="970"/>
        <v>3.1826861871417922E-3</v>
      </c>
      <c r="Y905" s="5">
        <f t="shared" si="971"/>
        <v>3.1826861871417922E-3</v>
      </c>
      <c r="Z905" s="5">
        <f t="shared" si="972"/>
        <v>3.1826861871417922E-3</v>
      </c>
      <c r="AA905" s="5">
        <f t="shared" si="974"/>
        <v>3.1826861871417922E-3</v>
      </c>
      <c r="AB905" s="5">
        <f t="shared" si="975"/>
        <v>-1.2674271229404788E-3</v>
      </c>
      <c r="AC905" s="5">
        <f t="shared" si="976"/>
        <v>-1.2674271229404788E-3</v>
      </c>
      <c r="AD905" s="5">
        <f t="shared" si="977"/>
        <v>-1.2674271229404788E-3</v>
      </c>
      <c r="AE905" s="5">
        <f t="shared" si="978"/>
        <v>-1.2674271229404788E-3</v>
      </c>
      <c r="AF905" s="5">
        <f t="shared" si="979"/>
        <v>-1.2674271229404788E-3</v>
      </c>
      <c r="AG905" s="5">
        <f t="shared" si="980"/>
        <v>2.492954693258187E-2</v>
      </c>
      <c r="AH905" s="5">
        <f t="shared" si="981"/>
        <v>2.492954693258187E-2</v>
      </c>
      <c r="AI905" s="5">
        <f t="shared" si="982"/>
        <v>2.4485373781148345E-2</v>
      </c>
      <c r="AJ905" s="5">
        <f t="shared" si="983"/>
        <v>2.4485373781148345E-2</v>
      </c>
      <c r="AK905" s="5">
        <f t="shared" si="984"/>
        <v>2.4485373781148345E-2</v>
      </c>
      <c r="AL905" s="5">
        <f t="shared" si="985"/>
        <v>2.4485373781148345E-2</v>
      </c>
      <c r="AM905" s="5">
        <f t="shared" si="986"/>
        <v>2.9616724738676048E-2</v>
      </c>
      <c r="AN905" s="5">
        <f t="shared" si="987"/>
        <v>3.3442622950819567E-2</v>
      </c>
      <c r="AO905" s="5">
        <f t="shared" si="988"/>
        <v>3.3442622950819567E-2</v>
      </c>
      <c r="AP905" s="5">
        <f t="shared" si="989"/>
        <v>3.3442622950819567E-2</v>
      </c>
      <c r="AQ905" s="5">
        <f t="shared" si="990"/>
        <v>3.2991042167358486E-2</v>
      </c>
      <c r="AR905" s="5">
        <f t="shared" si="991"/>
        <v>3.2991042167358486E-2</v>
      </c>
      <c r="AS905" s="5">
        <f t="shared" si="992"/>
        <v>3.1188658669574654E-2</v>
      </c>
      <c r="AT905" s="5">
        <f t="shared" si="993"/>
        <v>3.1188658669574654E-2</v>
      </c>
      <c r="AU905" s="5">
        <f t="shared" si="994"/>
        <v>5.2303583351880567E-2</v>
      </c>
      <c r="AV905" s="5">
        <f t="shared" si="995"/>
        <v>5.2303583351880567E-2</v>
      </c>
      <c r="AW905" s="5">
        <f t="shared" si="996"/>
        <v>4.856952761144373E-2</v>
      </c>
      <c r="AX905" s="5">
        <f t="shared" si="997"/>
        <v>4.856952761144373E-2</v>
      </c>
      <c r="AY905" s="5">
        <f t="shared" si="998"/>
        <v>4.856952761144373E-2</v>
      </c>
      <c r="AZ905" s="5">
        <f t="shared" si="999"/>
        <v>4.856952761144373E-2</v>
      </c>
      <c r="BA905" s="5">
        <f t="shared" si="1000"/>
        <v>4.856952761144373E-2</v>
      </c>
      <c r="BB905" s="5">
        <f t="shared" si="1001"/>
        <v>4.856952761144373E-2</v>
      </c>
      <c r="BC905" s="5">
        <f t="shared" si="1002"/>
        <v>4.856952761144373E-2</v>
      </c>
      <c r="BD905" s="5">
        <f t="shared" si="1003"/>
        <v>4.856952761144373E-2</v>
      </c>
      <c r="BE905" s="5">
        <f t="shared" si="1004"/>
        <v>4.856952761144373E-2</v>
      </c>
      <c r="BF905" s="5">
        <f t="shared" si="1005"/>
        <v>4.856952761144373E-2</v>
      </c>
      <c r="BG905" s="5">
        <f t="shared" si="1006"/>
        <v>4.856952761144373E-2</v>
      </c>
      <c r="BH905" s="5">
        <f t="shared" si="1007"/>
        <v>4.856952761144373E-2</v>
      </c>
      <c r="BI905" s="5">
        <f t="shared" si="1008"/>
        <v>4.856952761144373E-2</v>
      </c>
      <c r="BJ905" s="5">
        <f t="shared" si="1009"/>
        <v>4.856952761144373E-2</v>
      </c>
      <c r="BK905" s="5">
        <f t="shared" si="1010"/>
        <v>4.856952761144373E-2</v>
      </c>
      <c r="BL905" s="5">
        <f t="shared" si="1011"/>
        <v>4.856952761144373E-2</v>
      </c>
      <c r="BM905" s="5">
        <f t="shared" si="1012"/>
        <v>4.856952761144373E-2</v>
      </c>
      <c r="BN905" s="5">
        <f t="shared" si="1013"/>
        <v>4.856952761144373E-2</v>
      </c>
      <c r="BO905" s="5">
        <f t="shared" si="1014"/>
        <v>4.856952761144373E-2</v>
      </c>
      <c r="BP905" s="5">
        <f t="shared" si="1015"/>
        <v>4.856952761144373E-2</v>
      </c>
      <c r="BQ905" s="5">
        <f t="shared" si="1016"/>
        <v>1.6555579445280522E-2</v>
      </c>
      <c r="BS905" s="5">
        <f t="shared" si="1017"/>
        <v>2.3967746822833463E-2</v>
      </c>
      <c r="BU905" s="3">
        <f t="shared" si="1018"/>
        <v>2.9317946945918607E-3</v>
      </c>
      <c r="BV905" s="3">
        <f t="shared" si="1019"/>
        <v>3.3317946945918609E-3</v>
      </c>
      <c r="BY905">
        <f t="shared" si="1020"/>
        <v>1</v>
      </c>
      <c r="CD905" s="5">
        <f t="shared" si="1021"/>
        <v>4.5775425855255026E-3</v>
      </c>
      <c r="CF905" s="3">
        <f t="shared" si="1022"/>
        <v>-4.1175411535778828E-3</v>
      </c>
      <c r="CG905" s="3">
        <f t="shared" si="1023"/>
        <v>-5.0325502988174129E-3</v>
      </c>
    </row>
    <row r="906" spans="1:85" x14ac:dyDescent="0.25">
      <c r="A906" s="4">
        <v>42170</v>
      </c>
      <c r="B906">
        <v>4.7279999999999998</v>
      </c>
      <c r="C906">
        <f t="shared" si="973"/>
        <v>4.6237692307692306</v>
      </c>
      <c r="E906" s="5">
        <f t="shared" si="951"/>
        <v>0</v>
      </c>
      <c r="F906" s="5">
        <f t="shared" si="952"/>
        <v>0</v>
      </c>
      <c r="G906" s="5">
        <f t="shared" si="953"/>
        <v>0</v>
      </c>
      <c r="H906" s="5">
        <f t="shared" si="954"/>
        <v>0</v>
      </c>
      <c r="I906" s="5">
        <f t="shared" si="955"/>
        <v>0</v>
      </c>
      <c r="J906" s="5">
        <f t="shared" si="956"/>
        <v>3.8216560509554132E-3</v>
      </c>
      <c r="K906" s="5">
        <f t="shared" si="957"/>
        <v>3.8216560509554132E-3</v>
      </c>
      <c r="L906" s="5">
        <f t="shared" si="958"/>
        <v>3.8216560509554132E-3</v>
      </c>
      <c r="M906" s="5">
        <f t="shared" si="959"/>
        <v>3.8216560509554132E-3</v>
      </c>
      <c r="N906" s="5">
        <f t="shared" si="960"/>
        <v>3.8216560509554132E-3</v>
      </c>
      <c r="O906" s="5">
        <f t="shared" si="961"/>
        <v>3.8216560509554132E-3</v>
      </c>
      <c r="P906" s="5">
        <f t="shared" si="962"/>
        <v>3.8216560509554132E-3</v>
      </c>
      <c r="Q906" s="5">
        <f t="shared" si="963"/>
        <v>3.8216560509554132E-3</v>
      </c>
      <c r="R906" s="5">
        <f t="shared" si="964"/>
        <v>3.1826861871417922E-3</v>
      </c>
      <c r="S906" s="5">
        <f t="shared" si="965"/>
        <v>3.1826861871417922E-3</v>
      </c>
      <c r="T906" s="5">
        <f t="shared" si="966"/>
        <v>3.1826861871417922E-3</v>
      </c>
      <c r="U906" s="5">
        <f t="shared" si="967"/>
        <v>3.1826861871417922E-3</v>
      </c>
      <c r="V906" s="5">
        <f t="shared" si="968"/>
        <v>3.1826861871417922E-3</v>
      </c>
      <c r="W906" s="5">
        <f t="shared" si="969"/>
        <v>3.1826861871417922E-3</v>
      </c>
      <c r="X906" s="5">
        <f t="shared" si="970"/>
        <v>3.1826861871417922E-3</v>
      </c>
      <c r="Y906" s="5">
        <f t="shared" si="971"/>
        <v>3.1826861871417922E-3</v>
      </c>
      <c r="Z906" s="5">
        <f t="shared" si="972"/>
        <v>3.1826861871417922E-3</v>
      </c>
      <c r="AA906" s="5">
        <f t="shared" si="974"/>
        <v>3.1826861871417922E-3</v>
      </c>
      <c r="AB906" s="5">
        <f t="shared" si="975"/>
        <v>3.1826861871417922E-3</v>
      </c>
      <c r="AC906" s="5">
        <f t="shared" si="976"/>
        <v>-1.2674271229404788E-3</v>
      </c>
      <c r="AD906" s="5">
        <f t="shared" si="977"/>
        <v>-1.2674271229404788E-3</v>
      </c>
      <c r="AE906" s="5">
        <f t="shared" si="978"/>
        <v>-1.2674271229404788E-3</v>
      </c>
      <c r="AF906" s="5">
        <f t="shared" si="979"/>
        <v>-1.2674271229404788E-3</v>
      </c>
      <c r="AG906" s="5">
        <f t="shared" si="980"/>
        <v>-1.2674271229404788E-3</v>
      </c>
      <c r="AH906" s="5">
        <f t="shared" si="981"/>
        <v>2.492954693258187E-2</v>
      </c>
      <c r="AI906" s="5">
        <f t="shared" si="982"/>
        <v>2.492954693258187E-2</v>
      </c>
      <c r="AJ906" s="5">
        <f t="shared" si="983"/>
        <v>2.4485373781148345E-2</v>
      </c>
      <c r="AK906" s="5">
        <f t="shared" si="984"/>
        <v>2.4485373781148345E-2</v>
      </c>
      <c r="AL906" s="5">
        <f t="shared" si="985"/>
        <v>2.4485373781148345E-2</v>
      </c>
      <c r="AM906" s="5">
        <f t="shared" si="986"/>
        <v>2.4485373781148345E-2</v>
      </c>
      <c r="AN906" s="5">
        <f t="shared" si="987"/>
        <v>2.9616724738676048E-2</v>
      </c>
      <c r="AO906" s="5">
        <f t="shared" si="988"/>
        <v>3.3442622950819567E-2</v>
      </c>
      <c r="AP906" s="5">
        <f t="shared" si="989"/>
        <v>3.3442622950819567E-2</v>
      </c>
      <c r="AQ906" s="5">
        <f t="shared" si="990"/>
        <v>3.3442622950819567E-2</v>
      </c>
      <c r="AR906" s="5">
        <f t="shared" si="991"/>
        <v>3.2991042167358486E-2</v>
      </c>
      <c r="AS906" s="5">
        <f t="shared" si="992"/>
        <v>3.2991042167358486E-2</v>
      </c>
      <c r="AT906" s="5">
        <f t="shared" si="993"/>
        <v>3.1188658669574654E-2</v>
      </c>
      <c r="AU906" s="5">
        <f t="shared" si="994"/>
        <v>3.1188658669574654E-2</v>
      </c>
      <c r="AV906" s="5">
        <f t="shared" si="995"/>
        <v>5.2303583351880567E-2</v>
      </c>
      <c r="AW906" s="5">
        <f t="shared" si="996"/>
        <v>5.2303583351880567E-2</v>
      </c>
      <c r="AX906" s="5">
        <f t="shared" si="997"/>
        <v>4.856952761144373E-2</v>
      </c>
      <c r="AY906" s="5">
        <f t="shared" si="998"/>
        <v>4.856952761144373E-2</v>
      </c>
      <c r="AZ906" s="5">
        <f t="shared" si="999"/>
        <v>4.856952761144373E-2</v>
      </c>
      <c r="BA906" s="5">
        <f t="shared" si="1000"/>
        <v>4.856952761144373E-2</v>
      </c>
      <c r="BB906" s="5">
        <f t="shared" si="1001"/>
        <v>4.856952761144373E-2</v>
      </c>
      <c r="BC906" s="5">
        <f t="shared" si="1002"/>
        <v>4.856952761144373E-2</v>
      </c>
      <c r="BD906" s="5">
        <f t="shared" si="1003"/>
        <v>4.856952761144373E-2</v>
      </c>
      <c r="BE906" s="5">
        <f t="shared" si="1004"/>
        <v>4.856952761144373E-2</v>
      </c>
      <c r="BF906" s="5">
        <f t="shared" si="1005"/>
        <v>4.856952761144373E-2</v>
      </c>
      <c r="BG906" s="5">
        <f t="shared" si="1006"/>
        <v>4.856952761144373E-2</v>
      </c>
      <c r="BH906" s="5">
        <f t="shared" si="1007"/>
        <v>4.856952761144373E-2</v>
      </c>
      <c r="BI906" s="5">
        <f t="shared" si="1008"/>
        <v>4.856952761144373E-2</v>
      </c>
      <c r="BJ906" s="5">
        <f t="shared" si="1009"/>
        <v>4.856952761144373E-2</v>
      </c>
      <c r="BK906" s="5">
        <f t="shared" si="1010"/>
        <v>4.856952761144373E-2</v>
      </c>
      <c r="BL906" s="5">
        <f t="shared" si="1011"/>
        <v>4.856952761144373E-2</v>
      </c>
      <c r="BM906" s="5">
        <f t="shared" si="1012"/>
        <v>4.856952761144373E-2</v>
      </c>
      <c r="BN906" s="5">
        <f t="shared" si="1013"/>
        <v>4.856952761144373E-2</v>
      </c>
      <c r="BO906" s="5">
        <f t="shared" si="1014"/>
        <v>4.856952761144373E-2</v>
      </c>
      <c r="BP906" s="5">
        <f t="shared" si="1015"/>
        <v>4.856952761144373E-2</v>
      </c>
      <c r="BQ906" s="5">
        <f t="shared" si="1016"/>
        <v>4.856952761144373E-2</v>
      </c>
      <c r="BS906" s="5">
        <f t="shared" si="1017"/>
        <v>2.3713045600598379E-2</v>
      </c>
      <c r="BU906" s="3">
        <f t="shared" si="1018"/>
        <v>2.9317946945918607E-3</v>
      </c>
      <c r="BV906" s="3">
        <f t="shared" si="1019"/>
        <v>3.3317946945918609E-3</v>
      </c>
      <c r="BY906">
        <f t="shared" si="1020"/>
        <v>1</v>
      </c>
      <c r="CD906" s="5">
        <f t="shared" si="1021"/>
        <v>5.1766779676003473E-3</v>
      </c>
      <c r="CF906" s="3">
        <f t="shared" si="1022"/>
        <v>-4.1175411535778828E-3</v>
      </c>
      <c r="CG906" s="3">
        <f t="shared" si="1023"/>
        <v>-5.0325502988174129E-3</v>
      </c>
    </row>
    <row r="907" spans="1:85" x14ac:dyDescent="0.25">
      <c r="A907" s="4">
        <v>42171</v>
      </c>
      <c r="B907">
        <v>4.7279999999999998</v>
      </c>
      <c r="C907">
        <f t="shared" si="973"/>
        <v>4.627138461538463</v>
      </c>
      <c r="E907" s="5">
        <f t="shared" si="951"/>
        <v>0</v>
      </c>
      <c r="F907" s="5">
        <f t="shared" si="952"/>
        <v>0</v>
      </c>
      <c r="G907" s="5">
        <f t="shared" si="953"/>
        <v>0</v>
      </c>
      <c r="H907" s="5">
        <f t="shared" si="954"/>
        <v>0</v>
      </c>
      <c r="I907" s="5">
        <f t="shared" si="955"/>
        <v>0</v>
      </c>
      <c r="J907" s="5">
        <f t="shared" si="956"/>
        <v>0</v>
      </c>
      <c r="K907" s="5">
        <f t="shared" si="957"/>
        <v>3.8216560509554132E-3</v>
      </c>
      <c r="L907" s="5">
        <f t="shared" si="958"/>
        <v>3.8216560509554132E-3</v>
      </c>
      <c r="M907" s="5">
        <f t="shared" si="959"/>
        <v>3.8216560509554132E-3</v>
      </c>
      <c r="N907" s="5">
        <f t="shared" si="960"/>
        <v>3.8216560509554132E-3</v>
      </c>
      <c r="O907" s="5">
        <f t="shared" si="961"/>
        <v>3.8216560509554132E-3</v>
      </c>
      <c r="P907" s="5">
        <f t="shared" si="962"/>
        <v>3.8216560509554132E-3</v>
      </c>
      <c r="Q907" s="5">
        <f t="shared" si="963"/>
        <v>3.8216560509554132E-3</v>
      </c>
      <c r="R907" s="5">
        <f t="shared" si="964"/>
        <v>3.8216560509554132E-3</v>
      </c>
      <c r="S907" s="5">
        <f t="shared" si="965"/>
        <v>3.1826861871417922E-3</v>
      </c>
      <c r="T907" s="5">
        <f t="shared" si="966"/>
        <v>3.1826861871417922E-3</v>
      </c>
      <c r="U907" s="5">
        <f t="shared" si="967"/>
        <v>3.1826861871417922E-3</v>
      </c>
      <c r="V907" s="5">
        <f t="shared" si="968"/>
        <v>3.1826861871417922E-3</v>
      </c>
      <c r="W907" s="5">
        <f t="shared" si="969"/>
        <v>3.1826861871417922E-3</v>
      </c>
      <c r="X907" s="5">
        <f t="shared" si="970"/>
        <v>3.1826861871417922E-3</v>
      </c>
      <c r="Y907" s="5">
        <f t="shared" si="971"/>
        <v>3.1826861871417922E-3</v>
      </c>
      <c r="Z907" s="5">
        <f t="shared" si="972"/>
        <v>3.1826861871417922E-3</v>
      </c>
      <c r="AA907" s="5">
        <f t="shared" si="974"/>
        <v>3.1826861871417922E-3</v>
      </c>
      <c r="AB907" s="5">
        <f t="shared" si="975"/>
        <v>3.1826861871417922E-3</v>
      </c>
      <c r="AC907" s="5">
        <f t="shared" si="976"/>
        <v>3.1826861871417922E-3</v>
      </c>
      <c r="AD907" s="5">
        <f t="shared" si="977"/>
        <v>-1.2674271229404788E-3</v>
      </c>
      <c r="AE907" s="5">
        <f t="shared" si="978"/>
        <v>-1.2674271229404788E-3</v>
      </c>
      <c r="AF907" s="5">
        <f t="shared" si="979"/>
        <v>-1.2674271229404788E-3</v>
      </c>
      <c r="AG907" s="5">
        <f t="shared" si="980"/>
        <v>-1.2674271229404788E-3</v>
      </c>
      <c r="AH907" s="5">
        <f t="shared" si="981"/>
        <v>-1.2674271229404788E-3</v>
      </c>
      <c r="AI907" s="5">
        <f t="shared" si="982"/>
        <v>2.492954693258187E-2</v>
      </c>
      <c r="AJ907" s="5">
        <f t="shared" si="983"/>
        <v>2.492954693258187E-2</v>
      </c>
      <c r="AK907" s="5">
        <f t="shared" si="984"/>
        <v>2.4485373781148345E-2</v>
      </c>
      <c r="AL907" s="5">
        <f t="shared" si="985"/>
        <v>2.4485373781148345E-2</v>
      </c>
      <c r="AM907" s="5">
        <f t="shared" si="986"/>
        <v>2.4485373781148345E-2</v>
      </c>
      <c r="AN907" s="5">
        <f t="shared" si="987"/>
        <v>2.4485373781148345E-2</v>
      </c>
      <c r="AO907" s="5">
        <f t="shared" si="988"/>
        <v>2.9616724738676048E-2</v>
      </c>
      <c r="AP907" s="5">
        <f t="shared" si="989"/>
        <v>3.3442622950819567E-2</v>
      </c>
      <c r="AQ907" s="5">
        <f t="shared" si="990"/>
        <v>3.3442622950819567E-2</v>
      </c>
      <c r="AR907" s="5">
        <f t="shared" si="991"/>
        <v>3.3442622950819567E-2</v>
      </c>
      <c r="AS907" s="5">
        <f t="shared" si="992"/>
        <v>3.2991042167358486E-2</v>
      </c>
      <c r="AT907" s="5">
        <f t="shared" si="993"/>
        <v>3.2991042167358486E-2</v>
      </c>
      <c r="AU907" s="5">
        <f t="shared" si="994"/>
        <v>3.1188658669574654E-2</v>
      </c>
      <c r="AV907" s="5">
        <f t="shared" si="995"/>
        <v>3.1188658669574654E-2</v>
      </c>
      <c r="AW907" s="5">
        <f t="shared" si="996"/>
        <v>5.2303583351880567E-2</v>
      </c>
      <c r="AX907" s="5">
        <f t="shared" si="997"/>
        <v>5.2303583351880567E-2</v>
      </c>
      <c r="AY907" s="5">
        <f t="shared" si="998"/>
        <v>4.856952761144373E-2</v>
      </c>
      <c r="AZ907" s="5">
        <f t="shared" si="999"/>
        <v>4.856952761144373E-2</v>
      </c>
      <c r="BA907" s="5">
        <f t="shared" si="1000"/>
        <v>4.856952761144373E-2</v>
      </c>
      <c r="BB907" s="5">
        <f t="shared" si="1001"/>
        <v>4.856952761144373E-2</v>
      </c>
      <c r="BC907" s="5">
        <f t="shared" si="1002"/>
        <v>4.856952761144373E-2</v>
      </c>
      <c r="BD907" s="5">
        <f t="shared" si="1003"/>
        <v>4.856952761144373E-2</v>
      </c>
      <c r="BE907" s="5">
        <f t="shared" si="1004"/>
        <v>4.856952761144373E-2</v>
      </c>
      <c r="BF907" s="5">
        <f t="shared" si="1005"/>
        <v>4.856952761144373E-2</v>
      </c>
      <c r="BG907" s="5">
        <f t="shared" si="1006"/>
        <v>4.856952761144373E-2</v>
      </c>
      <c r="BH907" s="5">
        <f t="shared" si="1007"/>
        <v>4.856952761144373E-2</v>
      </c>
      <c r="BI907" s="5">
        <f t="shared" si="1008"/>
        <v>4.856952761144373E-2</v>
      </c>
      <c r="BJ907" s="5">
        <f t="shared" si="1009"/>
        <v>4.856952761144373E-2</v>
      </c>
      <c r="BK907" s="5">
        <f t="shared" si="1010"/>
        <v>4.856952761144373E-2</v>
      </c>
      <c r="BL907" s="5">
        <f t="shared" si="1011"/>
        <v>4.856952761144373E-2</v>
      </c>
      <c r="BM907" s="5">
        <f t="shared" si="1012"/>
        <v>4.856952761144373E-2</v>
      </c>
      <c r="BN907" s="5">
        <f t="shared" si="1013"/>
        <v>4.856952761144373E-2</v>
      </c>
      <c r="BO907" s="5">
        <f t="shared" si="1014"/>
        <v>4.856952761144373E-2</v>
      </c>
      <c r="BP907" s="5">
        <f t="shared" si="1015"/>
        <v>4.856952761144373E-2</v>
      </c>
      <c r="BQ907" s="5">
        <f t="shared" si="1016"/>
        <v>4.856952761144373E-2</v>
      </c>
      <c r="BS907" s="5">
        <f t="shared" si="1017"/>
        <v>2.296582209888386E-2</v>
      </c>
      <c r="BU907" s="3">
        <f t="shared" si="1018"/>
        <v>2.9317946945918607E-3</v>
      </c>
      <c r="BV907" s="3">
        <f t="shared" si="1019"/>
        <v>3.3317946945918609E-3</v>
      </c>
      <c r="BY907">
        <f t="shared" si="1020"/>
        <v>1</v>
      </c>
      <c r="CD907" s="5">
        <f t="shared" si="1021"/>
        <v>5.7674018116843397E-3</v>
      </c>
      <c r="CF907" s="3">
        <f t="shared" si="1022"/>
        <v>-4.1175411535778828E-3</v>
      </c>
      <c r="CG907" s="3">
        <f t="shared" si="1023"/>
        <v>-5.0325502988174129E-3</v>
      </c>
    </row>
    <row r="908" spans="1:85" x14ac:dyDescent="0.25">
      <c r="A908" s="4">
        <v>42172</v>
      </c>
      <c r="B908">
        <v>4.7279999999999998</v>
      </c>
      <c r="C908">
        <f t="shared" si="973"/>
        <v>4.6305076923076935</v>
      </c>
      <c r="E908" s="5">
        <f t="shared" si="951"/>
        <v>0</v>
      </c>
      <c r="F908" s="5">
        <f t="shared" si="952"/>
        <v>0</v>
      </c>
      <c r="G908" s="5">
        <f t="shared" si="953"/>
        <v>0</v>
      </c>
      <c r="H908" s="5">
        <f t="shared" si="954"/>
        <v>0</v>
      </c>
      <c r="I908" s="5">
        <f t="shared" si="955"/>
        <v>0</v>
      </c>
      <c r="J908" s="5">
        <f t="shared" si="956"/>
        <v>0</v>
      </c>
      <c r="K908" s="5">
        <f t="shared" si="957"/>
        <v>0</v>
      </c>
      <c r="L908" s="5">
        <f t="shared" si="958"/>
        <v>3.8216560509554132E-3</v>
      </c>
      <c r="M908" s="5">
        <f t="shared" si="959"/>
        <v>3.8216560509554132E-3</v>
      </c>
      <c r="N908" s="5">
        <f t="shared" si="960"/>
        <v>3.8216560509554132E-3</v>
      </c>
      <c r="O908" s="5">
        <f t="shared" si="961"/>
        <v>3.8216560509554132E-3</v>
      </c>
      <c r="P908" s="5">
        <f t="shared" si="962"/>
        <v>3.8216560509554132E-3</v>
      </c>
      <c r="Q908" s="5">
        <f t="shared" si="963"/>
        <v>3.8216560509554132E-3</v>
      </c>
      <c r="R908" s="5">
        <f t="shared" si="964"/>
        <v>3.8216560509554132E-3</v>
      </c>
      <c r="S908" s="5">
        <f t="shared" si="965"/>
        <v>3.8216560509554132E-3</v>
      </c>
      <c r="T908" s="5">
        <f t="shared" si="966"/>
        <v>3.1826861871417922E-3</v>
      </c>
      <c r="U908" s="5">
        <f t="shared" si="967"/>
        <v>3.1826861871417922E-3</v>
      </c>
      <c r="V908" s="5">
        <f t="shared" si="968"/>
        <v>3.1826861871417922E-3</v>
      </c>
      <c r="W908" s="5">
        <f t="shared" si="969"/>
        <v>3.1826861871417922E-3</v>
      </c>
      <c r="X908" s="5">
        <f t="shared" si="970"/>
        <v>3.1826861871417922E-3</v>
      </c>
      <c r="Y908" s="5">
        <f t="shared" si="971"/>
        <v>3.1826861871417922E-3</v>
      </c>
      <c r="Z908" s="5">
        <f t="shared" si="972"/>
        <v>3.1826861871417922E-3</v>
      </c>
      <c r="AA908" s="5">
        <f t="shared" si="974"/>
        <v>3.1826861871417922E-3</v>
      </c>
      <c r="AB908" s="5">
        <f t="shared" si="975"/>
        <v>3.1826861871417922E-3</v>
      </c>
      <c r="AC908" s="5">
        <f t="shared" si="976"/>
        <v>3.1826861871417922E-3</v>
      </c>
      <c r="AD908" s="5">
        <f t="shared" si="977"/>
        <v>3.1826861871417922E-3</v>
      </c>
      <c r="AE908" s="5">
        <f t="shared" si="978"/>
        <v>-1.2674271229404788E-3</v>
      </c>
      <c r="AF908" s="5">
        <f t="shared" si="979"/>
        <v>-1.2674271229404788E-3</v>
      </c>
      <c r="AG908" s="5">
        <f t="shared" si="980"/>
        <v>-1.2674271229404788E-3</v>
      </c>
      <c r="AH908" s="5">
        <f t="shared" si="981"/>
        <v>-1.2674271229404788E-3</v>
      </c>
      <c r="AI908" s="5">
        <f t="shared" si="982"/>
        <v>-1.2674271229404788E-3</v>
      </c>
      <c r="AJ908" s="5">
        <f t="shared" si="983"/>
        <v>2.492954693258187E-2</v>
      </c>
      <c r="AK908" s="5">
        <f t="shared" si="984"/>
        <v>2.492954693258187E-2</v>
      </c>
      <c r="AL908" s="5">
        <f t="shared" si="985"/>
        <v>2.4485373781148345E-2</v>
      </c>
      <c r="AM908" s="5">
        <f t="shared" si="986"/>
        <v>2.4485373781148345E-2</v>
      </c>
      <c r="AN908" s="5">
        <f t="shared" si="987"/>
        <v>2.4485373781148345E-2</v>
      </c>
      <c r="AO908" s="5">
        <f t="shared" si="988"/>
        <v>2.4485373781148345E-2</v>
      </c>
      <c r="AP908" s="5">
        <f t="shared" si="989"/>
        <v>2.9616724738676048E-2</v>
      </c>
      <c r="AQ908" s="5">
        <f t="shared" si="990"/>
        <v>3.3442622950819567E-2</v>
      </c>
      <c r="AR908" s="5">
        <f t="shared" si="991"/>
        <v>3.3442622950819567E-2</v>
      </c>
      <c r="AS908" s="5">
        <f t="shared" si="992"/>
        <v>3.3442622950819567E-2</v>
      </c>
      <c r="AT908" s="5">
        <f t="shared" si="993"/>
        <v>3.2991042167358486E-2</v>
      </c>
      <c r="AU908" s="5">
        <f t="shared" si="994"/>
        <v>3.2991042167358486E-2</v>
      </c>
      <c r="AV908" s="5">
        <f t="shared" si="995"/>
        <v>3.1188658669574654E-2</v>
      </c>
      <c r="AW908" s="5">
        <f t="shared" si="996"/>
        <v>3.1188658669574654E-2</v>
      </c>
      <c r="AX908" s="5">
        <f t="shared" si="997"/>
        <v>5.2303583351880567E-2</v>
      </c>
      <c r="AY908" s="5">
        <f t="shared" si="998"/>
        <v>5.2303583351880567E-2</v>
      </c>
      <c r="AZ908" s="5">
        <f t="shared" si="999"/>
        <v>4.856952761144373E-2</v>
      </c>
      <c r="BA908" s="5">
        <f t="shared" si="1000"/>
        <v>4.856952761144373E-2</v>
      </c>
      <c r="BB908" s="5">
        <f t="shared" si="1001"/>
        <v>4.856952761144373E-2</v>
      </c>
      <c r="BC908" s="5">
        <f t="shared" si="1002"/>
        <v>4.856952761144373E-2</v>
      </c>
      <c r="BD908" s="5">
        <f t="shared" si="1003"/>
        <v>4.856952761144373E-2</v>
      </c>
      <c r="BE908" s="5">
        <f t="shared" si="1004"/>
        <v>4.856952761144373E-2</v>
      </c>
      <c r="BF908" s="5">
        <f t="shared" si="1005"/>
        <v>4.856952761144373E-2</v>
      </c>
      <c r="BG908" s="5">
        <f t="shared" si="1006"/>
        <v>4.856952761144373E-2</v>
      </c>
      <c r="BH908" s="5">
        <f t="shared" si="1007"/>
        <v>4.856952761144373E-2</v>
      </c>
      <c r="BI908" s="5">
        <f t="shared" si="1008"/>
        <v>4.856952761144373E-2</v>
      </c>
      <c r="BJ908" s="5">
        <f t="shared" si="1009"/>
        <v>4.856952761144373E-2</v>
      </c>
      <c r="BK908" s="5">
        <f t="shared" si="1010"/>
        <v>4.856952761144373E-2</v>
      </c>
      <c r="BL908" s="5">
        <f t="shared" si="1011"/>
        <v>4.856952761144373E-2</v>
      </c>
      <c r="BM908" s="5">
        <f t="shared" si="1012"/>
        <v>4.856952761144373E-2</v>
      </c>
      <c r="BN908" s="5">
        <f t="shared" si="1013"/>
        <v>4.856952761144373E-2</v>
      </c>
      <c r="BO908" s="5">
        <f t="shared" si="1014"/>
        <v>4.856952761144373E-2</v>
      </c>
      <c r="BP908" s="5">
        <f t="shared" si="1015"/>
        <v>4.856952761144373E-2</v>
      </c>
      <c r="BQ908" s="5">
        <f t="shared" si="1016"/>
        <v>4.856952761144373E-2</v>
      </c>
      <c r="BS908" s="5">
        <f t="shared" si="1017"/>
        <v>2.2218598597169341E-2</v>
      </c>
      <c r="BU908" s="3">
        <f t="shared" si="1018"/>
        <v>2.9317946945918607E-3</v>
      </c>
      <c r="BV908" s="3">
        <f t="shared" si="1019"/>
        <v>3.3317946945918609E-3</v>
      </c>
      <c r="BY908">
        <f t="shared" si="1020"/>
        <v>1</v>
      </c>
      <c r="CD908" s="5">
        <f t="shared" si="1021"/>
        <v>6.349714117777479E-3</v>
      </c>
      <c r="CF908" s="3">
        <f t="shared" si="1022"/>
        <v>-4.1175411535778828E-3</v>
      </c>
      <c r="CG908" s="3">
        <f t="shared" si="1023"/>
        <v>-5.0325502988174129E-3</v>
      </c>
    </row>
    <row r="909" spans="1:85" x14ac:dyDescent="0.25">
      <c r="A909" s="4">
        <v>42173</v>
      </c>
      <c r="B909">
        <v>4.7279999999999998</v>
      </c>
      <c r="C909">
        <f t="shared" si="973"/>
        <v>4.633876923076925</v>
      </c>
      <c r="E909" s="5">
        <f t="shared" si="951"/>
        <v>0</v>
      </c>
      <c r="F909" s="5">
        <f t="shared" si="952"/>
        <v>0</v>
      </c>
      <c r="G909" s="5">
        <f t="shared" si="953"/>
        <v>0</v>
      </c>
      <c r="H909" s="5">
        <f t="shared" si="954"/>
        <v>0</v>
      </c>
      <c r="I909" s="5">
        <f t="shared" si="955"/>
        <v>0</v>
      </c>
      <c r="J909" s="5">
        <f t="shared" si="956"/>
        <v>0</v>
      </c>
      <c r="K909" s="5">
        <f t="shared" si="957"/>
        <v>0</v>
      </c>
      <c r="L909" s="5">
        <f t="shared" si="958"/>
        <v>0</v>
      </c>
      <c r="M909" s="5">
        <f t="shared" si="959"/>
        <v>3.8216560509554132E-3</v>
      </c>
      <c r="N909" s="5">
        <f t="shared" si="960"/>
        <v>3.8216560509554132E-3</v>
      </c>
      <c r="O909" s="5">
        <f t="shared" si="961"/>
        <v>3.8216560509554132E-3</v>
      </c>
      <c r="P909" s="5">
        <f t="shared" si="962"/>
        <v>3.8216560509554132E-3</v>
      </c>
      <c r="Q909" s="5">
        <f t="shared" si="963"/>
        <v>3.8216560509554132E-3</v>
      </c>
      <c r="R909" s="5">
        <f t="shared" si="964"/>
        <v>3.8216560509554132E-3</v>
      </c>
      <c r="S909" s="5">
        <f t="shared" si="965"/>
        <v>3.8216560509554132E-3</v>
      </c>
      <c r="T909" s="5">
        <f t="shared" si="966"/>
        <v>3.8216560509554132E-3</v>
      </c>
      <c r="U909" s="5">
        <f t="shared" si="967"/>
        <v>3.1826861871417922E-3</v>
      </c>
      <c r="V909" s="5">
        <f t="shared" si="968"/>
        <v>3.1826861871417922E-3</v>
      </c>
      <c r="W909" s="5">
        <f t="shared" si="969"/>
        <v>3.1826861871417922E-3</v>
      </c>
      <c r="X909" s="5">
        <f t="shared" si="970"/>
        <v>3.1826861871417922E-3</v>
      </c>
      <c r="Y909" s="5">
        <f t="shared" si="971"/>
        <v>3.1826861871417922E-3</v>
      </c>
      <c r="Z909" s="5">
        <f t="shared" si="972"/>
        <v>3.1826861871417922E-3</v>
      </c>
      <c r="AA909" s="5">
        <f t="shared" si="974"/>
        <v>3.1826861871417922E-3</v>
      </c>
      <c r="AB909" s="5">
        <f t="shared" si="975"/>
        <v>3.1826861871417922E-3</v>
      </c>
      <c r="AC909" s="5">
        <f t="shared" si="976"/>
        <v>3.1826861871417922E-3</v>
      </c>
      <c r="AD909" s="5">
        <f t="shared" si="977"/>
        <v>3.1826861871417922E-3</v>
      </c>
      <c r="AE909" s="5">
        <f t="shared" si="978"/>
        <v>3.1826861871417922E-3</v>
      </c>
      <c r="AF909" s="5">
        <f t="shared" si="979"/>
        <v>-1.2674271229404788E-3</v>
      </c>
      <c r="AG909" s="5">
        <f t="shared" si="980"/>
        <v>-1.2674271229404788E-3</v>
      </c>
      <c r="AH909" s="5">
        <f t="shared" si="981"/>
        <v>-1.2674271229404788E-3</v>
      </c>
      <c r="AI909" s="5">
        <f t="shared" si="982"/>
        <v>-1.2674271229404788E-3</v>
      </c>
      <c r="AJ909" s="5">
        <f t="shared" si="983"/>
        <v>-1.2674271229404788E-3</v>
      </c>
      <c r="AK909" s="5">
        <f t="shared" si="984"/>
        <v>2.492954693258187E-2</v>
      </c>
      <c r="AL909" s="5">
        <f t="shared" si="985"/>
        <v>2.492954693258187E-2</v>
      </c>
      <c r="AM909" s="5">
        <f t="shared" si="986"/>
        <v>2.4485373781148345E-2</v>
      </c>
      <c r="AN909" s="5">
        <f t="shared" si="987"/>
        <v>2.4485373781148345E-2</v>
      </c>
      <c r="AO909" s="5">
        <f t="shared" si="988"/>
        <v>2.4485373781148345E-2</v>
      </c>
      <c r="AP909" s="5">
        <f t="shared" si="989"/>
        <v>2.4485373781148345E-2</v>
      </c>
      <c r="AQ909" s="5">
        <f t="shared" si="990"/>
        <v>2.9616724738676048E-2</v>
      </c>
      <c r="AR909" s="5">
        <f t="shared" si="991"/>
        <v>3.3442622950819567E-2</v>
      </c>
      <c r="AS909" s="5">
        <f t="shared" si="992"/>
        <v>3.3442622950819567E-2</v>
      </c>
      <c r="AT909" s="5">
        <f t="shared" si="993"/>
        <v>3.3442622950819567E-2</v>
      </c>
      <c r="AU909" s="5">
        <f t="shared" si="994"/>
        <v>3.2991042167358486E-2</v>
      </c>
      <c r="AV909" s="5">
        <f t="shared" si="995"/>
        <v>3.2991042167358486E-2</v>
      </c>
      <c r="AW909" s="5">
        <f t="shared" si="996"/>
        <v>3.1188658669574654E-2</v>
      </c>
      <c r="AX909" s="5">
        <f t="shared" si="997"/>
        <v>3.1188658669574654E-2</v>
      </c>
      <c r="AY909" s="5">
        <f t="shared" si="998"/>
        <v>5.2303583351880567E-2</v>
      </c>
      <c r="AZ909" s="5">
        <f t="shared" si="999"/>
        <v>5.2303583351880567E-2</v>
      </c>
      <c r="BA909" s="5">
        <f t="shared" si="1000"/>
        <v>4.856952761144373E-2</v>
      </c>
      <c r="BB909" s="5">
        <f t="shared" si="1001"/>
        <v>4.856952761144373E-2</v>
      </c>
      <c r="BC909" s="5">
        <f t="shared" si="1002"/>
        <v>4.856952761144373E-2</v>
      </c>
      <c r="BD909" s="5">
        <f t="shared" si="1003"/>
        <v>4.856952761144373E-2</v>
      </c>
      <c r="BE909" s="5">
        <f t="shared" si="1004"/>
        <v>4.856952761144373E-2</v>
      </c>
      <c r="BF909" s="5">
        <f t="shared" si="1005"/>
        <v>4.856952761144373E-2</v>
      </c>
      <c r="BG909" s="5">
        <f t="shared" si="1006"/>
        <v>4.856952761144373E-2</v>
      </c>
      <c r="BH909" s="5">
        <f t="shared" si="1007"/>
        <v>4.856952761144373E-2</v>
      </c>
      <c r="BI909" s="5">
        <f t="shared" si="1008"/>
        <v>4.856952761144373E-2</v>
      </c>
      <c r="BJ909" s="5">
        <f t="shared" si="1009"/>
        <v>4.856952761144373E-2</v>
      </c>
      <c r="BK909" s="5">
        <f t="shared" si="1010"/>
        <v>4.856952761144373E-2</v>
      </c>
      <c r="BL909" s="5">
        <f t="shared" si="1011"/>
        <v>4.856952761144373E-2</v>
      </c>
      <c r="BM909" s="5">
        <f t="shared" si="1012"/>
        <v>4.856952761144373E-2</v>
      </c>
      <c r="BN909" s="5">
        <f t="shared" si="1013"/>
        <v>4.856952761144373E-2</v>
      </c>
      <c r="BO909" s="5">
        <f t="shared" si="1014"/>
        <v>4.856952761144373E-2</v>
      </c>
      <c r="BP909" s="5">
        <f t="shared" si="1015"/>
        <v>4.856952761144373E-2</v>
      </c>
      <c r="BQ909" s="5">
        <f t="shared" si="1016"/>
        <v>4.856952761144373E-2</v>
      </c>
      <c r="BS909" s="5">
        <f t="shared" si="1017"/>
        <v>2.1471375095454822E-2</v>
      </c>
      <c r="BU909" s="3">
        <f t="shared" si="1018"/>
        <v>2.9317946945918607E-3</v>
      </c>
      <c r="BV909" s="3">
        <f t="shared" si="1019"/>
        <v>3.3317946945918609E-3</v>
      </c>
      <c r="BY909">
        <f t="shared" si="1020"/>
        <v>1</v>
      </c>
      <c r="CD909" s="5">
        <f t="shared" si="1021"/>
        <v>6.9236148858797643E-3</v>
      </c>
      <c r="CF909" s="3">
        <f t="shared" si="1022"/>
        <v>-4.1175411535778828E-3</v>
      </c>
      <c r="CG909" s="3">
        <f t="shared" si="1023"/>
        <v>-5.0325502988174129E-3</v>
      </c>
    </row>
    <row r="910" spans="1:85" x14ac:dyDescent="0.25">
      <c r="A910" s="4">
        <v>42174</v>
      </c>
      <c r="B910">
        <v>4.7279999999999998</v>
      </c>
      <c r="C910">
        <f t="shared" si="973"/>
        <v>4.6372461538461556</v>
      </c>
      <c r="E910" s="5">
        <f t="shared" si="951"/>
        <v>0</v>
      </c>
      <c r="F910" s="5">
        <f t="shared" si="952"/>
        <v>0</v>
      </c>
      <c r="G910" s="5">
        <f t="shared" si="953"/>
        <v>0</v>
      </c>
      <c r="H910" s="5">
        <f t="shared" si="954"/>
        <v>0</v>
      </c>
      <c r="I910" s="5">
        <f t="shared" si="955"/>
        <v>0</v>
      </c>
      <c r="J910" s="5">
        <f t="shared" si="956"/>
        <v>0</v>
      </c>
      <c r="K910" s="5">
        <f t="shared" si="957"/>
        <v>0</v>
      </c>
      <c r="L910" s="5">
        <f t="shared" si="958"/>
        <v>0</v>
      </c>
      <c r="M910" s="5">
        <f t="shared" si="959"/>
        <v>0</v>
      </c>
      <c r="N910" s="5">
        <f t="shared" si="960"/>
        <v>3.8216560509554132E-3</v>
      </c>
      <c r="O910" s="5">
        <f t="shared" si="961"/>
        <v>3.8216560509554132E-3</v>
      </c>
      <c r="P910" s="5">
        <f t="shared" si="962"/>
        <v>3.8216560509554132E-3</v>
      </c>
      <c r="Q910" s="5">
        <f t="shared" si="963"/>
        <v>3.8216560509554132E-3</v>
      </c>
      <c r="R910" s="5">
        <f t="shared" si="964"/>
        <v>3.8216560509554132E-3</v>
      </c>
      <c r="S910" s="5">
        <f t="shared" si="965"/>
        <v>3.8216560509554132E-3</v>
      </c>
      <c r="T910" s="5">
        <f t="shared" si="966"/>
        <v>3.8216560509554132E-3</v>
      </c>
      <c r="U910" s="5">
        <f t="shared" si="967"/>
        <v>3.8216560509554132E-3</v>
      </c>
      <c r="V910" s="5">
        <f t="shared" si="968"/>
        <v>3.1826861871417922E-3</v>
      </c>
      <c r="W910" s="5">
        <f t="shared" si="969"/>
        <v>3.1826861871417922E-3</v>
      </c>
      <c r="X910" s="5">
        <f t="shared" si="970"/>
        <v>3.1826861871417922E-3</v>
      </c>
      <c r="Y910" s="5">
        <f t="shared" si="971"/>
        <v>3.1826861871417922E-3</v>
      </c>
      <c r="Z910" s="5">
        <f t="shared" si="972"/>
        <v>3.1826861871417922E-3</v>
      </c>
      <c r="AA910" s="5">
        <f t="shared" si="974"/>
        <v>3.1826861871417922E-3</v>
      </c>
      <c r="AB910" s="5">
        <f t="shared" si="975"/>
        <v>3.1826861871417922E-3</v>
      </c>
      <c r="AC910" s="5">
        <f t="shared" si="976"/>
        <v>3.1826861871417922E-3</v>
      </c>
      <c r="AD910" s="5">
        <f t="shared" si="977"/>
        <v>3.1826861871417922E-3</v>
      </c>
      <c r="AE910" s="5">
        <f t="shared" si="978"/>
        <v>3.1826861871417922E-3</v>
      </c>
      <c r="AF910" s="5">
        <f t="shared" si="979"/>
        <v>3.1826861871417922E-3</v>
      </c>
      <c r="AG910" s="5">
        <f t="shared" si="980"/>
        <v>-1.2674271229404788E-3</v>
      </c>
      <c r="AH910" s="5">
        <f t="shared" si="981"/>
        <v>-1.2674271229404788E-3</v>
      </c>
      <c r="AI910" s="5">
        <f t="shared" si="982"/>
        <v>-1.2674271229404788E-3</v>
      </c>
      <c r="AJ910" s="5">
        <f t="shared" si="983"/>
        <v>-1.2674271229404788E-3</v>
      </c>
      <c r="AK910" s="5">
        <f t="shared" si="984"/>
        <v>-1.2674271229404788E-3</v>
      </c>
      <c r="AL910" s="5">
        <f t="shared" si="985"/>
        <v>2.492954693258187E-2</v>
      </c>
      <c r="AM910" s="5">
        <f t="shared" si="986"/>
        <v>2.492954693258187E-2</v>
      </c>
      <c r="AN910" s="5">
        <f t="shared" si="987"/>
        <v>2.4485373781148345E-2</v>
      </c>
      <c r="AO910" s="5">
        <f t="shared" si="988"/>
        <v>2.4485373781148345E-2</v>
      </c>
      <c r="AP910" s="5">
        <f t="shared" si="989"/>
        <v>2.4485373781148345E-2</v>
      </c>
      <c r="AQ910" s="5">
        <f t="shared" si="990"/>
        <v>2.4485373781148345E-2</v>
      </c>
      <c r="AR910" s="5">
        <f t="shared" si="991"/>
        <v>2.9616724738676048E-2</v>
      </c>
      <c r="AS910" s="5">
        <f t="shared" si="992"/>
        <v>3.3442622950819567E-2</v>
      </c>
      <c r="AT910" s="5">
        <f t="shared" si="993"/>
        <v>3.3442622950819567E-2</v>
      </c>
      <c r="AU910" s="5">
        <f t="shared" si="994"/>
        <v>3.3442622950819567E-2</v>
      </c>
      <c r="AV910" s="5">
        <f t="shared" si="995"/>
        <v>3.2991042167358486E-2</v>
      </c>
      <c r="AW910" s="5">
        <f t="shared" si="996"/>
        <v>3.2991042167358486E-2</v>
      </c>
      <c r="AX910" s="5">
        <f t="shared" si="997"/>
        <v>3.1188658669574654E-2</v>
      </c>
      <c r="AY910" s="5">
        <f t="shared" si="998"/>
        <v>3.1188658669574654E-2</v>
      </c>
      <c r="AZ910" s="5">
        <f t="shared" si="999"/>
        <v>5.2303583351880567E-2</v>
      </c>
      <c r="BA910" s="5">
        <f t="shared" si="1000"/>
        <v>5.2303583351880567E-2</v>
      </c>
      <c r="BB910" s="5">
        <f t="shared" si="1001"/>
        <v>4.856952761144373E-2</v>
      </c>
      <c r="BC910" s="5">
        <f t="shared" si="1002"/>
        <v>4.856952761144373E-2</v>
      </c>
      <c r="BD910" s="5">
        <f t="shared" si="1003"/>
        <v>4.856952761144373E-2</v>
      </c>
      <c r="BE910" s="5">
        <f t="shared" si="1004"/>
        <v>4.856952761144373E-2</v>
      </c>
      <c r="BF910" s="5">
        <f t="shared" si="1005"/>
        <v>4.856952761144373E-2</v>
      </c>
      <c r="BG910" s="5">
        <f t="shared" si="1006"/>
        <v>4.856952761144373E-2</v>
      </c>
      <c r="BH910" s="5">
        <f t="shared" si="1007"/>
        <v>4.856952761144373E-2</v>
      </c>
      <c r="BI910" s="5">
        <f t="shared" si="1008"/>
        <v>4.856952761144373E-2</v>
      </c>
      <c r="BJ910" s="5">
        <f t="shared" si="1009"/>
        <v>4.856952761144373E-2</v>
      </c>
      <c r="BK910" s="5">
        <f t="shared" si="1010"/>
        <v>4.856952761144373E-2</v>
      </c>
      <c r="BL910" s="5">
        <f t="shared" si="1011"/>
        <v>4.856952761144373E-2</v>
      </c>
      <c r="BM910" s="5">
        <f t="shared" si="1012"/>
        <v>4.856952761144373E-2</v>
      </c>
      <c r="BN910" s="5">
        <f t="shared" si="1013"/>
        <v>4.856952761144373E-2</v>
      </c>
      <c r="BO910" s="5">
        <f t="shared" si="1014"/>
        <v>4.856952761144373E-2</v>
      </c>
      <c r="BP910" s="5">
        <f t="shared" si="1015"/>
        <v>4.856952761144373E-2</v>
      </c>
      <c r="BQ910" s="5">
        <f t="shared" si="1016"/>
        <v>4.856952761144373E-2</v>
      </c>
      <c r="BS910" s="5">
        <f t="shared" si="1017"/>
        <v>2.0724151593740303E-2</v>
      </c>
      <c r="BU910" s="3">
        <f t="shared" si="1018"/>
        <v>2.9317946945918607E-3</v>
      </c>
      <c r="BV910" s="3">
        <f t="shared" si="1019"/>
        <v>3.3317946945918609E-3</v>
      </c>
      <c r="BY910">
        <f t="shared" si="1020"/>
        <v>1</v>
      </c>
      <c r="CD910" s="5">
        <f t="shared" si="1021"/>
        <v>7.4891041159911948E-3</v>
      </c>
      <c r="CF910" s="3">
        <f t="shared" si="1022"/>
        <v>-4.1175411535778828E-3</v>
      </c>
      <c r="CG910" s="3">
        <f t="shared" si="1023"/>
        <v>-5.0325502988174129E-3</v>
      </c>
    </row>
    <row r="911" spans="1:85" x14ac:dyDescent="0.25">
      <c r="A911" s="4">
        <v>42177</v>
      </c>
      <c r="B911">
        <v>4.7279999999999998</v>
      </c>
      <c r="C911">
        <f t="shared" si="973"/>
        <v>4.6406153846153861</v>
      </c>
      <c r="E911" s="5">
        <f t="shared" si="951"/>
        <v>0</v>
      </c>
      <c r="F911" s="5">
        <f t="shared" si="952"/>
        <v>0</v>
      </c>
      <c r="G911" s="5">
        <f t="shared" si="953"/>
        <v>0</v>
      </c>
      <c r="H911" s="5">
        <f t="shared" si="954"/>
        <v>0</v>
      </c>
      <c r="I911" s="5">
        <f t="shared" si="955"/>
        <v>0</v>
      </c>
      <c r="J911" s="5">
        <f t="shared" si="956"/>
        <v>0</v>
      </c>
      <c r="K911" s="5">
        <f t="shared" si="957"/>
        <v>0</v>
      </c>
      <c r="L911" s="5">
        <f t="shared" si="958"/>
        <v>0</v>
      </c>
      <c r="M911" s="5">
        <f t="shared" si="959"/>
        <v>0</v>
      </c>
      <c r="N911" s="5">
        <f t="shared" si="960"/>
        <v>0</v>
      </c>
      <c r="O911" s="5">
        <f t="shared" si="961"/>
        <v>3.8216560509554132E-3</v>
      </c>
      <c r="P911" s="5">
        <f t="shared" si="962"/>
        <v>3.8216560509554132E-3</v>
      </c>
      <c r="Q911" s="5">
        <f t="shared" si="963"/>
        <v>3.8216560509554132E-3</v>
      </c>
      <c r="R911" s="5">
        <f t="shared" si="964"/>
        <v>3.8216560509554132E-3</v>
      </c>
      <c r="S911" s="5">
        <f t="shared" si="965"/>
        <v>3.8216560509554132E-3</v>
      </c>
      <c r="T911" s="5">
        <f t="shared" si="966"/>
        <v>3.8216560509554132E-3</v>
      </c>
      <c r="U911" s="5">
        <f t="shared" si="967"/>
        <v>3.8216560509554132E-3</v>
      </c>
      <c r="V911" s="5">
        <f t="shared" si="968"/>
        <v>3.8216560509554132E-3</v>
      </c>
      <c r="W911" s="5">
        <f t="shared" si="969"/>
        <v>3.1826861871417922E-3</v>
      </c>
      <c r="X911" s="5">
        <f t="shared" si="970"/>
        <v>3.1826861871417922E-3</v>
      </c>
      <c r="Y911" s="5">
        <f t="shared" si="971"/>
        <v>3.1826861871417922E-3</v>
      </c>
      <c r="Z911" s="5">
        <f t="shared" si="972"/>
        <v>3.1826861871417922E-3</v>
      </c>
      <c r="AA911" s="5">
        <f t="shared" si="974"/>
        <v>3.1826861871417922E-3</v>
      </c>
      <c r="AB911" s="5">
        <f t="shared" si="975"/>
        <v>3.1826861871417922E-3</v>
      </c>
      <c r="AC911" s="5">
        <f t="shared" si="976"/>
        <v>3.1826861871417922E-3</v>
      </c>
      <c r="AD911" s="5">
        <f t="shared" si="977"/>
        <v>3.1826861871417922E-3</v>
      </c>
      <c r="AE911" s="5">
        <f t="shared" si="978"/>
        <v>3.1826861871417922E-3</v>
      </c>
      <c r="AF911" s="5">
        <f t="shared" si="979"/>
        <v>3.1826861871417922E-3</v>
      </c>
      <c r="AG911" s="5">
        <f t="shared" si="980"/>
        <v>3.1826861871417922E-3</v>
      </c>
      <c r="AH911" s="5">
        <f t="shared" si="981"/>
        <v>-1.2674271229404788E-3</v>
      </c>
      <c r="AI911" s="5">
        <f t="shared" si="982"/>
        <v>-1.2674271229404788E-3</v>
      </c>
      <c r="AJ911" s="5">
        <f t="shared" si="983"/>
        <v>-1.2674271229404788E-3</v>
      </c>
      <c r="AK911" s="5">
        <f t="shared" si="984"/>
        <v>-1.2674271229404788E-3</v>
      </c>
      <c r="AL911" s="5">
        <f t="shared" si="985"/>
        <v>-1.2674271229404788E-3</v>
      </c>
      <c r="AM911" s="5">
        <f t="shared" si="986"/>
        <v>2.492954693258187E-2</v>
      </c>
      <c r="AN911" s="5">
        <f t="shared" si="987"/>
        <v>2.492954693258187E-2</v>
      </c>
      <c r="AO911" s="5">
        <f t="shared" si="988"/>
        <v>2.4485373781148345E-2</v>
      </c>
      <c r="AP911" s="5">
        <f t="shared" si="989"/>
        <v>2.4485373781148345E-2</v>
      </c>
      <c r="AQ911" s="5">
        <f t="shared" si="990"/>
        <v>2.4485373781148345E-2</v>
      </c>
      <c r="AR911" s="5">
        <f t="shared" si="991"/>
        <v>2.4485373781148345E-2</v>
      </c>
      <c r="AS911" s="5">
        <f t="shared" si="992"/>
        <v>2.9616724738676048E-2</v>
      </c>
      <c r="AT911" s="5">
        <f t="shared" si="993"/>
        <v>3.3442622950819567E-2</v>
      </c>
      <c r="AU911" s="5">
        <f t="shared" si="994"/>
        <v>3.3442622950819567E-2</v>
      </c>
      <c r="AV911" s="5">
        <f t="shared" si="995"/>
        <v>3.3442622950819567E-2</v>
      </c>
      <c r="AW911" s="5">
        <f t="shared" si="996"/>
        <v>3.2991042167358486E-2</v>
      </c>
      <c r="AX911" s="5">
        <f t="shared" si="997"/>
        <v>3.2991042167358486E-2</v>
      </c>
      <c r="AY911" s="5">
        <f t="shared" si="998"/>
        <v>3.1188658669574654E-2</v>
      </c>
      <c r="AZ911" s="5">
        <f t="shared" si="999"/>
        <v>3.1188658669574654E-2</v>
      </c>
      <c r="BA911" s="5">
        <f t="shared" si="1000"/>
        <v>5.2303583351880567E-2</v>
      </c>
      <c r="BB911" s="5">
        <f t="shared" si="1001"/>
        <v>5.2303583351880567E-2</v>
      </c>
      <c r="BC911" s="5">
        <f t="shared" si="1002"/>
        <v>4.856952761144373E-2</v>
      </c>
      <c r="BD911" s="5">
        <f t="shared" si="1003"/>
        <v>4.856952761144373E-2</v>
      </c>
      <c r="BE911" s="5">
        <f t="shared" si="1004"/>
        <v>4.856952761144373E-2</v>
      </c>
      <c r="BF911" s="5">
        <f t="shared" si="1005"/>
        <v>4.856952761144373E-2</v>
      </c>
      <c r="BG911" s="5">
        <f t="shared" si="1006"/>
        <v>4.856952761144373E-2</v>
      </c>
      <c r="BH911" s="5">
        <f t="shared" si="1007"/>
        <v>4.856952761144373E-2</v>
      </c>
      <c r="BI911" s="5">
        <f t="shared" si="1008"/>
        <v>4.856952761144373E-2</v>
      </c>
      <c r="BJ911" s="5">
        <f t="shared" si="1009"/>
        <v>4.856952761144373E-2</v>
      </c>
      <c r="BK911" s="5">
        <f t="shared" si="1010"/>
        <v>4.856952761144373E-2</v>
      </c>
      <c r="BL911" s="5">
        <f t="shared" si="1011"/>
        <v>4.856952761144373E-2</v>
      </c>
      <c r="BM911" s="5">
        <f t="shared" si="1012"/>
        <v>4.856952761144373E-2</v>
      </c>
      <c r="BN911" s="5">
        <f t="shared" si="1013"/>
        <v>4.856952761144373E-2</v>
      </c>
      <c r="BO911" s="5">
        <f t="shared" si="1014"/>
        <v>4.856952761144373E-2</v>
      </c>
      <c r="BP911" s="5">
        <f t="shared" si="1015"/>
        <v>4.856952761144373E-2</v>
      </c>
      <c r="BQ911" s="5">
        <f t="shared" si="1016"/>
        <v>4.856952761144373E-2</v>
      </c>
      <c r="BS911" s="5">
        <f t="shared" si="1017"/>
        <v>1.9976928092025781E-2</v>
      </c>
      <c r="BU911" s="3">
        <f t="shared" si="1018"/>
        <v>2.9317946945918607E-3</v>
      </c>
      <c r="BV911" s="3">
        <f t="shared" si="1019"/>
        <v>3.3317946945918609E-3</v>
      </c>
      <c r="BY911">
        <f t="shared" si="1020"/>
        <v>1</v>
      </c>
      <c r="CD911" s="5">
        <f t="shared" si="1021"/>
        <v>8.0461818081117454E-3</v>
      </c>
      <c r="CF911" s="3">
        <f t="shared" si="1022"/>
        <v>-4.1175411535778828E-3</v>
      </c>
      <c r="CG911" s="3">
        <f t="shared" si="1023"/>
        <v>-5.0325502988174129E-3</v>
      </c>
    </row>
    <row r="912" spans="1:85" x14ac:dyDescent="0.25">
      <c r="A912" s="4">
        <v>42178</v>
      </c>
      <c r="B912">
        <v>4.7249999999999996</v>
      </c>
      <c r="C912">
        <f t="shared" si="973"/>
        <v>4.6439384615384629</v>
      </c>
      <c r="E912" s="5">
        <f t="shared" si="951"/>
        <v>-6.3451776649747771E-4</v>
      </c>
      <c r="F912" s="5">
        <f t="shared" si="952"/>
        <v>-6.3451776649747771E-4</v>
      </c>
      <c r="G912" s="5">
        <f t="shared" si="953"/>
        <v>-6.3451776649747771E-4</v>
      </c>
      <c r="H912" s="5">
        <f t="shared" si="954"/>
        <v>-6.3451776649747771E-4</v>
      </c>
      <c r="I912" s="5">
        <f t="shared" si="955"/>
        <v>-6.3451776649747771E-4</v>
      </c>
      <c r="J912" s="5">
        <f t="shared" si="956"/>
        <v>-6.3451776649747771E-4</v>
      </c>
      <c r="K912" s="5">
        <f t="shared" si="957"/>
        <v>-6.3451776649747771E-4</v>
      </c>
      <c r="L912" s="5">
        <f t="shared" si="958"/>
        <v>-6.3451776649747771E-4</v>
      </c>
      <c r="M912" s="5">
        <f t="shared" si="959"/>
        <v>-6.3451776649747771E-4</v>
      </c>
      <c r="N912" s="5">
        <f t="shared" si="960"/>
        <v>-6.3451776649747771E-4</v>
      </c>
      <c r="O912" s="5">
        <f t="shared" si="961"/>
        <v>-6.3451776649747771E-4</v>
      </c>
      <c r="P912" s="5">
        <f t="shared" si="962"/>
        <v>3.1847133757960666E-3</v>
      </c>
      <c r="Q912" s="5">
        <f t="shared" si="963"/>
        <v>3.1847133757960666E-3</v>
      </c>
      <c r="R912" s="5">
        <f t="shared" si="964"/>
        <v>3.1847133757960666E-3</v>
      </c>
      <c r="S912" s="5">
        <f t="shared" si="965"/>
        <v>3.1847133757960666E-3</v>
      </c>
      <c r="T912" s="5">
        <f t="shared" si="966"/>
        <v>3.1847133757960666E-3</v>
      </c>
      <c r="U912" s="5">
        <f t="shared" si="967"/>
        <v>3.1847133757960666E-3</v>
      </c>
      <c r="V912" s="5">
        <f t="shared" si="968"/>
        <v>3.1847133757960666E-3</v>
      </c>
      <c r="W912" s="5">
        <f t="shared" si="969"/>
        <v>3.1847133757960666E-3</v>
      </c>
      <c r="X912" s="5">
        <f t="shared" si="970"/>
        <v>2.5461489497133893E-3</v>
      </c>
      <c r="Y912" s="5">
        <f t="shared" si="971"/>
        <v>2.5461489497133893E-3</v>
      </c>
      <c r="Z912" s="5">
        <f t="shared" si="972"/>
        <v>2.5461489497133893E-3</v>
      </c>
      <c r="AA912" s="5">
        <f t="shared" si="974"/>
        <v>2.5461489497133893E-3</v>
      </c>
      <c r="AB912" s="5">
        <f t="shared" si="975"/>
        <v>2.5461489497133893E-3</v>
      </c>
      <c r="AC912" s="5">
        <f t="shared" si="976"/>
        <v>2.5461489497133893E-3</v>
      </c>
      <c r="AD912" s="5">
        <f t="shared" si="977"/>
        <v>2.5461489497133893E-3</v>
      </c>
      <c r="AE912" s="5">
        <f t="shared" si="978"/>
        <v>2.5461489497133893E-3</v>
      </c>
      <c r="AF912" s="5">
        <f t="shared" si="979"/>
        <v>2.5461489497133893E-3</v>
      </c>
      <c r="AG912" s="5">
        <f t="shared" si="980"/>
        <v>2.5461489497133893E-3</v>
      </c>
      <c r="AH912" s="5">
        <f t="shared" si="981"/>
        <v>2.5461489497133893E-3</v>
      </c>
      <c r="AI912" s="5">
        <f t="shared" si="982"/>
        <v>-1.9011406844107182E-3</v>
      </c>
      <c r="AJ912" s="5">
        <f t="shared" si="983"/>
        <v>-1.9011406844107182E-3</v>
      </c>
      <c r="AK912" s="5">
        <f t="shared" si="984"/>
        <v>-1.9011406844107182E-3</v>
      </c>
      <c r="AL912" s="5">
        <f t="shared" si="985"/>
        <v>-1.9011406844107182E-3</v>
      </c>
      <c r="AM912" s="5">
        <f t="shared" si="986"/>
        <v>-1.9011406844107182E-3</v>
      </c>
      <c r="AN912" s="5">
        <f t="shared" si="987"/>
        <v>2.427921092564489E-2</v>
      </c>
      <c r="AO912" s="5">
        <f t="shared" si="988"/>
        <v>2.427921092564489E-2</v>
      </c>
      <c r="AP912" s="5">
        <f t="shared" si="989"/>
        <v>2.3835319609967431E-2</v>
      </c>
      <c r="AQ912" s="5">
        <f t="shared" si="990"/>
        <v>2.3835319609967431E-2</v>
      </c>
      <c r="AR912" s="5">
        <f t="shared" si="991"/>
        <v>2.3835319609967431E-2</v>
      </c>
      <c r="AS912" s="5">
        <f t="shared" si="992"/>
        <v>2.3835319609967431E-2</v>
      </c>
      <c r="AT912" s="5">
        <f t="shared" si="993"/>
        <v>2.8963414634146423E-2</v>
      </c>
      <c r="AU912" s="5">
        <f t="shared" si="994"/>
        <v>3.2786885245901454E-2</v>
      </c>
      <c r="AV912" s="5">
        <f t="shared" si="995"/>
        <v>3.2786885245901454E-2</v>
      </c>
      <c r="AW912" s="5">
        <f t="shared" si="996"/>
        <v>3.2786885245901454E-2</v>
      </c>
      <c r="AX912" s="5">
        <f t="shared" si="997"/>
        <v>3.2335590998470609E-2</v>
      </c>
      <c r="AY912" s="5">
        <f t="shared" si="998"/>
        <v>3.2335590998470609E-2</v>
      </c>
      <c r="AZ912" s="5">
        <f t="shared" si="999"/>
        <v>3.0534351145037997E-2</v>
      </c>
      <c r="BA912" s="5">
        <f t="shared" si="1000"/>
        <v>3.0534351145037997E-2</v>
      </c>
      <c r="BB912" s="5">
        <f t="shared" si="1001"/>
        <v>5.1635878032494809E-2</v>
      </c>
      <c r="BC912" s="5">
        <f t="shared" si="1002"/>
        <v>5.1635878032494809E-2</v>
      </c>
      <c r="BD912" s="5">
        <f t="shared" si="1003"/>
        <v>4.7904191616766401E-2</v>
      </c>
      <c r="BE912" s="5">
        <f t="shared" si="1004"/>
        <v>4.7904191616766401E-2</v>
      </c>
      <c r="BF912" s="5">
        <f t="shared" si="1005"/>
        <v>4.7904191616766401E-2</v>
      </c>
      <c r="BG912" s="5">
        <f t="shared" si="1006"/>
        <v>4.7904191616766401E-2</v>
      </c>
      <c r="BH912" s="5">
        <f t="shared" si="1007"/>
        <v>4.7904191616766401E-2</v>
      </c>
      <c r="BI912" s="5">
        <f t="shared" si="1008"/>
        <v>4.7904191616766401E-2</v>
      </c>
      <c r="BJ912" s="5">
        <f t="shared" si="1009"/>
        <v>4.7904191616766401E-2</v>
      </c>
      <c r="BK912" s="5">
        <f t="shared" si="1010"/>
        <v>4.7904191616766401E-2</v>
      </c>
      <c r="BL912" s="5">
        <f t="shared" si="1011"/>
        <v>4.7904191616766401E-2</v>
      </c>
      <c r="BM912" s="5">
        <f t="shared" si="1012"/>
        <v>4.7904191616766401E-2</v>
      </c>
      <c r="BN912" s="5">
        <f t="shared" si="1013"/>
        <v>4.7904191616766401E-2</v>
      </c>
      <c r="BO912" s="5">
        <f t="shared" si="1014"/>
        <v>4.7904191616766401E-2</v>
      </c>
      <c r="BP912" s="5">
        <f t="shared" si="1015"/>
        <v>4.7904191616766401E-2</v>
      </c>
      <c r="BQ912" s="5">
        <f t="shared" si="1016"/>
        <v>4.7904191616766401E-2</v>
      </c>
      <c r="BS912" s="5">
        <f t="shared" si="1017"/>
        <v>1.8582985234606719E-2</v>
      </c>
      <c r="BU912" s="3">
        <f t="shared" si="1018"/>
        <v>2.9317946945918607E-3</v>
      </c>
      <c r="BV912" s="3">
        <f t="shared" si="1019"/>
        <v>3.3317946945918609E-3</v>
      </c>
      <c r="BY912">
        <f t="shared" si="1020"/>
        <v>1</v>
      </c>
      <c r="CD912" s="5">
        <f t="shared" si="1021"/>
        <v>8.5848984336921313E-3</v>
      </c>
      <c r="CF912" s="3">
        <f t="shared" si="1022"/>
        <v>-4.1175411535778828E-3</v>
      </c>
      <c r="CG912" s="3">
        <f t="shared" si="1023"/>
        <v>-5.0325502988174129E-3</v>
      </c>
    </row>
    <row r="913" spans="1:85" x14ac:dyDescent="0.25">
      <c r="A913" s="4">
        <v>42179</v>
      </c>
      <c r="B913">
        <v>4.7249999999999996</v>
      </c>
      <c r="C913">
        <f t="shared" si="973"/>
        <v>4.6472615384615406</v>
      </c>
      <c r="E913" s="5">
        <f t="shared" si="951"/>
        <v>0</v>
      </c>
      <c r="F913" s="5">
        <f t="shared" si="952"/>
        <v>-6.3451776649747771E-4</v>
      </c>
      <c r="G913" s="5">
        <f t="shared" si="953"/>
        <v>-6.3451776649747771E-4</v>
      </c>
      <c r="H913" s="5">
        <f t="shared" si="954"/>
        <v>-6.3451776649747771E-4</v>
      </c>
      <c r="I913" s="5">
        <f t="shared" si="955"/>
        <v>-6.3451776649747771E-4</v>
      </c>
      <c r="J913" s="5">
        <f t="shared" si="956"/>
        <v>-6.3451776649747771E-4</v>
      </c>
      <c r="K913" s="5">
        <f t="shared" si="957"/>
        <v>-6.3451776649747771E-4</v>
      </c>
      <c r="L913" s="5">
        <f t="shared" si="958"/>
        <v>-6.3451776649747771E-4</v>
      </c>
      <c r="M913" s="5">
        <f t="shared" si="959"/>
        <v>-6.3451776649747771E-4</v>
      </c>
      <c r="N913" s="5">
        <f t="shared" si="960"/>
        <v>-6.3451776649747771E-4</v>
      </c>
      <c r="O913" s="5">
        <f t="shared" si="961"/>
        <v>-6.3451776649747771E-4</v>
      </c>
      <c r="P913" s="5">
        <f t="shared" si="962"/>
        <v>-6.3451776649747771E-4</v>
      </c>
      <c r="Q913" s="5">
        <f t="shared" si="963"/>
        <v>3.1847133757960666E-3</v>
      </c>
      <c r="R913" s="5">
        <f t="shared" si="964"/>
        <v>3.1847133757960666E-3</v>
      </c>
      <c r="S913" s="5">
        <f t="shared" si="965"/>
        <v>3.1847133757960666E-3</v>
      </c>
      <c r="T913" s="5">
        <f t="shared" si="966"/>
        <v>3.1847133757960666E-3</v>
      </c>
      <c r="U913" s="5">
        <f t="shared" si="967"/>
        <v>3.1847133757960666E-3</v>
      </c>
      <c r="V913" s="5">
        <f t="shared" si="968"/>
        <v>3.1847133757960666E-3</v>
      </c>
      <c r="W913" s="5">
        <f t="shared" si="969"/>
        <v>3.1847133757960666E-3</v>
      </c>
      <c r="X913" s="5">
        <f t="shared" si="970"/>
        <v>3.1847133757960666E-3</v>
      </c>
      <c r="Y913" s="5">
        <f t="shared" si="971"/>
        <v>2.5461489497133893E-3</v>
      </c>
      <c r="Z913" s="5">
        <f t="shared" si="972"/>
        <v>2.5461489497133893E-3</v>
      </c>
      <c r="AA913" s="5">
        <f t="shared" si="974"/>
        <v>2.5461489497133893E-3</v>
      </c>
      <c r="AB913" s="5">
        <f t="shared" si="975"/>
        <v>2.5461489497133893E-3</v>
      </c>
      <c r="AC913" s="5">
        <f t="shared" si="976"/>
        <v>2.5461489497133893E-3</v>
      </c>
      <c r="AD913" s="5">
        <f t="shared" si="977"/>
        <v>2.5461489497133893E-3</v>
      </c>
      <c r="AE913" s="5">
        <f t="shared" si="978"/>
        <v>2.5461489497133893E-3</v>
      </c>
      <c r="AF913" s="5">
        <f t="shared" si="979"/>
        <v>2.5461489497133893E-3</v>
      </c>
      <c r="AG913" s="5">
        <f t="shared" si="980"/>
        <v>2.5461489497133893E-3</v>
      </c>
      <c r="AH913" s="5">
        <f t="shared" si="981"/>
        <v>2.5461489497133893E-3</v>
      </c>
      <c r="AI913" s="5">
        <f t="shared" si="982"/>
        <v>2.5461489497133893E-3</v>
      </c>
      <c r="AJ913" s="5">
        <f t="shared" si="983"/>
        <v>-1.9011406844107182E-3</v>
      </c>
      <c r="AK913" s="5">
        <f t="shared" si="984"/>
        <v>-1.9011406844107182E-3</v>
      </c>
      <c r="AL913" s="5">
        <f t="shared" si="985"/>
        <v>-1.9011406844107182E-3</v>
      </c>
      <c r="AM913" s="5">
        <f t="shared" si="986"/>
        <v>-1.9011406844107182E-3</v>
      </c>
      <c r="AN913" s="5">
        <f t="shared" si="987"/>
        <v>-1.9011406844107182E-3</v>
      </c>
      <c r="AO913" s="5">
        <f t="shared" si="988"/>
        <v>2.427921092564489E-2</v>
      </c>
      <c r="AP913" s="5">
        <f t="shared" si="989"/>
        <v>2.427921092564489E-2</v>
      </c>
      <c r="AQ913" s="5">
        <f t="shared" si="990"/>
        <v>2.3835319609967431E-2</v>
      </c>
      <c r="AR913" s="5">
        <f t="shared" si="991"/>
        <v>2.3835319609967431E-2</v>
      </c>
      <c r="AS913" s="5">
        <f t="shared" si="992"/>
        <v>2.3835319609967431E-2</v>
      </c>
      <c r="AT913" s="5">
        <f t="shared" si="993"/>
        <v>2.3835319609967431E-2</v>
      </c>
      <c r="AU913" s="5">
        <f t="shared" si="994"/>
        <v>2.8963414634146423E-2</v>
      </c>
      <c r="AV913" s="5">
        <f t="shared" si="995"/>
        <v>3.2786885245901454E-2</v>
      </c>
      <c r="AW913" s="5">
        <f t="shared" si="996"/>
        <v>3.2786885245901454E-2</v>
      </c>
      <c r="AX913" s="5">
        <f t="shared" si="997"/>
        <v>3.2786885245901454E-2</v>
      </c>
      <c r="AY913" s="5">
        <f t="shared" si="998"/>
        <v>3.2335590998470609E-2</v>
      </c>
      <c r="AZ913" s="5">
        <f t="shared" si="999"/>
        <v>3.2335590998470609E-2</v>
      </c>
      <c r="BA913" s="5">
        <f t="shared" si="1000"/>
        <v>3.0534351145037997E-2</v>
      </c>
      <c r="BB913" s="5">
        <f t="shared" si="1001"/>
        <v>3.0534351145037997E-2</v>
      </c>
      <c r="BC913" s="5">
        <f t="shared" si="1002"/>
        <v>5.1635878032494809E-2</v>
      </c>
      <c r="BD913" s="5">
        <f t="shared" si="1003"/>
        <v>5.1635878032494809E-2</v>
      </c>
      <c r="BE913" s="5">
        <f t="shared" si="1004"/>
        <v>4.7904191616766401E-2</v>
      </c>
      <c r="BF913" s="5">
        <f t="shared" si="1005"/>
        <v>4.7904191616766401E-2</v>
      </c>
      <c r="BG913" s="5">
        <f t="shared" si="1006"/>
        <v>4.7904191616766401E-2</v>
      </c>
      <c r="BH913" s="5">
        <f t="shared" si="1007"/>
        <v>4.7904191616766401E-2</v>
      </c>
      <c r="BI913" s="5">
        <f t="shared" si="1008"/>
        <v>4.7904191616766401E-2</v>
      </c>
      <c r="BJ913" s="5">
        <f t="shared" si="1009"/>
        <v>4.7904191616766401E-2</v>
      </c>
      <c r="BK913" s="5">
        <f t="shared" si="1010"/>
        <v>4.7904191616766401E-2</v>
      </c>
      <c r="BL913" s="5">
        <f t="shared" si="1011"/>
        <v>4.7904191616766401E-2</v>
      </c>
      <c r="BM913" s="5">
        <f t="shared" si="1012"/>
        <v>4.7904191616766401E-2</v>
      </c>
      <c r="BN913" s="5">
        <f t="shared" si="1013"/>
        <v>4.7904191616766401E-2</v>
      </c>
      <c r="BO913" s="5">
        <f t="shared" si="1014"/>
        <v>4.7904191616766401E-2</v>
      </c>
      <c r="BP913" s="5">
        <f t="shared" si="1015"/>
        <v>4.7904191616766401E-2</v>
      </c>
      <c r="BQ913" s="5">
        <f t="shared" si="1016"/>
        <v>4.7904191616766401E-2</v>
      </c>
      <c r="BS913" s="5">
        <f t="shared" si="1017"/>
        <v>1.7845997671271849E-2</v>
      </c>
      <c r="BU913" s="3">
        <f t="shared" si="1018"/>
        <v>2.9317946945918607E-3</v>
      </c>
      <c r="BV913" s="3">
        <f t="shared" si="1019"/>
        <v>3.3317946945918609E-3</v>
      </c>
      <c r="BY913">
        <f t="shared" si="1020"/>
        <v>1</v>
      </c>
      <c r="CD913" s="5">
        <f t="shared" si="1021"/>
        <v>9.1153609972567367E-3</v>
      </c>
      <c r="CF913" s="3">
        <f t="shared" si="1022"/>
        <v>-4.1175411535778828E-3</v>
      </c>
      <c r="CG913" s="3">
        <f t="shared" si="1023"/>
        <v>-5.0325502988174129E-3</v>
      </c>
    </row>
    <row r="914" spans="1:85" x14ac:dyDescent="0.25">
      <c r="A914" s="4">
        <v>42180</v>
      </c>
      <c r="B914">
        <v>4.6040000000000001</v>
      </c>
      <c r="C914">
        <f t="shared" si="973"/>
        <v>4.648723076923079</v>
      </c>
      <c r="E914" s="5">
        <f t="shared" si="951"/>
        <v>-2.5608465608465525E-2</v>
      </c>
      <c r="F914" s="5">
        <f t="shared" si="952"/>
        <v>-2.5608465608465525E-2</v>
      </c>
      <c r="G914" s="5">
        <f t="shared" si="953"/>
        <v>-2.6226734348561709E-2</v>
      </c>
      <c r="H914" s="5">
        <f t="shared" si="954"/>
        <v>-2.6226734348561709E-2</v>
      </c>
      <c r="I914" s="5">
        <f t="shared" si="955"/>
        <v>-2.6226734348561709E-2</v>
      </c>
      <c r="J914" s="5">
        <f t="shared" si="956"/>
        <v>-2.6226734348561709E-2</v>
      </c>
      <c r="K914" s="5">
        <f t="shared" si="957"/>
        <v>-2.6226734348561709E-2</v>
      </c>
      <c r="L914" s="5">
        <f t="shared" si="958"/>
        <v>-2.6226734348561709E-2</v>
      </c>
      <c r="M914" s="5">
        <f t="shared" si="959"/>
        <v>-2.6226734348561709E-2</v>
      </c>
      <c r="N914" s="5">
        <f t="shared" si="960"/>
        <v>-2.6226734348561709E-2</v>
      </c>
      <c r="O914" s="5">
        <f t="shared" si="961"/>
        <v>-2.6226734348561709E-2</v>
      </c>
      <c r="P914" s="5">
        <f t="shared" si="962"/>
        <v>-2.6226734348561709E-2</v>
      </c>
      <c r="Q914" s="5">
        <f t="shared" si="963"/>
        <v>-2.6226734348561709E-2</v>
      </c>
      <c r="R914" s="5">
        <f t="shared" si="964"/>
        <v>-2.2505307855626322E-2</v>
      </c>
      <c r="S914" s="5">
        <f t="shared" si="965"/>
        <v>-2.2505307855626322E-2</v>
      </c>
      <c r="T914" s="5">
        <f t="shared" si="966"/>
        <v>-2.2505307855626322E-2</v>
      </c>
      <c r="U914" s="5">
        <f t="shared" si="967"/>
        <v>-2.2505307855626322E-2</v>
      </c>
      <c r="V914" s="5">
        <f t="shared" si="968"/>
        <v>-2.2505307855626322E-2</v>
      </c>
      <c r="W914" s="5">
        <f t="shared" si="969"/>
        <v>-2.2505307855626322E-2</v>
      </c>
      <c r="X914" s="5">
        <f t="shared" si="970"/>
        <v>-2.2505307855626322E-2</v>
      </c>
      <c r="Y914" s="5">
        <f t="shared" si="971"/>
        <v>-2.2505307855626322E-2</v>
      </c>
      <c r="Z914" s="5">
        <f t="shared" si="972"/>
        <v>-2.3127519626564785E-2</v>
      </c>
      <c r="AA914" s="5">
        <f t="shared" si="974"/>
        <v>-2.3127519626564785E-2</v>
      </c>
      <c r="AB914" s="5">
        <f t="shared" si="975"/>
        <v>-2.3127519626564785E-2</v>
      </c>
      <c r="AC914" s="5">
        <f t="shared" si="976"/>
        <v>-2.3127519626564785E-2</v>
      </c>
      <c r="AD914" s="5">
        <f t="shared" si="977"/>
        <v>-2.3127519626564785E-2</v>
      </c>
      <c r="AE914" s="5">
        <f t="shared" si="978"/>
        <v>-2.3127519626564785E-2</v>
      </c>
      <c r="AF914" s="5">
        <f t="shared" si="979"/>
        <v>-2.3127519626564785E-2</v>
      </c>
      <c r="AG914" s="5">
        <f t="shared" si="980"/>
        <v>-2.3127519626564785E-2</v>
      </c>
      <c r="AH914" s="5">
        <f t="shared" si="981"/>
        <v>-2.3127519626564785E-2</v>
      </c>
      <c r="AI914" s="5">
        <f t="shared" si="982"/>
        <v>-2.3127519626564785E-2</v>
      </c>
      <c r="AJ914" s="5">
        <f t="shared" si="983"/>
        <v>-2.3127519626564785E-2</v>
      </c>
      <c r="AK914" s="5">
        <f t="shared" si="984"/>
        <v>-2.746092099704267E-2</v>
      </c>
      <c r="AL914" s="5">
        <f t="shared" si="985"/>
        <v>-2.746092099704267E-2</v>
      </c>
      <c r="AM914" s="5">
        <f t="shared" si="986"/>
        <v>-2.746092099704267E-2</v>
      </c>
      <c r="AN914" s="5">
        <f t="shared" si="987"/>
        <v>-2.746092099704267E-2</v>
      </c>
      <c r="AO914" s="5">
        <f t="shared" si="988"/>
        <v>-2.746092099704267E-2</v>
      </c>
      <c r="AP914" s="5">
        <f t="shared" si="989"/>
        <v>-1.9510080208106073E-3</v>
      </c>
      <c r="AQ914" s="5">
        <f t="shared" si="990"/>
        <v>-1.9510080208106073E-3</v>
      </c>
      <c r="AR914" s="5">
        <f t="shared" si="991"/>
        <v>-2.3835319609967209E-3</v>
      </c>
      <c r="AS914" s="5">
        <f t="shared" si="992"/>
        <v>-2.3835319609967209E-3</v>
      </c>
      <c r="AT914" s="5">
        <f t="shared" si="993"/>
        <v>-2.3835319609967209E-3</v>
      </c>
      <c r="AU914" s="5">
        <f t="shared" si="994"/>
        <v>-2.3835319609967209E-3</v>
      </c>
      <c r="AV914" s="5">
        <f t="shared" si="995"/>
        <v>2.6132404181185009E-3</v>
      </c>
      <c r="AW914" s="5">
        <f t="shared" si="996"/>
        <v>6.3387978142075418E-3</v>
      </c>
      <c r="AX914" s="5">
        <f t="shared" si="997"/>
        <v>6.3387978142075418E-3</v>
      </c>
      <c r="AY914" s="5">
        <f t="shared" si="998"/>
        <v>6.3387978142075418E-3</v>
      </c>
      <c r="AZ914" s="5">
        <f t="shared" si="999"/>
        <v>5.8990605199913393E-3</v>
      </c>
      <c r="BA914" s="5">
        <f t="shared" si="1000"/>
        <v>5.8990605199913393E-3</v>
      </c>
      <c r="BB914" s="5">
        <f t="shared" si="1001"/>
        <v>4.1439476553981613E-3</v>
      </c>
      <c r="BC914" s="5">
        <f t="shared" si="1002"/>
        <v>4.1439476553981613E-3</v>
      </c>
      <c r="BD914" s="5">
        <f t="shared" si="1003"/>
        <v>2.4705096817271288E-2</v>
      </c>
      <c r="BE914" s="5">
        <f t="shared" si="1004"/>
        <v>2.4705096817271288E-2</v>
      </c>
      <c r="BF914" s="5">
        <f t="shared" si="1005"/>
        <v>2.1068973164781513E-2</v>
      </c>
      <c r="BG914" s="5">
        <f t="shared" si="1006"/>
        <v>2.1068973164781513E-2</v>
      </c>
      <c r="BH914" s="5">
        <f t="shared" si="1007"/>
        <v>2.1068973164781513E-2</v>
      </c>
      <c r="BI914" s="5">
        <f t="shared" si="1008"/>
        <v>2.1068973164781513E-2</v>
      </c>
      <c r="BJ914" s="5">
        <f t="shared" si="1009"/>
        <v>2.1068973164781513E-2</v>
      </c>
      <c r="BK914" s="5">
        <f t="shared" si="1010"/>
        <v>2.1068973164781513E-2</v>
      </c>
      <c r="BL914" s="5">
        <f t="shared" si="1011"/>
        <v>2.1068973164781513E-2</v>
      </c>
      <c r="BM914" s="5">
        <f t="shared" si="1012"/>
        <v>2.1068973164781513E-2</v>
      </c>
      <c r="BN914" s="5">
        <f t="shared" si="1013"/>
        <v>2.1068973164781513E-2</v>
      </c>
      <c r="BO914" s="5">
        <f t="shared" si="1014"/>
        <v>2.1068973164781513E-2</v>
      </c>
      <c r="BP914" s="5">
        <f t="shared" si="1015"/>
        <v>2.1068973164781513E-2</v>
      </c>
      <c r="BQ914" s="5">
        <f t="shared" si="1016"/>
        <v>2.1068973164781513E-2</v>
      </c>
      <c r="BS914" s="5">
        <f t="shared" si="1017"/>
        <v>-8.9375909974725182E-3</v>
      </c>
      <c r="BU914" s="3">
        <f t="shared" si="1018"/>
        <v>2.9317946945918607E-3</v>
      </c>
      <c r="BV914" s="3">
        <f t="shared" si="1019"/>
        <v>3.3317946945918609E-3</v>
      </c>
      <c r="BY914">
        <f t="shared" si="1020"/>
        <v>1</v>
      </c>
      <c r="CD914" s="5">
        <f t="shared" si="1021"/>
        <v>9.2368525587223742E-3</v>
      </c>
      <c r="CF914" s="3">
        <f t="shared" si="1022"/>
        <v>-4.1175411535778828E-3</v>
      </c>
      <c r="CG914" s="3">
        <f t="shared" si="1023"/>
        <v>-5.0325502988174129E-3</v>
      </c>
    </row>
    <row r="915" spans="1:85" x14ac:dyDescent="0.25">
      <c r="A915" s="4">
        <v>42181</v>
      </c>
      <c r="B915">
        <v>4.6040000000000001</v>
      </c>
      <c r="C915">
        <f t="shared" si="973"/>
        <v>4.6501846153846174</v>
      </c>
      <c r="E915" s="5">
        <f t="shared" si="951"/>
        <v>0</v>
      </c>
      <c r="F915" s="5">
        <f t="shared" si="952"/>
        <v>-2.5608465608465525E-2</v>
      </c>
      <c r="G915" s="5">
        <f t="shared" si="953"/>
        <v>-2.5608465608465525E-2</v>
      </c>
      <c r="H915" s="5">
        <f t="shared" si="954"/>
        <v>-2.6226734348561709E-2</v>
      </c>
      <c r="I915" s="5">
        <f t="shared" si="955"/>
        <v>-2.6226734348561709E-2</v>
      </c>
      <c r="J915" s="5">
        <f t="shared" si="956"/>
        <v>-2.6226734348561709E-2</v>
      </c>
      <c r="K915" s="5">
        <f t="shared" si="957"/>
        <v>-2.6226734348561709E-2</v>
      </c>
      <c r="L915" s="5">
        <f t="shared" si="958"/>
        <v>-2.6226734348561709E-2</v>
      </c>
      <c r="M915" s="5">
        <f t="shared" si="959"/>
        <v>-2.6226734348561709E-2</v>
      </c>
      <c r="N915" s="5">
        <f t="shared" si="960"/>
        <v>-2.6226734348561709E-2</v>
      </c>
      <c r="O915" s="5">
        <f t="shared" si="961"/>
        <v>-2.6226734348561709E-2</v>
      </c>
      <c r="P915" s="5">
        <f t="shared" si="962"/>
        <v>-2.6226734348561709E-2</v>
      </c>
      <c r="Q915" s="5">
        <f t="shared" si="963"/>
        <v>-2.6226734348561709E-2</v>
      </c>
      <c r="R915" s="5">
        <f t="shared" si="964"/>
        <v>-2.6226734348561709E-2</v>
      </c>
      <c r="S915" s="5">
        <f t="shared" si="965"/>
        <v>-2.2505307855626322E-2</v>
      </c>
      <c r="T915" s="5">
        <f t="shared" si="966"/>
        <v>-2.2505307855626322E-2</v>
      </c>
      <c r="U915" s="5">
        <f t="shared" si="967"/>
        <v>-2.2505307855626322E-2</v>
      </c>
      <c r="V915" s="5">
        <f t="shared" si="968"/>
        <v>-2.2505307855626322E-2</v>
      </c>
      <c r="W915" s="5">
        <f t="shared" si="969"/>
        <v>-2.2505307855626322E-2</v>
      </c>
      <c r="X915" s="5">
        <f t="shared" si="970"/>
        <v>-2.2505307855626322E-2</v>
      </c>
      <c r="Y915" s="5">
        <f t="shared" si="971"/>
        <v>-2.2505307855626322E-2</v>
      </c>
      <c r="Z915" s="5">
        <f t="shared" si="972"/>
        <v>-2.2505307855626322E-2</v>
      </c>
      <c r="AA915" s="5">
        <f t="shared" si="974"/>
        <v>-2.3127519626564785E-2</v>
      </c>
      <c r="AB915" s="5">
        <f t="shared" si="975"/>
        <v>-2.3127519626564785E-2</v>
      </c>
      <c r="AC915" s="5">
        <f t="shared" si="976"/>
        <v>-2.3127519626564785E-2</v>
      </c>
      <c r="AD915" s="5">
        <f t="shared" si="977"/>
        <v>-2.3127519626564785E-2</v>
      </c>
      <c r="AE915" s="5">
        <f t="shared" si="978"/>
        <v>-2.3127519626564785E-2</v>
      </c>
      <c r="AF915" s="5">
        <f t="shared" si="979"/>
        <v>-2.3127519626564785E-2</v>
      </c>
      <c r="AG915" s="5">
        <f t="shared" si="980"/>
        <v>-2.3127519626564785E-2</v>
      </c>
      <c r="AH915" s="5">
        <f t="shared" si="981"/>
        <v>-2.3127519626564785E-2</v>
      </c>
      <c r="AI915" s="5">
        <f t="shared" si="982"/>
        <v>-2.3127519626564785E-2</v>
      </c>
      <c r="AJ915" s="5">
        <f t="shared" si="983"/>
        <v>-2.3127519626564785E-2</v>
      </c>
      <c r="AK915" s="5">
        <f t="shared" si="984"/>
        <v>-2.3127519626564785E-2</v>
      </c>
      <c r="AL915" s="5">
        <f t="shared" si="985"/>
        <v>-2.746092099704267E-2</v>
      </c>
      <c r="AM915" s="5">
        <f t="shared" si="986"/>
        <v>-2.746092099704267E-2</v>
      </c>
      <c r="AN915" s="5">
        <f t="shared" si="987"/>
        <v>-2.746092099704267E-2</v>
      </c>
      <c r="AO915" s="5">
        <f t="shared" si="988"/>
        <v>-2.746092099704267E-2</v>
      </c>
      <c r="AP915" s="5">
        <f t="shared" si="989"/>
        <v>-2.746092099704267E-2</v>
      </c>
      <c r="AQ915" s="5">
        <f t="shared" si="990"/>
        <v>-1.9510080208106073E-3</v>
      </c>
      <c r="AR915" s="5">
        <f t="shared" si="991"/>
        <v>-1.9510080208106073E-3</v>
      </c>
      <c r="AS915" s="5">
        <f t="shared" si="992"/>
        <v>-2.3835319609967209E-3</v>
      </c>
      <c r="AT915" s="5">
        <f t="shared" si="993"/>
        <v>-2.3835319609967209E-3</v>
      </c>
      <c r="AU915" s="5">
        <f t="shared" si="994"/>
        <v>-2.3835319609967209E-3</v>
      </c>
      <c r="AV915" s="5">
        <f t="shared" si="995"/>
        <v>-2.3835319609967209E-3</v>
      </c>
      <c r="AW915" s="5">
        <f t="shared" si="996"/>
        <v>2.6132404181185009E-3</v>
      </c>
      <c r="AX915" s="5">
        <f t="shared" si="997"/>
        <v>6.3387978142075418E-3</v>
      </c>
      <c r="AY915" s="5">
        <f t="shared" si="998"/>
        <v>6.3387978142075418E-3</v>
      </c>
      <c r="AZ915" s="5">
        <f t="shared" si="999"/>
        <v>6.3387978142075418E-3</v>
      </c>
      <c r="BA915" s="5">
        <f t="shared" si="1000"/>
        <v>5.8990605199913393E-3</v>
      </c>
      <c r="BB915" s="5">
        <f t="shared" si="1001"/>
        <v>5.8990605199913393E-3</v>
      </c>
      <c r="BC915" s="5">
        <f t="shared" si="1002"/>
        <v>4.1439476553981613E-3</v>
      </c>
      <c r="BD915" s="5">
        <f t="shared" si="1003"/>
        <v>4.1439476553981613E-3</v>
      </c>
      <c r="BE915" s="5">
        <f t="shared" si="1004"/>
        <v>2.4705096817271288E-2</v>
      </c>
      <c r="BF915" s="5">
        <f t="shared" si="1005"/>
        <v>2.4705096817271288E-2</v>
      </c>
      <c r="BG915" s="5">
        <f t="shared" si="1006"/>
        <v>2.1068973164781513E-2</v>
      </c>
      <c r="BH915" s="5">
        <f t="shared" si="1007"/>
        <v>2.1068973164781513E-2</v>
      </c>
      <c r="BI915" s="5">
        <f t="shared" si="1008"/>
        <v>2.1068973164781513E-2</v>
      </c>
      <c r="BJ915" s="5">
        <f t="shared" si="1009"/>
        <v>2.1068973164781513E-2</v>
      </c>
      <c r="BK915" s="5">
        <f t="shared" si="1010"/>
        <v>2.1068973164781513E-2</v>
      </c>
      <c r="BL915" s="5">
        <f t="shared" si="1011"/>
        <v>2.1068973164781513E-2</v>
      </c>
      <c r="BM915" s="5">
        <f t="shared" si="1012"/>
        <v>2.1068973164781513E-2</v>
      </c>
      <c r="BN915" s="5">
        <f t="shared" si="1013"/>
        <v>2.1068973164781513E-2</v>
      </c>
      <c r="BO915" s="5">
        <f t="shared" si="1014"/>
        <v>2.1068973164781513E-2</v>
      </c>
      <c r="BP915" s="5">
        <f t="shared" si="1015"/>
        <v>2.1068973164781513E-2</v>
      </c>
      <c r="BQ915" s="5">
        <f t="shared" si="1016"/>
        <v>2.1068973164781513E-2</v>
      </c>
      <c r="BS915" s="5">
        <f t="shared" si="1017"/>
        <v>-9.2617290461614633E-3</v>
      </c>
      <c r="BU915" s="3">
        <f t="shared" si="1018"/>
        <v>2.9317946945918607E-3</v>
      </c>
      <c r="BV915" s="3">
        <f t="shared" si="1019"/>
        <v>3.3317946945918609E-3</v>
      </c>
      <c r="BY915">
        <f t="shared" si="1020"/>
        <v>1</v>
      </c>
      <c r="CD915" s="5">
        <f t="shared" si="1021"/>
        <v>9.3564415891667641E-3</v>
      </c>
      <c r="CF915" s="3">
        <f t="shared" si="1022"/>
        <v>-4.1175411535778828E-3</v>
      </c>
      <c r="CG915" s="3">
        <f t="shared" si="1023"/>
        <v>-5.0325502988174129E-3</v>
      </c>
    </row>
    <row r="916" spans="1:85" x14ac:dyDescent="0.25">
      <c r="A916" s="4">
        <v>42184</v>
      </c>
      <c r="B916">
        <v>4.6040000000000001</v>
      </c>
      <c r="C916">
        <f t="shared" si="973"/>
        <v>4.6516461538461549</v>
      </c>
      <c r="E916" s="5">
        <f t="shared" si="951"/>
        <v>0</v>
      </c>
      <c r="F916" s="5">
        <f t="shared" si="952"/>
        <v>0</v>
      </c>
      <c r="G916" s="5">
        <f t="shared" si="953"/>
        <v>-2.5608465608465525E-2</v>
      </c>
      <c r="H916" s="5">
        <f t="shared" si="954"/>
        <v>-2.5608465608465525E-2</v>
      </c>
      <c r="I916" s="5">
        <f t="shared" si="955"/>
        <v>-2.6226734348561709E-2</v>
      </c>
      <c r="J916" s="5">
        <f t="shared" si="956"/>
        <v>-2.6226734348561709E-2</v>
      </c>
      <c r="K916" s="5">
        <f t="shared" si="957"/>
        <v>-2.6226734348561709E-2</v>
      </c>
      <c r="L916" s="5">
        <f t="shared" si="958"/>
        <v>-2.6226734348561709E-2</v>
      </c>
      <c r="M916" s="5">
        <f t="shared" si="959"/>
        <v>-2.6226734348561709E-2</v>
      </c>
      <c r="N916" s="5">
        <f t="shared" si="960"/>
        <v>-2.6226734348561709E-2</v>
      </c>
      <c r="O916" s="5">
        <f t="shared" si="961"/>
        <v>-2.6226734348561709E-2</v>
      </c>
      <c r="P916" s="5">
        <f t="shared" si="962"/>
        <v>-2.6226734348561709E-2</v>
      </c>
      <c r="Q916" s="5">
        <f t="shared" si="963"/>
        <v>-2.6226734348561709E-2</v>
      </c>
      <c r="R916" s="5">
        <f t="shared" si="964"/>
        <v>-2.6226734348561709E-2</v>
      </c>
      <c r="S916" s="5">
        <f t="shared" si="965"/>
        <v>-2.6226734348561709E-2</v>
      </c>
      <c r="T916" s="5">
        <f t="shared" si="966"/>
        <v>-2.2505307855626322E-2</v>
      </c>
      <c r="U916" s="5">
        <f t="shared" si="967"/>
        <v>-2.2505307855626322E-2</v>
      </c>
      <c r="V916" s="5">
        <f t="shared" si="968"/>
        <v>-2.2505307855626322E-2</v>
      </c>
      <c r="W916" s="5">
        <f t="shared" si="969"/>
        <v>-2.2505307855626322E-2</v>
      </c>
      <c r="X916" s="5">
        <f t="shared" si="970"/>
        <v>-2.2505307855626322E-2</v>
      </c>
      <c r="Y916" s="5">
        <f t="shared" si="971"/>
        <v>-2.2505307855626322E-2</v>
      </c>
      <c r="Z916" s="5">
        <f t="shared" si="972"/>
        <v>-2.2505307855626322E-2</v>
      </c>
      <c r="AA916" s="5">
        <f t="shared" si="974"/>
        <v>-2.2505307855626322E-2</v>
      </c>
      <c r="AB916" s="5">
        <f t="shared" si="975"/>
        <v>-2.3127519626564785E-2</v>
      </c>
      <c r="AC916" s="5">
        <f t="shared" si="976"/>
        <v>-2.3127519626564785E-2</v>
      </c>
      <c r="AD916" s="5">
        <f t="shared" si="977"/>
        <v>-2.3127519626564785E-2</v>
      </c>
      <c r="AE916" s="5">
        <f t="shared" si="978"/>
        <v>-2.3127519626564785E-2</v>
      </c>
      <c r="AF916" s="5">
        <f t="shared" si="979"/>
        <v>-2.3127519626564785E-2</v>
      </c>
      <c r="AG916" s="5">
        <f t="shared" si="980"/>
        <v>-2.3127519626564785E-2</v>
      </c>
      <c r="AH916" s="5">
        <f t="shared" si="981"/>
        <v>-2.3127519626564785E-2</v>
      </c>
      <c r="AI916" s="5">
        <f t="shared" si="982"/>
        <v>-2.3127519626564785E-2</v>
      </c>
      <c r="AJ916" s="5">
        <f t="shared" si="983"/>
        <v>-2.3127519626564785E-2</v>
      </c>
      <c r="AK916" s="5">
        <f t="shared" si="984"/>
        <v>-2.3127519626564785E-2</v>
      </c>
      <c r="AL916" s="5">
        <f t="shared" si="985"/>
        <v>-2.3127519626564785E-2</v>
      </c>
      <c r="AM916" s="5">
        <f t="shared" si="986"/>
        <v>-2.746092099704267E-2</v>
      </c>
      <c r="AN916" s="5">
        <f t="shared" si="987"/>
        <v>-2.746092099704267E-2</v>
      </c>
      <c r="AO916" s="5">
        <f t="shared" si="988"/>
        <v>-2.746092099704267E-2</v>
      </c>
      <c r="AP916" s="5">
        <f t="shared" si="989"/>
        <v>-2.746092099704267E-2</v>
      </c>
      <c r="AQ916" s="5">
        <f t="shared" si="990"/>
        <v>-2.746092099704267E-2</v>
      </c>
      <c r="AR916" s="5">
        <f t="shared" si="991"/>
        <v>-1.9510080208106073E-3</v>
      </c>
      <c r="AS916" s="5">
        <f t="shared" si="992"/>
        <v>-1.9510080208106073E-3</v>
      </c>
      <c r="AT916" s="5">
        <f t="shared" si="993"/>
        <v>-2.3835319609967209E-3</v>
      </c>
      <c r="AU916" s="5">
        <f t="shared" si="994"/>
        <v>-2.3835319609967209E-3</v>
      </c>
      <c r="AV916" s="5">
        <f t="shared" si="995"/>
        <v>-2.3835319609967209E-3</v>
      </c>
      <c r="AW916" s="5">
        <f t="shared" si="996"/>
        <v>-2.3835319609967209E-3</v>
      </c>
      <c r="AX916" s="5">
        <f t="shared" si="997"/>
        <v>2.6132404181185009E-3</v>
      </c>
      <c r="AY916" s="5">
        <f t="shared" si="998"/>
        <v>6.3387978142075418E-3</v>
      </c>
      <c r="AZ916" s="5">
        <f t="shared" si="999"/>
        <v>6.3387978142075418E-3</v>
      </c>
      <c r="BA916" s="5">
        <f t="shared" si="1000"/>
        <v>6.3387978142075418E-3</v>
      </c>
      <c r="BB916" s="5">
        <f t="shared" si="1001"/>
        <v>5.8990605199913393E-3</v>
      </c>
      <c r="BC916" s="5">
        <f t="shared" si="1002"/>
        <v>5.8990605199913393E-3</v>
      </c>
      <c r="BD916" s="5">
        <f t="shared" si="1003"/>
        <v>4.1439476553981613E-3</v>
      </c>
      <c r="BE916" s="5">
        <f t="shared" si="1004"/>
        <v>4.1439476553981613E-3</v>
      </c>
      <c r="BF916" s="5">
        <f t="shared" si="1005"/>
        <v>2.4705096817271288E-2</v>
      </c>
      <c r="BG916" s="5">
        <f t="shared" si="1006"/>
        <v>2.4705096817271288E-2</v>
      </c>
      <c r="BH916" s="5">
        <f t="shared" si="1007"/>
        <v>2.1068973164781513E-2</v>
      </c>
      <c r="BI916" s="5">
        <f t="shared" si="1008"/>
        <v>2.1068973164781513E-2</v>
      </c>
      <c r="BJ916" s="5">
        <f t="shared" si="1009"/>
        <v>2.1068973164781513E-2</v>
      </c>
      <c r="BK916" s="5">
        <f t="shared" si="1010"/>
        <v>2.1068973164781513E-2</v>
      </c>
      <c r="BL916" s="5">
        <f t="shared" si="1011"/>
        <v>2.1068973164781513E-2</v>
      </c>
      <c r="BM916" s="5">
        <f t="shared" si="1012"/>
        <v>2.1068973164781513E-2</v>
      </c>
      <c r="BN916" s="5">
        <f t="shared" si="1013"/>
        <v>2.1068973164781513E-2</v>
      </c>
      <c r="BO916" s="5">
        <f t="shared" si="1014"/>
        <v>2.1068973164781513E-2</v>
      </c>
      <c r="BP916" s="5">
        <f t="shared" si="1015"/>
        <v>2.1068973164781513E-2</v>
      </c>
      <c r="BQ916" s="5">
        <f t="shared" si="1016"/>
        <v>2.1068973164781513E-2</v>
      </c>
      <c r="BS916" s="5">
        <f t="shared" si="1017"/>
        <v>-9.5858670948504102E-3</v>
      </c>
      <c r="BU916" s="3">
        <f t="shared" si="1018"/>
        <v>2.9317946945918607E-3</v>
      </c>
      <c r="BV916" s="3">
        <f t="shared" si="1019"/>
        <v>3.3317946945918609E-3</v>
      </c>
      <c r="BY916">
        <f t="shared" si="1020"/>
        <v>1</v>
      </c>
      <c r="CD916" s="5">
        <f t="shared" si="1021"/>
        <v>9.4741280885899566E-3</v>
      </c>
      <c r="CF916" s="3">
        <f t="shared" si="1022"/>
        <v>-4.1175411535778828E-3</v>
      </c>
      <c r="CG916" s="3">
        <f t="shared" si="1023"/>
        <v>-5.0325502988174129E-3</v>
      </c>
    </row>
    <row r="917" spans="1:85" x14ac:dyDescent="0.25">
      <c r="A917" s="4">
        <v>42185</v>
      </c>
      <c r="B917">
        <v>4.6040000000000001</v>
      </c>
      <c r="C917">
        <f t="shared" si="973"/>
        <v>4.6531076923076933</v>
      </c>
      <c r="E917" s="5">
        <f t="shared" si="951"/>
        <v>0</v>
      </c>
      <c r="F917" s="5">
        <f t="shared" si="952"/>
        <v>0</v>
      </c>
      <c r="G917" s="5">
        <f t="shared" si="953"/>
        <v>0</v>
      </c>
      <c r="H917" s="5">
        <f t="shared" si="954"/>
        <v>-2.5608465608465525E-2</v>
      </c>
      <c r="I917" s="5">
        <f t="shared" si="955"/>
        <v>-2.5608465608465525E-2</v>
      </c>
      <c r="J917" s="5">
        <f t="shared" si="956"/>
        <v>-2.6226734348561709E-2</v>
      </c>
      <c r="K917" s="5">
        <f t="shared" si="957"/>
        <v>-2.6226734348561709E-2</v>
      </c>
      <c r="L917" s="5">
        <f t="shared" si="958"/>
        <v>-2.6226734348561709E-2</v>
      </c>
      <c r="M917" s="5">
        <f t="shared" si="959"/>
        <v>-2.6226734348561709E-2</v>
      </c>
      <c r="N917" s="5">
        <f t="shared" si="960"/>
        <v>-2.6226734348561709E-2</v>
      </c>
      <c r="O917" s="5">
        <f t="shared" si="961"/>
        <v>-2.6226734348561709E-2</v>
      </c>
      <c r="P917" s="5">
        <f t="shared" si="962"/>
        <v>-2.6226734348561709E-2</v>
      </c>
      <c r="Q917" s="5">
        <f t="shared" si="963"/>
        <v>-2.6226734348561709E-2</v>
      </c>
      <c r="R917" s="5">
        <f t="shared" si="964"/>
        <v>-2.6226734348561709E-2</v>
      </c>
      <c r="S917" s="5">
        <f t="shared" si="965"/>
        <v>-2.6226734348561709E-2</v>
      </c>
      <c r="T917" s="5">
        <f t="shared" si="966"/>
        <v>-2.6226734348561709E-2</v>
      </c>
      <c r="U917" s="5">
        <f t="shared" si="967"/>
        <v>-2.2505307855626322E-2</v>
      </c>
      <c r="V917" s="5">
        <f t="shared" si="968"/>
        <v>-2.2505307855626322E-2</v>
      </c>
      <c r="W917" s="5">
        <f t="shared" si="969"/>
        <v>-2.2505307855626322E-2</v>
      </c>
      <c r="X917" s="5">
        <f t="shared" si="970"/>
        <v>-2.2505307855626322E-2</v>
      </c>
      <c r="Y917" s="5">
        <f t="shared" si="971"/>
        <v>-2.2505307855626322E-2</v>
      </c>
      <c r="Z917" s="5">
        <f t="shared" si="972"/>
        <v>-2.2505307855626322E-2</v>
      </c>
      <c r="AA917" s="5">
        <f t="shared" si="974"/>
        <v>-2.2505307855626322E-2</v>
      </c>
      <c r="AB917" s="5">
        <f t="shared" si="975"/>
        <v>-2.2505307855626322E-2</v>
      </c>
      <c r="AC917" s="5">
        <f t="shared" si="976"/>
        <v>-2.3127519626564785E-2</v>
      </c>
      <c r="AD917" s="5">
        <f t="shared" si="977"/>
        <v>-2.3127519626564785E-2</v>
      </c>
      <c r="AE917" s="5">
        <f t="shared" si="978"/>
        <v>-2.3127519626564785E-2</v>
      </c>
      <c r="AF917" s="5">
        <f t="shared" si="979"/>
        <v>-2.3127519626564785E-2</v>
      </c>
      <c r="AG917" s="5">
        <f t="shared" si="980"/>
        <v>-2.3127519626564785E-2</v>
      </c>
      <c r="AH917" s="5">
        <f t="shared" si="981"/>
        <v>-2.3127519626564785E-2</v>
      </c>
      <c r="AI917" s="5">
        <f t="shared" si="982"/>
        <v>-2.3127519626564785E-2</v>
      </c>
      <c r="AJ917" s="5">
        <f t="shared" si="983"/>
        <v>-2.3127519626564785E-2</v>
      </c>
      <c r="AK917" s="5">
        <f t="shared" si="984"/>
        <v>-2.3127519626564785E-2</v>
      </c>
      <c r="AL917" s="5">
        <f t="shared" si="985"/>
        <v>-2.3127519626564785E-2</v>
      </c>
      <c r="AM917" s="5">
        <f t="shared" si="986"/>
        <v>-2.3127519626564785E-2</v>
      </c>
      <c r="AN917" s="5">
        <f t="shared" si="987"/>
        <v>-2.746092099704267E-2</v>
      </c>
      <c r="AO917" s="5">
        <f t="shared" si="988"/>
        <v>-2.746092099704267E-2</v>
      </c>
      <c r="AP917" s="5">
        <f t="shared" si="989"/>
        <v>-2.746092099704267E-2</v>
      </c>
      <c r="AQ917" s="5">
        <f t="shared" si="990"/>
        <v>-2.746092099704267E-2</v>
      </c>
      <c r="AR917" s="5">
        <f t="shared" si="991"/>
        <v>-2.746092099704267E-2</v>
      </c>
      <c r="AS917" s="5">
        <f t="shared" si="992"/>
        <v>-1.9510080208106073E-3</v>
      </c>
      <c r="AT917" s="5">
        <f t="shared" si="993"/>
        <v>-1.9510080208106073E-3</v>
      </c>
      <c r="AU917" s="5">
        <f t="shared" si="994"/>
        <v>-2.3835319609967209E-3</v>
      </c>
      <c r="AV917" s="5">
        <f t="shared" si="995"/>
        <v>-2.3835319609967209E-3</v>
      </c>
      <c r="AW917" s="5">
        <f t="shared" si="996"/>
        <v>-2.3835319609967209E-3</v>
      </c>
      <c r="AX917" s="5">
        <f t="shared" si="997"/>
        <v>-2.3835319609967209E-3</v>
      </c>
      <c r="AY917" s="5">
        <f t="shared" si="998"/>
        <v>2.6132404181185009E-3</v>
      </c>
      <c r="AZ917" s="5">
        <f t="shared" si="999"/>
        <v>6.3387978142075418E-3</v>
      </c>
      <c r="BA917" s="5">
        <f t="shared" si="1000"/>
        <v>6.3387978142075418E-3</v>
      </c>
      <c r="BB917" s="5">
        <f t="shared" si="1001"/>
        <v>6.3387978142075418E-3</v>
      </c>
      <c r="BC917" s="5">
        <f t="shared" si="1002"/>
        <v>5.8990605199913393E-3</v>
      </c>
      <c r="BD917" s="5">
        <f t="shared" si="1003"/>
        <v>5.8990605199913393E-3</v>
      </c>
      <c r="BE917" s="5">
        <f t="shared" si="1004"/>
        <v>4.1439476553981613E-3</v>
      </c>
      <c r="BF917" s="5">
        <f t="shared" si="1005"/>
        <v>4.1439476553981613E-3</v>
      </c>
      <c r="BG917" s="5">
        <f t="shared" si="1006"/>
        <v>2.4705096817271288E-2</v>
      </c>
      <c r="BH917" s="5">
        <f t="shared" si="1007"/>
        <v>2.4705096817271288E-2</v>
      </c>
      <c r="BI917" s="5">
        <f t="shared" si="1008"/>
        <v>2.1068973164781513E-2</v>
      </c>
      <c r="BJ917" s="5">
        <f t="shared" si="1009"/>
        <v>2.1068973164781513E-2</v>
      </c>
      <c r="BK917" s="5">
        <f t="shared" si="1010"/>
        <v>2.1068973164781513E-2</v>
      </c>
      <c r="BL917" s="5">
        <f t="shared" si="1011"/>
        <v>2.1068973164781513E-2</v>
      </c>
      <c r="BM917" s="5">
        <f t="shared" si="1012"/>
        <v>2.1068973164781513E-2</v>
      </c>
      <c r="BN917" s="5">
        <f t="shared" si="1013"/>
        <v>2.1068973164781513E-2</v>
      </c>
      <c r="BO917" s="5">
        <f t="shared" si="1014"/>
        <v>2.1068973164781513E-2</v>
      </c>
      <c r="BP917" s="5">
        <f t="shared" si="1015"/>
        <v>2.1068973164781513E-2</v>
      </c>
      <c r="BQ917" s="5">
        <f t="shared" si="1016"/>
        <v>2.1068973164781513E-2</v>
      </c>
      <c r="BS917" s="5">
        <f t="shared" si="1017"/>
        <v>-9.910005143539357E-3</v>
      </c>
      <c r="BU917" s="3">
        <f t="shared" si="1018"/>
        <v>2.9317946945918607E-3</v>
      </c>
      <c r="BV917" s="3">
        <f t="shared" si="1019"/>
        <v>3.3317946945918609E-3</v>
      </c>
      <c r="BY917">
        <f t="shared" si="1020"/>
        <v>1</v>
      </c>
      <c r="CD917" s="5">
        <f t="shared" si="1021"/>
        <v>9.5899120569918912E-3</v>
      </c>
      <c r="CF917" s="3">
        <f t="shared" si="1022"/>
        <v>-4.1175411535778828E-3</v>
      </c>
      <c r="CG917" s="3">
        <f t="shared" si="1023"/>
        <v>-5.0325502988174129E-3</v>
      </c>
    </row>
    <row r="918" spans="1:85" x14ac:dyDescent="0.25">
      <c r="A918" s="4">
        <v>42186</v>
      </c>
      <c r="B918">
        <v>4.5529999999999999</v>
      </c>
      <c r="C918">
        <f t="shared" si="973"/>
        <v>4.6537846153846161</v>
      </c>
      <c r="E918" s="5">
        <f t="shared" si="951"/>
        <v>-1.107732406602957E-2</v>
      </c>
      <c r="F918" s="5">
        <f t="shared" si="952"/>
        <v>-1.107732406602957E-2</v>
      </c>
      <c r="G918" s="5">
        <f t="shared" si="953"/>
        <v>-1.107732406602957E-2</v>
      </c>
      <c r="H918" s="5">
        <f t="shared" si="954"/>
        <v>-1.107732406602957E-2</v>
      </c>
      <c r="I918" s="5">
        <f t="shared" si="955"/>
        <v>-3.6402116402116325E-2</v>
      </c>
      <c r="J918" s="5">
        <f t="shared" si="956"/>
        <v>-3.6402116402116325E-2</v>
      </c>
      <c r="K918" s="5">
        <f t="shared" si="957"/>
        <v>-3.7013536379018608E-2</v>
      </c>
      <c r="L918" s="5">
        <f t="shared" si="958"/>
        <v>-3.7013536379018608E-2</v>
      </c>
      <c r="M918" s="5">
        <f t="shared" si="959"/>
        <v>-3.7013536379018608E-2</v>
      </c>
      <c r="N918" s="5">
        <f t="shared" si="960"/>
        <v>-3.7013536379018608E-2</v>
      </c>
      <c r="O918" s="5">
        <f t="shared" si="961"/>
        <v>-3.7013536379018608E-2</v>
      </c>
      <c r="P918" s="5">
        <f t="shared" si="962"/>
        <v>-3.7013536379018608E-2</v>
      </c>
      <c r="Q918" s="5">
        <f t="shared" si="963"/>
        <v>-3.7013536379018608E-2</v>
      </c>
      <c r="R918" s="5">
        <f t="shared" si="964"/>
        <v>-3.7013536379018608E-2</v>
      </c>
      <c r="S918" s="5">
        <f t="shared" si="965"/>
        <v>-3.7013536379018608E-2</v>
      </c>
      <c r="T918" s="5">
        <f t="shared" si="966"/>
        <v>-3.7013536379018608E-2</v>
      </c>
      <c r="U918" s="5">
        <f t="shared" si="967"/>
        <v>-3.7013536379018608E-2</v>
      </c>
      <c r="V918" s="5">
        <f t="shared" si="968"/>
        <v>-3.3333333333333326E-2</v>
      </c>
      <c r="W918" s="5">
        <f t="shared" si="969"/>
        <v>-3.3333333333333326E-2</v>
      </c>
      <c r="X918" s="5">
        <f t="shared" si="970"/>
        <v>-3.3333333333333326E-2</v>
      </c>
      <c r="Y918" s="5">
        <f t="shared" si="971"/>
        <v>-3.3333333333333326E-2</v>
      </c>
      <c r="Z918" s="5">
        <f t="shared" si="972"/>
        <v>-3.3333333333333326E-2</v>
      </c>
      <c r="AA918" s="5">
        <f t="shared" si="974"/>
        <v>-3.3333333333333326E-2</v>
      </c>
      <c r="AB918" s="5">
        <f t="shared" si="975"/>
        <v>-3.3333333333333326E-2</v>
      </c>
      <c r="AC918" s="5">
        <f t="shared" si="976"/>
        <v>-3.3333333333333326E-2</v>
      </c>
      <c r="AD918" s="5">
        <f t="shared" si="977"/>
        <v>-3.3948652662847523E-2</v>
      </c>
      <c r="AE918" s="5">
        <f t="shared" si="978"/>
        <v>-3.3948652662847523E-2</v>
      </c>
      <c r="AF918" s="5">
        <f t="shared" si="979"/>
        <v>-3.3948652662847523E-2</v>
      </c>
      <c r="AG918" s="5">
        <f t="shared" si="980"/>
        <v>-3.3948652662847523E-2</v>
      </c>
      <c r="AH918" s="5">
        <f t="shared" si="981"/>
        <v>-3.3948652662847523E-2</v>
      </c>
      <c r="AI918" s="5">
        <f t="shared" si="982"/>
        <v>-3.3948652662847523E-2</v>
      </c>
      <c r="AJ918" s="5">
        <f t="shared" si="983"/>
        <v>-3.3948652662847523E-2</v>
      </c>
      <c r="AK918" s="5">
        <f t="shared" si="984"/>
        <v>-3.3948652662847523E-2</v>
      </c>
      <c r="AL918" s="5">
        <f t="shared" si="985"/>
        <v>-3.3948652662847523E-2</v>
      </c>
      <c r="AM918" s="5">
        <f t="shared" si="986"/>
        <v>-3.3948652662847523E-2</v>
      </c>
      <c r="AN918" s="5">
        <f t="shared" si="987"/>
        <v>-3.3948652662847523E-2</v>
      </c>
      <c r="AO918" s="5">
        <f t="shared" si="988"/>
        <v>-3.8234051542036296E-2</v>
      </c>
      <c r="AP918" s="5">
        <f t="shared" si="989"/>
        <v>-3.8234051542036296E-2</v>
      </c>
      <c r="AQ918" s="5">
        <f t="shared" si="990"/>
        <v>-3.8234051542036296E-2</v>
      </c>
      <c r="AR918" s="5">
        <f t="shared" si="991"/>
        <v>-3.8234051542036296E-2</v>
      </c>
      <c r="AS918" s="5">
        <f t="shared" si="992"/>
        <v>-3.8234051542036296E-2</v>
      </c>
      <c r="AT918" s="5">
        <f t="shared" si="993"/>
        <v>-1.300672013873827E-2</v>
      </c>
      <c r="AU918" s="5">
        <f t="shared" si="994"/>
        <v>-1.300672013873827E-2</v>
      </c>
      <c r="AV918" s="5">
        <f t="shared" si="995"/>
        <v>-1.34344528710727E-2</v>
      </c>
      <c r="AW918" s="5">
        <f t="shared" si="996"/>
        <v>-1.34344528710727E-2</v>
      </c>
      <c r="AX918" s="5">
        <f t="shared" si="997"/>
        <v>-1.34344528710727E-2</v>
      </c>
      <c r="AY918" s="5">
        <f t="shared" si="998"/>
        <v>-1.34344528710727E-2</v>
      </c>
      <c r="AZ918" s="5">
        <f t="shared" si="999"/>
        <v>-8.493031358884906E-3</v>
      </c>
      <c r="BA918" s="5">
        <f t="shared" si="1000"/>
        <v>-4.8087431693989435E-3</v>
      </c>
      <c r="BB918" s="5">
        <f t="shared" si="1001"/>
        <v>-4.8087431693989435E-3</v>
      </c>
      <c r="BC918" s="5">
        <f t="shared" si="1002"/>
        <v>-4.8087431693989435E-3</v>
      </c>
      <c r="BD918" s="5">
        <f t="shared" si="1003"/>
        <v>-5.243609351103351E-3</v>
      </c>
      <c r="BE918" s="5">
        <f t="shared" si="1004"/>
        <v>-5.243609351103351E-3</v>
      </c>
      <c r="BF918" s="5">
        <f t="shared" si="1005"/>
        <v>-6.9792802617230087E-3</v>
      </c>
      <c r="BG918" s="5">
        <f t="shared" si="1006"/>
        <v>-6.9792802617230087E-3</v>
      </c>
      <c r="BH918" s="5">
        <f t="shared" si="1007"/>
        <v>1.335410638771406E-2</v>
      </c>
      <c r="BI918" s="5">
        <f t="shared" si="1008"/>
        <v>1.335410638771406E-2</v>
      </c>
      <c r="BJ918" s="5">
        <f t="shared" si="1009"/>
        <v>9.7582612552671311E-3</v>
      </c>
      <c r="BK918" s="5">
        <f t="shared" si="1010"/>
        <v>9.7582612552671311E-3</v>
      </c>
      <c r="BL918" s="5">
        <f t="shared" si="1011"/>
        <v>9.7582612552671311E-3</v>
      </c>
      <c r="BM918" s="5">
        <f t="shared" si="1012"/>
        <v>9.7582612552671311E-3</v>
      </c>
      <c r="BN918" s="5">
        <f t="shared" si="1013"/>
        <v>9.7582612552671311E-3</v>
      </c>
      <c r="BO918" s="5">
        <f t="shared" si="1014"/>
        <v>9.7582612552671311E-3</v>
      </c>
      <c r="BP918" s="5">
        <f t="shared" si="1015"/>
        <v>9.7582612552671311E-3</v>
      </c>
      <c r="BQ918" s="5">
        <f t="shared" si="1016"/>
        <v>9.7582612552671311E-3</v>
      </c>
      <c r="BS918" s="5">
        <f t="shared" si="1017"/>
        <v>-2.1198100337579438E-2</v>
      </c>
      <c r="BU918" s="3">
        <f t="shared" si="1018"/>
        <v>2.9317946945918607E-3</v>
      </c>
      <c r="BV918" s="3">
        <f t="shared" si="1019"/>
        <v>3.3317946945918609E-3</v>
      </c>
      <c r="BY918">
        <f t="shared" si="1020"/>
        <v>1</v>
      </c>
      <c r="CD918" s="5">
        <f t="shared" si="1021"/>
        <v>9.5351172305979393E-3</v>
      </c>
      <c r="CF918" s="3">
        <f t="shared" si="1022"/>
        <v>-4.1175411535778828E-3</v>
      </c>
      <c r="CG918" s="3">
        <f t="shared" si="1023"/>
        <v>-5.0325502988174129E-3</v>
      </c>
    </row>
    <row r="919" spans="1:85" x14ac:dyDescent="0.25">
      <c r="A919" s="4">
        <v>42187</v>
      </c>
      <c r="B919">
        <v>4.5529999999999999</v>
      </c>
      <c r="C919">
        <f t="shared" si="973"/>
        <v>4.6544615384615389</v>
      </c>
      <c r="E919" s="5">
        <f t="shared" si="951"/>
        <v>0</v>
      </c>
      <c r="F919" s="5">
        <f t="shared" si="952"/>
        <v>-1.107732406602957E-2</v>
      </c>
      <c r="G919" s="5">
        <f t="shared" si="953"/>
        <v>-1.107732406602957E-2</v>
      </c>
      <c r="H919" s="5">
        <f t="shared" si="954"/>
        <v>-1.107732406602957E-2</v>
      </c>
      <c r="I919" s="5">
        <f t="shared" si="955"/>
        <v>-1.107732406602957E-2</v>
      </c>
      <c r="J919" s="5">
        <f t="shared" si="956"/>
        <v>-3.6402116402116325E-2</v>
      </c>
      <c r="K919" s="5">
        <f t="shared" si="957"/>
        <v>-3.6402116402116325E-2</v>
      </c>
      <c r="L919" s="5">
        <f t="shared" si="958"/>
        <v>-3.7013536379018608E-2</v>
      </c>
      <c r="M919" s="5">
        <f t="shared" si="959"/>
        <v>-3.7013536379018608E-2</v>
      </c>
      <c r="N919" s="5">
        <f t="shared" si="960"/>
        <v>-3.7013536379018608E-2</v>
      </c>
      <c r="O919" s="5">
        <f t="shared" si="961"/>
        <v>-3.7013536379018608E-2</v>
      </c>
      <c r="P919" s="5">
        <f t="shared" si="962"/>
        <v>-3.7013536379018608E-2</v>
      </c>
      <c r="Q919" s="5">
        <f t="shared" si="963"/>
        <v>-3.7013536379018608E-2</v>
      </c>
      <c r="R919" s="5">
        <f t="shared" si="964"/>
        <v>-3.7013536379018608E-2</v>
      </c>
      <c r="S919" s="5">
        <f t="shared" si="965"/>
        <v>-3.7013536379018608E-2</v>
      </c>
      <c r="T919" s="5">
        <f t="shared" si="966"/>
        <v>-3.7013536379018608E-2</v>
      </c>
      <c r="U919" s="5">
        <f t="shared" si="967"/>
        <v>-3.7013536379018608E-2</v>
      </c>
      <c r="V919" s="5">
        <f t="shared" si="968"/>
        <v>-3.7013536379018608E-2</v>
      </c>
      <c r="W919" s="5">
        <f t="shared" si="969"/>
        <v>-3.3333333333333326E-2</v>
      </c>
      <c r="X919" s="5">
        <f t="shared" si="970"/>
        <v>-3.3333333333333326E-2</v>
      </c>
      <c r="Y919" s="5">
        <f t="shared" si="971"/>
        <v>-3.3333333333333326E-2</v>
      </c>
      <c r="Z919" s="5">
        <f t="shared" si="972"/>
        <v>-3.3333333333333326E-2</v>
      </c>
      <c r="AA919" s="5">
        <f t="shared" si="974"/>
        <v>-3.3333333333333326E-2</v>
      </c>
      <c r="AB919" s="5">
        <f t="shared" si="975"/>
        <v>-3.3333333333333326E-2</v>
      </c>
      <c r="AC919" s="5">
        <f t="shared" si="976"/>
        <v>-3.3333333333333326E-2</v>
      </c>
      <c r="AD919" s="5">
        <f t="shared" si="977"/>
        <v>-3.3333333333333326E-2</v>
      </c>
      <c r="AE919" s="5">
        <f t="shared" si="978"/>
        <v>-3.3948652662847523E-2</v>
      </c>
      <c r="AF919" s="5">
        <f t="shared" si="979"/>
        <v>-3.3948652662847523E-2</v>
      </c>
      <c r="AG919" s="5">
        <f t="shared" si="980"/>
        <v>-3.3948652662847523E-2</v>
      </c>
      <c r="AH919" s="5">
        <f t="shared" si="981"/>
        <v>-3.3948652662847523E-2</v>
      </c>
      <c r="AI919" s="5">
        <f t="shared" si="982"/>
        <v>-3.3948652662847523E-2</v>
      </c>
      <c r="AJ919" s="5">
        <f t="shared" si="983"/>
        <v>-3.3948652662847523E-2</v>
      </c>
      <c r="AK919" s="5">
        <f t="shared" si="984"/>
        <v>-3.3948652662847523E-2</v>
      </c>
      <c r="AL919" s="5">
        <f t="shared" si="985"/>
        <v>-3.3948652662847523E-2</v>
      </c>
      <c r="AM919" s="5">
        <f t="shared" si="986"/>
        <v>-3.3948652662847523E-2</v>
      </c>
      <c r="AN919" s="5">
        <f t="shared" si="987"/>
        <v>-3.3948652662847523E-2</v>
      </c>
      <c r="AO919" s="5">
        <f t="shared" si="988"/>
        <v>-3.3948652662847523E-2</v>
      </c>
      <c r="AP919" s="5">
        <f t="shared" si="989"/>
        <v>-3.8234051542036296E-2</v>
      </c>
      <c r="AQ919" s="5">
        <f t="shared" si="990"/>
        <v>-3.8234051542036296E-2</v>
      </c>
      <c r="AR919" s="5">
        <f t="shared" si="991"/>
        <v>-3.8234051542036296E-2</v>
      </c>
      <c r="AS919" s="5">
        <f t="shared" si="992"/>
        <v>-3.8234051542036296E-2</v>
      </c>
      <c r="AT919" s="5">
        <f t="shared" si="993"/>
        <v>-3.8234051542036296E-2</v>
      </c>
      <c r="AU919" s="5">
        <f t="shared" si="994"/>
        <v>-1.300672013873827E-2</v>
      </c>
      <c r="AV919" s="5">
        <f t="shared" si="995"/>
        <v>-1.300672013873827E-2</v>
      </c>
      <c r="AW919" s="5">
        <f t="shared" si="996"/>
        <v>-1.34344528710727E-2</v>
      </c>
      <c r="AX919" s="5">
        <f t="shared" si="997"/>
        <v>-1.34344528710727E-2</v>
      </c>
      <c r="AY919" s="5">
        <f t="shared" si="998"/>
        <v>-1.34344528710727E-2</v>
      </c>
      <c r="AZ919" s="5">
        <f t="shared" si="999"/>
        <v>-1.34344528710727E-2</v>
      </c>
      <c r="BA919" s="5">
        <f t="shared" si="1000"/>
        <v>-8.493031358884906E-3</v>
      </c>
      <c r="BB919" s="5">
        <f t="shared" si="1001"/>
        <v>-4.8087431693989435E-3</v>
      </c>
      <c r="BC919" s="5">
        <f t="shared" si="1002"/>
        <v>-4.8087431693989435E-3</v>
      </c>
      <c r="BD919" s="5">
        <f t="shared" si="1003"/>
        <v>-4.8087431693989435E-3</v>
      </c>
      <c r="BE919" s="5">
        <f t="shared" si="1004"/>
        <v>-5.243609351103351E-3</v>
      </c>
      <c r="BF919" s="5">
        <f t="shared" si="1005"/>
        <v>-5.243609351103351E-3</v>
      </c>
      <c r="BG919" s="5">
        <f t="shared" si="1006"/>
        <v>-6.9792802617230087E-3</v>
      </c>
      <c r="BH919" s="5">
        <f t="shared" si="1007"/>
        <v>-6.9792802617230087E-3</v>
      </c>
      <c r="BI919" s="5">
        <f t="shared" si="1008"/>
        <v>1.335410638771406E-2</v>
      </c>
      <c r="BJ919" s="5">
        <f t="shared" si="1009"/>
        <v>1.335410638771406E-2</v>
      </c>
      <c r="BK919" s="5">
        <f t="shared" si="1010"/>
        <v>9.7582612552671311E-3</v>
      </c>
      <c r="BL919" s="5">
        <f t="shared" si="1011"/>
        <v>9.7582612552671311E-3</v>
      </c>
      <c r="BM919" s="5">
        <f t="shared" si="1012"/>
        <v>9.7582612552671311E-3</v>
      </c>
      <c r="BN919" s="5">
        <f t="shared" si="1013"/>
        <v>9.7582612552671311E-3</v>
      </c>
      <c r="BO919" s="5">
        <f t="shared" si="1014"/>
        <v>9.7582612552671311E-3</v>
      </c>
      <c r="BP919" s="5">
        <f t="shared" si="1015"/>
        <v>9.7582612552671311E-3</v>
      </c>
      <c r="BQ919" s="5">
        <f t="shared" si="1016"/>
        <v>9.7582612552671311E-3</v>
      </c>
      <c r="BS919" s="5">
        <f t="shared" si="1017"/>
        <v>-2.1348227433814315E-2</v>
      </c>
      <c r="BU919" s="3">
        <f t="shared" si="1018"/>
        <v>2.9317946945918607E-3</v>
      </c>
      <c r="BV919" s="3">
        <f t="shared" si="1019"/>
        <v>3.3317946945918609E-3</v>
      </c>
      <c r="BY919">
        <f t="shared" si="1020"/>
        <v>1</v>
      </c>
      <c r="CD919" s="5">
        <f t="shared" si="1021"/>
        <v>9.4810969647589824E-3</v>
      </c>
      <c r="CF919" s="3">
        <f t="shared" si="1022"/>
        <v>-4.1175411535778828E-3</v>
      </c>
      <c r="CG919" s="3">
        <f t="shared" si="1023"/>
        <v>-5.0325502988174129E-3</v>
      </c>
    </row>
    <row r="920" spans="1:85" x14ac:dyDescent="0.25">
      <c r="A920" s="4">
        <v>42188</v>
      </c>
      <c r="B920">
        <v>4.5529999999999999</v>
      </c>
      <c r="C920">
        <f t="shared" si="973"/>
        <v>4.6551384615384617</v>
      </c>
      <c r="E920" s="5">
        <f t="shared" si="951"/>
        <v>0</v>
      </c>
      <c r="F920" s="5">
        <f t="shared" si="952"/>
        <v>0</v>
      </c>
      <c r="G920" s="5">
        <f t="shared" si="953"/>
        <v>-1.107732406602957E-2</v>
      </c>
      <c r="H920" s="5">
        <f t="shared" si="954"/>
        <v>-1.107732406602957E-2</v>
      </c>
      <c r="I920" s="5">
        <f t="shared" si="955"/>
        <v>-1.107732406602957E-2</v>
      </c>
      <c r="J920" s="5">
        <f t="shared" si="956"/>
        <v>-1.107732406602957E-2</v>
      </c>
      <c r="K920" s="5">
        <f t="shared" si="957"/>
        <v>-3.6402116402116325E-2</v>
      </c>
      <c r="L920" s="5">
        <f t="shared" si="958"/>
        <v>-3.6402116402116325E-2</v>
      </c>
      <c r="M920" s="5">
        <f t="shared" si="959"/>
        <v>-3.7013536379018608E-2</v>
      </c>
      <c r="N920" s="5">
        <f t="shared" si="960"/>
        <v>-3.7013536379018608E-2</v>
      </c>
      <c r="O920" s="5">
        <f t="shared" si="961"/>
        <v>-3.7013536379018608E-2</v>
      </c>
      <c r="P920" s="5">
        <f t="shared" si="962"/>
        <v>-3.7013536379018608E-2</v>
      </c>
      <c r="Q920" s="5">
        <f t="shared" si="963"/>
        <v>-3.7013536379018608E-2</v>
      </c>
      <c r="R920" s="5">
        <f t="shared" si="964"/>
        <v>-3.7013536379018608E-2</v>
      </c>
      <c r="S920" s="5">
        <f t="shared" si="965"/>
        <v>-3.7013536379018608E-2</v>
      </c>
      <c r="T920" s="5">
        <f t="shared" si="966"/>
        <v>-3.7013536379018608E-2</v>
      </c>
      <c r="U920" s="5">
        <f t="shared" si="967"/>
        <v>-3.7013536379018608E-2</v>
      </c>
      <c r="V920" s="5">
        <f t="shared" si="968"/>
        <v>-3.7013536379018608E-2</v>
      </c>
      <c r="W920" s="5">
        <f t="shared" si="969"/>
        <v>-3.7013536379018608E-2</v>
      </c>
      <c r="X920" s="5">
        <f t="shared" si="970"/>
        <v>-3.3333333333333326E-2</v>
      </c>
      <c r="Y920" s="5">
        <f t="shared" si="971"/>
        <v>-3.3333333333333326E-2</v>
      </c>
      <c r="Z920" s="5">
        <f t="shared" si="972"/>
        <v>-3.3333333333333326E-2</v>
      </c>
      <c r="AA920" s="5">
        <f t="shared" si="974"/>
        <v>-3.3333333333333326E-2</v>
      </c>
      <c r="AB920" s="5">
        <f t="shared" si="975"/>
        <v>-3.3333333333333326E-2</v>
      </c>
      <c r="AC920" s="5">
        <f t="shared" si="976"/>
        <v>-3.3333333333333326E-2</v>
      </c>
      <c r="AD920" s="5">
        <f t="shared" si="977"/>
        <v>-3.3333333333333326E-2</v>
      </c>
      <c r="AE920" s="5">
        <f t="shared" si="978"/>
        <v>-3.3333333333333326E-2</v>
      </c>
      <c r="AF920" s="5">
        <f t="shared" si="979"/>
        <v>-3.3948652662847523E-2</v>
      </c>
      <c r="AG920" s="5">
        <f t="shared" si="980"/>
        <v>-3.3948652662847523E-2</v>
      </c>
      <c r="AH920" s="5">
        <f t="shared" si="981"/>
        <v>-3.3948652662847523E-2</v>
      </c>
      <c r="AI920" s="5">
        <f t="shared" si="982"/>
        <v>-3.3948652662847523E-2</v>
      </c>
      <c r="AJ920" s="5">
        <f t="shared" si="983"/>
        <v>-3.3948652662847523E-2</v>
      </c>
      <c r="AK920" s="5">
        <f t="shared" si="984"/>
        <v>-3.3948652662847523E-2</v>
      </c>
      <c r="AL920" s="5">
        <f t="shared" si="985"/>
        <v>-3.3948652662847523E-2</v>
      </c>
      <c r="AM920" s="5">
        <f t="shared" si="986"/>
        <v>-3.3948652662847523E-2</v>
      </c>
      <c r="AN920" s="5">
        <f t="shared" si="987"/>
        <v>-3.3948652662847523E-2</v>
      </c>
      <c r="AO920" s="5">
        <f t="shared" si="988"/>
        <v>-3.3948652662847523E-2</v>
      </c>
      <c r="AP920" s="5">
        <f t="shared" si="989"/>
        <v>-3.3948652662847523E-2</v>
      </c>
      <c r="AQ920" s="5">
        <f t="shared" si="990"/>
        <v>-3.8234051542036296E-2</v>
      </c>
      <c r="AR920" s="5">
        <f t="shared" si="991"/>
        <v>-3.8234051542036296E-2</v>
      </c>
      <c r="AS920" s="5">
        <f t="shared" si="992"/>
        <v>-3.8234051542036296E-2</v>
      </c>
      <c r="AT920" s="5">
        <f t="shared" si="993"/>
        <v>-3.8234051542036296E-2</v>
      </c>
      <c r="AU920" s="5">
        <f t="shared" si="994"/>
        <v>-3.8234051542036296E-2</v>
      </c>
      <c r="AV920" s="5">
        <f t="shared" si="995"/>
        <v>-1.300672013873827E-2</v>
      </c>
      <c r="AW920" s="5">
        <f t="shared" si="996"/>
        <v>-1.300672013873827E-2</v>
      </c>
      <c r="AX920" s="5">
        <f t="shared" si="997"/>
        <v>-1.34344528710727E-2</v>
      </c>
      <c r="AY920" s="5">
        <f t="shared" si="998"/>
        <v>-1.34344528710727E-2</v>
      </c>
      <c r="AZ920" s="5">
        <f t="shared" si="999"/>
        <v>-1.34344528710727E-2</v>
      </c>
      <c r="BA920" s="5">
        <f t="shared" si="1000"/>
        <v>-1.34344528710727E-2</v>
      </c>
      <c r="BB920" s="5">
        <f t="shared" si="1001"/>
        <v>-8.493031358884906E-3</v>
      </c>
      <c r="BC920" s="5">
        <f t="shared" si="1002"/>
        <v>-4.8087431693989435E-3</v>
      </c>
      <c r="BD920" s="5">
        <f t="shared" si="1003"/>
        <v>-4.8087431693989435E-3</v>
      </c>
      <c r="BE920" s="5">
        <f t="shared" si="1004"/>
        <v>-4.8087431693989435E-3</v>
      </c>
      <c r="BF920" s="5">
        <f t="shared" si="1005"/>
        <v>-5.243609351103351E-3</v>
      </c>
      <c r="BG920" s="5">
        <f t="shared" si="1006"/>
        <v>-5.243609351103351E-3</v>
      </c>
      <c r="BH920" s="5">
        <f t="shared" si="1007"/>
        <v>-6.9792802617230087E-3</v>
      </c>
      <c r="BI920" s="5">
        <f t="shared" si="1008"/>
        <v>-6.9792802617230087E-3</v>
      </c>
      <c r="BJ920" s="5">
        <f t="shared" si="1009"/>
        <v>1.335410638771406E-2</v>
      </c>
      <c r="BK920" s="5">
        <f t="shared" si="1010"/>
        <v>1.335410638771406E-2</v>
      </c>
      <c r="BL920" s="5">
        <f t="shared" si="1011"/>
        <v>9.7582612552671311E-3</v>
      </c>
      <c r="BM920" s="5">
        <f t="shared" si="1012"/>
        <v>9.7582612552671311E-3</v>
      </c>
      <c r="BN920" s="5">
        <f t="shared" si="1013"/>
        <v>9.7582612552671311E-3</v>
      </c>
      <c r="BO920" s="5">
        <f t="shared" si="1014"/>
        <v>9.7582612552671311E-3</v>
      </c>
      <c r="BP920" s="5">
        <f t="shared" si="1015"/>
        <v>9.7582612552671311E-3</v>
      </c>
      <c r="BQ920" s="5">
        <f t="shared" si="1016"/>
        <v>9.7582612552671311E-3</v>
      </c>
      <c r="BS920" s="5">
        <f t="shared" si="1017"/>
        <v>-2.1498354530049196E-2</v>
      </c>
      <c r="BU920" s="3">
        <f t="shared" si="1018"/>
        <v>2.9317946945918607E-3</v>
      </c>
      <c r="BV920" s="3">
        <f t="shared" si="1019"/>
        <v>3.3317946945918609E-3</v>
      </c>
      <c r="BY920">
        <f t="shared" si="1020"/>
        <v>1</v>
      </c>
      <c r="CD920" s="5">
        <f t="shared" si="1021"/>
        <v>9.4278512594750119E-3</v>
      </c>
      <c r="CF920" s="3">
        <f t="shared" si="1022"/>
        <v>-4.1175411535778828E-3</v>
      </c>
      <c r="CG920" s="3">
        <f t="shared" si="1023"/>
        <v>-5.0325502988174129E-3</v>
      </c>
    </row>
    <row r="921" spans="1:85" x14ac:dyDescent="0.25">
      <c r="A921" s="4">
        <v>42191</v>
      </c>
      <c r="B921">
        <v>4.601</v>
      </c>
      <c r="C921">
        <f t="shared" si="973"/>
        <v>4.6565538461538472</v>
      </c>
      <c r="E921" s="5">
        <f t="shared" si="951"/>
        <v>1.0542499450911569E-2</v>
      </c>
      <c r="F921" s="5">
        <f t="shared" si="952"/>
        <v>1.0542499450911569E-2</v>
      </c>
      <c r="G921" s="5">
        <f t="shared" si="953"/>
        <v>1.0542499450911569E-2</v>
      </c>
      <c r="H921" s="5">
        <f t="shared" si="954"/>
        <v>-6.5160729800173289E-4</v>
      </c>
      <c r="I921" s="5">
        <f t="shared" si="955"/>
        <v>-6.5160729800173289E-4</v>
      </c>
      <c r="J921" s="5">
        <f t="shared" si="956"/>
        <v>-6.5160729800173289E-4</v>
      </c>
      <c r="K921" s="5">
        <f t="shared" si="957"/>
        <v>-6.5160729800173289E-4</v>
      </c>
      <c r="L921" s="5">
        <f t="shared" si="958"/>
        <v>-2.624338624338618E-2</v>
      </c>
      <c r="M921" s="5">
        <f t="shared" si="959"/>
        <v>-2.624338624338618E-2</v>
      </c>
      <c r="N921" s="5">
        <f t="shared" si="960"/>
        <v>-2.6861252115059187E-2</v>
      </c>
      <c r="O921" s="5">
        <f t="shared" si="961"/>
        <v>-2.6861252115059187E-2</v>
      </c>
      <c r="P921" s="5">
        <f t="shared" si="962"/>
        <v>-2.6861252115059187E-2</v>
      </c>
      <c r="Q921" s="5">
        <f t="shared" si="963"/>
        <v>-2.6861252115059187E-2</v>
      </c>
      <c r="R921" s="5">
        <f t="shared" si="964"/>
        <v>-2.6861252115059187E-2</v>
      </c>
      <c r="S921" s="5">
        <f t="shared" si="965"/>
        <v>-2.6861252115059187E-2</v>
      </c>
      <c r="T921" s="5">
        <f t="shared" si="966"/>
        <v>-2.6861252115059187E-2</v>
      </c>
      <c r="U921" s="5">
        <f t="shared" si="967"/>
        <v>-2.6861252115059187E-2</v>
      </c>
      <c r="V921" s="5">
        <f t="shared" si="968"/>
        <v>-2.6861252115059187E-2</v>
      </c>
      <c r="W921" s="5">
        <f t="shared" si="969"/>
        <v>-2.6861252115059187E-2</v>
      </c>
      <c r="X921" s="5">
        <f t="shared" si="970"/>
        <v>-2.6861252115059187E-2</v>
      </c>
      <c r="Y921" s="5">
        <f t="shared" si="971"/>
        <v>-2.3142250530785557E-2</v>
      </c>
      <c r="Z921" s="5">
        <f t="shared" si="972"/>
        <v>-2.3142250530785557E-2</v>
      </c>
      <c r="AA921" s="5">
        <f t="shared" si="974"/>
        <v>-2.3142250530785557E-2</v>
      </c>
      <c r="AB921" s="5">
        <f t="shared" si="975"/>
        <v>-2.3142250530785557E-2</v>
      </c>
      <c r="AC921" s="5">
        <f t="shared" si="976"/>
        <v>-2.3142250530785557E-2</v>
      </c>
      <c r="AD921" s="5">
        <f t="shared" si="977"/>
        <v>-2.3142250530785557E-2</v>
      </c>
      <c r="AE921" s="5">
        <f t="shared" si="978"/>
        <v>-2.3142250530785557E-2</v>
      </c>
      <c r="AF921" s="5">
        <f t="shared" si="979"/>
        <v>-2.3142250530785557E-2</v>
      </c>
      <c r="AG921" s="5">
        <f t="shared" si="980"/>
        <v>-2.3764056863993188E-2</v>
      </c>
      <c r="AH921" s="5">
        <f t="shared" si="981"/>
        <v>-2.3764056863993188E-2</v>
      </c>
      <c r="AI921" s="5">
        <f t="shared" si="982"/>
        <v>-2.3764056863993188E-2</v>
      </c>
      <c r="AJ921" s="5">
        <f t="shared" si="983"/>
        <v>-2.3764056863993188E-2</v>
      </c>
      <c r="AK921" s="5">
        <f t="shared" si="984"/>
        <v>-2.3764056863993188E-2</v>
      </c>
      <c r="AL921" s="5">
        <f t="shared" si="985"/>
        <v>-2.3764056863993188E-2</v>
      </c>
      <c r="AM921" s="5">
        <f t="shared" si="986"/>
        <v>-2.3764056863993188E-2</v>
      </c>
      <c r="AN921" s="5">
        <f t="shared" si="987"/>
        <v>-2.3764056863993188E-2</v>
      </c>
      <c r="AO921" s="5">
        <f t="shared" si="988"/>
        <v>-2.3764056863993188E-2</v>
      </c>
      <c r="AP921" s="5">
        <f t="shared" si="989"/>
        <v>-2.3764056863993188E-2</v>
      </c>
      <c r="AQ921" s="5">
        <f t="shared" si="990"/>
        <v>-2.3764056863993188E-2</v>
      </c>
      <c r="AR921" s="5">
        <f t="shared" si="991"/>
        <v>-2.809463455851291E-2</v>
      </c>
      <c r="AS921" s="5">
        <f t="shared" si="992"/>
        <v>-2.809463455851291E-2</v>
      </c>
      <c r="AT921" s="5">
        <f t="shared" si="993"/>
        <v>-2.809463455851291E-2</v>
      </c>
      <c r="AU921" s="5">
        <f t="shared" si="994"/>
        <v>-2.809463455851291E-2</v>
      </c>
      <c r="AV921" s="5">
        <f t="shared" si="995"/>
        <v>-2.809463455851291E-2</v>
      </c>
      <c r="AW921" s="5">
        <f t="shared" si="996"/>
        <v>-2.6013440277475874E-3</v>
      </c>
      <c r="AX921" s="5">
        <f t="shared" si="997"/>
        <v>-2.6013440277475874E-3</v>
      </c>
      <c r="AY921" s="5">
        <f t="shared" si="998"/>
        <v>-3.0335861321777458E-3</v>
      </c>
      <c r="AZ921" s="5">
        <f t="shared" si="999"/>
        <v>-3.0335861321777458E-3</v>
      </c>
      <c r="BA921" s="5">
        <f t="shared" si="1000"/>
        <v>-3.0335861321777458E-3</v>
      </c>
      <c r="BB921" s="5">
        <f t="shared" si="1001"/>
        <v>-3.0335861321777458E-3</v>
      </c>
      <c r="BC921" s="5">
        <f t="shared" si="1002"/>
        <v>1.9599303135888757E-3</v>
      </c>
      <c r="BD921" s="5">
        <f t="shared" si="1003"/>
        <v>5.6830601092896504E-3</v>
      </c>
      <c r="BE921" s="5">
        <f t="shared" si="1004"/>
        <v>5.6830601092896504E-3</v>
      </c>
      <c r="BF921" s="5">
        <f t="shared" si="1005"/>
        <v>5.6830601092896504E-3</v>
      </c>
      <c r="BG921" s="5">
        <f t="shared" si="1006"/>
        <v>5.24360935110324E-3</v>
      </c>
      <c r="BH921" s="5">
        <f t="shared" si="1007"/>
        <v>5.24360935110324E-3</v>
      </c>
      <c r="BI921" s="5">
        <f t="shared" si="1008"/>
        <v>3.4896401308615044E-3</v>
      </c>
      <c r="BJ921" s="5">
        <f t="shared" si="1009"/>
        <v>3.4896401308615044E-3</v>
      </c>
      <c r="BK921" s="5">
        <f t="shared" si="1010"/>
        <v>2.403739149788553E-2</v>
      </c>
      <c r="BL921" s="5">
        <f t="shared" si="1011"/>
        <v>2.403739149788553E-2</v>
      </c>
      <c r="BM921" s="5">
        <f t="shared" si="1012"/>
        <v>2.0403637170104183E-2</v>
      </c>
      <c r="BN921" s="5">
        <f t="shared" si="1013"/>
        <v>2.0403637170104183E-2</v>
      </c>
      <c r="BO921" s="5">
        <f t="shared" si="1014"/>
        <v>2.0403637170104183E-2</v>
      </c>
      <c r="BP921" s="5">
        <f t="shared" si="1015"/>
        <v>2.0403637170104183E-2</v>
      </c>
      <c r="BQ921" s="5">
        <f t="shared" si="1016"/>
        <v>2.0403637170104183E-2</v>
      </c>
      <c r="BS921" s="5">
        <f t="shared" si="1017"/>
        <v>-1.1334211281030716E-2</v>
      </c>
      <c r="BU921" s="3">
        <f t="shared" si="1018"/>
        <v>2.9317946945918607E-3</v>
      </c>
      <c r="BV921" s="3">
        <f t="shared" si="1019"/>
        <v>3.3317946945918609E-3</v>
      </c>
      <c r="BY921">
        <f t="shared" si="1020"/>
        <v>1</v>
      </c>
      <c r="CD921" s="5">
        <f t="shared" si="1021"/>
        <v>9.5340611969807112E-3</v>
      </c>
      <c r="CF921" s="3">
        <f t="shared" si="1022"/>
        <v>-4.1175411535778828E-3</v>
      </c>
      <c r="CG921" s="3">
        <f t="shared" si="1023"/>
        <v>-5.0325502988174129E-3</v>
      </c>
    </row>
    <row r="922" spans="1:85" x14ac:dyDescent="0.25">
      <c r="A922" s="4">
        <v>42192</v>
      </c>
      <c r="B922">
        <v>4.601</v>
      </c>
      <c r="C922">
        <f t="shared" si="973"/>
        <v>4.6579692307692309</v>
      </c>
      <c r="E922" s="5">
        <f t="shared" si="951"/>
        <v>0</v>
      </c>
      <c r="F922" s="5">
        <f t="shared" si="952"/>
        <v>1.0542499450911569E-2</v>
      </c>
      <c r="G922" s="5">
        <f t="shared" si="953"/>
        <v>1.0542499450911569E-2</v>
      </c>
      <c r="H922" s="5">
        <f t="shared" si="954"/>
        <v>1.0542499450911569E-2</v>
      </c>
      <c r="I922" s="5">
        <f t="shared" si="955"/>
        <v>-6.5160729800173289E-4</v>
      </c>
      <c r="J922" s="5">
        <f t="shared" si="956"/>
        <v>-6.5160729800173289E-4</v>
      </c>
      <c r="K922" s="5">
        <f t="shared" si="957"/>
        <v>-6.5160729800173289E-4</v>
      </c>
      <c r="L922" s="5">
        <f t="shared" si="958"/>
        <v>-6.5160729800173289E-4</v>
      </c>
      <c r="M922" s="5">
        <f t="shared" si="959"/>
        <v>-2.624338624338618E-2</v>
      </c>
      <c r="N922" s="5">
        <f t="shared" si="960"/>
        <v>-2.624338624338618E-2</v>
      </c>
      <c r="O922" s="5">
        <f t="shared" si="961"/>
        <v>-2.6861252115059187E-2</v>
      </c>
      <c r="P922" s="5">
        <f t="shared" si="962"/>
        <v>-2.6861252115059187E-2</v>
      </c>
      <c r="Q922" s="5">
        <f t="shared" si="963"/>
        <v>-2.6861252115059187E-2</v>
      </c>
      <c r="R922" s="5">
        <f t="shared" si="964"/>
        <v>-2.6861252115059187E-2</v>
      </c>
      <c r="S922" s="5">
        <f t="shared" si="965"/>
        <v>-2.6861252115059187E-2</v>
      </c>
      <c r="T922" s="5">
        <f t="shared" si="966"/>
        <v>-2.6861252115059187E-2</v>
      </c>
      <c r="U922" s="5">
        <f t="shared" si="967"/>
        <v>-2.6861252115059187E-2</v>
      </c>
      <c r="V922" s="5">
        <f t="shared" si="968"/>
        <v>-2.6861252115059187E-2</v>
      </c>
      <c r="W922" s="5">
        <f t="shared" si="969"/>
        <v>-2.6861252115059187E-2</v>
      </c>
      <c r="X922" s="5">
        <f t="shared" si="970"/>
        <v>-2.6861252115059187E-2</v>
      </c>
      <c r="Y922" s="5">
        <f t="shared" si="971"/>
        <v>-2.6861252115059187E-2</v>
      </c>
      <c r="Z922" s="5">
        <f t="shared" si="972"/>
        <v>-2.3142250530785557E-2</v>
      </c>
      <c r="AA922" s="5">
        <f t="shared" si="974"/>
        <v>-2.3142250530785557E-2</v>
      </c>
      <c r="AB922" s="5">
        <f t="shared" si="975"/>
        <v>-2.3142250530785557E-2</v>
      </c>
      <c r="AC922" s="5">
        <f t="shared" si="976"/>
        <v>-2.3142250530785557E-2</v>
      </c>
      <c r="AD922" s="5">
        <f t="shared" si="977"/>
        <v>-2.3142250530785557E-2</v>
      </c>
      <c r="AE922" s="5">
        <f t="shared" si="978"/>
        <v>-2.3142250530785557E-2</v>
      </c>
      <c r="AF922" s="5">
        <f t="shared" si="979"/>
        <v>-2.3142250530785557E-2</v>
      </c>
      <c r="AG922" s="5">
        <f t="shared" si="980"/>
        <v>-2.3142250530785557E-2</v>
      </c>
      <c r="AH922" s="5">
        <f t="shared" si="981"/>
        <v>-2.3764056863993188E-2</v>
      </c>
      <c r="AI922" s="5">
        <f t="shared" si="982"/>
        <v>-2.3764056863993188E-2</v>
      </c>
      <c r="AJ922" s="5">
        <f t="shared" si="983"/>
        <v>-2.3764056863993188E-2</v>
      </c>
      <c r="AK922" s="5">
        <f t="shared" si="984"/>
        <v>-2.3764056863993188E-2</v>
      </c>
      <c r="AL922" s="5">
        <f t="shared" si="985"/>
        <v>-2.3764056863993188E-2</v>
      </c>
      <c r="AM922" s="5">
        <f t="shared" si="986"/>
        <v>-2.3764056863993188E-2</v>
      </c>
      <c r="AN922" s="5">
        <f t="shared" si="987"/>
        <v>-2.3764056863993188E-2</v>
      </c>
      <c r="AO922" s="5">
        <f t="shared" si="988"/>
        <v>-2.3764056863993188E-2</v>
      </c>
      <c r="AP922" s="5">
        <f t="shared" si="989"/>
        <v>-2.3764056863993188E-2</v>
      </c>
      <c r="AQ922" s="5">
        <f t="shared" si="990"/>
        <v>-2.3764056863993188E-2</v>
      </c>
      <c r="AR922" s="5">
        <f t="shared" si="991"/>
        <v>-2.3764056863993188E-2</v>
      </c>
      <c r="AS922" s="5">
        <f t="shared" si="992"/>
        <v>-2.809463455851291E-2</v>
      </c>
      <c r="AT922" s="5">
        <f t="shared" si="993"/>
        <v>-2.809463455851291E-2</v>
      </c>
      <c r="AU922" s="5">
        <f t="shared" si="994"/>
        <v>-2.809463455851291E-2</v>
      </c>
      <c r="AV922" s="5">
        <f t="shared" si="995"/>
        <v>-2.809463455851291E-2</v>
      </c>
      <c r="AW922" s="5">
        <f t="shared" si="996"/>
        <v>-2.809463455851291E-2</v>
      </c>
      <c r="AX922" s="5">
        <f t="shared" si="997"/>
        <v>-2.6013440277475874E-3</v>
      </c>
      <c r="AY922" s="5">
        <f t="shared" si="998"/>
        <v>-2.6013440277475874E-3</v>
      </c>
      <c r="AZ922" s="5">
        <f t="shared" si="999"/>
        <v>-3.0335861321777458E-3</v>
      </c>
      <c r="BA922" s="5">
        <f t="shared" si="1000"/>
        <v>-3.0335861321777458E-3</v>
      </c>
      <c r="BB922" s="5">
        <f t="shared" si="1001"/>
        <v>-3.0335861321777458E-3</v>
      </c>
      <c r="BC922" s="5">
        <f t="shared" si="1002"/>
        <v>-3.0335861321777458E-3</v>
      </c>
      <c r="BD922" s="5">
        <f t="shared" si="1003"/>
        <v>1.9599303135888757E-3</v>
      </c>
      <c r="BE922" s="5">
        <f t="shared" si="1004"/>
        <v>5.6830601092896504E-3</v>
      </c>
      <c r="BF922" s="5">
        <f t="shared" si="1005"/>
        <v>5.6830601092896504E-3</v>
      </c>
      <c r="BG922" s="5">
        <f t="shared" si="1006"/>
        <v>5.6830601092896504E-3</v>
      </c>
      <c r="BH922" s="5">
        <f t="shared" si="1007"/>
        <v>5.24360935110324E-3</v>
      </c>
      <c r="BI922" s="5">
        <f t="shared" si="1008"/>
        <v>5.24360935110324E-3</v>
      </c>
      <c r="BJ922" s="5">
        <f t="shared" si="1009"/>
        <v>3.4896401308615044E-3</v>
      </c>
      <c r="BK922" s="5">
        <f t="shared" si="1010"/>
        <v>3.4896401308615044E-3</v>
      </c>
      <c r="BL922" s="5">
        <f t="shared" si="1011"/>
        <v>2.403739149788553E-2</v>
      </c>
      <c r="BM922" s="5">
        <f t="shared" si="1012"/>
        <v>2.403739149788553E-2</v>
      </c>
      <c r="BN922" s="5">
        <f t="shared" si="1013"/>
        <v>2.0403637170104183E-2</v>
      </c>
      <c r="BO922" s="5">
        <f t="shared" si="1014"/>
        <v>2.0403637170104183E-2</v>
      </c>
      <c r="BP922" s="5">
        <f t="shared" si="1015"/>
        <v>2.0403637170104183E-2</v>
      </c>
      <c r="BQ922" s="5">
        <f t="shared" si="1016"/>
        <v>2.0403637170104183E-2</v>
      </c>
      <c r="BS922" s="5">
        <f t="shared" si="1017"/>
        <v>-1.1648113391340012E-2</v>
      </c>
      <c r="BU922" s="3">
        <f t="shared" si="1018"/>
        <v>2.9317946945918607E-3</v>
      </c>
      <c r="BV922" s="3">
        <f t="shared" si="1019"/>
        <v>3.3317946945918609E-3</v>
      </c>
      <c r="BY922">
        <f t="shared" si="1020"/>
        <v>1</v>
      </c>
      <c r="CD922" s="5">
        <f t="shared" si="1021"/>
        <v>9.6385260794402405E-3</v>
      </c>
      <c r="CF922" s="3">
        <f t="shared" si="1022"/>
        <v>-4.1175411535778828E-3</v>
      </c>
      <c r="CG922" s="3">
        <f t="shared" si="1023"/>
        <v>-5.0325502988174129E-3</v>
      </c>
    </row>
    <row r="923" spans="1:85" x14ac:dyDescent="0.25">
      <c r="A923" s="4">
        <v>42193</v>
      </c>
      <c r="B923">
        <v>4.601</v>
      </c>
      <c r="C923">
        <f t="shared" si="973"/>
        <v>4.6593846153846155</v>
      </c>
      <c r="E923" s="5">
        <f t="shared" si="951"/>
        <v>0</v>
      </c>
      <c r="F923" s="5">
        <f t="shared" si="952"/>
        <v>0</v>
      </c>
      <c r="G923" s="5">
        <f t="shared" si="953"/>
        <v>1.0542499450911569E-2</v>
      </c>
      <c r="H923" s="5">
        <f t="shared" si="954"/>
        <v>1.0542499450911569E-2</v>
      </c>
      <c r="I923" s="5">
        <f t="shared" si="955"/>
        <v>1.0542499450911569E-2</v>
      </c>
      <c r="J923" s="5">
        <f t="shared" si="956"/>
        <v>-6.5160729800173289E-4</v>
      </c>
      <c r="K923" s="5">
        <f t="shared" si="957"/>
        <v>-6.5160729800173289E-4</v>
      </c>
      <c r="L923" s="5">
        <f t="shared" si="958"/>
        <v>-6.5160729800173289E-4</v>
      </c>
      <c r="M923" s="5">
        <f t="shared" si="959"/>
        <v>-6.5160729800173289E-4</v>
      </c>
      <c r="N923" s="5">
        <f t="shared" si="960"/>
        <v>-2.624338624338618E-2</v>
      </c>
      <c r="O923" s="5">
        <f t="shared" si="961"/>
        <v>-2.624338624338618E-2</v>
      </c>
      <c r="P923" s="5">
        <f t="shared" si="962"/>
        <v>-2.6861252115059187E-2</v>
      </c>
      <c r="Q923" s="5">
        <f t="shared" si="963"/>
        <v>-2.6861252115059187E-2</v>
      </c>
      <c r="R923" s="5">
        <f t="shared" si="964"/>
        <v>-2.6861252115059187E-2</v>
      </c>
      <c r="S923" s="5">
        <f t="shared" si="965"/>
        <v>-2.6861252115059187E-2</v>
      </c>
      <c r="T923" s="5">
        <f t="shared" si="966"/>
        <v>-2.6861252115059187E-2</v>
      </c>
      <c r="U923" s="5">
        <f t="shared" si="967"/>
        <v>-2.6861252115059187E-2</v>
      </c>
      <c r="V923" s="5">
        <f t="shared" si="968"/>
        <v>-2.6861252115059187E-2</v>
      </c>
      <c r="W923" s="5">
        <f t="shared" si="969"/>
        <v>-2.6861252115059187E-2</v>
      </c>
      <c r="X923" s="5">
        <f t="shared" si="970"/>
        <v>-2.6861252115059187E-2</v>
      </c>
      <c r="Y923" s="5">
        <f t="shared" si="971"/>
        <v>-2.6861252115059187E-2</v>
      </c>
      <c r="Z923" s="5">
        <f t="shared" si="972"/>
        <v>-2.6861252115059187E-2</v>
      </c>
      <c r="AA923" s="5">
        <f t="shared" si="974"/>
        <v>-2.3142250530785557E-2</v>
      </c>
      <c r="AB923" s="5">
        <f t="shared" si="975"/>
        <v>-2.3142250530785557E-2</v>
      </c>
      <c r="AC923" s="5">
        <f t="shared" si="976"/>
        <v>-2.3142250530785557E-2</v>
      </c>
      <c r="AD923" s="5">
        <f t="shared" si="977"/>
        <v>-2.3142250530785557E-2</v>
      </c>
      <c r="AE923" s="5">
        <f t="shared" si="978"/>
        <v>-2.3142250530785557E-2</v>
      </c>
      <c r="AF923" s="5">
        <f t="shared" si="979"/>
        <v>-2.3142250530785557E-2</v>
      </c>
      <c r="AG923" s="5">
        <f t="shared" si="980"/>
        <v>-2.3142250530785557E-2</v>
      </c>
      <c r="AH923" s="5">
        <f t="shared" si="981"/>
        <v>-2.3142250530785557E-2</v>
      </c>
      <c r="AI923" s="5">
        <f t="shared" si="982"/>
        <v>-2.3764056863993188E-2</v>
      </c>
      <c r="AJ923" s="5">
        <f t="shared" si="983"/>
        <v>-2.3764056863993188E-2</v>
      </c>
      <c r="AK923" s="5">
        <f t="shared" si="984"/>
        <v>-2.3764056863993188E-2</v>
      </c>
      <c r="AL923" s="5">
        <f t="shared" si="985"/>
        <v>-2.3764056863993188E-2</v>
      </c>
      <c r="AM923" s="5">
        <f t="shared" si="986"/>
        <v>-2.3764056863993188E-2</v>
      </c>
      <c r="AN923" s="5">
        <f t="shared" si="987"/>
        <v>-2.3764056863993188E-2</v>
      </c>
      <c r="AO923" s="5">
        <f t="shared" si="988"/>
        <v>-2.3764056863993188E-2</v>
      </c>
      <c r="AP923" s="5">
        <f t="shared" si="989"/>
        <v>-2.3764056863993188E-2</v>
      </c>
      <c r="AQ923" s="5">
        <f t="shared" si="990"/>
        <v>-2.3764056863993188E-2</v>
      </c>
      <c r="AR923" s="5">
        <f t="shared" si="991"/>
        <v>-2.3764056863993188E-2</v>
      </c>
      <c r="AS923" s="5">
        <f t="shared" si="992"/>
        <v>-2.3764056863993188E-2</v>
      </c>
      <c r="AT923" s="5">
        <f t="shared" si="993"/>
        <v>-2.809463455851291E-2</v>
      </c>
      <c r="AU923" s="5">
        <f t="shared" si="994"/>
        <v>-2.809463455851291E-2</v>
      </c>
      <c r="AV923" s="5">
        <f t="shared" si="995"/>
        <v>-2.809463455851291E-2</v>
      </c>
      <c r="AW923" s="5">
        <f t="shared" si="996"/>
        <v>-2.809463455851291E-2</v>
      </c>
      <c r="AX923" s="5">
        <f t="shared" si="997"/>
        <v>-2.809463455851291E-2</v>
      </c>
      <c r="AY923" s="5">
        <f t="shared" si="998"/>
        <v>-2.6013440277475874E-3</v>
      </c>
      <c r="AZ923" s="5">
        <f t="shared" si="999"/>
        <v>-2.6013440277475874E-3</v>
      </c>
      <c r="BA923" s="5">
        <f t="shared" si="1000"/>
        <v>-3.0335861321777458E-3</v>
      </c>
      <c r="BB923" s="5">
        <f t="shared" si="1001"/>
        <v>-3.0335861321777458E-3</v>
      </c>
      <c r="BC923" s="5">
        <f t="shared" si="1002"/>
        <v>-3.0335861321777458E-3</v>
      </c>
      <c r="BD923" s="5">
        <f t="shared" si="1003"/>
        <v>-3.0335861321777458E-3</v>
      </c>
      <c r="BE923" s="5">
        <f t="shared" si="1004"/>
        <v>1.9599303135888757E-3</v>
      </c>
      <c r="BF923" s="5">
        <f t="shared" si="1005"/>
        <v>5.6830601092896504E-3</v>
      </c>
      <c r="BG923" s="5">
        <f t="shared" si="1006"/>
        <v>5.6830601092896504E-3</v>
      </c>
      <c r="BH923" s="5">
        <f t="shared" si="1007"/>
        <v>5.6830601092896504E-3</v>
      </c>
      <c r="BI923" s="5">
        <f t="shared" si="1008"/>
        <v>5.24360935110324E-3</v>
      </c>
      <c r="BJ923" s="5">
        <f t="shared" si="1009"/>
        <v>5.24360935110324E-3</v>
      </c>
      <c r="BK923" s="5">
        <f t="shared" si="1010"/>
        <v>3.4896401308615044E-3</v>
      </c>
      <c r="BL923" s="5">
        <f t="shared" si="1011"/>
        <v>3.4896401308615044E-3</v>
      </c>
      <c r="BM923" s="5">
        <f t="shared" si="1012"/>
        <v>2.403739149788553E-2</v>
      </c>
      <c r="BN923" s="5">
        <f t="shared" si="1013"/>
        <v>2.403739149788553E-2</v>
      </c>
      <c r="BO923" s="5">
        <f t="shared" si="1014"/>
        <v>2.0403637170104183E-2</v>
      </c>
      <c r="BP923" s="5">
        <f t="shared" si="1015"/>
        <v>2.0403637170104183E-2</v>
      </c>
      <c r="BQ923" s="5">
        <f t="shared" si="1016"/>
        <v>2.0403637170104183E-2</v>
      </c>
      <c r="BS923" s="5">
        <f t="shared" si="1017"/>
        <v>-1.1962015501649307E-2</v>
      </c>
      <c r="BU923" s="3">
        <f t="shared" si="1018"/>
        <v>2.9317946945918607E-3</v>
      </c>
      <c r="BV923" s="3">
        <f t="shared" si="1019"/>
        <v>3.3317946945918609E-3</v>
      </c>
      <c r="BY923">
        <f t="shared" si="1020"/>
        <v>1</v>
      </c>
      <c r="CD923" s="5">
        <f t="shared" si="1021"/>
        <v>9.7412459068536017E-3</v>
      </c>
      <c r="CF923" s="3">
        <f t="shared" si="1022"/>
        <v>-4.1175411535778828E-3</v>
      </c>
      <c r="CG923" s="3">
        <f t="shared" si="1023"/>
        <v>-5.0325502988174129E-3</v>
      </c>
    </row>
    <row r="924" spans="1:85" x14ac:dyDescent="0.25">
      <c r="A924" s="4">
        <v>42194</v>
      </c>
      <c r="B924">
        <v>4.601</v>
      </c>
      <c r="C924">
        <f t="shared" si="973"/>
        <v>4.6608000000000001</v>
      </c>
      <c r="E924" s="5">
        <f t="shared" si="951"/>
        <v>0</v>
      </c>
      <c r="F924" s="5">
        <f t="shared" si="952"/>
        <v>0</v>
      </c>
      <c r="G924" s="5">
        <f t="shared" si="953"/>
        <v>0</v>
      </c>
      <c r="H924" s="5">
        <f t="shared" si="954"/>
        <v>1.0542499450911569E-2</v>
      </c>
      <c r="I924" s="5">
        <f t="shared" si="955"/>
        <v>1.0542499450911569E-2</v>
      </c>
      <c r="J924" s="5">
        <f t="shared" si="956"/>
        <v>1.0542499450911569E-2</v>
      </c>
      <c r="K924" s="5">
        <f t="shared" si="957"/>
        <v>-6.5160729800173289E-4</v>
      </c>
      <c r="L924" s="5">
        <f t="shared" si="958"/>
        <v>-6.5160729800173289E-4</v>
      </c>
      <c r="M924" s="5">
        <f t="shared" si="959"/>
        <v>-6.5160729800173289E-4</v>
      </c>
      <c r="N924" s="5">
        <f t="shared" si="960"/>
        <v>-6.5160729800173289E-4</v>
      </c>
      <c r="O924" s="5">
        <f t="shared" si="961"/>
        <v>-2.624338624338618E-2</v>
      </c>
      <c r="P924" s="5">
        <f t="shared" si="962"/>
        <v>-2.624338624338618E-2</v>
      </c>
      <c r="Q924" s="5">
        <f t="shared" si="963"/>
        <v>-2.6861252115059187E-2</v>
      </c>
      <c r="R924" s="5">
        <f t="shared" si="964"/>
        <v>-2.6861252115059187E-2</v>
      </c>
      <c r="S924" s="5">
        <f t="shared" si="965"/>
        <v>-2.6861252115059187E-2</v>
      </c>
      <c r="T924" s="5">
        <f t="shared" si="966"/>
        <v>-2.6861252115059187E-2</v>
      </c>
      <c r="U924" s="5">
        <f t="shared" si="967"/>
        <v>-2.6861252115059187E-2</v>
      </c>
      <c r="V924" s="5">
        <f t="shared" si="968"/>
        <v>-2.6861252115059187E-2</v>
      </c>
      <c r="W924" s="5">
        <f t="shared" si="969"/>
        <v>-2.6861252115059187E-2</v>
      </c>
      <c r="X924" s="5">
        <f t="shared" si="970"/>
        <v>-2.6861252115059187E-2</v>
      </c>
      <c r="Y924" s="5">
        <f t="shared" si="971"/>
        <v>-2.6861252115059187E-2</v>
      </c>
      <c r="Z924" s="5">
        <f t="shared" si="972"/>
        <v>-2.6861252115059187E-2</v>
      </c>
      <c r="AA924" s="5">
        <f t="shared" si="974"/>
        <v>-2.6861252115059187E-2</v>
      </c>
      <c r="AB924" s="5">
        <f t="shared" si="975"/>
        <v>-2.3142250530785557E-2</v>
      </c>
      <c r="AC924" s="5">
        <f t="shared" si="976"/>
        <v>-2.3142250530785557E-2</v>
      </c>
      <c r="AD924" s="5">
        <f t="shared" si="977"/>
        <v>-2.3142250530785557E-2</v>
      </c>
      <c r="AE924" s="5">
        <f t="shared" si="978"/>
        <v>-2.3142250530785557E-2</v>
      </c>
      <c r="AF924" s="5">
        <f t="shared" si="979"/>
        <v>-2.3142250530785557E-2</v>
      </c>
      <c r="AG924" s="5">
        <f t="shared" si="980"/>
        <v>-2.3142250530785557E-2</v>
      </c>
      <c r="AH924" s="5">
        <f t="shared" si="981"/>
        <v>-2.3142250530785557E-2</v>
      </c>
      <c r="AI924" s="5">
        <f t="shared" si="982"/>
        <v>-2.3142250530785557E-2</v>
      </c>
      <c r="AJ924" s="5">
        <f t="shared" si="983"/>
        <v>-2.3764056863993188E-2</v>
      </c>
      <c r="AK924" s="5">
        <f t="shared" si="984"/>
        <v>-2.3764056863993188E-2</v>
      </c>
      <c r="AL924" s="5">
        <f t="shared" si="985"/>
        <v>-2.3764056863993188E-2</v>
      </c>
      <c r="AM924" s="5">
        <f t="shared" si="986"/>
        <v>-2.3764056863993188E-2</v>
      </c>
      <c r="AN924" s="5">
        <f t="shared" si="987"/>
        <v>-2.3764056863993188E-2</v>
      </c>
      <c r="AO924" s="5">
        <f t="shared" si="988"/>
        <v>-2.3764056863993188E-2</v>
      </c>
      <c r="AP924" s="5">
        <f t="shared" si="989"/>
        <v>-2.3764056863993188E-2</v>
      </c>
      <c r="AQ924" s="5">
        <f t="shared" si="990"/>
        <v>-2.3764056863993188E-2</v>
      </c>
      <c r="AR924" s="5">
        <f t="shared" si="991"/>
        <v>-2.3764056863993188E-2</v>
      </c>
      <c r="AS924" s="5">
        <f t="shared" si="992"/>
        <v>-2.3764056863993188E-2</v>
      </c>
      <c r="AT924" s="5">
        <f t="shared" si="993"/>
        <v>-2.3764056863993188E-2</v>
      </c>
      <c r="AU924" s="5">
        <f t="shared" si="994"/>
        <v>-2.809463455851291E-2</v>
      </c>
      <c r="AV924" s="5">
        <f t="shared" si="995"/>
        <v>-2.809463455851291E-2</v>
      </c>
      <c r="AW924" s="5">
        <f t="shared" si="996"/>
        <v>-2.809463455851291E-2</v>
      </c>
      <c r="AX924" s="5">
        <f t="shared" si="997"/>
        <v>-2.809463455851291E-2</v>
      </c>
      <c r="AY924" s="5">
        <f t="shared" si="998"/>
        <v>-2.809463455851291E-2</v>
      </c>
      <c r="AZ924" s="5">
        <f t="shared" si="999"/>
        <v>-2.6013440277475874E-3</v>
      </c>
      <c r="BA924" s="5">
        <f t="shared" si="1000"/>
        <v>-2.6013440277475874E-3</v>
      </c>
      <c r="BB924" s="5">
        <f t="shared" si="1001"/>
        <v>-3.0335861321777458E-3</v>
      </c>
      <c r="BC924" s="5">
        <f t="shared" si="1002"/>
        <v>-3.0335861321777458E-3</v>
      </c>
      <c r="BD924" s="5">
        <f t="shared" si="1003"/>
        <v>-3.0335861321777458E-3</v>
      </c>
      <c r="BE924" s="5">
        <f t="shared" si="1004"/>
        <v>-3.0335861321777458E-3</v>
      </c>
      <c r="BF924" s="5">
        <f t="shared" si="1005"/>
        <v>1.9599303135888757E-3</v>
      </c>
      <c r="BG924" s="5">
        <f t="shared" si="1006"/>
        <v>5.6830601092896504E-3</v>
      </c>
      <c r="BH924" s="5">
        <f t="shared" si="1007"/>
        <v>5.6830601092896504E-3</v>
      </c>
      <c r="BI924" s="5">
        <f t="shared" si="1008"/>
        <v>5.6830601092896504E-3</v>
      </c>
      <c r="BJ924" s="5">
        <f t="shared" si="1009"/>
        <v>5.24360935110324E-3</v>
      </c>
      <c r="BK924" s="5">
        <f t="shared" si="1010"/>
        <v>5.24360935110324E-3</v>
      </c>
      <c r="BL924" s="5">
        <f t="shared" si="1011"/>
        <v>3.4896401308615044E-3</v>
      </c>
      <c r="BM924" s="5">
        <f t="shared" si="1012"/>
        <v>3.4896401308615044E-3</v>
      </c>
      <c r="BN924" s="5">
        <f t="shared" si="1013"/>
        <v>2.403739149788553E-2</v>
      </c>
      <c r="BO924" s="5">
        <f t="shared" si="1014"/>
        <v>2.403739149788553E-2</v>
      </c>
      <c r="BP924" s="5">
        <f t="shared" si="1015"/>
        <v>2.0403637170104183E-2</v>
      </c>
      <c r="BQ924" s="5">
        <f t="shared" si="1016"/>
        <v>2.0403637170104183E-2</v>
      </c>
      <c r="BS924" s="5">
        <f t="shared" si="1017"/>
        <v>-1.2275917611958603E-2</v>
      </c>
      <c r="BU924" s="3">
        <f t="shared" si="1018"/>
        <v>2.9317946945918607E-3</v>
      </c>
      <c r="BV924" s="3">
        <f t="shared" si="1019"/>
        <v>3.3317946945918609E-3</v>
      </c>
      <c r="BY924">
        <f t="shared" si="1020"/>
        <v>1</v>
      </c>
      <c r="CD924" s="5">
        <f t="shared" si="1021"/>
        <v>9.8422206792208346E-3</v>
      </c>
      <c r="CF924" s="3">
        <f t="shared" si="1022"/>
        <v>-4.1175411535778828E-3</v>
      </c>
      <c r="CG924" s="3">
        <f t="shared" si="1023"/>
        <v>-5.0325502988174129E-3</v>
      </c>
    </row>
    <row r="925" spans="1:85" x14ac:dyDescent="0.25">
      <c r="A925" s="4">
        <v>42195</v>
      </c>
      <c r="B925">
        <v>4.6180000000000003</v>
      </c>
      <c r="C925">
        <f t="shared" si="973"/>
        <v>4.6624769230769232</v>
      </c>
      <c r="E925" s="5">
        <f t="shared" ref="E925:E988" si="1024">+B925/B924-1</f>
        <v>3.6948489458814571E-3</v>
      </c>
      <c r="F925" s="5">
        <f t="shared" ref="F925:F988" si="1025">+B925/B923-1</f>
        <v>3.6948489458814571E-3</v>
      </c>
      <c r="G925" s="5">
        <f t="shared" ref="G925:G988" si="1026">+B925/B922-1</f>
        <v>3.6948489458814571E-3</v>
      </c>
      <c r="H925" s="5">
        <f t="shared" ref="H925:H988" si="1027">+B925/B921-1</f>
        <v>3.6948489458814571E-3</v>
      </c>
      <c r="I925" s="5">
        <f t="shared" ref="I925:I988" si="1028">+B925/B920-1</f>
        <v>1.4276301339775976E-2</v>
      </c>
      <c r="J925" s="5">
        <f t="shared" ref="J925:J988" si="1029">+B925/B919-1</f>
        <v>1.4276301339775976E-2</v>
      </c>
      <c r="K925" s="5">
        <f t="shared" ref="K925:K988" si="1030">+B925/B918-1</f>
        <v>1.4276301339775976E-2</v>
      </c>
      <c r="L925" s="5">
        <f t="shared" ref="L925:L988" si="1031">+B925/B917-1</f>
        <v>3.0408340573415682E-3</v>
      </c>
      <c r="M925" s="5">
        <f t="shared" ref="M925:M988" si="1032">+B925/B916-1</f>
        <v>3.0408340573415682E-3</v>
      </c>
      <c r="N925" s="5">
        <f t="shared" ref="N925:N988" si="1033">+B925/B915-1</f>
        <v>3.0408340573415682E-3</v>
      </c>
      <c r="O925" s="5">
        <f t="shared" ref="O925:O988" si="1034">+B925/B914-1</f>
        <v>3.0408340573415682E-3</v>
      </c>
      <c r="P925" s="5">
        <f t="shared" ref="P925:P988" si="1035">+B925/B913-1</f>
        <v>-2.2645502645502469E-2</v>
      </c>
      <c r="Q925" s="5">
        <f t="shared" ref="Q925:Q988" si="1036">+B925/B912-1</f>
        <v>-2.2645502645502469E-2</v>
      </c>
      <c r="R925" s="5">
        <f t="shared" ref="R925:R988" si="1037">+B925/B911-1</f>
        <v>-2.3265651438240109E-2</v>
      </c>
      <c r="S925" s="5">
        <f t="shared" ref="S925:S988" si="1038">+B925/B910-1</f>
        <v>-2.3265651438240109E-2</v>
      </c>
      <c r="T925" s="5">
        <f t="shared" ref="T925:T988" si="1039">+B925/B909-1</f>
        <v>-2.3265651438240109E-2</v>
      </c>
      <c r="U925" s="5">
        <f t="shared" ref="U925:U988" si="1040">+B925/B908-1</f>
        <v>-2.3265651438240109E-2</v>
      </c>
      <c r="V925" s="5">
        <f t="shared" ref="V925:V988" si="1041">+B925/B907-1</f>
        <v>-2.3265651438240109E-2</v>
      </c>
      <c r="W925" s="5">
        <f t="shared" ref="W925:W988" si="1042">+B925/B906-1</f>
        <v>-2.3265651438240109E-2</v>
      </c>
      <c r="X925" s="5">
        <f t="shared" ref="X925:X988" si="1043">+B925/B905-1</f>
        <v>-2.3265651438240109E-2</v>
      </c>
      <c r="Y925" s="5">
        <f t="shared" ref="Y925:Y988" si="1044">+B925/B904-1</f>
        <v>-2.3265651438240109E-2</v>
      </c>
      <c r="Z925" s="5">
        <f t="shared" ref="Z925:Z988" si="1045">+B925/B903-1</f>
        <v>-2.3265651438240109E-2</v>
      </c>
      <c r="AA925" s="5">
        <f t="shared" si="974"/>
        <v>-2.3265651438240109E-2</v>
      </c>
      <c r="AB925" s="5">
        <f t="shared" si="975"/>
        <v>-2.3265651438240109E-2</v>
      </c>
      <c r="AC925" s="5">
        <f t="shared" si="976"/>
        <v>-1.9532908704883112E-2</v>
      </c>
      <c r="AD925" s="5">
        <f t="shared" si="977"/>
        <v>-1.9532908704883112E-2</v>
      </c>
      <c r="AE925" s="5">
        <f t="shared" si="978"/>
        <v>-1.9532908704883112E-2</v>
      </c>
      <c r="AF925" s="5">
        <f t="shared" si="979"/>
        <v>-1.9532908704883112E-2</v>
      </c>
      <c r="AG925" s="5">
        <f t="shared" si="980"/>
        <v>-1.9532908704883112E-2</v>
      </c>
      <c r="AH925" s="5">
        <f t="shared" si="981"/>
        <v>-1.9532908704883112E-2</v>
      </c>
      <c r="AI925" s="5">
        <f t="shared" si="982"/>
        <v>-1.9532908704883112E-2</v>
      </c>
      <c r="AJ925" s="5">
        <f t="shared" si="983"/>
        <v>-1.9532908704883112E-2</v>
      </c>
      <c r="AK925" s="5">
        <f t="shared" si="984"/>
        <v>-2.0157012518565609E-2</v>
      </c>
      <c r="AL925" s="5">
        <f t="shared" si="985"/>
        <v>-2.0157012518565609E-2</v>
      </c>
      <c r="AM925" s="5">
        <f t="shared" si="986"/>
        <v>-2.0157012518565609E-2</v>
      </c>
      <c r="AN925" s="5">
        <f t="shared" si="987"/>
        <v>-2.0157012518565609E-2</v>
      </c>
      <c r="AO925" s="5">
        <f t="shared" si="988"/>
        <v>-2.0157012518565609E-2</v>
      </c>
      <c r="AP925" s="5">
        <f t="shared" si="989"/>
        <v>-2.0157012518565609E-2</v>
      </c>
      <c r="AQ925" s="5">
        <f t="shared" si="990"/>
        <v>-2.0157012518565609E-2</v>
      </c>
      <c r="AR925" s="5">
        <f t="shared" si="991"/>
        <v>-2.0157012518565609E-2</v>
      </c>
      <c r="AS925" s="5">
        <f t="shared" si="992"/>
        <v>-2.0157012518565609E-2</v>
      </c>
      <c r="AT925" s="5">
        <f t="shared" si="993"/>
        <v>-2.0157012518565609E-2</v>
      </c>
      <c r="AU925" s="5">
        <f t="shared" si="994"/>
        <v>-2.0157012518565609E-2</v>
      </c>
      <c r="AV925" s="5">
        <f t="shared" si="995"/>
        <v>-2.4503591043514961E-2</v>
      </c>
      <c r="AW925" s="5">
        <f t="shared" si="996"/>
        <v>-2.4503591043514961E-2</v>
      </c>
      <c r="AX925" s="5">
        <f t="shared" si="997"/>
        <v>-2.4503591043514961E-2</v>
      </c>
      <c r="AY925" s="5">
        <f t="shared" si="998"/>
        <v>-2.4503591043514961E-2</v>
      </c>
      <c r="AZ925" s="5">
        <f t="shared" si="999"/>
        <v>-2.4503591043514961E-2</v>
      </c>
      <c r="BA925" s="5">
        <f t="shared" si="1000"/>
        <v>1.0838933448951149E-3</v>
      </c>
      <c r="BB925" s="5">
        <f t="shared" si="1001"/>
        <v>1.0838933448951149E-3</v>
      </c>
      <c r="BC925" s="5">
        <f t="shared" si="1002"/>
        <v>6.500541711809138E-4</v>
      </c>
      <c r="BD925" s="5">
        <f t="shared" si="1003"/>
        <v>6.500541711809138E-4</v>
      </c>
      <c r="BE925" s="5">
        <f t="shared" si="1004"/>
        <v>6.500541711809138E-4</v>
      </c>
      <c r="BF925" s="5">
        <f t="shared" si="1005"/>
        <v>6.500541711809138E-4</v>
      </c>
      <c r="BG925" s="5">
        <f t="shared" si="1006"/>
        <v>5.6620209059234927E-3</v>
      </c>
      <c r="BH925" s="5">
        <f t="shared" si="1007"/>
        <v>9.3989071038251826E-3</v>
      </c>
      <c r="BI925" s="5">
        <f t="shared" si="1008"/>
        <v>9.3989071038251826E-3</v>
      </c>
      <c r="BJ925" s="5">
        <f t="shared" si="1009"/>
        <v>9.3989071038251826E-3</v>
      </c>
      <c r="BK925" s="5">
        <f t="shared" si="1010"/>
        <v>8.9578326414683218E-3</v>
      </c>
      <c r="BL925" s="5">
        <f t="shared" si="1011"/>
        <v>8.9578326414683218E-3</v>
      </c>
      <c r="BM925" s="5">
        <f t="shared" si="1012"/>
        <v>7.1973827699018944E-3</v>
      </c>
      <c r="BN925" s="5">
        <f t="shared" si="1013"/>
        <v>7.1973827699018944E-3</v>
      </c>
      <c r="BO925" s="5">
        <f t="shared" si="1014"/>
        <v>2.782105497440468E-2</v>
      </c>
      <c r="BP925" s="5">
        <f t="shared" si="1015"/>
        <v>2.782105497440468E-2</v>
      </c>
      <c r="BQ925" s="5">
        <f t="shared" si="1016"/>
        <v>2.4173874473275569E-2</v>
      </c>
      <c r="BS925" s="5">
        <f t="shared" si="1017"/>
        <v>-8.9414882585161417E-3</v>
      </c>
      <c r="BU925" s="3">
        <f t="shared" si="1018"/>
        <v>2.9317946945918607E-3</v>
      </c>
      <c r="BV925" s="3">
        <f t="shared" si="1019"/>
        <v>3.3317946945918609E-3</v>
      </c>
      <c r="BY925">
        <f t="shared" si="1020"/>
        <v>1</v>
      </c>
      <c r="CD925" s="5">
        <f t="shared" si="1021"/>
        <v>9.9975785729073691E-3</v>
      </c>
      <c r="CF925" s="3">
        <f t="shared" si="1022"/>
        <v>-4.1175411535778828E-3</v>
      </c>
      <c r="CG925" s="3">
        <f t="shared" si="1023"/>
        <v>-5.0325502988174129E-3</v>
      </c>
    </row>
    <row r="926" spans="1:85" x14ac:dyDescent="0.25">
      <c r="A926" s="4">
        <v>42198</v>
      </c>
      <c r="B926">
        <v>4.5839999999999996</v>
      </c>
      <c r="C926">
        <f t="shared" si="973"/>
        <v>4.6638769230769235</v>
      </c>
      <c r="E926" s="5">
        <f t="shared" si="1024"/>
        <v>-7.3624945864011471E-3</v>
      </c>
      <c r="F926" s="5">
        <f t="shared" si="1025"/>
        <v>-3.6948489458814571E-3</v>
      </c>
      <c r="G926" s="5">
        <f t="shared" si="1026"/>
        <v>-3.6948489458814571E-3</v>
      </c>
      <c r="H926" s="5">
        <f t="shared" si="1027"/>
        <v>-3.6948489458814571E-3</v>
      </c>
      <c r="I926" s="5">
        <f t="shared" si="1028"/>
        <v>-3.6948489458814571E-3</v>
      </c>
      <c r="J926" s="5">
        <f t="shared" si="1029"/>
        <v>6.8086975620469392E-3</v>
      </c>
      <c r="K926" s="5">
        <f t="shared" si="1030"/>
        <v>6.8086975620469392E-3</v>
      </c>
      <c r="L926" s="5">
        <f t="shared" si="1031"/>
        <v>6.8086975620469392E-3</v>
      </c>
      <c r="M926" s="5">
        <f t="shared" si="1032"/>
        <v>-4.344048653345034E-3</v>
      </c>
      <c r="N926" s="5">
        <f t="shared" si="1033"/>
        <v>-4.344048653345034E-3</v>
      </c>
      <c r="O926" s="5">
        <f t="shared" si="1034"/>
        <v>-4.344048653345034E-3</v>
      </c>
      <c r="P926" s="5">
        <f t="shared" si="1035"/>
        <v>-4.344048653345034E-3</v>
      </c>
      <c r="Q926" s="5">
        <f t="shared" si="1036"/>
        <v>-2.9841269841269891E-2</v>
      </c>
      <c r="R926" s="5">
        <f t="shared" si="1037"/>
        <v>-2.9841269841269891E-2</v>
      </c>
      <c r="S926" s="5">
        <f t="shared" si="1038"/>
        <v>-3.0456852791878153E-2</v>
      </c>
      <c r="T926" s="5">
        <f t="shared" si="1039"/>
        <v>-3.0456852791878153E-2</v>
      </c>
      <c r="U926" s="5">
        <f t="shared" si="1040"/>
        <v>-3.0456852791878153E-2</v>
      </c>
      <c r="V926" s="5">
        <f t="shared" si="1041"/>
        <v>-3.0456852791878153E-2</v>
      </c>
      <c r="W926" s="5">
        <f t="shared" si="1042"/>
        <v>-3.0456852791878153E-2</v>
      </c>
      <c r="X926" s="5">
        <f t="shared" si="1043"/>
        <v>-3.0456852791878153E-2</v>
      </c>
      <c r="Y926" s="5">
        <f t="shared" si="1044"/>
        <v>-3.0456852791878153E-2</v>
      </c>
      <c r="Z926" s="5">
        <f t="shared" si="1045"/>
        <v>-3.0456852791878153E-2</v>
      </c>
      <c r="AA926" s="5">
        <f t="shared" si="974"/>
        <v>-3.0456852791878153E-2</v>
      </c>
      <c r="AB926" s="5">
        <f t="shared" si="975"/>
        <v>-3.0456852791878153E-2</v>
      </c>
      <c r="AC926" s="5">
        <f t="shared" si="976"/>
        <v>-3.0456852791878153E-2</v>
      </c>
      <c r="AD926" s="5">
        <f t="shared" si="977"/>
        <v>-2.6751592356688003E-2</v>
      </c>
      <c r="AE926" s="5">
        <f t="shared" si="978"/>
        <v>-2.6751592356688003E-2</v>
      </c>
      <c r="AF926" s="5">
        <f t="shared" si="979"/>
        <v>-2.6751592356688003E-2</v>
      </c>
      <c r="AG926" s="5">
        <f t="shared" si="980"/>
        <v>-2.6751592356688003E-2</v>
      </c>
      <c r="AH926" s="5">
        <f t="shared" si="981"/>
        <v>-2.6751592356688003E-2</v>
      </c>
      <c r="AI926" s="5">
        <f t="shared" si="982"/>
        <v>-2.6751592356688003E-2</v>
      </c>
      <c r="AJ926" s="5">
        <f t="shared" si="983"/>
        <v>-2.6751592356688003E-2</v>
      </c>
      <c r="AK926" s="5">
        <f t="shared" si="984"/>
        <v>-2.6751592356688003E-2</v>
      </c>
      <c r="AL926" s="5">
        <f t="shared" si="985"/>
        <v>-2.7371101209420878E-2</v>
      </c>
      <c r="AM926" s="5">
        <f t="shared" si="986"/>
        <v>-2.7371101209420878E-2</v>
      </c>
      <c r="AN926" s="5">
        <f t="shared" si="987"/>
        <v>-2.7371101209420878E-2</v>
      </c>
      <c r="AO926" s="5">
        <f t="shared" si="988"/>
        <v>-2.7371101209420878E-2</v>
      </c>
      <c r="AP926" s="5">
        <f t="shared" si="989"/>
        <v>-2.7371101209420878E-2</v>
      </c>
      <c r="AQ926" s="5">
        <f t="shared" si="990"/>
        <v>-2.7371101209420878E-2</v>
      </c>
      <c r="AR926" s="5">
        <f t="shared" si="991"/>
        <v>-2.7371101209420878E-2</v>
      </c>
      <c r="AS926" s="5">
        <f t="shared" si="992"/>
        <v>-2.7371101209420878E-2</v>
      </c>
      <c r="AT926" s="5">
        <f t="shared" si="993"/>
        <v>-2.7371101209420878E-2</v>
      </c>
      <c r="AU926" s="5">
        <f t="shared" si="994"/>
        <v>-2.7371101209420878E-2</v>
      </c>
      <c r="AV926" s="5">
        <f t="shared" si="995"/>
        <v>-2.7371101209420878E-2</v>
      </c>
      <c r="AW926" s="5">
        <f t="shared" si="996"/>
        <v>-3.1685678073510859E-2</v>
      </c>
      <c r="AX926" s="5">
        <f t="shared" si="997"/>
        <v>-3.1685678073510859E-2</v>
      </c>
      <c r="AY926" s="5">
        <f t="shared" si="998"/>
        <v>-3.1685678073510859E-2</v>
      </c>
      <c r="AZ926" s="5">
        <f t="shared" si="999"/>
        <v>-3.1685678073510859E-2</v>
      </c>
      <c r="BA926" s="5">
        <f t="shared" si="1000"/>
        <v>-3.1685678073510859E-2</v>
      </c>
      <c r="BB926" s="5">
        <f t="shared" si="1001"/>
        <v>-6.2865814003901788E-3</v>
      </c>
      <c r="BC926" s="5">
        <f t="shared" si="1002"/>
        <v>-6.2865814003901788E-3</v>
      </c>
      <c r="BD926" s="5">
        <f t="shared" si="1003"/>
        <v>-6.7172264355364053E-3</v>
      </c>
      <c r="BE926" s="5">
        <f t="shared" si="1004"/>
        <v>-6.7172264355364053E-3</v>
      </c>
      <c r="BF926" s="5">
        <f t="shared" si="1005"/>
        <v>-6.7172264355364053E-3</v>
      </c>
      <c r="BG926" s="5">
        <f t="shared" si="1006"/>
        <v>-6.7172264355364053E-3</v>
      </c>
      <c r="BH926" s="5">
        <f t="shared" si="1007"/>
        <v>-1.7421602787456303E-3</v>
      </c>
      <c r="BI926" s="5">
        <f t="shared" si="1008"/>
        <v>1.9672131147538963E-3</v>
      </c>
      <c r="BJ926" s="5">
        <f t="shared" si="1009"/>
        <v>1.9672131147538963E-3</v>
      </c>
      <c r="BK926" s="5">
        <f t="shared" si="1010"/>
        <v>1.9672131147538963E-3</v>
      </c>
      <c r="BL926" s="5">
        <f t="shared" si="1011"/>
        <v>1.5293860607383802E-3</v>
      </c>
      <c r="BM926" s="5">
        <f t="shared" si="1012"/>
        <v>1.5293860607383802E-3</v>
      </c>
      <c r="BN926" s="5">
        <f t="shared" si="1013"/>
        <v>-2.1810250817888566E-4</v>
      </c>
      <c r="BO926" s="5">
        <f t="shared" si="1014"/>
        <v>-2.1810250817888566E-4</v>
      </c>
      <c r="BP926" s="5">
        <f t="shared" si="1015"/>
        <v>2.025372802136638E-2</v>
      </c>
      <c r="BQ926" s="5">
        <f t="shared" si="1016"/>
        <v>2.025372802136638E-2</v>
      </c>
      <c r="BS926" s="5">
        <f t="shared" si="1017"/>
        <v>-1.6607318792994031E-2</v>
      </c>
      <c r="BU926" s="3">
        <f t="shared" si="1018"/>
        <v>2.9317946945918607E-3</v>
      </c>
      <c r="BV926" s="3">
        <f t="shared" si="1019"/>
        <v>3.3317946945918609E-3</v>
      </c>
      <c r="BY926">
        <f t="shared" si="1020"/>
        <v>1</v>
      </c>
      <c r="CD926" s="5">
        <f t="shared" si="1021"/>
        <v>1.0091626135731294E-2</v>
      </c>
      <c r="CF926" s="3">
        <f t="shared" si="1022"/>
        <v>-4.1175411535778828E-3</v>
      </c>
      <c r="CG926" s="3">
        <f t="shared" si="1023"/>
        <v>-5.0325502988174129E-3</v>
      </c>
    </row>
    <row r="927" spans="1:85" x14ac:dyDescent="0.25">
      <c r="A927" s="4">
        <v>42199</v>
      </c>
      <c r="B927">
        <v>4.5830000000000002</v>
      </c>
      <c r="C927">
        <f t="shared" si="973"/>
        <v>4.6652615384615403</v>
      </c>
      <c r="E927" s="5">
        <f t="shared" si="1024"/>
        <v>-2.1815008725989404E-4</v>
      </c>
      <c r="F927" s="5">
        <f t="shared" si="1025"/>
        <v>-7.5790385448246678E-3</v>
      </c>
      <c r="G927" s="5">
        <f t="shared" si="1026"/>
        <v>-3.9121930015213469E-3</v>
      </c>
      <c r="H927" s="5">
        <f t="shared" si="1027"/>
        <v>-3.9121930015213469E-3</v>
      </c>
      <c r="I927" s="5">
        <f t="shared" si="1028"/>
        <v>-3.9121930015213469E-3</v>
      </c>
      <c r="J927" s="5">
        <f t="shared" si="1029"/>
        <v>-3.9121930015213469E-3</v>
      </c>
      <c r="K927" s="5">
        <f t="shared" si="1030"/>
        <v>6.5890621568196472E-3</v>
      </c>
      <c r="L927" s="5">
        <f t="shared" si="1031"/>
        <v>6.5890621568196472E-3</v>
      </c>
      <c r="M927" s="5">
        <f t="shared" si="1032"/>
        <v>6.5890621568196472E-3</v>
      </c>
      <c r="N927" s="5">
        <f t="shared" si="1033"/>
        <v>-4.5612510860121303E-3</v>
      </c>
      <c r="O927" s="5">
        <f t="shared" si="1034"/>
        <v>-4.5612510860121303E-3</v>
      </c>
      <c r="P927" s="5">
        <f t="shared" si="1035"/>
        <v>-4.5612510860121303E-3</v>
      </c>
      <c r="Q927" s="5">
        <f t="shared" si="1036"/>
        <v>-4.5612510860121303E-3</v>
      </c>
      <c r="R927" s="5">
        <f t="shared" si="1037"/>
        <v>-3.0052910052909887E-2</v>
      </c>
      <c r="S927" s="5">
        <f t="shared" si="1038"/>
        <v>-3.0052910052909887E-2</v>
      </c>
      <c r="T927" s="5">
        <f t="shared" si="1039"/>
        <v>-3.0668358714043942E-2</v>
      </c>
      <c r="U927" s="5">
        <f t="shared" si="1040"/>
        <v>-3.0668358714043942E-2</v>
      </c>
      <c r="V927" s="5">
        <f t="shared" si="1041"/>
        <v>-3.0668358714043942E-2</v>
      </c>
      <c r="W927" s="5">
        <f t="shared" si="1042"/>
        <v>-3.0668358714043942E-2</v>
      </c>
      <c r="X927" s="5">
        <f t="shared" si="1043"/>
        <v>-3.0668358714043942E-2</v>
      </c>
      <c r="Y927" s="5">
        <f t="shared" si="1044"/>
        <v>-3.0668358714043942E-2</v>
      </c>
      <c r="Z927" s="5">
        <f t="shared" si="1045"/>
        <v>-3.0668358714043942E-2</v>
      </c>
      <c r="AA927" s="5">
        <f t="shared" si="974"/>
        <v>-3.0668358714043942E-2</v>
      </c>
      <c r="AB927" s="5">
        <f t="shared" si="975"/>
        <v>-3.0668358714043942E-2</v>
      </c>
      <c r="AC927" s="5">
        <f t="shared" si="976"/>
        <v>-3.0668358714043942E-2</v>
      </c>
      <c r="AD927" s="5">
        <f t="shared" si="977"/>
        <v>-3.0668358714043942E-2</v>
      </c>
      <c r="AE927" s="5">
        <f t="shared" si="978"/>
        <v>-2.6963906581740971E-2</v>
      </c>
      <c r="AF927" s="5">
        <f t="shared" si="979"/>
        <v>-2.6963906581740971E-2</v>
      </c>
      <c r="AG927" s="5">
        <f t="shared" si="980"/>
        <v>-2.6963906581740971E-2</v>
      </c>
      <c r="AH927" s="5">
        <f t="shared" si="981"/>
        <v>-2.6963906581740971E-2</v>
      </c>
      <c r="AI927" s="5">
        <f t="shared" si="982"/>
        <v>-2.6963906581740971E-2</v>
      </c>
      <c r="AJ927" s="5">
        <f t="shared" si="983"/>
        <v>-2.6963906581740971E-2</v>
      </c>
      <c r="AK927" s="5">
        <f t="shared" si="984"/>
        <v>-2.6963906581740971E-2</v>
      </c>
      <c r="AL927" s="5">
        <f t="shared" si="985"/>
        <v>-2.6963906581740971E-2</v>
      </c>
      <c r="AM927" s="5">
        <f t="shared" si="986"/>
        <v>-2.7583280288563494E-2</v>
      </c>
      <c r="AN927" s="5">
        <f t="shared" si="987"/>
        <v>-2.7583280288563494E-2</v>
      </c>
      <c r="AO927" s="5">
        <f t="shared" si="988"/>
        <v>-2.7583280288563494E-2</v>
      </c>
      <c r="AP927" s="5">
        <f t="shared" si="989"/>
        <v>-2.7583280288563494E-2</v>
      </c>
      <c r="AQ927" s="5">
        <f t="shared" si="990"/>
        <v>-2.7583280288563494E-2</v>
      </c>
      <c r="AR927" s="5">
        <f t="shared" si="991"/>
        <v>-2.7583280288563494E-2</v>
      </c>
      <c r="AS927" s="5">
        <f t="shared" si="992"/>
        <v>-2.7583280288563494E-2</v>
      </c>
      <c r="AT927" s="5">
        <f t="shared" si="993"/>
        <v>-2.7583280288563494E-2</v>
      </c>
      <c r="AU927" s="5">
        <f t="shared" si="994"/>
        <v>-2.7583280288563494E-2</v>
      </c>
      <c r="AV927" s="5">
        <f t="shared" si="995"/>
        <v>-2.7583280288563494E-2</v>
      </c>
      <c r="AW927" s="5">
        <f t="shared" si="996"/>
        <v>-2.7583280288563494E-2</v>
      </c>
      <c r="AX927" s="5">
        <f t="shared" si="997"/>
        <v>-3.1896915927334124E-2</v>
      </c>
      <c r="AY927" s="5">
        <f t="shared" si="998"/>
        <v>-3.1896915927334124E-2</v>
      </c>
      <c r="AZ927" s="5">
        <f t="shared" si="999"/>
        <v>-3.1896915927334124E-2</v>
      </c>
      <c r="BA927" s="5">
        <f t="shared" si="1000"/>
        <v>-3.1896915927334124E-2</v>
      </c>
      <c r="BB927" s="5">
        <f t="shared" si="1001"/>
        <v>-3.1896915927334124E-2</v>
      </c>
      <c r="BC927" s="5">
        <f t="shared" si="1002"/>
        <v>-6.5033600693690241E-3</v>
      </c>
      <c r="BD927" s="5">
        <f t="shared" si="1003"/>
        <v>-6.5033600693690241E-3</v>
      </c>
      <c r="BE927" s="5">
        <f t="shared" si="1004"/>
        <v>-6.9339111592632285E-3</v>
      </c>
      <c r="BF927" s="5">
        <f t="shared" si="1005"/>
        <v>-6.9339111592632285E-3</v>
      </c>
      <c r="BG927" s="5">
        <f t="shared" si="1006"/>
        <v>-6.9339111592632285E-3</v>
      </c>
      <c r="BH927" s="5">
        <f t="shared" si="1007"/>
        <v>-6.9339111592632285E-3</v>
      </c>
      <c r="BI927" s="5">
        <f t="shared" si="1008"/>
        <v>-1.9599303135887647E-3</v>
      </c>
      <c r="BJ927" s="5">
        <f t="shared" si="1009"/>
        <v>1.7486338797814138E-3</v>
      </c>
      <c r="BK927" s="5">
        <f t="shared" si="1010"/>
        <v>1.7486338797814138E-3</v>
      </c>
      <c r="BL927" s="5">
        <f t="shared" si="1011"/>
        <v>1.7486338797814138E-3</v>
      </c>
      <c r="BM927" s="5">
        <f t="shared" si="1012"/>
        <v>1.3109023377759765E-3</v>
      </c>
      <c r="BN927" s="5">
        <f t="shared" si="1013"/>
        <v>1.3109023377759765E-3</v>
      </c>
      <c r="BO927" s="5">
        <f t="shared" si="1014"/>
        <v>-4.3620501635766029E-4</v>
      </c>
      <c r="BP927" s="5">
        <f t="shared" si="1015"/>
        <v>-4.3620501635766029E-4</v>
      </c>
      <c r="BQ927" s="5">
        <f t="shared" si="1016"/>
        <v>2.0031159581571201E-2</v>
      </c>
      <c r="BS927" s="5">
        <f t="shared" si="1017"/>
        <v>-1.7133373833269027E-2</v>
      </c>
      <c r="BU927" s="3">
        <f t="shared" si="1018"/>
        <v>2.9317946945918607E-3</v>
      </c>
      <c r="BV927" s="3">
        <f t="shared" si="1019"/>
        <v>3.3317946945918609E-3</v>
      </c>
      <c r="BY927">
        <f t="shared" si="1020"/>
        <v>1</v>
      </c>
      <c r="CD927" s="5">
        <f t="shared" si="1021"/>
        <v>1.0179813936226582E-2</v>
      </c>
      <c r="CF927" s="3">
        <f t="shared" si="1022"/>
        <v>-4.1175411535778828E-3</v>
      </c>
      <c r="CG927" s="3">
        <f t="shared" si="1023"/>
        <v>-5.0325502988174129E-3</v>
      </c>
    </row>
    <row r="928" spans="1:85" x14ac:dyDescent="0.25">
      <c r="A928" s="4">
        <v>42200</v>
      </c>
      <c r="B928">
        <v>4.5830000000000002</v>
      </c>
      <c r="C928">
        <f t="shared" si="973"/>
        <v>4.6652307692307717</v>
      </c>
      <c r="E928" s="5">
        <f t="shared" si="1024"/>
        <v>0</v>
      </c>
      <c r="F928" s="5">
        <f t="shared" si="1025"/>
        <v>-2.1815008725989404E-4</v>
      </c>
      <c r="G928" s="5">
        <f t="shared" si="1026"/>
        <v>-7.5790385448246678E-3</v>
      </c>
      <c r="H928" s="5">
        <f t="shared" si="1027"/>
        <v>-3.9121930015213469E-3</v>
      </c>
      <c r="I928" s="5">
        <f t="shared" si="1028"/>
        <v>-3.9121930015213469E-3</v>
      </c>
      <c r="J928" s="5">
        <f t="shared" si="1029"/>
        <v>-3.9121930015213469E-3</v>
      </c>
      <c r="K928" s="5">
        <f t="shared" si="1030"/>
        <v>-3.9121930015213469E-3</v>
      </c>
      <c r="L928" s="5">
        <f t="shared" si="1031"/>
        <v>6.5890621568196472E-3</v>
      </c>
      <c r="M928" s="5">
        <f t="shared" si="1032"/>
        <v>6.5890621568196472E-3</v>
      </c>
      <c r="N928" s="5">
        <f t="shared" si="1033"/>
        <v>6.5890621568196472E-3</v>
      </c>
      <c r="O928" s="5">
        <f t="shared" si="1034"/>
        <v>-4.5612510860121303E-3</v>
      </c>
      <c r="P928" s="5">
        <f t="shared" si="1035"/>
        <v>-4.5612510860121303E-3</v>
      </c>
      <c r="Q928" s="5">
        <f t="shared" si="1036"/>
        <v>-4.5612510860121303E-3</v>
      </c>
      <c r="R928" s="5">
        <f t="shared" si="1037"/>
        <v>-4.5612510860121303E-3</v>
      </c>
      <c r="S928" s="5">
        <f t="shared" si="1038"/>
        <v>-3.0052910052909887E-2</v>
      </c>
      <c r="T928" s="5">
        <f t="shared" si="1039"/>
        <v>-3.0052910052909887E-2</v>
      </c>
      <c r="U928" s="5">
        <f t="shared" si="1040"/>
        <v>-3.0668358714043942E-2</v>
      </c>
      <c r="V928" s="5">
        <f t="shared" si="1041"/>
        <v>-3.0668358714043942E-2</v>
      </c>
      <c r="W928" s="5">
        <f t="shared" si="1042"/>
        <v>-3.0668358714043942E-2</v>
      </c>
      <c r="X928" s="5">
        <f t="shared" si="1043"/>
        <v>-3.0668358714043942E-2</v>
      </c>
      <c r="Y928" s="5">
        <f t="shared" si="1044"/>
        <v>-3.0668358714043942E-2</v>
      </c>
      <c r="Z928" s="5">
        <f t="shared" si="1045"/>
        <v>-3.0668358714043942E-2</v>
      </c>
      <c r="AA928" s="5">
        <f t="shared" si="974"/>
        <v>-3.0668358714043942E-2</v>
      </c>
      <c r="AB928" s="5">
        <f t="shared" si="975"/>
        <v>-3.0668358714043942E-2</v>
      </c>
      <c r="AC928" s="5">
        <f t="shared" si="976"/>
        <v>-3.0668358714043942E-2</v>
      </c>
      <c r="AD928" s="5">
        <f t="shared" si="977"/>
        <v>-3.0668358714043942E-2</v>
      </c>
      <c r="AE928" s="5">
        <f t="shared" si="978"/>
        <v>-3.0668358714043942E-2</v>
      </c>
      <c r="AF928" s="5">
        <f t="shared" si="979"/>
        <v>-2.6963906581740971E-2</v>
      </c>
      <c r="AG928" s="5">
        <f t="shared" si="980"/>
        <v>-2.6963906581740971E-2</v>
      </c>
      <c r="AH928" s="5">
        <f t="shared" si="981"/>
        <v>-2.6963906581740971E-2</v>
      </c>
      <c r="AI928" s="5">
        <f t="shared" si="982"/>
        <v>-2.6963906581740971E-2</v>
      </c>
      <c r="AJ928" s="5">
        <f t="shared" si="983"/>
        <v>-2.6963906581740971E-2</v>
      </c>
      <c r="AK928" s="5">
        <f t="shared" si="984"/>
        <v>-2.6963906581740971E-2</v>
      </c>
      <c r="AL928" s="5">
        <f t="shared" si="985"/>
        <v>-2.6963906581740971E-2</v>
      </c>
      <c r="AM928" s="5">
        <f t="shared" si="986"/>
        <v>-2.6963906581740971E-2</v>
      </c>
      <c r="AN928" s="5">
        <f t="shared" si="987"/>
        <v>-2.7583280288563494E-2</v>
      </c>
      <c r="AO928" s="5">
        <f t="shared" si="988"/>
        <v>-2.7583280288563494E-2</v>
      </c>
      <c r="AP928" s="5">
        <f t="shared" si="989"/>
        <v>-2.7583280288563494E-2</v>
      </c>
      <c r="AQ928" s="5">
        <f t="shared" si="990"/>
        <v>-2.7583280288563494E-2</v>
      </c>
      <c r="AR928" s="5">
        <f t="shared" si="991"/>
        <v>-2.7583280288563494E-2</v>
      </c>
      <c r="AS928" s="5">
        <f t="shared" si="992"/>
        <v>-2.7583280288563494E-2</v>
      </c>
      <c r="AT928" s="5">
        <f t="shared" si="993"/>
        <v>-2.7583280288563494E-2</v>
      </c>
      <c r="AU928" s="5">
        <f t="shared" si="994"/>
        <v>-2.7583280288563494E-2</v>
      </c>
      <c r="AV928" s="5">
        <f t="shared" si="995"/>
        <v>-2.7583280288563494E-2</v>
      </c>
      <c r="AW928" s="5">
        <f t="shared" si="996"/>
        <v>-2.7583280288563494E-2</v>
      </c>
      <c r="AX928" s="5">
        <f t="shared" si="997"/>
        <v>-2.7583280288563494E-2</v>
      </c>
      <c r="AY928" s="5">
        <f t="shared" si="998"/>
        <v>-3.1896915927334124E-2</v>
      </c>
      <c r="AZ928" s="5">
        <f t="shared" si="999"/>
        <v>-3.1896915927334124E-2</v>
      </c>
      <c r="BA928" s="5">
        <f t="shared" si="1000"/>
        <v>-3.1896915927334124E-2</v>
      </c>
      <c r="BB928" s="5">
        <f t="shared" si="1001"/>
        <v>-3.1896915927334124E-2</v>
      </c>
      <c r="BC928" s="5">
        <f t="shared" si="1002"/>
        <v>-3.1896915927334124E-2</v>
      </c>
      <c r="BD928" s="5">
        <f t="shared" si="1003"/>
        <v>-6.5033600693690241E-3</v>
      </c>
      <c r="BE928" s="5">
        <f t="shared" si="1004"/>
        <v>-6.5033600693690241E-3</v>
      </c>
      <c r="BF928" s="5">
        <f t="shared" si="1005"/>
        <v>-6.9339111592632285E-3</v>
      </c>
      <c r="BG928" s="5">
        <f t="shared" si="1006"/>
        <v>-6.9339111592632285E-3</v>
      </c>
      <c r="BH928" s="5">
        <f t="shared" si="1007"/>
        <v>-6.9339111592632285E-3</v>
      </c>
      <c r="BI928" s="5">
        <f t="shared" si="1008"/>
        <v>-6.9339111592632285E-3</v>
      </c>
      <c r="BJ928" s="5">
        <f t="shared" si="1009"/>
        <v>-1.9599303135887647E-3</v>
      </c>
      <c r="BK928" s="5">
        <f t="shared" si="1010"/>
        <v>1.7486338797814138E-3</v>
      </c>
      <c r="BL928" s="5">
        <f t="shared" si="1011"/>
        <v>1.7486338797814138E-3</v>
      </c>
      <c r="BM928" s="5">
        <f t="shared" si="1012"/>
        <v>1.7486338797814138E-3</v>
      </c>
      <c r="BN928" s="5">
        <f t="shared" si="1013"/>
        <v>1.3109023377759765E-3</v>
      </c>
      <c r="BO928" s="5">
        <f t="shared" si="1014"/>
        <v>1.3109023377759765E-3</v>
      </c>
      <c r="BP928" s="5">
        <f t="shared" si="1015"/>
        <v>-4.3620501635766029E-4</v>
      </c>
      <c r="BQ928" s="5">
        <f t="shared" si="1016"/>
        <v>-4.3620501635766029E-4</v>
      </c>
      <c r="BS928" s="5">
        <f t="shared" si="1017"/>
        <v>-1.7441545519139352E-2</v>
      </c>
      <c r="BU928" s="3">
        <f t="shared" si="1018"/>
        <v>2.9317946945918607E-3</v>
      </c>
      <c r="BV928" s="3">
        <f t="shared" si="1019"/>
        <v>3.3317946945918609E-3</v>
      </c>
      <c r="BZ928">
        <f>IF(C928&gt;=C927,1,0)</f>
        <v>0</v>
      </c>
      <c r="CD928" s="5">
        <f t="shared" si="1021"/>
        <v>9.9580520311100453E-3</v>
      </c>
      <c r="CF928" s="3">
        <f t="shared" si="1022"/>
        <v>-4.1175411535778828E-3</v>
      </c>
      <c r="CG928" s="3">
        <f t="shared" si="1023"/>
        <v>-5.0325502988174129E-3</v>
      </c>
    </row>
    <row r="929" spans="1:85" x14ac:dyDescent="0.25">
      <c r="A929" s="4">
        <v>42201</v>
      </c>
      <c r="B929">
        <v>4.66</v>
      </c>
      <c r="C929">
        <f t="shared" si="973"/>
        <v>4.6663846153846187</v>
      </c>
      <c r="E929" s="5">
        <f t="shared" si="1024"/>
        <v>1.6801221907047692E-2</v>
      </c>
      <c r="F929" s="5">
        <f t="shared" si="1025"/>
        <v>1.6801221907047692E-2</v>
      </c>
      <c r="G929" s="5">
        <f t="shared" si="1026"/>
        <v>1.6579406631762827E-2</v>
      </c>
      <c r="H929" s="5">
        <f t="shared" si="1027"/>
        <v>9.0948462537894237E-3</v>
      </c>
      <c r="I929" s="5">
        <f t="shared" si="1028"/>
        <v>1.28232992827646E-2</v>
      </c>
      <c r="J929" s="5">
        <f t="shared" si="1029"/>
        <v>1.28232992827646E-2</v>
      </c>
      <c r="K929" s="5">
        <f t="shared" si="1030"/>
        <v>1.28232992827646E-2</v>
      </c>
      <c r="L929" s="5">
        <f t="shared" si="1031"/>
        <v>1.28232992827646E-2</v>
      </c>
      <c r="M929" s="5">
        <f t="shared" si="1032"/>
        <v>2.3500988359323571E-2</v>
      </c>
      <c r="N929" s="5">
        <f t="shared" si="1033"/>
        <v>2.3500988359323571E-2</v>
      </c>
      <c r="O929" s="5">
        <f t="shared" si="1034"/>
        <v>2.3500988359323571E-2</v>
      </c>
      <c r="P929" s="5">
        <f t="shared" si="1035"/>
        <v>1.2163336229365829E-2</v>
      </c>
      <c r="Q929" s="5">
        <f t="shared" si="1036"/>
        <v>1.2163336229365829E-2</v>
      </c>
      <c r="R929" s="5">
        <f t="shared" si="1037"/>
        <v>1.2163336229365829E-2</v>
      </c>
      <c r="S929" s="5">
        <f t="shared" si="1038"/>
        <v>1.2163336229365829E-2</v>
      </c>
      <c r="T929" s="5">
        <f t="shared" si="1039"/>
        <v>-1.3756613756613634E-2</v>
      </c>
      <c r="U929" s="5">
        <f t="shared" si="1040"/>
        <v>-1.3756613756613634E-2</v>
      </c>
      <c r="V929" s="5">
        <f t="shared" si="1041"/>
        <v>-1.4382402707275754E-2</v>
      </c>
      <c r="W929" s="5">
        <f t="shared" si="1042"/>
        <v>-1.4382402707275754E-2</v>
      </c>
      <c r="X929" s="5">
        <f t="shared" si="1043"/>
        <v>-1.4382402707275754E-2</v>
      </c>
      <c r="Y929" s="5">
        <f t="shared" si="1044"/>
        <v>-1.4382402707275754E-2</v>
      </c>
      <c r="Z929" s="5">
        <f t="shared" si="1045"/>
        <v>-1.4382402707275754E-2</v>
      </c>
      <c r="AA929" s="5">
        <f t="shared" si="974"/>
        <v>-1.4382402707275754E-2</v>
      </c>
      <c r="AB929" s="5">
        <f t="shared" si="975"/>
        <v>-1.4382402707275754E-2</v>
      </c>
      <c r="AC929" s="5">
        <f t="shared" si="976"/>
        <v>-1.4382402707275754E-2</v>
      </c>
      <c r="AD929" s="5">
        <f t="shared" si="977"/>
        <v>-1.4382402707275754E-2</v>
      </c>
      <c r="AE929" s="5">
        <f t="shared" si="978"/>
        <v>-1.4382402707275754E-2</v>
      </c>
      <c r="AF929" s="5">
        <f t="shared" si="979"/>
        <v>-1.4382402707275754E-2</v>
      </c>
      <c r="AG929" s="5">
        <f t="shared" si="980"/>
        <v>-1.0615711252653925E-2</v>
      </c>
      <c r="AH929" s="5">
        <f t="shared" si="981"/>
        <v>-1.0615711252653925E-2</v>
      </c>
      <c r="AI929" s="5">
        <f t="shared" si="982"/>
        <v>-1.0615711252653925E-2</v>
      </c>
      <c r="AJ929" s="5">
        <f t="shared" si="983"/>
        <v>-1.0615711252653925E-2</v>
      </c>
      <c r="AK929" s="5">
        <f t="shared" si="984"/>
        <v>-1.0615711252653925E-2</v>
      </c>
      <c r="AL929" s="5">
        <f t="shared" si="985"/>
        <v>-1.0615711252653925E-2</v>
      </c>
      <c r="AM929" s="5">
        <f t="shared" si="986"/>
        <v>-1.0615711252653925E-2</v>
      </c>
      <c r="AN929" s="5">
        <f t="shared" si="987"/>
        <v>-1.0615711252653925E-2</v>
      </c>
      <c r="AO929" s="5">
        <f t="shared" si="988"/>
        <v>-1.1245491194568191E-2</v>
      </c>
      <c r="AP929" s="5">
        <f t="shared" si="989"/>
        <v>-1.1245491194568191E-2</v>
      </c>
      <c r="AQ929" s="5">
        <f t="shared" si="990"/>
        <v>-1.1245491194568191E-2</v>
      </c>
      <c r="AR929" s="5">
        <f t="shared" si="991"/>
        <v>-1.1245491194568191E-2</v>
      </c>
      <c r="AS929" s="5">
        <f t="shared" si="992"/>
        <v>-1.1245491194568191E-2</v>
      </c>
      <c r="AT929" s="5">
        <f t="shared" si="993"/>
        <v>-1.1245491194568191E-2</v>
      </c>
      <c r="AU929" s="5">
        <f t="shared" si="994"/>
        <v>-1.1245491194568191E-2</v>
      </c>
      <c r="AV929" s="5">
        <f t="shared" si="995"/>
        <v>-1.1245491194568191E-2</v>
      </c>
      <c r="AW929" s="5">
        <f t="shared" si="996"/>
        <v>-1.1245491194568191E-2</v>
      </c>
      <c r="AX929" s="5">
        <f t="shared" si="997"/>
        <v>-1.1245491194568191E-2</v>
      </c>
      <c r="AY929" s="5">
        <f t="shared" si="998"/>
        <v>-1.1245491194568191E-2</v>
      </c>
      <c r="AZ929" s="5">
        <f t="shared" si="999"/>
        <v>-1.5631601182931942E-2</v>
      </c>
      <c r="BA929" s="5">
        <f t="shared" si="1000"/>
        <v>-1.5631601182931942E-2</v>
      </c>
      <c r="BB929" s="5">
        <f t="shared" si="1001"/>
        <v>-1.5631601182931942E-2</v>
      </c>
      <c r="BC929" s="5">
        <f t="shared" si="1002"/>
        <v>-1.5631601182931942E-2</v>
      </c>
      <c r="BD929" s="5">
        <f t="shared" si="1003"/>
        <v>-1.5631601182931942E-2</v>
      </c>
      <c r="BE929" s="5">
        <f t="shared" si="1004"/>
        <v>1.0188597442011726E-2</v>
      </c>
      <c r="BF929" s="5">
        <f t="shared" si="1005"/>
        <v>1.0188597442011726E-2</v>
      </c>
      <c r="BG929" s="5">
        <f t="shared" si="1006"/>
        <v>9.750812567713929E-3</v>
      </c>
      <c r="BH929" s="5">
        <f t="shared" si="1007"/>
        <v>9.750812567713929E-3</v>
      </c>
      <c r="BI929" s="5">
        <f t="shared" si="1008"/>
        <v>9.750812567713929E-3</v>
      </c>
      <c r="BJ929" s="5">
        <f t="shared" si="1009"/>
        <v>9.750812567713929E-3</v>
      </c>
      <c r="BK929" s="5">
        <f t="shared" si="1010"/>
        <v>1.4808362369338024E-2</v>
      </c>
      <c r="BL929" s="5">
        <f t="shared" si="1011"/>
        <v>1.8579234972677661E-2</v>
      </c>
      <c r="BM929" s="5">
        <f t="shared" si="1012"/>
        <v>1.8579234972677661E-2</v>
      </c>
      <c r="BN929" s="5">
        <f t="shared" si="1013"/>
        <v>1.8579234972677661E-2</v>
      </c>
      <c r="BO929" s="5">
        <f t="shared" si="1014"/>
        <v>1.8134149005899047E-2</v>
      </c>
      <c r="BP929" s="5">
        <f t="shared" si="1015"/>
        <v>1.8134149005899047E-2</v>
      </c>
      <c r="BQ929" s="5">
        <f t="shared" si="1016"/>
        <v>1.6357688113413316E-2</v>
      </c>
      <c r="BS929" s="5">
        <f t="shared" si="1017"/>
        <v>-9.2653929193538666E-4</v>
      </c>
      <c r="BU929" s="3">
        <f t="shared" si="1018"/>
        <v>2.9317946945918607E-3</v>
      </c>
      <c r="BV929" s="3">
        <f t="shared" si="1019"/>
        <v>3.3317946945918609E-3</v>
      </c>
      <c r="BY929">
        <f t="shared" si="1020"/>
        <v>1</v>
      </c>
      <c r="CD929" s="5">
        <f t="shared" si="1021"/>
        <v>9.997821834339159E-3</v>
      </c>
      <c r="CF929" s="3">
        <f t="shared" si="1022"/>
        <v>-4.1175411535778828E-3</v>
      </c>
      <c r="CG929" s="3">
        <f t="shared" si="1023"/>
        <v>-5.0325502988174129E-3</v>
      </c>
    </row>
    <row r="930" spans="1:85" x14ac:dyDescent="0.25">
      <c r="A930" s="4">
        <v>42202</v>
      </c>
      <c r="B930">
        <v>4.66</v>
      </c>
      <c r="C930">
        <f t="shared" si="973"/>
        <v>4.6676615384615427</v>
      </c>
      <c r="E930" s="5">
        <f t="shared" si="1024"/>
        <v>0</v>
      </c>
      <c r="F930" s="5">
        <f t="shared" si="1025"/>
        <v>1.6801221907047692E-2</v>
      </c>
      <c r="G930" s="5">
        <f t="shared" si="1026"/>
        <v>1.6801221907047692E-2</v>
      </c>
      <c r="H930" s="5">
        <f t="shared" si="1027"/>
        <v>1.6579406631762827E-2</v>
      </c>
      <c r="I930" s="5">
        <f t="shared" si="1028"/>
        <v>9.0948462537894237E-3</v>
      </c>
      <c r="J930" s="5">
        <f t="shared" si="1029"/>
        <v>1.28232992827646E-2</v>
      </c>
      <c r="K930" s="5">
        <f t="shared" si="1030"/>
        <v>1.28232992827646E-2</v>
      </c>
      <c r="L930" s="5">
        <f t="shared" si="1031"/>
        <v>1.28232992827646E-2</v>
      </c>
      <c r="M930" s="5">
        <f t="shared" si="1032"/>
        <v>1.28232992827646E-2</v>
      </c>
      <c r="N930" s="5">
        <f t="shared" si="1033"/>
        <v>2.3500988359323571E-2</v>
      </c>
      <c r="O930" s="5">
        <f t="shared" si="1034"/>
        <v>2.3500988359323571E-2</v>
      </c>
      <c r="P930" s="5">
        <f t="shared" si="1035"/>
        <v>2.3500988359323571E-2</v>
      </c>
      <c r="Q930" s="5">
        <f t="shared" si="1036"/>
        <v>1.2163336229365829E-2</v>
      </c>
      <c r="R930" s="5">
        <f t="shared" si="1037"/>
        <v>1.2163336229365829E-2</v>
      </c>
      <c r="S930" s="5">
        <f t="shared" si="1038"/>
        <v>1.2163336229365829E-2</v>
      </c>
      <c r="T930" s="5">
        <f t="shared" si="1039"/>
        <v>1.2163336229365829E-2</v>
      </c>
      <c r="U930" s="5">
        <f t="shared" si="1040"/>
        <v>-1.3756613756613634E-2</v>
      </c>
      <c r="V930" s="5">
        <f t="shared" si="1041"/>
        <v>-1.3756613756613634E-2</v>
      </c>
      <c r="W930" s="5">
        <f t="shared" si="1042"/>
        <v>-1.4382402707275754E-2</v>
      </c>
      <c r="X930" s="5">
        <f t="shared" si="1043"/>
        <v>-1.4382402707275754E-2</v>
      </c>
      <c r="Y930" s="5">
        <f t="shared" si="1044"/>
        <v>-1.4382402707275754E-2</v>
      </c>
      <c r="Z930" s="5">
        <f t="shared" si="1045"/>
        <v>-1.4382402707275754E-2</v>
      </c>
      <c r="AA930" s="5">
        <f t="shared" si="974"/>
        <v>-1.4382402707275754E-2</v>
      </c>
      <c r="AB930" s="5">
        <f t="shared" si="975"/>
        <v>-1.4382402707275754E-2</v>
      </c>
      <c r="AC930" s="5">
        <f t="shared" si="976"/>
        <v>-1.4382402707275754E-2</v>
      </c>
      <c r="AD930" s="5">
        <f t="shared" si="977"/>
        <v>-1.4382402707275754E-2</v>
      </c>
      <c r="AE930" s="5">
        <f t="shared" si="978"/>
        <v>-1.4382402707275754E-2</v>
      </c>
      <c r="AF930" s="5">
        <f t="shared" si="979"/>
        <v>-1.4382402707275754E-2</v>
      </c>
      <c r="AG930" s="5">
        <f t="shared" si="980"/>
        <v>-1.4382402707275754E-2</v>
      </c>
      <c r="AH930" s="5">
        <f t="shared" si="981"/>
        <v>-1.0615711252653925E-2</v>
      </c>
      <c r="AI930" s="5">
        <f t="shared" si="982"/>
        <v>-1.0615711252653925E-2</v>
      </c>
      <c r="AJ930" s="5">
        <f t="shared" si="983"/>
        <v>-1.0615711252653925E-2</v>
      </c>
      <c r="AK930" s="5">
        <f t="shared" si="984"/>
        <v>-1.0615711252653925E-2</v>
      </c>
      <c r="AL930" s="5">
        <f t="shared" si="985"/>
        <v>-1.0615711252653925E-2</v>
      </c>
      <c r="AM930" s="5">
        <f t="shared" si="986"/>
        <v>-1.0615711252653925E-2</v>
      </c>
      <c r="AN930" s="5">
        <f t="shared" si="987"/>
        <v>-1.0615711252653925E-2</v>
      </c>
      <c r="AO930" s="5">
        <f t="shared" si="988"/>
        <v>-1.0615711252653925E-2</v>
      </c>
      <c r="AP930" s="5">
        <f t="shared" si="989"/>
        <v>-1.1245491194568191E-2</v>
      </c>
      <c r="AQ930" s="5">
        <f t="shared" si="990"/>
        <v>-1.1245491194568191E-2</v>
      </c>
      <c r="AR930" s="5">
        <f t="shared" si="991"/>
        <v>-1.1245491194568191E-2</v>
      </c>
      <c r="AS930" s="5">
        <f t="shared" si="992"/>
        <v>-1.1245491194568191E-2</v>
      </c>
      <c r="AT930" s="5">
        <f t="shared" si="993"/>
        <v>-1.1245491194568191E-2</v>
      </c>
      <c r="AU930" s="5">
        <f t="shared" si="994"/>
        <v>-1.1245491194568191E-2</v>
      </c>
      <c r="AV930" s="5">
        <f t="shared" si="995"/>
        <v>-1.1245491194568191E-2</v>
      </c>
      <c r="AW930" s="5">
        <f t="shared" si="996"/>
        <v>-1.1245491194568191E-2</v>
      </c>
      <c r="AX930" s="5">
        <f t="shared" si="997"/>
        <v>-1.1245491194568191E-2</v>
      </c>
      <c r="AY930" s="5">
        <f t="shared" si="998"/>
        <v>-1.1245491194568191E-2</v>
      </c>
      <c r="AZ930" s="5">
        <f t="shared" si="999"/>
        <v>-1.1245491194568191E-2</v>
      </c>
      <c r="BA930" s="5">
        <f t="shared" si="1000"/>
        <v>-1.5631601182931942E-2</v>
      </c>
      <c r="BB930" s="5">
        <f t="shared" si="1001"/>
        <v>-1.5631601182931942E-2</v>
      </c>
      <c r="BC930" s="5">
        <f t="shared" si="1002"/>
        <v>-1.5631601182931942E-2</v>
      </c>
      <c r="BD930" s="5">
        <f t="shared" si="1003"/>
        <v>-1.5631601182931942E-2</v>
      </c>
      <c r="BE930" s="5">
        <f t="shared" si="1004"/>
        <v>-1.5631601182931942E-2</v>
      </c>
      <c r="BF930" s="5">
        <f t="shared" si="1005"/>
        <v>1.0188597442011726E-2</v>
      </c>
      <c r="BG930" s="5">
        <f t="shared" si="1006"/>
        <v>1.0188597442011726E-2</v>
      </c>
      <c r="BH930" s="5">
        <f t="shared" si="1007"/>
        <v>9.750812567713929E-3</v>
      </c>
      <c r="BI930" s="5">
        <f t="shared" si="1008"/>
        <v>9.750812567713929E-3</v>
      </c>
      <c r="BJ930" s="5">
        <f t="shared" si="1009"/>
        <v>9.750812567713929E-3</v>
      </c>
      <c r="BK930" s="5">
        <f t="shared" si="1010"/>
        <v>9.750812567713929E-3</v>
      </c>
      <c r="BL930" s="5">
        <f t="shared" si="1011"/>
        <v>1.4808362369338024E-2</v>
      </c>
      <c r="BM930" s="5">
        <f t="shared" si="1012"/>
        <v>1.8579234972677661E-2</v>
      </c>
      <c r="BN930" s="5">
        <f t="shared" si="1013"/>
        <v>1.8579234972677661E-2</v>
      </c>
      <c r="BO930" s="5">
        <f t="shared" si="1014"/>
        <v>1.8579234972677661E-2</v>
      </c>
      <c r="BP930" s="5">
        <f t="shared" si="1015"/>
        <v>1.8134149005899047E-2</v>
      </c>
      <c r="BQ930" s="5">
        <f t="shared" si="1016"/>
        <v>1.8134149005899047E-2</v>
      </c>
      <c r="BS930" s="5">
        <f t="shared" si="1017"/>
        <v>-1.1781960321417455E-3</v>
      </c>
      <c r="BU930" s="3">
        <f t="shared" si="1018"/>
        <v>2.9317946945918607E-3</v>
      </c>
      <c r="BV930" s="3">
        <f t="shared" si="1019"/>
        <v>3.3317946945918609E-3</v>
      </c>
      <c r="BY930">
        <f t="shared" si="1020"/>
        <v>1</v>
      </c>
      <c r="CD930" s="5">
        <f t="shared" si="1021"/>
        <v>1.006207747940527E-2</v>
      </c>
      <c r="CF930" s="3">
        <f t="shared" si="1022"/>
        <v>-4.1175411535778828E-3</v>
      </c>
      <c r="CG930" s="3">
        <f t="shared" si="1023"/>
        <v>-5.0325502988174129E-3</v>
      </c>
    </row>
    <row r="931" spans="1:85" x14ac:dyDescent="0.25">
      <c r="A931" s="4">
        <v>42205</v>
      </c>
      <c r="B931">
        <v>4.66</v>
      </c>
      <c r="C931">
        <f t="shared" si="973"/>
        <v>4.668938461538465</v>
      </c>
      <c r="E931" s="5">
        <f t="shared" si="1024"/>
        <v>0</v>
      </c>
      <c r="F931" s="5">
        <f t="shared" si="1025"/>
        <v>0</v>
      </c>
      <c r="G931" s="5">
        <f t="shared" si="1026"/>
        <v>1.6801221907047692E-2</v>
      </c>
      <c r="H931" s="5">
        <f t="shared" si="1027"/>
        <v>1.6801221907047692E-2</v>
      </c>
      <c r="I931" s="5">
        <f t="shared" si="1028"/>
        <v>1.6579406631762827E-2</v>
      </c>
      <c r="J931" s="5">
        <f t="shared" si="1029"/>
        <v>9.0948462537894237E-3</v>
      </c>
      <c r="K931" s="5">
        <f t="shared" si="1030"/>
        <v>1.28232992827646E-2</v>
      </c>
      <c r="L931" s="5">
        <f t="shared" si="1031"/>
        <v>1.28232992827646E-2</v>
      </c>
      <c r="M931" s="5">
        <f t="shared" si="1032"/>
        <v>1.28232992827646E-2</v>
      </c>
      <c r="N931" s="5">
        <f t="shared" si="1033"/>
        <v>1.28232992827646E-2</v>
      </c>
      <c r="O931" s="5">
        <f t="shared" si="1034"/>
        <v>2.3500988359323571E-2</v>
      </c>
      <c r="P931" s="5">
        <f t="shared" si="1035"/>
        <v>2.3500988359323571E-2</v>
      </c>
      <c r="Q931" s="5">
        <f t="shared" si="1036"/>
        <v>2.3500988359323571E-2</v>
      </c>
      <c r="R931" s="5">
        <f t="shared" si="1037"/>
        <v>1.2163336229365829E-2</v>
      </c>
      <c r="S931" s="5">
        <f t="shared" si="1038"/>
        <v>1.2163336229365829E-2</v>
      </c>
      <c r="T931" s="5">
        <f t="shared" si="1039"/>
        <v>1.2163336229365829E-2</v>
      </c>
      <c r="U931" s="5">
        <f t="shared" si="1040"/>
        <v>1.2163336229365829E-2</v>
      </c>
      <c r="V931" s="5">
        <f t="shared" si="1041"/>
        <v>-1.3756613756613634E-2</v>
      </c>
      <c r="W931" s="5">
        <f t="shared" si="1042"/>
        <v>-1.3756613756613634E-2</v>
      </c>
      <c r="X931" s="5">
        <f t="shared" si="1043"/>
        <v>-1.4382402707275754E-2</v>
      </c>
      <c r="Y931" s="5">
        <f t="shared" si="1044"/>
        <v>-1.4382402707275754E-2</v>
      </c>
      <c r="Z931" s="5">
        <f t="shared" si="1045"/>
        <v>-1.4382402707275754E-2</v>
      </c>
      <c r="AA931" s="5">
        <f t="shared" si="974"/>
        <v>-1.4382402707275754E-2</v>
      </c>
      <c r="AB931" s="5">
        <f t="shared" si="975"/>
        <v>-1.4382402707275754E-2</v>
      </c>
      <c r="AC931" s="5">
        <f t="shared" si="976"/>
        <v>-1.4382402707275754E-2</v>
      </c>
      <c r="AD931" s="5">
        <f t="shared" si="977"/>
        <v>-1.4382402707275754E-2</v>
      </c>
      <c r="AE931" s="5">
        <f t="shared" si="978"/>
        <v>-1.4382402707275754E-2</v>
      </c>
      <c r="AF931" s="5">
        <f t="shared" si="979"/>
        <v>-1.4382402707275754E-2</v>
      </c>
      <c r="AG931" s="5">
        <f t="shared" si="980"/>
        <v>-1.4382402707275754E-2</v>
      </c>
      <c r="AH931" s="5">
        <f t="shared" si="981"/>
        <v>-1.4382402707275754E-2</v>
      </c>
      <c r="AI931" s="5">
        <f t="shared" si="982"/>
        <v>-1.0615711252653925E-2</v>
      </c>
      <c r="AJ931" s="5">
        <f t="shared" si="983"/>
        <v>-1.0615711252653925E-2</v>
      </c>
      <c r="AK931" s="5">
        <f t="shared" si="984"/>
        <v>-1.0615711252653925E-2</v>
      </c>
      <c r="AL931" s="5">
        <f t="shared" si="985"/>
        <v>-1.0615711252653925E-2</v>
      </c>
      <c r="AM931" s="5">
        <f t="shared" si="986"/>
        <v>-1.0615711252653925E-2</v>
      </c>
      <c r="AN931" s="5">
        <f t="shared" si="987"/>
        <v>-1.0615711252653925E-2</v>
      </c>
      <c r="AO931" s="5">
        <f t="shared" si="988"/>
        <v>-1.0615711252653925E-2</v>
      </c>
      <c r="AP931" s="5">
        <f t="shared" si="989"/>
        <v>-1.0615711252653925E-2</v>
      </c>
      <c r="AQ931" s="5">
        <f t="shared" si="990"/>
        <v>-1.1245491194568191E-2</v>
      </c>
      <c r="AR931" s="5">
        <f t="shared" si="991"/>
        <v>-1.1245491194568191E-2</v>
      </c>
      <c r="AS931" s="5">
        <f t="shared" si="992"/>
        <v>-1.1245491194568191E-2</v>
      </c>
      <c r="AT931" s="5">
        <f t="shared" si="993"/>
        <v>-1.1245491194568191E-2</v>
      </c>
      <c r="AU931" s="5">
        <f t="shared" si="994"/>
        <v>-1.1245491194568191E-2</v>
      </c>
      <c r="AV931" s="5">
        <f t="shared" si="995"/>
        <v>-1.1245491194568191E-2</v>
      </c>
      <c r="AW931" s="5">
        <f t="shared" si="996"/>
        <v>-1.1245491194568191E-2</v>
      </c>
      <c r="AX931" s="5">
        <f t="shared" si="997"/>
        <v>-1.1245491194568191E-2</v>
      </c>
      <c r="AY931" s="5">
        <f t="shared" si="998"/>
        <v>-1.1245491194568191E-2</v>
      </c>
      <c r="AZ931" s="5">
        <f t="shared" si="999"/>
        <v>-1.1245491194568191E-2</v>
      </c>
      <c r="BA931" s="5">
        <f t="shared" si="1000"/>
        <v>-1.1245491194568191E-2</v>
      </c>
      <c r="BB931" s="5">
        <f t="shared" si="1001"/>
        <v>-1.5631601182931942E-2</v>
      </c>
      <c r="BC931" s="5">
        <f t="shared" si="1002"/>
        <v>-1.5631601182931942E-2</v>
      </c>
      <c r="BD931" s="5">
        <f t="shared" si="1003"/>
        <v>-1.5631601182931942E-2</v>
      </c>
      <c r="BE931" s="5">
        <f t="shared" si="1004"/>
        <v>-1.5631601182931942E-2</v>
      </c>
      <c r="BF931" s="5">
        <f t="shared" si="1005"/>
        <v>-1.5631601182931942E-2</v>
      </c>
      <c r="BG931" s="5">
        <f t="shared" si="1006"/>
        <v>1.0188597442011726E-2</v>
      </c>
      <c r="BH931" s="5">
        <f t="shared" si="1007"/>
        <v>1.0188597442011726E-2</v>
      </c>
      <c r="BI931" s="5">
        <f t="shared" si="1008"/>
        <v>9.750812567713929E-3</v>
      </c>
      <c r="BJ931" s="5">
        <f t="shared" si="1009"/>
        <v>9.750812567713929E-3</v>
      </c>
      <c r="BK931" s="5">
        <f t="shared" si="1010"/>
        <v>9.750812567713929E-3</v>
      </c>
      <c r="BL931" s="5">
        <f t="shared" si="1011"/>
        <v>9.750812567713929E-3</v>
      </c>
      <c r="BM931" s="5">
        <f t="shared" si="1012"/>
        <v>1.4808362369338024E-2</v>
      </c>
      <c r="BN931" s="5">
        <f t="shared" si="1013"/>
        <v>1.8579234972677661E-2</v>
      </c>
      <c r="BO931" s="5">
        <f t="shared" si="1014"/>
        <v>1.8579234972677661E-2</v>
      </c>
      <c r="BP931" s="5">
        <f t="shared" si="1015"/>
        <v>1.8579234972677661E-2</v>
      </c>
      <c r="BQ931" s="5">
        <f t="shared" si="1016"/>
        <v>1.8134149005899047E-2</v>
      </c>
      <c r="BS931" s="5">
        <f t="shared" si="1017"/>
        <v>-1.4571829399248077E-3</v>
      </c>
      <c r="BU931" s="3">
        <f t="shared" si="1018"/>
        <v>2.9317946945918607E-3</v>
      </c>
      <c r="BV931" s="3">
        <f t="shared" si="1019"/>
        <v>3.3317946945918609E-3</v>
      </c>
      <c r="BY931">
        <f t="shared" si="1020"/>
        <v>1</v>
      </c>
      <c r="CD931" s="5">
        <f t="shared" si="1021"/>
        <v>1.0123236404008569E-2</v>
      </c>
      <c r="CF931" s="3">
        <f t="shared" si="1022"/>
        <v>-4.1175411535778828E-3</v>
      </c>
      <c r="CG931" s="3">
        <f t="shared" si="1023"/>
        <v>-5.0325502988174129E-3</v>
      </c>
    </row>
    <row r="932" spans="1:85" x14ac:dyDescent="0.25">
      <c r="A932" s="4">
        <v>42206</v>
      </c>
      <c r="B932">
        <v>4.66</v>
      </c>
      <c r="C932">
        <f t="shared" si="973"/>
        <v>4.6702461538461577</v>
      </c>
      <c r="E932" s="5">
        <f t="shared" si="1024"/>
        <v>0</v>
      </c>
      <c r="F932" s="5">
        <f t="shared" si="1025"/>
        <v>0</v>
      </c>
      <c r="G932" s="5">
        <f t="shared" si="1026"/>
        <v>0</v>
      </c>
      <c r="H932" s="5">
        <f t="shared" si="1027"/>
        <v>1.6801221907047692E-2</v>
      </c>
      <c r="I932" s="5">
        <f t="shared" si="1028"/>
        <v>1.6801221907047692E-2</v>
      </c>
      <c r="J932" s="5">
        <f t="shared" si="1029"/>
        <v>1.6579406631762827E-2</v>
      </c>
      <c r="K932" s="5">
        <f t="shared" si="1030"/>
        <v>9.0948462537894237E-3</v>
      </c>
      <c r="L932" s="5">
        <f t="shared" si="1031"/>
        <v>1.28232992827646E-2</v>
      </c>
      <c r="M932" s="5">
        <f t="shared" si="1032"/>
        <v>1.28232992827646E-2</v>
      </c>
      <c r="N932" s="5">
        <f t="shared" si="1033"/>
        <v>1.28232992827646E-2</v>
      </c>
      <c r="O932" s="5">
        <f t="shared" si="1034"/>
        <v>1.28232992827646E-2</v>
      </c>
      <c r="P932" s="5">
        <f t="shared" si="1035"/>
        <v>2.3500988359323571E-2</v>
      </c>
      <c r="Q932" s="5">
        <f t="shared" si="1036"/>
        <v>2.3500988359323571E-2</v>
      </c>
      <c r="R932" s="5">
        <f t="shared" si="1037"/>
        <v>2.3500988359323571E-2</v>
      </c>
      <c r="S932" s="5">
        <f t="shared" si="1038"/>
        <v>1.2163336229365829E-2</v>
      </c>
      <c r="T932" s="5">
        <f t="shared" si="1039"/>
        <v>1.2163336229365829E-2</v>
      </c>
      <c r="U932" s="5">
        <f t="shared" si="1040"/>
        <v>1.2163336229365829E-2</v>
      </c>
      <c r="V932" s="5">
        <f t="shared" si="1041"/>
        <v>1.2163336229365829E-2</v>
      </c>
      <c r="W932" s="5">
        <f t="shared" si="1042"/>
        <v>-1.3756613756613634E-2</v>
      </c>
      <c r="X932" s="5">
        <f t="shared" si="1043"/>
        <v>-1.3756613756613634E-2</v>
      </c>
      <c r="Y932" s="5">
        <f t="shared" si="1044"/>
        <v>-1.4382402707275754E-2</v>
      </c>
      <c r="Z932" s="5">
        <f t="shared" si="1045"/>
        <v>-1.4382402707275754E-2</v>
      </c>
      <c r="AA932" s="5">
        <f t="shared" si="974"/>
        <v>-1.4382402707275754E-2</v>
      </c>
      <c r="AB932" s="5">
        <f t="shared" si="975"/>
        <v>-1.4382402707275754E-2</v>
      </c>
      <c r="AC932" s="5">
        <f t="shared" si="976"/>
        <v>-1.4382402707275754E-2</v>
      </c>
      <c r="AD932" s="5">
        <f t="shared" si="977"/>
        <v>-1.4382402707275754E-2</v>
      </c>
      <c r="AE932" s="5">
        <f t="shared" si="978"/>
        <v>-1.4382402707275754E-2</v>
      </c>
      <c r="AF932" s="5">
        <f t="shared" si="979"/>
        <v>-1.4382402707275754E-2</v>
      </c>
      <c r="AG932" s="5">
        <f t="shared" si="980"/>
        <v>-1.4382402707275754E-2</v>
      </c>
      <c r="AH932" s="5">
        <f t="shared" si="981"/>
        <v>-1.4382402707275754E-2</v>
      </c>
      <c r="AI932" s="5">
        <f t="shared" si="982"/>
        <v>-1.4382402707275754E-2</v>
      </c>
      <c r="AJ932" s="5">
        <f t="shared" si="983"/>
        <v>-1.0615711252653925E-2</v>
      </c>
      <c r="AK932" s="5">
        <f t="shared" si="984"/>
        <v>-1.0615711252653925E-2</v>
      </c>
      <c r="AL932" s="5">
        <f t="shared" si="985"/>
        <v>-1.0615711252653925E-2</v>
      </c>
      <c r="AM932" s="5">
        <f t="shared" si="986"/>
        <v>-1.0615711252653925E-2</v>
      </c>
      <c r="AN932" s="5">
        <f t="shared" si="987"/>
        <v>-1.0615711252653925E-2</v>
      </c>
      <c r="AO932" s="5">
        <f t="shared" si="988"/>
        <v>-1.0615711252653925E-2</v>
      </c>
      <c r="AP932" s="5">
        <f t="shared" si="989"/>
        <v>-1.0615711252653925E-2</v>
      </c>
      <c r="AQ932" s="5">
        <f t="shared" si="990"/>
        <v>-1.0615711252653925E-2</v>
      </c>
      <c r="AR932" s="5">
        <f t="shared" si="991"/>
        <v>-1.1245491194568191E-2</v>
      </c>
      <c r="AS932" s="5">
        <f t="shared" si="992"/>
        <v>-1.1245491194568191E-2</v>
      </c>
      <c r="AT932" s="5">
        <f t="shared" si="993"/>
        <v>-1.1245491194568191E-2</v>
      </c>
      <c r="AU932" s="5">
        <f t="shared" si="994"/>
        <v>-1.1245491194568191E-2</v>
      </c>
      <c r="AV932" s="5">
        <f t="shared" si="995"/>
        <v>-1.1245491194568191E-2</v>
      </c>
      <c r="AW932" s="5">
        <f t="shared" si="996"/>
        <v>-1.1245491194568191E-2</v>
      </c>
      <c r="AX932" s="5">
        <f t="shared" si="997"/>
        <v>-1.1245491194568191E-2</v>
      </c>
      <c r="AY932" s="5">
        <f t="shared" si="998"/>
        <v>-1.1245491194568191E-2</v>
      </c>
      <c r="AZ932" s="5">
        <f t="shared" si="999"/>
        <v>-1.1245491194568191E-2</v>
      </c>
      <c r="BA932" s="5">
        <f t="shared" si="1000"/>
        <v>-1.1245491194568191E-2</v>
      </c>
      <c r="BB932" s="5">
        <f t="shared" si="1001"/>
        <v>-1.1245491194568191E-2</v>
      </c>
      <c r="BC932" s="5">
        <f t="shared" si="1002"/>
        <v>-1.5631601182931942E-2</v>
      </c>
      <c r="BD932" s="5">
        <f t="shared" si="1003"/>
        <v>-1.5631601182931942E-2</v>
      </c>
      <c r="BE932" s="5">
        <f t="shared" si="1004"/>
        <v>-1.5631601182931942E-2</v>
      </c>
      <c r="BF932" s="5">
        <f t="shared" si="1005"/>
        <v>-1.5631601182931942E-2</v>
      </c>
      <c r="BG932" s="5">
        <f t="shared" si="1006"/>
        <v>-1.5631601182931942E-2</v>
      </c>
      <c r="BH932" s="5">
        <f t="shared" si="1007"/>
        <v>1.0188597442011726E-2</v>
      </c>
      <c r="BI932" s="5">
        <f t="shared" si="1008"/>
        <v>1.0188597442011726E-2</v>
      </c>
      <c r="BJ932" s="5">
        <f t="shared" si="1009"/>
        <v>9.750812567713929E-3</v>
      </c>
      <c r="BK932" s="5">
        <f t="shared" si="1010"/>
        <v>9.750812567713929E-3</v>
      </c>
      <c r="BL932" s="5">
        <f t="shared" si="1011"/>
        <v>9.750812567713929E-3</v>
      </c>
      <c r="BM932" s="5">
        <f t="shared" si="1012"/>
        <v>9.750812567713929E-3</v>
      </c>
      <c r="BN932" s="5">
        <f t="shared" si="1013"/>
        <v>1.4808362369338024E-2</v>
      </c>
      <c r="BO932" s="5">
        <f t="shared" si="1014"/>
        <v>1.8579234972677661E-2</v>
      </c>
      <c r="BP932" s="5">
        <f t="shared" si="1015"/>
        <v>1.8579234972677661E-2</v>
      </c>
      <c r="BQ932" s="5">
        <f t="shared" si="1016"/>
        <v>1.8579234972677661E-2</v>
      </c>
      <c r="BS932" s="5">
        <f t="shared" si="1017"/>
        <v>-1.7361698477078699E-3</v>
      </c>
      <c r="BU932" s="3">
        <f t="shared" si="1018"/>
        <v>2.9317946945918607E-3</v>
      </c>
      <c r="BV932" s="3">
        <f t="shared" si="1019"/>
        <v>3.3317946945918609E-3</v>
      </c>
      <c r="BY932">
        <f t="shared" si="1020"/>
        <v>1</v>
      </c>
      <c r="CD932" s="5">
        <f t="shared" si="1021"/>
        <v>1.0187984141413253E-2</v>
      </c>
      <c r="CF932" s="3">
        <f t="shared" si="1022"/>
        <v>-4.1175411535778828E-3</v>
      </c>
      <c r="CG932" s="3">
        <f t="shared" si="1023"/>
        <v>-5.0325502988174129E-3</v>
      </c>
    </row>
    <row r="933" spans="1:85" x14ac:dyDescent="0.25">
      <c r="A933" s="4">
        <v>42207</v>
      </c>
      <c r="B933">
        <v>4.5830000000000002</v>
      </c>
      <c r="C933">
        <f t="shared" si="973"/>
        <v>4.6703692307692357</v>
      </c>
      <c r="E933" s="5">
        <f t="shared" si="1024"/>
        <v>-1.652360515021456E-2</v>
      </c>
      <c r="F933" s="5">
        <f t="shared" si="1025"/>
        <v>-1.652360515021456E-2</v>
      </c>
      <c r="G933" s="5">
        <f t="shared" si="1026"/>
        <v>-1.652360515021456E-2</v>
      </c>
      <c r="H933" s="5">
        <f t="shared" si="1027"/>
        <v>-1.652360515021456E-2</v>
      </c>
      <c r="I933" s="5">
        <f t="shared" si="1028"/>
        <v>0</v>
      </c>
      <c r="J933" s="5">
        <f t="shared" si="1029"/>
        <v>0</v>
      </c>
      <c r="K933" s="5">
        <f t="shared" si="1030"/>
        <v>-2.1815008725989404E-4</v>
      </c>
      <c r="L933" s="5">
        <f t="shared" si="1031"/>
        <v>-7.5790385448246678E-3</v>
      </c>
      <c r="M933" s="5">
        <f t="shared" si="1032"/>
        <v>-3.9121930015213469E-3</v>
      </c>
      <c r="N933" s="5">
        <f t="shared" si="1033"/>
        <v>-3.9121930015213469E-3</v>
      </c>
      <c r="O933" s="5">
        <f t="shared" si="1034"/>
        <v>-3.9121930015213469E-3</v>
      </c>
      <c r="P933" s="5">
        <f t="shared" si="1035"/>
        <v>-3.9121930015213469E-3</v>
      </c>
      <c r="Q933" s="5">
        <f t="shared" si="1036"/>
        <v>6.5890621568196472E-3</v>
      </c>
      <c r="R933" s="5">
        <f t="shared" si="1037"/>
        <v>6.5890621568196472E-3</v>
      </c>
      <c r="S933" s="5">
        <f t="shared" si="1038"/>
        <v>6.5890621568196472E-3</v>
      </c>
      <c r="T933" s="5">
        <f t="shared" si="1039"/>
        <v>-4.5612510860121303E-3</v>
      </c>
      <c r="U933" s="5">
        <f t="shared" si="1040"/>
        <v>-4.5612510860121303E-3</v>
      </c>
      <c r="V933" s="5">
        <f t="shared" si="1041"/>
        <v>-4.5612510860121303E-3</v>
      </c>
      <c r="W933" s="5">
        <f t="shared" si="1042"/>
        <v>-4.5612510860121303E-3</v>
      </c>
      <c r="X933" s="5">
        <f t="shared" si="1043"/>
        <v>-3.0052910052909887E-2</v>
      </c>
      <c r="Y933" s="5">
        <f t="shared" si="1044"/>
        <v>-3.0052910052909887E-2</v>
      </c>
      <c r="Z933" s="5">
        <f t="shared" si="1045"/>
        <v>-3.0668358714043942E-2</v>
      </c>
      <c r="AA933" s="5">
        <f t="shared" si="974"/>
        <v>-3.0668358714043942E-2</v>
      </c>
      <c r="AB933" s="5">
        <f t="shared" si="975"/>
        <v>-3.0668358714043942E-2</v>
      </c>
      <c r="AC933" s="5">
        <f t="shared" si="976"/>
        <v>-3.0668358714043942E-2</v>
      </c>
      <c r="AD933" s="5">
        <f t="shared" si="977"/>
        <v>-3.0668358714043942E-2</v>
      </c>
      <c r="AE933" s="5">
        <f t="shared" si="978"/>
        <v>-3.0668358714043942E-2</v>
      </c>
      <c r="AF933" s="5">
        <f t="shared" si="979"/>
        <v>-3.0668358714043942E-2</v>
      </c>
      <c r="AG933" s="5">
        <f t="shared" si="980"/>
        <v>-3.0668358714043942E-2</v>
      </c>
      <c r="AH933" s="5">
        <f t="shared" si="981"/>
        <v>-3.0668358714043942E-2</v>
      </c>
      <c r="AI933" s="5">
        <f t="shared" si="982"/>
        <v>-3.0668358714043942E-2</v>
      </c>
      <c r="AJ933" s="5">
        <f t="shared" si="983"/>
        <v>-3.0668358714043942E-2</v>
      </c>
      <c r="AK933" s="5">
        <f t="shared" si="984"/>
        <v>-2.6963906581740971E-2</v>
      </c>
      <c r="AL933" s="5">
        <f t="shared" si="985"/>
        <v>-2.6963906581740971E-2</v>
      </c>
      <c r="AM933" s="5">
        <f t="shared" si="986"/>
        <v>-2.6963906581740971E-2</v>
      </c>
      <c r="AN933" s="5">
        <f t="shared" si="987"/>
        <v>-2.6963906581740971E-2</v>
      </c>
      <c r="AO933" s="5">
        <f t="shared" si="988"/>
        <v>-2.6963906581740971E-2</v>
      </c>
      <c r="AP933" s="5">
        <f t="shared" si="989"/>
        <v>-2.6963906581740971E-2</v>
      </c>
      <c r="AQ933" s="5">
        <f t="shared" si="990"/>
        <v>-2.6963906581740971E-2</v>
      </c>
      <c r="AR933" s="5">
        <f t="shared" si="991"/>
        <v>-2.6963906581740971E-2</v>
      </c>
      <c r="AS933" s="5">
        <f t="shared" si="992"/>
        <v>-2.7583280288563494E-2</v>
      </c>
      <c r="AT933" s="5">
        <f t="shared" si="993"/>
        <v>-2.7583280288563494E-2</v>
      </c>
      <c r="AU933" s="5">
        <f t="shared" si="994"/>
        <v>-2.7583280288563494E-2</v>
      </c>
      <c r="AV933" s="5">
        <f t="shared" si="995"/>
        <v>-2.7583280288563494E-2</v>
      </c>
      <c r="AW933" s="5">
        <f t="shared" si="996"/>
        <v>-2.7583280288563494E-2</v>
      </c>
      <c r="AX933" s="5">
        <f t="shared" si="997"/>
        <v>-2.7583280288563494E-2</v>
      </c>
      <c r="AY933" s="5">
        <f t="shared" si="998"/>
        <v>-2.7583280288563494E-2</v>
      </c>
      <c r="AZ933" s="5">
        <f t="shared" si="999"/>
        <v>-2.7583280288563494E-2</v>
      </c>
      <c r="BA933" s="5">
        <f t="shared" si="1000"/>
        <v>-2.7583280288563494E-2</v>
      </c>
      <c r="BB933" s="5">
        <f t="shared" si="1001"/>
        <v>-2.7583280288563494E-2</v>
      </c>
      <c r="BC933" s="5">
        <f t="shared" si="1002"/>
        <v>-2.7583280288563494E-2</v>
      </c>
      <c r="BD933" s="5">
        <f t="shared" si="1003"/>
        <v>-3.1896915927334124E-2</v>
      </c>
      <c r="BE933" s="5">
        <f t="shared" si="1004"/>
        <v>-3.1896915927334124E-2</v>
      </c>
      <c r="BF933" s="5">
        <f t="shared" si="1005"/>
        <v>-3.1896915927334124E-2</v>
      </c>
      <c r="BG933" s="5">
        <f t="shared" si="1006"/>
        <v>-3.1896915927334124E-2</v>
      </c>
      <c r="BH933" s="5">
        <f t="shared" si="1007"/>
        <v>-3.1896915927334124E-2</v>
      </c>
      <c r="BI933" s="5">
        <f t="shared" si="1008"/>
        <v>-6.5033600693690241E-3</v>
      </c>
      <c r="BJ933" s="5">
        <f t="shared" si="1009"/>
        <v>-6.5033600693690241E-3</v>
      </c>
      <c r="BK933" s="5">
        <f t="shared" si="1010"/>
        <v>-6.9339111592632285E-3</v>
      </c>
      <c r="BL933" s="5">
        <f t="shared" si="1011"/>
        <v>-6.9339111592632285E-3</v>
      </c>
      <c r="BM933" s="5">
        <f t="shared" si="1012"/>
        <v>-6.9339111592632285E-3</v>
      </c>
      <c r="BN933" s="5">
        <f t="shared" si="1013"/>
        <v>-6.9339111592632285E-3</v>
      </c>
      <c r="BO933" s="5">
        <f t="shared" si="1014"/>
        <v>-1.9599303135887647E-3</v>
      </c>
      <c r="BP933" s="5">
        <f t="shared" si="1015"/>
        <v>1.7486338797814138E-3</v>
      </c>
      <c r="BQ933" s="5">
        <f t="shared" si="1016"/>
        <v>1.7486338797814138E-3</v>
      </c>
      <c r="BS933" s="5">
        <f t="shared" si="1017"/>
        <v>-1.8512198582577452E-2</v>
      </c>
      <c r="BU933" s="3">
        <f t="shared" si="1018"/>
        <v>2.9317946945918607E-3</v>
      </c>
      <c r="BV933" s="3">
        <f t="shared" si="1019"/>
        <v>3.3317946945918609E-3</v>
      </c>
      <c r="BY933">
        <f t="shared" si="1020"/>
        <v>1</v>
      </c>
      <c r="CD933" s="5">
        <f t="shared" si="1021"/>
        <v>9.9957305682692506E-3</v>
      </c>
      <c r="CF933" s="3">
        <f t="shared" si="1022"/>
        <v>-4.1175411535778828E-3</v>
      </c>
      <c r="CG933" s="3">
        <f t="shared" si="1023"/>
        <v>-5.0325502988174129E-3</v>
      </c>
    </row>
    <row r="934" spans="1:85" x14ac:dyDescent="0.25">
      <c r="A934" s="4">
        <v>42208</v>
      </c>
      <c r="B934">
        <v>4.5830000000000002</v>
      </c>
      <c r="C934">
        <f t="shared" si="973"/>
        <v>4.6704923076923119</v>
      </c>
      <c r="E934" s="5">
        <f t="shared" si="1024"/>
        <v>0</v>
      </c>
      <c r="F934" s="5">
        <f t="shared" si="1025"/>
        <v>-1.652360515021456E-2</v>
      </c>
      <c r="G934" s="5">
        <f t="shared" si="1026"/>
        <v>-1.652360515021456E-2</v>
      </c>
      <c r="H934" s="5">
        <f t="shared" si="1027"/>
        <v>-1.652360515021456E-2</v>
      </c>
      <c r="I934" s="5">
        <f t="shared" si="1028"/>
        <v>-1.652360515021456E-2</v>
      </c>
      <c r="J934" s="5">
        <f t="shared" si="1029"/>
        <v>0</v>
      </c>
      <c r="K934" s="5">
        <f t="shared" si="1030"/>
        <v>0</v>
      </c>
      <c r="L934" s="5">
        <f t="shared" si="1031"/>
        <v>-2.1815008725989404E-4</v>
      </c>
      <c r="M934" s="5">
        <f t="shared" si="1032"/>
        <v>-7.5790385448246678E-3</v>
      </c>
      <c r="N934" s="5">
        <f t="shared" si="1033"/>
        <v>-3.9121930015213469E-3</v>
      </c>
      <c r="O934" s="5">
        <f t="shared" si="1034"/>
        <v>-3.9121930015213469E-3</v>
      </c>
      <c r="P934" s="5">
        <f t="shared" si="1035"/>
        <v>-3.9121930015213469E-3</v>
      </c>
      <c r="Q934" s="5">
        <f t="shared" si="1036"/>
        <v>-3.9121930015213469E-3</v>
      </c>
      <c r="R934" s="5">
        <f t="shared" si="1037"/>
        <v>6.5890621568196472E-3</v>
      </c>
      <c r="S934" s="5">
        <f t="shared" si="1038"/>
        <v>6.5890621568196472E-3</v>
      </c>
      <c r="T934" s="5">
        <f t="shared" si="1039"/>
        <v>6.5890621568196472E-3</v>
      </c>
      <c r="U934" s="5">
        <f t="shared" si="1040"/>
        <v>-4.5612510860121303E-3</v>
      </c>
      <c r="V934" s="5">
        <f t="shared" si="1041"/>
        <v>-4.5612510860121303E-3</v>
      </c>
      <c r="W934" s="5">
        <f t="shared" si="1042"/>
        <v>-4.5612510860121303E-3</v>
      </c>
      <c r="X934" s="5">
        <f t="shared" si="1043"/>
        <v>-4.5612510860121303E-3</v>
      </c>
      <c r="Y934" s="5">
        <f t="shared" si="1044"/>
        <v>-3.0052910052909887E-2</v>
      </c>
      <c r="Z934" s="5">
        <f t="shared" si="1045"/>
        <v>-3.0052910052909887E-2</v>
      </c>
      <c r="AA934" s="5">
        <f t="shared" si="974"/>
        <v>-3.0668358714043942E-2</v>
      </c>
      <c r="AB934" s="5">
        <f t="shared" si="975"/>
        <v>-3.0668358714043942E-2</v>
      </c>
      <c r="AC934" s="5">
        <f t="shared" si="976"/>
        <v>-3.0668358714043942E-2</v>
      </c>
      <c r="AD934" s="5">
        <f t="shared" si="977"/>
        <v>-3.0668358714043942E-2</v>
      </c>
      <c r="AE934" s="5">
        <f t="shared" si="978"/>
        <v>-3.0668358714043942E-2</v>
      </c>
      <c r="AF934" s="5">
        <f t="shared" si="979"/>
        <v>-3.0668358714043942E-2</v>
      </c>
      <c r="AG934" s="5">
        <f t="shared" si="980"/>
        <v>-3.0668358714043942E-2</v>
      </c>
      <c r="AH934" s="5">
        <f t="shared" si="981"/>
        <v>-3.0668358714043942E-2</v>
      </c>
      <c r="AI934" s="5">
        <f t="shared" si="982"/>
        <v>-3.0668358714043942E-2</v>
      </c>
      <c r="AJ934" s="5">
        <f t="shared" si="983"/>
        <v>-3.0668358714043942E-2</v>
      </c>
      <c r="AK934" s="5">
        <f t="shared" si="984"/>
        <v>-3.0668358714043942E-2</v>
      </c>
      <c r="AL934" s="5">
        <f t="shared" si="985"/>
        <v>-2.6963906581740971E-2</v>
      </c>
      <c r="AM934" s="5">
        <f t="shared" si="986"/>
        <v>-2.6963906581740971E-2</v>
      </c>
      <c r="AN934" s="5">
        <f t="shared" si="987"/>
        <v>-2.6963906581740971E-2</v>
      </c>
      <c r="AO934" s="5">
        <f t="shared" si="988"/>
        <v>-2.6963906581740971E-2</v>
      </c>
      <c r="AP934" s="5">
        <f t="shared" si="989"/>
        <v>-2.6963906581740971E-2</v>
      </c>
      <c r="AQ934" s="5">
        <f t="shared" si="990"/>
        <v>-2.6963906581740971E-2</v>
      </c>
      <c r="AR934" s="5">
        <f t="shared" si="991"/>
        <v>-2.6963906581740971E-2</v>
      </c>
      <c r="AS934" s="5">
        <f t="shared" si="992"/>
        <v>-2.6963906581740971E-2</v>
      </c>
      <c r="AT934" s="5">
        <f t="shared" si="993"/>
        <v>-2.7583280288563494E-2</v>
      </c>
      <c r="AU934" s="5">
        <f t="shared" si="994"/>
        <v>-2.7583280288563494E-2</v>
      </c>
      <c r="AV934" s="5">
        <f t="shared" si="995"/>
        <v>-2.7583280288563494E-2</v>
      </c>
      <c r="AW934" s="5">
        <f t="shared" si="996"/>
        <v>-2.7583280288563494E-2</v>
      </c>
      <c r="AX934" s="5">
        <f t="shared" si="997"/>
        <v>-2.7583280288563494E-2</v>
      </c>
      <c r="AY934" s="5">
        <f t="shared" si="998"/>
        <v>-2.7583280288563494E-2</v>
      </c>
      <c r="AZ934" s="5">
        <f t="shared" si="999"/>
        <v>-2.7583280288563494E-2</v>
      </c>
      <c r="BA934" s="5">
        <f t="shared" si="1000"/>
        <v>-2.7583280288563494E-2</v>
      </c>
      <c r="BB934" s="5">
        <f t="shared" si="1001"/>
        <v>-2.7583280288563494E-2</v>
      </c>
      <c r="BC934" s="5">
        <f t="shared" si="1002"/>
        <v>-2.7583280288563494E-2</v>
      </c>
      <c r="BD934" s="5">
        <f t="shared" si="1003"/>
        <v>-2.7583280288563494E-2</v>
      </c>
      <c r="BE934" s="5">
        <f t="shared" si="1004"/>
        <v>-3.1896915927334124E-2</v>
      </c>
      <c r="BF934" s="5">
        <f t="shared" si="1005"/>
        <v>-3.1896915927334124E-2</v>
      </c>
      <c r="BG934" s="5">
        <f t="shared" si="1006"/>
        <v>-3.1896915927334124E-2</v>
      </c>
      <c r="BH934" s="5">
        <f t="shared" si="1007"/>
        <v>-3.1896915927334124E-2</v>
      </c>
      <c r="BI934" s="5">
        <f t="shared" si="1008"/>
        <v>-3.1896915927334124E-2</v>
      </c>
      <c r="BJ934" s="5">
        <f t="shared" si="1009"/>
        <v>-6.5033600693690241E-3</v>
      </c>
      <c r="BK934" s="5">
        <f t="shared" si="1010"/>
        <v>-6.5033600693690241E-3</v>
      </c>
      <c r="BL934" s="5">
        <f t="shared" si="1011"/>
        <v>-6.9339111592632285E-3</v>
      </c>
      <c r="BM934" s="5">
        <f t="shared" si="1012"/>
        <v>-6.9339111592632285E-3</v>
      </c>
      <c r="BN934" s="5">
        <f t="shared" si="1013"/>
        <v>-6.9339111592632285E-3</v>
      </c>
      <c r="BO934" s="5">
        <f t="shared" si="1014"/>
        <v>-6.9339111592632285E-3</v>
      </c>
      <c r="BP934" s="5">
        <f t="shared" si="1015"/>
        <v>-1.9599303135887647E-3</v>
      </c>
      <c r="BQ934" s="5">
        <f t="shared" si="1016"/>
        <v>1.7486338797814138E-3</v>
      </c>
      <c r="BS934" s="5">
        <f t="shared" si="1017"/>
        <v>-1.8539100642266396E-2</v>
      </c>
      <c r="BU934" s="3">
        <f t="shared" si="1018"/>
        <v>2.9317946945918607E-3</v>
      </c>
      <c r="BV934" s="3">
        <f t="shared" si="1019"/>
        <v>3.3317946945918609E-3</v>
      </c>
      <c r="BY934">
        <f t="shared" si="1020"/>
        <v>1</v>
      </c>
      <c r="CD934" s="5">
        <f t="shared" si="1021"/>
        <v>9.8041545565024039E-3</v>
      </c>
      <c r="CF934" s="3">
        <f t="shared" si="1022"/>
        <v>-4.1175411535778828E-3</v>
      </c>
      <c r="CG934" s="3">
        <f t="shared" si="1023"/>
        <v>-5.0325502988174129E-3</v>
      </c>
    </row>
    <row r="935" spans="1:85" x14ac:dyDescent="0.25">
      <c r="A935" s="4">
        <v>42209</v>
      </c>
      <c r="B935">
        <v>4.5830000000000002</v>
      </c>
      <c r="C935">
        <f t="shared" si="973"/>
        <v>4.6703538461538514</v>
      </c>
      <c r="E935" s="5">
        <f t="shared" si="1024"/>
        <v>0</v>
      </c>
      <c r="F935" s="5">
        <f t="shared" si="1025"/>
        <v>0</v>
      </c>
      <c r="G935" s="5">
        <f t="shared" si="1026"/>
        <v>-1.652360515021456E-2</v>
      </c>
      <c r="H935" s="5">
        <f t="shared" si="1027"/>
        <v>-1.652360515021456E-2</v>
      </c>
      <c r="I935" s="5">
        <f t="shared" si="1028"/>
        <v>-1.652360515021456E-2</v>
      </c>
      <c r="J935" s="5">
        <f t="shared" si="1029"/>
        <v>-1.652360515021456E-2</v>
      </c>
      <c r="K935" s="5">
        <f t="shared" si="1030"/>
        <v>0</v>
      </c>
      <c r="L935" s="5">
        <f t="shared" si="1031"/>
        <v>0</v>
      </c>
      <c r="M935" s="5">
        <f t="shared" si="1032"/>
        <v>-2.1815008725989404E-4</v>
      </c>
      <c r="N935" s="5">
        <f t="shared" si="1033"/>
        <v>-7.5790385448246678E-3</v>
      </c>
      <c r="O935" s="5">
        <f t="shared" si="1034"/>
        <v>-3.9121930015213469E-3</v>
      </c>
      <c r="P935" s="5">
        <f t="shared" si="1035"/>
        <v>-3.9121930015213469E-3</v>
      </c>
      <c r="Q935" s="5">
        <f t="shared" si="1036"/>
        <v>-3.9121930015213469E-3</v>
      </c>
      <c r="R935" s="5">
        <f t="shared" si="1037"/>
        <v>-3.9121930015213469E-3</v>
      </c>
      <c r="S935" s="5">
        <f t="shared" si="1038"/>
        <v>6.5890621568196472E-3</v>
      </c>
      <c r="T935" s="5">
        <f t="shared" si="1039"/>
        <v>6.5890621568196472E-3</v>
      </c>
      <c r="U935" s="5">
        <f t="shared" si="1040"/>
        <v>6.5890621568196472E-3</v>
      </c>
      <c r="V935" s="5">
        <f t="shared" si="1041"/>
        <v>-4.5612510860121303E-3</v>
      </c>
      <c r="W935" s="5">
        <f t="shared" si="1042"/>
        <v>-4.5612510860121303E-3</v>
      </c>
      <c r="X935" s="5">
        <f t="shared" si="1043"/>
        <v>-4.5612510860121303E-3</v>
      </c>
      <c r="Y935" s="5">
        <f t="shared" si="1044"/>
        <v>-4.5612510860121303E-3</v>
      </c>
      <c r="Z935" s="5">
        <f t="shared" si="1045"/>
        <v>-3.0052910052909887E-2</v>
      </c>
      <c r="AA935" s="5">
        <f t="shared" si="974"/>
        <v>-3.0052910052909887E-2</v>
      </c>
      <c r="AB935" s="5">
        <f t="shared" si="975"/>
        <v>-3.0668358714043942E-2</v>
      </c>
      <c r="AC935" s="5">
        <f t="shared" si="976"/>
        <v>-3.0668358714043942E-2</v>
      </c>
      <c r="AD935" s="5">
        <f t="shared" si="977"/>
        <v>-3.0668358714043942E-2</v>
      </c>
      <c r="AE935" s="5">
        <f t="shared" si="978"/>
        <v>-3.0668358714043942E-2</v>
      </c>
      <c r="AF935" s="5">
        <f t="shared" si="979"/>
        <v>-3.0668358714043942E-2</v>
      </c>
      <c r="AG935" s="5">
        <f t="shared" si="980"/>
        <v>-3.0668358714043942E-2</v>
      </c>
      <c r="AH935" s="5">
        <f t="shared" si="981"/>
        <v>-3.0668358714043942E-2</v>
      </c>
      <c r="AI935" s="5">
        <f t="shared" si="982"/>
        <v>-3.0668358714043942E-2</v>
      </c>
      <c r="AJ935" s="5">
        <f t="shared" si="983"/>
        <v>-3.0668358714043942E-2</v>
      </c>
      <c r="AK935" s="5">
        <f t="shared" si="984"/>
        <v>-3.0668358714043942E-2</v>
      </c>
      <c r="AL935" s="5">
        <f t="shared" si="985"/>
        <v>-3.0668358714043942E-2</v>
      </c>
      <c r="AM935" s="5">
        <f t="shared" si="986"/>
        <v>-2.6963906581740971E-2</v>
      </c>
      <c r="AN935" s="5">
        <f t="shared" si="987"/>
        <v>-2.6963906581740971E-2</v>
      </c>
      <c r="AO935" s="5">
        <f t="shared" si="988"/>
        <v>-2.6963906581740971E-2</v>
      </c>
      <c r="AP935" s="5">
        <f t="shared" si="989"/>
        <v>-2.6963906581740971E-2</v>
      </c>
      <c r="AQ935" s="5">
        <f t="shared" si="990"/>
        <v>-2.6963906581740971E-2</v>
      </c>
      <c r="AR935" s="5">
        <f t="shared" si="991"/>
        <v>-2.6963906581740971E-2</v>
      </c>
      <c r="AS935" s="5">
        <f t="shared" si="992"/>
        <v>-2.6963906581740971E-2</v>
      </c>
      <c r="AT935" s="5">
        <f t="shared" si="993"/>
        <v>-2.6963906581740971E-2</v>
      </c>
      <c r="AU935" s="5">
        <f t="shared" si="994"/>
        <v>-2.7583280288563494E-2</v>
      </c>
      <c r="AV935" s="5">
        <f t="shared" si="995"/>
        <v>-2.7583280288563494E-2</v>
      </c>
      <c r="AW935" s="5">
        <f t="shared" si="996"/>
        <v>-2.7583280288563494E-2</v>
      </c>
      <c r="AX935" s="5">
        <f t="shared" si="997"/>
        <v>-2.7583280288563494E-2</v>
      </c>
      <c r="AY935" s="5">
        <f t="shared" si="998"/>
        <v>-2.7583280288563494E-2</v>
      </c>
      <c r="AZ935" s="5">
        <f t="shared" si="999"/>
        <v>-2.7583280288563494E-2</v>
      </c>
      <c r="BA935" s="5">
        <f t="shared" si="1000"/>
        <v>-2.7583280288563494E-2</v>
      </c>
      <c r="BB935" s="5">
        <f t="shared" si="1001"/>
        <v>-2.7583280288563494E-2</v>
      </c>
      <c r="BC935" s="5">
        <f t="shared" si="1002"/>
        <v>-2.7583280288563494E-2</v>
      </c>
      <c r="BD935" s="5">
        <f t="shared" si="1003"/>
        <v>-2.7583280288563494E-2</v>
      </c>
      <c r="BE935" s="5">
        <f t="shared" si="1004"/>
        <v>-2.7583280288563494E-2</v>
      </c>
      <c r="BF935" s="5">
        <f t="shared" si="1005"/>
        <v>-3.1896915927334124E-2</v>
      </c>
      <c r="BG935" s="5">
        <f t="shared" si="1006"/>
        <v>-3.1896915927334124E-2</v>
      </c>
      <c r="BH935" s="5">
        <f t="shared" si="1007"/>
        <v>-3.1896915927334124E-2</v>
      </c>
      <c r="BI935" s="5">
        <f t="shared" si="1008"/>
        <v>-3.1896915927334124E-2</v>
      </c>
      <c r="BJ935" s="5">
        <f t="shared" si="1009"/>
        <v>-3.1896915927334124E-2</v>
      </c>
      <c r="BK935" s="5">
        <f t="shared" si="1010"/>
        <v>-6.5033600693690241E-3</v>
      </c>
      <c r="BL935" s="5">
        <f t="shared" si="1011"/>
        <v>-6.5033600693690241E-3</v>
      </c>
      <c r="BM935" s="5">
        <f t="shared" si="1012"/>
        <v>-6.9339111592632285E-3</v>
      </c>
      <c r="BN935" s="5">
        <f t="shared" si="1013"/>
        <v>-6.9339111592632285E-3</v>
      </c>
      <c r="BO935" s="5">
        <f t="shared" si="1014"/>
        <v>-6.9339111592632285E-3</v>
      </c>
      <c r="BP935" s="5">
        <f t="shared" si="1015"/>
        <v>-6.9339111592632285E-3</v>
      </c>
      <c r="BQ935" s="5">
        <f t="shared" si="1016"/>
        <v>-1.9599303135887647E-3</v>
      </c>
      <c r="BS935" s="5">
        <f t="shared" si="1017"/>
        <v>-1.8566002701955339E-2</v>
      </c>
      <c r="BU935" s="3">
        <f t="shared" si="1018"/>
        <v>2.9317946945918607E-3</v>
      </c>
      <c r="BV935" s="3">
        <f t="shared" si="1019"/>
        <v>3.3317946945918609E-3</v>
      </c>
      <c r="BZ935">
        <f>IF(C935&gt;=C934,1,0)</f>
        <v>0</v>
      </c>
      <c r="CD935" s="5">
        <f t="shared" si="1021"/>
        <v>9.5544147229964516E-3</v>
      </c>
      <c r="CF935" s="3">
        <f t="shared" si="1022"/>
        <v>-4.1175411535778828E-3</v>
      </c>
      <c r="CG935" s="3">
        <f t="shared" si="1023"/>
        <v>-5.0325502988174129E-3</v>
      </c>
    </row>
    <row r="936" spans="1:85" x14ac:dyDescent="0.25">
      <c r="A936" s="4">
        <v>42212</v>
      </c>
      <c r="B936">
        <v>4.5830000000000002</v>
      </c>
      <c r="C936">
        <f t="shared" si="973"/>
        <v>4.6698615384615429</v>
      </c>
      <c r="E936" s="5">
        <f t="shared" si="1024"/>
        <v>0</v>
      </c>
      <c r="F936" s="5">
        <f t="shared" si="1025"/>
        <v>0</v>
      </c>
      <c r="G936" s="5">
        <f t="shared" si="1026"/>
        <v>0</v>
      </c>
      <c r="H936" s="5">
        <f t="shared" si="1027"/>
        <v>-1.652360515021456E-2</v>
      </c>
      <c r="I936" s="5">
        <f t="shared" si="1028"/>
        <v>-1.652360515021456E-2</v>
      </c>
      <c r="J936" s="5">
        <f t="shared" si="1029"/>
        <v>-1.652360515021456E-2</v>
      </c>
      <c r="K936" s="5">
        <f t="shared" si="1030"/>
        <v>-1.652360515021456E-2</v>
      </c>
      <c r="L936" s="5">
        <f t="shared" si="1031"/>
        <v>0</v>
      </c>
      <c r="M936" s="5">
        <f t="shared" si="1032"/>
        <v>0</v>
      </c>
      <c r="N936" s="5">
        <f t="shared" si="1033"/>
        <v>-2.1815008725989404E-4</v>
      </c>
      <c r="O936" s="5">
        <f t="shared" si="1034"/>
        <v>-7.5790385448246678E-3</v>
      </c>
      <c r="P936" s="5">
        <f t="shared" si="1035"/>
        <v>-3.9121930015213469E-3</v>
      </c>
      <c r="Q936" s="5">
        <f t="shared" si="1036"/>
        <v>-3.9121930015213469E-3</v>
      </c>
      <c r="R936" s="5">
        <f t="shared" si="1037"/>
        <v>-3.9121930015213469E-3</v>
      </c>
      <c r="S936" s="5">
        <f t="shared" si="1038"/>
        <v>-3.9121930015213469E-3</v>
      </c>
      <c r="T936" s="5">
        <f t="shared" si="1039"/>
        <v>6.5890621568196472E-3</v>
      </c>
      <c r="U936" s="5">
        <f t="shared" si="1040"/>
        <v>6.5890621568196472E-3</v>
      </c>
      <c r="V936" s="5">
        <f t="shared" si="1041"/>
        <v>6.5890621568196472E-3</v>
      </c>
      <c r="W936" s="5">
        <f t="shared" si="1042"/>
        <v>-4.5612510860121303E-3</v>
      </c>
      <c r="X936" s="5">
        <f t="shared" si="1043"/>
        <v>-4.5612510860121303E-3</v>
      </c>
      <c r="Y936" s="5">
        <f t="shared" si="1044"/>
        <v>-4.5612510860121303E-3</v>
      </c>
      <c r="Z936" s="5">
        <f t="shared" si="1045"/>
        <v>-4.5612510860121303E-3</v>
      </c>
      <c r="AA936" s="5">
        <f t="shared" si="974"/>
        <v>-3.0052910052909887E-2</v>
      </c>
      <c r="AB936" s="5">
        <f t="shared" si="975"/>
        <v>-3.0052910052909887E-2</v>
      </c>
      <c r="AC936" s="5">
        <f t="shared" si="976"/>
        <v>-3.0668358714043942E-2</v>
      </c>
      <c r="AD936" s="5">
        <f t="shared" si="977"/>
        <v>-3.0668358714043942E-2</v>
      </c>
      <c r="AE936" s="5">
        <f t="shared" si="978"/>
        <v>-3.0668358714043942E-2</v>
      </c>
      <c r="AF936" s="5">
        <f t="shared" si="979"/>
        <v>-3.0668358714043942E-2</v>
      </c>
      <c r="AG936" s="5">
        <f t="shared" si="980"/>
        <v>-3.0668358714043942E-2</v>
      </c>
      <c r="AH936" s="5">
        <f t="shared" si="981"/>
        <v>-3.0668358714043942E-2</v>
      </c>
      <c r="AI936" s="5">
        <f t="shared" si="982"/>
        <v>-3.0668358714043942E-2</v>
      </c>
      <c r="AJ936" s="5">
        <f t="shared" si="983"/>
        <v>-3.0668358714043942E-2</v>
      </c>
      <c r="AK936" s="5">
        <f t="shared" si="984"/>
        <v>-3.0668358714043942E-2</v>
      </c>
      <c r="AL936" s="5">
        <f t="shared" si="985"/>
        <v>-3.0668358714043942E-2</v>
      </c>
      <c r="AM936" s="5">
        <f t="shared" si="986"/>
        <v>-3.0668358714043942E-2</v>
      </c>
      <c r="AN936" s="5">
        <f t="shared" si="987"/>
        <v>-2.6963906581740971E-2</v>
      </c>
      <c r="AO936" s="5">
        <f t="shared" si="988"/>
        <v>-2.6963906581740971E-2</v>
      </c>
      <c r="AP936" s="5">
        <f t="shared" si="989"/>
        <v>-2.6963906581740971E-2</v>
      </c>
      <c r="AQ936" s="5">
        <f t="shared" si="990"/>
        <v>-2.6963906581740971E-2</v>
      </c>
      <c r="AR936" s="5">
        <f t="shared" si="991"/>
        <v>-2.6963906581740971E-2</v>
      </c>
      <c r="AS936" s="5">
        <f t="shared" si="992"/>
        <v>-2.6963906581740971E-2</v>
      </c>
      <c r="AT936" s="5">
        <f t="shared" si="993"/>
        <v>-2.6963906581740971E-2</v>
      </c>
      <c r="AU936" s="5">
        <f t="shared" si="994"/>
        <v>-2.6963906581740971E-2</v>
      </c>
      <c r="AV936" s="5">
        <f t="shared" si="995"/>
        <v>-2.7583280288563494E-2</v>
      </c>
      <c r="AW936" s="5">
        <f t="shared" si="996"/>
        <v>-2.7583280288563494E-2</v>
      </c>
      <c r="AX936" s="5">
        <f t="shared" si="997"/>
        <v>-2.7583280288563494E-2</v>
      </c>
      <c r="AY936" s="5">
        <f t="shared" si="998"/>
        <v>-2.7583280288563494E-2</v>
      </c>
      <c r="AZ936" s="5">
        <f t="shared" si="999"/>
        <v>-2.7583280288563494E-2</v>
      </c>
      <c r="BA936" s="5">
        <f t="shared" si="1000"/>
        <v>-2.7583280288563494E-2</v>
      </c>
      <c r="BB936" s="5">
        <f t="shared" si="1001"/>
        <v>-2.7583280288563494E-2</v>
      </c>
      <c r="BC936" s="5">
        <f t="shared" si="1002"/>
        <v>-2.7583280288563494E-2</v>
      </c>
      <c r="BD936" s="5">
        <f t="shared" si="1003"/>
        <v>-2.7583280288563494E-2</v>
      </c>
      <c r="BE936" s="5">
        <f t="shared" si="1004"/>
        <v>-2.7583280288563494E-2</v>
      </c>
      <c r="BF936" s="5">
        <f t="shared" si="1005"/>
        <v>-2.7583280288563494E-2</v>
      </c>
      <c r="BG936" s="5">
        <f t="shared" si="1006"/>
        <v>-3.1896915927334124E-2</v>
      </c>
      <c r="BH936" s="5">
        <f t="shared" si="1007"/>
        <v>-3.1896915927334124E-2</v>
      </c>
      <c r="BI936" s="5">
        <f t="shared" si="1008"/>
        <v>-3.1896915927334124E-2</v>
      </c>
      <c r="BJ936" s="5">
        <f t="shared" si="1009"/>
        <v>-3.1896915927334124E-2</v>
      </c>
      <c r="BK936" s="5">
        <f t="shared" si="1010"/>
        <v>-3.1896915927334124E-2</v>
      </c>
      <c r="BL936" s="5">
        <f t="shared" si="1011"/>
        <v>-6.5033600693690241E-3</v>
      </c>
      <c r="BM936" s="5">
        <f t="shared" si="1012"/>
        <v>-6.5033600693690241E-3</v>
      </c>
      <c r="BN936" s="5">
        <f t="shared" si="1013"/>
        <v>-6.9339111592632285E-3</v>
      </c>
      <c r="BO936" s="5">
        <f t="shared" si="1014"/>
        <v>-6.9339111592632285E-3</v>
      </c>
      <c r="BP936" s="5">
        <f t="shared" si="1015"/>
        <v>-6.9339111592632285E-3</v>
      </c>
      <c r="BQ936" s="5">
        <f t="shared" si="1016"/>
        <v>-6.9339111592632285E-3</v>
      </c>
      <c r="BS936" s="5">
        <f t="shared" si="1017"/>
        <v>-1.8535849927900132E-2</v>
      </c>
      <c r="BU936" s="3">
        <f t="shared" si="1018"/>
        <v>2.9317946945918607E-3</v>
      </c>
      <c r="BV936" s="3">
        <f t="shared" si="1019"/>
        <v>3.3317946945918609E-3</v>
      </c>
      <c r="BZ936">
        <f>IF(C936&gt;=C935,1,0)</f>
        <v>0</v>
      </c>
      <c r="CD936" s="5">
        <f t="shared" si="1021"/>
        <v>9.2282096665053694E-3</v>
      </c>
      <c r="CF936" s="3">
        <f t="shared" si="1022"/>
        <v>-4.1175411535778828E-3</v>
      </c>
      <c r="CG936" s="3">
        <f t="shared" si="1023"/>
        <v>-5.0325502988174129E-3</v>
      </c>
    </row>
    <row r="937" spans="1:85" x14ac:dyDescent="0.25">
      <c r="A937" s="4">
        <v>42213</v>
      </c>
      <c r="B937">
        <v>4.5830000000000002</v>
      </c>
      <c r="C937">
        <f t="shared" si="973"/>
        <v>4.6693692307692354</v>
      </c>
      <c r="E937" s="5">
        <f t="shared" si="1024"/>
        <v>0</v>
      </c>
      <c r="F937" s="5">
        <f t="shared" si="1025"/>
        <v>0</v>
      </c>
      <c r="G937" s="5">
        <f t="shared" si="1026"/>
        <v>0</v>
      </c>
      <c r="H937" s="5">
        <f t="shared" si="1027"/>
        <v>0</v>
      </c>
      <c r="I937" s="5">
        <f t="shared" si="1028"/>
        <v>-1.652360515021456E-2</v>
      </c>
      <c r="J937" s="5">
        <f t="shared" si="1029"/>
        <v>-1.652360515021456E-2</v>
      </c>
      <c r="K937" s="5">
        <f t="shared" si="1030"/>
        <v>-1.652360515021456E-2</v>
      </c>
      <c r="L937" s="5">
        <f t="shared" si="1031"/>
        <v>-1.652360515021456E-2</v>
      </c>
      <c r="M937" s="5">
        <f t="shared" si="1032"/>
        <v>0</v>
      </c>
      <c r="N937" s="5">
        <f t="shared" si="1033"/>
        <v>0</v>
      </c>
      <c r="O937" s="5">
        <f t="shared" si="1034"/>
        <v>-2.1815008725989404E-4</v>
      </c>
      <c r="P937" s="5">
        <f t="shared" si="1035"/>
        <v>-7.5790385448246678E-3</v>
      </c>
      <c r="Q937" s="5">
        <f t="shared" si="1036"/>
        <v>-3.9121930015213469E-3</v>
      </c>
      <c r="R937" s="5">
        <f t="shared" si="1037"/>
        <v>-3.9121930015213469E-3</v>
      </c>
      <c r="S937" s="5">
        <f t="shared" si="1038"/>
        <v>-3.9121930015213469E-3</v>
      </c>
      <c r="T937" s="5">
        <f t="shared" si="1039"/>
        <v>-3.9121930015213469E-3</v>
      </c>
      <c r="U937" s="5">
        <f t="shared" si="1040"/>
        <v>6.5890621568196472E-3</v>
      </c>
      <c r="V937" s="5">
        <f t="shared" si="1041"/>
        <v>6.5890621568196472E-3</v>
      </c>
      <c r="W937" s="5">
        <f t="shared" si="1042"/>
        <v>6.5890621568196472E-3</v>
      </c>
      <c r="X937" s="5">
        <f t="shared" si="1043"/>
        <v>-4.5612510860121303E-3</v>
      </c>
      <c r="Y937" s="5">
        <f t="shared" si="1044"/>
        <v>-4.5612510860121303E-3</v>
      </c>
      <c r="Z937" s="5">
        <f t="shared" si="1045"/>
        <v>-4.5612510860121303E-3</v>
      </c>
      <c r="AA937" s="5">
        <f t="shared" si="974"/>
        <v>-4.5612510860121303E-3</v>
      </c>
      <c r="AB937" s="5">
        <f t="shared" si="975"/>
        <v>-3.0052910052909887E-2</v>
      </c>
      <c r="AC937" s="5">
        <f t="shared" si="976"/>
        <v>-3.0052910052909887E-2</v>
      </c>
      <c r="AD937" s="5">
        <f t="shared" si="977"/>
        <v>-3.0668358714043942E-2</v>
      </c>
      <c r="AE937" s="5">
        <f t="shared" si="978"/>
        <v>-3.0668358714043942E-2</v>
      </c>
      <c r="AF937" s="5">
        <f t="shared" si="979"/>
        <v>-3.0668358714043942E-2</v>
      </c>
      <c r="AG937" s="5">
        <f t="shared" si="980"/>
        <v>-3.0668358714043942E-2</v>
      </c>
      <c r="AH937" s="5">
        <f t="shared" si="981"/>
        <v>-3.0668358714043942E-2</v>
      </c>
      <c r="AI937" s="5">
        <f t="shared" si="982"/>
        <v>-3.0668358714043942E-2</v>
      </c>
      <c r="AJ937" s="5">
        <f t="shared" si="983"/>
        <v>-3.0668358714043942E-2</v>
      </c>
      <c r="AK937" s="5">
        <f t="shared" si="984"/>
        <v>-3.0668358714043942E-2</v>
      </c>
      <c r="AL937" s="5">
        <f t="shared" si="985"/>
        <v>-3.0668358714043942E-2</v>
      </c>
      <c r="AM937" s="5">
        <f t="shared" si="986"/>
        <v>-3.0668358714043942E-2</v>
      </c>
      <c r="AN937" s="5">
        <f t="shared" si="987"/>
        <v>-3.0668358714043942E-2</v>
      </c>
      <c r="AO937" s="5">
        <f t="shared" si="988"/>
        <v>-2.6963906581740971E-2</v>
      </c>
      <c r="AP937" s="5">
        <f t="shared" si="989"/>
        <v>-2.6963906581740971E-2</v>
      </c>
      <c r="AQ937" s="5">
        <f t="shared" si="990"/>
        <v>-2.6963906581740971E-2</v>
      </c>
      <c r="AR937" s="5">
        <f t="shared" si="991"/>
        <v>-2.6963906581740971E-2</v>
      </c>
      <c r="AS937" s="5">
        <f t="shared" si="992"/>
        <v>-2.6963906581740971E-2</v>
      </c>
      <c r="AT937" s="5">
        <f t="shared" si="993"/>
        <v>-2.6963906581740971E-2</v>
      </c>
      <c r="AU937" s="5">
        <f t="shared" si="994"/>
        <v>-2.6963906581740971E-2</v>
      </c>
      <c r="AV937" s="5">
        <f t="shared" si="995"/>
        <v>-2.6963906581740971E-2</v>
      </c>
      <c r="AW937" s="5">
        <f t="shared" si="996"/>
        <v>-2.7583280288563494E-2</v>
      </c>
      <c r="AX937" s="5">
        <f t="shared" si="997"/>
        <v>-2.7583280288563494E-2</v>
      </c>
      <c r="AY937" s="5">
        <f t="shared" si="998"/>
        <v>-2.7583280288563494E-2</v>
      </c>
      <c r="AZ937" s="5">
        <f t="shared" si="999"/>
        <v>-2.7583280288563494E-2</v>
      </c>
      <c r="BA937" s="5">
        <f t="shared" si="1000"/>
        <v>-2.7583280288563494E-2</v>
      </c>
      <c r="BB937" s="5">
        <f t="shared" si="1001"/>
        <v>-2.7583280288563494E-2</v>
      </c>
      <c r="BC937" s="5">
        <f t="shared" si="1002"/>
        <v>-2.7583280288563494E-2</v>
      </c>
      <c r="BD937" s="5">
        <f t="shared" si="1003"/>
        <v>-2.7583280288563494E-2</v>
      </c>
      <c r="BE937" s="5">
        <f t="shared" si="1004"/>
        <v>-2.7583280288563494E-2</v>
      </c>
      <c r="BF937" s="5">
        <f t="shared" si="1005"/>
        <v>-2.7583280288563494E-2</v>
      </c>
      <c r="BG937" s="5">
        <f t="shared" si="1006"/>
        <v>-2.7583280288563494E-2</v>
      </c>
      <c r="BH937" s="5">
        <f t="shared" si="1007"/>
        <v>-3.1896915927334124E-2</v>
      </c>
      <c r="BI937" s="5">
        <f t="shared" si="1008"/>
        <v>-3.1896915927334124E-2</v>
      </c>
      <c r="BJ937" s="5">
        <f t="shared" si="1009"/>
        <v>-3.1896915927334124E-2</v>
      </c>
      <c r="BK937" s="5">
        <f t="shared" si="1010"/>
        <v>-3.1896915927334124E-2</v>
      </c>
      <c r="BL937" s="5">
        <f t="shared" si="1011"/>
        <v>-3.1896915927334124E-2</v>
      </c>
      <c r="BM937" s="5">
        <f t="shared" si="1012"/>
        <v>-6.5033600693690241E-3</v>
      </c>
      <c r="BN937" s="5">
        <f t="shared" si="1013"/>
        <v>-6.5033600693690241E-3</v>
      </c>
      <c r="BO937" s="5">
        <f t="shared" si="1014"/>
        <v>-6.9339111592632285E-3</v>
      </c>
      <c r="BP937" s="5">
        <f t="shared" si="1015"/>
        <v>-6.9339111592632285E-3</v>
      </c>
      <c r="BQ937" s="5">
        <f t="shared" si="1016"/>
        <v>-6.9339111592632285E-3</v>
      </c>
      <c r="BS937" s="5">
        <f t="shared" si="1017"/>
        <v>-1.8429174371603772E-2</v>
      </c>
      <c r="BU937" s="3">
        <f t="shared" si="1018"/>
        <v>2.9317946945918607E-3</v>
      </c>
      <c r="BV937" s="3">
        <f t="shared" si="1019"/>
        <v>3.3317946945918609E-3</v>
      </c>
      <c r="BZ937">
        <f>IF(C937&gt;=C936,1,0)</f>
        <v>0</v>
      </c>
      <c r="CD937" s="5">
        <f t="shared" si="1021"/>
        <v>8.9047794760094626E-3</v>
      </c>
      <c r="CF937" s="3">
        <f t="shared" si="1022"/>
        <v>-4.1175411535778828E-3</v>
      </c>
      <c r="CG937" s="3">
        <f t="shared" si="1023"/>
        <v>-5.0325502988174129E-3</v>
      </c>
    </row>
    <row r="938" spans="1:85" x14ac:dyDescent="0.25">
      <c r="A938" s="4">
        <v>42214</v>
      </c>
      <c r="B938">
        <v>4.5830000000000002</v>
      </c>
      <c r="C938">
        <f t="shared" si="973"/>
        <v>4.6688769230769278</v>
      </c>
      <c r="E938" s="5">
        <f t="shared" si="1024"/>
        <v>0</v>
      </c>
      <c r="F938" s="5">
        <f t="shared" si="1025"/>
        <v>0</v>
      </c>
      <c r="G938" s="5">
        <f t="shared" si="1026"/>
        <v>0</v>
      </c>
      <c r="H938" s="5">
        <f t="shared" si="1027"/>
        <v>0</v>
      </c>
      <c r="I938" s="5">
        <f t="shared" si="1028"/>
        <v>0</v>
      </c>
      <c r="J938" s="5">
        <f t="shared" si="1029"/>
        <v>-1.652360515021456E-2</v>
      </c>
      <c r="K938" s="5">
        <f t="shared" si="1030"/>
        <v>-1.652360515021456E-2</v>
      </c>
      <c r="L938" s="5">
        <f t="shared" si="1031"/>
        <v>-1.652360515021456E-2</v>
      </c>
      <c r="M938" s="5">
        <f t="shared" si="1032"/>
        <v>-1.652360515021456E-2</v>
      </c>
      <c r="N938" s="5">
        <f t="shared" si="1033"/>
        <v>0</v>
      </c>
      <c r="O938" s="5">
        <f t="shared" si="1034"/>
        <v>0</v>
      </c>
      <c r="P938" s="5">
        <f t="shared" si="1035"/>
        <v>-2.1815008725989404E-4</v>
      </c>
      <c r="Q938" s="5">
        <f t="shared" si="1036"/>
        <v>-7.5790385448246678E-3</v>
      </c>
      <c r="R938" s="5">
        <f t="shared" si="1037"/>
        <v>-3.9121930015213469E-3</v>
      </c>
      <c r="S938" s="5">
        <f t="shared" si="1038"/>
        <v>-3.9121930015213469E-3</v>
      </c>
      <c r="T938" s="5">
        <f t="shared" si="1039"/>
        <v>-3.9121930015213469E-3</v>
      </c>
      <c r="U938" s="5">
        <f t="shared" si="1040"/>
        <v>-3.9121930015213469E-3</v>
      </c>
      <c r="V938" s="5">
        <f t="shared" si="1041"/>
        <v>6.5890621568196472E-3</v>
      </c>
      <c r="W938" s="5">
        <f t="shared" si="1042"/>
        <v>6.5890621568196472E-3</v>
      </c>
      <c r="X938" s="5">
        <f t="shared" si="1043"/>
        <v>6.5890621568196472E-3</v>
      </c>
      <c r="Y938" s="5">
        <f t="shared" si="1044"/>
        <v>-4.5612510860121303E-3</v>
      </c>
      <c r="Z938" s="5">
        <f t="shared" si="1045"/>
        <v>-4.5612510860121303E-3</v>
      </c>
      <c r="AA938" s="5">
        <f t="shared" si="974"/>
        <v>-4.5612510860121303E-3</v>
      </c>
      <c r="AB938" s="5">
        <f t="shared" si="975"/>
        <v>-4.5612510860121303E-3</v>
      </c>
      <c r="AC938" s="5">
        <f t="shared" si="976"/>
        <v>-3.0052910052909887E-2</v>
      </c>
      <c r="AD938" s="5">
        <f t="shared" si="977"/>
        <v>-3.0052910052909887E-2</v>
      </c>
      <c r="AE938" s="5">
        <f t="shared" si="978"/>
        <v>-3.0668358714043942E-2</v>
      </c>
      <c r="AF938" s="5">
        <f t="shared" si="979"/>
        <v>-3.0668358714043942E-2</v>
      </c>
      <c r="AG938" s="5">
        <f t="shared" si="980"/>
        <v>-3.0668358714043942E-2</v>
      </c>
      <c r="AH938" s="5">
        <f t="shared" si="981"/>
        <v>-3.0668358714043942E-2</v>
      </c>
      <c r="AI938" s="5">
        <f t="shared" si="982"/>
        <v>-3.0668358714043942E-2</v>
      </c>
      <c r="AJ938" s="5">
        <f t="shared" si="983"/>
        <v>-3.0668358714043942E-2</v>
      </c>
      <c r="AK938" s="5">
        <f t="shared" si="984"/>
        <v>-3.0668358714043942E-2</v>
      </c>
      <c r="AL938" s="5">
        <f t="shared" si="985"/>
        <v>-3.0668358714043942E-2</v>
      </c>
      <c r="AM938" s="5">
        <f t="shared" si="986"/>
        <v>-3.0668358714043942E-2</v>
      </c>
      <c r="AN938" s="5">
        <f t="shared" si="987"/>
        <v>-3.0668358714043942E-2</v>
      </c>
      <c r="AO938" s="5">
        <f t="shared" si="988"/>
        <v>-3.0668358714043942E-2</v>
      </c>
      <c r="AP938" s="5">
        <f t="shared" si="989"/>
        <v>-2.6963906581740971E-2</v>
      </c>
      <c r="AQ938" s="5">
        <f t="shared" si="990"/>
        <v>-2.6963906581740971E-2</v>
      </c>
      <c r="AR938" s="5">
        <f t="shared" si="991"/>
        <v>-2.6963906581740971E-2</v>
      </c>
      <c r="AS938" s="5">
        <f t="shared" si="992"/>
        <v>-2.6963906581740971E-2</v>
      </c>
      <c r="AT938" s="5">
        <f t="shared" si="993"/>
        <v>-2.6963906581740971E-2</v>
      </c>
      <c r="AU938" s="5">
        <f t="shared" si="994"/>
        <v>-2.6963906581740971E-2</v>
      </c>
      <c r="AV938" s="5">
        <f t="shared" si="995"/>
        <v>-2.6963906581740971E-2</v>
      </c>
      <c r="AW938" s="5">
        <f t="shared" si="996"/>
        <v>-2.6963906581740971E-2</v>
      </c>
      <c r="AX938" s="5">
        <f t="shared" si="997"/>
        <v>-2.7583280288563494E-2</v>
      </c>
      <c r="AY938" s="5">
        <f t="shared" si="998"/>
        <v>-2.7583280288563494E-2</v>
      </c>
      <c r="AZ938" s="5">
        <f t="shared" si="999"/>
        <v>-2.7583280288563494E-2</v>
      </c>
      <c r="BA938" s="5">
        <f t="shared" si="1000"/>
        <v>-2.7583280288563494E-2</v>
      </c>
      <c r="BB938" s="5">
        <f t="shared" si="1001"/>
        <v>-2.7583280288563494E-2</v>
      </c>
      <c r="BC938" s="5">
        <f t="shared" si="1002"/>
        <v>-2.7583280288563494E-2</v>
      </c>
      <c r="BD938" s="5">
        <f t="shared" si="1003"/>
        <v>-2.7583280288563494E-2</v>
      </c>
      <c r="BE938" s="5">
        <f t="shared" si="1004"/>
        <v>-2.7583280288563494E-2</v>
      </c>
      <c r="BF938" s="5">
        <f t="shared" si="1005"/>
        <v>-2.7583280288563494E-2</v>
      </c>
      <c r="BG938" s="5">
        <f t="shared" si="1006"/>
        <v>-2.7583280288563494E-2</v>
      </c>
      <c r="BH938" s="5">
        <f t="shared" si="1007"/>
        <v>-2.7583280288563494E-2</v>
      </c>
      <c r="BI938" s="5">
        <f t="shared" si="1008"/>
        <v>-3.1896915927334124E-2</v>
      </c>
      <c r="BJ938" s="5">
        <f t="shared" si="1009"/>
        <v>-3.1896915927334124E-2</v>
      </c>
      <c r="BK938" s="5">
        <f t="shared" si="1010"/>
        <v>-3.1896915927334124E-2</v>
      </c>
      <c r="BL938" s="5">
        <f t="shared" si="1011"/>
        <v>-3.1896915927334124E-2</v>
      </c>
      <c r="BM938" s="5">
        <f t="shared" si="1012"/>
        <v>-3.1896915927334124E-2</v>
      </c>
      <c r="BN938" s="5">
        <f t="shared" si="1013"/>
        <v>-6.5033600693690241E-3</v>
      </c>
      <c r="BO938" s="5">
        <f t="shared" si="1014"/>
        <v>-6.5033600693690241E-3</v>
      </c>
      <c r="BP938" s="5">
        <f t="shared" si="1015"/>
        <v>-6.9339111592632285E-3</v>
      </c>
      <c r="BQ938" s="5">
        <f t="shared" si="1016"/>
        <v>-6.9339111592632285E-3</v>
      </c>
      <c r="BS938" s="5">
        <f t="shared" si="1017"/>
        <v>-1.8322498815307415E-2</v>
      </c>
      <c r="BU938" s="3">
        <f t="shared" si="1018"/>
        <v>2.9317946945918607E-3</v>
      </c>
      <c r="BV938" s="3">
        <f t="shared" si="1019"/>
        <v>3.3317946945918609E-3</v>
      </c>
      <c r="BZ938">
        <f>IF(C938&gt;=C937,1,0)</f>
        <v>0</v>
      </c>
      <c r="CD938" s="5">
        <f t="shared" si="1021"/>
        <v>8.5842795894787473E-3</v>
      </c>
      <c r="CF938" s="3">
        <f t="shared" si="1022"/>
        <v>-4.1175411535778828E-3</v>
      </c>
      <c r="CG938" s="3">
        <f t="shared" si="1023"/>
        <v>-5.0325502988174129E-3</v>
      </c>
    </row>
    <row r="939" spans="1:85" x14ac:dyDescent="0.25">
      <c r="A939" s="4">
        <v>42215</v>
      </c>
      <c r="B939">
        <v>4.58</v>
      </c>
      <c r="C939">
        <f t="shared" si="973"/>
        <v>4.6683384615384655</v>
      </c>
      <c r="E939" s="5">
        <f t="shared" si="1024"/>
        <v>-6.5459306131354644E-4</v>
      </c>
      <c r="F939" s="5">
        <f t="shared" si="1025"/>
        <v>-6.5459306131354644E-4</v>
      </c>
      <c r="G939" s="5">
        <f t="shared" si="1026"/>
        <v>-6.5459306131354644E-4</v>
      </c>
      <c r="H939" s="5">
        <f t="shared" si="1027"/>
        <v>-6.5459306131354644E-4</v>
      </c>
      <c r="I939" s="5">
        <f t="shared" si="1028"/>
        <v>-6.5459306131354644E-4</v>
      </c>
      <c r="J939" s="5">
        <f t="shared" si="1029"/>
        <v>-6.5459306131354644E-4</v>
      </c>
      <c r="K939" s="5">
        <f t="shared" si="1030"/>
        <v>-1.7167381974248941E-2</v>
      </c>
      <c r="L939" s="5">
        <f t="shared" si="1031"/>
        <v>-1.7167381974248941E-2</v>
      </c>
      <c r="M939" s="5">
        <f t="shared" si="1032"/>
        <v>-1.7167381974248941E-2</v>
      </c>
      <c r="N939" s="5">
        <f t="shared" si="1033"/>
        <v>-1.7167381974248941E-2</v>
      </c>
      <c r="O939" s="5">
        <f t="shared" si="1034"/>
        <v>-6.5459306131354644E-4</v>
      </c>
      <c r="P939" s="5">
        <f t="shared" si="1035"/>
        <v>-6.5459306131354644E-4</v>
      </c>
      <c r="Q939" s="5">
        <f t="shared" si="1036"/>
        <v>-8.7260034904002026E-4</v>
      </c>
      <c r="R939" s="5">
        <f t="shared" si="1037"/>
        <v>-8.2286704200953409E-3</v>
      </c>
      <c r="S939" s="5">
        <f t="shared" si="1038"/>
        <v>-4.5642251684415713E-3</v>
      </c>
      <c r="T939" s="5">
        <f t="shared" si="1039"/>
        <v>-4.5642251684415713E-3</v>
      </c>
      <c r="U939" s="5">
        <f t="shared" si="1040"/>
        <v>-4.5642251684415713E-3</v>
      </c>
      <c r="V939" s="5">
        <f t="shared" si="1041"/>
        <v>-4.5642251684415713E-3</v>
      </c>
      <c r="W939" s="5">
        <f t="shared" si="1042"/>
        <v>5.9301559411377713E-3</v>
      </c>
      <c r="X939" s="5">
        <f t="shared" si="1043"/>
        <v>5.9301559411377713E-3</v>
      </c>
      <c r="Y939" s="5">
        <f t="shared" si="1044"/>
        <v>5.9301559411377713E-3</v>
      </c>
      <c r="Z939" s="5">
        <f t="shared" si="1045"/>
        <v>-5.2128583840138631E-3</v>
      </c>
      <c r="AA939" s="5">
        <f t="shared" si="974"/>
        <v>-5.2128583840138631E-3</v>
      </c>
      <c r="AB939" s="5">
        <f t="shared" si="975"/>
        <v>-5.2128583840138631E-3</v>
      </c>
      <c r="AC939" s="5">
        <f t="shared" si="976"/>
        <v>-5.2128583840138631E-3</v>
      </c>
      <c r="AD939" s="5">
        <f t="shared" si="977"/>
        <v>-3.0687830687830653E-2</v>
      </c>
      <c r="AE939" s="5">
        <f t="shared" si="978"/>
        <v>-3.0687830687830653E-2</v>
      </c>
      <c r="AF939" s="5">
        <f t="shared" si="979"/>
        <v>-3.1302876480541419E-2</v>
      </c>
      <c r="AG939" s="5">
        <f t="shared" si="980"/>
        <v>-3.1302876480541419E-2</v>
      </c>
      <c r="AH939" s="5">
        <f t="shared" si="981"/>
        <v>-3.1302876480541419E-2</v>
      </c>
      <c r="AI939" s="5">
        <f t="shared" si="982"/>
        <v>-3.1302876480541419E-2</v>
      </c>
      <c r="AJ939" s="5">
        <f t="shared" si="983"/>
        <v>-3.1302876480541419E-2</v>
      </c>
      <c r="AK939" s="5">
        <f t="shared" si="984"/>
        <v>-3.1302876480541419E-2</v>
      </c>
      <c r="AL939" s="5">
        <f t="shared" si="985"/>
        <v>-3.1302876480541419E-2</v>
      </c>
      <c r="AM939" s="5">
        <f t="shared" si="986"/>
        <v>-3.1302876480541419E-2</v>
      </c>
      <c r="AN939" s="5">
        <f t="shared" si="987"/>
        <v>-3.1302876480541419E-2</v>
      </c>
      <c r="AO939" s="5">
        <f t="shared" si="988"/>
        <v>-3.1302876480541419E-2</v>
      </c>
      <c r="AP939" s="5">
        <f t="shared" si="989"/>
        <v>-3.1302876480541419E-2</v>
      </c>
      <c r="AQ939" s="5">
        <f t="shared" si="990"/>
        <v>-2.7600849256900206E-2</v>
      </c>
      <c r="AR939" s="5">
        <f t="shared" si="991"/>
        <v>-2.7600849256900206E-2</v>
      </c>
      <c r="AS939" s="5">
        <f t="shared" si="992"/>
        <v>-2.7600849256900206E-2</v>
      </c>
      <c r="AT939" s="5">
        <f t="shared" si="993"/>
        <v>-2.7600849256900206E-2</v>
      </c>
      <c r="AU939" s="5">
        <f t="shared" si="994"/>
        <v>-2.7600849256900206E-2</v>
      </c>
      <c r="AV939" s="5">
        <f t="shared" si="995"/>
        <v>-2.7600849256900206E-2</v>
      </c>
      <c r="AW939" s="5">
        <f t="shared" si="996"/>
        <v>-2.7600849256900206E-2</v>
      </c>
      <c r="AX939" s="5">
        <f t="shared" si="997"/>
        <v>-2.7600849256900206E-2</v>
      </c>
      <c r="AY939" s="5">
        <f t="shared" si="998"/>
        <v>-2.8219817525991897E-2</v>
      </c>
      <c r="AZ939" s="5">
        <f t="shared" si="999"/>
        <v>-2.8219817525991897E-2</v>
      </c>
      <c r="BA939" s="5">
        <f t="shared" si="1000"/>
        <v>-2.8219817525991897E-2</v>
      </c>
      <c r="BB939" s="5">
        <f t="shared" si="1001"/>
        <v>-2.8219817525991897E-2</v>
      </c>
      <c r="BC939" s="5">
        <f t="shared" si="1002"/>
        <v>-2.8219817525991897E-2</v>
      </c>
      <c r="BD939" s="5">
        <f t="shared" si="1003"/>
        <v>-2.8219817525991897E-2</v>
      </c>
      <c r="BE939" s="5">
        <f t="shared" si="1004"/>
        <v>-2.8219817525991897E-2</v>
      </c>
      <c r="BF939" s="5">
        <f t="shared" si="1005"/>
        <v>-2.8219817525991897E-2</v>
      </c>
      <c r="BG939" s="5">
        <f t="shared" si="1006"/>
        <v>-2.8219817525991897E-2</v>
      </c>
      <c r="BH939" s="5">
        <f t="shared" si="1007"/>
        <v>-2.8219817525991897E-2</v>
      </c>
      <c r="BI939" s="5">
        <f t="shared" si="1008"/>
        <v>-2.8219817525991897E-2</v>
      </c>
      <c r="BJ939" s="5">
        <f t="shared" si="1009"/>
        <v>-3.2530629488804363E-2</v>
      </c>
      <c r="BK939" s="5">
        <f t="shared" si="1010"/>
        <v>-3.2530629488804363E-2</v>
      </c>
      <c r="BL939" s="5">
        <f t="shared" si="1011"/>
        <v>-3.2530629488804363E-2</v>
      </c>
      <c r="BM939" s="5">
        <f t="shared" si="1012"/>
        <v>-3.2530629488804363E-2</v>
      </c>
      <c r="BN939" s="5">
        <f t="shared" si="1013"/>
        <v>-3.2530629488804363E-2</v>
      </c>
      <c r="BO939" s="5">
        <f t="shared" si="1014"/>
        <v>-7.1536960763060042E-3</v>
      </c>
      <c r="BP939" s="5">
        <f t="shared" si="1015"/>
        <v>-7.1536960763060042E-3</v>
      </c>
      <c r="BQ939" s="5">
        <f t="shared" si="1016"/>
        <v>-7.5839653304442534E-3</v>
      </c>
      <c r="BS939" s="5">
        <f t="shared" si="1017"/>
        <v>-1.8858492368813165E-2</v>
      </c>
      <c r="BU939" s="3">
        <f t="shared" si="1018"/>
        <v>2.9317946945918607E-3</v>
      </c>
      <c r="BV939" s="3">
        <f t="shared" si="1019"/>
        <v>3.3317946945918609E-3</v>
      </c>
      <c r="BZ939">
        <f>IF(C939&gt;=C938,1,0)</f>
        <v>0</v>
      </c>
      <c r="CD939" s="5">
        <f t="shared" si="1021"/>
        <v>8.2568227898393437E-3</v>
      </c>
      <c r="CF939" s="3">
        <f t="shared" si="1022"/>
        <v>-4.1175411535778828E-3</v>
      </c>
      <c r="CG939" s="3">
        <f t="shared" si="1023"/>
        <v>-5.0325502988174129E-3</v>
      </c>
    </row>
    <row r="940" spans="1:85" x14ac:dyDescent="0.25">
      <c r="A940" s="4">
        <v>42216</v>
      </c>
      <c r="B940">
        <v>4.51</v>
      </c>
      <c r="C940">
        <f t="shared" si="973"/>
        <v>4.66675384615385</v>
      </c>
      <c r="E940" s="5">
        <f t="shared" si="1024"/>
        <v>-1.5283842794759916E-2</v>
      </c>
      <c r="F940" s="5">
        <f t="shared" si="1025"/>
        <v>-1.5928431158629852E-2</v>
      </c>
      <c r="G940" s="5">
        <f t="shared" si="1026"/>
        <v>-1.5928431158629852E-2</v>
      </c>
      <c r="H940" s="5">
        <f t="shared" si="1027"/>
        <v>-1.5928431158629852E-2</v>
      </c>
      <c r="I940" s="5">
        <f t="shared" si="1028"/>
        <v>-1.5928431158629852E-2</v>
      </c>
      <c r="J940" s="5">
        <f t="shared" si="1029"/>
        <v>-1.5928431158629852E-2</v>
      </c>
      <c r="K940" s="5">
        <f t="shared" si="1030"/>
        <v>-1.5928431158629852E-2</v>
      </c>
      <c r="L940" s="5">
        <f t="shared" si="1031"/>
        <v>-3.2188841201716833E-2</v>
      </c>
      <c r="M940" s="5">
        <f t="shared" si="1032"/>
        <v>-3.2188841201716833E-2</v>
      </c>
      <c r="N940" s="5">
        <f t="shared" si="1033"/>
        <v>-3.2188841201716833E-2</v>
      </c>
      <c r="O940" s="5">
        <f t="shared" si="1034"/>
        <v>-3.2188841201716833E-2</v>
      </c>
      <c r="P940" s="5">
        <f t="shared" si="1035"/>
        <v>-1.5928431158629852E-2</v>
      </c>
      <c r="Q940" s="5">
        <f t="shared" si="1036"/>
        <v>-1.5928431158629852E-2</v>
      </c>
      <c r="R940" s="5">
        <f t="shared" si="1037"/>
        <v>-1.6143106457242595E-2</v>
      </c>
      <c r="S940" s="5">
        <f t="shared" si="1038"/>
        <v>-2.3386747509744565E-2</v>
      </c>
      <c r="T940" s="5">
        <f t="shared" si="1039"/>
        <v>-1.9778309063247179E-2</v>
      </c>
      <c r="U940" s="5">
        <f t="shared" si="1040"/>
        <v>-1.9778309063247179E-2</v>
      </c>
      <c r="V940" s="5">
        <f t="shared" si="1041"/>
        <v>-1.9778309063247179E-2</v>
      </c>
      <c r="W940" s="5">
        <f t="shared" si="1042"/>
        <v>-1.9778309063247179E-2</v>
      </c>
      <c r="X940" s="5">
        <f t="shared" si="1043"/>
        <v>-9.4443224247748869E-3</v>
      </c>
      <c r="Y940" s="5">
        <f t="shared" si="1044"/>
        <v>-9.4443224247748869E-3</v>
      </c>
      <c r="Z940" s="5">
        <f t="shared" si="1045"/>
        <v>-9.4443224247748869E-3</v>
      </c>
      <c r="AA940" s="5">
        <f t="shared" si="974"/>
        <v>-2.0417028670721149E-2</v>
      </c>
      <c r="AB940" s="5">
        <f t="shared" si="975"/>
        <v>-2.0417028670721149E-2</v>
      </c>
      <c r="AC940" s="5">
        <f t="shared" si="976"/>
        <v>-2.0417028670721149E-2</v>
      </c>
      <c r="AD940" s="5">
        <f t="shared" si="977"/>
        <v>-2.0417028670721149E-2</v>
      </c>
      <c r="AE940" s="5">
        <f t="shared" si="978"/>
        <v>-4.5502645502645489E-2</v>
      </c>
      <c r="AF940" s="5">
        <f t="shared" si="979"/>
        <v>-4.5502645502645489E-2</v>
      </c>
      <c r="AG940" s="5">
        <f t="shared" si="980"/>
        <v>-4.6108291032148863E-2</v>
      </c>
      <c r="AH940" s="5">
        <f t="shared" si="981"/>
        <v>-4.6108291032148863E-2</v>
      </c>
      <c r="AI940" s="5">
        <f t="shared" si="982"/>
        <v>-4.6108291032148863E-2</v>
      </c>
      <c r="AJ940" s="5">
        <f t="shared" si="983"/>
        <v>-4.6108291032148863E-2</v>
      </c>
      <c r="AK940" s="5">
        <f t="shared" si="984"/>
        <v>-4.6108291032148863E-2</v>
      </c>
      <c r="AL940" s="5">
        <f t="shared" si="985"/>
        <v>-4.6108291032148863E-2</v>
      </c>
      <c r="AM940" s="5">
        <f t="shared" si="986"/>
        <v>-4.6108291032148863E-2</v>
      </c>
      <c r="AN940" s="5">
        <f t="shared" si="987"/>
        <v>-4.6108291032148863E-2</v>
      </c>
      <c r="AO940" s="5">
        <f t="shared" si="988"/>
        <v>-4.6108291032148863E-2</v>
      </c>
      <c r="AP940" s="5">
        <f t="shared" si="989"/>
        <v>-4.6108291032148863E-2</v>
      </c>
      <c r="AQ940" s="5">
        <f t="shared" si="990"/>
        <v>-4.6108291032148863E-2</v>
      </c>
      <c r="AR940" s="5">
        <f t="shared" si="991"/>
        <v>-4.2462845010615702E-2</v>
      </c>
      <c r="AS940" s="5">
        <f t="shared" si="992"/>
        <v>-4.2462845010615702E-2</v>
      </c>
      <c r="AT940" s="5">
        <f t="shared" si="993"/>
        <v>-4.2462845010615702E-2</v>
      </c>
      <c r="AU940" s="5">
        <f t="shared" si="994"/>
        <v>-4.2462845010615702E-2</v>
      </c>
      <c r="AV940" s="5">
        <f t="shared" si="995"/>
        <v>-4.2462845010615702E-2</v>
      </c>
      <c r="AW940" s="5">
        <f t="shared" si="996"/>
        <v>-4.2462845010615702E-2</v>
      </c>
      <c r="AX940" s="5">
        <f t="shared" si="997"/>
        <v>-4.2462845010615702E-2</v>
      </c>
      <c r="AY940" s="5">
        <f t="shared" si="998"/>
        <v>-4.2462845010615702E-2</v>
      </c>
      <c r="AZ940" s="5">
        <f t="shared" si="999"/>
        <v>-4.3072353065987778E-2</v>
      </c>
      <c r="BA940" s="5">
        <f t="shared" si="1000"/>
        <v>-4.3072353065987778E-2</v>
      </c>
      <c r="BB940" s="5">
        <f t="shared" si="1001"/>
        <v>-4.3072353065987778E-2</v>
      </c>
      <c r="BC940" s="5">
        <f t="shared" si="1002"/>
        <v>-4.3072353065987778E-2</v>
      </c>
      <c r="BD940" s="5">
        <f t="shared" si="1003"/>
        <v>-4.3072353065987778E-2</v>
      </c>
      <c r="BE940" s="5">
        <f t="shared" si="1004"/>
        <v>-4.3072353065987778E-2</v>
      </c>
      <c r="BF940" s="5">
        <f t="shared" si="1005"/>
        <v>-4.3072353065987778E-2</v>
      </c>
      <c r="BG940" s="5">
        <f t="shared" si="1006"/>
        <v>-4.3072353065987778E-2</v>
      </c>
      <c r="BH940" s="5">
        <f t="shared" si="1007"/>
        <v>-4.3072353065987778E-2</v>
      </c>
      <c r="BI940" s="5">
        <f t="shared" si="1008"/>
        <v>-4.3072353065987778E-2</v>
      </c>
      <c r="BJ940" s="5">
        <f t="shared" si="1009"/>
        <v>-4.3072353065987778E-2</v>
      </c>
      <c r="BK940" s="5">
        <f t="shared" si="1010"/>
        <v>-4.7317279256442801E-2</v>
      </c>
      <c r="BL940" s="5">
        <f t="shared" si="1011"/>
        <v>-4.7317279256442801E-2</v>
      </c>
      <c r="BM940" s="5">
        <f t="shared" si="1012"/>
        <v>-4.7317279256442801E-2</v>
      </c>
      <c r="BN940" s="5">
        <f t="shared" si="1013"/>
        <v>-4.7317279256442801E-2</v>
      </c>
      <c r="BO940" s="5">
        <f t="shared" si="1014"/>
        <v>-4.7317279256442801E-2</v>
      </c>
      <c r="BP940" s="5">
        <f t="shared" si="1015"/>
        <v>-2.232820290483406E-2</v>
      </c>
      <c r="BQ940" s="5">
        <f t="shared" si="1016"/>
        <v>-2.232820290483406E-2</v>
      </c>
      <c r="BS940" s="5">
        <f t="shared" si="1017"/>
        <v>-3.3739211804760819E-2</v>
      </c>
      <c r="BU940" s="3">
        <f t="shared" si="1018"/>
        <v>2.9317946945918607E-3</v>
      </c>
      <c r="BV940" s="3">
        <f t="shared" si="1019"/>
        <v>3.3317946945918609E-3</v>
      </c>
      <c r="BZ940">
        <f>IF(C940&gt;=C939,1,0)</f>
        <v>0</v>
      </c>
      <c r="CD940" s="5">
        <f t="shared" si="1021"/>
        <v>7.7021958259234895E-3</v>
      </c>
      <c r="CF940" s="3">
        <f t="shared" si="1022"/>
        <v>-4.1175411535778828E-3</v>
      </c>
      <c r="CG940" s="3">
        <f t="shared" si="1023"/>
        <v>-5.0325502988174129E-3</v>
      </c>
    </row>
    <row r="941" spans="1:85" x14ac:dyDescent="0.25">
      <c r="A941" s="4">
        <v>42219</v>
      </c>
      <c r="B941">
        <v>4.51</v>
      </c>
      <c r="C941">
        <f t="shared" si="973"/>
        <v>4.6651692307692336</v>
      </c>
      <c r="E941" s="5">
        <f t="shared" si="1024"/>
        <v>0</v>
      </c>
      <c r="F941" s="5">
        <f t="shared" si="1025"/>
        <v>-1.5283842794759916E-2</v>
      </c>
      <c r="G941" s="5">
        <f t="shared" si="1026"/>
        <v>-1.5928431158629852E-2</v>
      </c>
      <c r="H941" s="5">
        <f t="shared" si="1027"/>
        <v>-1.5928431158629852E-2</v>
      </c>
      <c r="I941" s="5">
        <f t="shared" si="1028"/>
        <v>-1.5928431158629852E-2</v>
      </c>
      <c r="J941" s="5">
        <f t="shared" si="1029"/>
        <v>-1.5928431158629852E-2</v>
      </c>
      <c r="K941" s="5">
        <f t="shared" si="1030"/>
        <v>-1.5928431158629852E-2</v>
      </c>
      <c r="L941" s="5">
        <f t="shared" si="1031"/>
        <v>-1.5928431158629852E-2</v>
      </c>
      <c r="M941" s="5">
        <f t="shared" si="1032"/>
        <v>-3.2188841201716833E-2</v>
      </c>
      <c r="N941" s="5">
        <f t="shared" si="1033"/>
        <v>-3.2188841201716833E-2</v>
      </c>
      <c r="O941" s="5">
        <f t="shared" si="1034"/>
        <v>-3.2188841201716833E-2</v>
      </c>
      <c r="P941" s="5">
        <f t="shared" si="1035"/>
        <v>-3.2188841201716833E-2</v>
      </c>
      <c r="Q941" s="5">
        <f t="shared" si="1036"/>
        <v>-1.5928431158629852E-2</v>
      </c>
      <c r="R941" s="5">
        <f t="shared" si="1037"/>
        <v>-1.5928431158629852E-2</v>
      </c>
      <c r="S941" s="5">
        <f t="shared" si="1038"/>
        <v>-1.6143106457242595E-2</v>
      </c>
      <c r="T941" s="5">
        <f t="shared" si="1039"/>
        <v>-2.3386747509744565E-2</v>
      </c>
      <c r="U941" s="5">
        <f t="shared" si="1040"/>
        <v>-1.9778309063247179E-2</v>
      </c>
      <c r="V941" s="5">
        <f t="shared" si="1041"/>
        <v>-1.9778309063247179E-2</v>
      </c>
      <c r="W941" s="5">
        <f t="shared" si="1042"/>
        <v>-1.9778309063247179E-2</v>
      </c>
      <c r="X941" s="5">
        <f t="shared" si="1043"/>
        <v>-1.9778309063247179E-2</v>
      </c>
      <c r="Y941" s="5">
        <f t="shared" si="1044"/>
        <v>-9.4443224247748869E-3</v>
      </c>
      <c r="Z941" s="5">
        <f t="shared" si="1045"/>
        <v>-9.4443224247748869E-3</v>
      </c>
      <c r="AA941" s="5">
        <f t="shared" si="974"/>
        <v>-9.4443224247748869E-3</v>
      </c>
      <c r="AB941" s="5">
        <f t="shared" si="975"/>
        <v>-2.0417028670721149E-2</v>
      </c>
      <c r="AC941" s="5">
        <f t="shared" si="976"/>
        <v>-2.0417028670721149E-2</v>
      </c>
      <c r="AD941" s="5">
        <f t="shared" si="977"/>
        <v>-2.0417028670721149E-2</v>
      </c>
      <c r="AE941" s="5">
        <f t="shared" si="978"/>
        <v>-2.0417028670721149E-2</v>
      </c>
      <c r="AF941" s="5">
        <f t="shared" si="979"/>
        <v>-4.5502645502645489E-2</v>
      </c>
      <c r="AG941" s="5">
        <f t="shared" si="980"/>
        <v>-4.5502645502645489E-2</v>
      </c>
      <c r="AH941" s="5">
        <f t="shared" si="981"/>
        <v>-4.6108291032148863E-2</v>
      </c>
      <c r="AI941" s="5">
        <f t="shared" si="982"/>
        <v>-4.6108291032148863E-2</v>
      </c>
      <c r="AJ941" s="5">
        <f t="shared" si="983"/>
        <v>-4.6108291032148863E-2</v>
      </c>
      <c r="AK941" s="5">
        <f t="shared" si="984"/>
        <v>-4.6108291032148863E-2</v>
      </c>
      <c r="AL941" s="5">
        <f t="shared" si="985"/>
        <v>-4.6108291032148863E-2</v>
      </c>
      <c r="AM941" s="5">
        <f t="shared" si="986"/>
        <v>-4.6108291032148863E-2</v>
      </c>
      <c r="AN941" s="5">
        <f t="shared" si="987"/>
        <v>-4.6108291032148863E-2</v>
      </c>
      <c r="AO941" s="5">
        <f t="shared" si="988"/>
        <v>-4.6108291032148863E-2</v>
      </c>
      <c r="AP941" s="5">
        <f t="shared" si="989"/>
        <v>-4.6108291032148863E-2</v>
      </c>
      <c r="AQ941" s="5">
        <f t="shared" si="990"/>
        <v>-4.6108291032148863E-2</v>
      </c>
      <c r="AR941" s="5">
        <f t="shared" si="991"/>
        <v>-4.6108291032148863E-2</v>
      </c>
      <c r="AS941" s="5">
        <f t="shared" si="992"/>
        <v>-4.2462845010615702E-2</v>
      </c>
      <c r="AT941" s="5">
        <f t="shared" si="993"/>
        <v>-4.2462845010615702E-2</v>
      </c>
      <c r="AU941" s="5">
        <f t="shared" si="994"/>
        <v>-4.2462845010615702E-2</v>
      </c>
      <c r="AV941" s="5">
        <f t="shared" si="995"/>
        <v>-4.2462845010615702E-2</v>
      </c>
      <c r="AW941" s="5">
        <f t="shared" si="996"/>
        <v>-4.2462845010615702E-2</v>
      </c>
      <c r="AX941" s="5">
        <f t="shared" si="997"/>
        <v>-4.2462845010615702E-2</v>
      </c>
      <c r="AY941" s="5">
        <f t="shared" si="998"/>
        <v>-4.2462845010615702E-2</v>
      </c>
      <c r="AZ941" s="5">
        <f t="shared" si="999"/>
        <v>-4.2462845010615702E-2</v>
      </c>
      <c r="BA941" s="5">
        <f t="shared" si="1000"/>
        <v>-4.3072353065987778E-2</v>
      </c>
      <c r="BB941" s="5">
        <f t="shared" si="1001"/>
        <v>-4.3072353065987778E-2</v>
      </c>
      <c r="BC941" s="5">
        <f t="shared" si="1002"/>
        <v>-4.3072353065987778E-2</v>
      </c>
      <c r="BD941" s="5">
        <f t="shared" si="1003"/>
        <v>-4.3072353065987778E-2</v>
      </c>
      <c r="BE941" s="5">
        <f t="shared" si="1004"/>
        <v>-4.3072353065987778E-2</v>
      </c>
      <c r="BF941" s="5">
        <f t="shared" si="1005"/>
        <v>-4.3072353065987778E-2</v>
      </c>
      <c r="BG941" s="5">
        <f t="shared" si="1006"/>
        <v>-4.3072353065987778E-2</v>
      </c>
      <c r="BH941" s="5">
        <f t="shared" si="1007"/>
        <v>-4.3072353065987778E-2</v>
      </c>
      <c r="BI941" s="5">
        <f t="shared" si="1008"/>
        <v>-4.3072353065987778E-2</v>
      </c>
      <c r="BJ941" s="5">
        <f t="shared" si="1009"/>
        <v>-4.3072353065987778E-2</v>
      </c>
      <c r="BK941" s="5">
        <f t="shared" si="1010"/>
        <v>-4.3072353065987778E-2</v>
      </c>
      <c r="BL941" s="5">
        <f t="shared" si="1011"/>
        <v>-4.7317279256442801E-2</v>
      </c>
      <c r="BM941" s="5">
        <f t="shared" si="1012"/>
        <v>-4.7317279256442801E-2</v>
      </c>
      <c r="BN941" s="5">
        <f t="shared" si="1013"/>
        <v>-4.7317279256442801E-2</v>
      </c>
      <c r="BO941" s="5">
        <f t="shared" si="1014"/>
        <v>-4.7317279256442801E-2</v>
      </c>
      <c r="BP941" s="5">
        <f t="shared" si="1015"/>
        <v>-4.7317279256442801E-2</v>
      </c>
      <c r="BQ941" s="5">
        <f t="shared" si="1016"/>
        <v>-2.232820290483406E-2</v>
      </c>
      <c r="BS941" s="5">
        <f t="shared" si="1017"/>
        <v>-3.3395700990840299E-2</v>
      </c>
      <c r="BU941" s="3">
        <f t="shared" si="1018"/>
        <v>2.9317946945918607E-3</v>
      </c>
      <c r="BV941" s="3">
        <f t="shared" si="1019"/>
        <v>3.3317946945918609E-3</v>
      </c>
      <c r="BZ941">
        <f>IF(C941&gt;=C940,1,0)</f>
        <v>0</v>
      </c>
      <c r="CD941" s="5">
        <f t="shared" si="1021"/>
        <v>7.1478316537213803E-3</v>
      </c>
      <c r="CF941" s="3">
        <f t="shared" si="1022"/>
        <v>-4.1175411535778828E-3</v>
      </c>
      <c r="CG941" s="3">
        <f t="shared" si="1023"/>
        <v>-5.0325502988174129E-3</v>
      </c>
    </row>
    <row r="942" spans="1:85" x14ac:dyDescent="0.25">
      <c r="A942" s="4">
        <v>42220</v>
      </c>
      <c r="B942">
        <v>4.51</v>
      </c>
      <c r="C942">
        <f t="shared" si="973"/>
        <v>4.6617230769230789</v>
      </c>
      <c r="E942" s="5">
        <f t="shared" si="1024"/>
        <v>0</v>
      </c>
      <c r="F942" s="5">
        <f t="shared" si="1025"/>
        <v>0</v>
      </c>
      <c r="G942" s="5">
        <f t="shared" si="1026"/>
        <v>-1.5283842794759916E-2</v>
      </c>
      <c r="H942" s="5">
        <f t="shared" si="1027"/>
        <v>-1.5928431158629852E-2</v>
      </c>
      <c r="I942" s="5">
        <f t="shared" si="1028"/>
        <v>-1.5928431158629852E-2</v>
      </c>
      <c r="J942" s="5">
        <f t="shared" si="1029"/>
        <v>-1.5928431158629852E-2</v>
      </c>
      <c r="K942" s="5">
        <f t="shared" si="1030"/>
        <v>-1.5928431158629852E-2</v>
      </c>
      <c r="L942" s="5">
        <f t="shared" si="1031"/>
        <v>-1.5928431158629852E-2</v>
      </c>
      <c r="M942" s="5">
        <f t="shared" si="1032"/>
        <v>-1.5928431158629852E-2</v>
      </c>
      <c r="N942" s="5">
        <f t="shared" si="1033"/>
        <v>-3.2188841201716833E-2</v>
      </c>
      <c r="O942" s="5">
        <f t="shared" si="1034"/>
        <v>-3.2188841201716833E-2</v>
      </c>
      <c r="P942" s="5">
        <f t="shared" si="1035"/>
        <v>-3.2188841201716833E-2</v>
      </c>
      <c r="Q942" s="5">
        <f t="shared" si="1036"/>
        <v>-3.2188841201716833E-2</v>
      </c>
      <c r="R942" s="5">
        <f t="shared" si="1037"/>
        <v>-1.5928431158629852E-2</v>
      </c>
      <c r="S942" s="5">
        <f t="shared" si="1038"/>
        <v>-1.5928431158629852E-2</v>
      </c>
      <c r="T942" s="5">
        <f t="shared" si="1039"/>
        <v>-1.6143106457242595E-2</v>
      </c>
      <c r="U942" s="5">
        <f t="shared" si="1040"/>
        <v>-2.3386747509744565E-2</v>
      </c>
      <c r="V942" s="5">
        <f t="shared" si="1041"/>
        <v>-1.9778309063247179E-2</v>
      </c>
      <c r="W942" s="5">
        <f t="shared" si="1042"/>
        <v>-1.9778309063247179E-2</v>
      </c>
      <c r="X942" s="5">
        <f t="shared" si="1043"/>
        <v>-1.9778309063247179E-2</v>
      </c>
      <c r="Y942" s="5">
        <f t="shared" si="1044"/>
        <v>-1.9778309063247179E-2</v>
      </c>
      <c r="Z942" s="5">
        <f t="shared" si="1045"/>
        <v>-9.4443224247748869E-3</v>
      </c>
      <c r="AA942" s="5">
        <f t="shared" si="974"/>
        <v>-9.4443224247748869E-3</v>
      </c>
      <c r="AB942" s="5">
        <f t="shared" si="975"/>
        <v>-9.4443224247748869E-3</v>
      </c>
      <c r="AC942" s="5">
        <f t="shared" si="976"/>
        <v>-2.0417028670721149E-2</v>
      </c>
      <c r="AD942" s="5">
        <f t="shared" si="977"/>
        <v>-2.0417028670721149E-2</v>
      </c>
      <c r="AE942" s="5">
        <f t="shared" si="978"/>
        <v>-2.0417028670721149E-2</v>
      </c>
      <c r="AF942" s="5">
        <f t="shared" si="979"/>
        <v>-2.0417028670721149E-2</v>
      </c>
      <c r="AG942" s="5">
        <f t="shared" si="980"/>
        <v>-4.5502645502645489E-2</v>
      </c>
      <c r="AH942" s="5">
        <f t="shared" si="981"/>
        <v>-4.5502645502645489E-2</v>
      </c>
      <c r="AI942" s="5">
        <f t="shared" si="982"/>
        <v>-4.6108291032148863E-2</v>
      </c>
      <c r="AJ942" s="5">
        <f t="shared" si="983"/>
        <v>-4.6108291032148863E-2</v>
      </c>
      <c r="AK942" s="5">
        <f t="shared" si="984"/>
        <v>-4.6108291032148863E-2</v>
      </c>
      <c r="AL942" s="5">
        <f t="shared" si="985"/>
        <v>-4.6108291032148863E-2</v>
      </c>
      <c r="AM942" s="5">
        <f t="shared" si="986"/>
        <v>-4.6108291032148863E-2</v>
      </c>
      <c r="AN942" s="5">
        <f t="shared" si="987"/>
        <v>-4.6108291032148863E-2</v>
      </c>
      <c r="AO942" s="5">
        <f t="shared" si="988"/>
        <v>-4.6108291032148863E-2</v>
      </c>
      <c r="AP942" s="5">
        <f t="shared" si="989"/>
        <v>-4.6108291032148863E-2</v>
      </c>
      <c r="AQ942" s="5">
        <f t="shared" si="990"/>
        <v>-4.6108291032148863E-2</v>
      </c>
      <c r="AR942" s="5">
        <f t="shared" si="991"/>
        <v>-4.6108291032148863E-2</v>
      </c>
      <c r="AS942" s="5">
        <f t="shared" si="992"/>
        <v>-4.6108291032148863E-2</v>
      </c>
      <c r="AT942" s="5">
        <f t="shared" si="993"/>
        <v>-4.2462845010615702E-2</v>
      </c>
      <c r="AU942" s="5">
        <f t="shared" si="994"/>
        <v>-4.2462845010615702E-2</v>
      </c>
      <c r="AV942" s="5">
        <f t="shared" si="995"/>
        <v>-4.2462845010615702E-2</v>
      </c>
      <c r="AW942" s="5">
        <f t="shared" si="996"/>
        <v>-4.2462845010615702E-2</v>
      </c>
      <c r="AX942" s="5">
        <f t="shared" si="997"/>
        <v>-4.2462845010615702E-2</v>
      </c>
      <c r="AY942" s="5">
        <f t="shared" si="998"/>
        <v>-4.2462845010615702E-2</v>
      </c>
      <c r="AZ942" s="5">
        <f t="shared" si="999"/>
        <v>-4.2462845010615702E-2</v>
      </c>
      <c r="BA942" s="5">
        <f t="shared" si="1000"/>
        <v>-4.2462845010615702E-2</v>
      </c>
      <c r="BB942" s="5">
        <f t="shared" si="1001"/>
        <v>-4.3072353065987778E-2</v>
      </c>
      <c r="BC942" s="5">
        <f t="shared" si="1002"/>
        <v>-4.3072353065987778E-2</v>
      </c>
      <c r="BD942" s="5">
        <f t="shared" si="1003"/>
        <v>-4.3072353065987778E-2</v>
      </c>
      <c r="BE942" s="5">
        <f t="shared" si="1004"/>
        <v>-4.3072353065987778E-2</v>
      </c>
      <c r="BF942" s="5">
        <f t="shared" si="1005"/>
        <v>-4.3072353065987778E-2</v>
      </c>
      <c r="BG942" s="5">
        <f t="shared" si="1006"/>
        <v>-4.3072353065987778E-2</v>
      </c>
      <c r="BH942" s="5">
        <f t="shared" si="1007"/>
        <v>-4.3072353065987778E-2</v>
      </c>
      <c r="BI942" s="5">
        <f t="shared" si="1008"/>
        <v>-4.3072353065987778E-2</v>
      </c>
      <c r="BJ942" s="5">
        <f t="shared" si="1009"/>
        <v>-4.3072353065987778E-2</v>
      </c>
      <c r="BK942" s="5">
        <f t="shared" si="1010"/>
        <v>-4.3072353065987778E-2</v>
      </c>
      <c r="BL942" s="5">
        <f t="shared" si="1011"/>
        <v>-4.3072353065987778E-2</v>
      </c>
      <c r="BM942" s="5">
        <f t="shared" si="1012"/>
        <v>-4.7317279256442801E-2</v>
      </c>
      <c r="BN942" s="5">
        <f t="shared" si="1013"/>
        <v>-4.7317279256442801E-2</v>
      </c>
      <c r="BO942" s="5">
        <f t="shared" si="1014"/>
        <v>-4.7317279256442801E-2</v>
      </c>
      <c r="BP942" s="5">
        <f t="shared" si="1015"/>
        <v>-4.7317279256442801E-2</v>
      </c>
      <c r="BQ942" s="5">
        <f t="shared" si="1016"/>
        <v>-4.7317279256442801E-2</v>
      </c>
      <c r="BS942" s="5">
        <f t="shared" si="1017"/>
        <v>-3.3052190176919773E-2</v>
      </c>
      <c r="BU942" s="3">
        <f t="shared" si="1018"/>
        <v>2.9317946945918607E-3</v>
      </c>
      <c r="BV942" s="3">
        <f t="shared" si="1019"/>
        <v>3.3317946945918609E-3</v>
      </c>
      <c r="BZ942">
        <f>IF(C942&gt;=C941,1,0)</f>
        <v>0</v>
      </c>
      <c r="CD942" s="5">
        <f t="shared" si="1021"/>
        <v>6.1893458149757255E-3</v>
      </c>
      <c r="CF942" s="3">
        <f t="shared" si="1022"/>
        <v>-4.1175411535778828E-3</v>
      </c>
      <c r="CG942" s="3">
        <f t="shared" si="1023"/>
        <v>-5.0325502988174129E-3</v>
      </c>
    </row>
    <row r="943" spans="1:85" x14ac:dyDescent="0.25">
      <c r="A943" s="4">
        <v>42221</v>
      </c>
      <c r="B943">
        <v>4.5120000000000005</v>
      </c>
      <c r="C943">
        <f t="shared" si="973"/>
        <v>4.6583076923076936</v>
      </c>
      <c r="E943" s="5">
        <f t="shared" si="1024"/>
        <v>4.4345898004438666E-4</v>
      </c>
      <c r="F943" s="5">
        <f t="shared" si="1025"/>
        <v>4.4345898004438666E-4</v>
      </c>
      <c r="G943" s="5">
        <f t="shared" si="1026"/>
        <v>4.4345898004438666E-4</v>
      </c>
      <c r="H943" s="5">
        <f t="shared" si="1027"/>
        <v>-1.4847161572052348E-2</v>
      </c>
      <c r="I943" s="5">
        <f t="shared" si="1028"/>
        <v>-1.5492035784420599E-2</v>
      </c>
      <c r="J943" s="5">
        <f t="shared" si="1029"/>
        <v>-1.5492035784420599E-2</v>
      </c>
      <c r="K943" s="5">
        <f t="shared" si="1030"/>
        <v>-1.5492035784420599E-2</v>
      </c>
      <c r="L943" s="5">
        <f t="shared" si="1031"/>
        <v>-1.5492035784420599E-2</v>
      </c>
      <c r="M943" s="5">
        <f t="shared" si="1032"/>
        <v>-1.5492035784420599E-2</v>
      </c>
      <c r="N943" s="5">
        <f t="shared" si="1033"/>
        <v>-1.5492035784420599E-2</v>
      </c>
      <c r="O943" s="5">
        <f t="shared" si="1034"/>
        <v>-3.1759656652360468E-2</v>
      </c>
      <c r="P943" s="5">
        <f t="shared" si="1035"/>
        <v>-3.1759656652360468E-2</v>
      </c>
      <c r="Q943" s="5">
        <f t="shared" si="1036"/>
        <v>-3.1759656652360468E-2</v>
      </c>
      <c r="R943" s="5">
        <f t="shared" si="1037"/>
        <v>-3.1759656652360468E-2</v>
      </c>
      <c r="S943" s="5">
        <f t="shared" si="1038"/>
        <v>-1.5492035784420599E-2</v>
      </c>
      <c r="T943" s="5">
        <f t="shared" si="1039"/>
        <v>-1.5492035784420599E-2</v>
      </c>
      <c r="U943" s="5">
        <f t="shared" si="1040"/>
        <v>-1.5706806282722363E-2</v>
      </c>
      <c r="V943" s="5">
        <f t="shared" si="1041"/>
        <v>-2.2953659592897302E-2</v>
      </c>
      <c r="W943" s="5">
        <f t="shared" si="1042"/>
        <v>-1.9343620951966845E-2</v>
      </c>
      <c r="X943" s="5">
        <f t="shared" si="1043"/>
        <v>-1.9343620951966845E-2</v>
      </c>
      <c r="Y943" s="5">
        <f t="shared" si="1044"/>
        <v>-1.9343620951966845E-2</v>
      </c>
      <c r="Z943" s="5">
        <f t="shared" si="1045"/>
        <v>-1.9343620951966845E-2</v>
      </c>
      <c r="AA943" s="5">
        <f t="shared" si="974"/>
        <v>-9.0050516143200809E-3</v>
      </c>
      <c r="AB943" s="5">
        <f t="shared" si="975"/>
        <v>-9.0050516143200809E-3</v>
      </c>
      <c r="AC943" s="5">
        <f t="shared" si="976"/>
        <v>-9.0050516143200809E-3</v>
      </c>
      <c r="AD943" s="5">
        <f t="shared" si="977"/>
        <v>-1.9982623805386512E-2</v>
      </c>
      <c r="AE943" s="5">
        <f t="shared" si="978"/>
        <v>-1.9982623805386512E-2</v>
      </c>
      <c r="AF943" s="5">
        <f t="shared" si="979"/>
        <v>-1.9982623805386512E-2</v>
      </c>
      <c r="AG943" s="5">
        <f t="shared" si="980"/>
        <v>-1.9982623805386512E-2</v>
      </c>
      <c r="AH943" s="5">
        <f t="shared" si="981"/>
        <v>-4.5079365079364941E-2</v>
      </c>
      <c r="AI943" s="5">
        <f t="shared" si="982"/>
        <v>-4.5079365079364941E-2</v>
      </c>
      <c r="AJ943" s="5">
        <f t="shared" si="983"/>
        <v>-4.5685279187817063E-2</v>
      </c>
      <c r="AK943" s="5">
        <f t="shared" si="984"/>
        <v>-4.5685279187817063E-2</v>
      </c>
      <c r="AL943" s="5">
        <f t="shared" si="985"/>
        <v>-4.5685279187817063E-2</v>
      </c>
      <c r="AM943" s="5">
        <f t="shared" si="986"/>
        <v>-4.5685279187817063E-2</v>
      </c>
      <c r="AN943" s="5">
        <f t="shared" si="987"/>
        <v>-4.5685279187817063E-2</v>
      </c>
      <c r="AO943" s="5">
        <f t="shared" si="988"/>
        <v>-4.5685279187817063E-2</v>
      </c>
      <c r="AP943" s="5">
        <f t="shared" si="989"/>
        <v>-4.5685279187817063E-2</v>
      </c>
      <c r="AQ943" s="5">
        <f t="shared" si="990"/>
        <v>-4.5685279187817063E-2</v>
      </c>
      <c r="AR943" s="5">
        <f t="shared" si="991"/>
        <v>-4.5685279187817063E-2</v>
      </c>
      <c r="AS943" s="5">
        <f t="shared" si="992"/>
        <v>-4.5685279187817063E-2</v>
      </c>
      <c r="AT943" s="5">
        <f t="shared" si="993"/>
        <v>-4.5685279187817063E-2</v>
      </c>
      <c r="AU943" s="5">
        <f t="shared" si="994"/>
        <v>-4.2038216560509434E-2</v>
      </c>
      <c r="AV943" s="5">
        <f t="shared" si="995"/>
        <v>-4.2038216560509434E-2</v>
      </c>
      <c r="AW943" s="5">
        <f t="shared" si="996"/>
        <v>-4.2038216560509434E-2</v>
      </c>
      <c r="AX943" s="5">
        <f t="shared" si="997"/>
        <v>-4.2038216560509434E-2</v>
      </c>
      <c r="AY943" s="5">
        <f t="shared" si="998"/>
        <v>-4.2038216560509434E-2</v>
      </c>
      <c r="AZ943" s="5">
        <f t="shared" si="999"/>
        <v>-4.2038216560509434E-2</v>
      </c>
      <c r="BA943" s="5">
        <f t="shared" si="1000"/>
        <v>-4.2038216560509434E-2</v>
      </c>
      <c r="BB943" s="5">
        <f t="shared" si="1001"/>
        <v>-4.2038216560509434E-2</v>
      </c>
      <c r="BC943" s="5">
        <f t="shared" si="1002"/>
        <v>-4.2647994907701992E-2</v>
      </c>
      <c r="BD943" s="5">
        <f t="shared" si="1003"/>
        <v>-4.2647994907701992E-2</v>
      </c>
      <c r="BE943" s="5">
        <f t="shared" si="1004"/>
        <v>-4.2647994907701992E-2</v>
      </c>
      <c r="BF943" s="5">
        <f t="shared" si="1005"/>
        <v>-4.2647994907701992E-2</v>
      </c>
      <c r="BG943" s="5">
        <f t="shared" si="1006"/>
        <v>-4.2647994907701992E-2</v>
      </c>
      <c r="BH943" s="5">
        <f t="shared" si="1007"/>
        <v>-4.2647994907701992E-2</v>
      </c>
      <c r="BI943" s="5">
        <f t="shared" si="1008"/>
        <v>-4.2647994907701992E-2</v>
      </c>
      <c r="BJ943" s="5">
        <f t="shared" si="1009"/>
        <v>-4.2647994907701992E-2</v>
      </c>
      <c r="BK943" s="5">
        <f t="shared" si="1010"/>
        <v>-4.2647994907701992E-2</v>
      </c>
      <c r="BL943" s="5">
        <f t="shared" si="1011"/>
        <v>-4.2647994907701992E-2</v>
      </c>
      <c r="BM943" s="5">
        <f t="shared" si="1012"/>
        <v>-4.2647994907701992E-2</v>
      </c>
      <c r="BN943" s="5">
        <f t="shared" si="1013"/>
        <v>-4.6894803548795827E-2</v>
      </c>
      <c r="BO943" s="5">
        <f t="shared" si="1014"/>
        <v>-4.6894803548795827E-2</v>
      </c>
      <c r="BP943" s="5">
        <f t="shared" si="1015"/>
        <v>-4.6894803548795827E-2</v>
      </c>
      <c r="BQ943" s="5">
        <f t="shared" si="1016"/>
        <v>-4.6894803548795827E-2</v>
      </c>
      <c r="BS943" s="5">
        <f t="shared" si="1017"/>
        <v>-3.1895107525437207E-2</v>
      </c>
      <c r="BU943" s="3">
        <f t="shared" si="1018"/>
        <v>2.9317946945918607E-3</v>
      </c>
      <c r="BV943" s="3">
        <f t="shared" si="1019"/>
        <v>3.3317946945918609E-3</v>
      </c>
      <c r="BZ943">
        <f>IF(C943&gt;=C942,1,0)</f>
        <v>0</v>
      </c>
      <c r="CD943" s="5">
        <f t="shared" si="1021"/>
        <v>5.2500694966087953E-3</v>
      </c>
      <c r="CF943" s="3">
        <f t="shared" si="1022"/>
        <v>-4.1175411535778828E-3</v>
      </c>
      <c r="CG943" s="3">
        <f t="shared" si="1023"/>
        <v>-5.0325502988174129E-3</v>
      </c>
    </row>
    <row r="944" spans="1:85" x14ac:dyDescent="0.25">
      <c r="A944" s="4">
        <v>42222</v>
      </c>
      <c r="B944">
        <v>4.6079999999999997</v>
      </c>
      <c r="C944">
        <f t="shared" si="973"/>
        <v>4.656369230769231</v>
      </c>
      <c r="E944" s="5">
        <f t="shared" si="1024"/>
        <v>2.1276595744680771E-2</v>
      </c>
      <c r="F944" s="5">
        <f t="shared" si="1025"/>
        <v>2.1729490022172948E-2</v>
      </c>
      <c r="G944" s="5">
        <f t="shared" si="1026"/>
        <v>2.1729490022172948E-2</v>
      </c>
      <c r="H944" s="5">
        <f t="shared" si="1027"/>
        <v>2.1729490022172948E-2</v>
      </c>
      <c r="I944" s="5">
        <f t="shared" si="1028"/>
        <v>6.1135371179037445E-3</v>
      </c>
      <c r="J944" s="5">
        <f t="shared" si="1029"/>
        <v>5.454942177612887E-3</v>
      </c>
      <c r="K944" s="5">
        <f t="shared" si="1030"/>
        <v>5.454942177612887E-3</v>
      </c>
      <c r="L944" s="5">
        <f t="shared" si="1031"/>
        <v>5.454942177612887E-3</v>
      </c>
      <c r="M944" s="5">
        <f t="shared" si="1032"/>
        <v>5.454942177612887E-3</v>
      </c>
      <c r="N944" s="5">
        <f t="shared" si="1033"/>
        <v>5.454942177612887E-3</v>
      </c>
      <c r="O944" s="5">
        <f t="shared" si="1034"/>
        <v>5.454942177612887E-3</v>
      </c>
      <c r="P944" s="5">
        <f t="shared" si="1035"/>
        <v>-1.1158798283261939E-2</v>
      </c>
      <c r="Q944" s="5">
        <f t="shared" si="1036"/>
        <v>-1.1158798283261939E-2</v>
      </c>
      <c r="R944" s="5">
        <f t="shared" si="1037"/>
        <v>-1.1158798283261939E-2</v>
      </c>
      <c r="S944" s="5">
        <f t="shared" si="1038"/>
        <v>-1.1158798283261939E-2</v>
      </c>
      <c r="T944" s="5">
        <f t="shared" si="1039"/>
        <v>5.454942177612887E-3</v>
      </c>
      <c r="U944" s="5">
        <f t="shared" si="1040"/>
        <v>5.454942177612887E-3</v>
      </c>
      <c r="V944" s="5">
        <f t="shared" si="1041"/>
        <v>5.2356020942407877E-3</v>
      </c>
      <c r="W944" s="5">
        <f t="shared" si="1042"/>
        <v>-2.1654395842357621E-3</v>
      </c>
      <c r="X944" s="5">
        <f t="shared" si="1043"/>
        <v>1.5214083894805608E-3</v>
      </c>
      <c r="Y944" s="5">
        <f t="shared" si="1044"/>
        <v>1.5214083894805608E-3</v>
      </c>
      <c r="Z944" s="5">
        <f t="shared" si="1045"/>
        <v>1.5214083894805608E-3</v>
      </c>
      <c r="AA944" s="5">
        <f t="shared" si="974"/>
        <v>1.5214083894805608E-3</v>
      </c>
      <c r="AB944" s="5">
        <f t="shared" si="975"/>
        <v>1.2079947287502613E-2</v>
      </c>
      <c r="AC944" s="5">
        <f t="shared" si="976"/>
        <v>1.2079947287502613E-2</v>
      </c>
      <c r="AD944" s="5">
        <f t="shared" si="977"/>
        <v>1.2079947287502613E-2</v>
      </c>
      <c r="AE944" s="5">
        <f t="shared" si="978"/>
        <v>8.6880973066882916E-4</v>
      </c>
      <c r="AF944" s="5">
        <f t="shared" si="979"/>
        <v>8.6880973066882916E-4</v>
      </c>
      <c r="AG944" s="5">
        <f t="shared" si="980"/>
        <v>8.6880973066882916E-4</v>
      </c>
      <c r="AH944" s="5">
        <f t="shared" si="981"/>
        <v>8.6880973066882916E-4</v>
      </c>
      <c r="AI944" s="5">
        <f t="shared" si="982"/>
        <v>-2.4761904761904763E-2</v>
      </c>
      <c r="AJ944" s="5">
        <f t="shared" si="983"/>
        <v>-2.4761904761904763E-2</v>
      </c>
      <c r="AK944" s="5">
        <f t="shared" si="984"/>
        <v>-2.5380710659898553E-2</v>
      </c>
      <c r="AL944" s="5">
        <f t="shared" si="985"/>
        <v>-2.5380710659898553E-2</v>
      </c>
      <c r="AM944" s="5">
        <f t="shared" si="986"/>
        <v>-2.5380710659898553E-2</v>
      </c>
      <c r="AN944" s="5">
        <f t="shared" si="987"/>
        <v>-2.5380710659898553E-2</v>
      </c>
      <c r="AO944" s="5">
        <f t="shared" si="988"/>
        <v>-2.5380710659898553E-2</v>
      </c>
      <c r="AP944" s="5">
        <f t="shared" si="989"/>
        <v>-2.5380710659898553E-2</v>
      </c>
      <c r="AQ944" s="5">
        <f t="shared" si="990"/>
        <v>-2.5380710659898553E-2</v>
      </c>
      <c r="AR944" s="5">
        <f t="shared" si="991"/>
        <v>-2.5380710659898553E-2</v>
      </c>
      <c r="AS944" s="5">
        <f t="shared" si="992"/>
        <v>-2.5380710659898553E-2</v>
      </c>
      <c r="AT944" s="5">
        <f t="shared" si="993"/>
        <v>-2.5380710659898553E-2</v>
      </c>
      <c r="AU944" s="5">
        <f t="shared" si="994"/>
        <v>-2.5380710659898553E-2</v>
      </c>
      <c r="AV944" s="5">
        <f t="shared" si="995"/>
        <v>-2.1656050955414119E-2</v>
      </c>
      <c r="AW944" s="5">
        <f t="shared" si="996"/>
        <v>-2.1656050955414119E-2</v>
      </c>
      <c r="AX944" s="5">
        <f t="shared" si="997"/>
        <v>-2.1656050955414119E-2</v>
      </c>
      <c r="AY944" s="5">
        <f t="shared" si="998"/>
        <v>-2.1656050955414119E-2</v>
      </c>
      <c r="AZ944" s="5">
        <f t="shared" si="999"/>
        <v>-2.1656050955414119E-2</v>
      </c>
      <c r="BA944" s="5">
        <f t="shared" si="1000"/>
        <v>-2.1656050955414119E-2</v>
      </c>
      <c r="BB944" s="5">
        <f t="shared" si="1001"/>
        <v>-2.1656050955414119E-2</v>
      </c>
      <c r="BC944" s="5">
        <f t="shared" si="1002"/>
        <v>-2.1656050955414119E-2</v>
      </c>
      <c r="BD944" s="5">
        <f t="shared" si="1003"/>
        <v>-2.2278803309993767E-2</v>
      </c>
      <c r="BE944" s="5">
        <f t="shared" si="1004"/>
        <v>-2.2278803309993767E-2</v>
      </c>
      <c r="BF944" s="5">
        <f t="shared" si="1005"/>
        <v>-2.2278803309993767E-2</v>
      </c>
      <c r="BG944" s="5">
        <f t="shared" si="1006"/>
        <v>-2.2278803309993767E-2</v>
      </c>
      <c r="BH944" s="5">
        <f t="shared" si="1007"/>
        <v>-2.2278803309993767E-2</v>
      </c>
      <c r="BI944" s="5">
        <f t="shared" si="1008"/>
        <v>-2.2278803309993767E-2</v>
      </c>
      <c r="BJ944" s="5">
        <f t="shared" si="1009"/>
        <v>-2.2278803309993767E-2</v>
      </c>
      <c r="BK944" s="5">
        <f t="shared" si="1010"/>
        <v>-2.2278803309993767E-2</v>
      </c>
      <c r="BL944" s="5">
        <f t="shared" si="1011"/>
        <v>-2.2278803309993767E-2</v>
      </c>
      <c r="BM944" s="5">
        <f t="shared" si="1012"/>
        <v>-2.2278803309993767E-2</v>
      </c>
      <c r="BN944" s="5">
        <f t="shared" si="1013"/>
        <v>-2.2278803309993767E-2</v>
      </c>
      <c r="BO944" s="5">
        <f t="shared" si="1014"/>
        <v>-2.6615969581749166E-2</v>
      </c>
      <c r="BP944" s="5">
        <f t="shared" si="1015"/>
        <v>-2.6615969581749166E-2</v>
      </c>
      <c r="BQ944" s="5">
        <f t="shared" si="1016"/>
        <v>-2.6615969581749166E-2</v>
      </c>
      <c r="BS944" s="5">
        <f t="shared" si="1017"/>
        <v>-1.0560322392478713E-2</v>
      </c>
      <c r="BU944" s="3">
        <f t="shared" si="1018"/>
        <v>2.9317946945918607E-3</v>
      </c>
      <c r="BV944" s="3">
        <f t="shared" si="1019"/>
        <v>3.3317946945918609E-3</v>
      </c>
      <c r="BZ944">
        <f>IF(C944&gt;=C943,1,0)</f>
        <v>0</v>
      </c>
      <c r="CD944" s="5">
        <f t="shared" si="1021"/>
        <v>4.6404288906432686E-3</v>
      </c>
      <c r="CF944" s="3">
        <f t="shared" si="1022"/>
        <v>-4.1175411535778828E-3</v>
      </c>
      <c r="CG944" s="3">
        <f t="shared" si="1023"/>
        <v>-5.0325502988174129E-3</v>
      </c>
    </row>
    <row r="945" spans="1:88" x14ac:dyDescent="0.25">
      <c r="A945" s="4">
        <v>42223</v>
      </c>
      <c r="B945">
        <v>4.6079999999999997</v>
      </c>
      <c r="C945">
        <f t="shared" si="973"/>
        <v>4.6544307692307694</v>
      </c>
      <c r="E945" s="5">
        <f t="shared" si="1024"/>
        <v>0</v>
      </c>
      <c r="F945" s="5">
        <f t="shared" si="1025"/>
        <v>2.1276595744680771E-2</v>
      </c>
      <c r="G945" s="5">
        <f t="shared" si="1026"/>
        <v>2.1729490022172948E-2</v>
      </c>
      <c r="H945" s="5">
        <f t="shared" si="1027"/>
        <v>2.1729490022172948E-2</v>
      </c>
      <c r="I945" s="5">
        <f t="shared" si="1028"/>
        <v>2.1729490022172948E-2</v>
      </c>
      <c r="J945" s="5">
        <f t="shared" si="1029"/>
        <v>6.1135371179037445E-3</v>
      </c>
      <c r="K945" s="5">
        <f t="shared" si="1030"/>
        <v>5.454942177612887E-3</v>
      </c>
      <c r="L945" s="5">
        <f t="shared" si="1031"/>
        <v>5.454942177612887E-3</v>
      </c>
      <c r="M945" s="5">
        <f t="shared" si="1032"/>
        <v>5.454942177612887E-3</v>
      </c>
      <c r="N945" s="5">
        <f t="shared" si="1033"/>
        <v>5.454942177612887E-3</v>
      </c>
      <c r="O945" s="5">
        <f t="shared" si="1034"/>
        <v>5.454942177612887E-3</v>
      </c>
      <c r="P945" s="5">
        <f t="shared" si="1035"/>
        <v>5.454942177612887E-3</v>
      </c>
      <c r="Q945" s="5">
        <f t="shared" si="1036"/>
        <v>-1.1158798283261939E-2</v>
      </c>
      <c r="R945" s="5">
        <f t="shared" si="1037"/>
        <v>-1.1158798283261939E-2</v>
      </c>
      <c r="S945" s="5">
        <f t="shared" si="1038"/>
        <v>-1.1158798283261939E-2</v>
      </c>
      <c r="T945" s="5">
        <f t="shared" si="1039"/>
        <v>-1.1158798283261939E-2</v>
      </c>
      <c r="U945" s="5">
        <f t="shared" si="1040"/>
        <v>5.454942177612887E-3</v>
      </c>
      <c r="V945" s="5">
        <f t="shared" si="1041"/>
        <v>5.454942177612887E-3</v>
      </c>
      <c r="W945" s="5">
        <f t="shared" si="1042"/>
        <v>5.2356020942407877E-3</v>
      </c>
      <c r="X945" s="5">
        <f t="shared" si="1043"/>
        <v>-2.1654395842357621E-3</v>
      </c>
      <c r="Y945" s="5">
        <f t="shared" si="1044"/>
        <v>1.5214083894805608E-3</v>
      </c>
      <c r="Z945" s="5">
        <f t="shared" si="1045"/>
        <v>1.5214083894805608E-3</v>
      </c>
      <c r="AA945" s="5">
        <f t="shared" si="974"/>
        <v>1.5214083894805608E-3</v>
      </c>
      <c r="AB945" s="5">
        <f t="shared" si="975"/>
        <v>1.5214083894805608E-3</v>
      </c>
      <c r="AC945" s="5">
        <f t="shared" si="976"/>
        <v>1.2079947287502613E-2</v>
      </c>
      <c r="AD945" s="5">
        <f t="shared" si="977"/>
        <v>1.2079947287502613E-2</v>
      </c>
      <c r="AE945" s="5">
        <f t="shared" si="978"/>
        <v>1.2079947287502613E-2</v>
      </c>
      <c r="AF945" s="5">
        <f t="shared" si="979"/>
        <v>8.6880973066882916E-4</v>
      </c>
      <c r="AG945" s="5">
        <f t="shared" si="980"/>
        <v>8.6880973066882916E-4</v>
      </c>
      <c r="AH945" s="5">
        <f t="shared" si="981"/>
        <v>8.6880973066882916E-4</v>
      </c>
      <c r="AI945" s="5">
        <f t="shared" si="982"/>
        <v>8.6880973066882916E-4</v>
      </c>
      <c r="AJ945" s="5">
        <f t="shared" si="983"/>
        <v>-2.4761904761904763E-2</v>
      </c>
      <c r="AK945" s="5">
        <f t="shared" si="984"/>
        <v>-2.4761904761904763E-2</v>
      </c>
      <c r="AL945" s="5">
        <f t="shared" si="985"/>
        <v>-2.5380710659898553E-2</v>
      </c>
      <c r="AM945" s="5">
        <f t="shared" si="986"/>
        <v>-2.5380710659898553E-2</v>
      </c>
      <c r="AN945" s="5">
        <f t="shared" si="987"/>
        <v>-2.5380710659898553E-2</v>
      </c>
      <c r="AO945" s="5">
        <f t="shared" si="988"/>
        <v>-2.5380710659898553E-2</v>
      </c>
      <c r="AP945" s="5">
        <f t="shared" si="989"/>
        <v>-2.5380710659898553E-2</v>
      </c>
      <c r="AQ945" s="5">
        <f t="shared" si="990"/>
        <v>-2.5380710659898553E-2</v>
      </c>
      <c r="AR945" s="5">
        <f t="shared" si="991"/>
        <v>-2.5380710659898553E-2</v>
      </c>
      <c r="AS945" s="5">
        <f t="shared" si="992"/>
        <v>-2.5380710659898553E-2</v>
      </c>
      <c r="AT945" s="5">
        <f t="shared" si="993"/>
        <v>-2.5380710659898553E-2</v>
      </c>
      <c r="AU945" s="5">
        <f t="shared" si="994"/>
        <v>-2.5380710659898553E-2</v>
      </c>
      <c r="AV945" s="5">
        <f t="shared" si="995"/>
        <v>-2.5380710659898553E-2</v>
      </c>
      <c r="AW945" s="5">
        <f t="shared" si="996"/>
        <v>-2.1656050955414119E-2</v>
      </c>
      <c r="AX945" s="5">
        <f t="shared" si="997"/>
        <v>-2.1656050955414119E-2</v>
      </c>
      <c r="AY945" s="5">
        <f t="shared" si="998"/>
        <v>-2.1656050955414119E-2</v>
      </c>
      <c r="AZ945" s="5">
        <f t="shared" si="999"/>
        <v>-2.1656050955414119E-2</v>
      </c>
      <c r="BA945" s="5">
        <f t="shared" si="1000"/>
        <v>-2.1656050955414119E-2</v>
      </c>
      <c r="BB945" s="5">
        <f t="shared" si="1001"/>
        <v>-2.1656050955414119E-2</v>
      </c>
      <c r="BC945" s="5">
        <f t="shared" si="1002"/>
        <v>-2.1656050955414119E-2</v>
      </c>
      <c r="BD945" s="5">
        <f t="shared" si="1003"/>
        <v>-2.1656050955414119E-2</v>
      </c>
      <c r="BE945" s="5">
        <f t="shared" si="1004"/>
        <v>-2.2278803309993767E-2</v>
      </c>
      <c r="BF945" s="5">
        <f t="shared" si="1005"/>
        <v>-2.2278803309993767E-2</v>
      </c>
      <c r="BG945" s="5">
        <f t="shared" si="1006"/>
        <v>-2.2278803309993767E-2</v>
      </c>
      <c r="BH945" s="5">
        <f t="shared" si="1007"/>
        <v>-2.2278803309993767E-2</v>
      </c>
      <c r="BI945" s="5">
        <f t="shared" si="1008"/>
        <v>-2.2278803309993767E-2</v>
      </c>
      <c r="BJ945" s="5">
        <f t="shared" si="1009"/>
        <v>-2.2278803309993767E-2</v>
      </c>
      <c r="BK945" s="5">
        <f t="shared" si="1010"/>
        <v>-2.2278803309993767E-2</v>
      </c>
      <c r="BL945" s="5">
        <f t="shared" si="1011"/>
        <v>-2.2278803309993767E-2</v>
      </c>
      <c r="BM945" s="5">
        <f t="shared" si="1012"/>
        <v>-2.2278803309993767E-2</v>
      </c>
      <c r="BN945" s="5">
        <f t="shared" si="1013"/>
        <v>-2.2278803309993767E-2</v>
      </c>
      <c r="BO945" s="5">
        <f t="shared" si="1014"/>
        <v>-2.2278803309993767E-2</v>
      </c>
      <c r="BP945" s="5">
        <f t="shared" si="1015"/>
        <v>-2.6615969581749166E-2</v>
      </c>
      <c r="BQ945" s="5">
        <f t="shared" si="1016"/>
        <v>-2.6615969581749166E-2</v>
      </c>
      <c r="BS945" s="5">
        <f t="shared" si="1017"/>
        <v>-1.0150845937374879E-2</v>
      </c>
      <c r="BU945" s="3">
        <f t="shared" si="1018"/>
        <v>2.9317946945918607E-3</v>
      </c>
      <c r="BV945" s="3">
        <f t="shared" si="1019"/>
        <v>3.3317946945918609E-3</v>
      </c>
      <c r="BZ945">
        <f>IF(C945&gt;=C944,1,0)</f>
        <v>0</v>
      </c>
      <c r="CD945" s="5">
        <f t="shared" si="1021"/>
        <v>4.039461351156742E-3</v>
      </c>
      <c r="CF945" s="3">
        <f t="shared" si="1022"/>
        <v>-4.1175411535778828E-3</v>
      </c>
      <c r="CG945" s="3">
        <f t="shared" si="1023"/>
        <v>-5.0325502988174129E-3</v>
      </c>
    </row>
    <row r="946" spans="1:88" x14ac:dyDescent="0.25">
      <c r="A946" s="4">
        <v>42226</v>
      </c>
      <c r="B946">
        <v>4.6079999999999997</v>
      </c>
      <c r="C946">
        <f t="shared" si="973"/>
        <v>4.6524923076923077</v>
      </c>
      <c r="E946" s="5">
        <f t="shared" si="1024"/>
        <v>0</v>
      </c>
      <c r="F946" s="5">
        <f t="shared" si="1025"/>
        <v>0</v>
      </c>
      <c r="G946" s="5">
        <f t="shared" si="1026"/>
        <v>2.1276595744680771E-2</v>
      </c>
      <c r="H946" s="5">
        <f t="shared" si="1027"/>
        <v>2.1729490022172948E-2</v>
      </c>
      <c r="I946" s="5">
        <f t="shared" si="1028"/>
        <v>2.1729490022172948E-2</v>
      </c>
      <c r="J946" s="5">
        <f t="shared" si="1029"/>
        <v>2.1729490022172948E-2</v>
      </c>
      <c r="K946" s="5">
        <f t="shared" si="1030"/>
        <v>6.1135371179037445E-3</v>
      </c>
      <c r="L946" s="5">
        <f t="shared" si="1031"/>
        <v>5.454942177612887E-3</v>
      </c>
      <c r="M946" s="5">
        <f t="shared" si="1032"/>
        <v>5.454942177612887E-3</v>
      </c>
      <c r="N946" s="5">
        <f t="shared" si="1033"/>
        <v>5.454942177612887E-3</v>
      </c>
      <c r="O946" s="5">
        <f t="shared" si="1034"/>
        <v>5.454942177612887E-3</v>
      </c>
      <c r="P946" s="5">
        <f t="shared" si="1035"/>
        <v>5.454942177612887E-3</v>
      </c>
      <c r="Q946" s="5">
        <f t="shared" si="1036"/>
        <v>5.454942177612887E-3</v>
      </c>
      <c r="R946" s="5">
        <f t="shared" si="1037"/>
        <v>-1.1158798283261939E-2</v>
      </c>
      <c r="S946" s="5">
        <f t="shared" si="1038"/>
        <v>-1.1158798283261939E-2</v>
      </c>
      <c r="T946" s="5">
        <f t="shared" si="1039"/>
        <v>-1.1158798283261939E-2</v>
      </c>
      <c r="U946" s="5">
        <f t="shared" si="1040"/>
        <v>-1.1158798283261939E-2</v>
      </c>
      <c r="V946" s="5">
        <f t="shared" si="1041"/>
        <v>5.454942177612887E-3</v>
      </c>
      <c r="W946" s="5">
        <f t="shared" si="1042"/>
        <v>5.454942177612887E-3</v>
      </c>
      <c r="X946" s="5">
        <f t="shared" si="1043"/>
        <v>5.2356020942407877E-3</v>
      </c>
      <c r="Y946" s="5">
        <f t="shared" si="1044"/>
        <v>-2.1654395842357621E-3</v>
      </c>
      <c r="Z946" s="5">
        <f t="shared" si="1045"/>
        <v>1.5214083894805608E-3</v>
      </c>
      <c r="AA946" s="5">
        <f t="shared" si="974"/>
        <v>1.5214083894805608E-3</v>
      </c>
      <c r="AB946" s="5">
        <f t="shared" si="975"/>
        <v>1.5214083894805608E-3</v>
      </c>
      <c r="AC946" s="5">
        <f t="shared" si="976"/>
        <v>1.5214083894805608E-3</v>
      </c>
      <c r="AD946" s="5">
        <f t="shared" si="977"/>
        <v>1.2079947287502613E-2</v>
      </c>
      <c r="AE946" s="5">
        <f t="shared" si="978"/>
        <v>1.2079947287502613E-2</v>
      </c>
      <c r="AF946" s="5">
        <f t="shared" si="979"/>
        <v>1.2079947287502613E-2</v>
      </c>
      <c r="AG946" s="5">
        <f t="shared" si="980"/>
        <v>8.6880973066882916E-4</v>
      </c>
      <c r="AH946" s="5">
        <f t="shared" si="981"/>
        <v>8.6880973066882916E-4</v>
      </c>
      <c r="AI946" s="5">
        <f t="shared" si="982"/>
        <v>8.6880973066882916E-4</v>
      </c>
      <c r="AJ946" s="5">
        <f t="shared" si="983"/>
        <v>8.6880973066882916E-4</v>
      </c>
      <c r="AK946" s="5">
        <f t="shared" si="984"/>
        <v>-2.4761904761904763E-2</v>
      </c>
      <c r="AL946" s="5">
        <f t="shared" si="985"/>
        <v>-2.4761904761904763E-2</v>
      </c>
      <c r="AM946" s="5">
        <f t="shared" si="986"/>
        <v>-2.5380710659898553E-2</v>
      </c>
      <c r="AN946" s="5">
        <f t="shared" si="987"/>
        <v>-2.5380710659898553E-2</v>
      </c>
      <c r="AO946" s="5">
        <f t="shared" si="988"/>
        <v>-2.5380710659898553E-2</v>
      </c>
      <c r="AP946" s="5">
        <f t="shared" si="989"/>
        <v>-2.5380710659898553E-2</v>
      </c>
      <c r="AQ946" s="5">
        <f t="shared" si="990"/>
        <v>-2.5380710659898553E-2</v>
      </c>
      <c r="AR946" s="5">
        <f t="shared" si="991"/>
        <v>-2.5380710659898553E-2</v>
      </c>
      <c r="AS946" s="5">
        <f t="shared" si="992"/>
        <v>-2.5380710659898553E-2</v>
      </c>
      <c r="AT946" s="5">
        <f t="shared" si="993"/>
        <v>-2.5380710659898553E-2</v>
      </c>
      <c r="AU946" s="5">
        <f t="shared" si="994"/>
        <v>-2.5380710659898553E-2</v>
      </c>
      <c r="AV946" s="5">
        <f t="shared" si="995"/>
        <v>-2.5380710659898553E-2</v>
      </c>
      <c r="AW946" s="5">
        <f t="shared" si="996"/>
        <v>-2.5380710659898553E-2</v>
      </c>
      <c r="AX946" s="5">
        <f t="shared" si="997"/>
        <v>-2.1656050955414119E-2</v>
      </c>
      <c r="AY946" s="5">
        <f t="shared" si="998"/>
        <v>-2.1656050955414119E-2</v>
      </c>
      <c r="AZ946" s="5">
        <f t="shared" si="999"/>
        <v>-2.1656050955414119E-2</v>
      </c>
      <c r="BA946" s="5">
        <f t="shared" si="1000"/>
        <v>-2.1656050955414119E-2</v>
      </c>
      <c r="BB946" s="5">
        <f t="shared" si="1001"/>
        <v>-2.1656050955414119E-2</v>
      </c>
      <c r="BC946" s="5">
        <f t="shared" si="1002"/>
        <v>-2.1656050955414119E-2</v>
      </c>
      <c r="BD946" s="5">
        <f t="shared" si="1003"/>
        <v>-2.1656050955414119E-2</v>
      </c>
      <c r="BE946" s="5">
        <f t="shared" si="1004"/>
        <v>-2.1656050955414119E-2</v>
      </c>
      <c r="BF946" s="5">
        <f t="shared" si="1005"/>
        <v>-2.2278803309993767E-2</v>
      </c>
      <c r="BG946" s="5">
        <f t="shared" si="1006"/>
        <v>-2.2278803309993767E-2</v>
      </c>
      <c r="BH946" s="5">
        <f t="shared" si="1007"/>
        <v>-2.2278803309993767E-2</v>
      </c>
      <c r="BI946" s="5">
        <f t="shared" si="1008"/>
        <v>-2.2278803309993767E-2</v>
      </c>
      <c r="BJ946" s="5">
        <f t="shared" si="1009"/>
        <v>-2.2278803309993767E-2</v>
      </c>
      <c r="BK946" s="5">
        <f t="shared" si="1010"/>
        <v>-2.2278803309993767E-2</v>
      </c>
      <c r="BL946" s="5">
        <f t="shared" si="1011"/>
        <v>-2.2278803309993767E-2</v>
      </c>
      <c r="BM946" s="5">
        <f t="shared" si="1012"/>
        <v>-2.2278803309993767E-2</v>
      </c>
      <c r="BN946" s="5">
        <f t="shared" si="1013"/>
        <v>-2.2278803309993767E-2</v>
      </c>
      <c r="BO946" s="5">
        <f t="shared" si="1014"/>
        <v>-2.2278803309993767E-2</v>
      </c>
      <c r="BP946" s="5">
        <f t="shared" si="1015"/>
        <v>-2.2278803309993767E-2</v>
      </c>
      <c r="BQ946" s="5">
        <f t="shared" si="1016"/>
        <v>-2.6615969581749166E-2</v>
      </c>
      <c r="BS946" s="5">
        <f t="shared" si="1017"/>
        <v>-9.7413694822710475E-3</v>
      </c>
      <c r="BU946" s="3">
        <f t="shared" si="1018"/>
        <v>2.9317946945918607E-3</v>
      </c>
      <c r="BV946" s="3">
        <f t="shared" si="1019"/>
        <v>3.3317946945918609E-3</v>
      </c>
      <c r="BZ946">
        <f>IF(C946&gt;=C945,1,0)</f>
        <v>0</v>
      </c>
      <c r="CD946" s="5">
        <f t="shared" si="1021"/>
        <v>3.446607138257389E-3</v>
      </c>
      <c r="CF946" s="3">
        <f t="shared" si="1022"/>
        <v>-4.1175411535778828E-3</v>
      </c>
      <c r="CG946" s="3">
        <f t="shared" si="1023"/>
        <v>-5.0325502988174129E-3</v>
      </c>
    </row>
    <row r="947" spans="1:88" x14ac:dyDescent="0.25">
      <c r="A947" s="4">
        <v>42227</v>
      </c>
      <c r="B947">
        <v>4.6079999999999997</v>
      </c>
      <c r="C947">
        <f t="shared" si="973"/>
        <v>4.6508769230769227</v>
      </c>
      <c r="E947" s="5">
        <f t="shared" si="1024"/>
        <v>0</v>
      </c>
      <c r="F947" s="5">
        <f t="shared" si="1025"/>
        <v>0</v>
      </c>
      <c r="G947" s="5">
        <f t="shared" si="1026"/>
        <v>0</v>
      </c>
      <c r="H947" s="5">
        <f t="shared" si="1027"/>
        <v>2.1276595744680771E-2</v>
      </c>
      <c r="I947" s="5">
        <f t="shared" si="1028"/>
        <v>2.1729490022172948E-2</v>
      </c>
      <c r="J947" s="5">
        <f t="shared" si="1029"/>
        <v>2.1729490022172948E-2</v>
      </c>
      <c r="K947" s="5">
        <f t="shared" si="1030"/>
        <v>2.1729490022172948E-2</v>
      </c>
      <c r="L947" s="5">
        <f t="shared" si="1031"/>
        <v>6.1135371179037445E-3</v>
      </c>
      <c r="M947" s="5">
        <f t="shared" si="1032"/>
        <v>5.454942177612887E-3</v>
      </c>
      <c r="N947" s="5">
        <f t="shared" si="1033"/>
        <v>5.454942177612887E-3</v>
      </c>
      <c r="O947" s="5">
        <f t="shared" si="1034"/>
        <v>5.454942177612887E-3</v>
      </c>
      <c r="P947" s="5">
        <f t="shared" si="1035"/>
        <v>5.454942177612887E-3</v>
      </c>
      <c r="Q947" s="5">
        <f t="shared" si="1036"/>
        <v>5.454942177612887E-3</v>
      </c>
      <c r="R947" s="5">
        <f t="shared" si="1037"/>
        <v>5.454942177612887E-3</v>
      </c>
      <c r="S947" s="5">
        <f t="shared" si="1038"/>
        <v>-1.1158798283261939E-2</v>
      </c>
      <c r="T947" s="5">
        <f t="shared" si="1039"/>
        <v>-1.1158798283261939E-2</v>
      </c>
      <c r="U947" s="5">
        <f t="shared" si="1040"/>
        <v>-1.1158798283261939E-2</v>
      </c>
      <c r="V947" s="5">
        <f t="shared" si="1041"/>
        <v>-1.1158798283261939E-2</v>
      </c>
      <c r="W947" s="5">
        <f t="shared" si="1042"/>
        <v>5.454942177612887E-3</v>
      </c>
      <c r="X947" s="5">
        <f t="shared" si="1043"/>
        <v>5.454942177612887E-3</v>
      </c>
      <c r="Y947" s="5">
        <f t="shared" si="1044"/>
        <v>5.2356020942407877E-3</v>
      </c>
      <c r="Z947" s="5">
        <f t="shared" si="1045"/>
        <v>-2.1654395842357621E-3</v>
      </c>
      <c r="AA947" s="5">
        <f t="shared" si="974"/>
        <v>1.5214083894805608E-3</v>
      </c>
      <c r="AB947" s="5">
        <f t="shared" si="975"/>
        <v>1.5214083894805608E-3</v>
      </c>
      <c r="AC947" s="5">
        <f t="shared" si="976"/>
        <v>1.5214083894805608E-3</v>
      </c>
      <c r="AD947" s="5">
        <f t="shared" si="977"/>
        <v>1.5214083894805608E-3</v>
      </c>
      <c r="AE947" s="5">
        <f t="shared" si="978"/>
        <v>1.2079947287502613E-2</v>
      </c>
      <c r="AF947" s="5">
        <f t="shared" si="979"/>
        <v>1.2079947287502613E-2</v>
      </c>
      <c r="AG947" s="5">
        <f t="shared" si="980"/>
        <v>1.2079947287502613E-2</v>
      </c>
      <c r="AH947" s="5">
        <f t="shared" si="981"/>
        <v>8.6880973066882916E-4</v>
      </c>
      <c r="AI947" s="5">
        <f t="shared" si="982"/>
        <v>8.6880973066882916E-4</v>
      </c>
      <c r="AJ947" s="5">
        <f t="shared" si="983"/>
        <v>8.6880973066882916E-4</v>
      </c>
      <c r="AK947" s="5">
        <f t="shared" si="984"/>
        <v>8.6880973066882916E-4</v>
      </c>
      <c r="AL947" s="5">
        <f t="shared" si="985"/>
        <v>-2.4761904761904763E-2</v>
      </c>
      <c r="AM947" s="5">
        <f t="shared" si="986"/>
        <v>-2.4761904761904763E-2</v>
      </c>
      <c r="AN947" s="5">
        <f t="shared" si="987"/>
        <v>-2.5380710659898553E-2</v>
      </c>
      <c r="AO947" s="5">
        <f t="shared" si="988"/>
        <v>-2.5380710659898553E-2</v>
      </c>
      <c r="AP947" s="5">
        <f t="shared" si="989"/>
        <v>-2.5380710659898553E-2</v>
      </c>
      <c r="AQ947" s="5">
        <f t="shared" si="990"/>
        <v>-2.5380710659898553E-2</v>
      </c>
      <c r="AR947" s="5">
        <f t="shared" si="991"/>
        <v>-2.5380710659898553E-2</v>
      </c>
      <c r="AS947" s="5">
        <f t="shared" si="992"/>
        <v>-2.5380710659898553E-2</v>
      </c>
      <c r="AT947" s="5">
        <f t="shared" si="993"/>
        <v>-2.5380710659898553E-2</v>
      </c>
      <c r="AU947" s="5">
        <f t="shared" si="994"/>
        <v>-2.5380710659898553E-2</v>
      </c>
      <c r="AV947" s="5">
        <f t="shared" si="995"/>
        <v>-2.5380710659898553E-2</v>
      </c>
      <c r="AW947" s="5">
        <f t="shared" si="996"/>
        <v>-2.5380710659898553E-2</v>
      </c>
      <c r="AX947" s="5">
        <f t="shared" si="997"/>
        <v>-2.5380710659898553E-2</v>
      </c>
      <c r="AY947" s="5">
        <f t="shared" si="998"/>
        <v>-2.1656050955414119E-2</v>
      </c>
      <c r="AZ947" s="5">
        <f t="shared" si="999"/>
        <v>-2.1656050955414119E-2</v>
      </c>
      <c r="BA947" s="5">
        <f t="shared" si="1000"/>
        <v>-2.1656050955414119E-2</v>
      </c>
      <c r="BB947" s="5">
        <f t="shared" si="1001"/>
        <v>-2.1656050955414119E-2</v>
      </c>
      <c r="BC947" s="5">
        <f t="shared" si="1002"/>
        <v>-2.1656050955414119E-2</v>
      </c>
      <c r="BD947" s="5">
        <f t="shared" si="1003"/>
        <v>-2.1656050955414119E-2</v>
      </c>
      <c r="BE947" s="5">
        <f t="shared" si="1004"/>
        <v>-2.1656050955414119E-2</v>
      </c>
      <c r="BF947" s="5">
        <f t="shared" si="1005"/>
        <v>-2.1656050955414119E-2</v>
      </c>
      <c r="BG947" s="5">
        <f t="shared" si="1006"/>
        <v>-2.2278803309993767E-2</v>
      </c>
      <c r="BH947" s="5">
        <f t="shared" si="1007"/>
        <v>-2.2278803309993767E-2</v>
      </c>
      <c r="BI947" s="5">
        <f t="shared" si="1008"/>
        <v>-2.2278803309993767E-2</v>
      </c>
      <c r="BJ947" s="5">
        <f t="shared" si="1009"/>
        <v>-2.2278803309993767E-2</v>
      </c>
      <c r="BK947" s="5">
        <f t="shared" si="1010"/>
        <v>-2.2278803309993767E-2</v>
      </c>
      <c r="BL947" s="5">
        <f t="shared" si="1011"/>
        <v>-2.2278803309993767E-2</v>
      </c>
      <c r="BM947" s="5">
        <f t="shared" si="1012"/>
        <v>-2.2278803309993767E-2</v>
      </c>
      <c r="BN947" s="5">
        <f t="shared" si="1013"/>
        <v>-2.2278803309993767E-2</v>
      </c>
      <c r="BO947" s="5">
        <f t="shared" si="1014"/>
        <v>-2.2278803309993767E-2</v>
      </c>
      <c r="BP947" s="5">
        <f t="shared" si="1015"/>
        <v>-2.2278803309993767E-2</v>
      </c>
      <c r="BQ947" s="5">
        <f t="shared" si="1016"/>
        <v>-2.2278803309993767E-2</v>
      </c>
      <c r="BS947" s="5">
        <f t="shared" si="1017"/>
        <v>-9.3318930271672137E-3</v>
      </c>
      <c r="BU947" s="3">
        <f t="shared" si="1018"/>
        <v>2.9317946945918607E-3</v>
      </c>
      <c r="BV947" s="3">
        <f t="shared" si="1019"/>
        <v>3.3317946945918609E-3</v>
      </c>
      <c r="BZ947">
        <f>IF(C947&gt;=C946,1,0)</f>
        <v>0</v>
      </c>
      <c r="CD947" s="5">
        <f t="shared" si="1021"/>
        <v>2.9310628332562647E-3</v>
      </c>
      <c r="CF947" s="3">
        <f t="shared" si="1022"/>
        <v>-4.1175411535778828E-3</v>
      </c>
      <c r="CG947" s="3">
        <f t="shared" si="1023"/>
        <v>-5.0325502988174129E-3</v>
      </c>
    </row>
    <row r="948" spans="1:88" x14ac:dyDescent="0.25">
      <c r="A948" s="4">
        <v>42228</v>
      </c>
      <c r="B948">
        <v>4.5990000000000002</v>
      </c>
      <c r="C948">
        <f t="shared" si="973"/>
        <v>4.6491230769230754</v>
      </c>
      <c r="E948" s="5">
        <f t="shared" si="1024"/>
        <v>-1.953124999999889E-3</v>
      </c>
      <c r="F948" s="5">
        <f t="shared" si="1025"/>
        <v>-1.953124999999889E-3</v>
      </c>
      <c r="G948" s="5">
        <f t="shared" si="1026"/>
        <v>-1.953124999999889E-3</v>
      </c>
      <c r="H948" s="5">
        <f t="shared" si="1027"/>
        <v>-1.953124999999889E-3</v>
      </c>
      <c r="I948" s="5">
        <f t="shared" si="1028"/>
        <v>1.9281914893616969E-2</v>
      </c>
      <c r="J948" s="5">
        <f t="shared" si="1029"/>
        <v>1.973392461197343E-2</v>
      </c>
      <c r="K948" s="5">
        <f t="shared" si="1030"/>
        <v>1.973392461197343E-2</v>
      </c>
      <c r="L948" s="5">
        <f t="shared" si="1031"/>
        <v>1.973392461197343E-2</v>
      </c>
      <c r="M948" s="5">
        <f t="shared" si="1032"/>
        <v>4.148471615720517E-3</v>
      </c>
      <c r="N948" s="5">
        <f t="shared" si="1033"/>
        <v>3.4911629936722477E-3</v>
      </c>
      <c r="O948" s="5">
        <f t="shared" si="1034"/>
        <v>3.4911629936722477E-3</v>
      </c>
      <c r="P948" s="5">
        <f t="shared" si="1035"/>
        <v>3.4911629936722477E-3</v>
      </c>
      <c r="Q948" s="5">
        <f t="shared" si="1036"/>
        <v>3.4911629936722477E-3</v>
      </c>
      <c r="R948" s="5">
        <f t="shared" si="1037"/>
        <v>3.4911629936722477E-3</v>
      </c>
      <c r="S948" s="5">
        <f t="shared" si="1038"/>
        <v>3.4911629936722477E-3</v>
      </c>
      <c r="T948" s="5">
        <f t="shared" si="1039"/>
        <v>-1.3090128755364749E-2</v>
      </c>
      <c r="U948" s="5">
        <f t="shared" si="1040"/>
        <v>-1.3090128755364749E-2</v>
      </c>
      <c r="V948" s="5">
        <f t="shared" si="1041"/>
        <v>-1.3090128755364749E-2</v>
      </c>
      <c r="W948" s="5">
        <f t="shared" si="1042"/>
        <v>-1.3090128755364749E-2</v>
      </c>
      <c r="X948" s="5">
        <f t="shared" si="1043"/>
        <v>3.4911629936722477E-3</v>
      </c>
      <c r="Y948" s="5">
        <f t="shared" si="1044"/>
        <v>3.4911629936722477E-3</v>
      </c>
      <c r="Z948" s="5">
        <f t="shared" si="1045"/>
        <v>3.2722513089007421E-3</v>
      </c>
      <c r="AA948" s="5">
        <f t="shared" si="974"/>
        <v>-4.1143352100476704E-3</v>
      </c>
      <c r="AB948" s="5">
        <f t="shared" si="975"/>
        <v>-4.3468811128011264E-4</v>
      </c>
      <c r="AC948" s="5">
        <f t="shared" si="976"/>
        <v>-4.3468811128011264E-4</v>
      </c>
      <c r="AD948" s="5">
        <f t="shared" si="977"/>
        <v>-4.3468811128011264E-4</v>
      </c>
      <c r="AE948" s="5">
        <f t="shared" si="978"/>
        <v>-4.3468811128011264E-4</v>
      </c>
      <c r="AF948" s="5">
        <f t="shared" si="979"/>
        <v>1.0103228640456985E-2</v>
      </c>
      <c r="AG948" s="5">
        <f t="shared" si="980"/>
        <v>1.0103228640456985E-2</v>
      </c>
      <c r="AH948" s="5">
        <f t="shared" si="981"/>
        <v>1.0103228640456985E-2</v>
      </c>
      <c r="AI948" s="5">
        <f t="shared" si="982"/>
        <v>-1.0860121633362585E-3</v>
      </c>
      <c r="AJ948" s="5">
        <f t="shared" si="983"/>
        <v>-1.0860121633362585E-3</v>
      </c>
      <c r="AK948" s="5">
        <f t="shared" si="984"/>
        <v>-1.0860121633362585E-3</v>
      </c>
      <c r="AL948" s="5">
        <f t="shared" si="985"/>
        <v>-1.0860121633362585E-3</v>
      </c>
      <c r="AM948" s="5">
        <f t="shared" si="986"/>
        <v>-2.6666666666666505E-2</v>
      </c>
      <c r="AN948" s="5">
        <f t="shared" si="987"/>
        <v>-2.6666666666666505E-2</v>
      </c>
      <c r="AO948" s="5">
        <f t="shared" si="988"/>
        <v>-2.7284263959390764E-2</v>
      </c>
      <c r="AP948" s="5">
        <f t="shared" si="989"/>
        <v>-2.7284263959390764E-2</v>
      </c>
      <c r="AQ948" s="5">
        <f t="shared" si="990"/>
        <v>-2.7284263959390764E-2</v>
      </c>
      <c r="AR948" s="5">
        <f t="shared" si="991"/>
        <v>-2.7284263959390764E-2</v>
      </c>
      <c r="AS948" s="5">
        <f t="shared" si="992"/>
        <v>-2.7284263959390764E-2</v>
      </c>
      <c r="AT948" s="5">
        <f t="shared" si="993"/>
        <v>-2.7284263959390764E-2</v>
      </c>
      <c r="AU948" s="5">
        <f t="shared" si="994"/>
        <v>-2.7284263959390764E-2</v>
      </c>
      <c r="AV948" s="5">
        <f t="shared" si="995"/>
        <v>-2.7284263959390764E-2</v>
      </c>
      <c r="AW948" s="5">
        <f t="shared" si="996"/>
        <v>-2.7284263959390764E-2</v>
      </c>
      <c r="AX948" s="5">
        <f t="shared" si="997"/>
        <v>-2.7284263959390764E-2</v>
      </c>
      <c r="AY948" s="5">
        <f t="shared" si="998"/>
        <v>-2.7284263959390764E-2</v>
      </c>
      <c r="AZ948" s="5">
        <f t="shared" si="999"/>
        <v>-2.3566878980891715E-2</v>
      </c>
      <c r="BA948" s="5">
        <f t="shared" si="1000"/>
        <v>-2.3566878980891715E-2</v>
      </c>
      <c r="BB948" s="5">
        <f t="shared" si="1001"/>
        <v>-2.3566878980891715E-2</v>
      </c>
      <c r="BC948" s="5">
        <f t="shared" si="1002"/>
        <v>-2.3566878980891715E-2</v>
      </c>
      <c r="BD948" s="5">
        <f t="shared" si="1003"/>
        <v>-2.3566878980891715E-2</v>
      </c>
      <c r="BE948" s="5">
        <f t="shared" si="1004"/>
        <v>-2.3566878980891715E-2</v>
      </c>
      <c r="BF948" s="5">
        <f t="shared" si="1005"/>
        <v>-2.3566878980891715E-2</v>
      </c>
      <c r="BG948" s="5">
        <f t="shared" si="1006"/>
        <v>-2.3566878980891715E-2</v>
      </c>
      <c r="BH948" s="5">
        <f t="shared" si="1007"/>
        <v>-2.4188415022278753E-2</v>
      </c>
      <c r="BI948" s="5">
        <f t="shared" si="1008"/>
        <v>-2.4188415022278753E-2</v>
      </c>
      <c r="BJ948" s="5">
        <f t="shared" si="1009"/>
        <v>-2.4188415022278753E-2</v>
      </c>
      <c r="BK948" s="5">
        <f t="shared" si="1010"/>
        <v>-2.4188415022278753E-2</v>
      </c>
      <c r="BL948" s="5">
        <f t="shared" si="1011"/>
        <v>-2.4188415022278753E-2</v>
      </c>
      <c r="BM948" s="5">
        <f t="shared" si="1012"/>
        <v>-2.4188415022278753E-2</v>
      </c>
      <c r="BN948" s="5">
        <f t="shared" si="1013"/>
        <v>-2.4188415022278753E-2</v>
      </c>
      <c r="BO948" s="5">
        <f t="shared" si="1014"/>
        <v>-2.4188415022278753E-2</v>
      </c>
      <c r="BP948" s="5">
        <f t="shared" si="1015"/>
        <v>-2.4188415022278753E-2</v>
      </c>
      <c r="BQ948" s="5">
        <f t="shared" si="1016"/>
        <v>-2.4188415022278753E-2</v>
      </c>
      <c r="BS948" s="5">
        <f t="shared" si="1017"/>
        <v>-1.092471028864026E-2</v>
      </c>
      <c r="BU948" s="3">
        <f t="shared" si="1018"/>
        <v>2.9317946945918607E-3</v>
      </c>
      <c r="BV948" s="3">
        <f t="shared" si="1019"/>
        <v>3.3317946945918609E-3</v>
      </c>
      <c r="BZ948">
        <f>IF(C948&gt;=C947,1,0)</f>
        <v>0</v>
      </c>
      <c r="CD948" s="5">
        <f t="shared" si="1021"/>
        <v>2.3918704762359625E-3</v>
      </c>
      <c r="CF948" s="3">
        <f t="shared" si="1022"/>
        <v>-4.1175411535778828E-3</v>
      </c>
      <c r="CG948" s="3">
        <f t="shared" si="1023"/>
        <v>-5.0325502988174129E-3</v>
      </c>
    </row>
    <row r="949" spans="1:88" x14ac:dyDescent="0.25">
      <c r="A949" s="4">
        <v>42229</v>
      </c>
      <c r="B949">
        <v>4.5990000000000002</v>
      </c>
      <c r="C949">
        <f t="shared" si="973"/>
        <v>4.6473692307692289</v>
      </c>
      <c r="E949" s="5">
        <f t="shared" si="1024"/>
        <v>0</v>
      </c>
      <c r="F949" s="5">
        <f t="shared" si="1025"/>
        <v>-1.953124999999889E-3</v>
      </c>
      <c r="G949" s="5">
        <f t="shared" si="1026"/>
        <v>-1.953124999999889E-3</v>
      </c>
      <c r="H949" s="5">
        <f t="shared" si="1027"/>
        <v>-1.953124999999889E-3</v>
      </c>
      <c r="I949" s="5">
        <f t="shared" si="1028"/>
        <v>-1.953124999999889E-3</v>
      </c>
      <c r="J949" s="5">
        <f t="shared" si="1029"/>
        <v>1.9281914893616969E-2</v>
      </c>
      <c r="K949" s="5">
        <f t="shared" si="1030"/>
        <v>1.973392461197343E-2</v>
      </c>
      <c r="L949" s="5">
        <f t="shared" si="1031"/>
        <v>1.973392461197343E-2</v>
      </c>
      <c r="M949" s="5">
        <f t="shared" si="1032"/>
        <v>1.973392461197343E-2</v>
      </c>
      <c r="N949" s="5">
        <f t="shared" si="1033"/>
        <v>4.148471615720517E-3</v>
      </c>
      <c r="O949" s="5">
        <f t="shared" si="1034"/>
        <v>3.4911629936722477E-3</v>
      </c>
      <c r="P949" s="5">
        <f t="shared" si="1035"/>
        <v>3.4911629936722477E-3</v>
      </c>
      <c r="Q949" s="5">
        <f t="shared" si="1036"/>
        <v>3.4911629936722477E-3</v>
      </c>
      <c r="R949" s="5">
        <f t="shared" si="1037"/>
        <v>3.4911629936722477E-3</v>
      </c>
      <c r="S949" s="5">
        <f t="shared" si="1038"/>
        <v>3.4911629936722477E-3</v>
      </c>
      <c r="T949" s="5">
        <f t="shared" si="1039"/>
        <v>3.4911629936722477E-3</v>
      </c>
      <c r="U949" s="5">
        <f t="shared" si="1040"/>
        <v>-1.3090128755364749E-2</v>
      </c>
      <c r="V949" s="5">
        <f t="shared" si="1041"/>
        <v>-1.3090128755364749E-2</v>
      </c>
      <c r="W949" s="5">
        <f t="shared" si="1042"/>
        <v>-1.3090128755364749E-2</v>
      </c>
      <c r="X949" s="5">
        <f t="shared" si="1043"/>
        <v>-1.3090128755364749E-2</v>
      </c>
      <c r="Y949" s="5">
        <f t="shared" si="1044"/>
        <v>3.4911629936722477E-3</v>
      </c>
      <c r="Z949" s="5">
        <f t="shared" si="1045"/>
        <v>3.4911629936722477E-3</v>
      </c>
      <c r="AA949" s="5">
        <f t="shared" si="974"/>
        <v>3.2722513089007421E-3</v>
      </c>
      <c r="AB949" s="5">
        <f t="shared" si="975"/>
        <v>-4.1143352100476704E-3</v>
      </c>
      <c r="AC949" s="5">
        <f t="shared" si="976"/>
        <v>-4.3468811128011264E-4</v>
      </c>
      <c r="AD949" s="5">
        <f t="shared" si="977"/>
        <v>-4.3468811128011264E-4</v>
      </c>
      <c r="AE949" s="5">
        <f t="shared" si="978"/>
        <v>-4.3468811128011264E-4</v>
      </c>
      <c r="AF949" s="5">
        <f t="shared" si="979"/>
        <v>-4.3468811128011264E-4</v>
      </c>
      <c r="AG949" s="5">
        <f t="shared" si="980"/>
        <v>1.0103228640456985E-2</v>
      </c>
      <c r="AH949" s="5">
        <f t="shared" si="981"/>
        <v>1.0103228640456985E-2</v>
      </c>
      <c r="AI949" s="5">
        <f t="shared" si="982"/>
        <v>1.0103228640456985E-2</v>
      </c>
      <c r="AJ949" s="5">
        <f t="shared" si="983"/>
        <v>-1.0860121633362585E-3</v>
      </c>
      <c r="AK949" s="5">
        <f t="shared" si="984"/>
        <v>-1.0860121633362585E-3</v>
      </c>
      <c r="AL949" s="5">
        <f t="shared" si="985"/>
        <v>-1.0860121633362585E-3</v>
      </c>
      <c r="AM949" s="5">
        <f t="shared" si="986"/>
        <v>-1.0860121633362585E-3</v>
      </c>
      <c r="AN949" s="5">
        <f t="shared" si="987"/>
        <v>-2.6666666666666505E-2</v>
      </c>
      <c r="AO949" s="5">
        <f t="shared" si="988"/>
        <v>-2.6666666666666505E-2</v>
      </c>
      <c r="AP949" s="5">
        <f t="shared" si="989"/>
        <v>-2.7284263959390764E-2</v>
      </c>
      <c r="AQ949" s="5">
        <f t="shared" si="990"/>
        <v>-2.7284263959390764E-2</v>
      </c>
      <c r="AR949" s="5">
        <f t="shared" si="991"/>
        <v>-2.7284263959390764E-2</v>
      </c>
      <c r="AS949" s="5">
        <f t="shared" si="992"/>
        <v>-2.7284263959390764E-2</v>
      </c>
      <c r="AT949" s="5">
        <f t="shared" si="993"/>
        <v>-2.7284263959390764E-2</v>
      </c>
      <c r="AU949" s="5">
        <f t="shared" si="994"/>
        <v>-2.7284263959390764E-2</v>
      </c>
      <c r="AV949" s="5">
        <f t="shared" si="995"/>
        <v>-2.7284263959390764E-2</v>
      </c>
      <c r="AW949" s="5">
        <f t="shared" si="996"/>
        <v>-2.7284263959390764E-2</v>
      </c>
      <c r="AX949" s="5">
        <f t="shared" si="997"/>
        <v>-2.7284263959390764E-2</v>
      </c>
      <c r="AY949" s="5">
        <f t="shared" si="998"/>
        <v>-2.7284263959390764E-2</v>
      </c>
      <c r="AZ949" s="5">
        <f t="shared" si="999"/>
        <v>-2.7284263959390764E-2</v>
      </c>
      <c r="BA949" s="5">
        <f t="shared" si="1000"/>
        <v>-2.3566878980891715E-2</v>
      </c>
      <c r="BB949" s="5">
        <f t="shared" si="1001"/>
        <v>-2.3566878980891715E-2</v>
      </c>
      <c r="BC949" s="5">
        <f t="shared" si="1002"/>
        <v>-2.3566878980891715E-2</v>
      </c>
      <c r="BD949" s="5">
        <f t="shared" si="1003"/>
        <v>-2.3566878980891715E-2</v>
      </c>
      <c r="BE949" s="5">
        <f t="shared" si="1004"/>
        <v>-2.3566878980891715E-2</v>
      </c>
      <c r="BF949" s="5">
        <f t="shared" si="1005"/>
        <v>-2.3566878980891715E-2</v>
      </c>
      <c r="BG949" s="5">
        <f t="shared" si="1006"/>
        <v>-2.3566878980891715E-2</v>
      </c>
      <c r="BH949" s="5">
        <f t="shared" si="1007"/>
        <v>-2.3566878980891715E-2</v>
      </c>
      <c r="BI949" s="5">
        <f t="shared" si="1008"/>
        <v>-2.4188415022278753E-2</v>
      </c>
      <c r="BJ949" s="5">
        <f t="shared" si="1009"/>
        <v>-2.4188415022278753E-2</v>
      </c>
      <c r="BK949" s="5">
        <f t="shared" si="1010"/>
        <v>-2.4188415022278753E-2</v>
      </c>
      <c r="BL949" s="5">
        <f t="shared" si="1011"/>
        <v>-2.4188415022278753E-2</v>
      </c>
      <c r="BM949" s="5">
        <f t="shared" si="1012"/>
        <v>-2.4188415022278753E-2</v>
      </c>
      <c r="BN949" s="5">
        <f t="shared" si="1013"/>
        <v>-2.4188415022278753E-2</v>
      </c>
      <c r="BO949" s="5">
        <f t="shared" si="1014"/>
        <v>-2.4188415022278753E-2</v>
      </c>
      <c r="BP949" s="5">
        <f t="shared" si="1015"/>
        <v>-2.4188415022278753E-2</v>
      </c>
      <c r="BQ949" s="5">
        <f t="shared" si="1016"/>
        <v>-2.4188415022278753E-2</v>
      </c>
      <c r="BS949" s="5">
        <f t="shared" si="1017"/>
        <v>-1.0552580826759049E-2</v>
      </c>
      <c r="BU949" s="3">
        <f t="shared" si="1018"/>
        <v>2.9317946945918607E-3</v>
      </c>
      <c r="BV949" s="3">
        <f t="shared" si="1019"/>
        <v>3.3317946945918609E-3</v>
      </c>
      <c r="BZ949">
        <f>IF(C949&gt;=C948,1,0)</f>
        <v>0</v>
      </c>
      <c r="CD949" s="5">
        <f t="shared" si="1021"/>
        <v>1.8592600167865285E-3</v>
      </c>
      <c r="CF949" s="3">
        <f t="shared" si="1022"/>
        <v>-4.1175411535778828E-3</v>
      </c>
      <c r="CG949" s="3">
        <f t="shared" si="1023"/>
        <v>-5.0325502988174129E-3</v>
      </c>
    </row>
    <row r="950" spans="1:88" x14ac:dyDescent="0.25">
      <c r="A950" s="4">
        <v>42230</v>
      </c>
      <c r="B950">
        <v>4.5529999999999999</v>
      </c>
      <c r="C950">
        <f t="shared" si="973"/>
        <v>4.6449076923076911</v>
      </c>
      <c r="E950" s="5">
        <f t="shared" si="1024"/>
        <v>-1.000217438573614E-2</v>
      </c>
      <c r="F950" s="5">
        <f t="shared" si="1025"/>
        <v>-1.000217438573614E-2</v>
      </c>
      <c r="G950" s="5">
        <f t="shared" si="1026"/>
        <v>-1.193576388888884E-2</v>
      </c>
      <c r="H950" s="5">
        <f t="shared" si="1027"/>
        <v>-1.193576388888884E-2</v>
      </c>
      <c r="I950" s="5">
        <f t="shared" si="1028"/>
        <v>-1.193576388888884E-2</v>
      </c>
      <c r="J950" s="5">
        <f t="shared" si="1029"/>
        <v>-1.193576388888884E-2</v>
      </c>
      <c r="K950" s="5">
        <f t="shared" si="1030"/>
        <v>9.0868794326239843E-3</v>
      </c>
      <c r="L950" s="5">
        <f t="shared" si="1031"/>
        <v>9.5343680709534251E-3</v>
      </c>
      <c r="M950" s="5">
        <f t="shared" si="1032"/>
        <v>9.5343680709534251E-3</v>
      </c>
      <c r="N950" s="5">
        <f t="shared" si="1033"/>
        <v>9.5343680709534251E-3</v>
      </c>
      <c r="O950" s="5">
        <f t="shared" si="1034"/>
        <v>-5.8951965065502376E-3</v>
      </c>
      <c r="P950" s="5">
        <f t="shared" si="1035"/>
        <v>-6.5459306131355754E-3</v>
      </c>
      <c r="Q950" s="5">
        <f t="shared" si="1036"/>
        <v>-6.5459306131355754E-3</v>
      </c>
      <c r="R950" s="5">
        <f t="shared" si="1037"/>
        <v>-6.5459306131355754E-3</v>
      </c>
      <c r="S950" s="5">
        <f t="shared" si="1038"/>
        <v>-6.5459306131355754E-3</v>
      </c>
      <c r="T950" s="5">
        <f t="shared" si="1039"/>
        <v>-6.5459306131355754E-3</v>
      </c>
      <c r="U950" s="5">
        <f t="shared" si="1040"/>
        <v>-6.5459306131355754E-3</v>
      </c>
      <c r="V950" s="5">
        <f t="shared" si="1041"/>
        <v>-2.2961373390558037E-2</v>
      </c>
      <c r="W950" s="5">
        <f t="shared" si="1042"/>
        <v>-2.2961373390558037E-2</v>
      </c>
      <c r="X950" s="5">
        <f t="shared" si="1043"/>
        <v>-2.2961373390558037E-2</v>
      </c>
      <c r="Y950" s="5">
        <f t="shared" si="1044"/>
        <v>-2.2961373390558037E-2</v>
      </c>
      <c r="Z950" s="5">
        <f t="shared" si="1045"/>
        <v>-6.5459306131355754E-3</v>
      </c>
      <c r="AA950" s="5">
        <f t="shared" si="974"/>
        <v>-6.5459306131355754E-3</v>
      </c>
      <c r="AB950" s="5">
        <f t="shared" si="975"/>
        <v>-6.7626527050610452E-3</v>
      </c>
      <c r="AC950" s="5">
        <f t="shared" si="976"/>
        <v>-1.407535729753151E-2</v>
      </c>
      <c r="AD950" s="5">
        <f t="shared" si="977"/>
        <v>-1.0432514670723814E-2</v>
      </c>
      <c r="AE950" s="5">
        <f t="shared" si="978"/>
        <v>-1.0432514670723814E-2</v>
      </c>
      <c r="AF950" s="5">
        <f t="shared" si="979"/>
        <v>-1.0432514670723814E-2</v>
      </c>
      <c r="AG950" s="5">
        <f t="shared" si="980"/>
        <v>-1.0432514670723814E-2</v>
      </c>
      <c r="AH950" s="5">
        <f t="shared" si="981"/>
        <v>0</v>
      </c>
      <c r="AI950" s="5">
        <f t="shared" si="982"/>
        <v>0</v>
      </c>
      <c r="AJ950" s="5">
        <f t="shared" si="983"/>
        <v>0</v>
      </c>
      <c r="AK950" s="5">
        <f t="shared" si="984"/>
        <v>-1.107732406602957E-2</v>
      </c>
      <c r="AL950" s="5">
        <f t="shared" si="985"/>
        <v>-1.107732406602957E-2</v>
      </c>
      <c r="AM950" s="5">
        <f t="shared" si="986"/>
        <v>-1.107732406602957E-2</v>
      </c>
      <c r="AN950" s="5">
        <f t="shared" si="987"/>
        <v>-1.107732406602957E-2</v>
      </c>
      <c r="AO950" s="5">
        <f t="shared" si="988"/>
        <v>-3.6402116402116325E-2</v>
      </c>
      <c r="AP950" s="5">
        <f t="shared" si="989"/>
        <v>-3.6402116402116325E-2</v>
      </c>
      <c r="AQ950" s="5">
        <f t="shared" si="990"/>
        <v>-3.7013536379018608E-2</v>
      </c>
      <c r="AR950" s="5">
        <f t="shared" si="991"/>
        <v>-3.7013536379018608E-2</v>
      </c>
      <c r="AS950" s="5">
        <f t="shared" si="992"/>
        <v>-3.7013536379018608E-2</v>
      </c>
      <c r="AT950" s="5">
        <f t="shared" si="993"/>
        <v>-3.7013536379018608E-2</v>
      </c>
      <c r="AU950" s="5">
        <f t="shared" si="994"/>
        <v>-3.7013536379018608E-2</v>
      </c>
      <c r="AV950" s="5">
        <f t="shared" si="995"/>
        <v>-3.7013536379018608E-2</v>
      </c>
      <c r="AW950" s="5">
        <f t="shared" si="996"/>
        <v>-3.7013536379018608E-2</v>
      </c>
      <c r="AX950" s="5">
        <f t="shared" si="997"/>
        <v>-3.7013536379018608E-2</v>
      </c>
      <c r="AY950" s="5">
        <f t="shared" si="998"/>
        <v>-3.7013536379018608E-2</v>
      </c>
      <c r="AZ950" s="5">
        <f t="shared" si="999"/>
        <v>-3.7013536379018608E-2</v>
      </c>
      <c r="BA950" s="5">
        <f t="shared" si="1000"/>
        <v>-3.7013536379018608E-2</v>
      </c>
      <c r="BB950" s="5">
        <f t="shared" si="1001"/>
        <v>-3.3333333333333326E-2</v>
      </c>
      <c r="BC950" s="5">
        <f t="shared" si="1002"/>
        <v>-3.3333333333333326E-2</v>
      </c>
      <c r="BD950" s="5">
        <f t="shared" si="1003"/>
        <v>-3.3333333333333326E-2</v>
      </c>
      <c r="BE950" s="5">
        <f t="shared" si="1004"/>
        <v>-3.3333333333333326E-2</v>
      </c>
      <c r="BF950" s="5">
        <f t="shared" si="1005"/>
        <v>-3.3333333333333326E-2</v>
      </c>
      <c r="BG950" s="5">
        <f t="shared" si="1006"/>
        <v>-3.3333333333333326E-2</v>
      </c>
      <c r="BH950" s="5">
        <f t="shared" si="1007"/>
        <v>-3.3333333333333326E-2</v>
      </c>
      <c r="BI950" s="5">
        <f t="shared" si="1008"/>
        <v>-3.3333333333333326E-2</v>
      </c>
      <c r="BJ950" s="5">
        <f t="shared" si="1009"/>
        <v>-3.3948652662847523E-2</v>
      </c>
      <c r="BK950" s="5">
        <f t="shared" si="1010"/>
        <v>-3.3948652662847523E-2</v>
      </c>
      <c r="BL950" s="5">
        <f t="shared" si="1011"/>
        <v>-3.3948652662847523E-2</v>
      </c>
      <c r="BM950" s="5">
        <f t="shared" si="1012"/>
        <v>-3.3948652662847523E-2</v>
      </c>
      <c r="BN950" s="5">
        <f t="shared" si="1013"/>
        <v>-3.3948652662847523E-2</v>
      </c>
      <c r="BO950" s="5">
        <f t="shared" si="1014"/>
        <v>-3.3948652662847523E-2</v>
      </c>
      <c r="BP950" s="5">
        <f t="shared" si="1015"/>
        <v>-3.3948652662847523E-2</v>
      </c>
      <c r="BQ950" s="5">
        <f t="shared" si="1016"/>
        <v>-3.3948652662847523E-2</v>
      </c>
      <c r="BS950" s="5">
        <f t="shared" si="1017"/>
        <v>-2.0080799100736919E-2</v>
      </c>
      <c r="BU950" s="3">
        <f t="shared" si="1018"/>
        <v>2.9317946945918607E-3</v>
      </c>
      <c r="BV950" s="3">
        <f t="shared" si="1019"/>
        <v>3.3317946945918609E-3</v>
      </c>
      <c r="BZ950">
        <f>IF(C950&gt;=C949,1,0)</f>
        <v>0</v>
      </c>
      <c r="CD950" s="5">
        <f t="shared" si="1021"/>
        <v>1.180918412817866E-3</v>
      </c>
      <c r="CF950" s="3">
        <f t="shared" si="1022"/>
        <v>-4.1175411535778828E-3</v>
      </c>
      <c r="CG950" s="3">
        <f t="shared" si="1023"/>
        <v>-5.0325502988174129E-3</v>
      </c>
    </row>
    <row r="951" spans="1:88" x14ac:dyDescent="0.25">
      <c r="A951" s="4">
        <v>42233</v>
      </c>
      <c r="B951">
        <v>4.5529999999999999</v>
      </c>
      <c r="C951">
        <f t="shared" si="973"/>
        <v>4.6424461538461523</v>
      </c>
      <c r="E951" s="5">
        <f t="shared" si="1024"/>
        <v>0</v>
      </c>
      <c r="F951" s="5">
        <f t="shared" si="1025"/>
        <v>-1.000217438573614E-2</v>
      </c>
      <c r="G951" s="5">
        <f t="shared" si="1026"/>
        <v>-1.000217438573614E-2</v>
      </c>
      <c r="H951" s="5">
        <f t="shared" si="1027"/>
        <v>-1.193576388888884E-2</v>
      </c>
      <c r="I951" s="5">
        <f t="shared" si="1028"/>
        <v>-1.193576388888884E-2</v>
      </c>
      <c r="J951" s="5">
        <f t="shared" si="1029"/>
        <v>-1.193576388888884E-2</v>
      </c>
      <c r="K951" s="5">
        <f t="shared" si="1030"/>
        <v>-1.193576388888884E-2</v>
      </c>
      <c r="L951" s="5">
        <f t="shared" si="1031"/>
        <v>9.0868794326239843E-3</v>
      </c>
      <c r="M951" s="5">
        <f t="shared" si="1032"/>
        <v>9.5343680709534251E-3</v>
      </c>
      <c r="N951" s="5">
        <f t="shared" si="1033"/>
        <v>9.5343680709534251E-3</v>
      </c>
      <c r="O951" s="5">
        <f t="shared" si="1034"/>
        <v>9.5343680709534251E-3</v>
      </c>
      <c r="P951" s="5">
        <f t="shared" si="1035"/>
        <v>-5.8951965065502376E-3</v>
      </c>
      <c r="Q951" s="5">
        <f t="shared" si="1036"/>
        <v>-6.5459306131355754E-3</v>
      </c>
      <c r="R951" s="5">
        <f t="shared" si="1037"/>
        <v>-6.5459306131355754E-3</v>
      </c>
      <c r="S951" s="5">
        <f t="shared" si="1038"/>
        <v>-6.5459306131355754E-3</v>
      </c>
      <c r="T951" s="5">
        <f t="shared" si="1039"/>
        <v>-6.5459306131355754E-3</v>
      </c>
      <c r="U951" s="5">
        <f t="shared" si="1040"/>
        <v>-6.5459306131355754E-3</v>
      </c>
      <c r="V951" s="5">
        <f t="shared" si="1041"/>
        <v>-6.5459306131355754E-3</v>
      </c>
      <c r="W951" s="5">
        <f t="shared" si="1042"/>
        <v>-2.2961373390558037E-2</v>
      </c>
      <c r="X951" s="5">
        <f t="shared" si="1043"/>
        <v>-2.2961373390558037E-2</v>
      </c>
      <c r="Y951" s="5">
        <f t="shared" si="1044"/>
        <v>-2.2961373390558037E-2</v>
      </c>
      <c r="Z951" s="5">
        <f t="shared" si="1045"/>
        <v>-2.2961373390558037E-2</v>
      </c>
      <c r="AA951" s="5">
        <f t="shared" si="974"/>
        <v>-6.5459306131355754E-3</v>
      </c>
      <c r="AB951" s="5">
        <f t="shared" si="975"/>
        <v>-6.5459306131355754E-3</v>
      </c>
      <c r="AC951" s="5">
        <f t="shared" si="976"/>
        <v>-6.7626527050610452E-3</v>
      </c>
      <c r="AD951" s="5">
        <f t="shared" si="977"/>
        <v>-1.407535729753151E-2</v>
      </c>
      <c r="AE951" s="5">
        <f t="shared" si="978"/>
        <v>-1.0432514670723814E-2</v>
      </c>
      <c r="AF951" s="5">
        <f t="shared" si="979"/>
        <v>-1.0432514670723814E-2</v>
      </c>
      <c r="AG951" s="5">
        <f t="shared" si="980"/>
        <v>-1.0432514670723814E-2</v>
      </c>
      <c r="AH951" s="5">
        <f t="shared" si="981"/>
        <v>-1.0432514670723814E-2</v>
      </c>
      <c r="AI951" s="5">
        <f t="shared" si="982"/>
        <v>0</v>
      </c>
      <c r="AJ951" s="5">
        <f t="shared" si="983"/>
        <v>0</v>
      </c>
      <c r="AK951" s="5">
        <f t="shared" si="984"/>
        <v>0</v>
      </c>
      <c r="AL951" s="5">
        <f t="shared" si="985"/>
        <v>-1.107732406602957E-2</v>
      </c>
      <c r="AM951" s="5">
        <f t="shared" si="986"/>
        <v>-1.107732406602957E-2</v>
      </c>
      <c r="AN951" s="5">
        <f t="shared" si="987"/>
        <v>-1.107732406602957E-2</v>
      </c>
      <c r="AO951" s="5">
        <f t="shared" si="988"/>
        <v>-1.107732406602957E-2</v>
      </c>
      <c r="AP951" s="5">
        <f t="shared" si="989"/>
        <v>-3.6402116402116325E-2</v>
      </c>
      <c r="AQ951" s="5">
        <f t="shared" si="990"/>
        <v>-3.6402116402116325E-2</v>
      </c>
      <c r="AR951" s="5">
        <f t="shared" si="991"/>
        <v>-3.7013536379018608E-2</v>
      </c>
      <c r="AS951" s="5">
        <f t="shared" si="992"/>
        <v>-3.7013536379018608E-2</v>
      </c>
      <c r="AT951" s="5">
        <f t="shared" si="993"/>
        <v>-3.7013536379018608E-2</v>
      </c>
      <c r="AU951" s="5">
        <f t="shared" si="994"/>
        <v>-3.7013536379018608E-2</v>
      </c>
      <c r="AV951" s="5">
        <f t="shared" si="995"/>
        <v>-3.7013536379018608E-2</v>
      </c>
      <c r="AW951" s="5">
        <f t="shared" si="996"/>
        <v>-3.7013536379018608E-2</v>
      </c>
      <c r="AX951" s="5">
        <f t="shared" si="997"/>
        <v>-3.7013536379018608E-2</v>
      </c>
      <c r="AY951" s="5">
        <f t="shared" si="998"/>
        <v>-3.7013536379018608E-2</v>
      </c>
      <c r="AZ951" s="5">
        <f t="shared" si="999"/>
        <v>-3.7013536379018608E-2</v>
      </c>
      <c r="BA951" s="5">
        <f t="shared" si="1000"/>
        <v>-3.7013536379018608E-2</v>
      </c>
      <c r="BB951" s="5">
        <f t="shared" si="1001"/>
        <v>-3.7013536379018608E-2</v>
      </c>
      <c r="BC951" s="5">
        <f t="shared" si="1002"/>
        <v>-3.3333333333333326E-2</v>
      </c>
      <c r="BD951" s="5">
        <f t="shared" si="1003"/>
        <v>-3.3333333333333326E-2</v>
      </c>
      <c r="BE951" s="5">
        <f t="shared" si="1004"/>
        <v>-3.3333333333333326E-2</v>
      </c>
      <c r="BF951" s="5">
        <f t="shared" si="1005"/>
        <v>-3.3333333333333326E-2</v>
      </c>
      <c r="BG951" s="5">
        <f t="shared" si="1006"/>
        <v>-3.3333333333333326E-2</v>
      </c>
      <c r="BH951" s="5">
        <f t="shared" si="1007"/>
        <v>-3.3333333333333326E-2</v>
      </c>
      <c r="BI951" s="5">
        <f t="shared" si="1008"/>
        <v>-3.3333333333333326E-2</v>
      </c>
      <c r="BJ951" s="5">
        <f t="shared" si="1009"/>
        <v>-3.3333333333333326E-2</v>
      </c>
      <c r="BK951" s="5">
        <f t="shared" si="1010"/>
        <v>-3.3948652662847523E-2</v>
      </c>
      <c r="BL951" s="5">
        <f t="shared" si="1011"/>
        <v>-3.3948652662847523E-2</v>
      </c>
      <c r="BM951" s="5">
        <f t="shared" si="1012"/>
        <v>-3.3948652662847523E-2</v>
      </c>
      <c r="BN951" s="5">
        <f t="shared" si="1013"/>
        <v>-3.3948652662847523E-2</v>
      </c>
      <c r="BO951" s="5">
        <f t="shared" si="1014"/>
        <v>-3.3948652662847523E-2</v>
      </c>
      <c r="BP951" s="5">
        <f t="shared" si="1015"/>
        <v>-3.3948652662847523E-2</v>
      </c>
      <c r="BQ951" s="5">
        <f t="shared" si="1016"/>
        <v>-3.3948652662847523E-2</v>
      </c>
      <c r="BS951" s="5">
        <f t="shared" si="1017"/>
        <v>-1.9558512136693115E-2</v>
      </c>
      <c r="BU951" s="3">
        <f t="shared" si="1018"/>
        <v>2.9317946945918607E-3</v>
      </c>
      <c r="BV951" s="3">
        <f t="shared" si="1019"/>
        <v>3.3317946945918609E-3</v>
      </c>
      <c r="BZ951">
        <f>IF(C951&gt;=C950,1,0)</f>
        <v>0</v>
      </c>
      <c r="CD951" s="5">
        <f t="shared" si="1021"/>
        <v>5.1146882183800786E-4</v>
      </c>
      <c r="CF951" s="3">
        <f t="shared" si="1022"/>
        <v>-4.1175411535778828E-3</v>
      </c>
      <c r="CG951" s="3">
        <f t="shared" si="1023"/>
        <v>-5.0325502988174129E-3</v>
      </c>
    </row>
    <row r="952" spans="1:88" x14ac:dyDescent="0.25">
      <c r="A952" s="4">
        <v>42234</v>
      </c>
      <c r="B952">
        <v>4.5529999999999999</v>
      </c>
      <c r="C952">
        <f t="shared" si="973"/>
        <v>4.6399846153846145</v>
      </c>
      <c r="E952" s="5">
        <f t="shared" si="1024"/>
        <v>0</v>
      </c>
      <c r="F952" s="5">
        <f t="shared" si="1025"/>
        <v>0</v>
      </c>
      <c r="G952" s="5">
        <f t="shared" si="1026"/>
        <v>-1.000217438573614E-2</v>
      </c>
      <c r="H952" s="5">
        <f t="shared" si="1027"/>
        <v>-1.000217438573614E-2</v>
      </c>
      <c r="I952" s="5">
        <f t="shared" si="1028"/>
        <v>-1.193576388888884E-2</v>
      </c>
      <c r="J952" s="5">
        <f t="shared" si="1029"/>
        <v>-1.193576388888884E-2</v>
      </c>
      <c r="K952" s="5">
        <f t="shared" si="1030"/>
        <v>-1.193576388888884E-2</v>
      </c>
      <c r="L952" s="5">
        <f t="shared" si="1031"/>
        <v>-1.193576388888884E-2</v>
      </c>
      <c r="M952" s="5">
        <f t="shared" si="1032"/>
        <v>9.0868794326239843E-3</v>
      </c>
      <c r="N952" s="5">
        <f t="shared" si="1033"/>
        <v>9.5343680709534251E-3</v>
      </c>
      <c r="O952" s="5">
        <f t="shared" si="1034"/>
        <v>9.5343680709534251E-3</v>
      </c>
      <c r="P952" s="5">
        <f t="shared" si="1035"/>
        <v>9.5343680709534251E-3</v>
      </c>
      <c r="Q952" s="5">
        <f t="shared" si="1036"/>
        <v>-5.8951965065502376E-3</v>
      </c>
      <c r="R952" s="5">
        <f t="shared" si="1037"/>
        <v>-6.5459306131355754E-3</v>
      </c>
      <c r="S952" s="5">
        <f t="shared" si="1038"/>
        <v>-6.5459306131355754E-3</v>
      </c>
      <c r="T952" s="5">
        <f t="shared" si="1039"/>
        <v>-6.5459306131355754E-3</v>
      </c>
      <c r="U952" s="5">
        <f t="shared" si="1040"/>
        <v>-6.5459306131355754E-3</v>
      </c>
      <c r="V952" s="5">
        <f t="shared" si="1041"/>
        <v>-6.5459306131355754E-3</v>
      </c>
      <c r="W952" s="5">
        <f t="shared" si="1042"/>
        <v>-6.5459306131355754E-3</v>
      </c>
      <c r="X952" s="5">
        <f t="shared" si="1043"/>
        <v>-2.2961373390558037E-2</v>
      </c>
      <c r="Y952" s="5">
        <f t="shared" si="1044"/>
        <v>-2.2961373390558037E-2</v>
      </c>
      <c r="Z952" s="5">
        <f t="shared" si="1045"/>
        <v>-2.2961373390558037E-2</v>
      </c>
      <c r="AA952" s="5">
        <f t="shared" si="974"/>
        <v>-2.2961373390558037E-2</v>
      </c>
      <c r="AB952" s="5">
        <f t="shared" si="975"/>
        <v>-6.5459306131355754E-3</v>
      </c>
      <c r="AC952" s="5">
        <f t="shared" si="976"/>
        <v>-6.5459306131355754E-3</v>
      </c>
      <c r="AD952" s="5">
        <f t="shared" si="977"/>
        <v>-6.7626527050610452E-3</v>
      </c>
      <c r="AE952" s="5">
        <f t="shared" si="978"/>
        <v>-1.407535729753151E-2</v>
      </c>
      <c r="AF952" s="5">
        <f t="shared" si="979"/>
        <v>-1.0432514670723814E-2</v>
      </c>
      <c r="AG952" s="5">
        <f t="shared" si="980"/>
        <v>-1.0432514670723814E-2</v>
      </c>
      <c r="AH952" s="5">
        <f t="shared" si="981"/>
        <v>-1.0432514670723814E-2</v>
      </c>
      <c r="AI952" s="5">
        <f t="shared" si="982"/>
        <v>-1.0432514670723814E-2</v>
      </c>
      <c r="AJ952" s="5">
        <f t="shared" si="983"/>
        <v>0</v>
      </c>
      <c r="AK952" s="5">
        <f t="shared" si="984"/>
        <v>0</v>
      </c>
      <c r="AL952" s="5">
        <f t="shared" si="985"/>
        <v>0</v>
      </c>
      <c r="AM952" s="5">
        <f t="shared" si="986"/>
        <v>-1.107732406602957E-2</v>
      </c>
      <c r="AN952" s="5">
        <f t="shared" si="987"/>
        <v>-1.107732406602957E-2</v>
      </c>
      <c r="AO952" s="5">
        <f t="shared" si="988"/>
        <v>-1.107732406602957E-2</v>
      </c>
      <c r="AP952" s="5">
        <f t="shared" si="989"/>
        <v>-1.107732406602957E-2</v>
      </c>
      <c r="AQ952" s="5">
        <f t="shared" si="990"/>
        <v>-3.6402116402116325E-2</v>
      </c>
      <c r="AR952" s="5">
        <f t="shared" si="991"/>
        <v>-3.6402116402116325E-2</v>
      </c>
      <c r="AS952" s="5">
        <f t="shared" si="992"/>
        <v>-3.7013536379018608E-2</v>
      </c>
      <c r="AT952" s="5">
        <f t="shared" si="993"/>
        <v>-3.7013536379018608E-2</v>
      </c>
      <c r="AU952" s="5">
        <f t="shared" si="994"/>
        <v>-3.7013536379018608E-2</v>
      </c>
      <c r="AV952" s="5">
        <f t="shared" si="995"/>
        <v>-3.7013536379018608E-2</v>
      </c>
      <c r="AW952" s="5">
        <f t="shared" si="996"/>
        <v>-3.7013536379018608E-2</v>
      </c>
      <c r="AX952" s="5">
        <f t="shared" si="997"/>
        <v>-3.7013536379018608E-2</v>
      </c>
      <c r="AY952" s="5">
        <f t="shared" si="998"/>
        <v>-3.7013536379018608E-2</v>
      </c>
      <c r="AZ952" s="5">
        <f t="shared" si="999"/>
        <v>-3.7013536379018608E-2</v>
      </c>
      <c r="BA952" s="5">
        <f t="shared" si="1000"/>
        <v>-3.7013536379018608E-2</v>
      </c>
      <c r="BB952" s="5">
        <f t="shared" si="1001"/>
        <v>-3.7013536379018608E-2</v>
      </c>
      <c r="BC952" s="5">
        <f t="shared" si="1002"/>
        <v>-3.7013536379018608E-2</v>
      </c>
      <c r="BD952" s="5">
        <f t="shared" si="1003"/>
        <v>-3.3333333333333326E-2</v>
      </c>
      <c r="BE952" s="5">
        <f t="shared" si="1004"/>
        <v>-3.3333333333333326E-2</v>
      </c>
      <c r="BF952" s="5">
        <f t="shared" si="1005"/>
        <v>-3.3333333333333326E-2</v>
      </c>
      <c r="BG952" s="5">
        <f t="shared" si="1006"/>
        <v>-3.3333333333333326E-2</v>
      </c>
      <c r="BH952" s="5">
        <f t="shared" si="1007"/>
        <v>-3.3333333333333326E-2</v>
      </c>
      <c r="BI952" s="5">
        <f t="shared" si="1008"/>
        <v>-3.3333333333333326E-2</v>
      </c>
      <c r="BJ952" s="5">
        <f t="shared" si="1009"/>
        <v>-3.3333333333333326E-2</v>
      </c>
      <c r="BK952" s="5">
        <f t="shared" si="1010"/>
        <v>-3.3333333333333326E-2</v>
      </c>
      <c r="BL952" s="5">
        <f t="shared" si="1011"/>
        <v>-3.3948652662847523E-2</v>
      </c>
      <c r="BM952" s="5">
        <f t="shared" si="1012"/>
        <v>-3.3948652662847523E-2</v>
      </c>
      <c r="BN952" s="5">
        <f t="shared" si="1013"/>
        <v>-3.3948652662847523E-2</v>
      </c>
      <c r="BO952" s="5">
        <f t="shared" si="1014"/>
        <v>-3.3948652662847523E-2</v>
      </c>
      <c r="BP952" s="5">
        <f t="shared" si="1015"/>
        <v>-3.3948652662847523E-2</v>
      </c>
      <c r="BQ952" s="5">
        <f t="shared" si="1016"/>
        <v>-3.3948652662847523E-2</v>
      </c>
      <c r="BS952" s="5">
        <f t="shared" si="1017"/>
        <v>-1.9036225172649308E-2</v>
      </c>
      <c r="BU952" s="3">
        <f t="shared" si="1018"/>
        <v>2.9317946945918607E-3</v>
      </c>
      <c r="BV952" s="3">
        <f t="shared" si="1019"/>
        <v>3.3317946945918609E-3</v>
      </c>
      <c r="BZ952">
        <f>IF(C952&gt;=C951,1,0)</f>
        <v>0</v>
      </c>
      <c r="CD952" s="5">
        <f t="shared" si="1021"/>
        <v>-1.4908875615310665E-4</v>
      </c>
      <c r="CF952" s="3">
        <f t="shared" si="1022"/>
        <v>-4.1175411535778828E-3</v>
      </c>
      <c r="CG952" s="3">
        <f t="shared" si="1023"/>
        <v>-5.0325502988174129E-3</v>
      </c>
    </row>
    <row r="953" spans="1:88" x14ac:dyDescent="0.25">
      <c r="A953" s="4">
        <v>42235</v>
      </c>
      <c r="B953">
        <v>4.5529999999999999</v>
      </c>
      <c r="C953">
        <f t="shared" si="973"/>
        <v>4.6375230769230749</v>
      </c>
      <c r="E953" s="5">
        <f t="shared" si="1024"/>
        <v>0</v>
      </c>
      <c r="F953" s="5">
        <f t="shared" si="1025"/>
        <v>0</v>
      </c>
      <c r="G953" s="5">
        <f t="shared" si="1026"/>
        <v>0</v>
      </c>
      <c r="H953" s="5">
        <f t="shared" si="1027"/>
        <v>-1.000217438573614E-2</v>
      </c>
      <c r="I953" s="5">
        <f t="shared" si="1028"/>
        <v>-1.000217438573614E-2</v>
      </c>
      <c r="J953" s="5">
        <f t="shared" si="1029"/>
        <v>-1.193576388888884E-2</v>
      </c>
      <c r="K953" s="5">
        <f t="shared" si="1030"/>
        <v>-1.193576388888884E-2</v>
      </c>
      <c r="L953" s="5">
        <f t="shared" si="1031"/>
        <v>-1.193576388888884E-2</v>
      </c>
      <c r="M953" s="5">
        <f t="shared" si="1032"/>
        <v>-1.193576388888884E-2</v>
      </c>
      <c r="N953" s="5">
        <f t="shared" si="1033"/>
        <v>9.0868794326239843E-3</v>
      </c>
      <c r="O953" s="5">
        <f t="shared" si="1034"/>
        <v>9.5343680709534251E-3</v>
      </c>
      <c r="P953" s="5">
        <f t="shared" si="1035"/>
        <v>9.5343680709534251E-3</v>
      </c>
      <c r="Q953" s="5">
        <f t="shared" si="1036"/>
        <v>9.5343680709534251E-3</v>
      </c>
      <c r="R953" s="5">
        <f t="shared" si="1037"/>
        <v>-5.8951965065502376E-3</v>
      </c>
      <c r="S953" s="5">
        <f t="shared" si="1038"/>
        <v>-6.5459306131355754E-3</v>
      </c>
      <c r="T953" s="5">
        <f t="shared" si="1039"/>
        <v>-6.5459306131355754E-3</v>
      </c>
      <c r="U953" s="5">
        <f t="shared" si="1040"/>
        <v>-6.5459306131355754E-3</v>
      </c>
      <c r="V953" s="5">
        <f t="shared" si="1041"/>
        <v>-6.5459306131355754E-3</v>
      </c>
      <c r="W953" s="5">
        <f t="shared" si="1042"/>
        <v>-6.5459306131355754E-3</v>
      </c>
      <c r="X953" s="5">
        <f t="shared" si="1043"/>
        <v>-6.5459306131355754E-3</v>
      </c>
      <c r="Y953" s="5">
        <f t="shared" si="1044"/>
        <v>-2.2961373390558037E-2</v>
      </c>
      <c r="Z953" s="5">
        <f t="shared" si="1045"/>
        <v>-2.2961373390558037E-2</v>
      </c>
      <c r="AA953" s="5">
        <f t="shared" si="974"/>
        <v>-2.2961373390558037E-2</v>
      </c>
      <c r="AB953" s="5">
        <f t="shared" si="975"/>
        <v>-2.2961373390558037E-2</v>
      </c>
      <c r="AC953" s="5">
        <f t="shared" si="976"/>
        <v>-6.5459306131355754E-3</v>
      </c>
      <c r="AD953" s="5">
        <f t="shared" si="977"/>
        <v>-6.5459306131355754E-3</v>
      </c>
      <c r="AE953" s="5">
        <f t="shared" si="978"/>
        <v>-6.7626527050610452E-3</v>
      </c>
      <c r="AF953" s="5">
        <f t="shared" si="979"/>
        <v>-1.407535729753151E-2</v>
      </c>
      <c r="AG953" s="5">
        <f t="shared" si="980"/>
        <v>-1.0432514670723814E-2</v>
      </c>
      <c r="AH953" s="5">
        <f t="shared" si="981"/>
        <v>-1.0432514670723814E-2</v>
      </c>
      <c r="AI953" s="5">
        <f t="shared" si="982"/>
        <v>-1.0432514670723814E-2</v>
      </c>
      <c r="AJ953" s="5">
        <f t="shared" si="983"/>
        <v>-1.0432514670723814E-2</v>
      </c>
      <c r="AK953" s="5">
        <f t="shared" si="984"/>
        <v>0</v>
      </c>
      <c r="AL953" s="5">
        <f t="shared" si="985"/>
        <v>0</v>
      </c>
      <c r="AM953" s="5">
        <f t="shared" si="986"/>
        <v>0</v>
      </c>
      <c r="AN953" s="5">
        <f t="shared" si="987"/>
        <v>-1.107732406602957E-2</v>
      </c>
      <c r="AO953" s="5">
        <f t="shared" si="988"/>
        <v>-1.107732406602957E-2</v>
      </c>
      <c r="AP953" s="5">
        <f t="shared" si="989"/>
        <v>-1.107732406602957E-2</v>
      </c>
      <c r="AQ953" s="5">
        <f t="shared" si="990"/>
        <v>-1.107732406602957E-2</v>
      </c>
      <c r="AR953" s="5">
        <f t="shared" si="991"/>
        <v>-3.6402116402116325E-2</v>
      </c>
      <c r="AS953" s="5">
        <f t="shared" si="992"/>
        <v>-3.6402116402116325E-2</v>
      </c>
      <c r="AT953" s="5">
        <f t="shared" si="993"/>
        <v>-3.7013536379018608E-2</v>
      </c>
      <c r="AU953" s="5">
        <f t="shared" si="994"/>
        <v>-3.7013536379018608E-2</v>
      </c>
      <c r="AV953" s="5">
        <f t="shared" si="995"/>
        <v>-3.7013536379018608E-2</v>
      </c>
      <c r="AW953" s="5">
        <f t="shared" si="996"/>
        <v>-3.7013536379018608E-2</v>
      </c>
      <c r="AX953" s="5">
        <f t="shared" si="997"/>
        <v>-3.7013536379018608E-2</v>
      </c>
      <c r="AY953" s="5">
        <f t="shared" si="998"/>
        <v>-3.7013536379018608E-2</v>
      </c>
      <c r="AZ953" s="5">
        <f t="shared" si="999"/>
        <v>-3.7013536379018608E-2</v>
      </c>
      <c r="BA953" s="5">
        <f t="shared" si="1000"/>
        <v>-3.7013536379018608E-2</v>
      </c>
      <c r="BB953" s="5">
        <f t="shared" si="1001"/>
        <v>-3.7013536379018608E-2</v>
      </c>
      <c r="BC953" s="5">
        <f t="shared" si="1002"/>
        <v>-3.7013536379018608E-2</v>
      </c>
      <c r="BD953" s="5">
        <f t="shared" si="1003"/>
        <v>-3.7013536379018608E-2</v>
      </c>
      <c r="BE953" s="5">
        <f t="shared" si="1004"/>
        <v>-3.3333333333333326E-2</v>
      </c>
      <c r="BF953" s="5">
        <f t="shared" si="1005"/>
        <v>-3.3333333333333326E-2</v>
      </c>
      <c r="BG953" s="5">
        <f t="shared" si="1006"/>
        <v>-3.3333333333333326E-2</v>
      </c>
      <c r="BH953" s="5">
        <f t="shared" si="1007"/>
        <v>-3.3333333333333326E-2</v>
      </c>
      <c r="BI953" s="5">
        <f t="shared" si="1008"/>
        <v>-3.3333333333333326E-2</v>
      </c>
      <c r="BJ953" s="5">
        <f t="shared" si="1009"/>
        <v>-3.3333333333333326E-2</v>
      </c>
      <c r="BK953" s="5">
        <f t="shared" si="1010"/>
        <v>-3.3333333333333326E-2</v>
      </c>
      <c r="BL953" s="5">
        <f t="shared" si="1011"/>
        <v>-3.3333333333333326E-2</v>
      </c>
      <c r="BM953" s="5">
        <f t="shared" si="1012"/>
        <v>-3.3948652662847523E-2</v>
      </c>
      <c r="BN953" s="5">
        <f t="shared" si="1013"/>
        <v>-3.3948652662847523E-2</v>
      </c>
      <c r="BO953" s="5">
        <f t="shared" si="1014"/>
        <v>-3.3948652662847523E-2</v>
      </c>
      <c r="BP953" s="5">
        <f t="shared" si="1015"/>
        <v>-3.3948652662847523E-2</v>
      </c>
      <c r="BQ953" s="5">
        <f t="shared" si="1016"/>
        <v>-3.3948652662847523E-2</v>
      </c>
      <c r="BS953" s="5">
        <f t="shared" si="1017"/>
        <v>-1.8513938208605502E-2</v>
      </c>
      <c r="BU953" s="3">
        <f t="shared" si="1018"/>
        <v>2.9317946945918607E-3</v>
      </c>
      <c r="BV953" s="3">
        <f t="shared" si="1019"/>
        <v>3.3317946945918609E-3</v>
      </c>
      <c r="BZ953">
        <f>IF(C953&gt;=C952,1,0)</f>
        <v>0</v>
      </c>
      <c r="CD953" s="5">
        <f t="shared" si="1021"/>
        <v>-8.0075432115550148E-4</v>
      </c>
      <c r="CF953" s="3">
        <f t="shared" si="1022"/>
        <v>-4.1175411535778828E-3</v>
      </c>
      <c r="CG953" s="3">
        <f t="shared" si="1023"/>
        <v>-5.0325502988174129E-3</v>
      </c>
    </row>
    <row r="954" spans="1:88" x14ac:dyDescent="0.25">
      <c r="A954" s="4">
        <v>42236</v>
      </c>
      <c r="B954">
        <v>4.5529999999999999</v>
      </c>
      <c r="C954">
        <f t="shared" si="973"/>
        <v>4.635061538461537</v>
      </c>
      <c r="E954" s="5">
        <f t="shared" si="1024"/>
        <v>0</v>
      </c>
      <c r="F954" s="5">
        <f t="shared" si="1025"/>
        <v>0</v>
      </c>
      <c r="G954" s="5">
        <f t="shared" si="1026"/>
        <v>0</v>
      </c>
      <c r="H954" s="5">
        <f t="shared" si="1027"/>
        <v>0</v>
      </c>
      <c r="I954" s="5">
        <f t="shared" si="1028"/>
        <v>-1.000217438573614E-2</v>
      </c>
      <c r="J954" s="5">
        <f t="shared" si="1029"/>
        <v>-1.000217438573614E-2</v>
      </c>
      <c r="K954" s="5">
        <f t="shared" si="1030"/>
        <v>-1.193576388888884E-2</v>
      </c>
      <c r="L954" s="5">
        <f t="shared" si="1031"/>
        <v>-1.193576388888884E-2</v>
      </c>
      <c r="M954" s="5">
        <f t="shared" si="1032"/>
        <v>-1.193576388888884E-2</v>
      </c>
      <c r="N954" s="5">
        <f t="shared" si="1033"/>
        <v>-1.193576388888884E-2</v>
      </c>
      <c r="O954" s="5">
        <f t="shared" si="1034"/>
        <v>9.0868794326239843E-3</v>
      </c>
      <c r="P954" s="5">
        <f t="shared" si="1035"/>
        <v>9.5343680709534251E-3</v>
      </c>
      <c r="Q954" s="5">
        <f t="shared" si="1036"/>
        <v>9.5343680709534251E-3</v>
      </c>
      <c r="R954" s="5">
        <f t="shared" si="1037"/>
        <v>9.5343680709534251E-3</v>
      </c>
      <c r="S954" s="5">
        <f t="shared" si="1038"/>
        <v>-5.8951965065502376E-3</v>
      </c>
      <c r="T954" s="5">
        <f t="shared" si="1039"/>
        <v>-6.5459306131355754E-3</v>
      </c>
      <c r="U954" s="5">
        <f t="shared" si="1040"/>
        <v>-6.5459306131355754E-3</v>
      </c>
      <c r="V954" s="5">
        <f t="shared" si="1041"/>
        <v>-6.5459306131355754E-3</v>
      </c>
      <c r="W954" s="5">
        <f t="shared" si="1042"/>
        <v>-6.5459306131355754E-3</v>
      </c>
      <c r="X954" s="5">
        <f t="shared" si="1043"/>
        <v>-6.5459306131355754E-3</v>
      </c>
      <c r="Y954" s="5">
        <f t="shared" si="1044"/>
        <v>-6.5459306131355754E-3</v>
      </c>
      <c r="Z954" s="5">
        <f t="shared" si="1045"/>
        <v>-2.2961373390558037E-2</v>
      </c>
      <c r="AA954" s="5">
        <f t="shared" si="974"/>
        <v>-2.2961373390558037E-2</v>
      </c>
      <c r="AB954" s="5">
        <f t="shared" si="975"/>
        <v>-2.2961373390558037E-2</v>
      </c>
      <c r="AC954" s="5">
        <f t="shared" si="976"/>
        <v>-2.2961373390558037E-2</v>
      </c>
      <c r="AD954" s="5">
        <f t="shared" si="977"/>
        <v>-6.5459306131355754E-3</v>
      </c>
      <c r="AE954" s="5">
        <f t="shared" si="978"/>
        <v>-6.5459306131355754E-3</v>
      </c>
      <c r="AF954" s="5">
        <f t="shared" si="979"/>
        <v>-6.7626527050610452E-3</v>
      </c>
      <c r="AG954" s="5">
        <f t="shared" si="980"/>
        <v>-1.407535729753151E-2</v>
      </c>
      <c r="AH954" s="5">
        <f t="shared" si="981"/>
        <v>-1.0432514670723814E-2</v>
      </c>
      <c r="AI954" s="5">
        <f t="shared" si="982"/>
        <v>-1.0432514670723814E-2</v>
      </c>
      <c r="AJ954" s="5">
        <f t="shared" si="983"/>
        <v>-1.0432514670723814E-2</v>
      </c>
      <c r="AK954" s="5">
        <f t="shared" si="984"/>
        <v>-1.0432514670723814E-2</v>
      </c>
      <c r="AL954" s="5">
        <f t="shared" si="985"/>
        <v>0</v>
      </c>
      <c r="AM954" s="5">
        <f t="shared" si="986"/>
        <v>0</v>
      </c>
      <c r="AN954" s="5">
        <f t="shared" si="987"/>
        <v>0</v>
      </c>
      <c r="AO954" s="5">
        <f t="shared" si="988"/>
        <v>-1.107732406602957E-2</v>
      </c>
      <c r="AP954" s="5">
        <f t="shared" si="989"/>
        <v>-1.107732406602957E-2</v>
      </c>
      <c r="AQ954" s="5">
        <f t="shared" si="990"/>
        <v>-1.107732406602957E-2</v>
      </c>
      <c r="AR954" s="5">
        <f t="shared" si="991"/>
        <v>-1.107732406602957E-2</v>
      </c>
      <c r="AS954" s="5">
        <f t="shared" si="992"/>
        <v>-3.6402116402116325E-2</v>
      </c>
      <c r="AT954" s="5">
        <f t="shared" si="993"/>
        <v>-3.6402116402116325E-2</v>
      </c>
      <c r="AU954" s="5">
        <f t="shared" si="994"/>
        <v>-3.7013536379018608E-2</v>
      </c>
      <c r="AV954" s="5">
        <f t="shared" si="995"/>
        <v>-3.7013536379018608E-2</v>
      </c>
      <c r="AW954" s="5">
        <f t="shared" si="996"/>
        <v>-3.7013536379018608E-2</v>
      </c>
      <c r="AX954" s="5">
        <f t="shared" si="997"/>
        <v>-3.7013536379018608E-2</v>
      </c>
      <c r="AY954" s="5">
        <f t="shared" si="998"/>
        <v>-3.7013536379018608E-2</v>
      </c>
      <c r="AZ954" s="5">
        <f t="shared" si="999"/>
        <v>-3.7013536379018608E-2</v>
      </c>
      <c r="BA954" s="5">
        <f t="shared" si="1000"/>
        <v>-3.7013536379018608E-2</v>
      </c>
      <c r="BB954" s="5">
        <f t="shared" si="1001"/>
        <v>-3.7013536379018608E-2</v>
      </c>
      <c r="BC954" s="5">
        <f t="shared" si="1002"/>
        <v>-3.7013536379018608E-2</v>
      </c>
      <c r="BD954" s="5">
        <f t="shared" si="1003"/>
        <v>-3.7013536379018608E-2</v>
      </c>
      <c r="BE954" s="5">
        <f t="shared" si="1004"/>
        <v>-3.7013536379018608E-2</v>
      </c>
      <c r="BF954" s="5">
        <f t="shared" si="1005"/>
        <v>-3.3333333333333326E-2</v>
      </c>
      <c r="BG954" s="5">
        <f t="shared" si="1006"/>
        <v>-3.3333333333333326E-2</v>
      </c>
      <c r="BH954" s="5">
        <f t="shared" si="1007"/>
        <v>-3.3333333333333326E-2</v>
      </c>
      <c r="BI954" s="5">
        <f t="shared" si="1008"/>
        <v>-3.3333333333333326E-2</v>
      </c>
      <c r="BJ954" s="5">
        <f t="shared" si="1009"/>
        <v>-3.3333333333333326E-2</v>
      </c>
      <c r="BK954" s="5">
        <f t="shared" si="1010"/>
        <v>-3.3333333333333326E-2</v>
      </c>
      <c r="BL954" s="5">
        <f t="shared" si="1011"/>
        <v>-3.3333333333333326E-2</v>
      </c>
      <c r="BM954" s="5">
        <f t="shared" si="1012"/>
        <v>-3.3333333333333326E-2</v>
      </c>
      <c r="BN954" s="5">
        <f t="shared" si="1013"/>
        <v>-3.3948652662847523E-2</v>
      </c>
      <c r="BO954" s="5">
        <f t="shared" si="1014"/>
        <v>-3.3948652662847523E-2</v>
      </c>
      <c r="BP954" s="5">
        <f t="shared" si="1015"/>
        <v>-3.3948652662847523E-2</v>
      </c>
      <c r="BQ954" s="5">
        <f t="shared" si="1016"/>
        <v>-3.3948652662847523E-2</v>
      </c>
      <c r="BS954" s="5">
        <f t="shared" si="1017"/>
        <v>-1.7991651244561695E-2</v>
      </c>
      <c r="BU954" s="3">
        <f t="shared" si="1018"/>
        <v>2.9317946945918607E-3</v>
      </c>
      <c r="BV954" s="3">
        <f t="shared" si="1019"/>
        <v>3.3317946945918609E-3</v>
      </c>
      <c r="BZ954">
        <f>IF(C954&gt;=C953,1,0)</f>
        <v>0</v>
      </c>
      <c r="CD954" s="5">
        <f t="shared" si="1021"/>
        <v>-1.4435278731691344E-3</v>
      </c>
      <c r="CF954" s="3">
        <f t="shared" si="1022"/>
        <v>-4.1175411535778828E-3</v>
      </c>
      <c r="CG954" s="3">
        <f t="shared" si="1023"/>
        <v>-5.0325502988174129E-3</v>
      </c>
    </row>
    <row r="955" spans="1:88" x14ac:dyDescent="0.25">
      <c r="A955" s="4">
        <v>42237</v>
      </c>
      <c r="B955">
        <v>4.5529999999999999</v>
      </c>
      <c r="C955">
        <f t="shared" si="973"/>
        <v>4.6325999999999974</v>
      </c>
      <c r="E955" s="5">
        <f t="shared" si="1024"/>
        <v>0</v>
      </c>
      <c r="F955" s="5">
        <f t="shared" si="1025"/>
        <v>0</v>
      </c>
      <c r="G955" s="5">
        <f t="shared" si="1026"/>
        <v>0</v>
      </c>
      <c r="H955" s="5">
        <f t="shared" si="1027"/>
        <v>0</v>
      </c>
      <c r="I955" s="5">
        <f t="shared" si="1028"/>
        <v>0</v>
      </c>
      <c r="J955" s="5">
        <f t="shared" si="1029"/>
        <v>-1.000217438573614E-2</v>
      </c>
      <c r="K955" s="5">
        <f t="shared" si="1030"/>
        <v>-1.000217438573614E-2</v>
      </c>
      <c r="L955" s="5">
        <f t="shared" si="1031"/>
        <v>-1.193576388888884E-2</v>
      </c>
      <c r="M955" s="5">
        <f t="shared" si="1032"/>
        <v>-1.193576388888884E-2</v>
      </c>
      <c r="N955" s="5">
        <f t="shared" si="1033"/>
        <v>-1.193576388888884E-2</v>
      </c>
      <c r="O955" s="5">
        <f t="shared" si="1034"/>
        <v>-1.193576388888884E-2</v>
      </c>
      <c r="P955" s="5">
        <f t="shared" si="1035"/>
        <v>9.0868794326239843E-3</v>
      </c>
      <c r="Q955" s="5">
        <f t="shared" si="1036"/>
        <v>9.5343680709534251E-3</v>
      </c>
      <c r="R955" s="5">
        <f t="shared" si="1037"/>
        <v>9.5343680709534251E-3</v>
      </c>
      <c r="S955" s="5">
        <f t="shared" si="1038"/>
        <v>9.5343680709534251E-3</v>
      </c>
      <c r="T955" s="5">
        <f t="shared" si="1039"/>
        <v>-5.8951965065502376E-3</v>
      </c>
      <c r="U955" s="5">
        <f t="shared" si="1040"/>
        <v>-6.5459306131355754E-3</v>
      </c>
      <c r="V955" s="5">
        <f t="shared" si="1041"/>
        <v>-6.5459306131355754E-3</v>
      </c>
      <c r="W955" s="5">
        <f t="shared" si="1042"/>
        <v>-6.5459306131355754E-3</v>
      </c>
      <c r="X955" s="5">
        <f t="shared" si="1043"/>
        <v>-6.5459306131355754E-3</v>
      </c>
      <c r="Y955" s="5">
        <f t="shared" si="1044"/>
        <v>-6.5459306131355754E-3</v>
      </c>
      <c r="Z955" s="5">
        <f t="shared" si="1045"/>
        <v>-6.5459306131355754E-3</v>
      </c>
      <c r="AA955" s="5">
        <f t="shared" si="974"/>
        <v>-2.2961373390558037E-2</v>
      </c>
      <c r="AB955" s="5">
        <f t="shared" si="975"/>
        <v>-2.2961373390558037E-2</v>
      </c>
      <c r="AC955" s="5">
        <f t="shared" si="976"/>
        <v>-2.2961373390558037E-2</v>
      </c>
      <c r="AD955" s="5">
        <f t="shared" si="977"/>
        <v>-2.2961373390558037E-2</v>
      </c>
      <c r="AE955" s="5">
        <f t="shared" si="978"/>
        <v>-6.5459306131355754E-3</v>
      </c>
      <c r="AF955" s="5">
        <f t="shared" si="979"/>
        <v>-6.5459306131355754E-3</v>
      </c>
      <c r="AG955" s="5">
        <f t="shared" si="980"/>
        <v>-6.7626527050610452E-3</v>
      </c>
      <c r="AH955" s="5">
        <f t="shared" si="981"/>
        <v>-1.407535729753151E-2</v>
      </c>
      <c r="AI955" s="5">
        <f t="shared" si="982"/>
        <v>-1.0432514670723814E-2</v>
      </c>
      <c r="AJ955" s="5">
        <f t="shared" si="983"/>
        <v>-1.0432514670723814E-2</v>
      </c>
      <c r="AK955" s="5">
        <f t="shared" si="984"/>
        <v>-1.0432514670723814E-2</v>
      </c>
      <c r="AL955" s="5">
        <f t="shared" si="985"/>
        <v>-1.0432514670723814E-2</v>
      </c>
      <c r="AM955" s="5">
        <f t="shared" si="986"/>
        <v>0</v>
      </c>
      <c r="AN955" s="5">
        <f t="shared" si="987"/>
        <v>0</v>
      </c>
      <c r="AO955" s="5">
        <f t="shared" si="988"/>
        <v>0</v>
      </c>
      <c r="AP955" s="5">
        <f t="shared" si="989"/>
        <v>-1.107732406602957E-2</v>
      </c>
      <c r="AQ955" s="5">
        <f t="shared" si="990"/>
        <v>-1.107732406602957E-2</v>
      </c>
      <c r="AR955" s="5">
        <f t="shared" si="991"/>
        <v>-1.107732406602957E-2</v>
      </c>
      <c r="AS955" s="5">
        <f t="shared" si="992"/>
        <v>-1.107732406602957E-2</v>
      </c>
      <c r="AT955" s="5">
        <f t="shared" si="993"/>
        <v>-3.6402116402116325E-2</v>
      </c>
      <c r="AU955" s="5">
        <f t="shared" si="994"/>
        <v>-3.6402116402116325E-2</v>
      </c>
      <c r="AV955" s="5">
        <f t="shared" si="995"/>
        <v>-3.7013536379018608E-2</v>
      </c>
      <c r="AW955" s="5">
        <f t="shared" si="996"/>
        <v>-3.7013536379018608E-2</v>
      </c>
      <c r="AX955" s="5">
        <f t="shared" si="997"/>
        <v>-3.7013536379018608E-2</v>
      </c>
      <c r="AY955" s="5">
        <f t="shared" si="998"/>
        <v>-3.7013536379018608E-2</v>
      </c>
      <c r="AZ955" s="5">
        <f t="shared" si="999"/>
        <v>-3.7013536379018608E-2</v>
      </c>
      <c r="BA955" s="5">
        <f t="shared" si="1000"/>
        <v>-3.7013536379018608E-2</v>
      </c>
      <c r="BB955" s="5">
        <f t="shared" si="1001"/>
        <v>-3.7013536379018608E-2</v>
      </c>
      <c r="BC955" s="5">
        <f t="shared" si="1002"/>
        <v>-3.7013536379018608E-2</v>
      </c>
      <c r="BD955" s="5">
        <f t="shared" si="1003"/>
        <v>-3.7013536379018608E-2</v>
      </c>
      <c r="BE955" s="5">
        <f t="shared" si="1004"/>
        <v>-3.7013536379018608E-2</v>
      </c>
      <c r="BF955" s="5">
        <f t="shared" si="1005"/>
        <v>-3.7013536379018608E-2</v>
      </c>
      <c r="BG955" s="5">
        <f t="shared" si="1006"/>
        <v>-3.3333333333333326E-2</v>
      </c>
      <c r="BH955" s="5">
        <f t="shared" si="1007"/>
        <v>-3.3333333333333326E-2</v>
      </c>
      <c r="BI955" s="5">
        <f t="shared" si="1008"/>
        <v>-3.3333333333333326E-2</v>
      </c>
      <c r="BJ955" s="5">
        <f t="shared" si="1009"/>
        <v>-3.3333333333333326E-2</v>
      </c>
      <c r="BK955" s="5">
        <f t="shared" si="1010"/>
        <v>-3.3333333333333326E-2</v>
      </c>
      <c r="BL955" s="5">
        <f t="shared" si="1011"/>
        <v>-3.3333333333333326E-2</v>
      </c>
      <c r="BM955" s="5">
        <f t="shared" si="1012"/>
        <v>-3.3333333333333326E-2</v>
      </c>
      <c r="BN955" s="5">
        <f t="shared" si="1013"/>
        <v>-3.3333333333333326E-2</v>
      </c>
      <c r="BO955" s="5">
        <f t="shared" si="1014"/>
        <v>-3.3948652662847523E-2</v>
      </c>
      <c r="BP955" s="5">
        <f t="shared" si="1015"/>
        <v>-3.3948652662847523E-2</v>
      </c>
      <c r="BQ955" s="5">
        <f t="shared" si="1016"/>
        <v>-3.3948652662847523E-2</v>
      </c>
      <c r="BS955" s="5">
        <f t="shared" si="1017"/>
        <v>-1.7469364280517888E-2</v>
      </c>
      <c r="BU955" s="3">
        <f t="shared" si="1018"/>
        <v>2.9317946945918607E-3</v>
      </c>
      <c r="BV955" s="3">
        <f t="shared" si="1019"/>
        <v>3.3317946945918609E-3</v>
      </c>
      <c r="BZ955">
        <f>IF(C955&gt;=C954,1,0)</f>
        <v>0</v>
      </c>
      <c r="CD955" s="5">
        <f t="shared" si="1021"/>
        <v>-2.0774094121940615E-3</v>
      </c>
      <c r="CF955" s="3">
        <f t="shared" si="1022"/>
        <v>-4.1175411535778828E-3</v>
      </c>
      <c r="CG955" s="3">
        <f t="shared" si="1023"/>
        <v>-5.0325502988174129E-3</v>
      </c>
    </row>
    <row r="956" spans="1:88" x14ac:dyDescent="0.25">
      <c r="A956" s="4">
        <v>42240</v>
      </c>
      <c r="B956">
        <v>4.5529999999999999</v>
      </c>
      <c r="C956">
        <f t="shared" si="973"/>
        <v>4.6301384615384595</v>
      </c>
      <c r="E956" s="5">
        <f t="shared" si="1024"/>
        <v>0</v>
      </c>
      <c r="F956" s="5">
        <f t="shared" si="1025"/>
        <v>0</v>
      </c>
      <c r="G956" s="5">
        <f t="shared" si="1026"/>
        <v>0</v>
      </c>
      <c r="H956" s="5">
        <f t="shared" si="1027"/>
        <v>0</v>
      </c>
      <c r="I956" s="5">
        <f t="shared" si="1028"/>
        <v>0</v>
      </c>
      <c r="J956" s="5">
        <f t="shared" si="1029"/>
        <v>0</v>
      </c>
      <c r="K956" s="5">
        <f t="shared" si="1030"/>
        <v>-1.000217438573614E-2</v>
      </c>
      <c r="L956" s="5">
        <f t="shared" si="1031"/>
        <v>-1.000217438573614E-2</v>
      </c>
      <c r="M956" s="5">
        <f t="shared" si="1032"/>
        <v>-1.193576388888884E-2</v>
      </c>
      <c r="N956" s="5">
        <f t="shared" si="1033"/>
        <v>-1.193576388888884E-2</v>
      </c>
      <c r="O956" s="5">
        <f t="shared" si="1034"/>
        <v>-1.193576388888884E-2</v>
      </c>
      <c r="P956" s="5">
        <f t="shared" si="1035"/>
        <v>-1.193576388888884E-2</v>
      </c>
      <c r="Q956" s="5">
        <f t="shared" si="1036"/>
        <v>9.0868794326239843E-3</v>
      </c>
      <c r="R956" s="5">
        <f t="shared" si="1037"/>
        <v>9.5343680709534251E-3</v>
      </c>
      <c r="S956" s="5">
        <f t="shared" si="1038"/>
        <v>9.5343680709534251E-3</v>
      </c>
      <c r="T956" s="5">
        <f t="shared" si="1039"/>
        <v>9.5343680709534251E-3</v>
      </c>
      <c r="U956" s="5">
        <f t="shared" si="1040"/>
        <v>-5.8951965065502376E-3</v>
      </c>
      <c r="V956" s="5">
        <f t="shared" si="1041"/>
        <v>-6.5459306131355754E-3</v>
      </c>
      <c r="W956" s="5">
        <f t="shared" si="1042"/>
        <v>-6.5459306131355754E-3</v>
      </c>
      <c r="X956" s="5">
        <f t="shared" si="1043"/>
        <v>-6.5459306131355754E-3</v>
      </c>
      <c r="Y956" s="5">
        <f t="shared" si="1044"/>
        <v>-6.5459306131355754E-3</v>
      </c>
      <c r="Z956" s="5">
        <f t="shared" si="1045"/>
        <v>-6.5459306131355754E-3</v>
      </c>
      <c r="AA956" s="5">
        <f t="shared" si="974"/>
        <v>-6.5459306131355754E-3</v>
      </c>
      <c r="AB956" s="5">
        <f t="shared" si="975"/>
        <v>-2.2961373390558037E-2</v>
      </c>
      <c r="AC956" s="5">
        <f t="shared" si="976"/>
        <v>-2.2961373390558037E-2</v>
      </c>
      <c r="AD956" s="5">
        <f t="shared" si="977"/>
        <v>-2.2961373390558037E-2</v>
      </c>
      <c r="AE956" s="5">
        <f t="shared" si="978"/>
        <v>-2.2961373390558037E-2</v>
      </c>
      <c r="AF956" s="5">
        <f t="shared" si="979"/>
        <v>-6.5459306131355754E-3</v>
      </c>
      <c r="AG956" s="5">
        <f t="shared" si="980"/>
        <v>-6.5459306131355754E-3</v>
      </c>
      <c r="AH956" s="5">
        <f t="shared" si="981"/>
        <v>-6.7626527050610452E-3</v>
      </c>
      <c r="AI956" s="5">
        <f t="shared" si="982"/>
        <v>-1.407535729753151E-2</v>
      </c>
      <c r="AJ956" s="5">
        <f t="shared" si="983"/>
        <v>-1.0432514670723814E-2</v>
      </c>
      <c r="AK956" s="5">
        <f t="shared" si="984"/>
        <v>-1.0432514670723814E-2</v>
      </c>
      <c r="AL956" s="5">
        <f t="shared" si="985"/>
        <v>-1.0432514670723814E-2</v>
      </c>
      <c r="AM956" s="5">
        <f t="shared" si="986"/>
        <v>-1.0432514670723814E-2</v>
      </c>
      <c r="AN956" s="5">
        <f t="shared" si="987"/>
        <v>0</v>
      </c>
      <c r="AO956" s="5">
        <f t="shared" si="988"/>
        <v>0</v>
      </c>
      <c r="AP956" s="5">
        <f t="shared" si="989"/>
        <v>0</v>
      </c>
      <c r="AQ956" s="5">
        <f t="shared" si="990"/>
        <v>-1.107732406602957E-2</v>
      </c>
      <c r="AR956" s="5">
        <f t="shared" si="991"/>
        <v>-1.107732406602957E-2</v>
      </c>
      <c r="AS956" s="5">
        <f t="shared" si="992"/>
        <v>-1.107732406602957E-2</v>
      </c>
      <c r="AT956" s="5">
        <f t="shared" si="993"/>
        <v>-1.107732406602957E-2</v>
      </c>
      <c r="AU956" s="5">
        <f t="shared" si="994"/>
        <v>-3.6402116402116325E-2</v>
      </c>
      <c r="AV956" s="5">
        <f t="shared" si="995"/>
        <v>-3.6402116402116325E-2</v>
      </c>
      <c r="AW956" s="5">
        <f t="shared" si="996"/>
        <v>-3.7013536379018608E-2</v>
      </c>
      <c r="AX956" s="5">
        <f t="shared" si="997"/>
        <v>-3.7013536379018608E-2</v>
      </c>
      <c r="AY956" s="5">
        <f t="shared" si="998"/>
        <v>-3.7013536379018608E-2</v>
      </c>
      <c r="AZ956" s="5">
        <f t="shared" si="999"/>
        <v>-3.7013536379018608E-2</v>
      </c>
      <c r="BA956" s="5">
        <f t="shared" si="1000"/>
        <v>-3.7013536379018608E-2</v>
      </c>
      <c r="BB956" s="5">
        <f t="shared" si="1001"/>
        <v>-3.7013536379018608E-2</v>
      </c>
      <c r="BC956" s="5">
        <f t="shared" si="1002"/>
        <v>-3.7013536379018608E-2</v>
      </c>
      <c r="BD956" s="5">
        <f t="shared" si="1003"/>
        <v>-3.7013536379018608E-2</v>
      </c>
      <c r="BE956" s="5">
        <f t="shared" si="1004"/>
        <v>-3.7013536379018608E-2</v>
      </c>
      <c r="BF956" s="5">
        <f t="shared" si="1005"/>
        <v>-3.7013536379018608E-2</v>
      </c>
      <c r="BG956" s="5">
        <f t="shared" si="1006"/>
        <v>-3.7013536379018608E-2</v>
      </c>
      <c r="BH956" s="5">
        <f t="shared" si="1007"/>
        <v>-3.3333333333333326E-2</v>
      </c>
      <c r="BI956" s="5">
        <f t="shared" si="1008"/>
        <v>-3.3333333333333326E-2</v>
      </c>
      <c r="BJ956" s="5">
        <f t="shared" si="1009"/>
        <v>-3.3333333333333326E-2</v>
      </c>
      <c r="BK956" s="5">
        <f t="shared" si="1010"/>
        <v>-3.3333333333333326E-2</v>
      </c>
      <c r="BL956" s="5">
        <f t="shared" si="1011"/>
        <v>-3.3333333333333326E-2</v>
      </c>
      <c r="BM956" s="5">
        <f t="shared" si="1012"/>
        <v>-3.3333333333333326E-2</v>
      </c>
      <c r="BN956" s="5">
        <f t="shared" si="1013"/>
        <v>-3.3333333333333326E-2</v>
      </c>
      <c r="BO956" s="5">
        <f t="shared" si="1014"/>
        <v>-3.3333333333333326E-2</v>
      </c>
      <c r="BP956" s="5">
        <f t="shared" si="1015"/>
        <v>-3.3948652662847523E-2</v>
      </c>
      <c r="BQ956" s="5">
        <f t="shared" si="1016"/>
        <v>-3.3948652662847523E-2</v>
      </c>
      <c r="BS956" s="5">
        <f t="shared" si="1017"/>
        <v>-1.6947077316474081E-2</v>
      </c>
      <c r="BU956" s="3">
        <f t="shared" si="1018"/>
        <v>2.9317946945918607E-3</v>
      </c>
      <c r="BV956" s="3">
        <f t="shared" si="1019"/>
        <v>3.3317946945918609E-3</v>
      </c>
      <c r="BZ956">
        <f>IF(C956&gt;=C955,1,0)</f>
        <v>0</v>
      </c>
      <c r="CD956" s="5">
        <f t="shared" si="1021"/>
        <v>-2.7023989382302521E-3</v>
      </c>
      <c r="CF956" s="3">
        <f t="shared" si="1022"/>
        <v>-4.1175411535778828E-3</v>
      </c>
      <c r="CG956" s="3">
        <f t="shared" si="1023"/>
        <v>-5.0325502988174129E-3</v>
      </c>
    </row>
    <row r="957" spans="1:88" x14ac:dyDescent="0.25">
      <c r="A957" s="4">
        <v>42241</v>
      </c>
      <c r="B957">
        <v>4.5529999999999999</v>
      </c>
      <c r="C957">
        <f t="shared" si="973"/>
        <v>4.6276769230769217</v>
      </c>
      <c r="E957" s="5">
        <f t="shared" si="1024"/>
        <v>0</v>
      </c>
      <c r="F957" s="5">
        <f t="shared" si="1025"/>
        <v>0</v>
      </c>
      <c r="G957" s="5">
        <f t="shared" si="1026"/>
        <v>0</v>
      </c>
      <c r="H957" s="5">
        <f t="shared" si="1027"/>
        <v>0</v>
      </c>
      <c r="I957" s="5">
        <f t="shared" si="1028"/>
        <v>0</v>
      </c>
      <c r="J957" s="5">
        <f t="shared" si="1029"/>
        <v>0</v>
      </c>
      <c r="K957" s="5">
        <f t="shared" si="1030"/>
        <v>0</v>
      </c>
      <c r="L957" s="5">
        <f t="shared" si="1031"/>
        <v>-1.000217438573614E-2</v>
      </c>
      <c r="M957" s="5">
        <f t="shared" si="1032"/>
        <v>-1.000217438573614E-2</v>
      </c>
      <c r="N957" s="5">
        <f t="shared" si="1033"/>
        <v>-1.193576388888884E-2</v>
      </c>
      <c r="O957" s="5">
        <f t="shared" si="1034"/>
        <v>-1.193576388888884E-2</v>
      </c>
      <c r="P957" s="5">
        <f t="shared" si="1035"/>
        <v>-1.193576388888884E-2</v>
      </c>
      <c r="Q957" s="5">
        <f t="shared" si="1036"/>
        <v>-1.193576388888884E-2</v>
      </c>
      <c r="R957" s="5">
        <f t="shared" si="1037"/>
        <v>9.0868794326239843E-3</v>
      </c>
      <c r="S957" s="5">
        <f t="shared" si="1038"/>
        <v>9.5343680709534251E-3</v>
      </c>
      <c r="T957" s="5">
        <f t="shared" si="1039"/>
        <v>9.5343680709534251E-3</v>
      </c>
      <c r="U957" s="5">
        <f t="shared" si="1040"/>
        <v>9.5343680709534251E-3</v>
      </c>
      <c r="V957" s="5">
        <f t="shared" si="1041"/>
        <v>-5.8951965065502376E-3</v>
      </c>
      <c r="W957" s="5">
        <f t="shared" si="1042"/>
        <v>-6.5459306131355754E-3</v>
      </c>
      <c r="X957" s="5">
        <f t="shared" si="1043"/>
        <v>-6.5459306131355754E-3</v>
      </c>
      <c r="Y957" s="5">
        <f t="shared" si="1044"/>
        <v>-6.5459306131355754E-3</v>
      </c>
      <c r="Z957" s="5">
        <f t="shared" si="1045"/>
        <v>-6.5459306131355754E-3</v>
      </c>
      <c r="AA957" s="5">
        <f t="shared" si="974"/>
        <v>-6.5459306131355754E-3</v>
      </c>
      <c r="AB957" s="5">
        <f t="shared" si="975"/>
        <v>-6.5459306131355754E-3</v>
      </c>
      <c r="AC957" s="5">
        <f t="shared" si="976"/>
        <v>-2.2961373390558037E-2</v>
      </c>
      <c r="AD957" s="5">
        <f t="shared" si="977"/>
        <v>-2.2961373390558037E-2</v>
      </c>
      <c r="AE957" s="5">
        <f t="shared" si="978"/>
        <v>-2.2961373390558037E-2</v>
      </c>
      <c r="AF957" s="5">
        <f t="shared" si="979"/>
        <v>-2.2961373390558037E-2</v>
      </c>
      <c r="AG957" s="5">
        <f t="shared" si="980"/>
        <v>-6.5459306131355754E-3</v>
      </c>
      <c r="AH957" s="5">
        <f t="shared" si="981"/>
        <v>-6.5459306131355754E-3</v>
      </c>
      <c r="AI957" s="5">
        <f t="shared" si="982"/>
        <v>-6.7626527050610452E-3</v>
      </c>
      <c r="AJ957" s="5">
        <f t="shared" si="983"/>
        <v>-1.407535729753151E-2</v>
      </c>
      <c r="AK957" s="5">
        <f t="shared" si="984"/>
        <v>-1.0432514670723814E-2</v>
      </c>
      <c r="AL957" s="5">
        <f t="shared" si="985"/>
        <v>-1.0432514670723814E-2</v>
      </c>
      <c r="AM957" s="5">
        <f t="shared" si="986"/>
        <v>-1.0432514670723814E-2</v>
      </c>
      <c r="AN957" s="5">
        <f t="shared" si="987"/>
        <v>-1.0432514670723814E-2</v>
      </c>
      <c r="AO957" s="5">
        <f t="shared" si="988"/>
        <v>0</v>
      </c>
      <c r="AP957" s="5">
        <f t="shared" si="989"/>
        <v>0</v>
      </c>
      <c r="AQ957" s="5">
        <f t="shared" si="990"/>
        <v>0</v>
      </c>
      <c r="AR957" s="5">
        <f t="shared" si="991"/>
        <v>-1.107732406602957E-2</v>
      </c>
      <c r="AS957" s="5">
        <f t="shared" si="992"/>
        <v>-1.107732406602957E-2</v>
      </c>
      <c r="AT957" s="5">
        <f t="shared" si="993"/>
        <v>-1.107732406602957E-2</v>
      </c>
      <c r="AU957" s="5">
        <f t="shared" si="994"/>
        <v>-1.107732406602957E-2</v>
      </c>
      <c r="AV957" s="5">
        <f t="shared" si="995"/>
        <v>-3.6402116402116325E-2</v>
      </c>
      <c r="AW957" s="5">
        <f t="shared" si="996"/>
        <v>-3.6402116402116325E-2</v>
      </c>
      <c r="AX957" s="5">
        <f t="shared" si="997"/>
        <v>-3.7013536379018608E-2</v>
      </c>
      <c r="AY957" s="5">
        <f t="shared" si="998"/>
        <v>-3.7013536379018608E-2</v>
      </c>
      <c r="AZ957" s="5">
        <f t="shared" si="999"/>
        <v>-3.7013536379018608E-2</v>
      </c>
      <c r="BA957" s="5">
        <f t="shared" si="1000"/>
        <v>-3.7013536379018608E-2</v>
      </c>
      <c r="BB957" s="5">
        <f t="shared" si="1001"/>
        <v>-3.7013536379018608E-2</v>
      </c>
      <c r="BC957" s="5">
        <f t="shared" si="1002"/>
        <v>-3.7013536379018608E-2</v>
      </c>
      <c r="BD957" s="5">
        <f t="shared" si="1003"/>
        <v>-3.7013536379018608E-2</v>
      </c>
      <c r="BE957" s="5">
        <f t="shared" si="1004"/>
        <v>-3.7013536379018608E-2</v>
      </c>
      <c r="BF957" s="5">
        <f t="shared" si="1005"/>
        <v>-3.7013536379018608E-2</v>
      </c>
      <c r="BG957" s="5">
        <f t="shared" si="1006"/>
        <v>-3.7013536379018608E-2</v>
      </c>
      <c r="BH957" s="5">
        <f t="shared" si="1007"/>
        <v>-3.7013536379018608E-2</v>
      </c>
      <c r="BI957" s="5">
        <f t="shared" si="1008"/>
        <v>-3.3333333333333326E-2</v>
      </c>
      <c r="BJ957" s="5">
        <f t="shared" si="1009"/>
        <v>-3.3333333333333326E-2</v>
      </c>
      <c r="BK957" s="5">
        <f t="shared" si="1010"/>
        <v>-3.3333333333333326E-2</v>
      </c>
      <c r="BL957" s="5">
        <f t="shared" si="1011"/>
        <v>-3.3333333333333326E-2</v>
      </c>
      <c r="BM957" s="5">
        <f t="shared" si="1012"/>
        <v>-3.3333333333333326E-2</v>
      </c>
      <c r="BN957" s="5">
        <f t="shared" si="1013"/>
        <v>-3.3333333333333326E-2</v>
      </c>
      <c r="BO957" s="5">
        <f t="shared" si="1014"/>
        <v>-3.3333333333333326E-2</v>
      </c>
      <c r="BP957" s="5">
        <f t="shared" si="1015"/>
        <v>-3.3333333333333326E-2</v>
      </c>
      <c r="BQ957" s="5">
        <f t="shared" si="1016"/>
        <v>-3.3948652662847523E-2</v>
      </c>
      <c r="BS957" s="5">
        <f t="shared" si="1017"/>
        <v>-1.6424790352430274E-2</v>
      </c>
      <c r="BU957" s="3">
        <f t="shared" si="1018"/>
        <v>2.9317946945918607E-3</v>
      </c>
      <c r="BV957" s="3">
        <f t="shared" si="1019"/>
        <v>3.3317946945918609E-3</v>
      </c>
      <c r="BZ957">
        <f>IF(C957&gt;=C956,1,0)</f>
        <v>0</v>
      </c>
      <c r="CD957" s="5">
        <f t="shared" si="1021"/>
        <v>-3.3184964512776552E-3</v>
      </c>
      <c r="CF957" s="3">
        <f t="shared" si="1022"/>
        <v>-4.1175411535778828E-3</v>
      </c>
      <c r="CG957" s="3">
        <f t="shared" si="1023"/>
        <v>-5.0325502988174129E-3</v>
      </c>
    </row>
    <row r="958" spans="1:88" x14ac:dyDescent="0.25">
      <c r="A958" s="4">
        <v>42242</v>
      </c>
      <c r="B958">
        <v>4.5529999999999999</v>
      </c>
      <c r="C958">
        <f t="shared" si="973"/>
        <v>4.6252615384615368</v>
      </c>
      <c r="E958" s="5">
        <f t="shared" si="1024"/>
        <v>0</v>
      </c>
      <c r="F958" s="5">
        <f t="shared" si="1025"/>
        <v>0</v>
      </c>
      <c r="G958" s="5">
        <f t="shared" si="1026"/>
        <v>0</v>
      </c>
      <c r="H958" s="5">
        <f t="shared" si="1027"/>
        <v>0</v>
      </c>
      <c r="I958" s="5">
        <f t="shared" si="1028"/>
        <v>0</v>
      </c>
      <c r="J958" s="5">
        <f t="shared" si="1029"/>
        <v>0</v>
      </c>
      <c r="K958" s="5">
        <f t="shared" si="1030"/>
        <v>0</v>
      </c>
      <c r="L958" s="5">
        <f t="shared" si="1031"/>
        <v>0</v>
      </c>
      <c r="M958" s="5">
        <f t="shared" si="1032"/>
        <v>-1.000217438573614E-2</v>
      </c>
      <c r="N958" s="5">
        <f t="shared" si="1033"/>
        <v>-1.000217438573614E-2</v>
      </c>
      <c r="O958" s="5">
        <f t="shared" si="1034"/>
        <v>-1.193576388888884E-2</v>
      </c>
      <c r="P958" s="5">
        <f t="shared" si="1035"/>
        <v>-1.193576388888884E-2</v>
      </c>
      <c r="Q958" s="5">
        <f t="shared" si="1036"/>
        <v>-1.193576388888884E-2</v>
      </c>
      <c r="R958" s="5">
        <f t="shared" si="1037"/>
        <v>-1.193576388888884E-2</v>
      </c>
      <c r="S958" s="5">
        <f t="shared" si="1038"/>
        <v>9.0868794326239843E-3</v>
      </c>
      <c r="T958" s="5">
        <f t="shared" si="1039"/>
        <v>9.5343680709534251E-3</v>
      </c>
      <c r="U958" s="5">
        <f t="shared" si="1040"/>
        <v>9.5343680709534251E-3</v>
      </c>
      <c r="V958" s="5">
        <f t="shared" si="1041"/>
        <v>9.5343680709534251E-3</v>
      </c>
      <c r="W958" s="5">
        <f t="shared" si="1042"/>
        <v>-5.8951965065502376E-3</v>
      </c>
      <c r="X958" s="5">
        <f t="shared" si="1043"/>
        <v>-6.5459306131355754E-3</v>
      </c>
      <c r="Y958" s="5">
        <f t="shared" si="1044"/>
        <v>-6.5459306131355754E-3</v>
      </c>
      <c r="Z958" s="5">
        <f t="shared" si="1045"/>
        <v>-6.5459306131355754E-3</v>
      </c>
      <c r="AA958" s="5">
        <f t="shared" si="974"/>
        <v>-6.5459306131355754E-3</v>
      </c>
      <c r="AB958" s="5">
        <f t="shared" si="975"/>
        <v>-6.5459306131355754E-3</v>
      </c>
      <c r="AC958" s="5">
        <f t="shared" si="976"/>
        <v>-6.5459306131355754E-3</v>
      </c>
      <c r="AD958" s="5">
        <f t="shared" si="977"/>
        <v>-2.2961373390558037E-2</v>
      </c>
      <c r="AE958" s="5">
        <f t="shared" si="978"/>
        <v>-2.2961373390558037E-2</v>
      </c>
      <c r="AF958" s="5">
        <f t="shared" si="979"/>
        <v>-2.2961373390558037E-2</v>
      </c>
      <c r="AG958" s="5">
        <f t="shared" si="980"/>
        <v>-2.2961373390558037E-2</v>
      </c>
      <c r="AH958" s="5">
        <f t="shared" si="981"/>
        <v>-6.5459306131355754E-3</v>
      </c>
      <c r="AI958" s="5">
        <f t="shared" si="982"/>
        <v>-6.5459306131355754E-3</v>
      </c>
      <c r="AJ958" s="5">
        <f t="shared" si="983"/>
        <v>-6.7626527050610452E-3</v>
      </c>
      <c r="AK958" s="5">
        <f t="shared" si="984"/>
        <v>-1.407535729753151E-2</v>
      </c>
      <c r="AL958" s="5">
        <f t="shared" si="985"/>
        <v>-1.0432514670723814E-2</v>
      </c>
      <c r="AM958" s="5">
        <f t="shared" si="986"/>
        <v>-1.0432514670723814E-2</v>
      </c>
      <c r="AN958" s="5">
        <f t="shared" si="987"/>
        <v>-1.0432514670723814E-2</v>
      </c>
      <c r="AO958" s="5">
        <f t="shared" si="988"/>
        <v>-1.0432514670723814E-2</v>
      </c>
      <c r="AP958" s="5">
        <f t="shared" si="989"/>
        <v>0</v>
      </c>
      <c r="AQ958" s="5">
        <f t="shared" si="990"/>
        <v>0</v>
      </c>
      <c r="AR958" s="5">
        <f t="shared" si="991"/>
        <v>0</v>
      </c>
      <c r="AS958" s="5">
        <f t="shared" si="992"/>
        <v>-1.107732406602957E-2</v>
      </c>
      <c r="AT958" s="5">
        <f t="shared" si="993"/>
        <v>-1.107732406602957E-2</v>
      </c>
      <c r="AU958" s="5">
        <f t="shared" si="994"/>
        <v>-1.107732406602957E-2</v>
      </c>
      <c r="AV958" s="5">
        <f t="shared" si="995"/>
        <v>-1.107732406602957E-2</v>
      </c>
      <c r="AW958" s="5">
        <f t="shared" si="996"/>
        <v>-3.6402116402116325E-2</v>
      </c>
      <c r="AX958" s="5">
        <f t="shared" si="997"/>
        <v>-3.6402116402116325E-2</v>
      </c>
      <c r="AY958" s="5">
        <f t="shared" si="998"/>
        <v>-3.7013536379018608E-2</v>
      </c>
      <c r="AZ958" s="5">
        <f t="shared" si="999"/>
        <v>-3.7013536379018608E-2</v>
      </c>
      <c r="BA958" s="5">
        <f t="shared" si="1000"/>
        <v>-3.7013536379018608E-2</v>
      </c>
      <c r="BB958" s="5">
        <f t="shared" si="1001"/>
        <v>-3.7013536379018608E-2</v>
      </c>
      <c r="BC958" s="5">
        <f t="shared" si="1002"/>
        <v>-3.7013536379018608E-2</v>
      </c>
      <c r="BD958" s="5">
        <f t="shared" si="1003"/>
        <v>-3.7013536379018608E-2</v>
      </c>
      <c r="BE958" s="5">
        <f t="shared" si="1004"/>
        <v>-3.7013536379018608E-2</v>
      </c>
      <c r="BF958" s="5">
        <f t="shared" si="1005"/>
        <v>-3.7013536379018608E-2</v>
      </c>
      <c r="BG958" s="5">
        <f t="shared" si="1006"/>
        <v>-3.7013536379018608E-2</v>
      </c>
      <c r="BH958" s="5">
        <f t="shared" si="1007"/>
        <v>-3.7013536379018608E-2</v>
      </c>
      <c r="BI958" s="5">
        <f t="shared" si="1008"/>
        <v>-3.7013536379018608E-2</v>
      </c>
      <c r="BJ958" s="5">
        <f t="shared" si="1009"/>
        <v>-3.3333333333333326E-2</v>
      </c>
      <c r="BK958" s="5">
        <f t="shared" si="1010"/>
        <v>-3.3333333333333326E-2</v>
      </c>
      <c r="BL958" s="5">
        <f t="shared" si="1011"/>
        <v>-3.3333333333333326E-2</v>
      </c>
      <c r="BM958" s="5">
        <f t="shared" si="1012"/>
        <v>-3.3333333333333326E-2</v>
      </c>
      <c r="BN958" s="5">
        <f t="shared" si="1013"/>
        <v>-3.3333333333333326E-2</v>
      </c>
      <c r="BO958" s="5">
        <f t="shared" si="1014"/>
        <v>-3.3333333333333326E-2</v>
      </c>
      <c r="BP958" s="5">
        <f t="shared" si="1015"/>
        <v>-3.3333333333333326E-2</v>
      </c>
      <c r="BQ958" s="5">
        <f t="shared" si="1016"/>
        <v>-3.3333333333333326E-2</v>
      </c>
      <c r="BS958" s="5">
        <f t="shared" si="1017"/>
        <v>-1.5902503388386471E-2</v>
      </c>
      <c r="BU958" s="3">
        <f t="shared" si="1018"/>
        <v>2.9317946945918607E-3</v>
      </c>
      <c r="BV958" s="3">
        <f t="shared" si="1019"/>
        <v>3.3317946945918609E-3</v>
      </c>
      <c r="BZ958">
        <f>IF(C958&gt;=C957,1,0)</f>
        <v>0</v>
      </c>
      <c r="CD958" s="5">
        <f t="shared" si="1021"/>
        <v>-3.915678293165443E-3</v>
      </c>
      <c r="CF958" s="3">
        <f t="shared" si="1022"/>
        <v>-4.1175411535778828E-3</v>
      </c>
      <c r="CG958" s="3">
        <f t="shared" si="1023"/>
        <v>-5.0325502988174129E-3</v>
      </c>
    </row>
    <row r="959" spans="1:88" x14ac:dyDescent="0.25">
      <c r="A959" s="4">
        <v>42243</v>
      </c>
      <c r="B959">
        <v>4.548</v>
      </c>
      <c r="C959">
        <f t="shared" si="973"/>
        <v>4.6227692307692294</v>
      </c>
      <c r="E959" s="5">
        <f t="shared" si="1024"/>
        <v>-1.0981770261365709E-3</v>
      </c>
      <c r="F959" s="5">
        <f t="shared" si="1025"/>
        <v>-1.0981770261365709E-3</v>
      </c>
      <c r="G959" s="5">
        <f t="shared" si="1026"/>
        <v>-1.0981770261365709E-3</v>
      </c>
      <c r="H959" s="5">
        <f t="shared" si="1027"/>
        <v>-1.0981770261365709E-3</v>
      </c>
      <c r="I959" s="5">
        <f t="shared" si="1028"/>
        <v>-1.0981770261365709E-3</v>
      </c>
      <c r="J959" s="5">
        <f t="shared" si="1029"/>
        <v>-1.0981770261365709E-3</v>
      </c>
      <c r="K959" s="5">
        <f t="shared" si="1030"/>
        <v>-1.0981770261365709E-3</v>
      </c>
      <c r="L959" s="5">
        <f t="shared" si="1031"/>
        <v>-1.0981770261365709E-3</v>
      </c>
      <c r="M959" s="5">
        <f t="shared" si="1032"/>
        <v>-1.0981770261365709E-3</v>
      </c>
      <c r="N959" s="5">
        <f t="shared" si="1033"/>
        <v>-1.108936725375087E-2</v>
      </c>
      <c r="O959" s="5">
        <f t="shared" si="1034"/>
        <v>-1.108936725375087E-2</v>
      </c>
      <c r="P959" s="5">
        <f t="shared" si="1035"/>
        <v>-1.3020833333333259E-2</v>
      </c>
      <c r="Q959" s="5">
        <f t="shared" si="1036"/>
        <v>-1.3020833333333259E-2</v>
      </c>
      <c r="R959" s="5">
        <f t="shared" si="1037"/>
        <v>-1.3020833333333259E-2</v>
      </c>
      <c r="S959" s="5">
        <f t="shared" si="1038"/>
        <v>-1.3020833333333259E-2</v>
      </c>
      <c r="T959" s="5">
        <f t="shared" si="1039"/>
        <v>7.9787234042552058E-3</v>
      </c>
      <c r="U959" s="5">
        <f t="shared" si="1040"/>
        <v>8.4257206208426805E-3</v>
      </c>
      <c r="V959" s="5">
        <f t="shared" si="1041"/>
        <v>8.4257206208426805E-3</v>
      </c>
      <c r="W959" s="5">
        <f t="shared" si="1042"/>
        <v>8.4257206208426805E-3</v>
      </c>
      <c r="X959" s="5">
        <f t="shared" si="1043"/>
        <v>-6.9868995633187714E-3</v>
      </c>
      <c r="Y959" s="5">
        <f t="shared" si="1044"/>
        <v>-7.6369190486581529E-3</v>
      </c>
      <c r="Z959" s="5">
        <f t="shared" si="1045"/>
        <v>-7.6369190486581529E-3</v>
      </c>
      <c r="AA959" s="5">
        <f t="shared" si="974"/>
        <v>-7.6369190486581529E-3</v>
      </c>
      <c r="AB959" s="5">
        <f t="shared" si="975"/>
        <v>-7.6369190486581529E-3</v>
      </c>
      <c r="AC959" s="5">
        <f t="shared" si="976"/>
        <v>-7.6369190486581529E-3</v>
      </c>
      <c r="AD959" s="5">
        <f t="shared" si="977"/>
        <v>-7.6369190486581529E-3</v>
      </c>
      <c r="AE959" s="5">
        <f t="shared" si="978"/>
        <v>-2.4034334763948562E-2</v>
      </c>
      <c r="AF959" s="5">
        <f t="shared" si="979"/>
        <v>-2.4034334763948562E-2</v>
      </c>
      <c r="AG959" s="5">
        <f t="shared" si="980"/>
        <v>-2.4034334763948562E-2</v>
      </c>
      <c r="AH959" s="5">
        <f t="shared" si="981"/>
        <v>-2.4034334763948562E-2</v>
      </c>
      <c r="AI959" s="5">
        <f t="shared" si="982"/>
        <v>-7.6369190486581529E-3</v>
      </c>
      <c r="AJ959" s="5">
        <f t="shared" si="983"/>
        <v>-7.6369190486581529E-3</v>
      </c>
      <c r="AK959" s="5">
        <f t="shared" si="984"/>
        <v>-7.8534031413611816E-3</v>
      </c>
      <c r="AL959" s="5">
        <f t="shared" si="985"/>
        <v>-1.5158077089649225E-2</v>
      </c>
      <c r="AM959" s="5">
        <f t="shared" si="986"/>
        <v>-1.1519234948924151E-2</v>
      </c>
      <c r="AN959" s="5">
        <f t="shared" si="987"/>
        <v>-1.1519234948924151E-2</v>
      </c>
      <c r="AO959" s="5">
        <f t="shared" si="988"/>
        <v>-1.1519234948924151E-2</v>
      </c>
      <c r="AP959" s="5">
        <f t="shared" si="989"/>
        <v>-1.1519234948924151E-2</v>
      </c>
      <c r="AQ959" s="5">
        <f t="shared" si="990"/>
        <v>-1.0981770261365709E-3</v>
      </c>
      <c r="AR959" s="5">
        <f t="shared" si="991"/>
        <v>-1.0981770261365709E-3</v>
      </c>
      <c r="AS959" s="5">
        <f t="shared" si="992"/>
        <v>-1.0981770261365709E-3</v>
      </c>
      <c r="AT959" s="5">
        <f t="shared" si="993"/>
        <v>-1.2163336229365829E-2</v>
      </c>
      <c r="AU959" s="5">
        <f t="shared" si="994"/>
        <v>-1.2163336229365829E-2</v>
      </c>
      <c r="AV959" s="5">
        <f t="shared" si="995"/>
        <v>-1.2163336229365829E-2</v>
      </c>
      <c r="AW959" s="5">
        <f t="shared" si="996"/>
        <v>-1.2163336229365829E-2</v>
      </c>
      <c r="AX959" s="5">
        <f t="shared" si="997"/>
        <v>-3.7460317460317416E-2</v>
      </c>
      <c r="AY959" s="5">
        <f t="shared" si="998"/>
        <v>-3.7460317460317416E-2</v>
      </c>
      <c r="AZ959" s="5">
        <f t="shared" si="999"/>
        <v>-3.8071065989847663E-2</v>
      </c>
      <c r="BA959" s="5">
        <f t="shared" si="1000"/>
        <v>-3.8071065989847663E-2</v>
      </c>
      <c r="BB959" s="5">
        <f t="shared" si="1001"/>
        <v>-3.8071065989847663E-2</v>
      </c>
      <c r="BC959" s="5">
        <f t="shared" si="1002"/>
        <v>-3.8071065989847663E-2</v>
      </c>
      <c r="BD959" s="5">
        <f t="shared" si="1003"/>
        <v>-3.8071065989847663E-2</v>
      </c>
      <c r="BE959" s="5">
        <f t="shared" si="1004"/>
        <v>-3.8071065989847663E-2</v>
      </c>
      <c r="BF959" s="5">
        <f t="shared" si="1005"/>
        <v>-3.8071065989847663E-2</v>
      </c>
      <c r="BG959" s="5">
        <f t="shared" si="1006"/>
        <v>-3.8071065989847663E-2</v>
      </c>
      <c r="BH959" s="5">
        <f t="shared" si="1007"/>
        <v>-3.8071065989847663E-2</v>
      </c>
      <c r="BI959" s="5">
        <f t="shared" si="1008"/>
        <v>-3.8071065989847663E-2</v>
      </c>
      <c r="BJ959" s="5">
        <f t="shared" si="1009"/>
        <v>-3.8071065989847663E-2</v>
      </c>
      <c r="BK959" s="5">
        <f t="shared" si="1010"/>
        <v>-3.4394904458598718E-2</v>
      </c>
      <c r="BL959" s="5">
        <f t="shared" si="1011"/>
        <v>-3.4394904458598718E-2</v>
      </c>
      <c r="BM959" s="5">
        <f t="shared" si="1012"/>
        <v>-3.4394904458598718E-2</v>
      </c>
      <c r="BN959" s="5">
        <f t="shared" si="1013"/>
        <v>-3.4394904458598718E-2</v>
      </c>
      <c r="BO959" s="5">
        <f t="shared" si="1014"/>
        <v>-3.4394904458598718E-2</v>
      </c>
      <c r="BP959" s="5">
        <f t="shared" si="1015"/>
        <v>-3.4394904458598718E-2</v>
      </c>
      <c r="BQ959" s="5">
        <f t="shared" si="1016"/>
        <v>-3.4394904458598718E-2</v>
      </c>
      <c r="BS959" s="5">
        <f t="shared" si="1017"/>
        <v>-1.6470959305529064E-2</v>
      </c>
      <c r="BU959" s="3">
        <f t="shared" si="1018"/>
        <v>2.9317946945918607E-3</v>
      </c>
      <c r="BV959" s="3">
        <f t="shared" si="1019"/>
        <v>3.3317946945918609E-3</v>
      </c>
      <c r="BZ959">
        <f>IF(C959&gt;=C958,1,0)</f>
        <v>0</v>
      </c>
      <c r="CD959" s="5">
        <f t="shared" si="1021"/>
        <v>-4.5186546625823002E-3</v>
      </c>
      <c r="CF959" s="3">
        <f t="shared" si="1022"/>
        <v>-4.1175411535778828E-3</v>
      </c>
      <c r="CG959" s="3">
        <f t="shared" si="1023"/>
        <v>-5.0325502988174129E-3</v>
      </c>
      <c r="CI959">
        <f t="shared" ref="CI903:CI966" si="1046">IF(AND(CD959&lt;=CF959,CD959&gt;=CG959),1,0)</f>
        <v>1</v>
      </c>
      <c r="CJ959" s="5">
        <f>-BS959+BS1024</f>
        <v>4.7216123207935758E-2</v>
      </c>
    </row>
    <row r="960" spans="1:88" x14ac:dyDescent="0.25">
      <c r="A960" s="4">
        <v>42244</v>
      </c>
      <c r="B960">
        <v>4.548</v>
      </c>
      <c r="C960">
        <f t="shared" si="973"/>
        <v>4.6202769230769221</v>
      </c>
      <c r="E960" s="5">
        <f t="shared" si="1024"/>
        <v>0</v>
      </c>
      <c r="F960" s="5">
        <f t="shared" si="1025"/>
        <v>-1.0981770261365709E-3</v>
      </c>
      <c r="G960" s="5">
        <f t="shared" si="1026"/>
        <v>-1.0981770261365709E-3</v>
      </c>
      <c r="H960" s="5">
        <f t="shared" si="1027"/>
        <v>-1.0981770261365709E-3</v>
      </c>
      <c r="I960" s="5">
        <f t="shared" si="1028"/>
        <v>-1.0981770261365709E-3</v>
      </c>
      <c r="J960" s="5">
        <f t="shared" si="1029"/>
        <v>-1.0981770261365709E-3</v>
      </c>
      <c r="K960" s="5">
        <f t="shared" si="1030"/>
        <v>-1.0981770261365709E-3</v>
      </c>
      <c r="L960" s="5">
        <f t="shared" si="1031"/>
        <v>-1.0981770261365709E-3</v>
      </c>
      <c r="M960" s="5">
        <f t="shared" si="1032"/>
        <v>-1.0981770261365709E-3</v>
      </c>
      <c r="N960" s="5">
        <f t="shared" si="1033"/>
        <v>-1.0981770261365709E-3</v>
      </c>
      <c r="O960" s="5">
        <f t="shared" si="1034"/>
        <v>-1.108936725375087E-2</v>
      </c>
      <c r="P960" s="5">
        <f t="shared" si="1035"/>
        <v>-1.108936725375087E-2</v>
      </c>
      <c r="Q960" s="5">
        <f t="shared" si="1036"/>
        <v>-1.3020833333333259E-2</v>
      </c>
      <c r="R960" s="5">
        <f t="shared" si="1037"/>
        <v>-1.3020833333333259E-2</v>
      </c>
      <c r="S960" s="5">
        <f t="shared" si="1038"/>
        <v>-1.3020833333333259E-2</v>
      </c>
      <c r="T960" s="5">
        <f t="shared" si="1039"/>
        <v>-1.3020833333333259E-2</v>
      </c>
      <c r="U960" s="5">
        <f t="shared" si="1040"/>
        <v>7.9787234042552058E-3</v>
      </c>
      <c r="V960" s="5">
        <f t="shared" si="1041"/>
        <v>8.4257206208426805E-3</v>
      </c>
      <c r="W960" s="5">
        <f t="shared" si="1042"/>
        <v>8.4257206208426805E-3</v>
      </c>
      <c r="X960" s="5">
        <f t="shared" si="1043"/>
        <v>8.4257206208426805E-3</v>
      </c>
      <c r="Y960" s="5">
        <f t="shared" si="1044"/>
        <v>-6.9868995633187714E-3</v>
      </c>
      <c r="Z960" s="5">
        <f t="shared" si="1045"/>
        <v>-7.6369190486581529E-3</v>
      </c>
      <c r="AA960" s="5">
        <f t="shared" si="974"/>
        <v>-7.6369190486581529E-3</v>
      </c>
      <c r="AB960" s="5">
        <f t="shared" si="975"/>
        <v>-7.6369190486581529E-3</v>
      </c>
      <c r="AC960" s="5">
        <f t="shared" si="976"/>
        <v>-7.6369190486581529E-3</v>
      </c>
      <c r="AD960" s="5">
        <f t="shared" si="977"/>
        <v>-7.6369190486581529E-3</v>
      </c>
      <c r="AE960" s="5">
        <f t="shared" si="978"/>
        <v>-7.6369190486581529E-3</v>
      </c>
      <c r="AF960" s="5">
        <f t="shared" si="979"/>
        <v>-2.4034334763948562E-2</v>
      </c>
      <c r="AG960" s="5">
        <f t="shared" si="980"/>
        <v>-2.4034334763948562E-2</v>
      </c>
      <c r="AH960" s="5">
        <f t="shared" si="981"/>
        <v>-2.4034334763948562E-2</v>
      </c>
      <c r="AI960" s="5">
        <f t="shared" si="982"/>
        <v>-2.4034334763948562E-2</v>
      </c>
      <c r="AJ960" s="5">
        <f t="shared" si="983"/>
        <v>-7.6369190486581529E-3</v>
      </c>
      <c r="AK960" s="5">
        <f t="shared" si="984"/>
        <v>-7.6369190486581529E-3</v>
      </c>
      <c r="AL960" s="5">
        <f t="shared" si="985"/>
        <v>-7.8534031413611816E-3</v>
      </c>
      <c r="AM960" s="5">
        <f t="shared" si="986"/>
        <v>-1.5158077089649225E-2</v>
      </c>
      <c r="AN960" s="5">
        <f t="shared" si="987"/>
        <v>-1.1519234948924151E-2</v>
      </c>
      <c r="AO960" s="5">
        <f t="shared" si="988"/>
        <v>-1.1519234948924151E-2</v>
      </c>
      <c r="AP960" s="5">
        <f t="shared" si="989"/>
        <v>-1.1519234948924151E-2</v>
      </c>
      <c r="AQ960" s="5">
        <f t="shared" si="990"/>
        <v>-1.1519234948924151E-2</v>
      </c>
      <c r="AR960" s="5">
        <f t="shared" si="991"/>
        <v>-1.0981770261365709E-3</v>
      </c>
      <c r="AS960" s="5">
        <f t="shared" si="992"/>
        <v>-1.0981770261365709E-3</v>
      </c>
      <c r="AT960" s="5">
        <f t="shared" si="993"/>
        <v>-1.0981770261365709E-3</v>
      </c>
      <c r="AU960" s="5">
        <f t="shared" si="994"/>
        <v>-1.2163336229365829E-2</v>
      </c>
      <c r="AV960" s="5">
        <f t="shared" si="995"/>
        <v>-1.2163336229365829E-2</v>
      </c>
      <c r="AW960" s="5">
        <f t="shared" si="996"/>
        <v>-1.2163336229365829E-2</v>
      </c>
      <c r="AX960" s="5">
        <f t="shared" si="997"/>
        <v>-1.2163336229365829E-2</v>
      </c>
      <c r="AY960" s="5">
        <f t="shared" si="998"/>
        <v>-3.7460317460317416E-2</v>
      </c>
      <c r="AZ960" s="5">
        <f t="shared" si="999"/>
        <v>-3.7460317460317416E-2</v>
      </c>
      <c r="BA960" s="5">
        <f t="shared" si="1000"/>
        <v>-3.8071065989847663E-2</v>
      </c>
      <c r="BB960" s="5">
        <f t="shared" si="1001"/>
        <v>-3.8071065989847663E-2</v>
      </c>
      <c r="BC960" s="5">
        <f t="shared" si="1002"/>
        <v>-3.8071065989847663E-2</v>
      </c>
      <c r="BD960" s="5">
        <f t="shared" si="1003"/>
        <v>-3.8071065989847663E-2</v>
      </c>
      <c r="BE960" s="5">
        <f t="shared" si="1004"/>
        <v>-3.8071065989847663E-2</v>
      </c>
      <c r="BF960" s="5">
        <f t="shared" si="1005"/>
        <v>-3.8071065989847663E-2</v>
      </c>
      <c r="BG960" s="5">
        <f t="shared" si="1006"/>
        <v>-3.8071065989847663E-2</v>
      </c>
      <c r="BH960" s="5">
        <f t="shared" si="1007"/>
        <v>-3.8071065989847663E-2</v>
      </c>
      <c r="BI960" s="5">
        <f t="shared" si="1008"/>
        <v>-3.8071065989847663E-2</v>
      </c>
      <c r="BJ960" s="5">
        <f t="shared" si="1009"/>
        <v>-3.8071065989847663E-2</v>
      </c>
      <c r="BK960" s="5">
        <f t="shared" si="1010"/>
        <v>-3.8071065989847663E-2</v>
      </c>
      <c r="BL960" s="5">
        <f t="shared" si="1011"/>
        <v>-3.4394904458598718E-2</v>
      </c>
      <c r="BM960" s="5">
        <f t="shared" si="1012"/>
        <v>-3.4394904458598718E-2</v>
      </c>
      <c r="BN960" s="5">
        <f t="shared" si="1013"/>
        <v>-3.4394904458598718E-2</v>
      </c>
      <c r="BO960" s="5">
        <f t="shared" si="1014"/>
        <v>-3.4394904458598718E-2</v>
      </c>
      <c r="BP960" s="5">
        <f t="shared" si="1015"/>
        <v>-3.4394904458598718E-2</v>
      </c>
      <c r="BQ960" s="5">
        <f t="shared" si="1016"/>
        <v>-3.4394904458598718E-2</v>
      </c>
      <c r="BS960" s="5">
        <f t="shared" si="1017"/>
        <v>-1.5941806929242928E-2</v>
      </c>
      <c r="BU960" s="3">
        <f t="shared" si="1018"/>
        <v>2.9317946945918607E-3</v>
      </c>
      <c r="BV960" s="3">
        <f t="shared" si="1019"/>
        <v>3.3317946945918609E-3</v>
      </c>
      <c r="BZ960">
        <f>IF(C960&gt;=C959,1,0)</f>
        <v>0</v>
      </c>
      <c r="CD960" s="5">
        <f t="shared" si="1021"/>
        <v>-5.1105392780908723E-3</v>
      </c>
      <c r="CF960" s="3">
        <f t="shared" si="1022"/>
        <v>-4.1175411535778828E-3</v>
      </c>
      <c r="CG960" s="3">
        <f t="shared" si="1023"/>
        <v>-5.0325502988174129E-3</v>
      </c>
    </row>
    <row r="961" spans="1:85" x14ac:dyDescent="0.25">
      <c r="A961" s="4">
        <v>42247</v>
      </c>
      <c r="B961">
        <v>4.548</v>
      </c>
      <c r="C961">
        <f t="shared" si="973"/>
        <v>4.6177846153846147</v>
      </c>
      <c r="E961" s="5">
        <f t="shared" si="1024"/>
        <v>0</v>
      </c>
      <c r="F961" s="5">
        <f t="shared" si="1025"/>
        <v>0</v>
      </c>
      <c r="G961" s="5">
        <f t="shared" si="1026"/>
        <v>-1.0981770261365709E-3</v>
      </c>
      <c r="H961" s="5">
        <f t="shared" si="1027"/>
        <v>-1.0981770261365709E-3</v>
      </c>
      <c r="I961" s="5">
        <f t="shared" si="1028"/>
        <v>-1.0981770261365709E-3</v>
      </c>
      <c r="J961" s="5">
        <f t="shared" si="1029"/>
        <v>-1.0981770261365709E-3</v>
      </c>
      <c r="K961" s="5">
        <f t="shared" si="1030"/>
        <v>-1.0981770261365709E-3</v>
      </c>
      <c r="L961" s="5">
        <f t="shared" si="1031"/>
        <v>-1.0981770261365709E-3</v>
      </c>
      <c r="M961" s="5">
        <f t="shared" si="1032"/>
        <v>-1.0981770261365709E-3</v>
      </c>
      <c r="N961" s="5">
        <f t="shared" si="1033"/>
        <v>-1.0981770261365709E-3</v>
      </c>
      <c r="O961" s="5">
        <f t="shared" si="1034"/>
        <v>-1.0981770261365709E-3</v>
      </c>
      <c r="P961" s="5">
        <f t="shared" si="1035"/>
        <v>-1.108936725375087E-2</v>
      </c>
      <c r="Q961" s="5">
        <f t="shared" si="1036"/>
        <v>-1.108936725375087E-2</v>
      </c>
      <c r="R961" s="5">
        <f t="shared" si="1037"/>
        <v>-1.3020833333333259E-2</v>
      </c>
      <c r="S961" s="5">
        <f t="shared" si="1038"/>
        <v>-1.3020833333333259E-2</v>
      </c>
      <c r="T961" s="5">
        <f t="shared" si="1039"/>
        <v>-1.3020833333333259E-2</v>
      </c>
      <c r="U961" s="5">
        <f t="shared" si="1040"/>
        <v>-1.3020833333333259E-2</v>
      </c>
      <c r="V961" s="5">
        <f t="shared" si="1041"/>
        <v>7.9787234042552058E-3</v>
      </c>
      <c r="W961" s="5">
        <f t="shared" si="1042"/>
        <v>8.4257206208426805E-3</v>
      </c>
      <c r="X961" s="5">
        <f t="shared" si="1043"/>
        <v>8.4257206208426805E-3</v>
      </c>
      <c r="Y961" s="5">
        <f t="shared" si="1044"/>
        <v>8.4257206208426805E-3</v>
      </c>
      <c r="Z961" s="5">
        <f t="shared" si="1045"/>
        <v>-6.9868995633187714E-3</v>
      </c>
      <c r="AA961" s="5">
        <f t="shared" si="974"/>
        <v>-7.6369190486581529E-3</v>
      </c>
      <c r="AB961" s="5">
        <f t="shared" si="975"/>
        <v>-7.6369190486581529E-3</v>
      </c>
      <c r="AC961" s="5">
        <f t="shared" si="976"/>
        <v>-7.6369190486581529E-3</v>
      </c>
      <c r="AD961" s="5">
        <f t="shared" si="977"/>
        <v>-7.6369190486581529E-3</v>
      </c>
      <c r="AE961" s="5">
        <f t="shared" si="978"/>
        <v>-7.6369190486581529E-3</v>
      </c>
      <c r="AF961" s="5">
        <f t="shared" si="979"/>
        <v>-7.6369190486581529E-3</v>
      </c>
      <c r="AG961" s="5">
        <f t="shared" si="980"/>
        <v>-2.4034334763948562E-2</v>
      </c>
      <c r="AH961" s="5">
        <f t="shared" si="981"/>
        <v>-2.4034334763948562E-2</v>
      </c>
      <c r="AI961" s="5">
        <f t="shared" si="982"/>
        <v>-2.4034334763948562E-2</v>
      </c>
      <c r="AJ961" s="5">
        <f t="shared" si="983"/>
        <v>-2.4034334763948562E-2</v>
      </c>
      <c r="AK961" s="5">
        <f t="shared" si="984"/>
        <v>-7.6369190486581529E-3</v>
      </c>
      <c r="AL961" s="5">
        <f t="shared" si="985"/>
        <v>-7.6369190486581529E-3</v>
      </c>
      <c r="AM961" s="5">
        <f t="shared" si="986"/>
        <v>-7.8534031413611816E-3</v>
      </c>
      <c r="AN961" s="5">
        <f t="shared" si="987"/>
        <v>-1.5158077089649225E-2</v>
      </c>
      <c r="AO961" s="5">
        <f t="shared" si="988"/>
        <v>-1.1519234948924151E-2</v>
      </c>
      <c r="AP961" s="5">
        <f t="shared" si="989"/>
        <v>-1.1519234948924151E-2</v>
      </c>
      <c r="AQ961" s="5">
        <f t="shared" si="990"/>
        <v>-1.1519234948924151E-2</v>
      </c>
      <c r="AR961" s="5">
        <f t="shared" si="991"/>
        <v>-1.1519234948924151E-2</v>
      </c>
      <c r="AS961" s="5">
        <f t="shared" si="992"/>
        <v>-1.0981770261365709E-3</v>
      </c>
      <c r="AT961" s="5">
        <f t="shared" si="993"/>
        <v>-1.0981770261365709E-3</v>
      </c>
      <c r="AU961" s="5">
        <f t="shared" si="994"/>
        <v>-1.0981770261365709E-3</v>
      </c>
      <c r="AV961" s="5">
        <f t="shared" si="995"/>
        <v>-1.2163336229365829E-2</v>
      </c>
      <c r="AW961" s="5">
        <f t="shared" si="996"/>
        <v>-1.2163336229365829E-2</v>
      </c>
      <c r="AX961" s="5">
        <f t="shared" si="997"/>
        <v>-1.2163336229365829E-2</v>
      </c>
      <c r="AY961" s="5">
        <f t="shared" si="998"/>
        <v>-1.2163336229365829E-2</v>
      </c>
      <c r="AZ961" s="5">
        <f t="shared" si="999"/>
        <v>-3.7460317460317416E-2</v>
      </c>
      <c r="BA961" s="5">
        <f t="shared" si="1000"/>
        <v>-3.7460317460317416E-2</v>
      </c>
      <c r="BB961" s="5">
        <f t="shared" si="1001"/>
        <v>-3.8071065989847663E-2</v>
      </c>
      <c r="BC961" s="5">
        <f t="shared" si="1002"/>
        <v>-3.8071065989847663E-2</v>
      </c>
      <c r="BD961" s="5">
        <f t="shared" si="1003"/>
        <v>-3.8071065989847663E-2</v>
      </c>
      <c r="BE961" s="5">
        <f t="shared" si="1004"/>
        <v>-3.8071065989847663E-2</v>
      </c>
      <c r="BF961" s="5">
        <f t="shared" si="1005"/>
        <v>-3.8071065989847663E-2</v>
      </c>
      <c r="BG961" s="5">
        <f t="shared" si="1006"/>
        <v>-3.8071065989847663E-2</v>
      </c>
      <c r="BH961" s="5">
        <f t="shared" si="1007"/>
        <v>-3.8071065989847663E-2</v>
      </c>
      <c r="BI961" s="5">
        <f t="shared" si="1008"/>
        <v>-3.8071065989847663E-2</v>
      </c>
      <c r="BJ961" s="5">
        <f t="shared" si="1009"/>
        <v>-3.8071065989847663E-2</v>
      </c>
      <c r="BK961" s="5">
        <f t="shared" si="1010"/>
        <v>-3.8071065989847663E-2</v>
      </c>
      <c r="BL961" s="5">
        <f t="shared" si="1011"/>
        <v>-3.8071065989847663E-2</v>
      </c>
      <c r="BM961" s="5">
        <f t="shared" si="1012"/>
        <v>-3.4394904458598718E-2</v>
      </c>
      <c r="BN961" s="5">
        <f t="shared" si="1013"/>
        <v>-3.4394904458598718E-2</v>
      </c>
      <c r="BO961" s="5">
        <f t="shared" si="1014"/>
        <v>-3.4394904458598718E-2</v>
      </c>
      <c r="BP961" s="5">
        <f t="shared" si="1015"/>
        <v>-3.4394904458598718E-2</v>
      </c>
      <c r="BQ961" s="5">
        <f t="shared" si="1016"/>
        <v>-3.4394904458598718E-2</v>
      </c>
      <c r="BS961" s="5">
        <f t="shared" si="1017"/>
        <v>-1.5412654552956795E-2</v>
      </c>
      <c r="BU961" s="3">
        <f t="shared" si="1018"/>
        <v>2.9317946945918607E-3</v>
      </c>
      <c r="BV961" s="3">
        <f t="shared" si="1019"/>
        <v>3.3317946945918609E-3</v>
      </c>
      <c r="BZ961">
        <f>IF(C961&gt;=C960,1,0)</f>
        <v>0</v>
      </c>
      <c r="CD961" s="5">
        <f t="shared" si="1021"/>
        <v>-5.6913321396911531E-3</v>
      </c>
      <c r="CF961" s="3">
        <f t="shared" si="1022"/>
        <v>-4.1175411535778828E-3</v>
      </c>
      <c r="CG961" s="3">
        <f t="shared" si="1023"/>
        <v>-5.0325502988174129E-3</v>
      </c>
    </row>
    <row r="962" spans="1:85" x14ac:dyDescent="0.25">
      <c r="A962" s="4">
        <v>42248</v>
      </c>
      <c r="B962">
        <v>4.548</v>
      </c>
      <c r="C962">
        <f t="shared" si="973"/>
        <v>4.6152923076923065</v>
      </c>
      <c r="E962" s="5">
        <f t="shared" si="1024"/>
        <v>0</v>
      </c>
      <c r="F962" s="5">
        <f t="shared" si="1025"/>
        <v>0</v>
      </c>
      <c r="G962" s="5">
        <f t="shared" si="1026"/>
        <v>0</v>
      </c>
      <c r="H962" s="5">
        <f t="shared" si="1027"/>
        <v>-1.0981770261365709E-3</v>
      </c>
      <c r="I962" s="5">
        <f t="shared" si="1028"/>
        <v>-1.0981770261365709E-3</v>
      </c>
      <c r="J962" s="5">
        <f t="shared" si="1029"/>
        <v>-1.0981770261365709E-3</v>
      </c>
      <c r="K962" s="5">
        <f t="shared" si="1030"/>
        <v>-1.0981770261365709E-3</v>
      </c>
      <c r="L962" s="5">
        <f t="shared" si="1031"/>
        <v>-1.0981770261365709E-3</v>
      </c>
      <c r="M962" s="5">
        <f t="shared" si="1032"/>
        <v>-1.0981770261365709E-3</v>
      </c>
      <c r="N962" s="5">
        <f t="shared" si="1033"/>
        <v>-1.0981770261365709E-3</v>
      </c>
      <c r="O962" s="5">
        <f t="shared" si="1034"/>
        <v>-1.0981770261365709E-3</v>
      </c>
      <c r="P962" s="5">
        <f t="shared" si="1035"/>
        <v>-1.0981770261365709E-3</v>
      </c>
      <c r="Q962" s="5">
        <f t="shared" si="1036"/>
        <v>-1.108936725375087E-2</v>
      </c>
      <c r="R962" s="5">
        <f t="shared" si="1037"/>
        <v>-1.108936725375087E-2</v>
      </c>
      <c r="S962" s="5">
        <f t="shared" si="1038"/>
        <v>-1.3020833333333259E-2</v>
      </c>
      <c r="T962" s="5">
        <f t="shared" si="1039"/>
        <v>-1.3020833333333259E-2</v>
      </c>
      <c r="U962" s="5">
        <f t="shared" si="1040"/>
        <v>-1.3020833333333259E-2</v>
      </c>
      <c r="V962" s="5">
        <f t="shared" si="1041"/>
        <v>-1.3020833333333259E-2</v>
      </c>
      <c r="W962" s="5">
        <f t="shared" si="1042"/>
        <v>7.9787234042552058E-3</v>
      </c>
      <c r="X962" s="5">
        <f t="shared" si="1043"/>
        <v>8.4257206208426805E-3</v>
      </c>
      <c r="Y962" s="5">
        <f t="shared" si="1044"/>
        <v>8.4257206208426805E-3</v>
      </c>
      <c r="Z962" s="5">
        <f t="shared" si="1045"/>
        <v>8.4257206208426805E-3</v>
      </c>
      <c r="AA962" s="5">
        <f t="shared" si="974"/>
        <v>-6.9868995633187714E-3</v>
      </c>
      <c r="AB962" s="5">
        <f t="shared" si="975"/>
        <v>-7.6369190486581529E-3</v>
      </c>
      <c r="AC962" s="5">
        <f t="shared" si="976"/>
        <v>-7.6369190486581529E-3</v>
      </c>
      <c r="AD962" s="5">
        <f t="shared" si="977"/>
        <v>-7.6369190486581529E-3</v>
      </c>
      <c r="AE962" s="5">
        <f t="shared" si="978"/>
        <v>-7.6369190486581529E-3</v>
      </c>
      <c r="AF962" s="5">
        <f t="shared" si="979"/>
        <v>-7.6369190486581529E-3</v>
      </c>
      <c r="AG962" s="5">
        <f t="shared" si="980"/>
        <v>-7.6369190486581529E-3</v>
      </c>
      <c r="AH962" s="5">
        <f t="shared" si="981"/>
        <v>-2.4034334763948562E-2</v>
      </c>
      <c r="AI962" s="5">
        <f t="shared" si="982"/>
        <v>-2.4034334763948562E-2</v>
      </c>
      <c r="AJ962" s="5">
        <f t="shared" si="983"/>
        <v>-2.4034334763948562E-2</v>
      </c>
      <c r="AK962" s="5">
        <f t="shared" si="984"/>
        <v>-2.4034334763948562E-2</v>
      </c>
      <c r="AL962" s="5">
        <f t="shared" si="985"/>
        <v>-7.6369190486581529E-3</v>
      </c>
      <c r="AM962" s="5">
        <f t="shared" si="986"/>
        <v>-7.6369190486581529E-3</v>
      </c>
      <c r="AN962" s="5">
        <f t="shared" si="987"/>
        <v>-7.8534031413611816E-3</v>
      </c>
      <c r="AO962" s="5">
        <f t="shared" si="988"/>
        <v>-1.5158077089649225E-2</v>
      </c>
      <c r="AP962" s="5">
        <f t="shared" si="989"/>
        <v>-1.1519234948924151E-2</v>
      </c>
      <c r="AQ962" s="5">
        <f t="shared" si="990"/>
        <v>-1.1519234948924151E-2</v>
      </c>
      <c r="AR962" s="5">
        <f t="shared" si="991"/>
        <v>-1.1519234948924151E-2</v>
      </c>
      <c r="AS962" s="5">
        <f t="shared" si="992"/>
        <v>-1.1519234948924151E-2</v>
      </c>
      <c r="AT962" s="5">
        <f t="shared" si="993"/>
        <v>-1.0981770261365709E-3</v>
      </c>
      <c r="AU962" s="5">
        <f t="shared" si="994"/>
        <v>-1.0981770261365709E-3</v>
      </c>
      <c r="AV962" s="5">
        <f t="shared" si="995"/>
        <v>-1.0981770261365709E-3</v>
      </c>
      <c r="AW962" s="5">
        <f t="shared" si="996"/>
        <v>-1.2163336229365829E-2</v>
      </c>
      <c r="AX962" s="5">
        <f t="shared" si="997"/>
        <v>-1.2163336229365829E-2</v>
      </c>
      <c r="AY962" s="5">
        <f t="shared" si="998"/>
        <v>-1.2163336229365829E-2</v>
      </c>
      <c r="AZ962" s="5">
        <f t="shared" si="999"/>
        <v>-1.2163336229365829E-2</v>
      </c>
      <c r="BA962" s="5">
        <f t="shared" si="1000"/>
        <v>-3.7460317460317416E-2</v>
      </c>
      <c r="BB962" s="5">
        <f t="shared" si="1001"/>
        <v>-3.7460317460317416E-2</v>
      </c>
      <c r="BC962" s="5">
        <f t="shared" si="1002"/>
        <v>-3.8071065989847663E-2</v>
      </c>
      <c r="BD962" s="5">
        <f t="shared" si="1003"/>
        <v>-3.8071065989847663E-2</v>
      </c>
      <c r="BE962" s="5">
        <f t="shared" si="1004"/>
        <v>-3.8071065989847663E-2</v>
      </c>
      <c r="BF962" s="5">
        <f t="shared" si="1005"/>
        <v>-3.8071065989847663E-2</v>
      </c>
      <c r="BG962" s="5">
        <f t="shared" si="1006"/>
        <v>-3.8071065989847663E-2</v>
      </c>
      <c r="BH962" s="5">
        <f t="shared" si="1007"/>
        <v>-3.8071065989847663E-2</v>
      </c>
      <c r="BI962" s="5">
        <f t="shared" si="1008"/>
        <v>-3.8071065989847663E-2</v>
      </c>
      <c r="BJ962" s="5">
        <f t="shared" si="1009"/>
        <v>-3.8071065989847663E-2</v>
      </c>
      <c r="BK962" s="5">
        <f t="shared" si="1010"/>
        <v>-3.8071065989847663E-2</v>
      </c>
      <c r="BL962" s="5">
        <f t="shared" si="1011"/>
        <v>-3.8071065989847663E-2</v>
      </c>
      <c r="BM962" s="5">
        <f t="shared" si="1012"/>
        <v>-3.8071065989847663E-2</v>
      </c>
      <c r="BN962" s="5">
        <f t="shared" si="1013"/>
        <v>-3.4394904458598718E-2</v>
      </c>
      <c r="BO962" s="5">
        <f t="shared" si="1014"/>
        <v>-3.4394904458598718E-2</v>
      </c>
      <c r="BP962" s="5">
        <f t="shared" si="1015"/>
        <v>-3.4394904458598718E-2</v>
      </c>
      <c r="BQ962" s="5">
        <f t="shared" si="1016"/>
        <v>-3.4394904458598718E-2</v>
      </c>
      <c r="BS962" s="5">
        <f t="shared" si="1017"/>
        <v>-1.4883502176670661E-2</v>
      </c>
      <c r="BU962" s="3">
        <f t="shared" si="1018"/>
        <v>2.9317946945918607E-3</v>
      </c>
      <c r="BV962" s="3">
        <f t="shared" si="1019"/>
        <v>3.3317946945918609E-3</v>
      </c>
      <c r="BZ962">
        <f>IF(C962&gt;=C961,1,0)</f>
        <v>0</v>
      </c>
      <c r="CD962" s="5">
        <f t="shared" si="1021"/>
        <v>-6.2610332473831427E-3</v>
      </c>
      <c r="CF962" s="3">
        <f t="shared" si="1022"/>
        <v>-4.1175411535778828E-3</v>
      </c>
      <c r="CG962" s="3">
        <f t="shared" si="1023"/>
        <v>-5.0325502988174129E-3</v>
      </c>
    </row>
    <row r="963" spans="1:85" x14ac:dyDescent="0.25">
      <c r="A963" s="4">
        <v>42249</v>
      </c>
      <c r="B963">
        <v>4.548</v>
      </c>
      <c r="C963">
        <f t="shared" si="973"/>
        <v>4.6127999999999991</v>
      </c>
      <c r="E963" s="5">
        <f t="shared" si="1024"/>
        <v>0</v>
      </c>
      <c r="F963" s="5">
        <f t="shared" si="1025"/>
        <v>0</v>
      </c>
      <c r="G963" s="5">
        <f t="shared" si="1026"/>
        <v>0</v>
      </c>
      <c r="H963" s="5">
        <f t="shared" si="1027"/>
        <v>0</v>
      </c>
      <c r="I963" s="5">
        <f t="shared" si="1028"/>
        <v>-1.0981770261365709E-3</v>
      </c>
      <c r="J963" s="5">
        <f t="shared" si="1029"/>
        <v>-1.0981770261365709E-3</v>
      </c>
      <c r="K963" s="5">
        <f t="shared" si="1030"/>
        <v>-1.0981770261365709E-3</v>
      </c>
      <c r="L963" s="5">
        <f t="shared" si="1031"/>
        <v>-1.0981770261365709E-3</v>
      </c>
      <c r="M963" s="5">
        <f t="shared" si="1032"/>
        <v>-1.0981770261365709E-3</v>
      </c>
      <c r="N963" s="5">
        <f t="shared" si="1033"/>
        <v>-1.0981770261365709E-3</v>
      </c>
      <c r="O963" s="5">
        <f t="shared" si="1034"/>
        <v>-1.0981770261365709E-3</v>
      </c>
      <c r="P963" s="5">
        <f t="shared" si="1035"/>
        <v>-1.0981770261365709E-3</v>
      </c>
      <c r="Q963" s="5">
        <f t="shared" si="1036"/>
        <v>-1.0981770261365709E-3</v>
      </c>
      <c r="R963" s="5">
        <f t="shared" si="1037"/>
        <v>-1.108936725375087E-2</v>
      </c>
      <c r="S963" s="5">
        <f t="shared" si="1038"/>
        <v>-1.108936725375087E-2</v>
      </c>
      <c r="T963" s="5">
        <f t="shared" si="1039"/>
        <v>-1.3020833333333259E-2</v>
      </c>
      <c r="U963" s="5">
        <f t="shared" si="1040"/>
        <v>-1.3020833333333259E-2</v>
      </c>
      <c r="V963" s="5">
        <f t="shared" si="1041"/>
        <v>-1.3020833333333259E-2</v>
      </c>
      <c r="W963" s="5">
        <f t="shared" si="1042"/>
        <v>-1.3020833333333259E-2</v>
      </c>
      <c r="X963" s="5">
        <f t="shared" si="1043"/>
        <v>7.9787234042552058E-3</v>
      </c>
      <c r="Y963" s="5">
        <f t="shared" si="1044"/>
        <v>8.4257206208426805E-3</v>
      </c>
      <c r="Z963" s="5">
        <f t="shared" si="1045"/>
        <v>8.4257206208426805E-3</v>
      </c>
      <c r="AA963" s="5">
        <f t="shared" si="974"/>
        <v>8.4257206208426805E-3</v>
      </c>
      <c r="AB963" s="5">
        <f t="shared" si="975"/>
        <v>-6.9868995633187714E-3</v>
      </c>
      <c r="AC963" s="5">
        <f t="shared" si="976"/>
        <v>-7.6369190486581529E-3</v>
      </c>
      <c r="AD963" s="5">
        <f t="shared" si="977"/>
        <v>-7.6369190486581529E-3</v>
      </c>
      <c r="AE963" s="5">
        <f t="shared" si="978"/>
        <v>-7.6369190486581529E-3</v>
      </c>
      <c r="AF963" s="5">
        <f t="shared" si="979"/>
        <v>-7.6369190486581529E-3</v>
      </c>
      <c r="AG963" s="5">
        <f t="shared" si="980"/>
        <v>-7.6369190486581529E-3</v>
      </c>
      <c r="AH963" s="5">
        <f t="shared" si="981"/>
        <v>-7.6369190486581529E-3</v>
      </c>
      <c r="AI963" s="5">
        <f t="shared" si="982"/>
        <v>-2.4034334763948562E-2</v>
      </c>
      <c r="AJ963" s="5">
        <f t="shared" si="983"/>
        <v>-2.4034334763948562E-2</v>
      </c>
      <c r="AK963" s="5">
        <f t="shared" si="984"/>
        <v>-2.4034334763948562E-2</v>
      </c>
      <c r="AL963" s="5">
        <f t="shared" si="985"/>
        <v>-2.4034334763948562E-2</v>
      </c>
      <c r="AM963" s="5">
        <f t="shared" si="986"/>
        <v>-7.6369190486581529E-3</v>
      </c>
      <c r="AN963" s="5">
        <f t="shared" si="987"/>
        <v>-7.6369190486581529E-3</v>
      </c>
      <c r="AO963" s="5">
        <f t="shared" si="988"/>
        <v>-7.8534031413611816E-3</v>
      </c>
      <c r="AP963" s="5">
        <f t="shared" si="989"/>
        <v>-1.5158077089649225E-2</v>
      </c>
      <c r="AQ963" s="5">
        <f t="shared" si="990"/>
        <v>-1.1519234948924151E-2</v>
      </c>
      <c r="AR963" s="5">
        <f t="shared" si="991"/>
        <v>-1.1519234948924151E-2</v>
      </c>
      <c r="AS963" s="5">
        <f t="shared" si="992"/>
        <v>-1.1519234948924151E-2</v>
      </c>
      <c r="AT963" s="5">
        <f t="shared" si="993"/>
        <v>-1.1519234948924151E-2</v>
      </c>
      <c r="AU963" s="5">
        <f t="shared" si="994"/>
        <v>-1.0981770261365709E-3</v>
      </c>
      <c r="AV963" s="5">
        <f t="shared" si="995"/>
        <v>-1.0981770261365709E-3</v>
      </c>
      <c r="AW963" s="5">
        <f t="shared" si="996"/>
        <v>-1.0981770261365709E-3</v>
      </c>
      <c r="AX963" s="5">
        <f t="shared" si="997"/>
        <v>-1.2163336229365829E-2</v>
      </c>
      <c r="AY963" s="5">
        <f t="shared" si="998"/>
        <v>-1.2163336229365829E-2</v>
      </c>
      <c r="AZ963" s="5">
        <f t="shared" si="999"/>
        <v>-1.2163336229365829E-2</v>
      </c>
      <c r="BA963" s="5">
        <f t="shared" si="1000"/>
        <v>-1.2163336229365829E-2</v>
      </c>
      <c r="BB963" s="5">
        <f t="shared" si="1001"/>
        <v>-3.7460317460317416E-2</v>
      </c>
      <c r="BC963" s="5">
        <f t="shared" si="1002"/>
        <v>-3.7460317460317416E-2</v>
      </c>
      <c r="BD963" s="5">
        <f t="shared" si="1003"/>
        <v>-3.8071065989847663E-2</v>
      </c>
      <c r="BE963" s="5">
        <f t="shared" si="1004"/>
        <v>-3.8071065989847663E-2</v>
      </c>
      <c r="BF963" s="5">
        <f t="shared" si="1005"/>
        <v>-3.8071065989847663E-2</v>
      </c>
      <c r="BG963" s="5">
        <f t="shared" si="1006"/>
        <v>-3.8071065989847663E-2</v>
      </c>
      <c r="BH963" s="5">
        <f t="shared" si="1007"/>
        <v>-3.8071065989847663E-2</v>
      </c>
      <c r="BI963" s="5">
        <f t="shared" si="1008"/>
        <v>-3.8071065989847663E-2</v>
      </c>
      <c r="BJ963" s="5">
        <f t="shared" si="1009"/>
        <v>-3.8071065989847663E-2</v>
      </c>
      <c r="BK963" s="5">
        <f t="shared" si="1010"/>
        <v>-3.8071065989847663E-2</v>
      </c>
      <c r="BL963" s="5">
        <f t="shared" si="1011"/>
        <v>-3.8071065989847663E-2</v>
      </c>
      <c r="BM963" s="5">
        <f t="shared" si="1012"/>
        <v>-3.8071065989847663E-2</v>
      </c>
      <c r="BN963" s="5">
        <f t="shared" si="1013"/>
        <v>-3.8071065989847663E-2</v>
      </c>
      <c r="BO963" s="5">
        <f t="shared" si="1014"/>
        <v>-3.4394904458598718E-2</v>
      </c>
      <c r="BP963" s="5">
        <f t="shared" si="1015"/>
        <v>-3.4394904458598718E-2</v>
      </c>
      <c r="BQ963" s="5">
        <f t="shared" si="1016"/>
        <v>-3.4394904458598718E-2</v>
      </c>
      <c r="BS963" s="5">
        <f t="shared" si="1017"/>
        <v>-1.4354349800384527E-2</v>
      </c>
      <c r="BU963" s="3">
        <f t="shared" si="1018"/>
        <v>2.9317946945918607E-3</v>
      </c>
      <c r="BV963" s="3">
        <f t="shared" si="1019"/>
        <v>3.3317946945918609E-3</v>
      </c>
      <c r="BZ963">
        <f>IF(C963&gt;=C962,1,0)</f>
        <v>0</v>
      </c>
      <c r="CD963" s="5">
        <f t="shared" si="1021"/>
        <v>-6.818971058721781E-3</v>
      </c>
      <c r="CF963" s="3">
        <f t="shared" si="1022"/>
        <v>-4.1175411535778828E-3</v>
      </c>
      <c r="CG963" s="3">
        <f t="shared" si="1023"/>
        <v>-5.0325502988174129E-3</v>
      </c>
    </row>
    <row r="964" spans="1:85" x14ac:dyDescent="0.25">
      <c r="A964" s="4">
        <v>42250</v>
      </c>
      <c r="B964">
        <v>4.548</v>
      </c>
      <c r="C964">
        <f t="shared" si="973"/>
        <v>4.6103076923076918</v>
      </c>
      <c r="E964" s="5">
        <f t="shared" si="1024"/>
        <v>0</v>
      </c>
      <c r="F964" s="5">
        <f t="shared" si="1025"/>
        <v>0</v>
      </c>
      <c r="G964" s="5">
        <f t="shared" si="1026"/>
        <v>0</v>
      </c>
      <c r="H964" s="5">
        <f t="shared" si="1027"/>
        <v>0</v>
      </c>
      <c r="I964" s="5">
        <f t="shared" si="1028"/>
        <v>0</v>
      </c>
      <c r="J964" s="5">
        <f t="shared" si="1029"/>
        <v>-1.0981770261365709E-3</v>
      </c>
      <c r="K964" s="5">
        <f t="shared" si="1030"/>
        <v>-1.0981770261365709E-3</v>
      </c>
      <c r="L964" s="5">
        <f t="shared" si="1031"/>
        <v>-1.0981770261365709E-3</v>
      </c>
      <c r="M964" s="5">
        <f t="shared" si="1032"/>
        <v>-1.0981770261365709E-3</v>
      </c>
      <c r="N964" s="5">
        <f t="shared" si="1033"/>
        <v>-1.0981770261365709E-3</v>
      </c>
      <c r="O964" s="5">
        <f t="shared" si="1034"/>
        <v>-1.0981770261365709E-3</v>
      </c>
      <c r="P964" s="5">
        <f t="shared" si="1035"/>
        <v>-1.0981770261365709E-3</v>
      </c>
      <c r="Q964" s="5">
        <f t="shared" si="1036"/>
        <v>-1.0981770261365709E-3</v>
      </c>
      <c r="R964" s="5">
        <f t="shared" si="1037"/>
        <v>-1.0981770261365709E-3</v>
      </c>
      <c r="S964" s="5">
        <f t="shared" si="1038"/>
        <v>-1.108936725375087E-2</v>
      </c>
      <c r="T964" s="5">
        <f t="shared" si="1039"/>
        <v>-1.108936725375087E-2</v>
      </c>
      <c r="U964" s="5">
        <f t="shared" si="1040"/>
        <v>-1.3020833333333259E-2</v>
      </c>
      <c r="V964" s="5">
        <f t="shared" si="1041"/>
        <v>-1.3020833333333259E-2</v>
      </c>
      <c r="W964" s="5">
        <f t="shared" si="1042"/>
        <v>-1.3020833333333259E-2</v>
      </c>
      <c r="X964" s="5">
        <f t="shared" si="1043"/>
        <v>-1.3020833333333259E-2</v>
      </c>
      <c r="Y964" s="5">
        <f t="shared" si="1044"/>
        <v>7.9787234042552058E-3</v>
      </c>
      <c r="Z964" s="5">
        <f t="shared" si="1045"/>
        <v>8.4257206208426805E-3</v>
      </c>
      <c r="AA964" s="5">
        <f t="shared" si="974"/>
        <v>8.4257206208426805E-3</v>
      </c>
      <c r="AB964" s="5">
        <f t="shared" si="975"/>
        <v>8.4257206208426805E-3</v>
      </c>
      <c r="AC964" s="5">
        <f t="shared" si="976"/>
        <v>-6.9868995633187714E-3</v>
      </c>
      <c r="AD964" s="5">
        <f t="shared" si="977"/>
        <v>-7.6369190486581529E-3</v>
      </c>
      <c r="AE964" s="5">
        <f t="shared" si="978"/>
        <v>-7.6369190486581529E-3</v>
      </c>
      <c r="AF964" s="5">
        <f t="shared" si="979"/>
        <v>-7.6369190486581529E-3</v>
      </c>
      <c r="AG964" s="5">
        <f t="shared" si="980"/>
        <v>-7.6369190486581529E-3</v>
      </c>
      <c r="AH964" s="5">
        <f t="shared" si="981"/>
        <v>-7.6369190486581529E-3</v>
      </c>
      <c r="AI964" s="5">
        <f t="shared" si="982"/>
        <v>-7.6369190486581529E-3</v>
      </c>
      <c r="AJ964" s="5">
        <f t="shared" si="983"/>
        <v>-2.4034334763948562E-2</v>
      </c>
      <c r="AK964" s="5">
        <f t="shared" si="984"/>
        <v>-2.4034334763948562E-2</v>
      </c>
      <c r="AL964" s="5">
        <f t="shared" si="985"/>
        <v>-2.4034334763948562E-2</v>
      </c>
      <c r="AM964" s="5">
        <f t="shared" si="986"/>
        <v>-2.4034334763948562E-2</v>
      </c>
      <c r="AN964" s="5">
        <f t="shared" si="987"/>
        <v>-7.6369190486581529E-3</v>
      </c>
      <c r="AO964" s="5">
        <f t="shared" si="988"/>
        <v>-7.6369190486581529E-3</v>
      </c>
      <c r="AP964" s="5">
        <f t="shared" si="989"/>
        <v>-7.8534031413611816E-3</v>
      </c>
      <c r="AQ964" s="5">
        <f t="shared" si="990"/>
        <v>-1.5158077089649225E-2</v>
      </c>
      <c r="AR964" s="5">
        <f t="shared" si="991"/>
        <v>-1.1519234948924151E-2</v>
      </c>
      <c r="AS964" s="5">
        <f t="shared" si="992"/>
        <v>-1.1519234948924151E-2</v>
      </c>
      <c r="AT964" s="5">
        <f t="shared" si="993"/>
        <v>-1.1519234948924151E-2</v>
      </c>
      <c r="AU964" s="5">
        <f t="shared" si="994"/>
        <v>-1.1519234948924151E-2</v>
      </c>
      <c r="AV964" s="5">
        <f t="shared" si="995"/>
        <v>-1.0981770261365709E-3</v>
      </c>
      <c r="AW964" s="5">
        <f t="shared" si="996"/>
        <v>-1.0981770261365709E-3</v>
      </c>
      <c r="AX964" s="5">
        <f t="shared" si="997"/>
        <v>-1.0981770261365709E-3</v>
      </c>
      <c r="AY964" s="5">
        <f t="shared" si="998"/>
        <v>-1.2163336229365829E-2</v>
      </c>
      <c r="AZ964" s="5">
        <f t="shared" si="999"/>
        <v>-1.2163336229365829E-2</v>
      </c>
      <c r="BA964" s="5">
        <f t="shared" si="1000"/>
        <v>-1.2163336229365829E-2</v>
      </c>
      <c r="BB964" s="5">
        <f t="shared" si="1001"/>
        <v>-1.2163336229365829E-2</v>
      </c>
      <c r="BC964" s="5">
        <f t="shared" si="1002"/>
        <v>-3.7460317460317416E-2</v>
      </c>
      <c r="BD964" s="5">
        <f t="shared" si="1003"/>
        <v>-3.7460317460317416E-2</v>
      </c>
      <c r="BE964" s="5">
        <f t="shared" si="1004"/>
        <v>-3.8071065989847663E-2</v>
      </c>
      <c r="BF964" s="5">
        <f t="shared" si="1005"/>
        <v>-3.8071065989847663E-2</v>
      </c>
      <c r="BG964" s="5">
        <f t="shared" si="1006"/>
        <v>-3.8071065989847663E-2</v>
      </c>
      <c r="BH964" s="5">
        <f t="shared" si="1007"/>
        <v>-3.8071065989847663E-2</v>
      </c>
      <c r="BI964" s="5">
        <f t="shared" si="1008"/>
        <v>-3.8071065989847663E-2</v>
      </c>
      <c r="BJ964" s="5">
        <f t="shared" si="1009"/>
        <v>-3.8071065989847663E-2</v>
      </c>
      <c r="BK964" s="5">
        <f t="shared" si="1010"/>
        <v>-3.8071065989847663E-2</v>
      </c>
      <c r="BL964" s="5">
        <f t="shared" si="1011"/>
        <v>-3.8071065989847663E-2</v>
      </c>
      <c r="BM964" s="5">
        <f t="shared" si="1012"/>
        <v>-3.8071065989847663E-2</v>
      </c>
      <c r="BN964" s="5">
        <f t="shared" si="1013"/>
        <v>-3.8071065989847663E-2</v>
      </c>
      <c r="BO964" s="5">
        <f t="shared" si="1014"/>
        <v>-3.8071065989847663E-2</v>
      </c>
      <c r="BP964" s="5">
        <f t="shared" si="1015"/>
        <v>-3.4394904458598718E-2</v>
      </c>
      <c r="BQ964" s="5">
        <f t="shared" si="1016"/>
        <v>-3.4394904458598718E-2</v>
      </c>
      <c r="BS964" s="5">
        <f t="shared" si="1017"/>
        <v>-1.3825197424098393E-2</v>
      </c>
      <c r="BU964" s="3">
        <f t="shared" si="1018"/>
        <v>2.9317946945918607E-3</v>
      </c>
      <c r="BV964" s="3">
        <f t="shared" si="1019"/>
        <v>3.3317946945918609E-3</v>
      </c>
      <c r="BZ964">
        <f>IF(C964&gt;=C963,1,0)</f>
        <v>0</v>
      </c>
      <c r="CD964" s="5">
        <f t="shared" si="1021"/>
        <v>-7.3651455737071114E-3</v>
      </c>
      <c r="CF964" s="3">
        <f t="shared" si="1022"/>
        <v>-4.1175411535778828E-3</v>
      </c>
      <c r="CG964" s="3">
        <f t="shared" si="1023"/>
        <v>-5.0325502988174129E-3</v>
      </c>
    </row>
    <row r="965" spans="1:85" x14ac:dyDescent="0.25">
      <c r="A965" s="4">
        <v>42251</v>
      </c>
      <c r="B965">
        <v>4.548</v>
      </c>
      <c r="C965">
        <f t="shared" si="973"/>
        <v>4.6078153846153844</v>
      </c>
      <c r="E965" s="5">
        <f t="shared" si="1024"/>
        <v>0</v>
      </c>
      <c r="F965" s="5">
        <f t="shared" si="1025"/>
        <v>0</v>
      </c>
      <c r="G965" s="5">
        <f t="shared" si="1026"/>
        <v>0</v>
      </c>
      <c r="H965" s="5">
        <f t="shared" si="1027"/>
        <v>0</v>
      </c>
      <c r="I965" s="5">
        <f t="shared" si="1028"/>
        <v>0</v>
      </c>
      <c r="J965" s="5">
        <f t="shared" si="1029"/>
        <v>0</v>
      </c>
      <c r="K965" s="5">
        <f t="shared" si="1030"/>
        <v>-1.0981770261365709E-3</v>
      </c>
      <c r="L965" s="5">
        <f t="shared" si="1031"/>
        <v>-1.0981770261365709E-3</v>
      </c>
      <c r="M965" s="5">
        <f t="shared" si="1032"/>
        <v>-1.0981770261365709E-3</v>
      </c>
      <c r="N965" s="5">
        <f t="shared" si="1033"/>
        <v>-1.0981770261365709E-3</v>
      </c>
      <c r="O965" s="5">
        <f t="shared" si="1034"/>
        <v>-1.0981770261365709E-3</v>
      </c>
      <c r="P965" s="5">
        <f t="shared" si="1035"/>
        <v>-1.0981770261365709E-3</v>
      </c>
      <c r="Q965" s="5">
        <f t="shared" si="1036"/>
        <v>-1.0981770261365709E-3</v>
      </c>
      <c r="R965" s="5">
        <f t="shared" si="1037"/>
        <v>-1.0981770261365709E-3</v>
      </c>
      <c r="S965" s="5">
        <f t="shared" si="1038"/>
        <v>-1.0981770261365709E-3</v>
      </c>
      <c r="T965" s="5">
        <f t="shared" si="1039"/>
        <v>-1.108936725375087E-2</v>
      </c>
      <c r="U965" s="5">
        <f t="shared" si="1040"/>
        <v>-1.108936725375087E-2</v>
      </c>
      <c r="V965" s="5">
        <f t="shared" si="1041"/>
        <v>-1.3020833333333259E-2</v>
      </c>
      <c r="W965" s="5">
        <f t="shared" si="1042"/>
        <v>-1.3020833333333259E-2</v>
      </c>
      <c r="X965" s="5">
        <f t="shared" si="1043"/>
        <v>-1.3020833333333259E-2</v>
      </c>
      <c r="Y965" s="5">
        <f t="shared" si="1044"/>
        <v>-1.3020833333333259E-2</v>
      </c>
      <c r="Z965" s="5">
        <f t="shared" si="1045"/>
        <v>7.9787234042552058E-3</v>
      </c>
      <c r="AA965" s="5">
        <f t="shared" si="974"/>
        <v>8.4257206208426805E-3</v>
      </c>
      <c r="AB965" s="5">
        <f t="shared" si="975"/>
        <v>8.4257206208426805E-3</v>
      </c>
      <c r="AC965" s="5">
        <f t="shared" si="976"/>
        <v>8.4257206208426805E-3</v>
      </c>
      <c r="AD965" s="5">
        <f t="shared" si="977"/>
        <v>-6.9868995633187714E-3</v>
      </c>
      <c r="AE965" s="5">
        <f t="shared" si="978"/>
        <v>-7.6369190486581529E-3</v>
      </c>
      <c r="AF965" s="5">
        <f t="shared" si="979"/>
        <v>-7.6369190486581529E-3</v>
      </c>
      <c r="AG965" s="5">
        <f t="shared" si="980"/>
        <v>-7.6369190486581529E-3</v>
      </c>
      <c r="AH965" s="5">
        <f t="shared" si="981"/>
        <v>-7.6369190486581529E-3</v>
      </c>
      <c r="AI965" s="5">
        <f t="shared" si="982"/>
        <v>-7.6369190486581529E-3</v>
      </c>
      <c r="AJ965" s="5">
        <f t="shared" si="983"/>
        <v>-7.6369190486581529E-3</v>
      </c>
      <c r="AK965" s="5">
        <f t="shared" si="984"/>
        <v>-2.4034334763948562E-2</v>
      </c>
      <c r="AL965" s="5">
        <f t="shared" si="985"/>
        <v>-2.4034334763948562E-2</v>
      </c>
      <c r="AM965" s="5">
        <f t="shared" si="986"/>
        <v>-2.4034334763948562E-2</v>
      </c>
      <c r="AN965" s="5">
        <f t="shared" si="987"/>
        <v>-2.4034334763948562E-2</v>
      </c>
      <c r="AO965" s="5">
        <f t="shared" si="988"/>
        <v>-7.6369190486581529E-3</v>
      </c>
      <c r="AP965" s="5">
        <f t="shared" si="989"/>
        <v>-7.6369190486581529E-3</v>
      </c>
      <c r="AQ965" s="5">
        <f t="shared" si="990"/>
        <v>-7.8534031413611816E-3</v>
      </c>
      <c r="AR965" s="5">
        <f t="shared" si="991"/>
        <v>-1.5158077089649225E-2</v>
      </c>
      <c r="AS965" s="5">
        <f t="shared" si="992"/>
        <v>-1.1519234948924151E-2</v>
      </c>
      <c r="AT965" s="5">
        <f t="shared" si="993"/>
        <v>-1.1519234948924151E-2</v>
      </c>
      <c r="AU965" s="5">
        <f t="shared" si="994"/>
        <v>-1.1519234948924151E-2</v>
      </c>
      <c r="AV965" s="5">
        <f t="shared" si="995"/>
        <v>-1.1519234948924151E-2</v>
      </c>
      <c r="AW965" s="5">
        <f t="shared" si="996"/>
        <v>-1.0981770261365709E-3</v>
      </c>
      <c r="AX965" s="5">
        <f t="shared" si="997"/>
        <v>-1.0981770261365709E-3</v>
      </c>
      <c r="AY965" s="5">
        <f t="shared" si="998"/>
        <v>-1.0981770261365709E-3</v>
      </c>
      <c r="AZ965" s="5">
        <f t="shared" si="999"/>
        <v>-1.2163336229365829E-2</v>
      </c>
      <c r="BA965" s="5">
        <f t="shared" si="1000"/>
        <v>-1.2163336229365829E-2</v>
      </c>
      <c r="BB965" s="5">
        <f t="shared" si="1001"/>
        <v>-1.2163336229365829E-2</v>
      </c>
      <c r="BC965" s="5">
        <f t="shared" si="1002"/>
        <v>-1.2163336229365829E-2</v>
      </c>
      <c r="BD965" s="5">
        <f t="shared" si="1003"/>
        <v>-3.7460317460317416E-2</v>
      </c>
      <c r="BE965" s="5">
        <f t="shared" si="1004"/>
        <v>-3.7460317460317416E-2</v>
      </c>
      <c r="BF965" s="5">
        <f t="shared" si="1005"/>
        <v>-3.8071065989847663E-2</v>
      </c>
      <c r="BG965" s="5">
        <f t="shared" si="1006"/>
        <v>-3.8071065989847663E-2</v>
      </c>
      <c r="BH965" s="5">
        <f t="shared" si="1007"/>
        <v>-3.8071065989847663E-2</v>
      </c>
      <c r="BI965" s="5">
        <f t="shared" si="1008"/>
        <v>-3.8071065989847663E-2</v>
      </c>
      <c r="BJ965" s="5">
        <f t="shared" si="1009"/>
        <v>-3.8071065989847663E-2</v>
      </c>
      <c r="BK965" s="5">
        <f t="shared" si="1010"/>
        <v>-3.8071065989847663E-2</v>
      </c>
      <c r="BL965" s="5">
        <f t="shared" si="1011"/>
        <v>-3.8071065989847663E-2</v>
      </c>
      <c r="BM965" s="5">
        <f t="shared" si="1012"/>
        <v>-3.8071065989847663E-2</v>
      </c>
      <c r="BN965" s="5">
        <f t="shared" si="1013"/>
        <v>-3.8071065989847663E-2</v>
      </c>
      <c r="BO965" s="5">
        <f t="shared" si="1014"/>
        <v>-3.8071065989847663E-2</v>
      </c>
      <c r="BP965" s="5">
        <f t="shared" si="1015"/>
        <v>-3.8071065989847663E-2</v>
      </c>
      <c r="BQ965" s="5">
        <f t="shared" si="1016"/>
        <v>-3.4394904458598718E-2</v>
      </c>
      <c r="BS965" s="5">
        <f t="shared" si="1017"/>
        <v>-1.3296045047812259E-2</v>
      </c>
      <c r="BU965" s="3">
        <f t="shared" si="1018"/>
        <v>2.9317946945918607E-3</v>
      </c>
      <c r="BV965" s="3">
        <f t="shared" si="1019"/>
        <v>3.3317946945918609E-3</v>
      </c>
      <c r="BZ965">
        <f>IF(C965&gt;=C964,1,0)</f>
        <v>0</v>
      </c>
      <c r="CD965" s="5">
        <f t="shared" si="1021"/>
        <v>-7.8995567923391026E-3</v>
      </c>
      <c r="CF965" s="3">
        <f t="shared" si="1022"/>
        <v>-4.1175411535778828E-3</v>
      </c>
      <c r="CG965" s="3">
        <f t="shared" si="1023"/>
        <v>-5.0325502988174129E-3</v>
      </c>
    </row>
    <row r="966" spans="1:85" x14ac:dyDescent="0.25">
      <c r="A966" s="4">
        <v>42254</v>
      </c>
      <c r="B966">
        <v>4.548</v>
      </c>
      <c r="C966">
        <f t="shared" si="973"/>
        <v>4.6050461538461533</v>
      </c>
      <c r="E966" s="5">
        <f t="shared" si="1024"/>
        <v>0</v>
      </c>
      <c r="F966" s="5">
        <f t="shared" si="1025"/>
        <v>0</v>
      </c>
      <c r="G966" s="5">
        <f t="shared" si="1026"/>
        <v>0</v>
      </c>
      <c r="H966" s="5">
        <f t="shared" si="1027"/>
        <v>0</v>
      </c>
      <c r="I966" s="5">
        <f t="shared" si="1028"/>
        <v>0</v>
      </c>
      <c r="J966" s="5">
        <f t="shared" si="1029"/>
        <v>0</v>
      </c>
      <c r="K966" s="5">
        <f t="shared" si="1030"/>
        <v>0</v>
      </c>
      <c r="L966" s="5">
        <f t="shared" si="1031"/>
        <v>-1.0981770261365709E-3</v>
      </c>
      <c r="M966" s="5">
        <f t="shared" si="1032"/>
        <v>-1.0981770261365709E-3</v>
      </c>
      <c r="N966" s="5">
        <f t="shared" si="1033"/>
        <v>-1.0981770261365709E-3</v>
      </c>
      <c r="O966" s="5">
        <f t="shared" si="1034"/>
        <v>-1.0981770261365709E-3</v>
      </c>
      <c r="P966" s="5">
        <f t="shared" si="1035"/>
        <v>-1.0981770261365709E-3</v>
      </c>
      <c r="Q966" s="5">
        <f t="shared" si="1036"/>
        <v>-1.0981770261365709E-3</v>
      </c>
      <c r="R966" s="5">
        <f t="shared" si="1037"/>
        <v>-1.0981770261365709E-3</v>
      </c>
      <c r="S966" s="5">
        <f t="shared" si="1038"/>
        <v>-1.0981770261365709E-3</v>
      </c>
      <c r="T966" s="5">
        <f t="shared" si="1039"/>
        <v>-1.0981770261365709E-3</v>
      </c>
      <c r="U966" s="5">
        <f t="shared" si="1040"/>
        <v>-1.108936725375087E-2</v>
      </c>
      <c r="V966" s="5">
        <f t="shared" si="1041"/>
        <v>-1.108936725375087E-2</v>
      </c>
      <c r="W966" s="5">
        <f t="shared" si="1042"/>
        <v>-1.3020833333333259E-2</v>
      </c>
      <c r="X966" s="5">
        <f t="shared" si="1043"/>
        <v>-1.3020833333333259E-2</v>
      </c>
      <c r="Y966" s="5">
        <f t="shared" si="1044"/>
        <v>-1.3020833333333259E-2</v>
      </c>
      <c r="Z966" s="5">
        <f t="shared" si="1045"/>
        <v>-1.3020833333333259E-2</v>
      </c>
      <c r="AA966" s="5">
        <f t="shared" si="974"/>
        <v>7.9787234042552058E-3</v>
      </c>
      <c r="AB966" s="5">
        <f t="shared" si="975"/>
        <v>8.4257206208426805E-3</v>
      </c>
      <c r="AC966" s="5">
        <f t="shared" si="976"/>
        <v>8.4257206208426805E-3</v>
      </c>
      <c r="AD966" s="5">
        <f t="shared" si="977"/>
        <v>8.4257206208426805E-3</v>
      </c>
      <c r="AE966" s="5">
        <f t="shared" si="978"/>
        <v>-6.9868995633187714E-3</v>
      </c>
      <c r="AF966" s="5">
        <f t="shared" si="979"/>
        <v>-7.6369190486581529E-3</v>
      </c>
      <c r="AG966" s="5">
        <f t="shared" si="980"/>
        <v>-7.6369190486581529E-3</v>
      </c>
      <c r="AH966" s="5">
        <f t="shared" si="981"/>
        <v>-7.6369190486581529E-3</v>
      </c>
      <c r="AI966" s="5">
        <f t="shared" si="982"/>
        <v>-7.6369190486581529E-3</v>
      </c>
      <c r="AJ966" s="5">
        <f t="shared" si="983"/>
        <v>-7.6369190486581529E-3</v>
      </c>
      <c r="AK966" s="5">
        <f t="shared" si="984"/>
        <v>-7.6369190486581529E-3</v>
      </c>
      <c r="AL966" s="5">
        <f t="shared" si="985"/>
        <v>-2.4034334763948562E-2</v>
      </c>
      <c r="AM966" s="5">
        <f t="shared" si="986"/>
        <v>-2.4034334763948562E-2</v>
      </c>
      <c r="AN966" s="5">
        <f t="shared" si="987"/>
        <v>-2.4034334763948562E-2</v>
      </c>
      <c r="AO966" s="5">
        <f t="shared" si="988"/>
        <v>-2.4034334763948562E-2</v>
      </c>
      <c r="AP966" s="5">
        <f t="shared" si="989"/>
        <v>-7.6369190486581529E-3</v>
      </c>
      <c r="AQ966" s="5">
        <f t="shared" si="990"/>
        <v>-7.6369190486581529E-3</v>
      </c>
      <c r="AR966" s="5">
        <f t="shared" si="991"/>
        <v>-7.8534031413611816E-3</v>
      </c>
      <c r="AS966" s="5">
        <f t="shared" si="992"/>
        <v>-1.5158077089649225E-2</v>
      </c>
      <c r="AT966" s="5">
        <f t="shared" si="993"/>
        <v>-1.1519234948924151E-2</v>
      </c>
      <c r="AU966" s="5">
        <f t="shared" si="994"/>
        <v>-1.1519234948924151E-2</v>
      </c>
      <c r="AV966" s="5">
        <f t="shared" si="995"/>
        <v>-1.1519234948924151E-2</v>
      </c>
      <c r="AW966" s="5">
        <f t="shared" si="996"/>
        <v>-1.1519234948924151E-2</v>
      </c>
      <c r="AX966" s="5">
        <f t="shared" si="997"/>
        <v>-1.0981770261365709E-3</v>
      </c>
      <c r="AY966" s="5">
        <f t="shared" si="998"/>
        <v>-1.0981770261365709E-3</v>
      </c>
      <c r="AZ966" s="5">
        <f t="shared" si="999"/>
        <v>-1.0981770261365709E-3</v>
      </c>
      <c r="BA966" s="5">
        <f t="shared" si="1000"/>
        <v>-1.2163336229365829E-2</v>
      </c>
      <c r="BB966" s="5">
        <f t="shared" si="1001"/>
        <v>-1.2163336229365829E-2</v>
      </c>
      <c r="BC966" s="5">
        <f t="shared" si="1002"/>
        <v>-1.2163336229365829E-2</v>
      </c>
      <c r="BD966" s="5">
        <f t="shared" si="1003"/>
        <v>-1.2163336229365829E-2</v>
      </c>
      <c r="BE966" s="5">
        <f t="shared" si="1004"/>
        <v>-3.7460317460317416E-2</v>
      </c>
      <c r="BF966" s="5">
        <f t="shared" si="1005"/>
        <v>-3.7460317460317416E-2</v>
      </c>
      <c r="BG966" s="5">
        <f t="shared" si="1006"/>
        <v>-3.8071065989847663E-2</v>
      </c>
      <c r="BH966" s="5">
        <f t="shared" si="1007"/>
        <v>-3.8071065989847663E-2</v>
      </c>
      <c r="BI966" s="5">
        <f t="shared" si="1008"/>
        <v>-3.8071065989847663E-2</v>
      </c>
      <c r="BJ966" s="5">
        <f t="shared" si="1009"/>
        <v>-3.8071065989847663E-2</v>
      </c>
      <c r="BK966" s="5">
        <f t="shared" si="1010"/>
        <v>-3.8071065989847663E-2</v>
      </c>
      <c r="BL966" s="5">
        <f t="shared" si="1011"/>
        <v>-3.8071065989847663E-2</v>
      </c>
      <c r="BM966" s="5">
        <f t="shared" si="1012"/>
        <v>-3.8071065989847663E-2</v>
      </c>
      <c r="BN966" s="5">
        <f t="shared" si="1013"/>
        <v>-3.8071065989847663E-2</v>
      </c>
      <c r="BO966" s="5">
        <f t="shared" si="1014"/>
        <v>-3.8071065989847663E-2</v>
      </c>
      <c r="BP966" s="5">
        <f t="shared" si="1015"/>
        <v>-3.8071065989847663E-2</v>
      </c>
      <c r="BQ966" s="5">
        <f t="shared" si="1016"/>
        <v>-3.8071065989847663E-2</v>
      </c>
      <c r="BS966" s="5">
        <f t="shared" si="1017"/>
        <v>-1.2766892671526125E-2</v>
      </c>
      <c r="BU966" s="3">
        <f t="shared" si="1018"/>
        <v>2.9317946945918607E-3</v>
      </c>
      <c r="BV966" s="3">
        <f t="shared" si="1019"/>
        <v>3.3317946945918609E-3</v>
      </c>
      <c r="BZ966">
        <f>IF(C966&gt;=C965,1,0)</f>
        <v>0</v>
      </c>
      <c r="CD966" s="5">
        <f t="shared" si="1021"/>
        <v>-8.4822461779559023E-3</v>
      </c>
      <c r="CF966" s="3">
        <f t="shared" si="1022"/>
        <v>-4.1175411535778828E-3</v>
      </c>
      <c r="CG966" s="3">
        <f t="shared" si="1023"/>
        <v>-5.0325502988174129E-3</v>
      </c>
    </row>
    <row r="967" spans="1:85" x14ac:dyDescent="0.25">
      <c r="A967" s="4">
        <v>42255</v>
      </c>
      <c r="B967">
        <v>4.548</v>
      </c>
      <c r="C967">
        <f t="shared" si="973"/>
        <v>4.6022769230769223</v>
      </c>
      <c r="E967" s="5">
        <f t="shared" si="1024"/>
        <v>0</v>
      </c>
      <c r="F967" s="5">
        <f t="shared" si="1025"/>
        <v>0</v>
      </c>
      <c r="G967" s="5">
        <f t="shared" si="1026"/>
        <v>0</v>
      </c>
      <c r="H967" s="5">
        <f t="shared" si="1027"/>
        <v>0</v>
      </c>
      <c r="I967" s="5">
        <f t="shared" si="1028"/>
        <v>0</v>
      </c>
      <c r="J967" s="5">
        <f t="shared" si="1029"/>
        <v>0</v>
      </c>
      <c r="K967" s="5">
        <f t="shared" si="1030"/>
        <v>0</v>
      </c>
      <c r="L967" s="5">
        <f t="shared" si="1031"/>
        <v>0</v>
      </c>
      <c r="M967" s="5">
        <f t="shared" si="1032"/>
        <v>-1.0981770261365709E-3</v>
      </c>
      <c r="N967" s="5">
        <f t="shared" si="1033"/>
        <v>-1.0981770261365709E-3</v>
      </c>
      <c r="O967" s="5">
        <f t="shared" si="1034"/>
        <v>-1.0981770261365709E-3</v>
      </c>
      <c r="P967" s="5">
        <f t="shared" si="1035"/>
        <v>-1.0981770261365709E-3</v>
      </c>
      <c r="Q967" s="5">
        <f t="shared" si="1036"/>
        <v>-1.0981770261365709E-3</v>
      </c>
      <c r="R967" s="5">
        <f t="shared" si="1037"/>
        <v>-1.0981770261365709E-3</v>
      </c>
      <c r="S967" s="5">
        <f t="shared" si="1038"/>
        <v>-1.0981770261365709E-3</v>
      </c>
      <c r="T967" s="5">
        <f t="shared" si="1039"/>
        <v>-1.0981770261365709E-3</v>
      </c>
      <c r="U967" s="5">
        <f t="shared" si="1040"/>
        <v>-1.0981770261365709E-3</v>
      </c>
      <c r="V967" s="5">
        <f t="shared" si="1041"/>
        <v>-1.108936725375087E-2</v>
      </c>
      <c r="W967" s="5">
        <f t="shared" si="1042"/>
        <v>-1.108936725375087E-2</v>
      </c>
      <c r="X967" s="5">
        <f t="shared" si="1043"/>
        <v>-1.3020833333333259E-2</v>
      </c>
      <c r="Y967" s="5">
        <f t="shared" si="1044"/>
        <v>-1.3020833333333259E-2</v>
      </c>
      <c r="Z967" s="5">
        <f t="shared" si="1045"/>
        <v>-1.3020833333333259E-2</v>
      </c>
      <c r="AA967" s="5">
        <f t="shared" si="974"/>
        <v>-1.3020833333333259E-2</v>
      </c>
      <c r="AB967" s="5">
        <f t="shared" si="975"/>
        <v>7.9787234042552058E-3</v>
      </c>
      <c r="AC967" s="5">
        <f t="shared" si="976"/>
        <v>8.4257206208426805E-3</v>
      </c>
      <c r="AD967" s="5">
        <f t="shared" si="977"/>
        <v>8.4257206208426805E-3</v>
      </c>
      <c r="AE967" s="5">
        <f t="shared" si="978"/>
        <v>8.4257206208426805E-3</v>
      </c>
      <c r="AF967" s="5">
        <f t="shared" si="979"/>
        <v>-6.9868995633187714E-3</v>
      </c>
      <c r="AG967" s="5">
        <f t="shared" si="980"/>
        <v>-7.6369190486581529E-3</v>
      </c>
      <c r="AH967" s="5">
        <f t="shared" si="981"/>
        <v>-7.6369190486581529E-3</v>
      </c>
      <c r="AI967" s="5">
        <f t="shared" si="982"/>
        <v>-7.6369190486581529E-3</v>
      </c>
      <c r="AJ967" s="5">
        <f t="shared" si="983"/>
        <v>-7.6369190486581529E-3</v>
      </c>
      <c r="AK967" s="5">
        <f t="shared" si="984"/>
        <v>-7.6369190486581529E-3</v>
      </c>
      <c r="AL967" s="5">
        <f t="shared" si="985"/>
        <v>-7.6369190486581529E-3</v>
      </c>
      <c r="AM967" s="5">
        <f t="shared" si="986"/>
        <v>-2.4034334763948562E-2</v>
      </c>
      <c r="AN967" s="5">
        <f t="shared" si="987"/>
        <v>-2.4034334763948562E-2</v>
      </c>
      <c r="AO967" s="5">
        <f t="shared" si="988"/>
        <v>-2.4034334763948562E-2</v>
      </c>
      <c r="AP967" s="5">
        <f t="shared" si="989"/>
        <v>-2.4034334763948562E-2</v>
      </c>
      <c r="AQ967" s="5">
        <f t="shared" si="990"/>
        <v>-7.6369190486581529E-3</v>
      </c>
      <c r="AR967" s="5">
        <f t="shared" si="991"/>
        <v>-7.6369190486581529E-3</v>
      </c>
      <c r="AS967" s="5">
        <f t="shared" si="992"/>
        <v>-7.8534031413611816E-3</v>
      </c>
      <c r="AT967" s="5">
        <f t="shared" si="993"/>
        <v>-1.5158077089649225E-2</v>
      </c>
      <c r="AU967" s="5">
        <f t="shared" si="994"/>
        <v>-1.1519234948924151E-2</v>
      </c>
      <c r="AV967" s="5">
        <f t="shared" si="995"/>
        <v>-1.1519234948924151E-2</v>
      </c>
      <c r="AW967" s="5">
        <f t="shared" si="996"/>
        <v>-1.1519234948924151E-2</v>
      </c>
      <c r="AX967" s="5">
        <f t="shared" si="997"/>
        <v>-1.1519234948924151E-2</v>
      </c>
      <c r="AY967" s="5">
        <f t="shared" si="998"/>
        <v>-1.0981770261365709E-3</v>
      </c>
      <c r="AZ967" s="5">
        <f t="shared" si="999"/>
        <v>-1.0981770261365709E-3</v>
      </c>
      <c r="BA967" s="5">
        <f t="shared" si="1000"/>
        <v>-1.0981770261365709E-3</v>
      </c>
      <c r="BB967" s="5">
        <f t="shared" si="1001"/>
        <v>-1.2163336229365829E-2</v>
      </c>
      <c r="BC967" s="5">
        <f t="shared" si="1002"/>
        <v>-1.2163336229365829E-2</v>
      </c>
      <c r="BD967" s="5">
        <f t="shared" si="1003"/>
        <v>-1.2163336229365829E-2</v>
      </c>
      <c r="BE967" s="5">
        <f t="shared" si="1004"/>
        <v>-1.2163336229365829E-2</v>
      </c>
      <c r="BF967" s="5">
        <f t="shared" si="1005"/>
        <v>-3.7460317460317416E-2</v>
      </c>
      <c r="BG967" s="5">
        <f t="shared" si="1006"/>
        <v>-3.7460317460317416E-2</v>
      </c>
      <c r="BH967" s="5">
        <f t="shared" si="1007"/>
        <v>-3.8071065989847663E-2</v>
      </c>
      <c r="BI967" s="5">
        <f t="shared" si="1008"/>
        <v>-3.8071065989847663E-2</v>
      </c>
      <c r="BJ967" s="5">
        <f t="shared" si="1009"/>
        <v>-3.8071065989847663E-2</v>
      </c>
      <c r="BK967" s="5">
        <f t="shared" si="1010"/>
        <v>-3.8071065989847663E-2</v>
      </c>
      <c r="BL967" s="5">
        <f t="shared" si="1011"/>
        <v>-3.8071065989847663E-2</v>
      </c>
      <c r="BM967" s="5">
        <f t="shared" si="1012"/>
        <v>-3.8071065989847663E-2</v>
      </c>
      <c r="BN967" s="5">
        <f t="shared" si="1013"/>
        <v>-3.8071065989847663E-2</v>
      </c>
      <c r="BO967" s="5">
        <f t="shared" si="1014"/>
        <v>-3.8071065989847663E-2</v>
      </c>
      <c r="BP967" s="5">
        <f t="shared" si="1015"/>
        <v>-3.8071065989847663E-2</v>
      </c>
      <c r="BQ967" s="5">
        <f t="shared" si="1016"/>
        <v>-3.8071065989847663E-2</v>
      </c>
      <c r="BS967" s="5">
        <f t="shared" si="1017"/>
        <v>-1.2181183963990006E-2</v>
      </c>
      <c r="BU967" s="3">
        <f t="shared" si="1018"/>
        <v>2.9317946945918607E-3</v>
      </c>
      <c r="BV967" s="3">
        <f t="shared" si="1019"/>
        <v>3.3317946945918609E-3</v>
      </c>
      <c r="BZ967">
        <f>IF(C967&gt;=C966,1,0)</f>
        <v>0</v>
      </c>
      <c r="CD967" s="5">
        <f t="shared" si="1021"/>
        <v>-9.051383791925988E-3</v>
      </c>
      <c r="CF967" s="3">
        <f t="shared" si="1022"/>
        <v>-4.1175411535778828E-3</v>
      </c>
      <c r="CG967" s="3">
        <f t="shared" si="1023"/>
        <v>-5.0325502988174129E-3</v>
      </c>
    </row>
    <row r="968" spans="1:85" x14ac:dyDescent="0.25">
      <c r="A968" s="4">
        <v>42256</v>
      </c>
      <c r="B968">
        <v>4.5490000000000004</v>
      </c>
      <c r="C968">
        <f t="shared" ref="C968:C1031" si="1047">AVERAGE(B904:B968)</f>
        <v>4.5995230769230764</v>
      </c>
      <c r="E968" s="5">
        <f t="shared" si="1024"/>
        <v>2.1987686895341696E-4</v>
      </c>
      <c r="F968" s="5">
        <f t="shared" si="1025"/>
        <v>2.1987686895341696E-4</v>
      </c>
      <c r="G968" s="5">
        <f t="shared" si="1026"/>
        <v>2.1987686895341696E-4</v>
      </c>
      <c r="H968" s="5">
        <f t="shared" si="1027"/>
        <v>2.1987686895341696E-4</v>
      </c>
      <c r="I968" s="5">
        <f t="shared" si="1028"/>
        <v>2.1987686895341696E-4</v>
      </c>
      <c r="J968" s="5">
        <f t="shared" si="1029"/>
        <v>2.1987686895341696E-4</v>
      </c>
      <c r="K968" s="5">
        <f t="shared" si="1030"/>
        <v>2.1987686895341696E-4</v>
      </c>
      <c r="L968" s="5">
        <f t="shared" si="1031"/>
        <v>2.1987686895341696E-4</v>
      </c>
      <c r="M968" s="5">
        <f t="shared" si="1032"/>
        <v>2.1987686895341696E-4</v>
      </c>
      <c r="N968" s="5">
        <f t="shared" si="1033"/>
        <v>-8.7854162090916788E-4</v>
      </c>
      <c r="O968" s="5">
        <f t="shared" si="1034"/>
        <v>-8.7854162090916788E-4</v>
      </c>
      <c r="P968" s="5">
        <f t="shared" si="1035"/>
        <v>-8.7854162090916788E-4</v>
      </c>
      <c r="Q968" s="5">
        <f t="shared" si="1036"/>
        <v>-8.7854162090916788E-4</v>
      </c>
      <c r="R968" s="5">
        <f t="shared" si="1037"/>
        <v>-8.7854162090916788E-4</v>
      </c>
      <c r="S968" s="5">
        <f t="shared" si="1038"/>
        <v>-8.7854162090916788E-4</v>
      </c>
      <c r="T968" s="5">
        <f t="shared" si="1039"/>
        <v>-8.7854162090916788E-4</v>
      </c>
      <c r="U968" s="5">
        <f t="shared" si="1040"/>
        <v>-8.7854162090916788E-4</v>
      </c>
      <c r="V968" s="5">
        <f t="shared" si="1041"/>
        <v>-8.7854162090916788E-4</v>
      </c>
      <c r="W968" s="5">
        <f t="shared" si="1042"/>
        <v>-1.0871928680147858E-2</v>
      </c>
      <c r="X968" s="5">
        <f t="shared" si="1043"/>
        <v>-1.0871928680147858E-2</v>
      </c>
      <c r="Y968" s="5">
        <f t="shared" si="1044"/>
        <v>-1.2803819444444309E-2</v>
      </c>
      <c r="Z968" s="5">
        <f t="shared" si="1045"/>
        <v>-1.2803819444444309E-2</v>
      </c>
      <c r="AA968" s="5">
        <f t="shared" ref="AA968:AA1031" si="1048">+B968/B945-1</f>
        <v>-1.2803819444444309E-2</v>
      </c>
      <c r="AB968" s="5">
        <f t="shared" ref="AB968:AB1031" si="1049">+B968/B944-1</f>
        <v>-1.2803819444444309E-2</v>
      </c>
      <c r="AC968" s="5">
        <f t="shared" ref="AC968:AC1031" si="1050">+B968/B943-1</f>
        <v>8.2003546099289615E-3</v>
      </c>
      <c r="AD968" s="5">
        <f t="shared" ref="AD968:AD1031" si="1051">+B968/B942-1</f>
        <v>8.6474501108648738E-3</v>
      </c>
      <c r="AE968" s="5">
        <f t="shared" ref="AE968:AE1031" si="1052">+B968/B941-1</f>
        <v>8.6474501108648738E-3</v>
      </c>
      <c r="AF968" s="5">
        <f t="shared" ref="AF968:AF1031" si="1053">+B968/B940-1</f>
        <v>8.6474501108648738E-3</v>
      </c>
      <c r="AG968" s="5">
        <f t="shared" ref="AG968:AG1031" si="1054">+B968/B939-1</f>
        <v>-6.7685589519650424E-3</v>
      </c>
      <c r="AH968" s="5">
        <f t="shared" ref="AH968:AH1031" si="1055">+B968/B938-1</f>
        <v>-7.4187213615535264E-3</v>
      </c>
      <c r="AI968" s="5">
        <f t="shared" ref="AI968:AI1031" si="1056">+B968/B937-1</f>
        <v>-7.4187213615535264E-3</v>
      </c>
      <c r="AJ968" s="5">
        <f t="shared" ref="AJ968:AJ1031" si="1057">+B968/B936-1</f>
        <v>-7.4187213615535264E-3</v>
      </c>
      <c r="AK968" s="5">
        <f t="shared" ref="AK968:AK1031" si="1058">+B968/B935-1</f>
        <v>-7.4187213615535264E-3</v>
      </c>
      <c r="AL968" s="5">
        <f t="shared" ref="AL968:AL1031" si="1059">+B968/B934-1</f>
        <v>-7.4187213615535264E-3</v>
      </c>
      <c r="AM968" s="5">
        <f t="shared" ref="AM968:AM1031" si="1060">+B968/B933-1</f>
        <v>-7.4187213615535264E-3</v>
      </c>
      <c r="AN968" s="5">
        <f t="shared" ref="AN968:AN1031" si="1061">+B968/B932-1</f>
        <v>-2.3819742489270324E-2</v>
      </c>
      <c r="AO968" s="5">
        <f t="shared" ref="AO968:AO1031" si="1062">+B968/B931-1</f>
        <v>-2.3819742489270324E-2</v>
      </c>
      <c r="AP968" s="5">
        <f t="shared" ref="AP968:AP1031" si="1063">+B968/B930-1</f>
        <v>-2.3819742489270324E-2</v>
      </c>
      <c r="AQ968" s="5">
        <f t="shared" ref="AQ968:AQ1031" si="1064">+B968/B929-1</f>
        <v>-2.3819742489270324E-2</v>
      </c>
      <c r="AR968" s="5">
        <f t="shared" ref="AR968:AR1031" si="1065">+B968/B928-1</f>
        <v>-7.4187213615535264E-3</v>
      </c>
      <c r="AS968" s="5">
        <f t="shared" ref="AS968:AS1031" si="1066">+B968/B927-1</f>
        <v>-7.4187213615535264E-3</v>
      </c>
      <c r="AT968" s="5">
        <f t="shared" ref="AT968:AT1031" si="1067">+B968/B926-1</f>
        <v>-7.6352530541010655E-3</v>
      </c>
      <c r="AU968" s="5">
        <f t="shared" ref="AU968:AU1031" si="1068">+B968/B925-1</f>
        <v>-1.4941533131225593E-2</v>
      </c>
      <c r="AV968" s="5">
        <f t="shared" ref="AV968:AV1031" si="1069">+B968/B924-1</f>
        <v>-1.1301890893283928E-2</v>
      </c>
      <c r="AW968" s="5">
        <f t="shared" ref="AW968:AW1031" si="1070">+B968/B923-1</f>
        <v>-1.1301890893283928E-2</v>
      </c>
      <c r="AX968" s="5">
        <f t="shared" ref="AX968:AX1031" si="1071">+B968/B922-1</f>
        <v>-1.1301890893283928E-2</v>
      </c>
      <c r="AY968" s="5">
        <f t="shared" ref="AY968:AY1031" si="1072">+B968/B921-1</f>
        <v>-1.1301890893283928E-2</v>
      </c>
      <c r="AZ968" s="5">
        <f t="shared" ref="AZ968:AZ1031" si="1073">+B968/B920-1</f>
        <v>-8.7854162090916788E-4</v>
      </c>
      <c r="BA968" s="5">
        <f t="shared" ref="BA968:BA1031" si="1074">+B968/B919-1</f>
        <v>-8.7854162090916788E-4</v>
      </c>
      <c r="BB968" s="5">
        <f t="shared" ref="BB968:BB1031" si="1075">+B968/B918-1</f>
        <v>-8.7854162090916788E-4</v>
      </c>
      <c r="BC968" s="5">
        <f t="shared" ref="BC968:BC1031" si="1076">+B968/B917-1</f>
        <v>-1.194613379669851E-2</v>
      </c>
      <c r="BD968" s="5">
        <f t="shared" ref="BD968:BD1031" si="1077">+B968/B916-1</f>
        <v>-1.194613379669851E-2</v>
      </c>
      <c r="BE968" s="5">
        <f t="shared" ref="BE968:BE1031" si="1078">+B968/B915-1</f>
        <v>-1.194613379669851E-2</v>
      </c>
      <c r="BF968" s="5">
        <f t="shared" ref="BF968:BF1031" si="1079">+B968/B914-1</f>
        <v>-1.194613379669851E-2</v>
      </c>
      <c r="BG968" s="5">
        <f t="shared" ref="BG968:BG1031" si="1080">+B968/B913-1</f>
        <v>-3.7248677248677087E-2</v>
      </c>
      <c r="BH968" s="5">
        <f t="shared" ref="BH968:BH1031" si="1081">+B968/B912-1</f>
        <v>-3.7248677248677087E-2</v>
      </c>
      <c r="BI968" s="5">
        <f t="shared" ref="BI968:BI1031" si="1082">+B968/B911-1</f>
        <v>-3.7859560067681763E-2</v>
      </c>
      <c r="BJ968" s="5">
        <f t="shared" ref="BJ968:BJ1031" si="1083">+B968/B910-1</f>
        <v>-3.7859560067681763E-2</v>
      </c>
      <c r="BK968" s="5">
        <f t="shared" ref="BK968:BK1031" si="1084">+B968/B909-1</f>
        <v>-3.7859560067681763E-2</v>
      </c>
      <c r="BL968" s="5">
        <f t="shared" ref="BL968:BL1031" si="1085">+B968/B908-1</f>
        <v>-3.7859560067681763E-2</v>
      </c>
      <c r="BM968" s="5">
        <f t="shared" ref="BM968:BM1031" si="1086">+B968/B907-1</f>
        <v>-3.7859560067681763E-2</v>
      </c>
      <c r="BN968" s="5">
        <f t="shared" ref="BN968:BN1031" si="1087">+B968/B906-1</f>
        <v>-3.7859560067681763E-2</v>
      </c>
      <c r="BO968" s="5">
        <f t="shared" ref="BO968:BO1031" si="1088">+B968/B905-1</f>
        <v>-3.7859560067681763E-2</v>
      </c>
      <c r="BP968" s="5">
        <f t="shared" ref="BP968:BP1031" si="1089">+B968/B904-1</f>
        <v>-3.7859560067681763E-2</v>
      </c>
      <c r="BQ968" s="5">
        <f t="shared" ref="BQ968:BQ1031" si="1090">+B968/B903-1</f>
        <v>-3.7859560067681763E-2</v>
      </c>
      <c r="BS968" s="5">
        <f t="shared" ref="BS968:BS1031" si="1091">AVERAGE(E968:BQ968)</f>
        <v>-1.1378147964293841E-2</v>
      </c>
      <c r="BU968" s="3">
        <f t="shared" ref="BU968:BU1031" si="1092">+$BS$1754-0.02%</f>
        <v>2.9317946945918607E-3</v>
      </c>
      <c r="BV968" s="3">
        <f t="shared" ref="BV968:BV1031" si="1093">+$BS$1754+0.02%</f>
        <v>3.3317946945918609E-3</v>
      </c>
      <c r="BZ968">
        <f>IF(C968&gt;=C967,1,0)</f>
        <v>0</v>
      </c>
      <c r="CD968" s="5">
        <f t="shared" ref="CD968:CD1031" si="1094">AVERAGE(E904:BQ968)</f>
        <v>-9.6036261374469363E-3</v>
      </c>
      <c r="CF968" s="3">
        <f t="shared" ref="CF968:CF1031" si="1095">+$CD$1754-($CD$1754*0.1)</f>
        <v>-4.1175411535778828E-3</v>
      </c>
      <c r="CG968" s="3">
        <f t="shared" ref="CG968:CG1031" si="1096">+$CD$1754+($CD$1754*0.1)</f>
        <v>-5.0325502988174129E-3</v>
      </c>
    </row>
    <row r="969" spans="1:85" x14ac:dyDescent="0.25">
      <c r="A969" s="4">
        <v>42257</v>
      </c>
      <c r="B969">
        <v>4.5490000000000004</v>
      </c>
      <c r="C969">
        <f t="shared" si="1047"/>
        <v>4.5967692307692296</v>
      </c>
      <c r="E969" s="5">
        <f t="shared" si="1024"/>
        <v>0</v>
      </c>
      <c r="F969" s="5">
        <f t="shared" si="1025"/>
        <v>2.1987686895341696E-4</v>
      </c>
      <c r="G969" s="5">
        <f t="shared" si="1026"/>
        <v>2.1987686895341696E-4</v>
      </c>
      <c r="H969" s="5">
        <f t="shared" si="1027"/>
        <v>2.1987686895341696E-4</v>
      </c>
      <c r="I969" s="5">
        <f t="shared" si="1028"/>
        <v>2.1987686895341696E-4</v>
      </c>
      <c r="J969" s="5">
        <f t="shared" si="1029"/>
        <v>2.1987686895341696E-4</v>
      </c>
      <c r="K969" s="5">
        <f t="shared" si="1030"/>
        <v>2.1987686895341696E-4</v>
      </c>
      <c r="L969" s="5">
        <f t="shared" si="1031"/>
        <v>2.1987686895341696E-4</v>
      </c>
      <c r="M969" s="5">
        <f t="shared" si="1032"/>
        <v>2.1987686895341696E-4</v>
      </c>
      <c r="N969" s="5">
        <f t="shared" si="1033"/>
        <v>2.1987686895341696E-4</v>
      </c>
      <c r="O969" s="5">
        <f t="shared" si="1034"/>
        <v>-8.7854162090916788E-4</v>
      </c>
      <c r="P969" s="5">
        <f t="shared" si="1035"/>
        <v>-8.7854162090916788E-4</v>
      </c>
      <c r="Q969" s="5">
        <f t="shared" si="1036"/>
        <v>-8.7854162090916788E-4</v>
      </c>
      <c r="R969" s="5">
        <f t="shared" si="1037"/>
        <v>-8.7854162090916788E-4</v>
      </c>
      <c r="S969" s="5">
        <f t="shared" si="1038"/>
        <v>-8.7854162090916788E-4</v>
      </c>
      <c r="T969" s="5">
        <f t="shared" si="1039"/>
        <v>-8.7854162090916788E-4</v>
      </c>
      <c r="U969" s="5">
        <f t="shared" si="1040"/>
        <v>-8.7854162090916788E-4</v>
      </c>
      <c r="V969" s="5">
        <f t="shared" si="1041"/>
        <v>-8.7854162090916788E-4</v>
      </c>
      <c r="W969" s="5">
        <f t="shared" si="1042"/>
        <v>-8.7854162090916788E-4</v>
      </c>
      <c r="X969" s="5">
        <f t="shared" si="1043"/>
        <v>-1.0871928680147858E-2</v>
      </c>
      <c r="Y969" s="5">
        <f t="shared" si="1044"/>
        <v>-1.0871928680147858E-2</v>
      </c>
      <c r="Z969" s="5">
        <f t="shared" si="1045"/>
        <v>-1.2803819444444309E-2</v>
      </c>
      <c r="AA969" s="5">
        <f t="shared" si="1048"/>
        <v>-1.2803819444444309E-2</v>
      </c>
      <c r="AB969" s="5">
        <f t="shared" si="1049"/>
        <v>-1.2803819444444309E-2</v>
      </c>
      <c r="AC969" s="5">
        <f t="shared" si="1050"/>
        <v>-1.2803819444444309E-2</v>
      </c>
      <c r="AD969" s="5">
        <f t="shared" si="1051"/>
        <v>8.2003546099289615E-3</v>
      </c>
      <c r="AE969" s="5">
        <f t="shared" si="1052"/>
        <v>8.6474501108648738E-3</v>
      </c>
      <c r="AF969" s="5">
        <f t="shared" si="1053"/>
        <v>8.6474501108648738E-3</v>
      </c>
      <c r="AG969" s="5">
        <f t="shared" si="1054"/>
        <v>8.6474501108648738E-3</v>
      </c>
      <c r="AH969" s="5">
        <f t="shared" si="1055"/>
        <v>-6.7685589519650424E-3</v>
      </c>
      <c r="AI969" s="5">
        <f t="shared" si="1056"/>
        <v>-7.4187213615535264E-3</v>
      </c>
      <c r="AJ969" s="5">
        <f t="shared" si="1057"/>
        <v>-7.4187213615535264E-3</v>
      </c>
      <c r="AK969" s="5">
        <f t="shared" si="1058"/>
        <v>-7.4187213615535264E-3</v>
      </c>
      <c r="AL969" s="5">
        <f t="shared" si="1059"/>
        <v>-7.4187213615535264E-3</v>
      </c>
      <c r="AM969" s="5">
        <f t="shared" si="1060"/>
        <v>-7.4187213615535264E-3</v>
      </c>
      <c r="AN969" s="5">
        <f t="shared" si="1061"/>
        <v>-7.4187213615535264E-3</v>
      </c>
      <c r="AO969" s="5">
        <f t="shared" si="1062"/>
        <v>-2.3819742489270324E-2</v>
      </c>
      <c r="AP969" s="5">
        <f t="shared" si="1063"/>
        <v>-2.3819742489270324E-2</v>
      </c>
      <c r="AQ969" s="5">
        <f t="shared" si="1064"/>
        <v>-2.3819742489270324E-2</v>
      </c>
      <c r="AR969" s="5">
        <f t="shared" si="1065"/>
        <v>-2.3819742489270324E-2</v>
      </c>
      <c r="AS969" s="5">
        <f t="shared" si="1066"/>
        <v>-7.4187213615535264E-3</v>
      </c>
      <c r="AT969" s="5">
        <f t="shared" si="1067"/>
        <v>-7.4187213615535264E-3</v>
      </c>
      <c r="AU969" s="5">
        <f t="shared" si="1068"/>
        <v>-7.6352530541010655E-3</v>
      </c>
      <c r="AV969" s="5">
        <f t="shared" si="1069"/>
        <v>-1.4941533131225593E-2</v>
      </c>
      <c r="AW969" s="5">
        <f t="shared" si="1070"/>
        <v>-1.1301890893283928E-2</v>
      </c>
      <c r="AX969" s="5">
        <f t="shared" si="1071"/>
        <v>-1.1301890893283928E-2</v>
      </c>
      <c r="AY969" s="5">
        <f t="shared" si="1072"/>
        <v>-1.1301890893283928E-2</v>
      </c>
      <c r="AZ969" s="5">
        <f t="shared" si="1073"/>
        <v>-1.1301890893283928E-2</v>
      </c>
      <c r="BA969" s="5">
        <f t="shared" si="1074"/>
        <v>-8.7854162090916788E-4</v>
      </c>
      <c r="BB969" s="5">
        <f t="shared" si="1075"/>
        <v>-8.7854162090916788E-4</v>
      </c>
      <c r="BC969" s="5">
        <f t="shared" si="1076"/>
        <v>-8.7854162090916788E-4</v>
      </c>
      <c r="BD969" s="5">
        <f t="shared" si="1077"/>
        <v>-1.194613379669851E-2</v>
      </c>
      <c r="BE969" s="5">
        <f t="shared" si="1078"/>
        <v>-1.194613379669851E-2</v>
      </c>
      <c r="BF969" s="5">
        <f t="shared" si="1079"/>
        <v>-1.194613379669851E-2</v>
      </c>
      <c r="BG969" s="5">
        <f t="shared" si="1080"/>
        <v>-1.194613379669851E-2</v>
      </c>
      <c r="BH969" s="5">
        <f t="shared" si="1081"/>
        <v>-3.7248677248677087E-2</v>
      </c>
      <c r="BI969" s="5">
        <f t="shared" si="1082"/>
        <v>-3.7248677248677087E-2</v>
      </c>
      <c r="BJ969" s="5">
        <f t="shared" si="1083"/>
        <v>-3.7859560067681763E-2</v>
      </c>
      <c r="BK969" s="5">
        <f t="shared" si="1084"/>
        <v>-3.7859560067681763E-2</v>
      </c>
      <c r="BL969" s="5">
        <f t="shared" si="1085"/>
        <v>-3.7859560067681763E-2</v>
      </c>
      <c r="BM969" s="5">
        <f t="shared" si="1086"/>
        <v>-3.7859560067681763E-2</v>
      </c>
      <c r="BN969" s="5">
        <f t="shared" si="1087"/>
        <v>-3.7859560067681763E-2</v>
      </c>
      <c r="BO969" s="5">
        <f t="shared" si="1088"/>
        <v>-3.7859560067681763E-2</v>
      </c>
      <c r="BP969" s="5">
        <f t="shared" si="1089"/>
        <v>-3.7859560067681763E-2</v>
      </c>
      <c r="BQ969" s="5">
        <f t="shared" si="1090"/>
        <v>-3.7859560067681763E-2</v>
      </c>
      <c r="BS969" s="5">
        <f t="shared" si="1091"/>
        <v>-1.0795693194021813E-2</v>
      </c>
      <c r="BU969" s="3">
        <f t="shared" si="1092"/>
        <v>2.9317946945918607E-3</v>
      </c>
      <c r="BV969" s="3">
        <f t="shared" si="1093"/>
        <v>3.3317946945918609E-3</v>
      </c>
      <c r="BZ969">
        <f>IF(C969&gt;=C968,1,0)</f>
        <v>0</v>
      </c>
      <c r="CD969" s="5">
        <f t="shared" si="1094"/>
        <v>-1.0142366771894474E-2</v>
      </c>
      <c r="CF969" s="3">
        <f t="shared" si="1095"/>
        <v>-4.1175411535778828E-3</v>
      </c>
      <c r="CG969" s="3">
        <f t="shared" si="1096"/>
        <v>-5.0325502988174129E-3</v>
      </c>
    </row>
    <row r="970" spans="1:85" x14ac:dyDescent="0.25">
      <c r="A970" s="4">
        <v>42258</v>
      </c>
      <c r="B970">
        <v>4.5490000000000004</v>
      </c>
      <c r="C970">
        <f t="shared" si="1047"/>
        <v>4.5940153846153828</v>
      </c>
      <c r="E970" s="5">
        <f t="shared" si="1024"/>
        <v>0</v>
      </c>
      <c r="F970" s="5">
        <f t="shared" si="1025"/>
        <v>0</v>
      </c>
      <c r="G970" s="5">
        <f t="shared" si="1026"/>
        <v>2.1987686895341696E-4</v>
      </c>
      <c r="H970" s="5">
        <f t="shared" si="1027"/>
        <v>2.1987686895341696E-4</v>
      </c>
      <c r="I970" s="5">
        <f t="shared" si="1028"/>
        <v>2.1987686895341696E-4</v>
      </c>
      <c r="J970" s="5">
        <f t="shared" si="1029"/>
        <v>2.1987686895341696E-4</v>
      </c>
      <c r="K970" s="5">
        <f t="shared" si="1030"/>
        <v>2.1987686895341696E-4</v>
      </c>
      <c r="L970" s="5">
        <f t="shared" si="1031"/>
        <v>2.1987686895341696E-4</v>
      </c>
      <c r="M970" s="5">
        <f t="shared" si="1032"/>
        <v>2.1987686895341696E-4</v>
      </c>
      <c r="N970" s="5">
        <f t="shared" si="1033"/>
        <v>2.1987686895341696E-4</v>
      </c>
      <c r="O970" s="5">
        <f t="shared" si="1034"/>
        <v>2.1987686895341696E-4</v>
      </c>
      <c r="P970" s="5">
        <f t="shared" si="1035"/>
        <v>-8.7854162090916788E-4</v>
      </c>
      <c r="Q970" s="5">
        <f t="shared" si="1036"/>
        <v>-8.7854162090916788E-4</v>
      </c>
      <c r="R970" s="5">
        <f t="shared" si="1037"/>
        <v>-8.7854162090916788E-4</v>
      </c>
      <c r="S970" s="5">
        <f t="shared" si="1038"/>
        <v>-8.7854162090916788E-4</v>
      </c>
      <c r="T970" s="5">
        <f t="shared" si="1039"/>
        <v>-8.7854162090916788E-4</v>
      </c>
      <c r="U970" s="5">
        <f t="shared" si="1040"/>
        <v>-8.7854162090916788E-4</v>
      </c>
      <c r="V970" s="5">
        <f t="shared" si="1041"/>
        <v>-8.7854162090916788E-4</v>
      </c>
      <c r="W970" s="5">
        <f t="shared" si="1042"/>
        <v>-8.7854162090916788E-4</v>
      </c>
      <c r="X970" s="5">
        <f t="shared" si="1043"/>
        <v>-8.7854162090916788E-4</v>
      </c>
      <c r="Y970" s="5">
        <f t="shared" si="1044"/>
        <v>-1.0871928680147858E-2</v>
      </c>
      <c r="Z970" s="5">
        <f t="shared" si="1045"/>
        <v>-1.0871928680147858E-2</v>
      </c>
      <c r="AA970" s="5">
        <f t="shared" si="1048"/>
        <v>-1.2803819444444309E-2</v>
      </c>
      <c r="AB970" s="5">
        <f t="shared" si="1049"/>
        <v>-1.2803819444444309E-2</v>
      </c>
      <c r="AC970" s="5">
        <f t="shared" si="1050"/>
        <v>-1.2803819444444309E-2</v>
      </c>
      <c r="AD970" s="5">
        <f t="shared" si="1051"/>
        <v>-1.2803819444444309E-2</v>
      </c>
      <c r="AE970" s="5">
        <f t="shared" si="1052"/>
        <v>8.2003546099289615E-3</v>
      </c>
      <c r="AF970" s="5">
        <f t="shared" si="1053"/>
        <v>8.6474501108648738E-3</v>
      </c>
      <c r="AG970" s="5">
        <f t="shared" si="1054"/>
        <v>8.6474501108648738E-3</v>
      </c>
      <c r="AH970" s="5">
        <f t="shared" si="1055"/>
        <v>8.6474501108648738E-3</v>
      </c>
      <c r="AI970" s="5">
        <f t="shared" si="1056"/>
        <v>-6.7685589519650424E-3</v>
      </c>
      <c r="AJ970" s="5">
        <f t="shared" si="1057"/>
        <v>-7.4187213615535264E-3</v>
      </c>
      <c r="AK970" s="5">
        <f t="shared" si="1058"/>
        <v>-7.4187213615535264E-3</v>
      </c>
      <c r="AL970" s="5">
        <f t="shared" si="1059"/>
        <v>-7.4187213615535264E-3</v>
      </c>
      <c r="AM970" s="5">
        <f t="shared" si="1060"/>
        <v>-7.4187213615535264E-3</v>
      </c>
      <c r="AN970" s="5">
        <f t="shared" si="1061"/>
        <v>-7.4187213615535264E-3</v>
      </c>
      <c r="AO970" s="5">
        <f t="shared" si="1062"/>
        <v>-7.4187213615535264E-3</v>
      </c>
      <c r="AP970" s="5">
        <f t="shared" si="1063"/>
        <v>-2.3819742489270324E-2</v>
      </c>
      <c r="AQ970" s="5">
        <f t="shared" si="1064"/>
        <v>-2.3819742489270324E-2</v>
      </c>
      <c r="AR970" s="5">
        <f t="shared" si="1065"/>
        <v>-2.3819742489270324E-2</v>
      </c>
      <c r="AS970" s="5">
        <f t="shared" si="1066"/>
        <v>-2.3819742489270324E-2</v>
      </c>
      <c r="AT970" s="5">
        <f t="shared" si="1067"/>
        <v>-7.4187213615535264E-3</v>
      </c>
      <c r="AU970" s="5">
        <f t="shared" si="1068"/>
        <v>-7.4187213615535264E-3</v>
      </c>
      <c r="AV970" s="5">
        <f t="shared" si="1069"/>
        <v>-7.6352530541010655E-3</v>
      </c>
      <c r="AW970" s="5">
        <f t="shared" si="1070"/>
        <v>-1.4941533131225593E-2</v>
      </c>
      <c r="AX970" s="5">
        <f t="shared" si="1071"/>
        <v>-1.1301890893283928E-2</v>
      </c>
      <c r="AY970" s="5">
        <f t="shared" si="1072"/>
        <v>-1.1301890893283928E-2</v>
      </c>
      <c r="AZ970" s="5">
        <f t="shared" si="1073"/>
        <v>-1.1301890893283928E-2</v>
      </c>
      <c r="BA970" s="5">
        <f t="shared" si="1074"/>
        <v>-1.1301890893283928E-2</v>
      </c>
      <c r="BB970" s="5">
        <f t="shared" si="1075"/>
        <v>-8.7854162090916788E-4</v>
      </c>
      <c r="BC970" s="5">
        <f t="shared" si="1076"/>
        <v>-8.7854162090916788E-4</v>
      </c>
      <c r="BD970" s="5">
        <f t="shared" si="1077"/>
        <v>-8.7854162090916788E-4</v>
      </c>
      <c r="BE970" s="5">
        <f t="shared" si="1078"/>
        <v>-1.194613379669851E-2</v>
      </c>
      <c r="BF970" s="5">
        <f t="shared" si="1079"/>
        <v>-1.194613379669851E-2</v>
      </c>
      <c r="BG970" s="5">
        <f t="shared" si="1080"/>
        <v>-1.194613379669851E-2</v>
      </c>
      <c r="BH970" s="5">
        <f t="shared" si="1081"/>
        <v>-1.194613379669851E-2</v>
      </c>
      <c r="BI970" s="5">
        <f t="shared" si="1082"/>
        <v>-3.7248677248677087E-2</v>
      </c>
      <c r="BJ970" s="5">
        <f t="shared" si="1083"/>
        <v>-3.7248677248677087E-2</v>
      </c>
      <c r="BK970" s="5">
        <f t="shared" si="1084"/>
        <v>-3.7859560067681763E-2</v>
      </c>
      <c r="BL970" s="5">
        <f t="shared" si="1085"/>
        <v>-3.7859560067681763E-2</v>
      </c>
      <c r="BM970" s="5">
        <f t="shared" si="1086"/>
        <v>-3.7859560067681763E-2</v>
      </c>
      <c r="BN970" s="5">
        <f t="shared" si="1087"/>
        <v>-3.7859560067681763E-2</v>
      </c>
      <c r="BO970" s="5">
        <f t="shared" si="1088"/>
        <v>-3.7859560067681763E-2</v>
      </c>
      <c r="BP970" s="5">
        <f t="shared" si="1089"/>
        <v>-3.7859560067681763E-2</v>
      </c>
      <c r="BQ970" s="5">
        <f t="shared" si="1090"/>
        <v>-3.7859560067681763E-2</v>
      </c>
      <c r="BS970" s="5">
        <f t="shared" si="1091"/>
        <v>-1.0213238423749786E-2</v>
      </c>
      <c r="BU970" s="3">
        <f t="shared" si="1092"/>
        <v>2.9317946945918607E-3</v>
      </c>
      <c r="BV970" s="3">
        <f t="shared" si="1093"/>
        <v>3.3317946945918609E-3</v>
      </c>
      <c r="BZ970">
        <f>IF(C970&gt;=C969,1,0)</f>
        <v>0</v>
      </c>
      <c r="CD970" s="5">
        <f t="shared" si="1094"/>
        <v>-1.0668228083380355E-2</v>
      </c>
      <c r="CF970" s="3">
        <f t="shared" si="1095"/>
        <v>-4.1175411535778828E-3</v>
      </c>
      <c r="CG970" s="3">
        <f t="shared" si="1096"/>
        <v>-5.0325502988174129E-3</v>
      </c>
    </row>
    <row r="971" spans="1:85" x14ac:dyDescent="0.25">
      <c r="A971" s="4">
        <v>42261</v>
      </c>
      <c r="B971">
        <v>4.5590000000000002</v>
      </c>
      <c r="C971">
        <f t="shared" si="1047"/>
        <v>4.5914153846153827</v>
      </c>
      <c r="E971" s="5">
        <f t="shared" si="1024"/>
        <v>2.1982853374367117E-3</v>
      </c>
      <c r="F971" s="5">
        <f t="shared" si="1025"/>
        <v>2.1982853374367117E-3</v>
      </c>
      <c r="G971" s="5">
        <f t="shared" si="1026"/>
        <v>2.1982853374367117E-3</v>
      </c>
      <c r="H971" s="5">
        <f t="shared" si="1027"/>
        <v>2.4186455584873645E-3</v>
      </c>
      <c r="I971" s="5">
        <f t="shared" si="1028"/>
        <v>2.4186455584873645E-3</v>
      </c>
      <c r="J971" s="5">
        <f t="shared" si="1029"/>
        <v>2.4186455584873645E-3</v>
      </c>
      <c r="K971" s="5">
        <f t="shared" si="1030"/>
        <v>2.4186455584873645E-3</v>
      </c>
      <c r="L971" s="5">
        <f t="shared" si="1031"/>
        <v>2.4186455584873645E-3</v>
      </c>
      <c r="M971" s="5">
        <f t="shared" si="1032"/>
        <v>2.4186455584873645E-3</v>
      </c>
      <c r="N971" s="5">
        <f t="shared" si="1033"/>
        <v>2.4186455584873645E-3</v>
      </c>
      <c r="O971" s="5">
        <f t="shared" si="1034"/>
        <v>2.4186455584873645E-3</v>
      </c>
      <c r="P971" s="5">
        <f t="shared" si="1035"/>
        <v>2.4186455584873645E-3</v>
      </c>
      <c r="Q971" s="5">
        <f t="shared" si="1036"/>
        <v>1.3178124313639739E-3</v>
      </c>
      <c r="R971" s="5">
        <f t="shared" si="1037"/>
        <v>1.3178124313639739E-3</v>
      </c>
      <c r="S971" s="5">
        <f t="shared" si="1038"/>
        <v>1.3178124313639739E-3</v>
      </c>
      <c r="T971" s="5">
        <f t="shared" si="1039"/>
        <v>1.3178124313639739E-3</v>
      </c>
      <c r="U971" s="5">
        <f t="shared" si="1040"/>
        <v>1.3178124313639739E-3</v>
      </c>
      <c r="V971" s="5">
        <f t="shared" si="1041"/>
        <v>1.3178124313639739E-3</v>
      </c>
      <c r="W971" s="5">
        <f t="shared" si="1042"/>
        <v>1.3178124313639739E-3</v>
      </c>
      <c r="X971" s="5">
        <f t="shared" si="1043"/>
        <v>1.3178124313639739E-3</v>
      </c>
      <c r="Y971" s="5">
        <f t="shared" si="1044"/>
        <v>1.3178124313639739E-3</v>
      </c>
      <c r="Z971" s="5">
        <f t="shared" si="1045"/>
        <v>-8.6975429441182861E-3</v>
      </c>
      <c r="AA971" s="5">
        <f t="shared" si="1048"/>
        <v>-8.6975429441182861E-3</v>
      </c>
      <c r="AB971" s="5">
        <f t="shared" si="1049"/>
        <v>-1.0633680555555469E-2</v>
      </c>
      <c r="AC971" s="5">
        <f t="shared" si="1050"/>
        <v>-1.0633680555555469E-2</v>
      </c>
      <c r="AD971" s="5">
        <f t="shared" si="1051"/>
        <v>-1.0633680555555469E-2</v>
      </c>
      <c r="AE971" s="5">
        <f t="shared" si="1052"/>
        <v>-1.0633680555555469E-2</v>
      </c>
      <c r="AF971" s="5">
        <f t="shared" si="1053"/>
        <v>1.0416666666666519E-2</v>
      </c>
      <c r="AG971" s="5">
        <f t="shared" si="1054"/>
        <v>1.0864745011086585E-2</v>
      </c>
      <c r="AH971" s="5">
        <f t="shared" si="1055"/>
        <v>1.0864745011086585E-2</v>
      </c>
      <c r="AI971" s="5">
        <f t="shared" si="1056"/>
        <v>1.0864745011086585E-2</v>
      </c>
      <c r="AJ971" s="5">
        <f t="shared" si="1057"/>
        <v>-4.5851528384279749E-3</v>
      </c>
      <c r="AK971" s="5">
        <f t="shared" si="1058"/>
        <v>-5.2367444905083715E-3</v>
      </c>
      <c r="AL971" s="5">
        <f t="shared" si="1059"/>
        <v>-5.2367444905083715E-3</v>
      </c>
      <c r="AM971" s="5">
        <f t="shared" si="1060"/>
        <v>-5.2367444905083715E-3</v>
      </c>
      <c r="AN971" s="5">
        <f t="shared" si="1061"/>
        <v>-5.2367444905083715E-3</v>
      </c>
      <c r="AO971" s="5">
        <f t="shared" si="1062"/>
        <v>-5.2367444905083715E-3</v>
      </c>
      <c r="AP971" s="5">
        <f t="shared" si="1063"/>
        <v>-5.2367444905083715E-3</v>
      </c>
      <c r="AQ971" s="5">
        <f t="shared" si="1064"/>
        <v>-2.1673819742489275E-2</v>
      </c>
      <c r="AR971" s="5">
        <f t="shared" si="1065"/>
        <v>-2.1673819742489275E-2</v>
      </c>
      <c r="AS971" s="5">
        <f t="shared" si="1066"/>
        <v>-2.1673819742489275E-2</v>
      </c>
      <c r="AT971" s="5">
        <f t="shared" si="1067"/>
        <v>-2.1673819742489275E-2</v>
      </c>
      <c r="AU971" s="5">
        <f t="shared" si="1068"/>
        <v>-5.2367444905083715E-3</v>
      </c>
      <c r="AV971" s="5">
        <f t="shared" si="1069"/>
        <v>-5.2367444905083715E-3</v>
      </c>
      <c r="AW971" s="5">
        <f t="shared" si="1070"/>
        <v>-5.4537521815007928E-3</v>
      </c>
      <c r="AX971" s="5">
        <f t="shared" si="1071"/>
        <v>-1.2776093546990053E-2</v>
      </c>
      <c r="AY971" s="5">
        <f t="shared" si="1072"/>
        <v>-9.1284503368832537E-3</v>
      </c>
      <c r="AZ971" s="5">
        <f t="shared" si="1073"/>
        <v>-9.1284503368832537E-3</v>
      </c>
      <c r="BA971" s="5">
        <f t="shared" si="1074"/>
        <v>-9.1284503368832537E-3</v>
      </c>
      <c r="BB971" s="5">
        <f t="shared" si="1075"/>
        <v>-9.1284503368832537E-3</v>
      </c>
      <c r="BC971" s="5">
        <f t="shared" si="1076"/>
        <v>1.3178124313639739E-3</v>
      </c>
      <c r="BD971" s="5">
        <f t="shared" si="1077"/>
        <v>1.3178124313639739E-3</v>
      </c>
      <c r="BE971" s="5">
        <f t="shared" si="1078"/>
        <v>1.3178124313639739E-3</v>
      </c>
      <c r="BF971" s="5">
        <f t="shared" si="1079"/>
        <v>-9.7741094700259934E-3</v>
      </c>
      <c r="BG971" s="5">
        <f t="shared" si="1080"/>
        <v>-9.7741094700259934E-3</v>
      </c>
      <c r="BH971" s="5">
        <f t="shared" si="1081"/>
        <v>-9.7741094700259934E-3</v>
      </c>
      <c r="BI971" s="5">
        <f t="shared" si="1082"/>
        <v>-9.7741094700259934E-3</v>
      </c>
      <c r="BJ971" s="5">
        <f t="shared" si="1083"/>
        <v>-3.5132275132275015E-2</v>
      </c>
      <c r="BK971" s="5">
        <f t="shared" si="1084"/>
        <v>-3.5132275132275015E-2</v>
      </c>
      <c r="BL971" s="5">
        <f t="shared" si="1085"/>
        <v>-3.5744500846023652E-2</v>
      </c>
      <c r="BM971" s="5">
        <f t="shared" si="1086"/>
        <v>-3.5744500846023652E-2</v>
      </c>
      <c r="BN971" s="5">
        <f t="shared" si="1087"/>
        <v>-3.5744500846023652E-2</v>
      </c>
      <c r="BO971" s="5">
        <f t="shared" si="1088"/>
        <v>-3.5744500846023652E-2</v>
      </c>
      <c r="BP971" s="5">
        <f t="shared" si="1089"/>
        <v>-3.5744500846023652E-2</v>
      </c>
      <c r="BQ971" s="5">
        <f t="shared" si="1090"/>
        <v>-3.5744500846023652E-2</v>
      </c>
      <c r="BS971" s="5">
        <f t="shared" si="1091"/>
        <v>-7.4536695265344597E-3</v>
      </c>
      <c r="BU971" s="3">
        <f t="shared" si="1092"/>
        <v>2.9317946945918607E-3</v>
      </c>
      <c r="BV971" s="3">
        <f t="shared" si="1093"/>
        <v>3.3317946945918609E-3</v>
      </c>
      <c r="BZ971">
        <f>IF(C971&gt;=C970,1,0)</f>
        <v>0</v>
      </c>
      <c r="CD971" s="5">
        <f t="shared" si="1094"/>
        <v>-1.114771600841318E-2</v>
      </c>
      <c r="CF971" s="3">
        <f t="shared" si="1095"/>
        <v>-4.1175411535778828E-3</v>
      </c>
      <c r="CG971" s="3">
        <f t="shared" si="1096"/>
        <v>-5.0325502988174129E-3</v>
      </c>
    </row>
    <row r="972" spans="1:85" x14ac:dyDescent="0.25">
      <c r="A972" s="4">
        <v>42262</v>
      </c>
      <c r="B972">
        <v>4.5590000000000002</v>
      </c>
      <c r="C972">
        <f t="shared" si="1047"/>
        <v>4.5888153846153834</v>
      </c>
      <c r="E972" s="5">
        <f t="shared" si="1024"/>
        <v>0</v>
      </c>
      <c r="F972" s="5">
        <f t="shared" si="1025"/>
        <v>2.1982853374367117E-3</v>
      </c>
      <c r="G972" s="5">
        <f t="shared" si="1026"/>
        <v>2.1982853374367117E-3</v>
      </c>
      <c r="H972" s="5">
        <f t="shared" si="1027"/>
        <v>2.1982853374367117E-3</v>
      </c>
      <c r="I972" s="5">
        <f t="shared" si="1028"/>
        <v>2.4186455584873645E-3</v>
      </c>
      <c r="J972" s="5">
        <f t="shared" si="1029"/>
        <v>2.4186455584873645E-3</v>
      </c>
      <c r="K972" s="5">
        <f t="shared" si="1030"/>
        <v>2.4186455584873645E-3</v>
      </c>
      <c r="L972" s="5">
        <f t="shared" si="1031"/>
        <v>2.4186455584873645E-3</v>
      </c>
      <c r="M972" s="5">
        <f t="shared" si="1032"/>
        <v>2.4186455584873645E-3</v>
      </c>
      <c r="N972" s="5">
        <f t="shared" si="1033"/>
        <v>2.4186455584873645E-3</v>
      </c>
      <c r="O972" s="5">
        <f t="shared" si="1034"/>
        <v>2.4186455584873645E-3</v>
      </c>
      <c r="P972" s="5">
        <f t="shared" si="1035"/>
        <v>2.4186455584873645E-3</v>
      </c>
      <c r="Q972" s="5">
        <f t="shared" si="1036"/>
        <v>2.4186455584873645E-3</v>
      </c>
      <c r="R972" s="5">
        <f t="shared" si="1037"/>
        <v>1.3178124313639739E-3</v>
      </c>
      <c r="S972" s="5">
        <f t="shared" si="1038"/>
        <v>1.3178124313639739E-3</v>
      </c>
      <c r="T972" s="5">
        <f t="shared" si="1039"/>
        <v>1.3178124313639739E-3</v>
      </c>
      <c r="U972" s="5">
        <f t="shared" si="1040"/>
        <v>1.3178124313639739E-3</v>
      </c>
      <c r="V972" s="5">
        <f t="shared" si="1041"/>
        <v>1.3178124313639739E-3</v>
      </c>
      <c r="W972" s="5">
        <f t="shared" si="1042"/>
        <v>1.3178124313639739E-3</v>
      </c>
      <c r="X972" s="5">
        <f t="shared" si="1043"/>
        <v>1.3178124313639739E-3</v>
      </c>
      <c r="Y972" s="5">
        <f t="shared" si="1044"/>
        <v>1.3178124313639739E-3</v>
      </c>
      <c r="Z972" s="5">
        <f t="shared" si="1045"/>
        <v>1.3178124313639739E-3</v>
      </c>
      <c r="AA972" s="5">
        <f t="shared" si="1048"/>
        <v>-8.6975429441182861E-3</v>
      </c>
      <c r="AB972" s="5">
        <f t="shared" si="1049"/>
        <v>-8.6975429441182861E-3</v>
      </c>
      <c r="AC972" s="5">
        <f t="shared" si="1050"/>
        <v>-1.0633680555555469E-2</v>
      </c>
      <c r="AD972" s="5">
        <f t="shared" si="1051"/>
        <v>-1.0633680555555469E-2</v>
      </c>
      <c r="AE972" s="5">
        <f t="shared" si="1052"/>
        <v>-1.0633680555555469E-2</v>
      </c>
      <c r="AF972" s="5">
        <f t="shared" si="1053"/>
        <v>-1.0633680555555469E-2</v>
      </c>
      <c r="AG972" s="5">
        <f t="shared" si="1054"/>
        <v>1.0416666666666519E-2</v>
      </c>
      <c r="AH972" s="5">
        <f t="shared" si="1055"/>
        <v>1.0864745011086585E-2</v>
      </c>
      <c r="AI972" s="5">
        <f t="shared" si="1056"/>
        <v>1.0864745011086585E-2</v>
      </c>
      <c r="AJ972" s="5">
        <f t="shared" si="1057"/>
        <v>1.0864745011086585E-2</v>
      </c>
      <c r="AK972" s="5">
        <f t="shared" si="1058"/>
        <v>-4.5851528384279749E-3</v>
      </c>
      <c r="AL972" s="5">
        <f t="shared" si="1059"/>
        <v>-5.2367444905083715E-3</v>
      </c>
      <c r="AM972" s="5">
        <f t="shared" si="1060"/>
        <v>-5.2367444905083715E-3</v>
      </c>
      <c r="AN972" s="5">
        <f t="shared" si="1061"/>
        <v>-5.2367444905083715E-3</v>
      </c>
      <c r="AO972" s="5">
        <f t="shared" si="1062"/>
        <v>-5.2367444905083715E-3</v>
      </c>
      <c r="AP972" s="5">
        <f t="shared" si="1063"/>
        <v>-5.2367444905083715E-3</v>
      </c>
      <c r="AQ972" s="5">
        <f t="shared" si="1064"/>
        <v>-5.2367444905083715E-3</v>
      </c>
      <c r="AR972" s="5">
        <f t="shared" si="1065"/>
        <v>-2.1673819742489275E-2</v>
      </c>
      <c r="AS972" s="5">
        <f t="shared" si="1066"/>
        <v>-2.1673819742489275E-2</v>
      </c>
      <c r="AT972" s="5">
        <f t="shared" si="1067"/>
        <v>-2.1673819742489275E-2</v>
      </c>
      <c r="AU972" s="5">
        <f t="shared" si="1068"/>
        <v>-2.1673819742489275E-2</v>
      </c>
      <c r="AV972" s="5">
        <f t="shared" si="1069"/>
        <v>-5.2367444905083715E-3</v>
      </c>
      <c r="AW972" s="5">
        <f t="shared" si="1070"/>
        <v>-5.2367444905083715E-3</v>
      </c>
      <c r="AX972" s="5">
        <f t="shared" si="1071"/>
        <v>-5.4537521815007928E-3</v>
      </c>
      <c r="AY972" s="5">
        <f t="shared" si="1072"/>
        <v>-1.2776093546990053E-2</v>
      </c>
      <c r="AZ972" s="5">
        <f t="shared" si="1073"/>
        <v>-9.1284503368832537E-3</v>
      </c>
      <c r="BA972" s="5">
        <f t="shared" si="1074"/>
        <v>-9.1284503368832537E-3</v>
      </c>
      <c r="BB972" s="5">
        <f t="shared" si="1075"/>
        <v>-9.1284503368832537E-3</v>
      </c>
      <c r="BC972" s="5">
        <f t="shared" si="1076"/>
        <v>-9.1284503368832537E-3</v>
      </c>
      <c r="BD972" s="5">
        <f t="shared" si="1077"/>
        <v>1.3178124313639739E-3</v>
      </c>
      <c r="BE972" s="5">
        <f t="shared" si="1078"/>
        <v>1.3178124313639739E-3</v>
      </c>
      <c r="BF972" s="5">
        <f t="shared" si="1079"/>
        <v>1.3178124313639739E-3</v>
      </c>
      <c r="BG972" s="5">
        <f t="shared" si="1080"/>
        <v>-9.7741094700259934E-3</v>
      </c>
      <c r="BH972" s="5">
        <f t="shared" si="1081"/>
        <v>-9.7741094700259934E-3</v>
      </c>
      <c r="BI972" s="5">
        <f t="shared" si="1082"/>
        <v>-9.7741094700259934E-3</v>
      </c>
      <c r="BJ972" s="5">
        <f t="shared" si="1083"/>
        <v>-9.7741094700259934E-3</v>
      </c>
      <c r="BK972" s="5">
        <f t="shared" si="1084"/>
        <v>-3.5132275132275015E-2</v>
      </c>
      <c r="BL972" s="5">
        <f t="shared" si="1085"/>
        <v>-3.5132275132275015E-2</v>
      </c>
      <c r="BM972" s="5">
        <f t="shared" si="1086"/>
        <v>-3.5744500846023652E-2</v>
      </c>
      <c r="BN972" s="5">
        <f t="shared" si="1087"/>
        <v>-3.5744500846023652E-2</v>
      </c>
      <c r="BO972" s="5">
        <f t="shared" si="1088"/>
        <v>-3.5744500846023652E-2</v>
      </c>
      <c r="BP972" s="5">
        <f t="shared" si="1089"/>
        <v>-3.5744500846023652E-2</v>
      </c>
      <c r="BQ972" s="5">
        <f t="shared" si="1090"/>
        <v>-3.5744500846023652E-2</v>
      </c>
      <c r="BS972" s="5">
        <f t="shared" si="1091"/>
        <v>-6.903754128903327E-3</v>
      </c>
      <c r="BU972" s="3">
        <f t="shared" si="1092"/>
        <v>2.9317946945918607E-3</v>
      </c>
      <c r="BV972" s="3">
        <f t="shared" si="1093"/>
        <v>3.3317946945918609E-3</v>
      </c>
      <c r="BZ972">
        <f>IF(C972&gt;=C971,1,0)</f>
        <v>0</v>
      </c>
      <c r="CD972" s="5">
        <f t="shared" si="1094"/>
        <v>-1.1607247950379146E-2</v>
      </c>
      <c r="CF972" s="3">
        <f t="shared" si="1095"/>
        <v>-4.1175411535778828E-3</v>
      </c>
      <c r="CG972" s="3">
        <f t="shared" si="1096"/>
        <v>-5.0325502988174129E-3</v>
      </c>
    </row>
    <row r="973" spans="1:85" x14ac:dyDescent="0.25">
      <c r="A973" s="4">
        <v>42263</v>
      </c>
      <c r="B973">
        <v>4.5590000000000002</v>
      </c>
      <c r="C973">
        <f t="shared" si="1047"/>
        <v>4.5862153846153833</v>
      </c>
      <c r="E973" s="5">
        <f t="shared" si="1024"/>
        <v>0</v>
      </c>
      <c r="F973" s="5">
        <f t="shared" si="1025"/>
        <v>0</v>
      </c>
      <c r="G973" s="5">
        <f t="shared" si="1026"/>
        <v>2.1982853374367117E-3</v>
      </c>
      <c r="H973" s="5">
        <f t="shared" si="1027"/>
        <v>2.1982853374367117E-3</v>
      </c>
      <c r="I973" s="5">
        <f t="shared" si="1028"/>
        <v>2.1982853374367117E-3</v>
      </c>
      <c r="J973" s="5">
        <f t="shared" si="1029"/>
        <v>2.4186455584873645E-3</v>
      </c>
      <c r="K973" s="5">
        <f t="shared" si="1030"/>
        <v>2.4186455584873645E-3</v>
      </c>
      <c r="L973" s="5">
        <f t="shared" si="1031"/>
        <v>2.4186455584873645E-3</v>
      </c>
      <c r="M973" s="5">
        <f t="shared" si="1032"/>
        <v>2.4186455584873645E-3</v>
      </c>
      <c r="N973" s="5">
        <f t="shared" si="1033"/>
        <v>2.4186455584873645E-3</v>
      </c>
      <c r="O973" s="5">
        <f t="shared" si="1034"/>
        <v>2.4186455584873645E-3</v>
      </c>
      <c r="P973" s="5">
        <f t="shared" si="1035"/>
        <v>2.4186455584873645E-3</v>
      </c>
      <c r="Q973" s="5">
        <f t="shared" si="1036"/>
        <v>2.4186455584873645E-3</v>
      </c>
      <c r="R973" s="5">
        <f t="shared" si="1037"/>
        <v>2.4186455584873645E-3</v>
      </c>
      <c r="S973" s="5">
        <f t="shared" si="1038"/>
        <v>1.3178124313639739E-3</v>
      </c>
      <c r="T973" s="5">
        <f t="shared" si="1039"/>
        <v>1.3178124313639739E-3</v>
      </c>
      <c r="U973" s="5">
        <f t="shared" si="1040"/>
        <v>1.3178124313639739E-3</v>
      </c>
      <c r="V973" s="5">
        <f t="shared" si="1041"/>
        <v>1.3178124313639739E-3</v>
      </c>
      <c r="W973" s="5">
        <f t="shared" si="1042"/>
        <v>1.3178124313639739E-3</v>
      </c>
      <c r="X973" s="5">
        <f t="shared" si="1043"/>
        <v>1.3178124313639739E-3</v>
      </c>
      <c r="Y973" s="5">
        <f t="shared" si="1044"/>
        <v>1.3178124313639739E-3</v>
      </c>
      <c r="Z973" s="5">
        <f t="shared" si="1045"/>
        <v>1.3178124313639739E-3</v>
      </c>
      <c r="AA973" s="5">
        <f t="shared" si="1048"/>
        <v>1.3178124313639739E-3</v>
      </c>
      <c r="AB973" s="5">
        <f t="shared" si="1049"/>
        <v>-8.6975429441182861E-3</v>
      </c>
      <c r="AC973" s="5">
        <f t="shared" si="1050"/>
        <v>-8.6975429441182861E-3</v>
      </c>
      <c r="AD973" s="5">
        <f t="shared" si="1051"/>
        <v>-1.0633680555555469E-2</v>
      </c>
      <c r="AE973" s="5">
        <f t="shared" si="1052"/>
        <v>-1.0633680555555469E-2</v>
      </c>
      <c r="AF973" s="5">
        <f t="shared" si="1053"/>
        <v>-1.0633680555555469E-2</v>
      </c>
      <c r="AG973" s="5">
        <f t="shared" si="1054"/>
        <v>-1.0633680555555469E-2</v>
      </c>
      <c r="AH973" s="5">
        <f t="shared" si="1055"/>
        <v>1.0416666666666519E-2</v>
      </c>
      <c r="AI973" s="5">
        <f t="shared" si="1056"/>
        <v>1.0864745011086585E-2</v>
      </c>
      <c r="AJ973" s="5">
        <f t="shared" si="1057"/>
        <v>1.0864745011086585E-2</v>
      </c>
      <c r="AK973" s="5">
        <f t="shared" si="1058"/>
        <v>1.0864745011086585E-2</v>
      </c>
      <c r="AL973" s="5">
        <f t="shared" si="1059"/>
        <v>-4.5851528384279749E-3</v>
      </c>
      <c r="AM973" s="5">
        <f t="shared" si="1060"/>
        <v>-5.2367444905083715E-3</v>
      </c>
      <c r="AN973" s="5">
        <f t="shared" si="1061"/>
        <v>-5.2367444905083715E-3</v>
      </c>
      <c r="AO973" s="5">
        <f t="shared" si="1062"/>
        <v>-5.2367444905083715E-3</v>
      </c>
      <c r="AP973" s="5">
        <f t="shared" si="1063"/>
        <v>-5.2367444905083715E-3</v>
      </c>
      <c r="AQ973" s="5">
        <f t="shared" si="1064"/>
        <v>-5.2367444905083715E-3</v>
      </c>
      <c r="AR973" s="5">
        <f t="shared" si="1065"/>
        <v>-5.2367444905083715E-3</v>
      </c>
      <c r="AS973" s="5">
        <f t="shared" si="1066"/>
        <v>-2.1673819742489275E-2</v>
      </c>
      <c r="AT973" s="5">
        <f t="shared" si="1067"/>
        <v>-2.1673819742489275E-2</v>
      </c>
      <c r="AU973" s="5">
        <f t="shared" si="1068"/>
        <v>-2.1673819742489275E-2</v>
      </c>
      <c r="AV973" s="5">
        <f t="shared" si="1069"/>
        <v>-2.1673819742489275E-2</v>
      </c>
      <c r="AW973" s="5">
        <f t="shared" si="1070"/>
        <v>-5.2367444905083715E-3</v>
      </c>
      <c r="AX973" s="5">
        <f t="shared" si="1071"/>
        <v>-5.2367444905083715E-3</v>
      </c>
      <c r="AY973" s="5">
        <f t="shared" si="1072"/>
        <v>-5.4537521815007928E-3</v>
      </c>
      <c r="AZ973" s="5">
        <f t="shared" si="1073"/>
        <v>-1.2776093546990053E-2</v>
      </c>
      <c r="BA973" s="5">
        <f t="shared" si="1074"/>
        <v>-9.1284503368832537E-3</v>
      </c>
      <c r="BB973" s="5">
        <f t="shared" si="1075"/>
        <v>-9.1284503368832537E-3</v>
      </c>
      <c r="BC973" s="5">
        <f t="shared" si="1076"/>
        <v>-9.1284503368832537E-3</v>
      </c>
      <c r="BD973" s="5">
        <f t="shared" si="1077"/>
        <v>-9.1284503368832537E-3</v>
      </c>
      <c r="BE973" s="5">
        <f t="shared" si="1078"/>
        <v>1.3178124313639739E-3</v>
      </c>
      <c r="BF973" s="5">
        <f t="shared" si="1079"/>
        <v>1.3178124313639739E-3</v>
      </c>
      <c r="BG973" s="5">
        <f t="shared" si="1080"/>
        <v>1.3178124313639739E-3</v>
      </c>
      <c r="BH973" s="5">
        <f t="shared" si="1081"/>
        <v>-9.7741094700259934E-3</v>
      </c>
      <c r="BI973" s="5">
        <f t="shared" si="1082"/>
        <v>-9.7741094700259934E-3</v>
      </c>
      <c r="BJ973" s="5">
        <f t="shared" si="1083"/>
        <v>-9.7741094700259934E-3</v>
      </c>
      <c r="BK973" s="5">
        <f t="shared" si="1084"/>
        <v>-9.7741094700259934E-3</v>
      </c>
      <c r="BL973" s="5">
        <f t="shared" si="1085"/>
        <v>-3.5132275132275015E-2</v>
      </c>
      <c r="BM973" s="5">
        <f t="shared" si="1086"/>
        <v>-3.5132275132275015E-2</v>
      </c>
      <c r="BN973" s="5">
        <f t="shared" si="1087"/>
        <v>-3.5744500846023652E-2</v>
      </c>
      <c r="BO973" s="5">
        <f t="shared" si="1088"/>
        <v>-3.5744500846023652E-2</v>
      </c>
      <c r="BP973" s="5">
        <f t="shared" si="1089"/>
        <v>-3.5744500846023652E-2</v>
      </c>
      <c r="BQ973" s="5">
        <f t="shared" si="1090"/>
        <v>-3.5744500846023652E-2</v>
      </c>
      <c r="BS973" s="5">
        <f t="shared" si="1091"/>
        <v>-6.3538387312721935E-3</v>
      </c>
      <c r="BU973" s="3">
        <f t="shared" si="1092"/>
        <v>2.9317946945918607E-3</v>
      </c>
      <c r="BV973" s="3">
        <f t="shared" si="1093"/>
        <v>3.3317946945918609E-3</v>
      </c>
      <c r="BZ973">
        <f>IF(C973&gt;=C972,1,0)</f>
        <v>0</v>
      </c>
      <c r="CD973" s="5">
        <f t="shared" si="1094"/>
        <v>-1.2046823909278246E-2</v>
      </c>
      <c r="CF973" s="3">
        <f t="shared" si="1095"/>
        <v>-4.1175411535778828E-3</v>
      </c>
      <c r="CG973" s="3">
        <f t="shared" si="1096"/>
        <v>-5.0325502988174129E-3</v>
      </c>
    </row>
    <row r="974" spans="1:85" x14ac:dyDescent="0.25">
      <c r="A974" s="4">
        <v>42264</v>
      </c>
      <c r="B974">
        <v>4.5830000000000002</v>
      </c>
      <c r="C974">
        <f t="shared" si="1047"/>
        <v>4.5839846153846144</v>
      </c>
      <c r="E974" s="5">
        <f t="shared" si="1024"/>
        <v>5.2643123491993293E-3</v>
      </c>
      <c r="F974" s="5">
        <f t="shared" si="1025"/>
        <v>5.2643123491993293E-3</v>
      </c>
      <c r="G974" s="5">
        <f t="shared" si="1026"/>
        <v>5.2643123491993293E-3</v>
      </c>
      <c r="H974" s="5">
        <f t="shared" si="1027"/>
        <v>7.4741701472851307E-3</v>
      </c>
      <c r="I974" s="5">
        <f t="shared" si="1028"/>
        <v>7.4741701472851307E-3</v>
      </c>
      <c r="J974" s="5">
        <f t="shared" si="1029"/>
        <v>7.4741701472851307E-3</v>
      </c>
      <c r="K974" s="5">
        <f t="shared" si="1030"/>
        <v>7.6956904133684834E-3</v>
      </c>
      <c r="L974" s="5">
        <f t="shared" si="1031"/>
        <v>7.6956904133684834E-3</v>
      </c>
      <c r="M974" s="5">
        <f t="shared" si="1032"/>
        <v>7.6956904133684834E-3</v>
      </c>
      <c r="N974" s="5">
        <f t="shared" si="1033"/>
        <v>7.6956904133684834E-3</v>
      </c>
      <c r="O974" s="5">
        <f t="shared" si="1034"/>
        <v>7.6956904133684834E-3</v>
      </c>
      <c r="P974" s="5">
        <f t="shared" si="1035"/>
        <v>7.6956904133684834E-3</v>
      </c>
      <c r="Q974" s="5">
        <f t="shared" si="1036"/>
        <v>7.6956904133684834E-3</v>
      </c>
      <c r="R974" s="5">
        <f t="shared" si="1037"/>
        <v>7.6956904133684834E-3</v>
      </c>
      <c r="S974" s="5">
        <f t="shared" si="1038"/>
        <v>7.6956904133684834E-3</v>
      </c>
      <c r="T974" s="5">
        <f t="shared" si="1039"/>
        <v>6.5890621568196472E-3</v>
      </c>
      <c r="U974" s="5">
        <f t="shared" si="1040"/>
        <v>6.5890621568196472E-3</v>
      </c>
      <c r="V974" s="5">
        <f t="shared" si="1041"/>
        <v>6.5890621568196472E-3</v>
      </c>
      <c r="W974" s="5">
        <f t="shared" si="1042"/>
        <v>6.5890621568196472E-3</v>
      </c>
      <c r="X974" s="5">
        <f t="shared" si="1043"/>
        <v>6.5890621568196472E-3</v>
      </c>
      <c r="Y974" s="5">
        <f t="shared" si="1044"/>
        <v>6.5890621568196472E-3</v>
      </c>
      <c r="Z974" s="5">
        <f t="shared" si="1045"/>
        <v>6.5890621568196472E-3</v>
      </c>
      <c r="AA974" s="5">
        <f t="shared" si="1048"/>
        <v>6.5890621568196472E-3</v>
      </c>
      <c r="AB974" s="5">
        <f t="shared" si="1049"/>
        <v>6.5890621568196472E-3</v>
      </c>
      <c r="AC974" s="5">
        <f t="shared" si="1050"/>
        <v>-3.4790171776473144E-3</v>
      </c>
      <c r="AD974" s="5">
        <f t="shared" si="1051"/>
        <v>-3.4790171776473144E-3</v>
      </c>
      <c r="AE974" s="5">
        <f t="shared" si="1052"/>
        <v>-5.4253472222220989E-3</v>
      </c>
      <c r="AF974" s="5">
        <f t="shared" si="1053"/>
        <v>-5.4253472222220989E-3</v>
      </c>
      <c r="AG974" s="5">
        <f t="shared" si="1054"/>
        <v>-5.4253472222220989E-3</v>
      </c>
      <c r="AH974" s="5">
        <f t="shared" si="1055"/>
        <v>-5.4253472222220989E-3</v>
      </c>
      <c r="AI974" s="5">
        <f t="shared" si="1056"/>
        <v>1.5735815602836878E-2</v>
      </c>
      <c r="AJ974" s="5">
        <f t="shared" si="1057"/>
        <v>1.6186252771618781E-2</v>
      </c>
      <c r="AK974" s="5">
        <f t="shared" si="1058"/>
        <v>1.6186252771618781E-2</v>
      </c>
      <c r="AL974" s="5">
        <f t="shared" si="1059"/>
        <v>1.6186252771618781E-2</v>
      </c>
      <c r="AM974" s="5">
        <f t="shared" si="1060"/>
        <v>6.5502183406107584E-4</v>
      </c>
      <c r="AN974" s="5">
        <f t="shared" si="1061"/>
        <v>0</v>
      </c>
      <c r="AO974" s="5">
        <f t="shared" si="1062"/>
        <v>0</v>
      </c>
      <c r="AP974" s="5">
        <f t="shared" si="1063"/>
        <v>0</v>
      </c>
      <c r="AQ974" s="5">
        <f t="shared" si="1064"/>
        <v>0</v>
      </c>
      <c r="AR974" s="5">
        <f t="shared" si="1065"/>
        <v>0</v>
      </c>
      <c r="AS974" s="5">
        <f t="shared" si="1066"/>
        <v>0</v>
      </c>
      <c r="AT974" s="5">
        <f t="shared" si="1067"/>
        <v>-1.652360515021456E-2</v>
      </c>
      <c r="AU974" s="5">
        <f t="shared" si="1068"/>
        <v>-1.652360515021456E-2</v>
      </c>
      <c r="AV974" s="5">
        <f t="shared" si="1069"/>
        <v>-1.652360515021456E-2</v>
      </c>
      <c r="AW974" s="5">
        <f t="shared" si="1070"/>
        <v>-1.652360515021456E-2</v>
      </c>
      <c r="AX974" s="5">
        <f t="shared" si="1071"/>
        <v>0</v>
      </c>
      <c r="AY974" s="5">
        <f t="shared" si="1072"/>
        <v>0</v>
      </c>
      <c r="AZ974" s="5">
        <f t="shared" si="1073"/>
        <v>-2.1815008725989404E-4</v>
      </c>
      <c r="BA974" s="5">
        <f t="shared" si="1074"/>
        <v>-7.5790385448246678E-3</v>
      </c>
      <c r="BB974" s="5">
        <f t="shared" si="1075"/>
        <v>-3.9121930015213469E-3</v>
      </c>
      <c r="BC974" s="5">
        <f t="shared" si="1076"/>
        <v>-3.9121930015213469E-3</v>
      </c>
      <c r="BD974" s="5">
        <f t="shared" si="1077"/>
        <v>-3.9121930015213469E-3</v>
      </c>
      <c r="BE974" s="5">
        <f t="shared" si="1078"/>
        <v>-3.9121930015213469E-3</v>
      </c>
      <c r="BF974" s="5">
        <f t="shared" si="1079"/>
        <v>6.5890621568196472E-3</v>
      </c>
      <c r="BG974" s="5">
        <f t="shared" si="1080"/>
        <v>6.5890621568196472E-3</v>
      </c>
      <c r="BH974" s="5">
        <f t="shared" si="1081"/>
        <v>6.5890621568196472E-3</v>
      </c>
      <c r="BI974" s="5">
        <f t="shared" si="1082"/>
        <v>-4.5612510860121303E-3</v>
      </c>
      <c r="BJ974" s="5">
        <f t="shared" si="1083"/>
        <v>-4.5612510860121303E-3</v>
      </c>
      <c r="BK974" s="5">
        <f t="shared" si="1084"/>
        <v>-4.5612510860121303E-3</v>
      </c>
      <c r="BL974" s="5">
        <f t="shared" si="1085"/>
        <v>-4.5612510860121303E-3</v>
      </c>
      <c r="BM974" s="5">
        <f t="shared" si="1086"/>
        <v>-3.0052910052909887E-2</v>
      </c>
      <c r="BN974" s="5">
        <f t="shared" si="1087"/>
        <v>-3.0052910052909887E-2</v>
      </c>
      <c r="BO974" s="5">
        <f t="shared" si="1088"/>
        <v>-3.0668358714043942E-2</v>
      </c>
      <c r="BP974" s="5">
        <f t="shared" si="1089"/>
        <v>-3.0668358714043942E-2</v>
      </c>
      <c r="BQ974" s="5">
        <f t="shared" si="1090"/>
        <v>-3.0668358714043942E-2</v>
      </c>
      <c r="BS974" s="5">
        <f t="shared" si="1091"/>
        <v>-5.7016464972079286E-4</v>
      </c>
      <c r="BU974" s="3">
        <f t="shared" si="1092"/>
        <v>2.9317946945918607E-3</v>
      </c>
      <c r="BV974" s="3">
        <f t="shared" si="1093"/>
        <v>3.3317946945918609E-3</v>
      </c>
      <c r="BZ974">
        <f>IF(C974&gt;=C973,1,0)</f>
        <v>0</v>
      </c>
      <c r="CD974" s="5">
        <f t="shared" si="1094"/>
        <v>-1.2385924520742476E-2</v>
      </c>
      <c r="CF974" s="3">
        <f t="shared" si="1095"/>
        <v>-4.1175411535778828E-3</v>
      </c>
      <c r="CG974" s="3">
        <f t="shared" si="1096"/>
        <v>-5.0325502988174129E-3</v>
      </c>
    </row>
    <row r="975" spans="1:85" x14ac:dyDescent="0.25">
      <c r="A975" s="4">
        <v>42265</v>
      </c>
      <c r="B975">
        <v>4.5830000000000002</v>
      </c>
      <c r="C975">
        <f t="shared" si="1047"/>
        <v>4.5817538461538465</v>
      </c>
      <c r="E975" s="5">
        <f t="shared" si="1024"/>
        <v>0</v>
      </c>
      <c r="F975" s="5">
        <f t="shared" si="1025"/>
        <v>5.2643123491993293E-3</v>
      </c>
      <c r="G975" s="5">
        <f t="shared" si="1026"/>
        <v>5.2643123491993293E-3</v>
      </c>
      <c r="H975" s="5">
        <f t="shared" si="1027"/>
        <v>5.2643123491993293E-3</v>
      </c>
      <c r="I975" s="5">
        <f t="shared" si="1028"/>
        <v>7.4741701472851307E-3</v>
      </c>
      <c r="J975" s="5">
        <f t="shared" si="1029"/>
        <v>7.4741701472851307E-3</v>
      </c>
      <c r="K975" s="5">
        <f t="shared" si="1030"/>
        <v>7.4741701472851307E-3</v>
      </c>
      <c r="L975" s="5">
        <f t="shared" si="1031"/>
        <v>7.6956904133684834E-3</v>
      </c>
      <c r="M975" s="5">
        <f t="shared" si="1032"/>
        <v>7.6956904133684834E-3</v>
      </c>
      <c r="N975" s="5">
        <f t="shared" si="1033"/>
        <v>7.6956904133684834E-3</v>
      </c>
      <c r="O975" s="5">
        <f t="shared" si="1034"/>
        <v>7.6956904133684834E-3</v>
      </c>
      <c r="P975" s="5">
        <f t="shared" si="1035"/>
        <v>7.6956904133684834E-3</v>
      </c>
      <c r="Q975" s="5">
        <f t="shared" si="1036"/>
        <v>7.6956904133684834E-3</v>
      </c>
      <c r="R975" s="5">
        <f t="shared" si="1037"/>
        <v>7.6956904133684834E-3</v>
      </c>
      <c r="S975" s="5">
        <f t="shared" si="1038"/>
        <v>7.6956904133684834E-3</v>
      </c>
      <c r="T975" s="5">
        <f t="shared" si="1039"/>
        <v>7.6956904133684834E-3</v>
      </c>
      <c r="U975" s="5">
        <f t="shared" si="1040"/>
        <v>6.5890621568196472E-3</v>
      </c>
      <c r="V975" s="5">
        <f t="shared" si="1041"/>
        <v>6.5890621568196472E-3</v>
      </c>
      <c r="W975" s="5">
        <f t="shared" si="1042"/>
        <v>6.5890621568196472E-3</v>
      </c>
      <c r="X975" s="5">
        <f t="shared" si="1043"/>
        <v>6.5890621568196472E-3</v>
      </c>
      <c r="Y975" s="5">
        <f t="shared" si="1044"/>
        <v>6.5890621568196472E-3</v>
      </c>
      <c r="Z975" s="5">
        <f t="shared" si="1045"/>
        <v>6.5890621568196472E-3</v>
      </c>
      <c r="AA975" s="5">
        <f t="shared" si="1048"/>
        <v>6.5890621568196472E-3</v>
      </c>
      <c r="AB975" s="5">
        <f t="shared" si="1049"/>
        <v>6.5890621568196472E-3</v>
      </c>
      <c r="AC975" s="5">
        <f t="shared" si="1050"/>
        <v>6.5890621568196472E-3</v>
      </c>
      <c r="AD975" s="5">
        <f t="shared" si="1051"/>
        <v>-3.4790171776473144E-3</v>
      </c>
      <c r="AE975" s="5">
        <f t="shared" si="1052"/>
        <v>-3.4790171776473144E-3</v>
      </c>
      <c r="AF975" s="5">
        <f t="shared" si="1053"/>
        <v>-5.4253472222220989E-3</v>
      </c>
      <c r="AG975" s="5">
        <f t="shared" si="1054"/>
        <v>-5.4253472222220989E-3</v>
      </c>
      <c r="AH975" s="5">
        <f t="shared" si="1055"/>
        <v>-5.4253472222220989E-3</v>
      </c>
      <c r="AI975" s="5">
        <f t="shared" si="1056"/>
        <v>-5.4253472222220989E-3</v>
      </c>
      <c r="AJ975" s="5">
        <f t="shared" si="1057"/>
        <v>1.5735815602836878E-2</v>
      </c>
      <c r="AK975" s="5">
        <f t="shared" si="1058"/>
        <v>1.6186252771618781E-2</v>
      </c>
      <c r="AL975" s="5">
        <f t="shared" si="1059"/>
        <v>1.6186252771618781E-2</v>
      </c>
      <c r="AM975" s="5">
        <f t="shared" si="1060"/>
        <v>1.6186252771618781E-2</v>
      </c>
      <c r="AN975" s="5">
        <f t="shared" si="1061"/>
        <v>6.5502183406107584E-4</v>
      </c>
      <c r="AO975" s="5">
        <f t="shared" si="1062"/>
        <v>0</v>
      </c>
      <c r="AP975" s="5">
        <f t="shared" si="1063"/>
        <v>0</v>
      </c>
      <c r="AQ975" s="5">
        <f t="shared" si="1064"/>
        <v>0</v>
      </c>
      <c r="AR975" s="5">
        <f t="shared" si="1065"/>
        <v>0</v>
      </c>
      <c r="AS975" s="5">
        <f t="shared" si="1066"/>
        <v>0</v>
      </c>
      <c r="AT975" s="5">
        <f t="shared" si="1067"/>
        <v>0</v>
      </c>
      <c r="AU975" s="5">
        <f t="shared" si="1068"/>
        <v>-1.652360515021456E-2</v>
      </c>
      <c r="AV975" s="5">
        <f t="shared" si="1069"/>
        <v>-1.652360515021456E-2</v>
      </c>
      <c r="AW975" s="5">
        <f t="shared" si="1070"/>
        <v>-1.652360515021456E-2</v>
      </c>
      <c r="AX975" s="5">
        <f t="shared" si="1071"/>
        <v>-1.652360515021456E-2</v>
      </c>
      <c r="AY975" s="5">
        <f t="shared" si="1072"/>
        <v>0</v>
      </c>
      <c r="AZ975" s="5">
        <f t="shared" si="1073"/>
        <v>0</v>
      </c>
      <c r="BA975" s="5">
        <f t="shared" si="1074"/>
        <v>-2.1815008725989404E-4</v>
      </c>
      <c r="BB975" s="5">
        <f t="shared" si="1075"/>
        <v>-7.5790385448246678E-3</v>
      </c>
      <c r="BC975" s="5">
        <f t="shared" si="1076"/>
        <v>-3.9121930015213469E-3</v>
      </c>
      <c r="BD975" s="5">
        <f t="shared" si="1077"/>
        <v>-3.9121930015213469E-3</v>
      </c>
      <c r="BE975" s="5">
        <f t="shared" si="1078"/>
        <v>-3.9121930015213469E-3</v>
      </c>
      <c r="BF975" s="5">
        <f t="shared" si="1079"/>
        <v>-3.9121930015213469E-3</v>
      </c>
      <c r="BG975" s="5">
        <f t="shared" si="1080"/>
        <v>6.5890621568196472E-3</v>
      </c>
      <c r="BH975" s="5">
        <f t="shared" si="1081"/>
        <v>6.5890621568196472E-3</v>
      </c>
      <c r="BI975" s="5">
        <f t="shared" si="1082"/>
        <v>6.5890621568196472E-3</v>
      </c>
      <c r="BJ975" s="5">
        <f t="shared" si="1083"/>
        <v>-4.5612510860121303E-3</v>
      </c>
      <c r="BK975" s="5">
        <f t="shared" si="1084"/>
        <v>-4.5612510860121303E-3</v>
      </c>
      <c r="BL975" s="5">
        <f t="shared" si="1085"/>
        <v>-4.5612510860121303E-3</v>
      </c>
      <c r="BM975" s="5">
        <f t="shared" si="1086"/>
        <v>-4.5612510860121303E-3</v>
      </c>
      <c r="BN975" s="5">
        <f t="shared" si="1087"/>
        <v>-3.0052910052909887E-2</v>
      </c>
      <c r="BO975" s="5">
        <f t="shared" si="1088"/>
        <v>-3.0052910052909887E-2</v>
      </c>
      <c r="BP975" s="5">
        <f t="shared" si="1089"/>
        <v>-3.0668358714043942E-2</v>
      </c>
      <c r="BQ975" s="5">
        <f t="shared" si="1090"/>
        <v>-3.0668358714043942E-2</v>
      </c>
      <c r="BS975" s="5">
        <f t="shared" si="1091"/>
        <v>-9.8343746427809187E-5</v>
      </c>
      <c r="BU975" s="3">
        <f t="shared" si="1092"/>
        <v>2.9317946945918607E-3</v>
      </c>
      <c r="BV975" s="3">
        <f t="shared" si="1093"/>
        <v>3.3317946945918609E-3</v>
      </c>
      <c r="BZ975">
        <f>IF(C975&gt;=C974,1,0)</f>
        <v>0</v>
      </c>
      <c r="CD975" s="5">
        <f t="shared" si="1094"/>
        <v>-1.2706270602898912E-2</v>
      </c>
      <c r="CF975" s="3">
        <f t="shared" si="1095"/>
        <v>-4.1175411535778828E-3</v>
      </c>
      <c r="CG975" s="3">
        <f t="shared" si="1096"/>
        <v>-5.0325502988174129E-3</v>
      </c>
    </row>
    <row r="976" spans="1:85" x14ac:dyDescent="0.25">
      <c r="A976" s="4">
        <v>42268</v>
      </c>
      <c r="B976">
        <v>4.5830000000000002</v>
      </c>
      <c r="C976">
        <f t="shared" si="1047"/>
        <v>4.5795230769230768</v>
      </c>
      <c r="E976" s="5">
        <f t="shared" si="1024"/>
        <v>0</v>
      </c>
      <c r="F976" s="5">
        <f t="shared" si="1025"/>
        <v>0</v>
      </c>
      <c r="G976" s="5">
        <f t="shared" si="1026"/>
        <v>5.2643123491993293E-3</v>
      </c>
      <c r="H976" s="5">
        <f t="shared" si="1027"/>
        <v>5.2643123491993293E-3</v>
      </c>
      <c r="I976" s="5">
        <f t="shared" si="1028"/>
        <v>5.2643123491993293E-3</v>
      </c>
      <c r="J976" s="5">
        <f t="shared" si="1029"/>
        <v>7.4741701472851307E-3</v>
      </c>
      <c r="K976" s="5">
        <f t="shared" si="1030"/>
        <v>7.4741701472851307E-3</v>
      </c>
      <c r="L976" s="5">
        <f t="shared" si="1031"/>
        <v>7.4741701472851307E-3</v>
      </c>
      <c r="M976" s="5">
        <f t="shared" si="1032"/>
        <v>7.6956904133684834E-3</v>
      </c>
      <c r="N976" s="5">
        <f t="shared" si="1033"/>
        <v>7.6956904133684834E-3</v>
      </c>
      <c r="O976" s="5">
        <f t="shared" si="1034"/>
        <v>7.6956904133684834E-3</v>
      </c>
      <c r="P976" s="5">
        <f t="shared" si="1035"/>
        <v>7.6956904133684834E-3</v>
      </c>
      <c r="Q976" s="5">
        <f t="shared" si="1036"/>
        <v>7.6956904133684834E-3</v>
      </c>
      <c r="R976" s="5">
        <f t="shared" si="1037"/>
        <v>7.6956904133684834E-3</v>
      </c>
      <c r="S976" s="5">
        <f t="shared" si="1038"/>
        <v>7.6956904133684834E-3</v>
      </c>
      <c r="T976" s="5">
        <f t="shared" si="1039"/>
        <v>7.6956904133684834E-3</v>
      </c>
      <c r="U976" s="5">
        <f t="shared" si="1040"/>
        <v>7.6956904133684834E-3</v>
      </c>
      <c r="V976" s="5">
        <f t="shared" si="1041"/>
        <v>6.5890621568196472E-3</v>
      </c>
      <c r="W976" s="5">
        <f t="shared" si="1042"/>
        <v>6.5890621568196472E-3</v>
      </c>
      <c r="X976" s="5">
        <f t="shared" si="1043"/>
        <v>6.5890621568196472E-3</v>
      </c>
      <c r="Y976" s="5">
        <f t="shared" si="1044"/>
        <v>6.5890621568196472E-3</v>
      </c>
      <c r="Z976" s="5">
        <f t="shared" si="1045"/>
        <v>6.5890621568196472E-3</v>
      </c>
      <c r="AA976" s="5">
        <f t="shared" si="1048"/>
        <v>6.5890621568196472E-3</v>
      </c>
      <c r="AB976" s="5">
        <f t="shared" si="1049"/>
        <v>6.5890621568196472E-3</v>
      </c>
      <c r="AC976" s="5">
        <f t="shared" si="1050"/>
        <v>6.5890621568196472E-3</v>
      </c>
      <c r="AD976" s="5">
        <f t="shared" si="1051"/>
        <v>6.5890621568196472E-3</v>
      </c>
      <c r="AE976" s="5">
        <f t="shared" si="1052"/>
        <v>-3.4790171776473144E-3</v>
      </c>
      <c r="AF976" s="5">
        <f t="shared" si="1053"/>
        <v>-3.4790171776473144E-3</v>
      </c>
      <c r="AG976" s="5">
        <f t="shared" si="1054"/>
        <v>-5.4253472222220989E-3</v>
      </c>
      <c r="AH976" s="5">
        <f t="shared" si="1055"/>
        <v>-5.4253472222220989E-3</v>
      </c>
      <c r="AI976" s="5">
        <f t="shared" si="1056"/>
        <v>-5.4253472222220989E-3</v>
      </c>
      <c r="AJ976" s="5">
        <f t="shared" si="1057"/>
        <v>-5.4253472222220989E-3</v>
      </c>
      <c r="AK976" s="5">
        <f t="shared" si="1058"/>
        <v>1.5735815602836878E-2</v>
      </c>
      <c r="AL976" s="5">
        <f t="shared" si="1059"/>
        <v>1.6186252771618781E-2</v>
      </c>
      <c r="AM976" s="5">
        <f t="shared" si="1060"/>
        <v>1.6186252771618781E-2</v>
      </c>
      <c r="AN976" s="5">
        <f t="shared" si="1061"/>
        <v>1.6186252771618781E-2</v>
      </c>
      <c r="AO976" s="5">
        <f t="shared" si="1062"/>
        <v>6.5502183406107584E-4</v>
      </c>
      <c r="AP976" s="5">
        <f t="shared" si="1063"/>
        <v>0</v>
      </c>
      <c r="AQ976" s="5">
        <f t="shared" si="1064"/>
        <v>0</v>
      </c>
      <c r="AR976" s="5">
        <f t="shared" si="1065"/>
        <v>0</v>
      </c>
      <c r="AS976" s="5">
        <f t="shared" si="1066"/>
        <v>0</v>
      </c>
      <c r="AT976" s="5">
        <f t="shared" si="1067"/>
        <v>0</v>
      </c>
      <c r="AU976" s="5">
        <f t="shared" si="1068"/>
        <v>0</v>
      </c>
      <c r="AV976" s="5">
        <f t="shared" si="1069"/>
        <v>-1.652360515021456E-2</v>
      </c>
      <c r="AW976" s="5">
        <f t="shared" si="1070"/>
        <v>-1.652360515021456E-2</v>
      </c>
      <c r="AX976" s="5">
        <f t="shared" si="1071"/>
        <v>-1.652360515021456E-2</v>
      </c>
      <c r="AY976" s="5">
        <f t="shared" si="1072"/>
        <v>-1.652360515021456E-2</v>
      </c>
      <c r="AZ976" s="5">
        <f t="shared" si="1073"/>
        <v>0</v>
      </c>
      <c r="BA976" s="5">
        <f t="shared" si="1074"/>
        <v>0</v>
      </c>
      <c r="BB976" s="5">
        <f t="shared" si="1075"/>
        <v>-2.1815008725989404E-4</v>
      </c>
      <c r="BC976" s="5">
        <f t="shared" si="1076"/>
        <v>-7.5790385448246678E-3</v>
      </c>
      <c r="BD976" s="5">
        <f t="shared" si="1077"/>
        <v>-3.9121930015213469E-3</v>
      </c>
      <c r="BE976" s="5">
        <f t="shared" si="1078"/>
        <v>-3.9121930015213469E-3</v>
      </c>
      <c r="BF976" s="5">
        <f t="shared" si="1079"/>
        <v>-3.9121930015213469E-3</v>
      </c>
      <c r="BG976" s="5">
        <f t="shared" si="1080"/>
        <v>-3.9121930015213469E-3</v>
      </c>
      <c r="BH976" s="5">
        <f t="shared" si="1081"/>
        <v>6.5890621568196472E-3</v>
      </c>
      <c r="BI976" s="5">
        <f t="shared" si="1082"/>
        <v>6.5890621568196472E-3</v>
      </c>
      <c r="BJ976" s="5">
        <f t="shared" si="1083"/>
        <v>6.5890621568196472E-3</v>
      </c>
      <c r="BK976" s="5">
        <f t="shared" si="1084"/>
        <v>-4.5612510860121303E-3</v>
      </c>
      <c r="BL976" s="5">
        <f t="shared" si="1085"/>
        <v>-4.5612510860121303E-3</v>
      </c>
      <c r="BM976" s="5">
        <f t="shared" si="1086"/>
        <v>-4.5612510860121303E-3</v>
      </c>
      <c r="BN976" s="5">
        <f t="shared" si="1087"/>
        <v>-4.5612510860121303E-3</v>
      </c>
      <c r="BO976" s="5">
        <f t="shared" si="1088"/>
        <v>-3.0052910052909887E-2</v>
      </c>
      <c r="BP976" s="5">
        <f t="shared" si="1089"/>
        <v>-3.0052910052909887E-2</v>
      </c>
      <c r="BQ976" s="5">
        <f t="shared" si="1090"/>
        <v>-3.0668358714043942E-2</v>
      </c>
      <c r="BS976" s="5">
        <f t="shared" si="1091"/>
        <v>3.7347715686517454E-4</v>
      </c>
      <c r="BU976" s="3">
        <f t="shared" si="1092"/>
        <v>2.9317946945918607E-3</v>
      </c>
      <c r="BV976" s="3">
        <f t="shared" si="1093"/>
        <v>3.3317946945918609E-3</v>
      </c>
      <c r="BZ976">
        <f>IF(C976&gt;=C975,1,0)</f>
        <v>0</v>
      </c>
      <c r="CD976" s="5">
        <f t="shared" si="1094"/>
        <v>-1.3007862155747537E-2</v>
      </c>
      <c r="CF976" s="3">
        <f t="shared" si="1095"/>
        <v>-4.1175411535778828E-3</v>
      </c>
      <c r="CG976" s="3">
        <f t="shared" si="1096"/>
        <v>-5.0325502988174129E-3</v>
      </c>
    </row>
    <row r="977" spans="1:85" x14ac:dyDescent="0.25">
      <c r="A977" s="4">
        <v>42269</v>
      </c>
      <c r="B977">
        <v>4.5830000000000002</v>
      </c>
      <c r="C977">
        <f t="shared" si="1047"/>
        <v>4.5773384615384618</v>
      </c>
      <c r="E977" s="5">
        <f t="shared" si="1024"/>
        <v>0</v>
      </c>
      <c r="F977" s="5">
        <f t="shared" si="1025"/>
        <v>0</v>
      </c>
      <c r="G977" s="5">
        <f t="shared" si="1026"/>
        <v>0</v>
      </c>
      <c r="H977" s="5">
        <f t="shared" si="1027"/>
        <v>5.2643123491993293E-3</v>
      </c>
      <c r="I977" s="5">
        <f t="shared" si="1028"/>
        <v>5.2643123491993293E-3</v>
      </c>
      <c r="J977" s="5">
        <f t="shared" si="1029"/>
        <v>5.2643123491993293E-3</v>
      </c>
      <c r="K977" s="5">
        <f t="shared" si="1030"/>
        <v>7.4741701472851307E-3</v>
      </c>
      <c r="L977" s="5">
        <f t="shared" si="1031"/>
        <v>7.4741701472851307E-3</v>
      </c>
      <c r="M977" s="5">
        <f t="shared" si="1032"/>
        <v>7.4741701472851307E-3</v>
      </c>
      <c r="N977" s="5">
        <f t="shared" si="1033"/>
        <v>7.6956904133684834E-3</v>
      </c>
      <c r="O977" s="5">
        <f t="shared" si="1034"/>
        <v>7.6956904133684834E-3</v>
      </c>
      <c r="P977" s="5">
        <f t="shared" si="1035"/>
        <v>7.6956904133684834E-3</v>
      </c>
      <c r="Q977" s="5">
        <f t="shared" si="1036"/>
        <v>7.6956904133684834E-3</v>
      </c>
      <c r="R977" s="5">
        <f t="shared" si="1037"/>
        <v>7.6956904133684834E-3</v>
      </c>
      <c r="S977" s="5">
        <f t="shared" si="1038"/>
        <v>7.6956904133684834E-3</v>
      </c>
      <c r="T977" s="5">
        <f t="shared" si="1039"/>
        <v>7.6956904133684834E-3</v>
      </c>
      <c r="U977" s="5">
        <f t="shared" si="1040"/>
        <v>7.6956904133684834E-3</v>
      </c>
      <c r="V977" s="5">
        <f t="shared" si="1041"/>
        <v>7.6956904133684834E-3</v>
      </c>
      <c r="W977" s="5">
        <f t="shared" si="1042"/>
        <v>6.5890621568196472E-3</v>
      </c>
      <c r="X977" s="5">
        <f t="shared" si="1043"/>
        <v>6.5890621568196472E-3</v>
      </c>
      <c r="Y977" s="5">
        <f t="shared" si="1044"/>
        <v>6.5890621568196472E-3</v>
      </c>
      <c r="Z977" s="5">
        <f t="shared" si="1045"/>
        <v>6.5890621568196472E-3</v>
      </c>
      <c r="AA977" s="5">
        <f t="shared" si="1048"/>
        <v>6.5890621568196472E-3</v>
      </c>
      <c r="AB977" s="5">
        <f t="shared" si="1049"/>
        <v>6.5890621568196472E-3</v>
      </c>
      <c r="AC977" s="5">
        <f t="shared" si="1050"/>
        <v>6.5890621568196472E-3</v>
      </c>
      <c r="AD977" s="5">
        <f t="shared" si="1051"/>
        <v>6.5890621568196472E-3</v>
      </c>
      <c r="AE977" s="5">
        <f t="shared" si="1052"/>
        <v>6.5890621568196472E-3</v>
      </c>
      <c r="AF977" s="5">
        <f t="shared" si="1053"/>
        <v>-3.4790171776473144E-3</v>
      </c>
      <c r="AG977" s="5">
        <f t="shared" si="1054"/>
        <v>-3.4790171776473144E-3</v>
      </c>
      <c r="AH977" s="5">
        <f t="shared" si="1055"/>
        <v>-5.4253472222220989E-3</v>
      </c>
      <c r="AI977" s="5">
        <f t="shared" si="1056"/>
        <v>-5.4253472222220989E-3</v>
      </c>
      <c r="AJ977" s="5">
        <f t="shared" si="1057"/>
        <v>-5.4253472222220989E-3</v>
      </c>
      <c r="AK977" s="5">
        <f t="shared" si="1058"/>
        <v>-5.4253472222220989E-3</v>
      </c>
      <c r="AL977" s="5">
        <f t="shared" si="1059"/>
        <v>1.5735815602836878E-2</v>
      </c>
      <c r="AM977" s="5">
        <f t="shared" si="1060"/>
        <v>1.6186252771618781E-2</v>
      </c>
      <c r="AN977" s="5">
        <f t="shared" si="1061"/>
        <v>1.6186252771618781E-2</v>
      </c>
      <c r="AO977" s="5">
        <f t="shared" si="1062"/>
        <v>1.6186252771618781E-2</v>
      </c>
      <c r="AP977" s="5">
        <f t="shared" si="1063"/>
        <v>6.5502183406107584E-4</v>
      </c>
      <c r="AQ977" s="5">
        <f t="shared" si="1064"/>
        <v>0</v>
      </c>
      <c r="AR977" s="5">
        <f t="shared" si="1065"/>
        <v>0</v>
      </c>
      <c r="AS977" s="5">
        <f t="shared" si="1066"/>
        <v>0</v>
      </c>
      <c r="AT977" s="5">
        <f t="shared" si="1067"/>
        <v>0</v>
      </c>
      <c r="AU977" s="5">
        <f t="shared" si="1068"/>
        <v>0</v>
      </c>
      <c r="AV977" s="5">
        <f t="shared" si="1069"/>
        <v>0</v>
      </c>
      <c r="AW977" s="5">
        <f t="shared" si="1070"/>
        <v>-1.652360515021456E-2</v>
      </c>
      <c r="AX977" s="5">
        <f t="shared" si="1071"/>
        <v>-1.652360515021456E-2</v>
      </c>
      <c r="AY977" s="5">
        <f t="shared" si="1072"/>
        <v>-1.652360515021456E-2</v>
      </c>
      <c r="AZ977" s="5">
        <f t="shared" si="1073"/>
        <v>-1.652360515021456E-2</v>
      </c>
      <c r="BA977" s="5">
        <f t="shared" si="1074"/>
        <v>0</v>
      </c>
      <c r="BB977" s="5">
        <f t="shared" si="1075"/>
        <v>0</v>
      </c>
      <c r="BC977" s="5">
        <f t="shared" si="1076"/>
        <v>-2.1815008725989404E-4</v>
      </c>
      <c r="BD977" s="5">
        <f t="shared" si="1077"/>
        <v>-7.5790385448246678E-3</v>
      </c>
      <c r="BE977" s="5">
        <f t="shared" si="1078"/>
        <v>-3.9121930015213469E-3</v>
      </c>
      <c r="BF977" s="5">
        <f t="shared" si="1079"/>
        <v>-3.9121930015213469E-3</v>
      </c>
      <c r="BG977" s="5">
        <f t="shared" si="1080"/>
        <v>-3.9121930015213469E-3</v>
      </c>
      <c r="BH977" s="5">
        <f t="shared" si="1081"/>
        <v>-3.9121930015213469E-3</v>
      </c>
      <c r="BI977" s="5">
        <f t="shared" si="1082"/>
        <v>6.5890621568196472E-3</v>
      </c>
      <c r="BJ977" s="5">
        <f t="shared" si="1083"/>
        <v>6.5890621568196472E-3</v>
      </c>
      <c r="BK977" s="5">
        <f t="shared" si="1084"/>
        <v>6.5890621568196472E-3</v>
      </c>
      <c r="BL977" s="5">
        <f t="shared" si="1085"/>
        <v>-4.5612510860121303E-3</v>
      </c>
      <c r="BM977" s="5">
        <f t="shared" si="1086"/>
        <v>-4.5612510860121303E-3</v>
      </c>
      <c r="BN977" s="5">
        <f t="shared" si="1087"/>
        <v>-4.5612510860121303E-3</v>
      </c>
      <c r="BO977" s="5">
        <f t="shared" si="1088"/>
        <v>-4.5612510860121303E-3</v>
      </c>
      <c r="BP977" s="5">
        <f t="shared" si="1089"/>
        <v>-3.0052910052909887E-2</v>
      </c>
      <c r="BQ977" s="5">
        <f t="shared" si="1090"/>
        <v>-3.0052910052909887E-2</v>
      </c>
      <c r="BS977" s="5">
        <f t="shared" si="1091"/>
        <v>8.4529806015815826E-4</v>
      </c>
      <c r="BU977" s="3">
        <f t="shared" si="1092"/>
        <v>2.9317946945918607E-3</v>
      </c>
      <c r="BV977" s="3">
        <f t="shared" si="1093"/>
        <v>3.3317946945918609E-3</v>
      </c>
      <c r="BZ977">
        <f>IF(C977&gt;=C976,1,0)</f>
        <v>0</v>
      </c>
      <c r="CD977" s="5">
        <f t="shared" si="1094"/>
        <v>-1.3280749650739021E-2</v>
      </c>
      <c r="CF977" s="3">
        <f t="shared" si="1095"/>
        <v>-4.1175411535778828E-3</v>
      </c>
      <c r="CG977" s="3">
        <f t="shared" si="1096"/>
        <v>-5.0325502988174129E-3</v>
      </c>
    </row>
    <row r="978" spans="1:85" x14ac:dyDescent="0.25">
      <c r="A978" s="4">
        <v>42270</v>
      </c>
      <c r="B978">
        <v>4.5830000000000002</v>
      </c>
      <c r="C978">
        <f t="shared" si="1047"/>
        <v>4.5751538461538486</v>
      </c>
      <c r="E978" s="5">
        <f t="shared" si="1024"/>
        <v>0</v>
      </c>
      <c r="F978" s="5">
        <f t="shared" si="1025"/>
        <v>0</v>
      </c>
      <c r="G978" s="5">
        <f t="shared" si="1026"/>
        <v>0</v>
      </c>
      <c r="H978" s="5">
        <f t="shared" si="1027"/>
        <v>0</v>
      </c>
      <c r="I978" s="5">
        <f t="shared" si="1028"/>
        <v>5.2643123491993293E-3</v>
      </c>
      <c r="J978" s="5">
        <f t="shared" si="1029"/>
        <v>5.2643123491993293E-3</v>
      </c>
      <c r="K978" s="5">
        <f t="shared" si="1030"/>
        <v>5.2643123491993293E-3</v>
      </c>
      <c r="L978" s="5">
        <f t="shared" si="1031"/>
        <v>7.4741701472851307E-3</v>
      </c>
      <c r="M978" s="5">
        <f t="shared" si="1032"/>
        <v>7.4741701472851307E-3</v>
      </c>
      <c r="N978" s="5">
        <f t="shared" si="1033"/>
        <v>7.4741701472851307E-3</v>
      </c>
      <c r="O978" s="5">
        <f t="shared" si="1034"/>
        <v>7.6956904133684834E-3</v>
      </c>
      <c r="P978" s="5">
        <f t="shared" si="1035"/>
        <v>7.6956904133684834E-3</v>
      </c>
      <c r="Q978" s="5">
        <f t="shared" si="1036"/>
        <v>7.6956904133684834E-3</v>
      </c>
      <c r="R978" s="5">
        <f t="shared" si="1037"/>
        <v>7.6956904133684834E-3</v>
      </c>
      <c r="S978" s="5">
        <f t="shared" si="1038"/>
        <v>7.6956904133684834E-3</v>
      </c>
      <c r="T978" s="5">
        <f t="shared" si="1039"/>
        <v>7.6956904133684834E-3</v>
      </c>
      <c r="U978" s="5">
        <f t="shared" si="1040"/>
        <v>7.6956904133684834E-3</v>
      </c>
      <c r="V978" s="5">
        <f t="shared" si="1041"/>
        <v>7.6956904133684834E-3</v>
      </c>
      <c r="W978" s="5">
        <f t="shared" si="1042"/>
        <v>7.6956904133684834E-3</v>
      </c>
      <c r="X978" s="5">
        <f t="shared" si="1043"/>
        <v>6.5890621568196472E-3</v>
      </c>
      <c r="Y978" s="5">
        <f t="shared" si="1044"/>
        <v>6.5890621568196472E-3</v>
      </c>
      <c r="Z978" s="5">
        <f t="shared" si="1045"/>
        <v>6.5890621568196472E-3</v>
      </c>
      <c r="AA978" s="5">
        <f t="shared" si="1048"/>
        <v>6.5890621568196472E-3</v>
      </c>
      <c r="AB978" s="5">
        <f t="shared" si="1049"/>
        <v>6.5890621568196472E-3</v>
      </c>
      <c r="AC978" s="5">
        <f t="shared" si="1050"/>
        <v>6.5890621568196472E-3</v>
      </c>
      <c r="AD978" s="5">
        <f t="shared" si="1051"/>
        <v>6.5890621568196472E-3</v>
      </c>
      <c r="AE978" s="5">
        <f t="shared" si="1052"/>
        <v>6.5890621568196472E-3</v>
      </c>
      <c r="AF978" s="5">
        <f t="shared" si="1053"/>
        <v>6.5890621568196472E-3</v>
      </c>
      <c r="AG978" s="5">
        <f t="shared" si="1054"/>
        <v>-3.4790171776473144E-3</v>
      </c>
      <c r="AH978" s="5">
        <f t="shared" si="1055"/>
        <v>-3.4790171776473144E-3</v>
      </c>
      <c r="AI978" s="5">
        <f t="shared" si="1056"/>
        <v>-5.4253472222220989E-3</v>
      </c>
      <c r="AJ978" s="5">
        <f t="shared" si="1057"/>
        <v>-5.4253472222220989E-3</v>
      </c>
      <c r="AK978" s="5">
        <f t="shared" si="1058"/>
        <v>-5.4253472222220989E-3</v>
      </c>
      <c r="AL978" s="5">
        <f t="shared" si="1059"/>
        <v>-5.4253472222220989E-3</v>
      </c>
      <c r="AM978" s="5">
        <f t="shared" si="1060"/>
        <v>1.5735815602836878E-2</v>
      </c>
      <c r="AN978" s="5">
        <f t="shared" si="1061"/>
        <v>1.6186252771618781E-2</v>
      </c>
      <c r="AO978" s="5">
        <f t="shared" si="1062"/>
        <v>1.6186252771618781E-2</v>
      </c>
      <c r="AP978" s="5">
        <f t="shared" si="1063"/>
        <v>1.6186252771618781E-2</v>
      </c>
      <c r="AQ978" s="5">
        <f t="shared" si="1064"/>
        <v>6.5502183406107584E-4</v>
      </c>
      <c r="AR978" s="5">
        <f t="shared" si="1065"/>
        <v>0</v>
      </c>
      <c r="AS978" s="5">
        <f t="shared" si="1066"/>
        <v>0</v>
      </c>
      <c r="AT978" s="5">
        <f t="shared" si="1067"/>
        <v>0</v>
      </c>
      <c r="AU978" s="5">
        <f t="shared" si="1068"/>
        <v>0</v>
      </c>
      <c r="AV978" s="5">
        <f t="shared" si="1069"/>
        <v>0</v>
      </c>
      <c r="AW978" s="5">
        <f t="shared" si="1070"/>
        <v>0</v>
      </c>
      <c r="AX978" s="5">
        <f t="shared" si="1071"/>
        <v>-1.652360515021456E-2</v>
      </c>
      <c r="AY978" s="5">
        <f t="shared" si="1072"/>
        <v>-1.652360515021456E-2</v>
      </c>
      <c r="AZ978" s="5">
        <f t="shared" si="1073"/>
        <v>-1.652360515021456E-2</v>
      </c>
      <c r="BA978" s="5">
        <f t="shared" si="1074"/>
        <v>-1.652360515021456E-2</v>
      </c>
      <c r="BB978" s="5">
        <f t="shared" si="1075"/>
        <v>0</v>
      </c>
      <c r="BC978" s="5">
        <f t="shared" si="1076"/>
        <v>0</v>
      </c>
      <c r="BD978" s="5">
        <f t="shared" si="1077"/>
        <v>-2.1815008725989404E-4</v>
      </c>
      <c r="BE978" s="5">
        <f t="shared" si="1078"/>
        <v>-7.5790385448246678E-3</v>
      </c>
      <c r="BF978" s="5">
        <f t="shared" si="1079"/>
        <v>-3.9121930015213469E-3</v>
      </c>
      <c r="BG978" s="5">
        <f t="shared" si="1080"/>
        <v>-3.9121930015213469E-3</v>
      </c>
      <c r="BH978" s="5">
        <f t="shared" si="1081"/>
        <v>-3.9121930015213469E-3</v>
      </c>
      <c r="BI978" s="5">
        <f t="shared" si="1082"/>
        <v>-3.9121930015213469E-3</v>
      </c>
      <c r="BJ978" s="5">
        <f t="shared" si="1083"/>
        <v>6.5890621568196472E-3</v>
      </c>
      <c r="BK978" s="5">
        <f t="shared" si="1084"/>
        <v>6.5890621568196472E-3</v>
      </c>
      <c r="BL978" s="5">
        <f t="shared" si="1085"/>
        <v>6.5890621568196472E-3</v>
      </c>
      <c r="BM978" s="5">
        <f t="shared" si="1086"/>
        <v>-4.5612510860121303E-3</v>
      </c>
      <c r="BN978" s="5">
        <f t="shared" si="1087"/>
        <v>-4.5612510860121303E-3</v>
      </c>
      <c r="BO978" s="5">
        <f t="shared" si="1088"/>
        <v>-4.5612510860121303E-3</v>
      </c>
      <c r="BP978" s="5">
        <f t="shared" si="1089"/>
        <v>-4.5612510860121303E-3</v>
      </c>
      <c r="BQ978" s="5">
        <f t="shared" si="1090"/>
        <v>-3.0052910052909887E-2</v>
      </c>
      <c r="BS978" s="5">
        <f t="shared" si="1091"/>
        <v>1.3076505225106182E-3</v>
      </c>
      <c r="BU978" s="3">
        <f t="shared" si="1092"/>
        <v>2.9317946945918607E-3</v>
      </c>
      <c r="BV978" s="3">
        <f t="shared" si="1093"/>
        <v>3.3317946945918609E-3</v>
      </c>
      <c r="BZ978">
        <f>IF(C978&gt;=C977,1,0)</f>
        <v>0</v>
      </c>
      <c r="CD978" s="5">
        <f t="shared" si="1094"/>
        <v>-1.353518576071994E-2</v>
      </c>
      <c r="CF978" s="3">
        <f t="shared" si="1095"/>
        <v>-4.1175411535778828E-3</v>
      </c>
      <c r="CG978" s="3">
        <f t="shared" si="1096"/>
        <v>-5.0325502988174129E-3</v>
      </c>
    </row>
    <row r="979" spans="1:85" x14ac:dyDescent="0.25">
      <c r="A979" s="4">
        <v>42271</v>
      </c>
      <c r="B979">
        <v>4.5830000000000002</v>
      </c>
      <c r="C979">
        <f t="shared" si="1047"/>
        <v>4.5748307692307719</v>
      </c>
      <c r="E979" s="5">
        <f t="shared" si="1024"/>
        <v>0</v>
      </c>
      <c r="F979" s="5">
        <f t="shared" si="1025"/>
        <v>0</v>
      </c>
      <c r="G979" s="5">
        <f t="shared" si="1026"/>
        <v>0</v>
      </c>
      <c r="H979" s="5">
        <f t="shared" si="1027"/>
        <v>0</v>
      </c>
      <c r="I979" s="5">
        <f t="shared" si="1028"/>
        <v>0</v>
      </c>
      <c r="J979" s="5">
        <f t="shared" si="1029"/>
        <v>5.2643123491993293E-3</v>
      </c>
      <c r="K979" s="5">
        <f t="shared" si="1030"/>
        <v>5.2643123491993293E-3</v>
      </c>
      <c r="L979" s="5">
        <f t="shared" si="1031"/>
        <v>5.2643123491993293E-3</v>
      </c>
      <c r="M979" s="5">
        <f t="shared" si="1032"/>
        <v>7.4741701472851307E-3</v>
      </c>
      <c r="N979" s="5">
        <f t="shared" si="1033"/>
        <v>7.4741701472851307E-3</v>
      </c>
      <c r="O979" s="5">
        <f t="shared" si="1034"/>
        <v>7.4741701472851307E-3</v>
      </c>
      <c r="P979" s="5">
        <f t="shared" si="1035"/>
        <v>7.6956904133684834E-3</v>
      </c>
      <c r="Q979" s="5">
        <f t="shared" si="1036"/>
        <v>7.6956904133684834E-3</v>
      </c>
      <c r="R979" s="5">
        <f t="shared" si="1037"/>
        <v>7.6956904133684834E-3</v>
      </c>
      <c r="S979" s="5">
        <f t="shared" si="1038"/>
        <v>7.6956904133684834E-3</v>
      </c>
      <c r="T979" s="5">
        <f t="shared" si="1039"/>
        <v>7.6956904133684834E-3</v>
      </c>
      <c r="U979" s="5">
        <f t="shared" si="1040"/>
        <v>7.6956904133684834E-3</v>
      </c>
      <c r="V979" s="5">
        <f t="shared" si="1041"/>
        <v>7.6956904133684834E-3</v>
      </c>
      <c r="W979" s="5">
        <f t="shared" si="1042"/>
        <v>7.6956904133684834E-3</v>
      </c>
      <c r="X979" s="5">
        <f t="shared" si="1043"/>
        <v>7.6956904133684834E-3</v>
      </c>
      <c r="Y979" s="5">
        <f t="shared" si="1044"/>
        <v>6.5890621568196472E-3</v>
      </c>
      <c r="Z979" s="5">
        <f t="shared" si="1045"/>
        <v>6.5890621568196472E-3</v>
      </c>
      <c r="AA979" s="5">
        <f t="shared" si="1048"/>
        <v>6.5890621568196472E-3</v>
      </c>
      <c r="AB979" s="5">
        <f t="shared" si="1049"/>
        <v>6.5890621568196472E-3</v>
      </c>
      <c r="AC979" s="5">
        <f t="shared" si="1050"/>
        <v>6.5890621568196472E-3</v>
      </c>
      <c r="AD979" s="5">
        <f t="shared" si="1051"/>
        <v>6.5890621568196472E-3</v>
      </c>
      <c r="AE979" s="5">
        <f t="shared" si="1052"/>
        <v>6.5890621568196472E-3</v>
      </c>
      <c r="AF979" s="5">
        <f t="shared" si="1053"/>
        <v>6.5890621568196472E-3</v>
      </c>
      <c r="AG979" s="5">
        <f t="shared" si="1054"/>
        <v>6.5890621568196472E-3</v>
      </c>
      <c r="AH979" s="5">
        <f t="shared" si="1055"/>
        <v>-3.4790171776473144E-3</v>
      </c>
      <c r="AI979" s="5">
        <f t="shared" si="1056"/>
        <v>-3.4790171776473144E-3</v>
      </c>
      <c r="AJ979" s="5">
        <f t="shared" si="1057"/>
        <v>-5.4253472222220989E-3</v>
      </c>
      <c r="AK979" s="5">
        <f t="shared" si="1058"/>
        <v>-5.4253472222220989E-3</v>
      </c>
      <c r="AL979" s="5">
        <f t="shared" si="1059"/>
        <v>-5.4253472222220989E-3</v>
      </c>
      <c r="AM979" s="5">
        <f t="shared" si="1060"/>
        <v>-5.4253472222220989E-3</v>
      </c>
      <c r="AN979" s="5">
        <f t="shared" si="1061"/>
        <v>1.5735815602836878E-2</v>
      </c>
      <c r="AO979" s="5">
        <f t="shared" si="1062"/>
        <v>1.6186252771618781E-2</v>
      </c>
      <c r="AP979" s="5">
        <f t="shared" si="1063"/>
        <v>1.6186252771618781E-2</v>
      </c>
      <c r="AQ979" s="5">
        <f t="shared" si="1064"/>
        <v>1.6186252771618781E-2</v>
      </c>
      <c r="AR979" s="5">
        <f t="shared" si="1065"/>
        <v>6.5502183406107584E-4</v>
      </c>
      <c r="AS979" s="5">
        <f t="shared" si="1066"/>
        <v>0</v>
      </c>
      <c r="AT979" s="5">
        <f t="shared" si="1067"/>
        <v>0</v>
      </c>
      <c r="AU979" s="5">
        <f t="shared" si="1068"/>
        <v>0</v>
      </c>
      <c r="AV979" s="5">
        <f t="shared" si="1069"/>
        <v>0</v>
      </c>
      <c r="AW979" s="5">
        <f t="shared" si="1070"/>
        <v>0</v>
      </c>
      <c r="AX979" s="5">
        <f t="shared" si="1071"/>
        <v>0</v>
      </c>
      <c r="AY979" s="5">
        <f t="shared" si="1072"/>
        <v>-1.652360515021456E-2</v>
      </c>
      <c r="AZ979" s="5">
        <f t="shared" si="1073"/>
        <v>-1.652360515021456E-2</v>
      </c>
      <c r="BA979" s="5">
        <f t="shared" si="1074"/>
        <v>-1.652360515021456E-2</v>
      </c>
      <c r="BB979" s="5">
        <f t="shared" si="1075"/>
        <v>-1.652360515021456E-2</v>
      </c>
      <c r="BC979" s="5">
        <f t="shared" si="1076"/>
        <v>0</v>
      </c>
      <c r="BD979" s="5">
        <f t="shared" si="1077"/>
        <v>0</v>
      </c>
      <c r="BE979" s="5">
        <f t="shared" si="1078"/>
        <v>-2.1815008725989404E-4</v>
      </c>
      <c r="BF979" s="5">
        <f t="shared" si="1079"/>
        <v>-7.5790385448246678E-3</v>
      </c>
      <c r="BG979" s="5">
        <f t="shared" si="1080"/>
        <v>-3.9121930015213469E-3</v>
      </c>
      <c r="BH979" s="5">
        <f t="shared" si="1081"/>
        <v>-3.9121930015213469E-3</v>
      </c>
      <c r="BI979" s="5">
        <f t="shared" si="1082"/>
        <v>-3.9121930015213469E-3</v>
      </c>
      <c r="BJ979" s="5">
        <f t="shared" si="1083"/>
        <v>-3.9121930015213469E-3</v>
      </c>
      <c r="BK979" s="5">
        <f t="shared" si="1084"/>
        <v>6.5890621568196472E-3</v>
      </c>
      <c r="BL979" s="5">
        <f t="shared" si="1085"/>
        <v>6.5890621568196472E-3</v>
      </c>
      <c r="BM979" s="5">
        <f t="shared" si="1086"/>
        <v>6.5890621568196472E-3</v>
      </c>
      <c r="BN979" s="5">
        <f t="shared" si="1087"/>
        <v>-4.5612510860121303E-3</v>
      </c>
      <c r="BO979" s="5">
        <f t="shared" si="1088"/>
        <v>-4.5612510860121303E-3</v>
      </c>
      <c r="BP979" s="5">
        <f t="shared" si="1089"/>
        <v>-4.5612510860121303E-3</v>
      </c>
      <c r="BQ979" s="5">
        <f t="shared" si="1090"/>
        <v>-4.5612510860121303E-3</v>
      </c>
      <c r="BS979" s="5">
        <f t="shared" si="1091"/>
        <v>1.7700029848630779E-3</v>
      </c>
      <c r="BU979" s="3">
        <f t="shared" si="1092"/>
        <v>2.9317946945918607E-3</v>
      </c>
      <c r="BV979" s="3">
        <f t="shared" si="1093"/>
        <v>3.3317946945918609E-3</v>
      </c>
      <c r="BZ979">
        <f>IF(C979&gt;=C978,1,0)</f>
        <v>0</v>
      </c>
      <c r="CD979" s="5">
        <f t="shared" si="1094"/>
        <v>-1.3370453545607078E-2</v>
      </c>
      <c r="CF979" s="3">
        <f t="shared" si="1095"/>
        <v>-4.1175411535778828E-3</v>
      </c>
      <c r="CG979" s="3">
        <f t="shared" si="1096"/>
        <v>-5.0325502988174129E-3</v>
      </c>
    </row>
    <row r="980" spans="1:85" x14ac:dyDescent="0.25">
      <c r="A980" s="4">
        <v>42272</v>
      </c>
      <c r="B980">
        <v>4.5830000000000002</v>
      </c>
      <c r="C980">
        <f t="shared" si="1047"/>
        <v>4.5745076923076962</v>
      </c>
      <c r="E980" s="5">
        <f t="shared" si="1024"/>
        <v>0</v>
      </c>
      <c r="F980" s="5">
        <f t="shared" si="1025"/>
        <v>0</v>
      </c>
      <c r="G980" s="5">
        <f t="shared" si="1026"/>
        <v>0</v>
      </c>
      <c r="H980" s="5">
        <f t="shared" si="1027"/>
        <v>0</v>
      </c>
      <c r="I980" s="5">
        <f t="shared" si="1028"/>
        <v>0</v>
      </c>
      <c r="J980" s="5">
        <f t="shared" si="1029"/>
        <v>0</v>
      </c>
      <c r="K980" s="5">
        <f t="shared" si="1030"/>
        <v>5.2643123491993293E-3</v>
      </c>
      <c r="L980" s="5">
        <f t="shared" si="1031"/>
        <v>5.2643123491993293E-3</v>
      </c>
      <c r="M980" s="5">
        <f t="shared" si="1032"/>
        <v>5.2643123491993293E-3</v>
      </c>
      <c r="N980" s="5">
        <f t="shared" si="1033"/>
        <v>7.4741701472851307E-3</v>
      </c>
      <c r="O980" s="5">
        <f t="shared" si="1034"/>
        <v>7.4741701472851307E-3</v>
      </c>
      <c r="P980" s="5">
        <f t="shared" si="1035"/>
        <v>7.4741701472851307E-3</v>
      </c>
      <c r="Q980" s="5">
        <f t="shared" si="1036"/>
        <v>7.6956904133684834E-3</v>
      </c>
      <c r="R980" s="5">
        <f t="shared" si="1037"/>
        <v>7.6956904133684834E-3</v>
      </c>
      <c r="S980" s="5">
        <f t="shared" si="1038"/>
        <v>7.6956904133684834E-3</v>
      </c>
      <c r="T980" s="5">
        <f t="shared" si="1039"/>
        <v>7.6956904133684834E-3</v>
      </c>
      <c r="U980" s="5">
        <f t="shared" si="1040"/>
        <v>7.6956904133684834E-3</v>
      </c>
      <c r="V980" s="5">
        <f t="shared" si="1041"/>
        <v>7.6956904133684834E-3</v>
      </c>
      <c r="W980" s="5">
        <f t="shared" si="1042"/>
        <v>7.6956904133684834E-3</v>
      </c>
      <c r="X980" s="5">
        <f t="shared" si="1043"/>
        <v>7.6956904133684834E-3</v>
      </c>
      <c r="Y980" s="5">
        <f t="shared" si="1044"/>
        <v>7.6956904133684834E-3</v>
      </c>
      <c r="Z980" s="5">
        <f t="shared" si="1045"/>
        <v>6.5890621568196472E-3</v>
      </c>
      <c r="AA980" s="5">
        <f t="shared" si="1048"/>
        <v>6.5890621568196472E-3</v>
      </c>
      <c r="AB980" s="5">
        <f t="shared" si="1049"/>
        <v>6.5890621568196472E-3</v>
      </c>
      <c r="AC980" s="5">
        <f t="shared" si="1050"/>
        <v>6.5890621568196472E-3</v>
      </c>
      <c r="AD980" s="5">
        <f t="shared" si="1051"/>
        <v>6.5890621568196472E-3</v>
      </c>
      <c r="AE980" s="5">
        <f t="shared" si="1052"/>
        <v>6.5890621568196472E-3</v>
      </c>
      <c r="AF980" s="5">
        <f t="shared" si="1053"/>
        <v>6.5890621568196472E-3</v>
      </c>
      <c r="AG980" s="5">
        <f t="shared" si="1054"/>
        <v>6.5890621568196472E-3</v>
      </c>
      <c r="AH980" s="5">
        <f t="shared" si="1055"/>
        <v>6.5890621568196472E-3</v>
      </c>
      <c r="AI980" s="5">
        <f t="shared" si="1056"/>
        <v>-3.4790171776473144E-3</v>
      </c>
      <c r="AJ980" s="5">
        <f t="shared" si="1057"/>
        <v>-3.4790171776473144E-3</v>
      </c>
      <c r="AK980" s="5">
        <f t="shared" si="1058"/>
        <v>-5.4253472222220989E-3</v>
      </c>
      <c r="AL980" s="5">
        <f t="shared" si="1059"/>
        <v>-5.4253472222220989E-3</v>
      </c>
      <c r="AM980" s="5">
        <f t="shared" si="1060"/>
        <v>-5.4253472222220989E-3</v>
      </c>
      <c r="AN980" s="5">
        <f t="shared" si="1061"/>
        <v>-5.4253472222220989E-3</v>
      </c>
      <c r="AO980" s="5">
        <f t="shared" si="1062"/>
        <v>1.5735815602836878E-2</v>
      </c>
      <c r="AP980" s="5">
        <f t="shared" si="1063"/>
        <v>1.6186252771618781E-2</v>
      </c>
      <c r="AQ980" s="5">
        <f t="shared" si="1064"/>
        <v>1.6186252771618781E-2</v>
      </c>
      <c r="AR980" s="5">
        <f t="shared" si="1065"/>
        <v>1.6186252771618781E-2</v>
      </c>
      <c r="AS980" s="5">
        <f t="shared" si="1066"/>
        <v>6.5502183406107584E-4</v>
      </c>
      <c r="AT980" s="5">
        <f t="shared" si="1067"/>
        <v>0</v>
      </c>
      <c r="AU980" s="5">
        <f t="shared" si="1068"/>
        <v>0</v>
      </c>
      <c r="AV980" s="5">
        <f t="shared" si="1069"/>
        <v>0</v>
      </c>
      <c r="AW980" s="5">
        <f t="shared" si="1070"/>
        <v>0</v>
      </c>
      <c r="AX980" s="5">
        <f t="shared" si="1071"/>
        <v>0</v>
      </c>
      <c r="AY980" s="5">
        <f t="shared" si="1072"/>
        <v>0</v>
      </c>
      <c r="AZ980" s="5">
        <f t="shared" si="1073"/>
        <v>-1.652360515021456E-2</v>
      </c>
      <c r="BA980" s="5">
        <f t="shared" si="1074"/>
        <v>-1.652360515021456E-2</v>
      </c>
      <c r="BB980" s="5">
        <f t="shared" si="1075"/>
        <v>-1.652360515021456E-2</v>
      </c>
      <c r="BC980" s="5">
        <f t="shared" si="1076"/>
        <v>-1.652360515021456E-2</v>
      </c>
      <c r="BD980" s="5">
        <f t="shared" si="1077"/>
        <v>0</v>
      </c>
      <c r="BE980" s="5">
        <f t="shared" si="1078"/>
        <v>0</v>
      </c>
      <c r="BF980" s="5">
        <f t="shared" si="1079"/>
        <v>-2.1815008725989404E-4</v>
      </c>
      <c r="BG980" s="5">
        <f t="shared" si="1080"/>
        <v>-7.5790385448246678E-3</v>
      </c>
      <c r="BH980" s="5">
        <f t="shared" si="1081"/>
        <v>-3.9121930015213469E-3</v>
      </c>
      <c r="BI980" s="5">
        <f t="shared" si="1082"/>
        <v>-3.9121930015213469E-3</v>
      </c>
      <c r="BJ980" s="5">
        <f t="shared" si="1083"/>
        <v>-3.9121930015213469E-3</v>
      </c>
      <c r="BK980" s="5">
        <f t="shared" si="1084"/>
        <v>-3.9121930015213469E-3</v>
      </c>
      <c r="BL980" s="5">
        <f t="shared" si="1085"/>
        <v>6.5890621568196472E-3</v>
      </c>
      <c r="BM980" s="5">
        <f t="shared" si="1086"/>
        <v>6.5890621568196472E-3</v>
      </c>
      <c r="BN980" s="5">
        <f t="shared" si="1087"/>
        <v>6.5890621568196472E-3</v>
      </c>
      <c r="BO980" s="5">
        <f t="shared" si="1088"/>
        <v>-4.5612510860121303E-3</v>
      </c>
      <c r="BP980" s="5">
        <f t="shared" si="1089"/>
        <v>-4.5612510860121303E-3</v>
      </c>
      <c r="BQ980" s="5">
        <f t="shared" si="1090"/>
        <v>-4.5612510860121303E-3</v>
      </c>
      <c r="BS980" s="5">
        <f t="shared" si="1091"/>
        <v>1.8401760784940338E-3</v>
      </c>
      <c r="BU980" s="3">
        <f t="shared" si="1092"/>
        <v>2.9317946945918607E-3</v>
      </c>
      <c r="BV980" s="3">
        <f t="shared" si="1093"/>
        <v>3.3317946945918609E-3</v>
      </c>
      <c r="BZ980">
        <f>IF(C980&gt;=C979,1,0)</f>
        <v>0</v>
      </c>
      <c r="CD980" s="5">
        <f t="shared" si="1094"/>
        <v>-1.3199655005227752E-2</v>
      </c>
      <c r="CF980" s="3">
        <f t="shared" si="1095"/>
        <v>-4.1175411535778828E-3</v>
      </c>
      <c r="CG980" s="3">
        <f t="shared" si="1096"/>
        <v>-5.0325502988174129E-3</v>
      </c>
    </row>
    <row r="981" spans="1:85" x14ac:dyDescent="0.25">
      <c r="A981" s="4">
        <v>42275</v>
      </c>
      <c r="B981">
        <v>4.5830000000000002</v>
      </c>
      <c r="C981">
        <f t="shared" si="1047"/>
        <v>4.5741846153846186</v>
      </c>
      <c r="E981" s="5">
        <f t="shared" si="1024"/>
        <v>0</v>
      </c>
      <c r="F981" s="5">
        <f t="shared" si="1025"/>
        <v>0</v>
      </c>
      <c r="G981" s="5">
        <f t="shared" si="1026"/>
        <v>0</v>
      </c>
      <c r="H981" s="5">
        <f t="shared" si="1027"/>
        <v>0</v>
      </c>
      <c r="I981" s="5">
        <f t="shared" si="1028"/>
        <v>0</v>
      </c>
      <c r="J981" s="5">
        <f t="shared" si="1029"/>
        <v>0</v>
      </c>
      <c r="K981" s="5">
        <f t="shared" si="1030"/>
        <v>0</v>
      </c>
      <c r="L981" s="5">
        <f t="shared" si="1031"/>
        <v>5.2643123491993293E-3</v>
      </c>
      <c r="M981" s="5">
        <f t="shared" si="1032"/>
        <v>5.2643123491993293E-3</v>
      </c>
      <c r="N981" s="5">
        <f t="shared" si="1033"/>
        <v>5.2643123491993293E-3</v>
      </c>
      <c r="O981" s="5">
        <f t="shared" si="1034"/>
        <v>7.4741701472851307E-3</v>
      </c>
      <c r="P981" s="5">
        <f t="shared" si="1035"/>
        <v>7.4741701472851307E-3</v>
      </c>
      <c r="Q981" s="5">
        <f t="shared" si="1036"/>
        <v>7.4741701472851307E-3</v>
      </c>
      <c r="R981" s="5">
        <f t="shared" si="1037"/>
        <v>7.6956904133684834E-3</v>
      </c>
      <c r="S981" s="5">
        <f t="shared" si="1038"/>
        <v>7.6956904133684834E-3</v>
      </c>
      <c r="T981" s="5">
        <f t="shared" si="1039"/>
        <v>7.6956904133684834E-3</v>
      </c>
      <c r="U981" s="5">
        <f t="shared" si="1040"/>
        <v>7.6956904133684834E-3</v>
      </c>
      <c r="V981" s="5">
        <f t="shared" si="1041"/>
        <v>7.6956904133684834E-3</v>
      </c>
      <c r="W981" s="5">
        <f t="shared" si="1042"/>
        <v>7.6956904133684834E-3</v>
      </c>
      <c r="X981" s="5">
        <f t="shared" si="1043"/>
        <v>7.6956904133684834E-3</v>
      </c>
      <c r="Y981" s="5">
        <f t="shared" si="1044"/>
        <v>7.6956904133684834E-3</v>
      </c>
      <c r="Z981" s="5">
        <f t="shared" si="1045"/>
        <v>7.6956904133684834E-3</v>
      </c>
      <c r="AA981" s="5">
        <f t="shared" si="1048"/>
        <v>6.5890621568196472E-3</v>
      </c>
      <c r="AB981" s="5">
        <f t="shared" si="1049"/>
        <v>6.5890621568196472E-3</v>
      </c>
      <c r="AC981" s="5">
        <f t="shared" si="1050"/>
        <v>6.5890621568196472E-3</v>
      </c>
      <c r="AD981" s="5">
        <f t="shared" si="1051"/>
        <v>6.5890621568196472E-3</v>
      </c>
      <c r="AE981" s="5">
        <f t="shared" si="1052"/>
        <v>6.5890621568196472E-3</v>
      </c>
      <c r="AF981" s="5">
        <f t="shared" si="1053"/>
        <v>6.5890621568196472E-3</v>
      </c>
      <c r="AG981" s="5">
        <f t="shared" si="1054"/>
        <v>6.5890621568196472E-3</v>
      </c>
      <c r="AH981" s="5">
        <f t="shared" si="1055"/>
        <v>6.5890621568196472E-3</v>
      </c>
      <c r="AI981" s="5">
        <f t="shared" si="1056"/>
        <v>6.5890621568196472E-3</v>
      </c>
      <c r="AJ981" s="5">
        <f t="shared" si="1057"/>
        <v>-3.4790171776473144E-3</v>
      </c>
      <c r="AK981" s="5">
        <f t="shared" si="1058"/>
        <v>-3.4790171776473144E-3</v>
      </c>
      <c r="AL981" s="5">
        <f t="shared" si="1059"/>
        <v>-5.4253472222220989E-3</v>
      </c>
      <c r="AM981" s="5">
        <f t="shared" si="1060"/>
        <v>-5.4253472222220989E-3</v>
      </c>
      <c r="AN981" s="5">
        <f t="shared" si="1061"/>
        <v>-5.4253472222220989E-3</v>
      </c>
      <c r="AO981" s="5">
        <f t="shared" si="1062"/>
        <v>-5.4253472222220989E-3</v>
      </c>
      <c r="AP981" s="5">
        <f t="shared" si="1063"/>
        <v>1.5735815602836878E-2</v>
      </c>
      <c r="AQ981" s="5">
        <f t="shared" si="1064"/>
        <v>1.6186252771618781E-2</v>
      </c>
      <c r="AR981" s="5">
        <f t="shared" si="1065"/>
        <v>1.6186252771618781E-2</v>
      </c>
      <c r="AS981" s="5">
        <f t="shared" si="1066"/>
        <v>1.6186252771618781E-2</v>
      </c>
      <c r="AT981" s="5">
        <f t="shared" si="1067"/>
        <v>6.5502183406107584E-4</v>
      </c>
      <c r="AU981" s="5">
        <f t="shared" si="1068"/>
        <v>0</v>
      </c>
      <c r="AV981" s="5">
        <f t="shared" si="1069"/>
        <v>0</v>
      </c>
      <c r="AW981" s="5">
        <f t="shared" si="1070"/>
        <v>0</v>
      </c>
      <c r="AX981" s="5">
        <f t="shared" si="1071"/>
        <v>0</v>
      </c>
      <c r="AY981" s="5">
        <f t="shared" si="1072"/>
        <v>0</v>
      </c>
      <c r="AZ981" s="5">
        <f t="shared" si="1073"/>
        <v>0</v>
      </c>
      <c r="BA981" s="5">
        <f t="shared" si="1074"/>
        <v>-1.652360515021456E-2</v>
      </c>
      <c r="BB981" s="5">
        <f t="shared" si="1075"/>
        <v>-1.652360515021456E-2</v>
      </c>
      <c r="BC981" s="5">
        <f t="shared" si="1076"/>
        <v>-1.652360515021456E-2</v>
      </c>
      <c r="BD981" s="5">
        <f t="shared" si="1077"/>
        <v>-1.652360515021456E-2</v>
      </c>
      <c r="BE981" s="5">
        <f t="shared" si="1078"/>
        <v>0</v>
      </c>
      <c r="BF981" s="5">
        <f t="shared" si="1079"/>
        <v>0</v>
      </c>
      <c r="BG981" s="5">
        <f t="shared" si="1080"/>
        <v>-2.1815008725989404E-4</v>
      </c>
      <c r="BH981" s="5">
        <f t="shared" si="1081"/>
        <v>-7.5790385448246678E-3</v>
      </c>
      <c r="BI981" s="5">
        <f t="shared" si="1082"/>
        <v>-3.9121930015213469E-3</v>
      </c>
      <c r="BJ981" s="5">
        <f t="shared" si="1083"/>
        <v>-3.9121930015213469E-3</v>
      </c>
      <c r="BK981" s="5">
        <f t="shared" si="1084"/>
        <v>-3.9121930015213469E-3</v>
      </c>
      <c r="BL981" s="5">
        <f t="shared" si="1085"/>
        <v>-3.9121930015213469E-3</v>
      </c>
      <c r="BM981" s="5">
        <f t="shared" si="1086"/>
        <v>6.5890621568196472E-3</v>
      </c>
      <c r="BN981" s="5">
        <f t="shared" si="1087"/>
        <v>6.5890621568196472E-3</v>
      </c>
      <c r="BO981" s="5">
        <f t="shared" si="1088"/>
        <v>6.5890621568196472E-3</v>
      </c>
      <c r="BP981" s="5">
        <f t="shared" si="1089"/>
        <v>-4.5612510860121303E-3</v>
      </c>
      <c r="BQ981" s="5">
        <f t="shared" si="1090"/>
        <v>-4.5612510860121303E-3</v>
      </c>
      <c r="BS981" s="5">
        <f t="shared" si="1091"/>
        <v>1.9103491721249896E-3</v>
      </c>
      <c r="BU981" s="3">
        <f t="shared" si="1092"/>
        <v>2.9317946945918607E-3</v>
      </c>
      <c r="BV981" s="3">
        <f t="shared" si="1093"/>
        <v>3.3317946945918609E-3</v>
      </c>
      <c r="BZ981">
        <f>IF(C981&gt;=C980,1,0)</f>
        <v>0</v>
      </c>
      <c r="CD981" s="5">
        <f t="shared" si="1094"/>
        <v>-1.3022790139581981E-2</v>
      </c>
      <c r="CF981" s="3">
        <f t="shared" si="1095"/>
        <v>-4.1175411535778828E-3</v>
      </c>
      <c r="CG981" s="3">
        <f t="shared" si="1096"/>
        <v>-5.0325502988174129E-3</v>
      </c>
    </row>
    <row r="982" spans="1:85" x14ac:dyDescent="0.25">
      <c r="A982" s="4">
        <v>42276</v>
      </c>
      <c r="B982">
        <v>4.5830000000000002</v>
      </c>
      <c r="C982">
        <f t="shared" si="1047"/>
        <v>4.573861538461542</v>
      </c>
      <c r="E982" s="5">
        <f t="shared" si="1024"/>
        <v>0</v>
      </c>
      <c r="F982" s="5">
        <f t="shared" si="1025"/>
        <v>0</v>
      </c>
      <c r="G982" s="5">
        <f t="shared" si="1026"/>
        <v>0</v>
      </c>
      <c r="H982" s="5">
        <f t="shared" si="1027"/>
        <v>0</v>
      </c>
      <c r="I982" s="5">
        <f t="shared" si="1028"/>
        <v>0</v>
      </c>
      <c r="J982" s="5">
        <f t="shared" si="1029"/>
        <v>0</v>
      </c>
      <c r="K982" s="5">
        <f t="shared" si="1030"/>
        <v>0</v>
      </c>
      <c r="L982" s="5">
        <f t="shared" si="1031"/>
        <v>0</v>
      </c>
      <c r="M982" s="5">
        <f t="shared" si="1032"/>
        <v>5.2643123491993293E-3</v>
      </c>
      <c r="N982" s="5">
        <f t="shared" si="1033"/>
        <v>5.2643123491993293E-3</v>
      </c>
      <c r="O982" s="5">
        <f t="shared" si="1034"/>
        <v>5.2643123491993293E-3</v>
      </c>
      <c r="P982" s="5">
        <f t="shared" si="1035"/>
        <v>7.4741701472851307E-3</v>
      </c>
      <c r="Q982" s="5">
        <f t="shared" si="1036"/>
        <v>7.4741701472851307E-3</v>
      </c>
      <c r="R982" s="5">
        <f t="shared" si="1037"/>
        <v>7.4741701472851307E-3</v>
      </c>
      <c r="S982" s="5">
        <f t="shared" si="1038"/>
        <v>7.6956904133684834E-3</v>
      </c>
      <c r="T982" s="5">
        <f t="shared" si="1039"/>
        <v>7.6956904133684834E-3</v>
      </c>
      <c r="U982" s="5">
        <f t="shared" si="1040"/>
        <v>7.6956904133684834E-3</v>
      </c>
      <c r="V982" s="5">
        <f t="shared" si="1041"/>
        <v>7.6956904133684834E-3</v>
      </c>
      <c r="W982" s="5">
        <f t="shared" si="1042"/>
        <v>7.6956904133684834E-3</v>
      </c>
      <c r="X982" s="5">
        <f t="shared" si="1043"/>
        <v>7.6956904133684834E-3</v>
      </c>
      <c r="Y982" s="5">
        <f t="shared" si="1044"/>
        <v>7.6956904133684834E-3</v>
      </c>
      <c r="Z982" s="5">
        <f t="shared" si="1045"/>
        <v>7.6956904133684834E-3</v>
      </c>
      <c r="AA982" s="5">
        <f t="shared" si="1048"/>
        <v>7.6956904133684834E-3</v>
      </c>
      <c r="AB982" s="5">
        <f t="shared" si="1049"/>
        <v>6.5890621568196472E-3</v>
      </c>
      <c r="AC982" s="5">
        <f t="shared" si="1050"/>
        <v>6.5890621568196472E-3</v>
      </c>
      <c r="AD982" s="5">
        <f t="shared" si="1051"/>
        <v>6.5890621568196472E-3</v>
      </c>
      <c r="AE982" s="5">
        <f t="shared" si="1052"/>
        <v>6.5890621568196472E-3</v>
      </c>
      <c r="AF982" s="5">
        <f t="shared" si="1053"/>
        <v>6.5890621568196472E-3</v>
      </c>
      <c r="AG982" s="5">
        <f t="shared" si="1054"/>
        <v>6.5890621568196472E-3</v>
      </c>
      <c r="AH982" s="5">
        <f t="shared" si="1055"/>
        <v>6.5890621568196472E-3</v>
      </c>
      <c r="AI982" s="5">
        <f t="shared" si="1056"/>
        <v>6.5890621568196472E-3</v>
      </c>
      <c r="AJ982" s="5">
        <f t="shared" si="1057"/>
        <v>6.5890621568196472E-3</v>
      </c>
      <c r="AK982" s="5">
        <f t="shared" si="1058"/>
        <v>-3.4790171776473144E-3</v>
      </c>
      <c r="AL982" s="5">
        <f t="shared" si="1059"/>
        <v>-3.4790171776473144E-3</v>
      </c>
      <c r="AM982" s="5">
        <f t="shared" si="1060"/>
        <v>-5.4253472222220989E-3</v>
      </c>
      <c r="AN982" s="5">
        <f t="shared" si="1061"/>
        <v>-5.4253472222220989E-3</v>
      </c>
      <c r="AO982" s="5">
        <f t="shared" si="1062"/>
        <v>-5.4253472222220989E-3</v>
      </c>
      <c r="AP982" s="5">
        <f t="shared" si="1063"/>
        <v>-5.4253472222220989E-3</v>
      </c>
      <c r="AQ982" s="5">
        <f t="shared" si="1064"/>
        <v>1.5735815602836878E-2</v>
      </c>
      <c r="AR982" s="5">
        <f t="shared" si="1065"/>
        <v>1.6186252771618781E-2</v>
      </c>
      <c r="AS982" s="5">
        <f t="shared" si="1066"/>
        <v>1.6186252771618781E-2</v>
      </c>
      <c r="AT982" s="5">
        <f t="shared" si="1067"/>
        <v>1.6186252771618781E-2</v>
      </c>
      <c r="AU982" s="5">
        <f t="shared" si="1068"/>
        <v>6.5502183406107584E-4</v>
      </c>
      <c r="AV982" s="5">
        <f t="shared" si="1069"/>
        <v>0</v>
      </c>
      <c r="AW982" s="5">
        <f t="shared" si="1070"/>
        <v>0</v>
      </c>
      <c r="AX982" s="5">
        <f t="shared" si="1071"/>
        <v>0</v>
      </c>
      <c r="AY982" s="5">
        <f t="shared" si="1072"/>
        <v>0</v>
      </c>
      <c r="AZ982" s="5">
        <f t="shared" si="1073"/>
        <v>0</v>
      </c>
      <c r="BA982" s="5">
        <f t="shared" si="1074"/>
        <v>0</v>
      </c>
      <c r="BB982" s="5">
        <f t="shared" si="1075"/>
        <v>-1.652360515021456E-2</v>
      </c>
      <c r="BC982" s="5">
        <f t="shared" si="1076"/>
        <v>-1.652360515021456E-2</v>
      </c>
      <c r="BD982" s="5">
        <f t="shared" si="1077"/>
        <v>-1.652360515021456E-2</v>
      </c>
      <c r="BE982" s="5">
        <f t="shared" si="1078"/>
        <v>-1.652360515021456E-2</v>
      </c>
      <c r="BF982" s="5">
        <f t="shared" si="1079"/>
        <v>0</v>
      </c>
      <c r="BG982" s="5">
        <f t="shared" si="1080"/>
        <v>0</v>
      </c>
      <c r="BH982" s="5">
        <f t="shared" si="1081"/>
        <v>-2.1815008725989404E-4</v>
      </c>
      <c r="BI982" s="5">
        <f t="shared" si="1082"/>
        <v>-7.5790385448246678E-3</v>
      </c>
      <c r="BJ982" s="5">
        <f t="shared" si="1083"/>
        <v>-3.9121930015213469E-3</v>
      </c>
      <c r="BK982" s="5">
        <f t="shared" si="1084"/>
        <v>-3.9121930015213469E-3</v>
      </c>
      <c r="BL982" s="5">
        <f t="shared" si="1085"/>
        <v>-3.9121930015213469E-3</v>
      </c>
      <c r="BM982" s="5">
        <f t="shared" si="1086"/>
        <v>-3.9121930015213469E-3</v>
      </c>
      <c r="BN982" s="5">
        <f t="shared" si="1087"/>
        <v>6.5890621568196472E-3</v>
      </c>
      <c r="BO982" s="5">
        <f t="shared" si="1088"/>
        <v>6.5890621568196472E-3</v>
      </c>
      <c r="BP982" s="5">
        <f t="shared" si="1089"/>
        <v>6.5890621568196472E-3</v>
      </c>
      <c r="BQ982" s="5">
        <f t="shared" si="1090"/>
        <v>-4.5612510860121303E-3</v>
      </c>
      <c r="BS982" s="5">
        <f t="shared" si="1091"/>
        <v>1.9805222657559452E-3</v>
      </c>
      <c r="BU982" s="3">
        <f t="shared" si="1092"/>
        <v>2.9317946945918607E-3</v>
      </c>
      <c r="BV982" s="3">
        <f t="shared" si="1093"/>
        <v>3.3317946945918609E-3</v>
      </c>
      <c r="BZ982">
        <f>IF(C982&gt;=C981,1,0)</f>
        <v>0</v>
      </c>
      <c r="CD982" s="5">
        <f t="shared" si="1094"/>
        <v>-1.2839858948669739E-2</v>
      </c>
      <c r="CF982" s="3">
        <f t="shared" si="1095"/>
        <v>-4.1175411535778828E-3</v>
      </c>
      <c r="CG982" s="3">
        <f t="shared" si="1096"/>
        <v>-5.0325502988174129E-3</v>
      </c>
    </row>
    <row r="983" spans="1:85" x14ac:dyDescent="0.25">
      <c r="A983" s="4">
        <v>42277</v>
      </c>
      <c r="B983">
        <v>4.5830000000000002</v>
      </c>
      <c r="C983">
        <f t="shared" si="1047"/>
        <v>4.5743230769230809</v>
      </c>
      <c r="E983" s="5">
        <f t="shared" si="1024"/>
        <v>0</v>
      </c>
      <c r="F983" s="5">
        <f t="shared" si="1025"/>
        <v>0</v>
      </c>
      <c r="G983" s="5">
        <f t="shared" si="1026"/>
        <v>0</v>
      </c>
      <c r="H983" s="5">
        <f t="shared" si="1027"/>
        <v>0</v>
      </c>
      <c r="I983" s="5">
        <f t="shared" si="1028"/>
        <v>0</v>
      </c>
      <c r="J983" s="5">
        <f t="shared" si="1029"/>
        <v>0</v>
      </c>
      <c r="K983" s="5">
        <f t="shared" si="1030"/>
        <v>0</v>
      </c>
      <c r="L983" s="5">
        <f t="shared" si="1031"/>
        <v>0</v>
      </c>
      <c r="M983" s="5">
        <f t="shared" si="1032"/>
        <v>0</v>
      </c>
      <c r="N983" s="5">
        <f t="shared" si="1033"/>
        <v>5.2643123491993293E-3</v>
      </c>
      <c r="O983" s="5">
        <f t="shared" si="1034"/>
        <v>5.2643123491993293E-3</v>
      </c>
      <c r="P983" s="5">
        <f t="shared" si="1035"/>
        <v>5.2643123491993293E-3</v>
      </c>
      <c r="Q983" s="5">
        <f t="shared" si="1036"/>
        <v>7.4741701472851307E-3</v>
      </c>
      <c r="R983" s="5">
        <f t="shared" si="1037"/>
        <v>7.4741701472851307E-3</v>
      </c>
      <c r="S983" s="5">
        <f t="shared" si="1038"/>
        <v>7.4741701472851307E-3</v>
      </c>
      <c r="T983" s="5">
        <f t="shared" si="1039"/>
        <v>7.6956904133684834E-3</v>
      </c>
      <c r="U983" s="5">
        <f t="shared" si="1040"/>
        <v>7.6956904133684834E-3</v>
      </c>
      <c r="V983" s="5">
        <f t="shared" si="1041"/>
        <v>7.6956904133684834E-3</v>
      </c>
      <c r="W983" s="5">
        <f t="shared" si="1042"/>
        <v>7.6956904133684834E-3</v>
      </c>
      <c r="X983" s="5">
        <f t="shared" si="1043"/>
        <v>7.6956904133684834E-3</v>
      </c>
      <c r="Y983" s="5">
        <f t="shared" si="1044"/>
        <v>7.6956904133684834E-3</v>
      </c>
      <c r="Z983" s="5">
        <f t="shared" si="1045"/>
        <v>7.6956904133684834E-3</v>
      </c>
      <c r="AA983" s="5">
        <f t="shared" si="1048"/>
        <v>7.6956904133684834E-3</v>
      </c>
      <c r="AB983" s="5">
        <f t="shared" si="1049"/>
        <v>7.6956904133684834E-3</v>
      </c>
      <c r="AC983" s="5">
        <f t="shared" si="1050"/>
        <v>6.5890621568196472E-3</v>
      </c>
      <c r="AD983" s="5">
        <f t="shared" si="1051"/>
        <v>6.5890621568196472E-3</v>
      </c>
      <c r="AE983" s="5">
        <f t="shared" si="1052"/>
        <v>6.5890621568196472E-3</v>
      </c>
      <c r="AF983" s="5">
        <f t="shared" si="1053"/>
        <v>6.5890621568196472E-3</v>
      </c>
      <c r="AG983" s="5">
        <f t="shared" si="1054"/>
        <v>6.5890621568196472E-3</v>
      </c>
      <c r="AH983" s="5">
        <f t="shared" si="1055"/>
        <v>6.5890621568196472E-3</v>
      </c>
      <c r="AI983" s="5">
        <f t="shared" si="1056"/>
        <v>6.5890621568196472E-3</v>
      </c>
      <c r="AJ983" s="5">
        <f t="shared" si="1057"/>
        <v>6.5890621568196472E-3</v>
      </c>
      <c r="AK983" s="5">
        <f t="shared" si="1058"/>
        <v>6.5890621568196472E-3</v>
      </c>
      <c r="AL983" s="5">
        <f t="shared" si="1059"/>
        <v>-3.4790171776473144E-3</v>
      </c>
      <c r="AM983" s="5">
        <f t="shared" si="1060"/>
        <v>-3.4790171776473144E-3</v>
      </c>
      <c r="AN983" s="5">
        <f t="shared" si="1061"/>
        <v>-5.4253472222220989E-3</v>
      </c>
      <c r="AO983" s="5">
        <f t="shared" si="1062"/>
        <v>-5.4253472222220989E-3</v>
      </c>
      <c r="AP983" s="5">
        <f t="shared" si="1063"/>
        <v>-5.4253472222220989E-3</v>
      </c>
      <c r="AQ983" s="5">
        <f t="shared" si="1064"/>
        <v>-5.4253472222220989E-3</v>
      </c>
      <c r="AR983" s="5">
        <f t="shared" si="1065"/>
        <v>1.5735815602836878E-2</v>
      </c>
      <c r="AS983" s="5">
        <f t="shared" si="1066"/>
        <v>1.6186252771618781E-2</v>
      </c>
      <c r="AT983" s="5">
        <f t="shared" si="1067"/>
        <v>1.6186252771618781E-2</v>
      </c>
      <c r="AU983" s="5">
        <f t="shared" si="1068"/>
        <v>1.6186252771618781E-2</v>
      </c>
      <c r="AV983" s="5">
        <f t="shared" si="1069"/>
        <v>6.5502183406107584E-4</v>
      </c>
      <c r="AW983" s="5">
        <f t="shared" si="1070"/>
        <v>0</v>
      </c>
      <c r="AX983" s="5">
        <f t="shared" si="1071"/>
        <v>0</v>
      </c>
      <c r="AY983" s="5">
        <f t="shared" si="1072"/>
        <v>0</v>
      </c>
      <c r="AZ983" s="5">
        <f t="shared" si="1073"/>
        <v>0</v>
      </c>
      <c r="BA983" s="5">
        <f t="shared" si="1074"/>
        <v>0</v>
      </c>
      <c r="BB983" s="5">
        <f t="shared" si="1075"/>
        <v>0</v>
      </c>
      <c r="BC983" s="5">
        <f t="shared" si="1076"/>
        <v>-1.652360515021456E-2</v>
      </c>
      <c r="BD983" s="5">
        <f t="shared" si="1077"/>
        <v>-1.652360515021456E-2</v>
      </c>
      <c r="BE983" s="5">
        <f t="shared" si="1078"/>
        <v>-1.652360515021456E-2</v>
      </c>
      <c r="BF983" s="5">
        <f t="shared" si="1079"/>
        <v>-1.652360515021456E-2</v>
      </c>
      <c r="BG983" s="5">
        <f t="shared" si="1080"/>
        <v>0</v>
      </c>
      <c r="BH983" s="5">
        <f t="shared" si="1081"/>
        <v>0</v>
      </c>
      <c r="BI983" s="5">
        <f t="shared" si="1082"/>
        <v>-2.1815008725989404E-4</v>
      </c>
      <c r="BJ983" s="5">
        <f t="shared" si="1083"/>
        <v>-7.5790385448246678E-3</v>
      </c>
      <c r="BK983" s="5">
        <f t="shared" si="1084"/>
        <v>-3.9121930015213469E-3</v>
      </c>
      <c r="BL983" s="5">
        <f t="shared" si="1085"/>
        <v>-3.9121930015213469E-3</v>
      </c>
      <c r="BM983" s="5">
        <f t="shared" si="1086"/>
        <v>-3.9121930015213469E-3</v>
      </c>
      <c r="BN983" s="5">
        <f t="shared" si="1087"/>
        <v>-3.9121930015213469E-3</v>
      </c>
      <c r="BO983" s="5">
        <f t="shared" si="1088"/>
        <v>6.5890621568196472E-3</v>
      </c>
      <c r="BP983" s="5">
        <f t="shared" si="1089"/>
        <v>6.5890621568196472E-3</v>
      </c>
      <c r="BQ983" s="5">
        <f t="shared" si="1090"/>
        <v>6.5890621568196472E-3</v>
      </c>
      <c r="BS983" s="5">
        <f t="shared" si="1091"/>
        <v>2.0506953593869013E-3</v>
      </c>
      <c r="BU983" s="3">
        <f t="shared" si="1092"/>
        <v>2.9317946945918607E-3</v>
      </c>
      <c r="BV983" s="3">
        <f t="shared" si="1093"/>
        <v>3.3317946945918609E-3</v>
      </c>
      <c r="BY983">
        <f t="shared" ref="BY968:BY1031" si="1097">IF(C983&gt;=C982,1,0)</f>
        <v>1</v>
      </c>
      <c r="CD983" s="5">
        <f t="shared" si="1094"/>
        <v>-1.2482185168716386E-2</v>
      </c>
      <c r="CF983" s="3">
        <f t="shared" si="1095"/>
        <v>-4.1175411535778828E-3</v>
      </c>
      <c r="CG983" s="3">
        <f t="shared" si="1096"/>
        <v>-5.0325502988174129E-3</v>
      </c>
    </row>
    <row r="984" spans="1:85" x14ac:dyDescent="0.25">
      <c r="A984" s="4">
        <v>42278</v>
      </c>
      <c r="B984">
        <v>4.5830000000000002</v>
      </c>
      <c r="C984">
        <f t="shared" si="1047"/>
        <v>4.574784615384619</v>
      </c>
      <c r="E984" s="5">
        <f t="shared" si="1024"/>
        <v>0</v>
      </c>
      <c r="F984" s="5">
        <f t="shared" si="1025"/>
        <v>0</v>
      </c>
      <c r="G984" s="5">
        <f t="shared" si="1026"/>
        <v>0</v>
      </c>
      <c r="H984" s="5">
        <f t="shared" si="1027"/>
        <v>0</v>
      </c>
      <c r="I984" s="5">
        <f t="shared" si="1028"/>
        <v>0</v>
      </c>
      <c r="J984" s="5">
        <f t="shared" si="1029"/>
        <v>0</v>
      </c>
      <c r="K984" s="5">
        <f t="shared" si="1030"/>
        <v>0</v>
      </c>
      <c r="L984" s="5">
        <f t="shared" si="1031"/>
        <v>0</v>
      </c>
      <c r="M984" s="5">
        <f t="shared" si="1032"/>
        <v>0</v>
      </c>
      <c r="N984" s="5">
        <f t="shared" si="1033"/>
        <v>0</v>
      </c>
      <c r="O984" s="5">
        <f t="shared" si="1034"/>
        <v>5.2643123491993293E-3</v>
      </c>
      <c r="P984" s="5">
        <f t="shared" si="1035"/>
        <v>5.2643123491993293E-3</v>
      </c>
      <c r="Q984" s="5">
        <f t="shared" si="1036"/>
        <v>5.2643123491993293E-3</v>
      </c>
      <c r="R984" s="5">
        <f t="shared" si="1037"/>
        <v>7.4741701472851307E-3</v>
      </c>
      <c r="S984" s="5">
        <f t="shared" si="1038"/>
        <v>7.4741701472851307E-3</v>
      </c>
      <c r="T984" s="5">
        <f t="shared" si="1039"/>
        <v>7.4741701472851307E-3</v>
      </c>
      <c r="U984" s="5">
        <f t="shared" si="1040"/>
        <v>7.6956904133684834E-3</v>
      </c>
      <c r="V984" s="5">
        <f t="shared" si="1041"/>
        <v>7.6956904133684834E-3</v>
      </c>
      <c r="W984" s="5">
        <f t="shared" si="1042"/>
        <v>7.6956904133684834E-3</v>
      </c>
      <c r="X984" s="5">
        <f t="shared" si="1043"/>
        <v>7.6956904133684834E-3</v>
      </c>
      <c r="Y984" s="5">
        <f t="shared" si="1044"/>
        <v>7.6956904133684834E-3</v>
      </c>
      <c r="Z984" s="5">
        <f t="shared" si="1045"/>
        <v>7.6956904133684834E-3</v>
      </c>
      <c r="AA984" s="5">
        <f t="shared" si="1048"/>
        <v>7.6956904133684834E-3</v>
      </c>
      <c r="AB984" s="5">
        <f t="shared" si="1049"/>
        <v>7.6956904133684834E-3</v>
      </c>
      <c r="AC984" s="5">
        <f t="shared" si="1050"/>
        <v>7.6956904133684834E-3</v>
      </c>
      <c r="AD984" s="5">
        <f t="shared" si="1051"/>
        <v>6.5890621568196472E-3</v>
      </c>
      <c r="AE984" s="5">
        <f t="shared" si="1052"/>
        <v>6.5890621568196472E-3</v>
      </c>
      <c r="AF984" s="5">
        <f t="shared" si="1053"/>
        <v>6.5890621568196472E-3</v>
      </c>
      <c r="AG984" s="5">
        <f t="shared" si="1054"/>
        <v>6.5890621568196472E-3</v>
      </c>
      <c r="AH984" s="5">
        <f t="shared" si="1055"/>
        <v>6.5890621568196472E-3</v>
      </c>
      <c r="AI984" s="5">
        <f t="shared" si="1056"/>
        <v>6.5890621568196472E-3</v>
      </c>
      <c r="AJ984" s="5">
        <f t="shared" si="1057"/>
        <v>6.5890621568196472E-3</v>
      </c>
      <c r="AK984" s="5">
        <f t="shared" si="1058"/>
        <v>6.5890621568196472E-3</v>
      </c>
      <c r="AL984" s="5">
        <f t="shared" si="1059"/>
        <v>6.5890621568196472E-3</v>
      </c>
      <c r="AM984" s="5">
        <f t="shared" si="1060"/>
        <v>-3.4790171776473144E-3</v>
      </c>
      <c r="AN984" s="5">
        <f t="shared" si="1061"/>
        <v>-3.4790171776473144E-3</v>
      </c>
      <c r="AO984" s="5">
        <f t="shared" si="1062"/>
        <v>-5.4253472222220989E-3</v>
      </c>
      <c r="AP984" s="5">
        <f t="shared" si="1063"/>
        <v>-5.4253472222220989E-3</v>
      </c>
      <c r="AQ984" s="5">
        <f t="shared" si="1064"/>
        <v>-5.4253472222220989E-3</v>
      </c>
      <c r="AR984" s="5">
        <f t="shared" si="1065"/>
        <v>-5.4253472222220989E-3</v>
      </c>
      <c r="AS984" s="5">
        <f t="shared" si="1066"/>
        <v>1.5735815602836878E-2</v>
      </c>
      <c r="AT984" s="5">
        <f t="shared" si="1067"/>
        <v>1.6186252771618781E-2</v>
      </c>
      <c r="AU984" s="5">
        <f t="shared" si="1068"/>
        <v>1.6186252771618781E-2</v>
      </c>
      <c r="AV984" s="5">
        <f t="shared" si="1069"/>
        <v>1.6186252771618781E-2</v>
      </c>
      <c r="AW984" s="5">
        <f t="shared" si="1070"/>
        <v>6.5502183406107584E-4</v>
      </c>
      <c r="AX984" s="5">
        <f t="shared" si="1071"/>
        <v>0</v>
      </c>
      <c r="AY984" s="5">
        <f t="shared" si="1072"/>
        <v>0</v>
      </c>
      <c r="AZ984" s="5">
        <f t="shared" si="1073"/>
        <v>0</v>
      </c>
      <c r="BA984" s="5">
        <f t="shared" si="1074"/>
        <v>0</v>
      </c>
      <c r="BB984" s="5">
        <f t="shared" si="1075"/>
        <v>0</v>
      </c>
      <c r="BC984" s="5">
        <f t="shared" si="1076"/>
        <v>0</v>
      </c>
      <c r="BD984" s="5">
        <f t="shared" si="1077"/>
        <v>-1.652360515021456E-2</v>
      </c>
      <c r="BE984" s="5">
        <f t="shared" si="1078"/>
        <v>-1.652360515021456E-2</v>
      </c>
      <c r="BF984" s="5">
        <f t="shared" si="1079"/>
        <v>-1.652360515021456E-2</v>
      </c>
      <c r="BG984" s="5">
        <f t="shared" si="1080"/>
        <v>-1.652360515021456E-2</v>
      </c>
      <c r="BH984" s="5">
        <f t="shared" si="1081"/>
        <v>0</v>
      </c>
      <c r="BI984" s="5">
        <f t="shared" si="1082"/>
        <v>0</v>
      </c>
      <c r="BJ984" s="5">
        <f t="shared" si="1083"/>
        <v>-2.1815008725989404E-4</v>
      </c>
      <c r="BK984" s="5">
        <f t="shared" si="1084"/>
        <v>-7.5790385448246678E-3</v>
      </c>
      <c r="BL984" s="5">
        <f t="shared" si="1085"/>
        <v>-3.9121930015213469E-3</v>
      </c>
      <c r="BM984" s="5">
        <f t="shared" si="1086"/>
        <v>-3.9121930015213469E-3</v>
      </c>
      <c r="BN984" s="5">
        <f t="shared" si="1087"/>
        <v>-3.9121930015213469E-3</v>
      </c>
      <c r="BO984" s="5">
        <f t="shared" si="1088"/>
        <v>-3.9121930015213469E-3</v>
      </c>
      <c r="BP984" s="5">
        <f t="shared" si="1089"/>
        <v>6.5890621568196472E-3</v>
      </c>
      <c r="BQ984" s="5">
        <f t="shared" si="1090"/>
        <v>6.5890621568196472E-3</v>
      </c>
      <c r="BS984" s="5">
        <f t="shared" si="1091"/>
        <v>1.9493251723589067E-3</v>
      </c>
      <c r="BU984" s="3">
        <f t="shared" si="1092"/>
        <v>2.9317946945918607E-3</v>
      </c>
      <c r="BV984" s="3">
        <f t="shared" si="1093"/>
        <v>3.3317946945918609E-3</v>
      </c>
      <c r="BY984">
        <f t="shared" si="1097"/>
        <v>1</v>
      </c>
      <c r="CD984" s="5">
        <f t="shared" si="1094"/>
        <v>-1.2123761282467544E-2</v>
      </c>
      <c r="CF984" s="3">
        <f t="shared" si="1095"/>
        <v>-4.1175411535778828E-3</v>
      </c>
      <c r="CG984" s="3">
        <f t="shared" si="1096"/>
        <v>-5.0325502988174129E-3</v>
      </c>
    </row>
    <row r="985" spans="1:85" x14ac:dyDescent="0.25">
      <c r="A985" s="4">
        <v>42279</v>
      </c>
      <c r="B985">
        <v>4.5830000000000002</v>
      </c>
      <c r="C985">
        <f t="shared" si="1047"/>
        <v>4.575246153846158</v>
      </c>
      <c r="E985" s="5">
        <f t="shared" si="1024"/>
        <v>0</v>
      </c>
      <c r="F985" s="5">
        <f t="shared" si="1025"/>
        <v>0</v>
      </c>
      <c r="G985" s="5">
        <f t="shared" si="1026"/>
        <v>0</v>
      </c>
      <c r="H985" s="5">
        <f t="shared" si="1027"/>
        <v>0</v>
      </c>
      <c r="I985" s="5">
        <f t="shared" si="1028"/>
        <v>0</v>
      </c>
      <c r="J985" s="5">
        <f t="shared" si="1029"/>
        <v>0</v>
      </c>
      <c r="K985" s="5">
        <f t="shared" si="1030"/>
        <v>0</v>
      </c>
      <c r="L985" s="5">
        <f t="shared" si="1031"/>
        <v>0</v>
      </c>
      <c r="M985" s="5">
        <f t="shared" si="1032"/>
        <v>0</v>
      </c>
      <c r="N985" s="5">
        <f t="shared" si="1033"/>
        <v>0</v>
      </c>
      <c r="O985" s="5">
        <f t="shared" si="1034"/>
        <v>0</v>
      </c>
      <c r="P985" s="5">
        <f t="shared" si="1035"/>
        <v>5.2643123491993293E-3</v>
      </c>
      <c r="Q985" s="5">
        <f t="shared" si="1036"/>
        <v>5.2643123491993293E-3</v>
      </c>
      <c r="R985" s="5">
        <f t="shared" si="1037"/>
        <v>5.2643123491993293E-3</v>
      </c>
      <c r="S985" s="5">
        <f t="shared" si="1038"/>
        <v>7.4741701472851307E-3</v>
      </c>
      <c r="T985" s="5">
        <f t="shared" si="1039"/>
        <v>7.4741701472851307E-3</v>
      </c>
      <c r="U985" s="5">
        <f t="shared" si="1040"/>
        <v>7.4741701472851307E-3</v>
      </c>
      <c r="V985" s="5">
        <f t="shared" si="1041"/>
        <v>7.6956904133684834E-3</v>
      </c>
      <c r="W985" s="5">
        <f t="shared" si="1042"/>
        <v>7.6956904133684834E-3</v>
      </c>
      <c r="X985" s="5">
        <f t="shared" si="1043"/>
        <v>7.6956904133684834E-3</v>
      </c>
      <c r="Y985" s="5">
        <f t="shared" si="1044"/>
        <v>7.6956904133684834E-3</v>
      </c>
      <c r="Z985" s="5">
        <f t="shared" si="1045"/>
        <v>7.6956904133684834E-3</v>
      </c>
      <c r="AA985" s="5">
        <f t="shared" si="1048"/>
        <v>7.6956904133684834E-3</v>
      </c>
      <c r="AB985" s="5">
        <f t="shared" si="1049"/>
        <v>7.6956904133684834E-3</v>
      </c>
      <c r="AC985" s="5">
        <f t="shared" si="1050"/>
        <v>7.6956904133684834E-3</v>
      </c>
      <c r="AD985" s="5">
        <f t="shared" si="1051"/>
        <v>7.6956904133684834E-3</v>
      </c>
      <c r="AE985" s="5">
        <f t="shared" si="1052"/>
        <v>6.5890621568196472E-3</v>
      </c>
      <c r="AF985" s="5">
        <f t="shared" si="1053"/>
        <v>6.5890621568196472E-3</v>
      </c>
      <c r="AG985" s="5">
        <f t="shared" si="1054"/>
        <v>6.5890621568196472E-3</v>
      </c>
      <c r="AH985" s="5">
        <f t="shared" si="1055"/>
        <v>6.5890621568196472E-3</v>
      </c>
      <c r="AI985" s="5">
        <f t="shared" si="1056"/>
        <v>6.5890621568196472E-3</v>
      </c>
      <c r="AJ985" s="5">
        <f t="shared" si="1057"/>
        <v>6.5890621568196472E-3</v>
      </c>
      <c r="AK985" s="5">
        <f t="shared" si="1058"/>
        <v>6.5890621568196472E-3</v>
      </c>
      <c r="AL985" s="5">
        <f t="shared" si="1059"/>
        <v>6.5890621568196472E-3</v>
      </c>
      <c r="AM985" s="5">
        <f t="shared" si="1060"/>
        <v>6.5890621568196472E-3</v>
      </c>
      <c r="AN985" s="5">
        <f t="shared" si="1061"/>
        <v>-3.4790171776473144E-3</v>
      </c>
      <c r="AO985" s="5">
        <f t="shared" si="1062"/>
        <v>-3.4790171776473144E-3</v>
      </c>
      <c r="AP985" s="5">
        <f t="shared" si="1063"/>
        <v>-5.4253472222220989E-3</v>
      </c>
      <c r="AQ985" s="5">
        <f t="shared" si="1064"/>
        <v>-5.4253472222220989E-3</v>
      </c>
      <c r="AR985" s="5">
        <f t="shared" si="1065"/>
        <v>-5.4253472222220989E-3</v>
      </c>
      <c r="AS985" s="5">
        <f t="shared" si="1066"/>
        <v>-5.4253472222220989E-3</v>
      </c>
      <c r="AT985" s="5">
        <f t="shared" si="1067"/>
        <v>1.5735815602836878E-2</v>
      </c>
      <c r="AU985" s="5">
        <f t="shared" si="1068"/>
        <v>1.6186252771618781E-2</v>
      </c>
      <c r="AV985" s="5">
        <f t="shared" si="1069"/>
        <v>1.6186252771618781E-2</v>
      </c>
      <c r="AW985" s="5">
        <f t="shared" si="1070"/>
        <v>1.6186252771618781E-2</v>
      </c>
      <c r="AX985" s="5">
        <f t="shared" si="1071"/>
        <v>6.5502183406107584E-4</v>
      </c>
      <c r="AY985" s="5">
        <f t="shared" si="1072"/>
        <v>0</v>
      </c>
      <c r="AZ985" s="5">
        <f t="shared" si="1073"/>
        <v>0</v>
      </c>
      <c r="BA985" s="5">
        <f t="shared" si="1074"/>
        <v>0</v>
      </c>
      <c r="BB985" s="5">
        <f t="shared" si="1075"/>
        <v>0</v>
      </c>
      <c r="BC985" s="5">
        <f t="shared" si="1076"/>
        <v>0</v>
      </c>
      <c r="BD985" s="5">
        <f t="shared" si="1077"/>
        <v>0</v>
      </c>
      <c r="BE985" s="5">
        <f t="shared" si="1078"/>
        <v>-1.652360515021456E-2</v>
      </c>
      <c r="BF985" s="5">
        <f t="shared" si="1079"/>
        <v>-1.652360515021456E-2</v>
      </c>
      <c r="BG985" s="5">
        <f t="shared" si="1080"/>
        <v>-1.652360515021456E-2</v>
      </c>
      <c r="BH985" s="5">
        <f t="shared" si="1081"/>
        <v>-1.652360515021456E-2</v>
      </c>
      <c r="BI985" s="5">
        <f t="shared" si="1082"/>
        <v>0</v>
      </c>
      <c r="BJ985" s="5">
        <f t="shared" si="1083"/>
        <v>0</v>
      </c>
      <c r="BK985" s="5">
        <f t="shared" si="1084"/>
        <v>-2.1815008725989404E-4</v>
      </c>
      <c r="BL985" s="5">
        <f t="shared" si="1085"/>
        <v>-7.5790385448246678E-3</v>
      </c>
      <c r="BM985" s="5">
        <f t="shared" si="1086"/>
        <v>-3.9121930015213469E-3</v>
      </c>
      <c r="BN985" s="5">
        <f t="shared" si="1087"/>
        <v>-3.9121930015213469E-3</v>
      </c>
      <c r="BO985" s="5">
        <f t="shared" si="1088"/>
        <v>-3.9121930015213469E-3</v>
      </c>
      <c r="BP985" s="5">
        <f t="shared" si="1089"/>
        <v>-3.9121930015213469E-3</v>
      </c>
      <c r="BQ985" s="5">
        <f t="shared" si="1090"/>
        <v>6.5890621568196472E-3</v>
      </c>
      <c r="BS985" s="5">
        <f t="shared" si="1091"/>
        <v>1.8479549853309121E-3</v>
      </c>
      <c r="BU985" s="3">
        <f t="shared" si="1092"/>
        <v>2.9317946945918607E-3</v>
      </c>
      <c r="BV985" s="3">
        <f t="shared" si="1093"/>
        <v>3.3317946945918609E-3</v>
      </c>
      <c r="BY985">
        <f t="shared" si="1097"/>
        <v>1</v>
      </c>
      <c r="CD985" s="5">
        <f t="shared" si="1094"/>
        <v>-1.1764587289923212E-2</v>
      </c>
      <c r="CF985" s="3">
        <f t="shared" si="1095"/>
        <v>-4.1175411535778828E-3</v>
      </c>
      <c r="CG985" s="3">
        <f t="shared" si="1096"/>
        <v>-5.0325502988174129E-3</v>
      </c>
    </row>
    <row r="986" spans="1:85" x14ac:dyDescent="0.25">
      <c r="A986" s="4">
        <v>42282</v>
      </c>
      <c r="B986">
        <v>4.5739999999999998</v>
      </c>
      <c r="C986">
        <f t="shared" si="1047"/>
        <v>4.5748307692307728</v>
      </c>
      <c r="E986" s="5">
        <f t="shared" si="1024"/>
        <v>-1.9637791839407504E-3</v>
      </c>
      <c r="F986" s="5">
        <f t="shared" si="1025"/>
        <v>-1.9637791839407504E-3</v>
      </c>
      <c r="G986" s="5">
        <f t="shared" si="1026"/>
        <v>-1.9637791839407504E-3</v>
      </c>
      <c r="H986" s="5">
        <f t="shared" si="1027"/>
        <v>-1.9637791839407504E-3</v>
      </c>
      <c r="I986" s="5">
        <f t="shared" si="1028"/>
        <v>-1.9637791839407504E-3</v>
      </c>
      <c r="J986" s="5">
        <f t="shared" si="1029"/>
        <v>-1.9637791839407504E-3</v>
      </c>
      <c r="K986" s="5">
        <f t="shared" si="1030"/>
        <v>-1.9637791839407504E-3</v>
      </c>
      <c r="L986" s="5">
        <f t="shared" si="1031"/>
        <v>-1.9637791839407504E-3</v>
      </c>
      <c r="M986" s="5">
        <f t="shared" si="1032"/>
        <v>-1.9637791839407504E-3</v>
      </c>
      <c r="N986" s="5">
        <f t="shared" si="1033"/>
        <v>-1.9637791839407504E-3</v>
      </c>
      <c r="O986" s="5">
        <f t="shared" si="1034"/>
        <v>-1.9637791839407504E-3</v>
      </c>
      <c r="P986" s="5">
        <f t="shared" si="1035"/>
        <v>-1.9637791839407504E-3</v>
      </c>
      <c r="Q986" s="5">
        <f t="shared" si="1036"/>
        <v>3.2901952182495808E-3</v>
      </c>
      <c r="R986" s="5">
        <f t="shared" si="1037"/>
        <v>3.2901952182495808E-3</v>
      </c>
      <c r="S986" s="5">
        <f t="shared" si="1038"/>
        <v>3.2901952182495808E-3</v>
      </c>
      <c r="T986" s="5">
        <f t="shared" si="1039"/>
        <v>5.4957133435917793E-3</v>
      </c>
      <c r="U986" s="5">
        <f t="shared" si="1040"/>
        <v>5.4957133435917793E-3</v>
      </c>
      <c r="V986" s="5">
        <f t="shared" si="1041"/>
        <v>5.4957133435917793E-3</v>
      </c>
      <c r="W986" s="5">
        <f t="shared" si="1042"/>
        <v>5.7167985927879528E-3</v>
      </c>
      <c r="X986" s="5">
        <f t="shared" si="1043"/>
        <v>5.7167985927879528E-3</v>
      </c>
      <c r="Y986" s="5">
        <f t="shared" si="1044"/>
        <v>5.7167985927879528E-3</v>
      </c>
      <c r="Z986" s="5">
        <f t="shared" si="1045"/>
        <v>5.7167985927879528E-3</v>
      </c>
      <c r="AA986" s="5">
        <f t="shared" si="1048"/>
        <v>5.7167985927879528E-3</v>
      </c>
      <c r="AB986" s="5">
        <f t="shared" si="1049"/>
        <v>5.7167985927879528E-3</v>
      </c>
      <c r="AC986" s="5">
        <f t="shared" si="1050"/>
        <v>5.7167985927879528E-3</v>
      </c>
      <c r="AD986" s="5">
        <f t="shared" si="1051"/>
        <v>5.7167985927879528E-3</v>
      </c>
      <c r="AE986" s="5">
        <f t="shared" si="1052"/>
        <v>5.7167985927879528E-3</v>
      </c>
      <c r="AF986" s="5">
        <f t="shared" si="1053"/>
        <v>4.6123435097737975E-3</v>
      </c>
      <c r="AG986" s="5">
        <f t="shared" si="1054"/>
        <v>4.6123435097737975E-3</v>
      </c>
      <c r="AH986" s="5">
        <f t="shared" si="1055"/>
        <v>4.6123435097737975E-3</v>
      </c>
      <c r="AI986" s="5">
        <f t="shared" si="1056"/>
        <v>4.6123435097737975E-3</v>
      </c>
      <c r="AJ986" s="5">
        <f t="shared" si="1057"/>
        <v>4.6123435097737975E-3</v>
      </c>
      <c r="AK986" s="5">
        <f t="shared" si="1058"/>
        <v>4.6123435097737975E-3</v>
      </c>
      <c r="AL986" s="5">
        <f t="shared" si="1059"/>
        <v>4.6123435097737975E-3</v>
      </c>
      <c r="AM986" s="5">
        <f t="shared" si="1060"/>
        <v>4.6123435097737975E-3</v>
      </c>
      <c r="AN986" s="5">
        <f t="shared" si="1061"/>
        <v>4.6123435097737975E-3</v>
      </c>
      <c r="AO986" s="5">
        <f t="shared" si="1062"/>
        <v>-5.4359643400739843E-3</v>
      </c>
      <c r="AP986" s="5">
        <f t="shared" si="1063"/>
        <v>-5.4359643400739843E-3</v>
      </c>
      <c r="AQ986" s="5">
        <f t="shared" si="1064"/>
        <v>-7.3784722222222099E-3</v>
      </c>
      <c r="AR986" s="5">
        <f t="shared" si="1065"/>
        <v>-7.3784722222222099E-3</v>
      </c>
      <c r="AS986" s="5">
        <f t="shared" si="1066"/>
        <v>-7.3784722222222099E-3</v>
      </c>
      <c r="AT986" s="5">
        <f t="shared" si="1067"/>
        <v>-7.3784722222222099E-3</v>
      </c>
      <c r="AU986" s="5">
        <f t="shared" si="1068"/>
        <v>1.3741134751772854E-2</v>
      </c>
      <c r="AV986" s="5">
        <f t="shared" si="1069"/>
        <v>1.4190687361419041E-2</v>
      </c>
      <c r="AW986" s="5">
        <f t="shared" si="1070"/>
        <v>1.4190687361419041E-2</v>
      </c>
      <c r="AX986" s="5">
        <f t="shared" si="1071"/>
        <v>1.4190687361419041E-2</v>
      </c>
      <c r="AY986" s="5">
        <f t="shared" si="1072"/>
        <v>-1.3100436681223737E-3</v>
      </c>
      <c r="AZ986" s="5">
        <f t="shared" si="1073"/>
        <v>-1.9637791839407504E-3</v>
      </c>
      <c r="BA986" s="5">
        <f t="shared" si="1074"/>
        <v>-1.9637791839407504E-3</v>
      </c>
      <c r="BB986" s="5">
        <f t="shared" si="1075"/>
        <v>-1.9637791839407504E-3</v>
      </c>
      <c r="BC986" s="5">
        <f t="shared" si="1076"/>
        <v>-1.9637791839407504E-3</v>
      </c>
      <c r="BD986" s="5">
        <f t="shared" si="1077"/>
        <v>-1.9637791839407504E-3</v>
      </c>
      <c r="BE986" s="5">
        <f t="shared" si="1078"/>
        <v>-1.9637791839407504E-3</v>
      </c>
      <c r="BF986" s="5">
        <f t="shared" si="1079"/>
        <v>-1.8454935622317703E-2</v>
      </c>
      <c r="BG986" s="5">
        <f t="shared" si="1080"/>
        <v>-1.8454935622317703E-2</v>
      </c>
      <c r="BH986" s="5">
        <f t="shared" si="1081"/>
        <v>-1.8454935622317703E-2</v>
      </c>
      <c r="BI986" s="5">
        <f t="shared" si="1082"/>
        <v>-1.8454935622317703E-2</v>
      </c>
      <c r="BJ986" s="5">
        <f t="shared" si="1083"/>
        <v>-1.9637791839407504E-3</v>
      </c>
      <c r="BK986" s="5">
        <f t="shared" si="1084"/>
        <v>-1.9637791839407504E-3</v>
      </c>
      <c r="BL986" s="5">
        <f t="shared" si="1085"/>
        <v>-2.1815008726002727E-3</v>
      </c>
      <c r="BM986" s="5">
        <f t="shared" si="1086"/>
        <v>-9.5279341706367982E-3</v>
      </c>
      <c r="BN986" s="5">
        <f t="shared" si="1087"/>
        <v>-5.8682895022821313E-3</v>
      </c>
      <c r="BO986" s="5">
        <f t="shared" si="1088"/>
        <v>-5.8682895022821313E-3</v>
      </c>
      <c r="BP986" s="5">
        <f t="shared" si="1089"/>
        <v>-5.8682895022821313E-3</v>
      </c>
      <c r="BQ986" s="5">
        <f t="shared" si="1090"/>
        <v>-5.8682895022821313E-3</v>
      </c>
      <c r="BS986" s="5">
        <f t="shared" si="1091"/>
        <v>-2.2062429250770441E-4</v>
      </c>
      <c r="BU986" s="3">
        <f t="shared" si="1092"/>
        <v>2.9317946945918607E-3</v>
      </c>
      <c r="BV986" s="3">
        <f t="shared" si="1093"/>
        <v>3.3317946945918609E-3</v>
      </c>
      <c r="BZ986">
        <f>IF(C986&gt;=C985,1,0)</f>
        <v>0</v>
      </c>
      <c r="CD986" s="5">
        <f t="shared" si="1094"/>
        <v>-1.1593609028561297E-2</v>
      </c>
      <c r="CF986" s="3">
        <f t="shared" si="1095"/>
        <v>-4.1175411535778828E-3</v>
      </c>
      <c r="CG986" s="3">
        <f t="shared" si="1096"/>
        <v>-5.0325502988174129E-3</v>
      </c>
    </row>
    <row r="987" spans="1:85" x14ac:dyDescent="0.25">
      <c r="A987" s="4">
        <v>42283</v>
      </c>
      <c r="B987">
        <v>4.5739999999999998</v>
      </c>
      <c r="C987">
        <f t="shared" si="1047"/>
        <v>4.5744153846153885</v>
      </c>
      <c r="E987" s="5">
        <f t="shared" si="1024"/>
        <v>0</v>
      </c>
      <c r="F987" s="5">
        <f t="shared" si="1025"/>
        <v>-1.9637791839407504E-3</v>
      </c>
      <c r="G987" s="5">
        <f t="shared" si="1026"/>
        <v>-1.9637791839407504E-3</v>
      </c>
      <c r="H987" s="5">
        <f t="shared" si="1027"/>
        <v>-1.9637791839407504E-3</v>
      </c>
      <c r="I987" s="5">
        <f t="shared" si="1028"/>
        <v>-1.9637791839407504E-3</v>
      </c>
      <c r="J987" s="5">
        <f t="shared" si="1029"/>
        <v>-1.9637791839407504E-3</v>
      </c>
      <c r="K987" s="5">
        <f t="shared" si="1030"/>
        <v>-1.9637791839407504E-3</v>
      </c>
      <c r="L987" s="5">
        <f t="shared" si="1031"/>
        <v>-1.9637791839407504E-3</v>
      </c>
      <c r="M987" s="5">
        <f t="shared" si="1032"/>
        <v>-1.9637791839407504E-3</v>
      </c>
      <c r="N987" s="5">
        <f t="shared" si="1033"/>
        <v>-1.9637791839407504E-3</v>
      </c>
      <c r="O987" s="5">
        <f t="shared" si="1034"/>
        <v>-1.9637791839407504E-3</v>
      </c>
      <c r="P987" s="5">
        <f t="shared" si="1035"/>
        <v>-1.9637791839407504E-3</v>
      </c>
      <c r="Q987" s="5">
        <f t="shared" si="1036"/>
        <v>-1.9637791839407504E-3</v>
      </c>
      <c r="R987" s="5">
        <f t="shared" si="1037"/>
        <v>3.2901952182495808E-3</v>
      </c>
      <c r="S987" s="5">
        <f t="shared" si="1038"/>
        <v>3.2901952182495808E-3</v>
      </c>
      <c r="T987" s="5">
        <f t="shared" si="1039"/>
        <v>3.2901952182495808E-3</v>
      </c>
      <c r="U987" s="5">
        <f t="shared" si="1040"/>
        <v>5.4957133435917793E-3</v>
      </c>
      <c r="V987" s="5">
        <f t="shared" si="1041"/>
        <v>5.4957133435917793E-3</v>
      </c>
      <c r="W987" s="5">
        <f t="shared" si="1042"/>
        <v>5.4957133435917793E-3</v>
      </c>
      <c r="X987" s="5">
        <f t="shared" si="1043"/>
        <v>5.7167985927879528E-3</v>
      </c>
      <c r="Y987" s="5">
        <f t="shared" si="1044"/>
        <v>5.7167985927879528E-3</v>
      </c>
      <c r="Z987" s="5">
        <f t="shared" si="1045"/>
        <v>5.7167985927879528E-3</v>
      </c>
      <c r="AA987" s="5">
        <f t="shared" si="1048"/>
        <v>5.7167985927879528E-3</v>
      </c>
      <c r="AB987" s="5">
        <f t="shared" si="1049"/>
        <v>5.7167985927879528E-3</v>
      </c>
      <c r="AC987" s="5">
        <f t="shared" si="1050"/>
        <v>5.7167985927879528E-3</v>
      </c>
      <c r="AD987" s="5">
        <f t="shared" si="1051"/>
        <v>5.7167985927879528E-3</v>
      </c>
      <c r="AE987" s="5">
        <f t="shared" si="1052"/>
        <v>5.7167985927879528E-3</v>
      </c>
      <c r="AF987" s="5">
        <f t="shared" si="1053"/>
        <v>5.7167985927879528E-3</v>
      </c>
      <c r="AG987" s="5">
        <f t="shared" si="1054"/>
        <v>4.6123435097737975E-3</v>
      </c>
      <c r="AH987" s="5">
        <f t="shared" si="1055"/>
        <v>4.6123435097737975E-3</v>
      </c>
      <c r="AI987" s="5">
        <f t="shared" si="1056"/>
        <v>4.6123435097737975E-3</v>
      </c>
      <c r="AJ987" s="5">
        <f t="shared" si="1057"/>
        <v>4.6123435097737975E-3</v>
      </c>
      <c r="AK987" s="5">
        <f t="shared" si="1058"/>
        <v>4.6123435097737975E-3</v>
      </c>
      <c r="AL987" s="5">
        <f t="shared" si="1059"/>
        <v>4.6123435097737975E-3</v>
      </c>
      <c r="AM987" s="5">
        <f t="shared" si="1060"/>
        <v>4.6123435097737975E-3</v>
      </c>
      <c r="AN987" s="5">
        <f t="shared" si="1061"/>
        <v>4.6123435097737975E-3</v>
      </c>
      <c r="AO987" s="5">
        <f t="shared" si="1062"/>
        <v>4.6123435097737975E-3</v>
      </c>
      <c r="AP987" s="5">
        <f t="shared" si="1063"/>
        <v>-5.4359643400739843E-3</v>
      </c>
      <c r="AQ987" s="5">
        <f t="shared" si="1064"/>
        <v>-5.4359643400739843E-3</v>
      </c>
      <c r="AR987" s="5">
        <f t="shared" si="1065"/>
        <v>-7.3784722222222099E-3</v>
      </c>
      <c r="AS987" s="5">
        <f t="shared" si="1066"/>
        <v>-7.3784722222222099E-3</v>
      </c>
      <c r="AT987" s="5">
        <f t="shared" si="1067"/>
        <v>-7.3784722222222099E-3</v>
      </c>
      <c r="AU987" s="5">
        <f t="shared" si="1068"/>
        <v>-7.3784722222222099E-3</v>
      </c>
      <c r="AV987" s="5">
        <f t="shared" si="1069"/>
        <v>1.3741134751772854E-2</v>
      </c>
      <c r="AW987" s="5">
        <f t="shared" si="1070"/>
        <v>1.4190687361419041E-2</v>
      </c>
      <c r="AX987" s="5">
        <f t="shared" si="1071"/>
        <v>1.4190687361419041E-2</v>
      </c>
      <c r="AY987" s="5">
        <f t="shared" si="1072"/>
        <v>1.4190687361419041E-2</v>
      </c>
      <c r="AZ987" s="5">
        <f t="shared" si="1073"/>
        <v>-1.3100436681223737E-3</v>
      </c>
      <c r="BA987" s="5">
        <f t="shared" si="1074"/>
        <v>-1.9637791839407504E-3</v>
      </c>
      <c r="BB987" s="5">
        <f t="shared" si="1075"/>
        <v>-1.9637791839407504E-3</v>
      </c>
      <c r="BC987" s="5">
        <f t="shared" si="1076"/>
        <v>-1.9637791839407504E-3</v>
      </c>
      <c r="BD987" s="5">
        <f t="shared" si="1077"/>
        <v>-1.9637791839407504E-3</v>
      </c>
      <c r="BE987" s="5">
        <f t="shared" si="1078"/>
        <v>-1.9637791839407504E-3</v>
      </c>
      <c r="BF987" s="5">
        <f t="shared" si="1079"/>
        <v>-1.9637791839407504E-3</v>
      </c>
      <c r="BG987" s="5">
        <f t="shared" si="1080"/>
        <v>-1.8454935622317703E-2</v>
      </c>
      <c r="BH987" s="5">
        <f t="shared" si="1081"/>
        <v>-1.8454935622317703E-2</v>
      </c>
      <c r="BI987" s="5">
        <f t="shared" si="1082"/>
        <v>-1.8454935622317703E-2</v>
      </c>
      <c r="BJ987" s="5">
        <f t="shared" si="1083"/>
        <v>-1.8454935622317703E-2</v>
      </c>
      <c r="BK987" s="5">
        <f t="shared" si="1084"/>
        <v>-1.9637791839407504E-3</v>
      </c>
      <c r="BL987" s="5">
        <f t="shared" si="1085"/>
        <v>-1.9637791839407504E-3</v>
      </c>
      <c r="BM987" s="5">
        <f t="shared" si="1086"/>
        <v>-2.1815008726002727E-3</v>
      </c>
      <c r="BN987" s="5">
        <f t="shared" si="1087"/>
        <v>-9.5279341706367982E-3</v>
      </c>
      <c r="BO987" s="5">
        <f t="shared" si="1088"/>
        <v>-5.8682895022821313E-3</v>
      </c>
      <c r="BP987" s="5">
        <f t="shared" si="1089"/>
        <v>-5.8682895022821313E-3</v>
      </c>
      <c r="BQ987" s="5">
        <f t="shared" si="1090"/>
        <v>-5.8682895022821313E-3</v>
      </c>
      <c r="BS987" s="5">
        <f t="shared" si="1091"/>
        <v>-1.3034291554951777E-4</v>
      </c>
      <c r="BU987" s="3">
        <f t="shared" si="1092"/>
        <v>2.9317946945918607E-3</v>
      </c>
      <c r="BV987" s="3">
        <f t="shared" si="1093"/>
        <v>3.3317946945918609E-3</v>
      </c>
      <c r="BZ987">
        <f>IF(C987&gt;=C986,1,0)</f>
        <v>0</v>
      </c>
      <c r="CD987" s="5">
        <f t="shared" si="1094"/>
        <v>-1.1416412559702967E-2</v>
      </c>
      <c r="CF987" s="3">
        <f t="shared" si="1095"/>
        <v>-4.1175411535778828E-3</v>
      </c>
      <c r="CG987" s="3">
        <f t="shared" si="1096"/>
        <v>-5.0325502988174129E-3</v>
      </c>
    </row>
    <row r="988" spans="1:85" x14ac:dyDescent="0.25">
      <c r="A988" s="4">
        <v>42284</v>
      </c>
      <c r="B988">
        <v>4.5739999999999998</v>
      </c>
      <c r="C988">
        <f t="shared" si="1047"/>
        <v>4.5740000000000034</v>
      </c>
      <c r="E988" s="5">
        <f t="shared" si="1024"/>
        <v>0</v>
      </c>
      <c r="F988" s="5">
        <f t="shared" si="1025"/>
        <v>0</v>
      </c>
      <c r="G988" s="5">
        <f t="shared" si="1026"/>
        <v>-1.9637791839407504E-3</v>
      </c>
      <c r="H988" s="5">
        <f t="shared" si="1027"/>
        <v>-1.9637791839407504E-3</v>
      </c>
      <c r="I988" s="5">
        <f t="shared" si="1028"/>
        <v>-1.9637791839407504E-3</v>
      </c>
      <c r="J988" s="5">
        <f t="shared" si="1029"/>
        <v>-1.9637791839407504E-3</v>
      </c>
      <c r="K988" s="5">
        <f t="shared" si="1030"/>
        <v>-1.9637791839407504E-3</v>
      </c>
      <c r="L988" s="5">
        <f t="shared" si="1031"/>
        <v>-1.9637791839407504E-3</v>
      </c>
      <c r="M988" s="5">
        <f t="shared" si="1032"/>
        <v>-1.9637791839407504E-3</v>
      </c>
      <c r="N988" s="5">
        <f t="shared" si="1033"/>
        <v>-1.9637791839407504E-3</v>
      </c>
      <c r="O988" s="5">
        <f t="shared" si="1034"/>
        <v>-1.9637791839407504E-3</v>
      </c>
      <c r="P988" s="5">
        <f t="shared" si="1035"/>
        <v>-1.9637791839407504E-3</v>
      </c>
      <c r="Q988" s="5">
        <f t="shared" si="1036"/>
        <v>-1.9637791839407504E-3</v>
      </c>
      <c r="R988" s="5">
        <f t="shared" si="1037"/>
        <v>-1.9637791839407504E-3</v>
      </c>
      <c r="S988" s="5">
        <f t="shared" si="1038"/>
        <v>3.2901952182495808E-3</v>
      </c>
      <c r="T988" s="5">
        <f t="shared" si="1039"/>
        <v>3.2901952182495808E-3</v>
      </c>
      <c r="U988" s="5">
        <f t="shared" si="1040"/>
        <v>3.2901952182495808E-3</v>
      </c>
      <c r="V988" s="5">
        <f t="shared" si="1041"/>
        <v>5.4957133435917793E-3</v>
      </c>
      <c r="W988" s="5">
        <f t="shared" si="1042"/>
        <v>5.4957133435917793E-3</v>
      </c>
      <c r="X988" s="5">
        <f t="shared" si="1043"/>
        <v>5.4957133435917793E-3</v>
      </c>
      <c r="Y988" s="5">
        <f t="shared" si="1044"/>
        <v>5.7167985927879528E-3</v>
      </c>
      <c r="Z988" s="5">
        <f t="shared" si="1045"/>
        <v>5.7167985927879528E-3</v>
      </c>
      <c r="AA988" s="5">
        <f t="shared" si="1048"/>
        <v>5.7167985927879528E-3</v>
      </c>
      <c r="AB988" s="5">
        <f t="shared" si="1049"/>
        <v>5.7167985927879528E-3</v>
      </c>
      <c r="AC988" s="5">
        <f t="shared" si="1050"/>
        <v>5.7167985927879528E-3</v>
      </c>
      <c r="AD988" s="5">
        <f t="shared" si="1051"/>
        <v>5.7167985927879528E-3</v>
      </c>
      <c r="AE988" s="5">
        <f t="shared" si="1052"/>
        <v>5.7167985927879528E-3</v>
      </c>
      <c r="AF988" s="5">
        <f t="shared" si="1053"/>
        <v>5.7167985927879528E-3</v>
      </c>
      <c r="AG988" s="5">
        <f t="shared" si="1054"/>
        <v>5.7167985927879528E-3</v>
      </c>
      <c r="AH988" s="5">
        <f t="shared" si="1055"/>
        <v>4.6123435097737975E-3</v>
      </c>
      <c r="AI988" s="5">
        <f t="shared" si="1056"/>
        <v>4.6123435097737975E-3</v>
      </c>
      <c r="AJ988" s="5">
        <f t="shared" si="1057"/>
        <v>4.6123435097737975E-3</v>
      </c>
      <c r="AK988" s="5">
        <f t="shared" si="1058"/>
        <v>4.6123435097737975E-3</v>
      </c>
      <c r="AL988" s="5">
        <f t="shared" si="1059"/>
        <v>4.6123435097737975E-3</v>
      </c>
      <c r="AM988" s="5">
        <f t="shared" si="1060"/>
        <v>4.6123435097737975E-3</v>
      </c>
      <c r="AN988" s="5">
        <f t="shared" si="1061"/>
        <v>4.6123435097737975E-3</v>
      </c>
      <c r="AO988" s="5">
        <f t="shared" si="1062"/>
        <v>4.6123435097737975E-3</v>
      </c>
      <c r="AP988" s="5">
        <f t="shared" si="1063"/>
        <v>4.6123435097737975E-3</v>
      </c>
      <c r="AQ988" s="5">
        <f t="shared" si="1064"/>
        <v>-5.4359643400739843E-3</v>
      </c>
      <c r="AR988" s="5">
        <f t="shared" si="1065"/>
        <v>-5.4359643400739843E-3</v>
      </c>
      <c r="AS988" s="5">
        <f t="shared" si="1066"/>
        <v>-7.3784722222222099E-3</v>
      </c>
      <c r="AT988" s="5">
        <f t="shared" si="1067"/>
        <v>-7.3784722222222099E-3</v>
      </c>
      <c r="AU988" s="5">
        <f t="shared" si="1068"/>
        <v>-7.3784722222222099E-3</v>
      </c>
      <c r="AV988" s="5">
        <f t="shared" si="1069"/>
        <v>-7.3784722222222099E-3</v>
      </c>
      <c r="AW988" s="5">
        <f t="shared" si="1070"/>
        <v>1.3741134751772854E-2</v>
      </c>
      <c r="AX988" s="5">
        <f t="shared" si="1071"/>
        <v>1.4190687361419041E-2</v>
      </c>
      <c r="AY988" s="5">
        <f t="shared" si="1072"/>
        <v>1.4190687361419041E-2</v>
      </c>
      <c r="AZ988" s="5">
        <f t="shared" si="1073"/>
        <v>1.4190687361419041E-2</v>
      </c>
      <c r="BA988" s="5">
        <f t="shared" si="1074"/>
        <v>-1.3100436681223737E-3</v>
      </c>
      <c r="BB988" s="5">
        <f t="shared" si="1075"/>
        <v>-1.9637791839407504E-3</v>
      </c>
      <c r="BC988" s="5">
        <f t="shared" si="1076"/>
        <v>-1.9637791839407504E-3</v>
      </c>
      <c r="BD988" s="5">
        <f t="shared" si="1077"/>
        <v>-1.9637791839407504E-3</v>
      </c>
      <c r="BE988" s="5">
        <f t="shared" si="1078"/>
        <v>-1.9637791839407504E-3</v>
      </c>
      <c r="BF988" s="5">
        <f t="shared" si="1079"/>
        <v>-1.9637791839407504E-3</v>
      </c>
      <c r="BG988" s="5">
        <f t="shared" si="1080"/>
        <v>-1.9637791839407504E-3</v>
      </c>
      <c r="BH988" s="5">
        <f t="shared" si="1081"/>
        <v>-1.8454935622317703E-2</v>
      </c>
      <c r="BI988" s="5">
        <f t="shared" si="1082"/>
        <v>-1.8454935622317703E-2</v>
      </c>
      <c r="BJ988" s="5">
        <f t="shared" si="1083"/>
        <v>-1.8454935622317703E-2</v>
      </c>
      <c r="BK988" s="5">
        <f t="shared" si="1084"/>
        <v>-1.8454935622317703E-2</v>
      </c>
      <c r="BL988" s="5">
        <f t="shared" si="1085"/>
        <v>-1.9637791839407504E-3</v>
      </c>
      <c r="BM988" s="5">
        <f t="shared" si="1086"/>
        <v>-1.9637791839407504E-3</v>
      </c>
      <c r="BN988" s="5">
        <f t="shared" si="1087"/>
        <v>-2.1815008726002727E-3</v>
      </c>
      <c r="BO988" s="5">
        <f t="shared" si="1088"/>
        <v>-9.5279341706367982E-3</v>
      </c>
      <c r="BP988" s="5">
        <f t="shared" si="1089"/>
        <v>-5.8682895022821313E-3</v>
      </c>
      <c r="BQ988" s="5">
        <f t="shared" si="1090"/>
        <v>-5.8682895022821313E-3</v>
      </c>
      <c r="BS988" s="5">
        <f t="shared" si="1091"/>
        <v>-4.0061538591331142E-5</v>
      </c>
      <c r="BU988" s="3">
        <f t="shared" si="1092"/>
        <v>2.9317946945918607E-3</v>
      </c>
      <c r="BV988" s="3">
        <f t="shared" si="1093"/>
        <v>3.3317946945918609E-3</v>
      </c>
      <c r="BZ988">
        <f>IF(C988&gt;=C987,1,0)</f>
        <v>0</v>
      </c>
      <c r="CD988" s="5">
        <f t="shared" si="1094"/>
        <v>-1.1232997883348203E-2</v>
      </c>
      <c r="CF988" s="3">
        <f t="shared" si="1095"/>
        <v>-4.1175411535778828E-3</v>
      </c>
      <c r="CG988" s="3">
        <f t="shared" si="1096"/>
        <v>-5.0325502988174129E-3</v>
      </c>
    </row>
    <row r="989" spans="1:85" x14ac:dyDescent="0.25">
      <c r="A989" s="4">
        <v>42285</v>
      </c>
      <c r="B989">
        <v>4.5739999999999998</v>
      </c>
      <c r="C989">
        <f t="shared" si="1047"/>
        <v>4.5735846153846191</v>
      </c>
      <c r="E989" s="5">
        <f t="shared" ref="E989:E1052" si="1098">+B989/B988-1</f>
        <v>0</v>
      </c>
      <c r="F989" s="5">
        <f t="shared" ref="F989:F1052" si="1099">+B989/B987-1</f>
        <v>0</v>
      </c>
      <c r="G989" s="5">
        <f t="shared" ref="G989:G1052" si="1100">+B989/B986-1</f>
        <v>0</v>
      </c>
      <c r="H989" s="5">
        <f t="shared" ref="H989:H1052" si="1101">+B989/B985-1</f>
        <v>-1.9637791839407504E-3</v>
      </c>
      <c r="I989" s="5">
        <f t="shared" ref="I989:I1052" si="1102">+B989/B984-1</f>
        <v>-1.9637791839407504E-3</v>
      </c>
      <c r="J989" s="5">
        <f t="shared" ref="J989:J1052" si="1103">+B989/B983-1</f>
        <v>-1.9637791839407504E-3</v>
      </c>
      <c r="K989" s="5">
        <f t="shared" ref="K989:K1052" si="1104">+B989/B982-1</f>
        <v>-1.9637791839407504E-3</v>
      </c>
      <c r="L989" s="5">
        <f t="shared" ref="L989:L1052" si="1105">+B989/B981-1</f>
        <v>-1.9637791839407504E-3</v>
      </c>
      <c r="M989" s="5">
        <f t="shared" ref="M989:M1052" si="1106">+B989/B980-1</f>
        <v>-1.9637791839407504E-3</v>
      </c>
      <c r="N989" s="5">
        <f t="shared" ref="N989:N1052" si="1107">+B989/B979-1</f>
        <v>-1.9637791839407504E-3</v>
      </c>
      <c r="O989" s="5">
        <f t="shared" ref="O989:O1052" si="1108">+B989/B978-1</f>
        <v>-1.9637791839407504E-3</v>
      </c>
      <c r="P989" s="5">
        <f t="shared" ref="P989:P1052" si="1109">+B989/B977-1</f>
        <v>-1.9637791839407504E-3</v>
      </c>
      <c r="Q989" s="5">
        <f t="shared" ref="Q989:Q1052" si="1110">+B989/B976-1</f>
        <v>-1.9637791839407504E-3</v>
      </c>
      <c r="R989" s="5">
        <f t="shared" ref="R989:R1052" si="1111">+B989/B975-1</f>
        <v>-1.9637791839407504E-3</v>
      </c>
      <c r="S989" s="5">
        <f t="shared" ref="S989:S1052" si="1112">+B989/B974-1</f>
        <v>-1.9637791839407504E-3</v>
      </c>
      <c r="T989" s="5">
        <f t="shared" ref="T989:T1052" si="1113">+B989/B973-1</f>
        <v>3.2901952182495808E-3</v>
      </c>
      <c r="U989" s="5">
        <f t="shared" ref="U989:U1052" si="1114">+B989/B972-1</f>
        <v>3.2901952182495808E-3</v>
      </c>
      <c r="V989" s="5">
        <f t="shared" ref="V989:V1052" si="1115">+B989/B971-1</f>
        <v>3.2901952182495808E-3</v>
      </c>
      <c r="W989" s="5">
        <f t="shared" ref="W989:W1052" si="1116">+B989/B970-1</f>
        <v>5.4957133435917793E-3</v>
      </c>
      <c r="X989" s="5">
        <f t="shared" ref="X989:X1052" si="1117">+B989/B969-1</f>
        <v>5.4957133435917793E-3</v>
      </c>
      <c r="Y989" s="5">
        <f t="shared" ref="Y989:Y1052" si="1118">+B989/B968-1</f>
        <v>5.4957133435917793E-3</v>
      </c>
      <c r="Z989" s="5">
        <f t="shared" ref="Z989:Z1052" si="1119">+B989/B967-1</f>
        <v>5.7167985927879528E-3</v>
      </c>
      <c r="AA989" s="5">
        <f t="shared" si="1048"/>
        <v>5.7167985927879528E-3</v>
      </c>
      <c r="AB989" s="5">
        <f t="shared" si="1049"/>
        <v>5.7167985927879528E-3</v>
      </c>
      <c r="AC989" s="5">
        <f t="shared" si="1050"/>
        <v>5.7167985927879528E-3</v>
      </c>
      <c r="AD989" s="5">
        <f t="shared" si="1051"/>
        <v>5.7167985927879528E-3</v>
      </c>
      <c r="AE989" s="5">
        <f t="shared" si="1052"/>
        <v>5.7167985927879528E-3</v>
      </c>
      <c r="AF989" s="5">
        <f t="shared" si="1053"/>
        <v>5.7167985927879528E-3</v>
      </c>
      <c r="AG989" s="5">
        <f t="shared" si="1054"/>
        <v>5.7167985927879528E-3</v>
      </c>
      <c r="AH989" s="5">
        <f t="shared" si="1055"/>
        <v>5.7167985927879528E-3</v>
      </c>
      <c r="AI989" s="5">
        <f t="shared" si="1056"/>
        <v>4.6123435097737975E-3</v>
      </c>
      <c r="AJ989" s="5">
        <f t="shared" si="1057"/>
        <v>4.6123435097737975E-3</v>
      </c>
      <c r="AK989" s="5">
        <f t="shared" si="1058"/>
        <v>4.6123435097737975E-3</v>
      </c>
      <c r="AL989" s="5">
        <f t="shared" si="1059"/>
        <v>4.6123435097737975E-3</v>
      </c>
      <c r="AM989" s="5">
        <f t="shared" si="1060"/>
        <v>4.6123435097737975E-3</v>
      </c>
      <c r="AN989" s="5">
        <f t="shared" si="1061"/>
        <v>4.6123435097737975E-3</v>
      </c>
      <c r="AO989" s="5">
        <f t="shared" si="1062"/>
        <v>4.6123435097737975E-3</v>
      </c>
      <c r="AP989" s="5">
        <f t="shared" si="1063"/>
        <v>4.6123435097737975E-3</v>
      </c>
      <c r="AQ989" s="5">
        <f t="shared" si="1064"/>
        <v>4.6123435097737975E-3</v>
      </c>
      <c r="AR989" s="5">
        <f t="shared" si="1065"/>
        <v>-5.4359643400739843E-3</v>
      </c>
      <c r="AS989" s="5">
        <f t="shared" si="1066"/>
        <v>-5.4359643400739843E-3</v>
      </c>
      <c r="AT989" s="5">
        <f t="shared" si="1067"/>
        <v>-7.3784722222222099E-3</v>
      </c>
      <c r="AU989" s="5">
        <f t="shared" si="1068"/>
        <v>-7.3784722222222099E-3</v>
      </c>
      <c r="AV989" s="5">
        <f t="shared" si="1069"/>
        <v>-7.3784722222222099E-3</v>
      </c>
      <c r="AW989" s="5">
        <f t="shared" si="1070"/>
        <v>-7.3784722222222099E-3</v>
      </c>
      <c r="AX989" s="5">
        <f t="shared" si="1071"/>
        <v>1.3741134751772854E-2</v>
      </c>
      <c r="AY989" s="5">
        <f t="shared" si="1072"/>
        <v>1.4190687361419041E-2</v>
      </c>
      <c r="AZ989" s="5">
        <f t="shared" si="1073"/>
        <v>1.4190687361419041E-2</v>
      </c>
      <c r="BA989" s="5">
        <f t="shared" si="1074"/>
        <v>1.4190687361419041E-2</v>
      </c>
      <c r="BB989" s="5">
        <f t="shared" si="1075"/>
        <v>-1.3100436681223737E-3</v>
      </c>
      <c r="BC989" s="5">
        <f t="shared" si="1076"/>
        <v>-1.9637791839407504E-3</v>
      </c>
      <c r="BD989" s="5">
        <f t="shared" si="1077"/>
        <v>-1.9637791839407504E-3</v>
      </c>
      <c r="BE989" s="5">
        <f t="shared" si="1078"/>
        <v>-1.9637791839407504E-3</v>
      </c>
      <c r="BF989" s="5">
        <f t="shared" si="1079"/>
        <v>-1.9637791839407504E-3</v>
      </c>
      <c r="BG989" s="5">
        <f t="shared" si="1080"/>
        <v>-1.9637791839407504E-3</v>
      </c>
      <c r="BH989" s="5">
        <f t="shared" si="1081"/>
        <v>-1.9637791839407504E-3</v>
      </c>
      <c r="BI989" s="5">
        <f t="shared" si="1082"/>
        <v>-1.8454935622317703E-2</v>
      </c>
      <c r="BJ989" s="5">
        <f t="shared" si="1083"/>
        <v>-1.8454935622317703E-2</v>
      </c>
      <c r="BK989" s="5">
        <f t="shared" si="1084"/>
        <v>-1.8454935622317703E-2</v>
      </c>
      <c r="BL989" s="5">
        <f t="shared" si="1085"/>
        <v>-1.8454935622317703E-2</v>
      </c>
      <c r="BM989" s="5">
        <f t="shared" si="1086"/>
        <v>-1.9637791839407504E-3</v>
      </c>
      <c r="BN989" s="5">
        <f t="shared" si="1087"/>
        <v>-1.9637791839407504E-3</v>
      </c>
      <c r="BO989" s="5">
        <f t="shared" si="1088"/>
        <v>-2.1815008726002727E-3</v>
      </c>
      <c r="BP989" s="5">
        <f t="shared" si="1089"/>
        <v>-9.5279341706367982E-3</v>
      </c>
      <c r="BQ989" s="5">
        <f t="shared" si="1090"/>
        <v>-5.8682895022821313E-3</v>
      </c>
      <c r="BS989" s="5">
        <f t="shared" si="1091"/>
        <v>5.0219838366855493E-5</v>
      </c>
      <c r="BU989" s="3">
        <f t="shared" si="1092"/>
        <v>2.9317946945918607E-3</v>
      </c>
      <c r="BV989" s="3">
        <f t="shared" si="1093"/>
        <v>3.3317946945918609E-3</v>
      </c>
      <c r="BZ989">
        <f>IF(C989&gt;=C988,1,0)</f>
        <v>0</v>
      </c>
      <c r="CD989" s="5">
        <f t="shared" si="1094"/>
        <v>-1.1043364999497027E-2</v>
      </c>
      <c r="CF989" s="3">
        <f t="shared" si="1095"/>
        <v>-4.1175411535778828E-3</v>
      </c>
      <c r="CG989" s="3">
        <f t="shared" si="1096"/>
        <v>-5.0325502988174129E-3</v>
      </c>
    </row>
    <row r="990" spans="1:85" x14ac:dyDescent="0.25">
      <c r="A990" s="4">
        <v>42286</v>
      </c>
      <c r="B990">
        <v>4.5739999999999998</v>
      </c>
      <c r="C990">
        <f t="shared" si="1047"/>
        <v>4.5729076923076954</v>
      </c>
      <c r="E990" s="5">
        <f t="shared" si="1098"/>
        <v>0</v>
      </c>
      <c r="F990" s="5">
        <f t="shared" si="1099"/>
        <v>0</v>
      </c>
      <c r="G990" s="5">
        <f t="shared" si="1100"/>
        <v>0</v>
      </c>
      <c r="H990" s="5">
        <f t="shared" si="1101"/>
        <v>0</v>
      </c>
      <c r="I990" s="5">
        <f t="shared" si="1102"/>
        <v>-1.9637791839407504E-3</v>
      </c>
      <c r="J990" s="5">
        <f t="shared" si="1103"/>
        <v>-1.9637791839407504E-3</v>
      </c>
      <c r="K990" s="5">
        <f t="shared" si="1104"/>
        <v>-1.9637791839407504E-3</v>
      </c>
      <c r="L990" s="5">
        <f t="shared" si="1105"/>
        <v>-1.9637791839407504E-3</v>
      </c>
      <c r="M990" s="5">
        <f t="shared" si="1106"/>
        <v>-1.9637791839407504E-3</v>
      </c>
      <c r="N990" s="5">
        <f t="shared" si="1107"/>
        <v>-1.9637791839407504E-3</v>
      </c>
      <c r="O990" s="5">
        <f t="shared" si="1108"/>
        <v>-1.9637791839407504E-3</v>
      </c>
      <c r="P990" s="5">
        <f t="shared" si="1109"/>
        <v>-1.9637791839407504E-3</v>
      </c>
      <c r="Q990" s="5">
        <f t="shared" si="1110"/>
        <v>-1.9637791839407504E-3</v>
      </c>
      <c r="R990" s="5">
        <f t="shared" si="1111"/>
        <v>-1.9637791839407504E-3</v>
      </c>
      <c r="S990" s="5">
        <f t="shared" si="1112"/>
        <v>-1.9637791839407504E-3</v>
      </c>
      <c r="T990" s="5">
        <f t="shared" si="1113"/>
        <v>-1.9637791839407504E-3</v>
      </c>
      <c r="U990" s="5">
        <f t="shared" si="1114"/>
        <v>3.2901952182495808E-3</v>
      </c>
      <c r="V990" s="5">
        <f t="shared" si="1115"/>
        <v>3.2901952182495808E-3</v>
      </c>
      <c r="W990" s="5">
        <f t="shared" si="1116"/>
        <v>3.2901952182495808E-3</v>
      </c>
      <c r="X990" s="5">
        <f t="shared" si="1117"/>
        <v>5.4957133435917793E-3</v>
      </c>
      <c r="Y990" s="5">
        <f t="shared" si="1118"/>
        <v>5.4957133435917793E-3</v>
      </c>
      <c r="Z990" s="5">
        <f t="shared" si="1119"/>
        <v>5.4957133435917793E-3</v>
      </c>
      <c r="AA990" s="5">
        <f t="shared" si="1048"/>
        <v>5.7167985927879528E-3</v>
      </c>
      <c r="AB990" s="5">
        <f t="shared" si="1049"/>
        <v>5.7167985927879528E-3</v>
      </c>
      <c r="AC990" s="5">
        <f t="shared" si="1050"/>
        <v>5.7167985927879528E-3</v>
      </c>
      <c r="AD990" s="5">
        <f t="shared" si="1051"/>
        <v>5.7167985927879528E-3</v>
      </c>
      <c r="AE990" s="5">
        <f t="shared" si="1052"/>
        <v>5.7167985927879528E-3</v>
      </c>
      <c r="AF990" s="5">
        <f t="shared" si="1053"/>
        <v>5.7167985927879528E-3</v>
      </c>
      <c r="AG990" s="5">
        <f t="shared" si="1054"/>
        <v>5.7167985927879528E-3</v>
      </c>
      <c r="AH990" s="5">
        <f t="shared" si="1055"/>
        <v>5.7167985927879528E-3</v>
      </c>
      <c r="AI990" s="5">
        <f t="shared" si="1056"/>
        <v>5.7167985927879528E-3</v>
      </c>
      <c r="AJ990" s="5">
        <f t="shared" si="1057"/>
        <v>4.6123435097737975E-3</v>
      </c>
      <c r="AK990" s="5">
        <f t="shared" si="1058"/>
        <v>4.6123435097737975E-3</v>
      </c>
      <c r="AL990" s="5">
        <f t="shared" si="1059"/>
        <v>4.6123435097737975E-3</v>
      </c>
      <c r="AM990" s="5">
        <f t="shared" si="1060"/>
        <v>4.6123435097737975E-3</v>
      </c>
      <c r="AN990" s="5">
        <f t="shared" si="1061"/>
        <v>4.6123435097737975E-3</v>
      </c>
      <c r="AO990" s="5">
        <f t="shared" si="1062"/>
        <v>4.6123435097737975E-3</v>
      </c>
      <c r="AP990" s="5">
        <f t="shared" si="1063"/>
        <v>4.6123435097737975E-3</v>
      </c>
      <c r="AQ990" s="5">
        <f t="shared" si="1064"/>
        <v>4.6123435097737975E-3</v>
      </c>
      <c r="AR990" s="5">
        <f t="shared" si="1065"/>
        <v>4.6123435097737975E-3</v>
      </c>
      <c r="AS990" s="5">
        <f t="shared" si="1066"/>
        <v>-5.4359643400739843E-3</v>
      </c>
      <c r="AT990" s="5">
        <f t="shared" si="1067"/>
        <v>-5.4359643400739843E-3</v>
      </c>
      <c r="AU990" s="5">
        <f t="shared" si="1068"/>
        <v>-7.3784722222222099E-3</v>
      </c>
      <c r="AV990" s="5">
        <f t="shared" si="1069"/>
        <v>-7.3784722222222099E-3</v>
      </c>
      <c r="AW990" s="5">
        <f t="shared" si="1070"/>
        <v>-7.3784722222222099E-3</v>
      </c>
      <c r="AX990" s="5">
        <f t="shared" si="1071"/>
        <v>-7.3784722222222099E-3</v>
      </c>
      <c r="AY990" s="5">
        <f t="shared" si="1072"/>
        <v>1.3741134751772854E-2</v>
      </c>
      <c r="AZ990" s="5">
        <f t="shared" si="1073"/>
        <v>1.4190687361419041E-2</v>
      </c>
      <c r="BA990" s="5">
        <f t="shared" si="1074"/>
        <v>1.4190687361419041E-2</v>
      </c>
      <c r="BB990" s="5">
        <f t="shared" si="1075"/>
        <v>1.4190687361419041E-2</v>
      </c>
      <c r="BC990" s="5">
        <f t="shared" si="1076"/>
        <v>-1.3100436681223737E-3</v>
      </c>
      <c r="BD990" s="5">
        <f t="shared" si="1077"/>
        <v>-1.9637791839407504E-3</v>
      </c>
      <c r="BE990" s="5">
        <f t="shared" si="1078"/>
        <v>-1.9637791839407504E-3</v>
      </c>
      <c r="BF990" s="5">
        <f t="shared" si="1079"/>
        <v>-1.9637791839407504E-3</v>
      </c>
      <c r="BG990" s="5">
        <f t="shared" si="1080"/>
        <v>-1.9637791839407504E-3</v>
      </c>
      <c r="BH990" s="5">
        <f t="shared" si="1081"/>
        <v>-1.9637791839407504E-3</v>
      </c>
      <c r="BI990" s="5">
        <f t="shared" si="1082"/>
        <v>-1.9637791839407504E-3</v>
      </c>
      <c r="BJ990" s="5">
        <f t="shared" si="1083"/>
        <v>-1.8454935622317703E-2</v>
      </c>
      <c r="BK990" s="5">
        <f t="shared" si="1084"/>
        <v>-1.8454935622317703E-2</v>
      </c>
      <c r="BL990" s="5">
        <f t="shared" si="1085"/>
        <v>-1.8454935622317703E-2</v>
      </c>
      <c r="BM990" s="5">
        <f t="shared" si="1086"/>
        <v>-1.8454935622317703E-2</v>
      </c>
      <c r="BN990" s="5">
        <f t="shared" si="1087"/>
        <v>-1.9637791839407504E-3</v>
      </c>
      <c r="BO990" s="5">
        <f t="shared" si="1088"/>
        <v>-1.9637791839407504E-3</v>
      </c>
      <c r="BP990" s="5">
        <f t="shared" si="1089"/>
        <v>-2.1815008726002727E-3</v>
      </c>
      <c r="BQ990" s="5">
        <f t="shared" si="1090"/>
        <v>-9.5279341706367982E-3</v>
      </c>
      <c r="BS990" s="5">
        <f t="shared" si="1091"/>
        <v>1.4050121532504213E-4</v>
      </c>
      <c r="BU990" s="3">
        <f t="shared" si="1092"/>
        <v>2.9317946945918607E-3</v>
      </c>
      <c r="BV990" s="3">
        <f t="shared" si="1093"/>
        <v>3.3317946945918609E-3</v>
      </c>
      <c r="BZ990">
        <f>IF(C990&gt;=C989,1,0)</f>
        <v>0</v>
      </c>
      <c r="CD990" s="5">
        <f t="shared" si="1094"/>
        <v>-1.0903642084514834E-2</v>
      </c>
      <c r="CF990" s="3">
        <f t="shared" si="1095"/>
        <v>-4.1175411535778828E-3</v>
      </c>
      <c r="CG990" s="3">
        <f t="shared" si="1096"/>
        <v>-5.0325502988174129E-3</v>
      </c>
    </row>
    <row r="991" spans="1:85" x14ac:dyDescent="0.25">
      <c r="A991" s="4">
        <v>42289</v>
      </c>
      <c r="B991">
        <v>4.57</v>
      </c>
      <c r="C991">
        <f t="shared" si="1047"/>
        <v>4.5726923076923107</v>
      </c>
      <c r="E991" s="5">
        <f t="shared" si="1098"/>
        <v>-8.7450808919975476E-4</v>
      </c>
      <c r="F991" s="5">
        <f t="shared" si="1099"/>
        <v>-8.7450808919975476E-4</v>
      </c>
      <c r="G991" s="5">
        <f t="shared" si="1100"/>
        <v>-8.7450808919975476E-4</v>
      </c>
      <c r="H991" s="5">
        <f t="shared" si="1101"/>
        <v>-8.7450808919975476E-4</v>
      </c>
      <c r="I991" s="5">
        <f t="shared" si="1102"/>
        <v>-8.7450808919975476E-4</v>
      </c>
      <c r="J991" s="5">
        <f t="shared" si="1103"/>
        <v>-2.8365699323587013E-3</v>
      </c>
      <c r="K991" s="5">
        <f t="shared" si="1104"/>
        <v>-2.8365699323587013E-3</v>
      </c>
      <c r="L991" s="5">
        <f t="shared" si="1105"/>
        <v>-2.8365699323587013E-3</v>
      </c>
      <c r="M991" s="5">
        <f t="shared" si="1106"/>
        <v>-2.8365699323587013E-3</v>
      </c>
      <c r="N991" s="5">
        <f t="shared" si="1107"/>
        <v>-2.8365699323587013E-3</v>
      </c>
      <c r="O991" s="5">
        <f t="shared" si="1108"/>
        <v>-2.8365699323587013E-3</v>
      </c>
      <c r="P991" s="5">
        <f t="shared" si="1109"/>
        <v>-2.8365699323587013E-3</v>
      </c>
      <c r="Q991" s="5">
        <f t="shared" si="1110"/>
        <v>-2.8365699323587013E-3</v>
      </c>
      <c r="R991" s="5">
        <f t="shared" si="1111"/>
        <v>-2.8365699323587013E-3</v>
      </c>
      <c r="S991" s="5">
        <f t="shared" si="1112"/>
        <v>-2.8365699323587013E-3</v>
      </c>
      <c r="T991" s="5">
        <f t="shared" si="1113"/>
        <v>-2.8365699323587013E-3</v>
      </c>
      <c r="U991" s="5">
        <f t="shared" si="1114"/>
        <v>-2.8365699323587013E-3</v>
      </c>
      <c r="V991" s="5">
        <f t="shared" si="1115"/>
        <v>2.4128098267164333E-3</v>
      </c>
      <c r="W991" s="5">
        <f t="shared" si="1116"/>
        <v>2.4128098267164333E-3</v>
      </c>
      <c r="X991" s="5">
        <f t="shared" si="1117"/>
        <v>2.4128098267164333E-3</v>
      </c>
      <c r="Y991" s="5">
        <f t="shared" si="1118"/>
        <v>4.6163992086172279E-3</v>
      </c>
      <c r="Z991" s="5">
        <f t="shared" si="1119"/>
        <v>4.6163992086172279E-3</v>
      </c>
      <c r="AA991" s="5">
        <f t="shared" si="1048"/>
        <v>4.6163992086172279E-3</v>
      </c>
      <c r="AB991" s="5">
        <f t="shared" si="1049"/>
        <v>4.837291116974507E-3</v>
      </c>
      <c r="AC991" s="5">
        <f t="shared" si="1050"/>
        <v>4.837291116974507E-3</v>
      </c>
      <c r="AD991" s="5">
        <f t="shared" si="1051"/>
        <v>4.837291116974507E-3</v>
      </c>
      <c r="AE991" s="5">
        <f t="shared" si="1052"/>
        <v>4.837291116974507E-3</v>
      </c>
      <c r="AF991" s="5">
        <f t="shared" si="1053"/>
        <v>4.837291116974507E-3</v>
      </c>
      <c r="AG991" s="5">
        <f t="shared" si="1054"/>
        <v>4.837291116974507E-3</v>
      </c>
      <c r="AH991" s="5">
        <f t="shared" si="1055"/>
        <v>4.837291116974507E-3</v>
      </c>
      <c r="AI991" s="5">
        <f t="shared" si="1056"/>
        <v>4.837291116974507E-3</v>
      </c>
      <c r="AJ991" s="5">
        <f t="shared" si="1057"/>
        <v>4.837291116974507E-3</v>
      </c>
      <c r="AK991" s="5">
        <f t="shared" si="1058"/>
        <v>3.7338018888646296E-3</v>
      </c>
      <c r="AL991" s="5">
        <f t="shared" si="1059"/>
        <v>3.7338018888646296E-3</v>
      </c>
      <c r="AM991" s="5">
        <f t="shared" si="1060"/>
        <v>3.7338018888646296E-3</v>
      </c>
      <c r="AN991" s="5">
        <f t="shared" si="1061"/>
        <v>3.7338018888646296E-3</v>
      </c>
      <c r="AO991" s="5">
        <f t="shared" si="1062"/>
        <v>3.7338018888646296E-3</v>
      </c>
      <c r="AP991" s="5">
        <f t="shared" si="1063"/>
        <v>3.7338018888646296E-3</v>
      </c>
      <c r="AQ991" s="5">
        <f t="shared" si="1064"/>
        <v>3.7338018888646296E-3</v>
      </c>
      <c r="AR991" s="5">
        <f t="shared" si="1065"/>
        <v>3.7338018888646296E-3</v>
      </c>
      <c r="AS991" s="5">
        <f t="shared" si="1066"/>
        <v>3.7338018888646296E-3</v>
      </c>
      <c r="AT991" s="5">
        <f t="shared" si="1067"/>
        <v>-6.3057186344857019E-3</v>
      </c>
      <c r="AU991" s="5">
        <f t="shared" si="1068"/>
        <v>-6.3057186344857019E-3</v>
      </c>
      <c r="AV991" s="5">
        <f t="shared" si="1069"/>
        <v>-8.2465277777776791E-3</v>
      </c>
      <c r="AW991" s="5">
        <f t="shared" si="1070"/>
        <v>-8.2465277777776791E-3</v>
      </c>
      <c r="AX991" s="5">
        <f t="shared" si="1071"/>
        <v>-8.2465277777776791E-3</v>
      </c>
      <c r="AY991" s="5">
        <f t="shared" si="1072"/>
        <v>-8.2465277777776791E-3</v>
      </c>
      <c r="AZ991" s="5">
        <f t="shared" si="1073"/>
        <v>1.2854609929078054E-2</v>
      </c>
      <c r="BA991" s="5">
        <f t="shared" si="1074"/>
        <v>1.330376940133049E-2</v>
      </c>
      <c r="BB991" s="5">
        <f t="shared" si="1075"/>
        <v>1.330376940133049E-2</v>
      </c>
      <c r="BC991" s="5">
        <f t="shared" si="1076"/>
        <v>1.330376940133049E-2</v>
      </c>
      <c r="BD991" s="5">
        <f t="shared" si="1077"/>
        <v>-2.1834061135370675E-3</v>
      </c>
      <c r="BE991" s="5">
        <f t="shared" si="1078"/>
        <v>-2.8365699323587013E-3</v>
      </c>
      <c r="BF991" s="5">
        <f t="shared" si="1079"/>
        <v>-2.8365699323587013E-3</v>
      </c>
      <c r="BG991" s="5">
        <f t="shared" si="1080"/>
        <v>-2.8365699323587013E-3</v>
      </c>
      <c r="BH991" s="5">
        <f t="shared" si="1081"/>
        <v>-2.8365699323587013E-3</v>
      </c>
      <c r="BI991" s="5">
        <f t="shared" si="1082"/>
        <v>-2.8365699323587013E-3</v>
      </c>
      <c r="BJ991" s="5">
        <f t="shared" si="1083"/>
        <v>-2.8365699323587013E-3</v>
      </c>
      <c r="BK991" s="5">
        <f t="shared" si="1084"/>
        <v>-1.9313304721029989E-2</v>
      </c>
      <c r="BL991" s="5">
        <f t="shared" si="1085"/>
        <v>-1.9313304721029989E-2</v>
      </c>
      <c r="BM991" s="5">
        <f t="shared" si="1086"/>
        <v>-1.9313304721029989E-2</v>
      </c>
      <c r="BN991" s="5">
        <f t="shared" si="1087"/>
        <v>-1.9313304721029989E-2</v>
      </c>
      <c r="BO991" s="5">
        <f t="shared" si="1088"/>
        <v>-2.8365699323587013E-3</v>
      </c>
      <c r="BP991" s="5">
        <f t="shared" si="1089"/>
        <v>-2.8365699323587013E-3</v>
      </c>
      <c r="BQ991" s="5">
        <f t="shared" si="1090"/>
        <v>-3.054101221640293E-3</v>
      </c>
      <c r="BS991" s="5">
        <f t="shared" si="1091"/>
        <v>-5.8767432924506919E-4</v>
      </c>
      <c r="BU991" s="3">
        <f t="shared" si="1092"/>
        <v>2.9317946945918607E-3</v>
      </c>
      <c r="BV991" s="3">
        <f t="shared" si="1093"/>
        <v>3.3317946945918609E-3</v>
      </c>
      <c r="BZ991">
        <f>IF(C991&gt;=C990,1,0)</f>
        <v>0</v>
      </c>
      <c r="CD991" s="5">
        <f t="shared" si="1094"/>
        <v>-1.0657186015841756E-2</v>
      </c>
      <c r="CF991" s="3">
        <f t="shared" si="1095"/>
        <v>-4.1175411535778828E-3</v>
      </c>
      <c r="CG991" s="3">
        <f t="shared" si="1096"/>
        <v>-5.0325502988174129E-3</v>
      </c>
    </row>
    <row r="992" spans="1:85" x14ac:dyDescent="0.25">
      <c r="A992" s="4">
        <v>42290</v>
      </c>
      <c r="B992">
        <v>4.57</v>
      </c>
      <c r="C992">
        <f t="shared" si="1047"/>
        <v>4.5724923076923103</v>
      </c>
      <c r="E992" s="5">
        <f t="shared" si="1098"/>
        <v>0</v>
      </c>
      <c r="F992" s="5">
        <f t="shared" si="1099"/>
        <v>-8.7450808919975476E-4</v>
      </c>
      <c r="G992" s="5">
        <f t="shared" si="1100"/>
        <v>-8.7450808919975476E-4</v>
      </c>
      <c r="H992" s="5">
        <f t="shared" si="1101"/>
        <v>-8.7450808919975476E-4</v>
      </c>
      <c r="I992" s="5">
        <f t="shared" si="1102"/>
        <v>-8.7450808919975476E-4</v>
      </c>
      <c r="J992" s="5">
        <f t="shared" si="1103"/>
        <v>-8.7450808919975476E-4</v>
      </c>
      <c r="K992" s="5">
        <f t="shared" si="1104"/>
        <v>-2.8365699323587013E-3</v>
      </c>
      <c r="L992" s="5">
        <f t="shared" si="1105"/>
        <v>-2.8365699323587013E-3</v>
      </c>
      <c r="M992" s="5">
        <f t="shared" si="1106"/>
        <v>-2.8365699323587013E-3</v>
      </c>
      <c r="N992" s="5">
        <f t="shared" si="1107"/>
        <v>-2.8365699323587013E-3</v>
      </c>
      <c r="O992" s="5">
        <f t="shared" si="1108"/>
        <v>-2.8365699323587013E-3</v>
      </c>
      <c r="P992" s="5">
        <f t="shared" si="1109"/>
        <v>-2.8365699323587013E-3</v>
      </c>
      <c r="Q992" s="5">
        <f t="shared" si="1110"/>
        <v>-2.8365699323587013E-3</v>
      </c>
      <c r="R992" s="5">
        <f t="shared" si="1111"/>
        <v>-2.8365699323587013E-3</v>
      </c>
      <c r="S992" s="5">
        <f t="shared" si="1112"/>
        <v>-2.8365699323587013E-3</v>
      </c>
      <c r="T992" s="5">
        <f t="shared" si="1113"/>
        <v>-2.8365699323587013E-3</v>
      </c>
      <c r="U992" s="5">
        <f t="shared" si="1114"/>
        <v>-2.8365699323587013E-3</v>
      </c>
      <c r="V992" s="5">
        <f t="shared" si="1115"/>
        <v>-2.8365699323587013E-3</v>
      </c>
      <c r="W992" s="5">
        <f t="shared" si="1116"/>
        <v>2.4128098267164333E-3</v>
      </c>
      <c r="X992" s="5">
        <f t="shared" si="1117"/>
        <v>2.4128098267164333E-3</v>
      </c>
      <c r="Y992" s="5">
        <f t="shared" si="1118"/>
        <v>2.4128098267164333E-3</v>
      </c>
      <c r="Z992" s="5">
        <f t="shared" si="1119"/>
        <v>4.6163992086172279E-3</v>
      </c>
      <c r="AA992" s="5">
        <f t="shared" si="1048"/>
        <v>4.6163992086172279E-3</v>
      </c>
      <c r="AB992" s="5">
        <f t="shared" si="1049"/>
        <v>4.6163992086172279E-3</v>
      </c>
      <c r="AC992" s="5">
        <f t="shared" si="1050"/>
        <v>4.837291116974507E-3</v>
      </c>
      <c r="AD992" s="5">
        <f t="shared" si="1051"/>
        <v>4.837291116974507E-3</v>
      </c>
      <c r="AE992" s="5">
        <f t="shared" si="1052"/>
        <v>4.837291116974507E-3</v>
      </c>
      <c r="AF992" s="5">
        <f t="shared" si="1053"/>
        <v>4.837291116974507E-3</v>
      </c>
      <c r="AG992" s="5">
        <f t="shared" si="1054"/>
        <v>4.837291116974507E-3</v>
      </c>
      <c r="AH992" s="5">
        <f t="shared" si="1055"/>
        <v>4.837291116974507E-3</v>
      </c>
      <c r="AI992" s="5">
        <f t="shared" si="1056"/>
        <v>4.837291116974507E-3</v>
      </c>
      <c r="AJ992" s="5">
        <f t="shared" si="1057"/>
        <v>4.837291116974507E-3</v>
      </c>
      <c r="AK992" s="5">
        <f t="shared" si="1058"/>
        <v>4.837291116974507E-3</v>
      </c>
      <c r="AL992" s="5">
        <f t="shared" si="1059"/>
        <v>3.7338018888646296E-3</v>
      </c>
      <c r="AM992" s="5">
        <f t="shared" si="1060"/>
        <v>3.7338018888646296E-3</v>
      </c>
      <c r="AN992" s="5">
        <f t="shared" si="1061"/>
        <v>3.7338018888646296E-3</v>
      </c>
      <c r="AO992" s="5">
        <f t="shared" si="1062"/>
        <v>3.7338018888646296E-3</v>
      </c>
      <c r="AP992" s="5">
        <f t="shared" si="1063"/>
        <v>3.7338018888646296E-3</v>
      </c>
      <c r="AQ992" s="5">
        <f t="shared" si="1064"/>
        <v>3.7338018888646296E-3</v>
      </c>
      <c r="AR992" s="5">
        <f t="shared" si="1065"/>
        <v>3.7338018888646296E-3</v>
      </c>
      <c r="AS992" s="5">
        <f t="shared" si="1066"/>
        <v>3.7338018888646296E-3</v>
      </c>
      <c r="AT992" s="5">
        <f t="shared" si="1067"/>
        <v>3.7338018888646296E-3</v>
      </c>
      <c r="AU992" s="5">
        <f t="shared" si="1068"/>
        <v>-6.3057186344857019E-3</v>
      </c>
      <c r="AV992" s="5">
        <f t="shared" si="1069"/>
        <v>-6.3057186344857019E-3</v>
      </c>
      <c r="AW992" s="5">
        <f t="shared" si="1070"/>
        <v>-8.2465277777776791E-3</v>
      </c>
      <c r="AX992" s="5">
        <f t="shared" si="1071"/>
        <v>-8.2465277777776791E-3</v>
      </c>
      <c r="AY992" s="5">
        <f t="shared" si="1072"/>
        <v>-8.2465277777776791E-3</v>
      </c>
      <c r="AZ992" s="5">
        <f t="shared" si="1073"/>
        <v>-8.2465277777776791E-3</v>
      </c>
      <c r="BA992" s="5">
        <f t="shared" si="1074"/>
        <v>1.2854609929078054E-2</v>
      </c>
      <c r="BB992" s="5">
        <f t="shared" si="1075"/>
        <v>1.330376940133049E-2</v>
      </c>
      <c r="BC992" s="5">
        <f t="shared" si="1076"/>
        <v>1.330376940133049E-2</v>
      </c>
      <c r="BD992" s="5">
        <f t="shared" si="1077"/>
        <v>1.330376940133049E-2</v>
      </c>
      <c r="BE992" s="5">
        <f t="shared" si="1078"/>
        <v>-2.1834061135370675E-3</v>
      </c>
      <c r="BF992" s="5">
        <f t="shared" si="1079"/>
        <v>-2.8365699323587013E-3</v>
      </c>
      <c r="BG992" s="5">
        <f t="shared" si="1080"/>
        <v>-2.8365699323587013E-3</v>
      </c>
      <c r="BH992" s="5">
        <f t="shared" si="1081"/>
        <v>-2.8365699323587013E-3</v>
      </c>
      <c r="BI992" s="5">
        <f t="shared" si="1082"/>
        <v>-2.8365699323587013E-3</v>
      </c>
      <c r="BJ992" s="5">
        <f t="shared" si="1083"/>
        <v>-2.8365699323587013E-3</v>
      </c>
      <c r="BK992" s="5">
        <f t="shared" si="1084"/>
        <v>-2.8365699323587013E-3</v>
      </c>
      <c r="BL992" s="5">
        <f t="shared" si="1085"/>
        <v>-1.9313304721029989E-2</v>
      </c>
      <c r="BM992" s="5">
        <f t="shared" si="1086"/>
        <v>-1.9313304721029989E-2</v>
      </c>
      <c r="BN992" s="5">
        <f t="shared" si="1087"/>
        <v>-1.9313304721029989E-2</v>
      </c>
      <c r="BO992" s="5">
        <f t="shared" si="1088"/>
        <v>-1.9313304721029989E-2</v>
      </c>
      <c r="BP992" s="5">
        <f t="shared" si="1089"/>
        <v>-2.8365699323587013E-3</v>
      </c>
      <c r="BQ992" s="5">
        <f t="shared" si="1090"/>
        <v>-2.8365699323587013E-3</v>
      </c>
      <c r="BS992" s="5">
        <f t="shared" si="1091"/>
        <v>-5.4068815660444935E-4</v>
      </c>
      <c r="BU992" s="3">
        <f t="shared" si="1092"/>
        <v>2.9317946945918607E-3</v>
      </c>
      <c r="BV992" s="3">
        <f t="shared" si="1093"/>
        <v>3.3317946945918609E-3</v>
      </c>
      <c r="BZ992">
        <f>IF(C992&gt;=C991,1,0)</f>
        <v>0</v>
      </c>
      <c r="CD992" s="5">
        <f t="shared" si="1094"/>
        <v>-1.0401913928508444E-2</v>
      </c>
      <c r="CF992" s="3">
        <f t="shared" si="1095"/>
        <v>-4.1175411535778828E-3</v>
      </c>
      <c r="CG992" s="3">
        <f t="shared" si="1096"/>
        <v>-5.0325502988174129E-3</v>
      </c>
    </row>
    <row r="993" spans="1:85" x14ac:dyDescent="0.25">
      <c r="A993" s="4">
        <v>42291</v>
      </c>
      <c r="B993">
        <v>4.57</v>
      </c>
      <c r="C993">
        <f t="shared" si="1047"/>
        <v>4.572292307692309</v>
      </c>
      <c r="E993" s="5">
        <f t="shared" si="1098"/>
        <v>0</v>
      </c>
      <c r="F993" s="5">
        <f t="shared" si="1099"/>
        <v>0</v>
      </c>
      <c r="G993" s="5">
        <f t="shared" si="1100"/>
        <v>-8.7450808919975476E-4</v>
      </c>
      <c r="H993" s="5">
        <f t="shared" si="1101"/>
        <v>-8.7450808919975476E-4</v>
      </c>
      <c r="I993" s="5">
        <f t="shared" si="1102"/>
        <v>-8.7450808919975476E-4</v>
      </c>
      <c r="J993" s="5">
        <f t="shared" si="1103"/>
        <v>-8.7450808919975476E-4</v>
      </c>
      <c r="K993" s="5">
        <f t="shared" si="1104"/>
        <v>-8.7450808919975476E-4</v>
      </c>
      <c r="L993" s="5">
        <f t="shared" si="1105"/>
        <v>-2.8365699323587013E-3</v>
      </c>
      <c r="M993" s="5">
        <f t="shared" si="1106"/>
        <v>-2.8365699323587013E-3</v>
      </c>
      <c r="N993" s="5">
        <f t="shared" si="1107"/>
        <v>-2.8365699323587013E-3</v>
      </c>
      <c r="O993" s="5">
        <f t="shared" si="1108"/>
        <v>-2.8365699323587013E-3</v>
      </c>
      <c r="P993" s="5">
        <f t="shared" si="1109"/>
        <v>-2.8365699323587013E-3</v>
      </c>
      <c r="Q993" s="5">
        <f t="shared" si="1110"/>
        <v>-2.8365699323587013E-3</v>
      </c>
      <c r="R993" s="5">
        <f t="shared" si="1111"/>
        <v>-2.8365699323587013E-3</v>
      </c>
      <c r="S993" s="5">
        <f t="shared" si="1112"/>
        <v>-2.8365699323587013E-3</v>
      </c>
      <c r="T993" s="5">
        <f t="shared" si="1113"/>
        <v>-2.8365699323587013E-3</v>
      </c>
      <c r="U993" s="5">
        <f t="shared" si="1114"/>
        <v>-2.8365699323587013E-3</v>
      </c>
      <c r="V993" s="5">
        <f t="shared" si="1115"/>
        <v>-2.8365699323587013E-3</v>
      </c>
      <c r="W993" s="5">
        <f t="shared" si="1116"/>
        <v>-2.8365699323587013E-3</v>
      </c>
      <c r="X993" s="5">
        <f t="shared" si="1117"/>
        <v>2.4128098267164333E-3</v>
      </c>
      <c r="Y993" s="5">
        <f t="shared" si="1118"/>
        <v>2.4128098267164333E-3</v>
      </c>
      <c r="Z993" s="5">
        <f t="shared" si="1119"/>
        <v>2.4128098267164333E-3</v>
      </c>
      <c r="AA993" s="5">
        <f t="shared" si="1048"/>
        <v>4.6163992086172279E-3</v>
      </c>
      <c r="AB993" s="5">
        <f t="shared" si="1049"/>
        <v>4.6163992086172279E-3</v>
      </c>
      <c r="AC993" s="5">
        <f t="shared" si="1050"/>
        <v>4.6163992086172279E-3</v>
      </c>
      <c r="AD993" s="5">
        <f t="shared" si="1051"/>
        <v>4.837291116974507E-3</v>
      </c>
      <c r="AE993" s="5">
        <f t="shared" si="1052"/>
        <v>4.837291116974507E-3</v>
      </c>
      <c r="AF993" s="5">
        <f t="shared" si="1053"/>
        <v>4.837291116974507E-3</v>
      </c>
      <c r="AG993" s="5">
        <f t="shared" si="1054"/>
        <v>4.837291116974507E-3</v>
      </c>
      <c r="AH993" s="5">
        <f t="shared" si="1055"/>
        <v>4.837291116974507E-3</v>
      </c>
      <c r="AI993" s="5">
        <f t="shared" si="1056"/>
        <v>4.837291116974507E-3</v>
      </c>
      <c r="AJ993" s="5">
        <f t="shared" si="1057"/>
        <v>4.837291116974507E-3</v>
      </c>
      <c r="AK993" s="5">
        <f t="shared" si="1058"/>
        <v>4.837291116974507E-3</v>
      </c>
      <c r="AL993" s="5">
        <f t="shared" si="1059"/>
        <v>4.837291116974507E-3</v>
      </c>
      <c r="AM993" s="5">
        <f t="shared" si="1060"/>
        <v>3.7338018888646296E-3</v>
      </c>
      <c r="AN993" s="5">
        <f t="shared" si="1061"/>
        <v>3.7338018888646296E-3</v>
      </c>
      <c r="AO993" s="5">
        <f t="shared" si="1062"/>
        <v>3.7338018888646296E-3</v>
      </c>
      <c r="AP993" s="5">
        <f t="shared" si="1063"/>
        <v>3.7338018888646296E-3</v>
      </c>
      <c r="AQ993" s="5">
        <f t="shared" si="1064"/>
        <v>3.7338018888646296E-3</v>
      </c>
      <c r="AR993" s="5">
        <f t="shared" si="1065"/>
        <v>3.7338018888646296E-3</v>
      </c>
      <c r="AS993" s="5">
        <f t="shared" si="1066"/>
        <v>3.7338018888646296E-3</v>
      </c>
      <c r="AT993" s="5">
        <f t="shared" si="1067"/>
        <v>3.7338018888646296E-3</v>
      </c>
      <c r="AU993" s="5">
        <f t="shared" si="1068"/>
        <v>3.7338018888646296E-3</v>
      </c>
      <c r="AV993" s="5">
        <f t="shared" si="1069"/>
        <v>-6.3057186344857019E-3</v>
      </c>
      <c r="AW993" s="5">
        <f t="shared" si="1070"/>
        <v>-6.3057186344857019E-3</v>
      </c>
      <c r="AX993" s="5">
        <f t="shared" si="1071"/>
        <v>-8.2465277777776791E-3</v>
      </c>
      <c r="AY993" s="5">
        <f t="shared" si="1072"/>
        <v>-8.2465277777776791E-3</v>
      </c>
      <c r="AZ993" s="5">
        <f t="shared" si="1073"/>
        <v>-8.2465277777776791E-3</v>
      </c>
      <c r="BA993" s="5">
        <f t="shared" si="1074"/>
        <v>-8.2465277777776791E-3</v>
      </c>
      <c r="BB993" s="5">
        <f t="shared" si="1075"/>
        <v>1.2854609929078054E-2</v>
      </c>
      <c r="BC993" s="5">
        <f t="shared" si="1076"/>
        <v>1.330376940133049E-2</v>
      </c>
      <c r="BD993" s="5">
        <f t="shared" si="1077"/>
        <v>1.330376940133049E-2</v>
      </c>
      <c r="BE993" s="5">
        <f t="shared" si="1078"/>
        <v>1.330376940133049E-2</v>
      </c>
      <c r="BF993" s="5">
        <f t="shared" si="1079"/>
        <v>-2.1834061135370675E-3</v>
      </c>
      <c r="BG993" s="5">
        <f t="shared" si="1080"/>
        <v>-2.8365699323587013E-3</v>
      </c>
      <c r="BH993" s="5">
        <f t="shared" si="1081"/>
        <v>-2.8365699323587013E-3</v>
      </c>
      <c r="BI993" s="5">
        <f t="shared" si="1082"/>
        <v>-2.8365699323587013E-3</v>
      </c>
      <c r="BJ993" s="5">
        <f t="shared" si="1083"/>
        <v>-2.8365699323587013E-3</v>
      </c>
      <c r="BK993" s="5">
        <f t="shared" si="1084"/>
        <v>-2.8365699323587013E-3</v>
      </c>
      <c r="BL993" s="5">
        <f t="shared" si="1085"/>
        <v>-2.8365699323587013E-3</v>
      </c>
      <c r="BM993" s="5">
        <f t="shared" si="1086"/>
        <v>-1.9313304721029989E-2</v>
      </c>
      <c r="BN993" s="5">
        <f t="shared" si="1087"/>
        <v>-1.9313304721029989E-2</v>
      </c>
      <c r="BO993" s="5">
        <f t="shared" si="1088"/>
        <v>-1.9313304721029989E-2</v>
      </c>
      <c r="BP993" s="5">
        <f t="shared" si="1089"/>
        <v>-1.9313304721029989E-2</v>
      </c>
      <c r="BQ993" s="5">
        <f t="shared" si="1090"/>
        <v>-2.8365699323587013E-3</v>
      </c>
      <c r="BS993" s="5">
        <f t="shared" si="1091"/>
        <v>-4.9704861918354628E-4</v>
      </c>
      <c r="BU993" s="3">
        <f t="shared" si="1092"/>
        <v>2.9317946945918607E-3</v>
      </c>
      <c r="BV993" s="3">
        <f t="shared" si="1093"/>
        <v>3.3317946945918609E-3</v>
      </c>
      <c r="BZ993">
        <f>IF(C993&gt;=C992,1,0)</f>
        <v>0</v>
      </c>
      <c r="CD993" s="5">
        <f t="shared" si="1094"/>
        <v>-1.0141229360816795E-2</v>
      </c>
      <c r="CF993" s="3">
        <f t="shared" si="1095"/>
        <v>-4.1175411535778828E-3</v>
      </c>
      <c r="CG993" s="3">
        <f t="shared" si="1096"/>
        <v>-5.0325502988174129E-3</v>
      </c>
    </row>
    <row r="994" spans="1:85" x14ac:dyDescent="0.25">
      <c r="A994" s="4">
        <v>42292</v>
      </c>
      <c r="B994">
        <v>4.57</v>
      </c>
      <c r="C994">
        <f t="shared" si="1047"/>
        <v>4.570907692307693</v>
      </c>
      <c r="E994" s="5">
        <f t="shared" si="1098"/>
        <v>0</v>
      </c>
      <c r="F994" s="5">
        <f t="shared" si="1099"/>
        <v>0</v>
      </c>
      <c r="G994" s="5">
        <f t="shared" si="1100"/>
        <v>0</v>
      </c>
      <c r="H994" s="5">
        <f t="shared" si="1101"/>
        <v>-8.7450808919975476E-4</v>
      </c>
      <c r="I994" s="5">
        <f t="shared" si="1102"/>
        <v>-8.7450808919975476E-4</v>
      </c>
      <c r="J994" s="5">
        <f t="shared" si="1103"/>
        <v>-8.7450808919975476E-4</v>
      </c>
      <c r="K994" s="5">
        <f t="shared" si="1104"/>
        <v>-8.7450808919975476E-4</v>
      </c>
      <c r="L994" s="5">
        <f t="shared" si="1105"/>
        <v>-8.7450808919975476E-4</v>
      </c>
      <c r="M994" s="5">
        <f t="shared" si="1106"/>
        <v>-2.8365699323587013E-3</v>
      </c>
      <c r="N994" s="5">
        <f t="shared" si="1107"/>
        <v>-2.8365699323587013E-3</v>
      </c>
      <c r="O994" s="5">
        <f t="shared" si="1108"/>
        <v>-2.8365699323587013E-3</v>
      </c>
      <c r="P994" s="5">
        <f t="shared" si="1109"/>
        <v>-2.8365699323587013E-3</v>
      </c>
      <c r="Q994" s="5">
        <f t="shared" si="1110"/>
        <v>-2.8365699323587013E-3</v>
      </c>
      <c r="R994" s="5">
        <f t="shared" si="1111"/>
        <v>-2.8365699323587013E-3</v>
      </c>
      <c r="S994" s="5">
        <f t="shared" si="1112"/>
        <v>-2.8365699323587013E-3</v>
      </c>
      <c r="T994" s="5">
        <f t="shared" si="1113"/>
        <v>-2.8365699323587013E-3</v>
      </c>
      <c r="U994" s="5">
        <f t="shared" si="1114"/>
        <v>-2.8365699323587013E-3</v>
      </c>
      <c r="V994" s="5">
        <f t="shared" si="1115"/>
        <v>-2.8365699323587013E-3</v>
      </c>
      <c r="W994" s="5">
        <f t="shared" si="1116"/>
        <v>-2.8365699323587013E-3</v>
      </c>
      <c r="X994" s="5">
        <f t="shared" si="1117"/>
        <v>-2.8365699323587013E-3</v>
      </c>
      <c r="Y994" s="5">
        <f t="shared" si="1118"/>
        <v>2.4128098267164333E-3</v>
      </c>
      <c r="Z994" s="5">
        <f t="shared" si="1119"/>
        <v>2.4128098267164333E-3</v>
      </c>
      <c r="AA994" s="5">
        <f t="shared" si="1048"/>
        <v>2.4128098267164333E-3</v>
      </c>
      <c r="AB994" s="5">
        <f t="shared" si="1049"/>
        <v>4.6163992086172279E-3</v>
      </c>
      <c r="AC994" s="5">
        <f t="shared" si="1050"/>
        <v>4.6163992086172279E-3</v>
      </c>
      <c r="AD994" s="5">
        <f t="shared" si="1051"/>
        <v>4.6163992086172279E-3</v>
      </c>
      <c r="AE994" s="5">
        <f t="shared" si="1052"/>
        <v>4.837291116974507E-3</v>
      </c>
      <c r="AF994" s="5">
        <f t="shared" si="1053"/>
        <v>4.837291116974507E-3</v>
      </c>
      <c r="AG994" s="5">
        <f t="shared" si="1054"/>
        <v>4.837291116974507E-3</v>
      </c>
      <c r="AH994" s="5">
        <f t="shared" si="1055"/>
        <v>4.837291116974507E-3</v>
      </c>
      <c r="AI994" s="5">
        <f t="shared" si="1056"/>
        <v>4.837291116974507E-3</v>
      </c>
      <c r="AJ994" s="5">
        <f t="shared" si="1057"/>
        <v>4.837291116974507E-3</v>
      </c>
      <c r="AK994" s="5">
        <f t="shared" si="1058"/>
        <v>4.837291116974507E-3</v>
      </c>
      <c r="AL994" s="5">
        <f t="shared" si="1059"/>
        <v>4.837291116974507E-3</v>
      </c>
      <c r="AM994" s="5">
        <f t="shared" si="1060"/>
        <v>4.837291116974507E-3</v>
      </c>
      <c r="AN994" s="5">
        <f t="shared" si="1061"/>
        <v>3.7338018888646296E-3</v>
      </c>
      <c r="AO994" s="5">
        <f t="shared" si="1062"/>
        <v>3.7338018888646296E-3</v>
      </c>
      <c r="AP994" s="5">
        <f t="shared" si="1063"/>
        <v>3.7338018888646296E-3</v>
      </c>
      <c r="AQ994" s="5">
        <f t="shared" si="1064"/>
        <v>3.7338018888646296E-3</v>
      </c>
      <c r="AR994" s="5">
        <f t="shared" si="1065"/>
        <v>3.7338018888646296E-3</v>
      </c>
      <c r="AS994" s="5">
        <f t="shared" si="1066"/>
        <v>3.7338018888646296E-3</v>
      </c>
      <c r="AT994" s="5">
        <f t="shared" si="1067"/>
        <v>3.7338018888646296E-3</v>
      </c>
      <c r="AU994" s="5">
        <f t="shared" si="1068"/>
        <v>3.7338018888646296E-3</v>
      </c>
      <c r="AV994" s="5">
        <f t="shared" si="1069"/>
        <v>3.7338018888646296E-3</v>
      </c>
      <c r="AW994" s="5">
        <f t="shared" si="1070"/>
        <v>-6.3057186344857019E-3</v>
      </c>
      <c r="AX994" s="5">
        <f t="shared" si="1071"/>
        <v>-6.3057186344857019E-3</v>
      </c>
      <c r="AY994" s="5">
        <f t="shared" si="1072"/>
        <v>-8.2465277777776791E-3</v>
      </c>
      <c r="AZ994" s="5">
        <f t="shared" si="1073"/>
        <v>-8.2465277777776791E-3</v>
      </c>
      <c r="BA994" s="5">
        <f t="shared" si="1074"/>
        <v>-8.2465277777776791E-3</v>
      </c>
      <c r="BB994" s="5">
        <f t="shared" si="1075"/>
        <v>-8.2465277777776791E-3</v>
      </c>
      <c r="BC994" s="5">
        <f t="shared" si="1076"/>
        <v>1.2854609929078054E-2</v>
      </c>
      <c r="BD994" s="5">
        <f t="shared" si="1077"/>
        <v>1.330376940133049E-2</v>
      </c>
      <c r="BE994" s="5">
        <f t="shared" si="1078"/>
        <v>1.330376940133049E-2</v>
      </c>
      <c r="BF994" s="5">
        <f t="shared" si="1079"/>
        <v>1.330376940133049E-2</v>
      </c>
      <c r="BG994" s="5">
        <f t="shared" si="1080"/>
        <v>-2.1834061135370675E-3</v>
      </c>
      <c r="BH994" s="5">
        <f t="shared" si="1081"/>
        <v>-2.8365699323587013E-3</v>
      </c>
      <c r="BI994" s="5">
        <f t="shared" si="1082"/>
        <v>-2.8365699323587013E-3</v>
      </c>
      <c r="BJ994" s="5">
        <f t="shared" si="1083"/>
        <v>-2.8365699323587013E-3</v>
      </c>
      <c r="BK994" s="5">
        <f t="shared" si="1084"/>
        <v>-2.8365699323587013E-3</v>
      </c>
      <c r="BL994" s="5">
        <f t="shared" si="1085"/>
        <v>-2.8365699323587013E-3</v>
      </c>
      <c r="BM994" s="5">
        <f t="shared" si="1086"/>
        <v>-2.8365699323587013E-3</v>
      </c>
      <c r="BN994" s="5">
        <f t="shared" si="1087"/>
        <v>-1.9313304721029989E-2</v>
      </c>
      <c r="BO994" s="5">
        <f t="shared" si="1088"/>
        <v>-1.9313304721029989E-2</v>
      </c>
      <c r="BP994" s="5">
        <f t="shared" si="1089"/>
        <v>-1.9313304721029989E-2</v>
      </c>
      <c r="BQ994" s="5">
        <f t="shared" si="1090"/>
        <v>-1.9313304721029989E-2</v>
      </c>
      <c r="BS994" s="5">
        <f t="shared" si="1091"/>
        <v>-4.5340908176264315E-4</v>
      </c>
      <c r="BU994" s="3">
        <f t="shared" si="1092"/>
        <v>2.9317946945918607E-3</v>
      </c>
      <c r="BV994" s="3">
        <f t="shared" si="1093"/>
        <v>3.3317946945918609E-3</v>
      </c>
      <c r="BZ994">
        <f>IF(C994&gt;=C993,1,0)</f>
        <v>0</v>
      </c>
      <c r="CD994" s="5">
        <f t="shared" si="1094"/>
        <v>-1.0133950434506428E-2</v>
      </c>
      <c r="CF994" s="3">
        <f t="shared" si="1095"/>
        <v>-4.1175411535778828E-3</v>
      </c>
      <c r="CG994" s="3">
        <f t="shared" si="1096"/>
        <v>-5.0325502988174129E-3</v>
      </c>
    </row>
    <row r="995" spans="1:85" x14ac:dyDescent="0.25">
      <c r="A995" s="4">
        <v>42293</v>
      </c>
      <c r="B995">
        <v>4.57</v>
      </c>
      <c r="C995">
        <f t="shared" si="1047"/>
        <v>4.569523076923077</v>
      </c>
      <c r="E995" s="5">
        <f t="shared" si="1098"/>
        <v>0</v>
      </c>
      <c r="F995" s="5">
        <f t="shared" si="1099"/>
        <v>0</v>
      </c>
      <c r="G995" s="5">
        <f t="shared" si="1100"/>
        <v>0</v>
      </c>
      <c r="H995" s="5">
        <f t="shared" si="1101"/>
        <v>0</v>
      </c>
      <c r="I995" s="5">
        <f t="shared" si="1102"/>
        <v>-8.7450808919975476E-4</v>
      </c>
      <c r="J995" s="5">
        <f t="shared" si="1103"/>
        <v>-8.7450808919975476E-4</v>
      </c>
      <c r="K995" s="5">
        <f t="shared" si="1104"/>
        <v>-8.7450808919975476E-4</v>
      </c>
      <c r="L995" s="5">
        <f t="shared" si="1105"/>
        <v>-8.7450808919975476E-4</v>
      </c>
      <c r="M995" s="5">
        <f t="shared" si="1106"/>
        <v>-8.7450808919975476E-4</v>
      </c>
      <c r="N995" s="5">
        <f t="shared" si="1107"/>
        <v>-2.8365699323587013E-3</v>
      </c>
      <c r="O995" s="5">
        <f t="shared" si="1108"/>
        <v>-2.8365699323587013E-3</v>
      </c>
      <c r="P995" s="5">
        <f t="shared" si="1109"/>
        <v>-2.8365699323587013E-3</v>
      </c>
      <c r="Q995" s="5">
        <f t="shared" si="1110"/>
        <v>-2.8365699323587013E-3</v>
      </c>
      <c r="R995" s="5">
        <f t="shared" si="1111"/>
        <v>-2.8365699323587013E-3</v>
      </c>
      <c r="S995" s="5">
        <f t="shared" si="1112"/>
        <v>-2.8365699323587013E-3</v>
      </c>
      <c r="T995" s="5">
        <f t="shared" si="1113"/>
        <v>-2.8365699323587013E-3</v>
      </c>
      <c r="U995" s="5">
        <f t="shared" si="1114"/>
        <v>-2.8365699323587013E-3</v>
      </c>
      <c r="V995" s="5">
        <f t="shared" si="1115"/>
        <v>-2.8365699323587013E-3</v>
      </c>
      <c r="W995" s="5">
        <f t="shared" si="1116"/>
        <v>-2.8365699323587013E-3</v>
      </c>
      <c r="X995" s="5">
        <f t="shared" si="1117"/>
        <v>-2.8365699323587013E-3</v>
      </c>
      <c r="Y995" s="5">
        <f t="shared" si="1118"/>
        <v>-2.8365699323587013E-3</v>
      </c>
      <c r="Z995" s="5">
        <f t="shared" si="1119"/>
        <v>2.4128098267164333E-3</v>
      </c>
      <c r="AA995" s="5">
        <f t="shared" si="1048"/>
        <v>2.4128098267164333E-3</v>
      </c>
      <c r="AB995" s="5">
        <f t="shared" si="1049"/>
        <v>2.4128098267164333E-3</v>
      </c>
      <c r="AC995" s="5">
        <f t="shared" si="1050"/>
        <v>4.6163992086172279E-3</v>
      </c>
      <c r="AD995" s="5">
        <f t="shared" si="1051"/>
        <v>4.6163992086172279E-3</v>
      </c>
      <c r="AE995" s="5">
        <f t="shared" si="1052"/>
        <v>4.6163992086172279E-3</v>
      </c>
      <c r="AF995" s="5">
        <f t="shared" si="1053"/>
        <v>4.837291116974507E-3</v>
      </c>
      <c r="AG995" s="5">
        <f t="shared" si="1054"/>
        <v>4.837291116974507E-3</v>
      </c>
      <c r="AH995" s="5">
        <f t="shared" si="1055"/>
        <v>4.837291116974507E-3</v>
      </c>
      <c r="AI995" s="5">
        <f t="shared" si="1056"/>
        <v>4.837291116974507E-3</v>
      </c>
      <c r="AJ995" s="5">
        <f t="shared" si="1057"/>
        <v>4.837291116974507E-3</v>
      </c>
      <c r="AK995" s="5">
        <f t="shared" si="1058"/>
        <v>4.837291116974507E-3</v>
      </c>
      <c r="AL995" s="5">
        <f t="shared" si="1059"/>
        <v>4.837291116974507E-3</v>
      </c>
      <c r="AM995" s="5">
        <f t="shared" si="1060"/>
        <v>4.837291116974507E-3</v>
      </c>
      <c r="AN995" s="5">
        <f t="shared" si="1061"/>
        <v>4.837291116974507E-3</v>
      </c>
      <c r="AO995" s="5">
        <f t="shared" si="1062"/>
        <v>3.7338018888646296E-3</v>
      </c>
      <c r="AP995" s="5">
        <f t="shared" si="1063"/>
        <v>3.7338018888646296E-3</v>
      </c>
      <c r="AQ995" s="5">
        <f t="shared" si="1064"/>
        <v>3.7338018888646296E-3</v>
      </c>
      <c r="AR995" s="5">
        <f t="shared" si="1065"/>
        <v>3.7338018888646296E-3</v>
      </c>
      <c r="AS995" s="5">
        <f t="shared" si="1066"/>
        <v>3.7338018888646296E-3</v>
      </c>
      <c r="AT995" s="5">
        <f t="shared" si="1067"/>
        <v>3.7338018888646296E-3</v>
      </c>
      <c r="AU995" s="5">
        <f t="shared" si="1068"/>
        <v>3.7338018888646296E-3</v>
      </c>
      <c r="AV995" s="5">
        <f t="shared" si="1069"/>
        <v>3.7338018888646296E-3</v>
      </c>
      <c r="AW995" s="5">
        <f t="shared" si="1070"/>
        <v>3.7338018888646296E-3</v>
      </c>
      <c r="AX995" s="5">
        <f t="shared" si="1071"/>
        <v>-6.3057186344857019E-3</v>
      </c>
      <c r="AY995" s="5">
        <f t="shared" si="1072"/>
        <v>-6.3057186344857019E-3</v>
      </c>
      <c r="AZ995" s="5">
        <f t="shared" si="1073"/>
        <v>-8.2465277777776791E-3</v>
      </c>
      <c r="BA995" s="5">
        <f t="shared" si="1074"/>
        <v>-8.2465277777776791E-3</v>
      </c>
      <c r="BB995" s="5">
        <f t="shared" si="1075"/>
        <v>-8.2465277777776791E-3</v>
      </c>
      <c r="BC995" s="5">
        <f t="shared" si="1076"/>
        <v>-8.2465277777776791E-3</v>
      </c>
      <c r="BD995" s="5">
        <f t="shared" si="1077"/>
        <v>1.2854609929078054E-2</v>
      </c>
      <c r="BE995" s="5">
        <f t="shared" si="1078"/>
        <v>1.330376940133049E-2</v>
      </c>
      <c r="BF995" s="5">
        <f t="shared" si="1079"/>
        <v>1.330376940133049E-2</v>
      </c>
      <c r="BG995" s="5">
        <f t="shared" si="1080"/>
        <v>1.330376940133049E-2</v>
      </c>
      <c r="BH995" s="5">
        <f t="shared" si="1081"/>
        <v>-2.1834061135370675E-3</v>
      </c>
      <c r="BI995" s="5">
        <f t="shared" si="1082"/>
        <v>-2.8365699323587013E-3</v>
      </c>
      <c r="BJ995" s="5">
        <f t="shared" si="1083"/>
        <v>-2.8365699323587013E-3</v>
      </c>
      <c r="BK995" s="5">
        <f t="shared" si="1084"/>
        <v>-2.8365699323587013E-3</v>
      </c>
      <c r="BL995" s="5">
        <f t="shared" si="1085"/>
        <v>-2.8365699323587013E-3</v>
      </c>
      <c r="BM995" s="5">
        <f t="shared" si="1086"/>
        <v>-2.8365699323587013E-3</v>
      </c>
      <c r="BN995" s="5">
        <f t="shared" si="1087"/>
        <v>-2.8365699323587013E-3</v>
      </c>
      <c r="BO995" s="5">
        <f t="shared" si="1088"/>
        <v>-1.9313304721029989E-2</v>
      </c>
      <c r="BP995" s="5">
        <f t="shared" si="1089"/>
        <v>-1.9313304721029989E-2</v>
      </c>
      <c r="BQ995" s="5">
        <f t="shared" si="1090"/>
        <v>-1.9313304721029989E-2</v>
      </c>
      <c r="BS995" s="5">
        <f t="shared" si="1091"/>
        <v>-1.5628131682372026E-4</v>
      </c>
      <c r="BU995" s="3">
        <f t="shared" si="1092"/>
        <v>2.9317946945918607E-3</v>
      </c>
      <c r="BV995" s="3">
        <f t="shared" si="1093"/>
        <v>3.3317946945918609E-3</v>
      </c>
      <c r="BZ995">
        <f>IF(C995&gt;=C994,1,0)</f>
        <v>0</v>
      </c>
      <c r="CD995" s="5">
        <f t="shared" si="1094"/>
        <v>-1.0118228669655368E-2</v>
      </c>
      <c r="CF995" s="3">
        <f t="shared" si="1095"/>
        <v>-4.1175411535778828E-3</v>
      </c>
      <c r="CG995" s="3">
        <f t="shared" si="1096"/>
        <v>-5.0325502988174129E-3</v>
      </c>
    </row>
    <row r="996" spans="1:85" x14ac:dyDescent="0.25">
      <c r="A996" s="4">
        <v>42296</v>
      </c>
      <c r="B996">
        <v>4.57</v>
      </c>
      <c r="C996">
        <f t="shared" si="1047"/>
        <v>4.568138461538461</v>
      </c>
      <c r="E996" s="5">
        <f t="shared" si="1098"/>
        <v>0</v>
      </c>
      <c r="F996" s="5">
        <f t="shared" si="1099"/>
        <v>0</v>
      </c>
      <c r="G996" s="5">
        <f t="shared" si="1100"/>
        <v>0</v>
      </c>
      <c r="H996" s="5">
        <f t="shared" si="1101"/>
        <v>0</v>
      </c>
      <c r="I996" s="5">
        <f t="shared" si="1102"/>
        <v>0</v>
      </c>
      <c r="J996" s="5">
        <f t="shared" si="1103"/>
        <v>-8.7450808919975476E-4</v>
      </c>
      <c r="K996" s="5">
        <f t="shared" si="1104"/>
        <v>-8.7450808919975476E-4</v>
      </c>
      <c r="L996" s="5">
        <f t="shared" si="1105"/>
        <v>-8.7450808919975476E-4</v>
      </c>
      <c r="M996" s="5">
        <f t="shared" si="1106"/>
        <v>-8.7450808919975476E-4</v>
      </c>
      <c r="N996" s="5">
        <f t="shared" si="1107"/>
        <v>-8.7450808919975476E-4</v>
      </c>
      <c r="O996" s="5">
        <f t="shared" si="1108"/>
        <v>-2.8365699323587013E-3</v>
      </c>
      <c r="P996" s="5">
        <f t="shared" si="1109"/>
        <v>-2.8365699323587013E-3</v>
      </c>
      <c r="Q996" s="5">
        <f t="shared" si="1110"/>
        <v>-2.8365699323587013E-3</v>
      </c>
      <c r="R996" s="5">
        <f t="shared" si="1111"/>
        <v>-2.8365699323587013E-3</v>
      </c>
      <c r="S996" s="5">
        <f t="shared" si="1112"/>
        <v>-2.8365699323587013E-3</v>
      </c>
      <c r="T996" s="5">
        <f t="shared" si="1113"/>
        <v>-2.8365699323587013E-3</v>
      </c>
      <c r="U996" s="5">
        <f t="shared" si="1114"/>
        <v>-2.8365699323587013E-3</v>
      </c>
      <c r="V996" s="5">
        <f t="shared" si="1115"/>
        <v>-2.8365699323587013E-3</v>
      </c>
      <c r="W996" s="5">
        <f t="shared" si="1116"/>
        <v>-2.8365699323587013E-3</v>
      </c>
      <c r="X996" s="5">
        <f t="shared" si="1117"/>
        <v>-2.8365699323587013E-3</v>
      </c>
      <c r="Y996" s="5">
        <f t="shared" si="1118"/>
        <v>-2.8365699323587013E-3</v>
      </c>
      <c r="Z996" s="5">
        <f t="shared" si="1119"/>
        <v>-2.8365699323587013E-3</v>
      </c>
      <c r="AA996" s="5">
        <f t="shared" si="1048"/>
        <v>2.4128098267164333E-3</v>
      </c>
      <c r="AB996" s="5">
        <f t="shared" si="1049"/>
        <v>2.4128098267164333E-3</v>
      </c>
      <c r="AC996" s="5">
        <f t="shared" si="1050"/>
        <v>2.4128098267164333E-3</v>
      </c>
      <c r="AD996" s="5">
        <f t="shared" si="1051"/>
        <v>4.6163992086172279E-3</v>
      </c>
      <c r="AE996" s="5">
        <f t="shared" si="1052"/>
        <v>4.6163992086172279E-3</v>
      </c>
      <c r="AF996" s="5">
        <f t="shared" si="1053"/>
        <v>4.6163992086172279E-3</v>
      </c>
      <c r="AG996" s="5">
        <f t="shared" si="1054"/>
        <v>4.837291116974507E-3</v>
      </c>
      <c r="AH996" s="5">
        <f t="shared" si="1055"/>
        <v>4.837291116974507E-3</v>
      </c>
      <c r="AI996" s="5">
        <f t="shared" si="1056"/>
        <v>4.837291116974507E-3</v>
      </c>
      <c r="AJ996" s="5">
        <f t="shared" si="1057"/>
        <v>4.837291116974507E-3</v>
      </c>
      <c r="AK996" s="5">
        <f t="shared" si="1058"/>
        <v>4.837291116974507E-3</v>
      </c>
      <c r="AL996" s="5">
        <f t="shared" si="1059"/>
        <v>4.837291116974507E-3</v>
      </c>
      <c r="AM996" s="5">
        <f t="shared" si="1060"/>
        <v>4.837291116974507E-3</v>
      </c>
      <c r="AN996" s="5">
        <f t="shared" si="1061"/>
        <v>4.837291116974507E-3</v>
      </c>
      <c r="AO996" s="5">
        <f t="shared" si="1062"/>
        <v>4.837291116974507E-3</v>
      </c>
      <c r="AP996" s="5">
        <f t="shared" si="1063"/>
        <v>3.7338018888646296E-3</v>
      </c>
      <c r="AQ996" s="5">
        <f t="shared" si="1064"/>
        <v>3.7338018888646296E-3</v>
      </c>
      <c r="AR996" s="5">
        <f t="shared" si="1065"/>
        <v>3.7338018888646296E-3</v>
      </c>
      <c r="AS996" s="5">
        <f t="shared" si="1066"/>
        <v>3.7338018888646296E-3</v>
      </c>
      <c r="AT996" s="5">
        <f t="shared" si="1067"/>
        <v>3.7338018888646296E-3</v>
      </c>
      <c r="AU996" s="5">
        <f t="shared" si="1068"/>
        <v>3.7338018888646296E-3</v>
      </c>
      <c r="AV996" s="5">
        <f t="shared" si="1069"/>
        <v>3.7338018888646296E-3</v>
      </c>
      <c r="AW996" s="5">
        <f t="shared" si="1070"/>
        <v>3.7338018888646296E-3</v>
      </c>
      <c r="AX996" s="5">
        <f t="shared" si="1071"/>
        <v>3.7338018888646296E-3</v>
      </c>
      <c r="AY996" s="5">
        <f t="shared" si="1072"/>
        <v>-6.3057186344857019E-3</v>
      </c>
      <c r="AZ996" s="5">
        <f t="shared" si="1073"/>
        <v>-6.3057186344857019E-3</v>
      </c>
      <c r="BA996" s="5">
        <f t="shared" si="1074"/>
        <v>-8.2465277777776791E-3</v>
      </c>
      <c r="BB996" s="5">
        <f t="shared" si="1075"/>
        <v>-8.2465277777776791E-3</v>
      </c>
      <c r="BC996" s="5">
        <f t="shared" si="1076"/>
        <v>-8.2465277777776791E-3</v>
      </c>
      <c r="BD996" s="5">
        <f t="shared" si="1077"/>
        <v>-8.2465277777776791E-3</v>
      </c>
      <c r="BE996" s="5">
        <f t="shared" si="1078"/>
        <v>1.2854609929078054E-2</v>
      </c>
      <c r="BF996" s="5">
        <f t="shared" si="1079"/>
        <v>1.330376940133049E-2</v>
      </c>
      <c r="BG996" s="5">
        <f t="shared" si="1080"/>
        <v>1.330376940133049E-2</v>
      </c>
      <c r="BH996" s="5">
        <f t="shared" si="1081"/>
        <v>1.330376940133049E-2</v>
      </c>
      <c r="BI996" s="5">
        <f t="shared" si="1082"/>
        <v>-2.1834061135370675E-3</v>
      </c>
      <c r="BJ996" s="5">
        <f t="shared" si="1083"/>
        <v>-2.8365699323587013E-3</v>
      </c>
      <c r="BK996" s="5">
        <f t="shared" si="1084"/>
        <v>-2.8365699323587013E-3</v>
      </c>
      <c r="BL996" s="5">
        <f t="shared" si="1085"/>
        <v>-2.8365699323587013E-3</v>
      </c>
      <c r="BM996" s="5">
        <f t="shared" si="1086"/>
        <v>-2.8365699323587013E-3</v>
      </c>
      <c r="BN996" s="5">
        <f t="shared" si="1087"/>
        <v>-2.8365699323587013E-3</v>
      </c>
      <c r="BO996" s="5">
        <f t="shared" si="1088"/>
        <v>-2.8365699323587013E-3</v>
      </c>
      <c r="BP996" s="5">
        <f t="shared" si="1089"/>
        <v>-1.9313304721029989E-2</v>
      </c>
      <c r="BQ996" s="5">
        <f t="shared" si="1090"/>
        <v>-1.9313304721029989E-2</v>
      </c>
      <c r="BS996" s="5">
        <f t="shared" si="1091"/>
        <v>1.4084644811520266E-4</v>
      </c>
      <c r="BU996" s="3">
        <f t="shared" si="1092"/>
        <v>2.9317946945918607E-3</v>
      </c>
      <c r="BV996" s="3">
        <f t="shared" si="1093"/>
        <v>3.3317946945918609E-3</v>
      </c>
      <c r="BZ996">
        <f>IF(C996&gt;=C995,1,0)</f>
        <v>0</v>
      </c>
      <c r="CD996" s="5">
        <f t="shared" si="1094"/>
        <v>-1.0093643602147042E-2</v>
      </c>
      <c r="CF996" s="3">
        <f t="shared" si="1095"/>
        <v>-4.1175411535778828E-3</v>
      </c>
      <c r="CG996" s="3">
        <f t="shared" si="1096"/>
        <v>-5.0325502988174129E-3</v>
      </c>
    </row>
    <row r="997" spans="1:85" x14ac:dyDescent="0.25">
      <c r="A997" s="4">
        <v>42297</v>
      </c>
      <c r="B997">
        <v>4.57</v>
      </c>
      <c r="C997">
        <f t="shared" si="1047"/>
        <v>4.5667538461538451</v>
      </c>
      <c r="E997" s="5">
        <f t="shared" si="1098"/>
        <v>0</v>
      </c>
      <c r="F997" s="5">
        <f t="shared" si="1099"/>
        <v>0</v>
      </c>
      <c r="G997" s="5">
        <f t="shared" si="1100"/>
        <v>0</v>
      </c>
      <c r="H997" s="5">
        <f t="shared" si="1101"/>
        <v>0</v>
      </c>
      <c r="I997" s="5">
        <f t="shared" si="1102"/>
        <v>0</v>
      </c>
      <c r="J997" s="5">
        <f t="shared" si="1103"/>
        <v>0</v>
      </c>
      <c r="K997" s="5">
        <f t="shared" si="1104"/>
        <v>-8.7450808919975476E-4</v>
      </c>
      <c r="L997" s="5">
        <f t="shared" si="1105"/>
        <v>-8.7450808919975476E-4</v>
      </c>
      <c r="M997" s="5">
        <f t="shared" si="1106"/>
        <v>-8.7450808919975476E-4</v>
      </c>
      <c r="N997" s="5">
        <f t="shared" si="1107"/>
        <v>-8.7450808919975476E-4</v>
      </c>
      <c r="O997" s="5">
        <f t="shared" si="1108"/>
        <v>-8.7450808919975476E-4</v>
      </c>
      <c r="P997" s="5">
        <f t="shared" si="1109"/>
        <v>-2.8365699323587013E-3</v>
      </c>
      <c r="Q997" s="5">
        <f t="shared" si="1110"/>
        <v>-2.8365699323587013E-3</v>
      </c>
      <c r="R997" s="5">
        <f t="shared" si="1111"/>
        <v>-2.8365699323587013E-3</v>
      </c>
      <c r="S997" s="5">
        <f t="shared" si="1112"/>
        <v>-2.8365699323587013E-3</v>
      </c>
      <c r="T997" s="5">
        <f t="shared" si="1113"/>
        <v>-2.8365699323587013E-3</v>
      </c>
      <c r="U997" s="5">
        <f t="shared" si="1114"/>
        <v>-2.8365699323587013E-3</v>
      </c>
      <c r="V997" s="5">
        <f t="shared" si="1115"/>
        <v>-2.8365699323587013E-3</v>
      </c>
      <c r="W997" s="5">
        <f t="shared" si="1116"/>
        <v>-2.8365699323587013E-3</v>
      </c>
      <c r="X997" s="5">
        <f t="shared" si="1117"/>
        <v>-2.8365699323587013E-3</v>
      </c>
      <c r="Y997" s="5">
        <f t="shared" si="1118"/>
        <v>-2.8365699323587013E-3</v>
      </c>
      <c r="Z997" s="5">
        <f t="shared" si="1119"/>
        <v>-2.8365699323587013E-3</v>
      </c>
      <c r="AA997" s="5">
        <f t="shared" si="1048"/>
        <v>-2.8365699323587013E-3</v>
      </c>
      <c r="AB997" s="5">
        <f t="shared" si="1049"/>
        <v>2.4128098267164333E-3</v>
      </c>
      <c r="AC997" s="5">
        <f t="shared" si="1050"/>
        <v>2.4128098267164333E-3</v>
      </c>
      <c r="AD997" s="5">
        <f t="shared" si="1051"/>
        <v>2.4128098267164333E-3</v>
      </c>
      <c r="AE997" s="5">
        <f t="shared" si="1052"/>
        <v>4.6163992086172279E-3</v>
      </c>
      <c r="AF997" s="5">
        <f t="shared" si="1053"/>
        <v>4.6163992086172279E-3</v>
      </c>
      <c r="AG997" s="5">
        <f t="shared" si="1054"/>
        <v>4.6163992086172279E-3</v>
      </c>
      <c r="AH997" s="5">
        <f t="shared" si="1055"/>
        <v>4.837291116974507E-3</v>
      </c>
      <c r="AI997" s="5">
        <f t="shared" si="1056"/>
        <v>4.837291116974507E-3</v>
      </c>
      <c r="AJ997" s="5">
        <f t="shared" si="1057"/>
        <v>4.837291116974507E-3</v>
      </c>
      <c r="AK997" s="5">
        <f t="shared" si="1058"/>
        <v>4.837291116974507E-3</v>
      </c>
      <c r="AL997" s="5">
        <f t="shared" si="1059"/>
        <v>4.837291116974507E-3</v>
      </c>
      <c r="AM997" s="5">
        <f t="shared" si="1060"/>
        <v>4.837291116974507E-3</v>
      </c>
      <c r="AN997" s="5">
        <f t="shared" si="1061"/>
        <v>4.837291116974507E-3</v>
      </c>
      <c r="AO997" s="5">
        <f t="shared" si="1062"/>
        <v>4.837291116974507E-3</v>
      </c>
      <c r="AP997" s="5">
        <f t="shared" si="1063"/>
        <v>4.837291116974507E-3</v>
      </c>
      <c r="AQ997" s="5">
        <f t="shared" si="1064"/>
        <v>3.7338018888646296E-3</v>
      </c>
      <c r="AR997" s="5">
        <f t="shared" si="1065"/>
        <v>3.7338018888646296E-3</v>
      </c>
      <c r="AS997" s="5">
        <f t="shared" si="1066"/>
        <v>3.7338018888646296E-3</v>
      </c>
      <c r="AT997" s="5">
        <f t="shared" si="1067"/>
        <v>3.7338018888646296E-3</v>
      </c>
      <c r="AU997" s="5">
        <f t="shared" si="1068"/>
        <v>3.7338018888646296E-3</v>
      </c>
      <c r="AV997" s="5">
        <f t="shared" si="1069"/>
        <v>3.7338018888646296E-3</v>
      </c>
      <c r="AW997" s="5">
        <f t="shared" si="1070"/>
        <v>3.7338018888646296E-3</v>
      </c>
      <c r="AX997" s="5">
        <f t="shared" si="1071"/>
        <v>3.7338018888646296E-3</v>
      </c>
      <c r="AY997" s="5">
        <f t="shared" si="1072"/>
        <v>3.7338018888646296E-3</v>
      </c>
      <c r="AZ997" s="5">
        <f t="shared" si="1073"/>
        <v>-6.3057186344857019E-3</v>
      </c>
      <c r="BA997" s="5">
        <f t="shared" si="1074"/>
        <v>-6.3057186344857019E-3</v>
      </c>
      <c r="BB997" s="5">
        <f t="shared" si="1075"/>
        <v>-8.2465277777776791E-3</v>
      </c>
      <c r="BC997" s="5">
        <f t="shared" si="1076"/>
        <v>-8.2465277777776791E-3</v>
      </c>
      <c r="BD997" s="5">
        <f t="shared" si="1077"/>
        <v>-8.2465277777776791E-3</v>
      </c>
      <c r="BE997" s="5">
        <f t="shared" si="1078"/>
        <v>-8.2465277777776791E-3</v>
      </c>
      <c r="BF997" s="5">
        <f t="shared" si="1079"/>
        <v>1.2854609929078054E-2</v>
      </c>
      <c r="BG997" s="5">
        <f t="shared" si="1080"/>
        <v>1.330376940133049E-2</v>
      </c>
      <c r="BH997" s="5">
        <f t="shared" si="1081"/>
        <v>1.330376940133049E-2</v>
      </c>
      <c r="BI997" s="5">
        <f t="shared" si="1082"/>
        <v>1.330376940133049E-2</v>
      </c>
      <c r="BJ997" s="5">
        <f t="shared" si="1083"/>
        <v>-2.1834061135370675E-3</v>
      </c>
      <c r="BK997" s="5">
        <f t="shared" si="1084"/>
        <v>-2.8365699323587013E-3</v>
      </c>
      <c r="BL997" s="5">
        <f t="shared" si="1085"/>
        <v>-2.8365699323587013E-3</v>
      </c>
      <c r="BM997" s="5">
        <f t="shared" si="1086"/>
        <v>-2.8365699323587013E-3</v>
      </c>
      <c r="BN997" s="5">
        <f t="shared" si="1087"/>
        <v>-2.8365699323587013E-3</v>
      </c>
      <c r="BO997" s="5">
        <f t="shared" si="1088"/>
        <v>-2.8365699323587013E-3</v>
      </c>
      <c r="BP997" s="5">
        <f t="shared" si="1089"/>
        <v>-2.8365699323587013E-3</v>
      </c>
      <c r="BQ997" s="5">
        <f t="shared" si="1090"/>
        <v>-1.9313304721029989E-2</v>
      </c>
      <c r="BS997" s="5">
        <f t="shared" si="1091"/>
        <v>4.3797421305412555E-4</v>
      </c>
      <c r="BU997" s="3">
        <f t="shared" si="1092"/>
        <v>2.9317946945918607E-3</v>
      </c>
      <c r="BV997" s="3">
        <f t="shared" si="1093"/>
        <v>3.3317946945918609E-3</v>
      </c>
      <c r="BZ997">
        <f>IF(C997&gt;=C996,1,0)</f>
        <v>0</v>
      </c>
      <c r="CD997" s="5">
        <f t="shared" si="1094"/>
        <v>-1.0060195231981456E-2</v>
      </c>
      <c r="CF997" s="3">
        <f t="shared" si="1095"/>
        <v>-4.1175411535778828E-3</v>
      </c>
      <c r="CG997" s="3">
        <f t="shared" si="1096"/>
        <v>-5.0325502988174129E-3</v>
      </c>
    </row>
    <row r="998" spans="1:85" x14ac:dyDescent="0.25">
      <c r="A998" s="4">
        <v>42298</v>
      </c>
      <c r="B998">
        <v>4.4379999999999997</v>
      </c>
      <c r="C998">
        <f t="shared" si="1047"/>
        <v>4.5645230769230762</v>
      </c>
      <c r="E998" s="5">
        <f t="shared" si="1098"/>
        <v>-2.8884026258205853E-2</v>
      </c>
      <c r="F998" s="5">
        <f t="shared" si="1099"/>
        <v>-2.8884026258205853E-2</v>
      </c>
      <c r="G998" s="5">
        <f t="shared" si="1100"/>
        <v>-2.8884026258205853E-2</v>
      </c>
      <c r="H998" s="5">
        <f t="shared" si="1101"/>
        <v>-2.8884026258205853E-2</v>
      </c>
      <c r="I998" s="5">
        <f t="shared" si="1102"/>
        <v>-2.8884026258205853E-2</v>
      </c>
      <c r="J998" s="5">
        <f t="shared" si="1103"/>
        <v>-2.8884026258205853E-2</v>
      </c>
      <c r="K998" s="5">
        <f t="shared" si="1104"/>
        <v>-2.8884026258205853E-2</v>
      </c>
      <c r="L998" s="5">
        <f t="shared" si="1105"/>
        <v>-2.9733275032794104E-2</v>
      </c>
      <c r="M998" s="5">
        <f t="shared" si="1106"/>
        <v>-2.9733275032794104E-2</v>
      </c>
      <c r="N998" s="5">
        <f t="shared" si="1107"/>
        <v>-2.9733275032794104E-2</v>
      </c>
      <c r="O998" s="5">
        <f t="shared" si="1108"/>
        <v>-2.9733275032794104E-2</v>
      </c>
      <c r="P998" s="5">
        <f t="shared" si="1109"/>
        <v>-2.9733275032794104E-2</v>
      </c>
      <c r="Q998" s="5">
        <f t="shared" si="1110"/>
        <v>-3.1638664630154967E-2</v>
      </c>
      <c r="R998" s="5">
        <f t="shared" si="1111"/>
        <v>-3.1638664630154967E-2</v>
      </c>
      <c r="S998" s="5">
        <f t="shared" si="1112"/>
        <v>-3.1638664630154967E-2</v>
      </c>
      <c r="T998" s="5">
        <f t="shared" si="1113"/>
        <v>-3.1638664630154967E-2</v>
      </c>
      <c r="U998" s="5">
        <f t="shared" si="1114"/>
        <v>-3.1638664630154967E-2</v>
      </c>
      <c r="V998" s="5">
        <f t="shared" si="1115"/>
        <v>-3.1638664630154967E-2</v>
      </c>
      <c r="W998" s="5">
        <f t="shared" si="1116"/>
        <v>-3.1638664630154967E-2</v>
      </c>
      <c r="X998" s="5">
        <f t="shared" si="1117"/>
        <v>-3.1638664630154967E-2</v>
      </c>
      <c r="Y998" s="5">
        <f t="shared" si="1118"/>
        <v>-3.1638664630154967E-2</v>
      </c>
      <c r="Z998" s="5">
        <f t="shared" si="1119"/>
        <v>-3.1638664630154967E-2</v>
      </c>
      <c r="AA998" s="5">
        <f t="shared" si="1048"/>
        <v>-3.1638664630154967E-2</v>
      </c>
      <c r="AB998" s="5">
        <f t="shared" si="1049"/>
        <v>-3.1638664630154967E-2</v>
      </c>
      <c r="AC998" s="5">
        <f t="shared" si="1050"/>
        <v>-2.6540908093880322E-2</v>
      </c>
      <c r="AD998" s="5">
        <f t="shared" si="1051"/>
        <v>-2.6540908093880322E-2</v>
      </c>
      <c r="AE998" s="5">
        <f t="shared" si="1052"/>
        <v>-2.6540908093880322E-2</v>
      </c>
      <c r="AF998" s="5">
        <f t="shared" si="1053"/>
        <v>-2.4400967245548633E-2</v>
      </c>
      <c r="AG998" s="5">
        <f t="shared" si="1054"/>
        <v>-2.4400967245548633E-2</v>
      </c>
      <c r="AH998" s="5">
        <f t="shared" si="1055"/>
        <v>-2.4400967245548633E-2</v>
      </c>
      <c r="AI998" s="5">
        <f t="shared" si="1056"/>
        <v>-2.4186455584872535E-2</v>
      </c>
      <c r="AJ998" s="5">
        <f t="shared" si="1057"/>
        <v>-2.4186455584872535E-2</v>
      </c>
      <c r="AK998" s="5">
        <f t="shared" si="1058"/>
        <v>-2.4186455584872535E-2</v>
      </c>
      <c r="AL998" s="5">
        <f t="shared" si="1059"/>
        <v>-2.4186455584872535E-2</v>
      </c>
      <c r="AM998" s="5">
        <f t="shared" si="1060"/>
        <v>-2.4186455584872535E-2</v>
      </c>
      <c r="AN998" s="5">
        <f t="shared" si="1061"/>
        <v>-2.4186455584872535E-2</v>
      </c>
      <c r="AO998" s="5">
        <f t="shared" si="1062"/>
        <v>-2.4186455584872535E-2</v>
      </c>
      <c r="AP998" s="5">
        <f t="shared" si="1063"/>
        <v>-2.4186455584872535E-2</v>
      </c>
      <c r="AQ998" s="5">
        <f t="shared" si="1064"/>
        <v>-2.4186455584872535E-2</v>
      </c>
      <c r="AR998" s="5">
        <f t="shared" si="1065"/>
        <v>-2.5258071601142129E-2</v>
      </c>
      <c r="AS998" s="5">
        <f t="shared" si="1066"/>
        <v>-2.5258071601142129E-2</v>
      </c>
      <c r="AT998" s="5">
        <f t="shared" si="1067"/>
        <v>-2.5258071601142129E-2</v>
      </c>
      <c r="AU998" s="5">
        <f t="shared" si="1068"/>
        <v>-2.5258071601142129E-2</v>
      </c>
      <c r="AV998" s="5">
        <f t="shared" si="1069"/>
        <v>-2.5258071601142129E-2</v>
      </c>
      <c r="AW998" s="5">
        <f t="shared" si="1070"/>
        <v>-2.5258071601142129E-2</v>
      </c>
      <c r="AX998" s="5">
        <f t="shared" si="1071"/>
        <v>-2.5258071601142129E-2</v>
      </c>
      <c r="AY998" s="5">
        <f t="shared" si="1072"/>
        <v>-2.5258071601142129E-2</v>
      </c>
      <c r="AZ998" s="5">
        <f t="shared" si="1073"/>
        <v>-2.5258071601142129E-2</v>
      </c>
      <c r="BA998" s="5">
        <f t="shared" si="1074"/>
        <v>-3.5007610350076157E-2</v>
      </c>
      <c r="BB998" s="5">
        <f t="shared" si="1075"/>
        <v>-3.5007610350076157E-2</v>
      </c>
      <c r="BC998" s="5">
        <f t="shared" si="1076"/>
        <v>-3.6892361111111049E-2</v>
      </c>
      <c r="BD998" s="5">
        <f t="shared" si="1077"/>
        <v>-3.6892361111111049E-2</v>
      </c>
      <c r="BE998" s="5">
        <f t="shared" si="1078"/>
        <v>-3.6892361111111049E-2</v>
      </c>
      <c r="BF998" s="5">
        <f t="shared" si="1079"/>
        <v>-3.6892361111111049E-2</v>
      </c>
      <c r="BG998" s="5">
        <f t="shared" si="1080"/>
        <v>-1.6400709219858367E-2</v>
      </c>
      <c r="BH998" s="5">
        <f t="shared" si="1081"/>
        <v>-1.5964523281596477E-2</v>
      </c>
      <c r="BI998" s="5">
        <f t="shared" si="1082"/>
        <v>-1.5964523281596477E-2</v>
      </c>
      <c r="BJ998" s="5">
        <f t="shared" si="1083"/>
        <v>-1.5964523281596477E-2</v>
      </c>
      <c r="BK998" s="5">
        <f t="shared" si="1084"/>
        <v>-3.100436681222718E-2</v>
      </c>
      <c r="BL998" s="5">
        <f t="shared" si="1085"/>
        <v>-3.1638664630154967E-2</v>
      </c>
      <c r="BM998" s="5">
        <f t="shared" si="1086"/>
        <v>-3.1638664630154967E-2</v>
      </c>
      <c r="BN998" s="5">
        <f t="shared" si="1087"/>
        <v>-3.1638664630154967E-2</v>
      </c>
      <c r="BO998" s="5">
        <f t="shared" si="1088"/>
        <v>-3.1638664630154967E-2</v>
      </c>
      <c r="BP998" s="5">
        <f t="shared" si="1089"/>
        <v>-3.1638664630154967E-2</v>
      </c>
      <c r="BQ998" s="5">
        <f t="shared" si="1090"/>
        <v>-3.1638664630154967E-2</v>
      </c>
      <c r="BS998" s="5">
        <f t="shared" si="1091"/>
        <v>-2.8170156985047563E-2</v>
      </c>
      <c r="BU998" s="3">
        <f t="shared" si="1092"/>
        <v>2.9317946945918607E-3</v>
      </c>
      <c r="BV998" s="3">
        <f t="shared" si="1093"/>
        <v>3.3317946945918609E-3</v>
      </c>
      <c r="BZ998">
        <f>IF(C998&gt;=C997,1,0)</f>
        <v>0</v>
      </c>
      <c r="CD998" s="5">
        <f t="shared" si="1094"/>
        <v>-1.02087792074041E-2</v>
      </c>
      <c r="CF998" s="3">
        <f t="shared" si="1095"/>
        <v>-4.1175411535778828E-3</v>
      </c>
      <c r="CG998" s="3">
        <f t="shared" si="1096"/>
        <v>-5.0325502988174129E-3</v>
      </c>
    </row>
    <row r="999" spans="1:85" x14ac:dyDescent="0.25">
      <c r="A999" s="4">
        <v>42299</v>
      </c>
      <c r="B999">
        <v>4.4379999999999997</v>
      </c>
      <c r="C999">
        <f t="shared" si="1047"/>
        <v>4.5622923076923074</v>
      </c>
      <c r="E999" s="5">
        <f t="shared" si="1098"/>
        <v>0</v>
      </c>
      <c r="F999" s="5">
        <f t="shared" si="1099"/>
        <v>-2.8884026258205853E-2</v>
      </c>
      <c r="G999" s="5">
        <f t="shared" si="1100"/>
        <v>-2.8884026258205853E-2</v>
      </c>
      <c r="H999" s="5">
        <f t="shared" si="1101"/>
        <v>-2.8884026258205853E-2</v>
      </c>
      <c r="I999" s="5">
        <f t="shared" si="1102"/>
        <v>-2.8884026258205853E-2</v>
      </c>
      <c r="J999" s="5">
        <f t="shared" si="1103"/>
        <v>-2.8884026258205853E-2</v>
      </c>
      <c r="K999" s="5">
        <f t="shared" si="1104"/>
        <v>-2.8884026258205853E-2</v>
      </c>
      <c r="L999" s="5">
        <f t="shared" si="1105"/>
        <v>-2.8884026258205853E-2</v>
      </c>
      <c r="M999" s="5">
        <f t="shared" si="1106"/>
        <v>-2.9733275032794104E-2</v>
      </c>
      <c r="N999" s="5">
        <f t="shared" si="1107"/>
        <v>-2.9733275032794104E-2</v>
      </c>
      <c r="O999" s="5">
        <f t="shared" si="1108"/>
        <v>-2.9733275032794104E-2</v>
      </c>
      <c r="P999" s="5">
        <f t="shared" si="1109"/>
        <v>-2.9733275032794104E-2</v>
      </c>
      <c r="Q999" s="5">
        <f t="shared" si="1110"/>
        <v>-2.9733275032794104E-2</v>
      </c>
      <c r="R999" s="5">
        <f t="shared" si="1111"/>
        <v>-3.1638664630154967E-2</v>
      </c>
      <c r="S999" s="5">
        <f t="shared" si="1112"/>
        <v>-3.1638664630154967E-2</v>
      </c>
      <c r="T999" s="5">
        <f t="shared" si="1113"/>
        <v>-3.1638664630154967E-2</v>
      </c>
      <c r="U999" s="5">
        <f t="shared" si="1114"/>
        <v>-3.1638664630154967E-2</v>
      </c>
      <c r="V999" s="5">
        <f t="shared" si="1115"/>
        <v>-3.1638664630154967E-2</v>
      </c>
      <c r="W999" s="5">
        <f t="shared" si="1116"/>
        <v>-3.1638664630154967E-2</v>
      </c>
      <c r="X999" s="5">
        <f t="shared" si="1117"/>
        <v>-3.1638664630154967E-2</v>
      </c>
      <c r="Y999" s="5">
        <f t="shared" si="1118"/>
        <v>-3.1638664630154967E-2</v>
      </c>
      <c r="Z999" s="5">
        <f t="shared" si="1119"/>
        <v>-3.1638664630154967E-2</v>
      </c>
      <c r="AA999" s="5">
        <f t="shared" si="1048"/>
        <v>-3.1638664630154967E-2</v>
      </c>
      <c r="AB999" s="5">
        <f t="shared" si="1049"/>
        <v>-3.1638664630154967E-2</v>
      </c>
      <c r="AC999" s="5">
        <f t="shared" si="1050"/>
        <v>-3.1638664630154967E-2</v>
      </c>
      <c r="AD999" s="5">
        <f t="shared" si="1051"/>
        <v>-2.6540908093880322E-2</v>
      </c>
      <c r="AE999" s="5">
        <f t="shared" si="1052"/>
        <v>-2.6540908093880322E-2</v>
      </c>
      <c r="AF999" s="5">
        <f t="shared" si="1053"/>
        <v>-2.6540908093880322E-2</v>
      </c>
      <c r="AG999" s="5">
        <f t="shared" si="1054"/>
        <v>-2.4400967245548633E-2</v>
      </c>
      <c r="AH999" s="5">
        <f t="shared" si="1055"/>
        <v>-2.4400967245548633E-2</v>
      </c>
      <c r="AI999" s="5">
        <f t="shared" si="1056"/>
        <v>-2.4400967245548633E-2</v>
      </c>
      <c r="AJ999" s="5">
        <f t="shared" si="1057"/>
        <v>-2.4186455584872535E-2</v>
      </c>
      <c r="AK999" s="5">
        <f t="shared" si="1058"/>
        <v>-2.4186455584872535E-2</v>
      </c>
      <c r="AL999" s="5">
        <f t="shared" si="1059"/>
        <v>-2.4186455584872535E-2</v>
      </c>
      <c r="AM999" s="5">
        <f t="shared" si="1060"/>
        <v>-2.4186455584872535E-2</v>
      </c>
      <c r="AN999" s="5">
        <f t="shared" si="1061"/>
        <v>-2.4186455584872535E-2</v>
      </c>
      <c r="AO999" s="5">
        <f t="shared" si="1062"/>
        <v>-2.4186455584872535E-2</v>
      </c>
      <c r="AP999" s="5">
        <f t="shared" si="1063"/>
        <v>-2.4186455584872535E-2</v>
      </c>
      <c r="AQ999" s="5">
        <f t="shared" si="1064"/>
        <v>-2.4186455584872535E-2</v>
      </c>
      <c r="AR999" s="5">
        <f t="shared" si="1065"/>
        <v>-2.4186455584872535E-2</v>
      </c>
      <c r="AS999" s="5">
        <f t="shared" si="1066"/>
        <v>-2.5258071601142129E-2</v>
      </c>
      <c r="AT999" s="5">
        <f t="shared" si="1067"/>
        <v>-2.5258071601142129E-2</v>
      </c>
      <c r="AU999" s="5">
        <f t="shared" si="1068"/>
        <v>-2.5258071601142129E-2</v>
      </c>
      <c r="AV999" s="5">
        <f t="shared" si="1069"/>
        <v>-2.5258071601142129E-2</v>
      </c>
      <c r="AW999" s="5">
        <f t="shared" si="1070"/>
        <v>-2.5258071601142129E-2</v>
      </c>
      <c r="AX999" s="5">
        <f t="shared" si="1071"/>
        <v>-2.5258071601142129E-2</v>
      </c>
      <c r="AY999" s="5">
        <f t="shared" si="1072"/>
        <v>-2.5258071601142129E-2</v>
      </c>
      <c r="AZ999" s="5">
        <f t="shared" si="1073"/>
        <v>-2.5258071601142129E-2</v>
      </c>
      <c r="BA999" s="5">
        <f t="shared" si="1074"/>
        <v>-2.5258071601142129E-2</v>
      </c>
      <c r="BB999" s="5">
        <f t="shared" si="1075"/>
        <v>-3.5007610350076157E-2</v>
      </c>
      <c r="BC999" s="5">
        <f t="shared" si="1076"/>
        <v>-3.5007610350076157E-2</v>
      </c>
      <c r="BD999" s="5">
        <f t="shared" si="1077"/>
        <v>-3.6892361111111049E-2</v>
      </c>
      <c r="BE999" s="5">
        <f t="shared" si="1078"/>
        <v>-3.6892361111111049E-2</v>
      </c>
      <c r="BF999" s="5">
        <f t="shared" si="1079"/>
        <v>-3.6892361111111049E-2</v>
      </c>
      <c r="BG999" s="5">
        <f t="shared" si="1080"/>
        <v>-3.6892361111111049E-2</v>
      </c>
      <c r="BH999" s="5">
        <f t="shared" si="1081"/>
        <v>-1.6400709219858367E-2</v>
      </c>
      <c r="BI999" s="5">
        <f t="shared" si="1082"/>
        <v>-1.5964523281596477E-2</v>
      </c>
      <c r="BJ999" s="5">
        <f t="shared" si="1083"/>
        <v>-1.5964523281596477E-2</v>
      </c>
      <c r="BK999" s="5">
        <f t="shared" si="1084"/>
        <v>-1.5964523281596477E-2</v>
      </c>
      <c r="BL999" s="5">
        <f t="shared" si="1085"/>
        <v>-3.100436681222718E-2</v>
      </c>
      <c r="BM999" s="5">
        <f t="shared" si="1086"/>
        <v>-3.1638664630154967E-2</v>
      </c>
      <c r="BN999" s="5">
        <f t="shared" si="1087"/>
        <v>-3.1638664630154967E-2</v>
      </c>
      <c r="BO999" s="5">
        <f t="shared" si="1088"/>
        <v>-3.1638664630154967E-2</v>
      </c>
      <c r="BP999" s="5">
        <f t="shared" si="1089"/>
        <v>-3.1638664630154967E-2</v>
      </c>
      <c r="BQ999" s="5">
        <f t="shared" si="1090"/>
        <v>-3.1638664630154967E-2</v>
      </c>
      <c r="BS999" s="5">
        <f t="shared" si="1091"/>
        <v>-2.7683408298429794E-2</v>
      </c>
      <c r="BU999" s="3">
        <f t="shared" si="1092"/>
        <v>2.9317946945918607E-3</v>
      </c>
      <c r="BV999" s="3">
        <f t="shared" si="1093"/>
        <v>3.3317946945918609E-3</v>
      </c>
      <c r="BZ999">
        <f>IF(C999&gt;=C998,1,0)</f>
        <v>0</v>
      </c>
      <c r="CD999" s="5">
        <f t="shared" si="1094"/>
        <v>-1.0349460863652803E-2</v>
      </c>
      <c r="CF999" s="3">
        <f t="shared" si="1095"/>
        <v>-4.1175411535778828E-3</v>
      </c>
      <c r="CG999" s="3">
        <f t="shared" si="1096"/>
        <v>-5.0325502988174129E-3</v>
      </c>
    </row>
    <row r="1000" spans="1:85" x14ac:dyDescent="0.25">
      <c r="A1000" s="4">
        <v>42300</v>
      </c>
      <c r="B1000">
        <v>4.4379999999999997</v>
      </c>
      <c r="C1000">
        <f t="shared" si="1047"/>
        <v>4.5600615384615377</v>
      </c>
      <c r="E1000" s="5">
        <f t="shared" si="1098"/>
        <v>0</v>
      </c>
      <c r="F1000" s="5">
        <f t="shared" si="1099"/>
        <v>0</v>
      </c>
      <c r="G1000" s="5">
        <f t="shared" si="1100"/>
        <v>-2.8884026258205853E-2</v>
      </c>
      <c r="H1000" s="5">
        <f t="shared" si="1101"/>
        <v>-2.8884026258205853E-2</v>
      </c>
      <c r="I1000" s="5">
        <f t="shared" si="1102"/>
        <v>-2.8884026258205853E-2</v>
      </c>
      <c r="J1000" s="5">
        <f t="shared" si="1103"/>
        <v>-2.8884026258205853E-2</v>
      </c>
      <c r="K1000" s="5">
        <f t="shared" si="1104"/>
        <v>-2.8884026258205853E-2</v>
      </c>
      <c r="L1000" s="5">
        <f t="shared" si="1105"/>
        <v>-2.8884026258205853E-2</v>
      </c>
      <c r="M1000" s="5">
        <f t="shared" si="1106"/>
        <v>-2.8884026258205853E-2</v>
      </c>
      <c r="N1000" s="5">
        <f t="shared" si="1107"/>
        <v>-2.9733275032794104E-2</v>
      </c>
      <c r="O1000" s="5">
        <f t="shared" si="1108"/>
        <v>-2.9733275032794104E-2</v>
      </c>
      <c r="P1000" s="5">
        <f t="shared" si="1109"/>
        <v>-2.9733275032794104E-2</v>
      </c>
      <c r="Q1000" s="5">
        <f t="shared" si="1110"/>
        <v>-2.9733275032794104E-2</v>
      </c>
      <c r="R1000" s="5">
        <f t="shared" si="1111"/>
        <v>-2.9733275032794104E-2</v>
      </c>
      <c r="S1000" s="5">
        <f t="shared" si="1112"/>
        <v>-3.1638664630154967E-2</v>
      </c>
      <c r="T1000" s="5">
        <f t="shared" si="1113"/>
        <v>-3.1638664630154967E-2</v>
      </c>
      <c r="U1000" s="5">
        <f t="shared" si="1114"/>
        <v>-3.1638664630154967E-2</v>
      </c>
      <c r="V1000" s="5">
        <f t="shared" si="1115"/>
        <v>-3.1638664630154967E-2</v>
      </c>
      <c r="W1000" s="5">
        <f t="shared" si="1116"/>
        <v>-3.1638664630154967E-2</v>
      </c>
      <c r="X1000" s="5">
        <f t="shared" si="1117"/>
        <v>-3.1638664630154967E-2</v>
      </c>
      <c r="Y1000" s="5">
        <f t="shared" si="1118"/>
        <v>-3.1638664630154967E-2</v>
      </c>
      <c r="Z1000" s="5">
        <f t="shared" si="1119"/>
        <v>-3.1638664630154967E-2</v>
      </c>
      <c r="AA1000" s="5">
        <f t="shared" si="1048"/>
        <v>-3.1638664630154967E-2</v>
      </c>
      <c r="AB1000" s="5">
        <f t="shared" si="1049"/>
        <v>-3.1638664630154967E-2</v>
      </c>
      <c r="AC1000" s="5">
        <f t="shared" si="1050"/>
        <v>-3.1638664630154967E-2</v>
      </c>
      <c r="AD1000" s="5">
        <f t="shared" si="1051"/>
        <v>-3.1638664630154967E-2</v>
      </c>
      <c r="AE1000" s="5">
        <f t="shared" si="1052"/>
        <v>-2.6540908093880322E-2</v>
      </c>
      <c r="AF1000" s="5">
        <f t="shared" si="1053"/>
        <v>-2.6540908093880322E-2</v>
      </c>
      <c r="AG1000" s="5">
        <f t="shared" si="1054"/>
        <v>-2.6540908093880322E-2</v>
      </c>
      <c r="AH1000" s="5">
        <f t="shared" si="1055"/>
        <v>-2.4400967245548633E-2</v>
      </c>
      <c r="AI1000" s="5">
        <f t="shared" si="1056"/>
        <v>-2.4400967245548633E-2</v>
      </c>
      <c r="AJ1000" s="5">
        <f t="shared" si="1057"/>
        <v>-2.4400967245548633E-2</v>
      </c>
      <c r="AK1000" s="5">
        <f t="shared" si="1058"/>
        <v>-2.4186455584872535E-2</v>
      </c>
      <c r="AL1000" s="5">
        <f t="shared" si="1059"/>
        <v>-2.4186455584872535E-2</v>
      </c>
      <c r="AM1000" s="5">
        <f t="shared" si="1060"/>
        <v>-2.4186455584872535E-2</v>
      </c>
      <c r="AN1000" s="5">
        <f t="shared" si="1061"/>
        <v>-2.4186455584872535E-2</v>
      </c>
      <c r="AO1000" s="5">
        <f t="shared" si="1062"/>
        <v>-2.4186455584872535E-2</v>
      </c>
      <c r="AP1000" s="5">
        <f t="shared" si="1063"/>
        <v>-2.4186455584872535E-2</v>
      </c>
      <c r="AQ1000" s="5">
        <f t="shared" si="1064"/>
        <v>-2.4186455584872535E-2</v>
      </c>
      <c r="AR1000" s="5">
        <f t="shared" si="1065"/>
        <v>-2.4186455584872535E-2</v>
      </c>
      <c r="AS1000" s="5">
        <f t="shared" si="1066"/>
        <v>-2.4186455584872535E-2</v>
      </c>
      <c r="AT1000" s="5">
        <f t="shared" si="1067"/>
        <v>-2.5258071601142129E-2</v>
      </c>
      <c r="AU1000" s="5">
        <f t="shared" si="1068"/>
        <v>-2.5258071601142129E-2</v>
      </c>
      <c r="AV1000" s="5">
        <f t="shared" si="1069"/>
        <v>-2.5258071601142129E-2</v>
      </c>
      <c r="AW1000" s="5">
        <f t="shared" si="1070"/>
        <v>-2.5258071601142129E-2</v>
      </c>
      <c r="AX1000" s="5">
        <f t="shared" si="1071"/>
        <v>-2.5258071601142129E-2</v>
      </c>
      <c r="AY1000" s="5">
        <f t="shared" si="1072"/>
        <v>-2.5258071601142129E-2</v>
      </c>
      <c r="AZ1000" s="5">
        <f t="shared" si="1073"/>
        <v>-2.5258071601142129E-2</v>
      </c>
      <c r="BA1000" s="5">
        <f t="shared" si="1074"/>
        <v>-2.5258071601142129E-2</v>
      </c>
      <c r="BB1000" s="5">
        <f t="shared" si="1075"/>
        <v>-2.5258071601142129E-2</v>
      </c>
      <c r="BC1000" s="5">
        <f t="shared" si="1076"/>
        <v>-3.5007610350076157E-2</v>
      </c>
      <c r="BD1000" s="5">
        <f t="shared" si="1077"/>
        <v>-3.5007610350076157E-2</v>
      </c>
      <c r="BE1000" s="5">
        <f t="shared" si="1078"/>
        <v>-3.6892361111111049E-2</v>
      </c>
      <c r="BF1000" s="5">
        <f t="shared" si="1079"/>
        <v>-3.6892361111111049E-2</v>
      </c>
      <c r="BG1000" s="5">
        <f t="shared" si="1080"/>
        <v>-3.6892361111111049E-2</v>
      </c>
      <c r="BH1000" s="5">
        <f t="shared" si="1081"/>
        <v>-3.6892361111111049E-2</v>
      </c>
      <c r="BI1000" s="5">
        <f t="shared" si="1082"/>
        <v>-1.6400709219858367E-2</v>
      </c>
      <c r="BJ1000" s="5">
        <f t="shared" si="1083"/>
        <v>-1.5964523281596477E-2</v>
      </c>
      <c r="BK1000" s="5">
        <f t="shared" si="1084"/>
        <v>-1.5964523281596477E-2</v>
      </c>
      <c r="BL1000" s="5">
        <f t="shared" si="1085"/>
        <v>-1.5964523281596477E-2</v>
      </c>
      <c r="BM1000" s="5">
        <f t="shared" si="1086"/>
        <v>-3.100436681222718E-2</v>
      </c>
      <c r="BN1000" s="5">
        <f t="shared" si="1087"/>
        <v>-3.1638664630154967E-2</v>
      </c>
      <c r="BO1000" s="5">
        <f t="shared" si="1088"/>
        <v>-3.1638664630154967E-2</v>
      </c>
      <c r="BP1000" s="5">
        <f t="shared" si="1089"/>
        <v>-3.1638664630154967E-2</v>
      </c>
      <c r="BQ1000" s="5">
        <f t="shared" si="1090"/>
        <v>-3.1638664630154967E-2</v>
      </c>
      <c r="BS1000" s="5">
        <f t="shared" si="1091"/>
        <v>-2.7196659611812026E-2</v>
      </c>
      <c r="BU1000" s="3">
        <f t="shared" si="1092"/>
        <v>2.9317946945918607E-3</v>
      </c>
      <c r="BV1000" s="3">
        <f t="shared" si="1093"/>
        <v>3.3317946945918609E-3</v>
      </c>
      <c r="BZ1000">
        <f>IF(C1000&gt;=C999,1,0)</f>
        <v>0</v>
      </c>
      <c r="CD1000" s="5">
        <f t="shared" si="1094"/>
        <v>-1.0482240200727548E-2</v>
      </c>
      <c r="CF1000" s="3">
        <f t="shared" si="1095"/>
        <v>-4.1175411535778828E-3</v>
      </c>
      <c r="CG1000" s="3">
        <f t="shared" si="1096"/>
        <v>-5.0325502988174129E-3</v>
      </c>
    </row>
    <row r="1001" spans="1:85" x14ac:dyDescent="0.25">
      <c r="A1001" s="4">
        <v>42303</v>
      </c>
      <c r="B1001">
        <v>4.4379999999999997</v>
      </c>
      <c r="C1001">
        <f t="shared" si="1047"/>
        <v>4.5578307692307689</v>
      </c>
      <c r="E1001" s="5">
        <f t="shared" si="1098"/>
        <v>0</v>
      </c>
      <c r="F1001" s="5">
        <f t="shared" si="1099"/>
        <v>0</v>
      </c>
      <c r="G1001" s="5">
        <f t="shared" si="1100"/>
        <v>0</v>
      </c>
      <c r="H1001" s="5">
        <f t="shared" si="1101"/>
        <v>-2.8884026258205853E-2</v>
      </c>
      <c r="I1001" s="5">
        <f t="shared" si="1102"/>
        <v>-2.8884026258205853E-2</v>
      </c>
      <c r="J1001" s="5">
        <f t="shared" si="1103"/>
        <v>-2.8884026258205853E-2</v>
      </c>
      <c r="K1001" s="5">
        <f t="shared" si="1104"/>
        <v>-2.8884026258205853E-2</v>
      </c>
      <c r="L1001" s="5">
        <f t="shared" si="1105"/>
        <v>-2.8884026258205853E-2</v>
      </c>
      <c r="M1001" s="5">
        <f t="shared" si="1106"/>
        <v>-2.8884026258205853E-2</v>
      </c>
      <c r="N1001" s="5">
        <f t="shared" si="1107"/>
        <v>-2.8884026258205853E-2</v>
      </c>
      <c r="O1001" s="5">
        <f t="shared" si="1108"/>
        <v>-2.9733275032794104E-2</v>
      </c>
      <c r="P1001" s="5">
        <f t="shared" si="1109"/>
        <v>-2.9733275032794104E-2</v>
      </c>
      <c r="Q1001" s="5">
        <f t="shared" si="1110"/>
        <v>-2.9733275032794104E-2</v>
      </c>
      <c r="R1001" s="5">
        <f t="shared" si="1111"/>
        <v>-2.9733275032794104E-2</v>
      </c>
      <c r="S1001" s="5">
        <f t="shared" si="1112"/>
        <v>-2.9733275032794104E-2</v>
      </c>
      <c r="T1001" s="5">
        <f t="shared" si="1113"/>
        <v>-3.1638664630154967E-2</v>
      </c>
      <c r="U1001" s="5">
        <f t="shared" si="1114"/>
        <v>-3.1638664630154967E-2</v>
      </c>
      <c r="V1001" s="5">
        <f t="shared" si="1115"/>
        <v>-3.1638664630154967E-2</v>
      </c>
      <c r="W1001" s="5">
        <f t="shared" si="1116"/>
        <v>-3.1638664630154967E-2</v>
      </c>
      <c r="X1001" s="5">
        <f t="shared" si="1117"/>
        <v>-3.1638664630154967E-2</v>
      </c>
      <c r="Y1001" s="5">
        <f t="shared" si="1118"/>
        <v>-3.1638664630154967E-2</v>
      </c>
      <c r="Z1001" s="5">
        <f t="shared" si="1119"/>
        <v>-3.1638664630154967E-2</v>
      </c>
      <c r="AA1001" s="5">
        <f t="shared" si="1048"/>
        <v>-3.1638664630154967E-2</v>
      </c>
      <c r="AB1001" s="5">
        <f t="shared" si="1049"/>
        <v>-3.1638664630154967E-2</v>
      </c>
      <c r="AC1001" s="5">
        <f t="shared" si="1050"/>
        <v>-3.1638664630154967E-2</v>
      </c>
      <c r="AD1001" s="5">
        <f t="shared" si="1051"/>
        <v>-3.1638664630154967E-2</v>
      </c>
      <c r="AE1001" s="5">
        <f t="shared" si="1052"/>
        <v>-3.1638664630154967E-2</v>
      </c>
      <c r="AF1001" s="5">
        <f t="shared" si="1053"/>
        <v>-2.6540908093880322E-2</v>
      </c>
      <c r="AG1001" s="5">
        <f t="shared" si="1054"/>
        <v>-2.6540908093880322E-2</v>
      </c>
      <c r="AH1001" s="5">
        <f t="shared" si="1055"/>
        <v>-2.6540908093880322E-2</v>
      </c>
      <c r="AI1001" s="5">
        <f t="shared" si="1056"/>
        <v>-2.4400967245548633E-2</v>
      </c>
      <c r="AJ1001" s="5">
        <f t="shared" si="1057"/>
        <v>-2.4400967245548633E-2</v>
      </c>
      <c r="AK1001" s="5">
        <f t="shared" si="1058"/>
        <v>-2.4400967245548633E-2</v>
      </c>
      <c r="AL1001" s="5">
        <f t="shared" si="1059"/>
        <v>-2.4186455584872535E-2</v>
      </c>
      <c r="AM1001" s="5">
        <f t="shared" si="1060"/>
        <v>-2.4186455584872535E-2</v>
      </c>
      <c r="AN1001" s="5">
        <f t="shared" si="1061"/>
        <v>-2.4186455584872535E-2</v>
      </c>
      <c r="AO1001" s="5">
        <f t="shared" si="1062"/>
        <v>-2.4186455584872535E-2</v>
      </c>
      <c r="AP1001" s="5">
        <f t="shared" si="1063"/>
        <v>-2.4186455584872535E-2</v>
      </c>
      <c r="AQ1001" s="5">
        <f t="shared" si="1064"/>
        <v>-2.4186455584872535E-2</v>
      </c>
      <c r="AR1001" s="5">
        <f t="shared" si="1065"/>
        <v>-2.4186455584872535E-2</v>
      </c>
      <c r="AS1001" s="5">
        <f t="shared" si="1066"/>
        <v>-2.4186455584872535E-2</v>
      </c>
      <c r="AT1001" s="5">
        <f t="shared" si="1067"/>
        <v>-2.4186455584872535E-2</v>
      </c>
      <c r="AU1001" s="5">
        <f t="shared" si="1068"/>
        <v>-2.5258071601142129E-2</v>
      </c>
      <c r="AV1001" s="5">
        <f t="shared" si="1069"/>
        <v>-2.5258071601142129E-2</v>
      </c>
      <c r="AW1001" s="5">
        <f t="shared" si="1070"/>
        <v>-2.5258071601142129E-2</v>
      </c>
      <c r="AX1001" s="5">
        <f t="shared" si="1071"/>
        <v>-2.5258071601142129E-2</v>
      </c>
      <c r="AY1001" s="5">
        <f t="shared" si="1072"/>
        <v>-2.5258071601142129E-2</v>
      </c>
      <c r="AZ1001" s="5">
        <f t="shared" si="1073"/>
        <v>-2.5258071601142129E-2</v>
      </c>
      <c r="BA1001" s="5">
        <f t="shared" si="1074"/>
        <v>-2.5258071601142129E-2</v>
      </c>
      <c r="BB1001" s="5">
        <f t="shared" si="1075"/>
        <v>-2.5258071601142129E-2</v>
      </c>
      <c r="BC1001" s="5">
        <f t="shared" si="1076"/>
        <v>-2.5258071601142129E-2</v>
      </c>
      <c r="BD1001" s="5">
        <f t="shared" si="1077"/>
        <v>-3.5007610350076157E-2</v>
      </c>
      <c r="BE1001" s="5">
        <f t="shared" si="1078"/>
        <v>-3.5007610350076157E-2</v>
      </c>
      <c r="BF1001" s="5">
        <f t="shared" si="1079"/>
        <v>-3.6892361111111049E-2</v>
      </c>
      <c r="BG1001" s="5">
        <f t="shared" si="1080"/>
        <v>-3.6892361111111049E-2</v>
      </c>
      <c r="BH1001" s="5">
        <f t="shared" si="1081"/>
        <v>-3.6892361111111049E-2</v>
      </c>
      <c r="BI1001" s="5">
        <f t="shared" si="1082"/>
        <v>-3.6892361111111049E-2</v>
      </c>
      <c r="BJ1001" s="5">
        <f t="shared" si="1083"/>
        <v>-1.6400709219858367E-2</v>
      </c>
      <c r="BK1001" s="5">
        <f t="shared" si="1084"/>
        <v>-1.5964523281596477E-2</v>
      </c>
      <c r="BL1001" s="5">
        <f t="shared" si="1085"/>
        <v>-1.5964523281596477E-2</v>
      </c>
      <c r="BM1001" s="5">
        <f t="shared" si="1086"/>
        <v>-1.5964523281596477E-2</v>
      </c>
      <c r="BN1001" s="5">
        <f t="shared" si="1087"/>
        <v>-3.100436681222718E-2</v>
      </c>
      <c r="BO1001" s="5">
        <f t="shared" si="1088"/>
        <v>-3.1638664630154967E-2</v>
      </c>
      <c r="BP1001" s="5">
        <f t="shared" si="1089"/>
        <v>-3.1638664630154967E-2</v>
      </c>
      <c r="BQ1001" s="5">
        <f t="shared" si="1090"/>
        <v>-3.1638664630154967E-2</v>
      </c>
      <c r="BS1001" s="5">
        <f t="shared" si="1091"/>
        <v>-2.6709910925194258E-2</v>
      </c>
      <c r="BU1001" s="3">
        <f t="shared" si="1092"/>
        <v>2.9317946945918607E-3</v>
      </c>
      <c r="BV1001" s="3">
        <f t="shared" si="1093"/>
        <v>3.3317946945918609E-3</v>
      </c>
      <c r="BZ1001">
        <f>IF(C1001&gt;=C1000,1,0)</f>
        <v>0</v>
      </c>
      <c r="CD1001" s="5">
        <f t="shared" si="1094"/>
        <v>-1.0607994985301333E-2</v>
      </c>
      <c r="CF1001" s="3">
        <f t="shared" si="1095"/>
        <v>-4.1175411535778828E-3</v>
      </c>
      <c r="CG1001" s="3">
        <f t="shared" si="1096"/>
        <v>-5.0325502988174129E-3</v>
      </c>
    </row>
    <row r="1002" spans="1:85" x14ac:dyDescent="0.25">
      <c r="A1002" s="4">
        <v>42304</v>
      </c>
      <c r="B1002">
        <v>4.4379999999999997</v>
      </c>
      <c r="C1002">
        <f t="shared" si="1047"/>
        <v>4.5555999999999983</v>
      </c>
      <c r="E1002" s="5">
        <f t="shared" si="1098"/>
        <v>0</v>
      </c>
      <c r="F1002" s="5">
        <f t="shared" si="1099"/>
        <v>0</v>
      </c>
      <c r="G1002" s="5">
        <f t="shared" si="1100"/>
        <v>0</v>
      </c>
      <c r="H1002" s="5">
        <f t="shared" si="1101"/>
        <v>0</v>
      </c>
      <c r="I1002" s="5">
        <f t="shared" si="1102"/>
        <v>-2.8884026258205853E-2</v>
      </c>
      <c r="J1002" s="5">
        <f t="shared" si="1103"/>
        <v>-2.8884026258205853E-2</v>
      </c>
      <c r="K1002" s="5">
        <f t="shared" si="1104"/>
        <v>-2.8884026258205853E-2</v>
      </c>
      <c r="L1002" s="5">
        <f t="shared" si="1105"/>
        <v>-2.8884026258205853E-2</v>
      </c>
      <c r="M1002" s="5">
        <f t="shared" si="1106"/>
        <v>-2.8884026258205853E-2</v>
      </c>
      <c r="N1002" s="5">
        <f t="shared" si="1107"/>
        <v>-2.8884026258205853E-2</v>
      </c>
      <c r="O1002" s="5">
        <f t="shared" si="1108"/>
        <v>-2.8884026258205853E-2</v>
      </c>
      <c r="P1002" s="5">
        <f t="shared" si="1109"/>
        <v>-2.9733275032794104E-2</v>
      </c>
      <c r="Q1002" s="5">
        <f t="shared" si="1110"/>
        <v>-2.9733275032794104E-2</v>
      </c>
      <c r="R1002" s="5">
        <f t="shared" si="1111"/>
        <v>-2.9733275032794104E-2</v>
      </c>
      <c r="S1002" s="5">
        <f t="shared" si="1112"/>
        <v>-2.9733275032794104E-2</v>
      </c>
      <c r="T1002" s="5">
        <f t="shared" si="1113"/>
        <v>-2.9733275032794104E-2</v>
      </c>
      <c r="U1002" s="5">
        <f t="shared" si="1114"/>
        <v>-3.1638664630154967E-2</v>
      </c>
      <c r="V1002" s="5">
        <f t="shared" si="1115"/>
        <v>-3.1638664630154967E-2</v>
      </c>
      <c r="W1002" s="5">
        <f t="shared" si="1116"/>
        <v>-3.1638664630154967E-2</v>
      </c>
      <c r="X1002" s="5">
        <f t="shared" si="1117"/>
        <v>-3.1638664630154967E-2</v>
      </c>
      <c r="Y1002" s="5">
        <f t="shared" si="1118"/>
        <v>-3.1638664630154967E-2</v>
      </c>
      <c r="Z1002" s="5">
        <f t="shared" si="1119"/>
        <v>-3.1638664630154967E-2</v>
      </c>
      <c r="AA1002" s="5">
        <f t="shared" si="1048"/>
        <v>-3.1638664630154967E-2</v>
      </c>
      <c r="AB1002" s="5">
        <f t="shared" si="1049"/>
        <v>-3.1638664630154967E-2</v>
      </c>
      <c r="AC1002" s="5">
        <f t="shared" si="1050"/>
        <v>-3.1638664630154967E-2</v>
      </c>
      <c r="AD1002" s="5">
        <f t="shared" si="1051"/>
        <v>-3.1638664630154967E-2</v>
      </c>
      <c r="AE1002" s="5">
        <f t="shared" si="1052"/>
        <v>-3.1638664630154967E-2</v>
      </c>
      <c r="AF1002" s="5">
        <f t="shared" si="1053"/>
        <v>-3.1638664630154967E-2</v>
      </c>
      <c r="AG1002" s="5">
        <f t="shared" si="1054"/>
        <v>-2.6540908093880322E-2</v>
      </c>
      <c r="AH1002" s="5">
        <f t="shared" si="1055"/>
        <v>-2.6540908093880322E-2</v>
      </c>
      <c r="AI1002" s="5">
        <f t="shared" si="1056"/>
        <v>-2.6540908093880322E-2</v>
      </c>
      <c r="AJ1002" s="5">
        <f t="shared" si="1057"/>
        <v>-2.4400967245548633E-2</v>
      </c>
      <c r="AK1002" s="5">
        <f t="shared" si="1058"/>
        <v>-2.4400967245548633E-2</v>
      </c>
      <c r="AL1002" s="5">
        <f t="shared" si="1059"/>
        <v>-2.4400967245548633E-2</v>
      </c>
      <c r="AM1002" s="5">
        <f t="shared" si="1060"/>
        <v>-2.4186455584872535E-2</v>
      </c>
      <c r="AN1002" s="5">
        <f t="shared" si="1061"/>
        <v>-2.4186455584872535E-2</v>
      </c>
      <c r="AO1002" s="5">
        <f t="shared" si="1062"/>
        <v>-2.4186455584872535E-2</v>
      </c>
      <c r="AP1002" s="5">
        <f t="shared" si="1063"/>
        <v>-2.4186455584872535E-2</v>
      </c>
      <c r="AQ1002" s="5">
        <f t="shared" si="1064"/>
        <v>-2.4186455584872535E-2</v>
      </c>
      <c r="AR1002" s="5">
        <f t="shared" si="1065"/>
        <v>-2.4186455584872535E-2</v>
      </c>
      <c r="AS1002" s="5">
        <f t="shared" si="1066"/>
        <v>-2.4186455584872535E-2</v>
      </c>
      <c r="AT1002" s="5">
        <f t="shared" si="1067"/>
        <v>-2.4186455584872535E-2</v>
      </c>
      <c r="AU1002" s="5">
        <f t="shared" si="1068"/>
        <v>-2.4186455584872535E-2</v>
      </c>
      <c r="AV1002" s="5">
        <f t="shared" si="1069"/>
        <v>-2.5258071601142129E-2</v>
      </c>
      <c r="AW1002" s="5">
        <f t="shared" si="1070"/>
        <v>-2.5258071601142129E-2</v>
      </c>
      <c r="AX1002" s="5">
        <f t="shared" si="1071"/>
        <v>-2.5258071601142129E-2</v>
      </c>
      <c r="AY1002" s="5">
        <f t="shared" si="1072"/>
        <v>-2.5258071601142129E-2</v>
      </c>
      <c r="AZ1002" s="5">
        <f t="shared" si="1073"/>
        <v>-2.5258071601142129E-2</v>
      </c>
      <c r="BA1002" s="5">
        <f t="shared" si="1074"/>
        <v>-2.5258071601142129E-2</v>
      </c>
      <c r="BB1002" s="5">
        <f t="shared" si="1075"/>
        <v>-2.5258071601142129E-2</v>
      </c>
      <c r="BC1002" s="5">
        <f t="shared" si="1076"/>
        <v>-2.5258071601142129E-2</v>
      </c>
      <c r="BD1002" s="5">
        <f t="shared" si="1077"/>
        <v>-2.5258071601142129E-2</v>
      </c>
      <c r="BE1002" s="5">
        <f t="shared" si="1078"/>
        <v>-3.5007610350076157E-2</v>
      </c>
      <c r="BF1002" s="5">
        <f t="shared" si="1079"/>
        <v>-3.5007610350076157E-2</v>
      </c>
      <c r="BG1002" s="5">
        <f t="shared" si="1080"/>
        <v>-3.6892361111111049E-2</v>
      </c>
      <c r="BH1002" s="5">
        <f t="shared" si="1081"/>
        <v>-3.6892361111111049E-2</v>
      </c>
      <c r="BI1002" s="5">
        <f t="shared" si="1082"/>
        <v>-3.6892361111111049E-2</v>
      </c>
      <c r="BJ1002" s="5">
        <f t="shared" si="1083"/>
        <v>-3.6892361111111049E-2</v>
      </c>
      <c r="BK1002" s="5">
        <f t="shared" si="1084"/>
        <v>-1.6400709219858367E-2</v>
      </c>
      <c r="BL1002" s="5">
        <f t="shared" si="1085"/>
        <v>-1.5964523281596477E-2</v>
      </c>
      <c r="BM1002" s="5">
        <f t="shared" si="1086"/>
        <v>-1.5964523281596477E-2</v>
      </c>
      <c r="BN1002" s="5">
        <f t="shared" si="1087"/>
        <v>-1.5964523281596477E-2</v>
      </c>
      <c r="BO1002" s="5">
        <f t="shared" si="1088"/>
        <v>-3.100436681222718E-2</v>
      </c>
      <c r="BP1002" s="5">
        <f t="shared" si="1089"/>
        <v>-3.1638664630154967E-2</v>
      </c>
      <c r="BQ1002" s="5">
        <f t="shared" si="1090"/>
        <v>-3.1638664630154967E-2</v>
      </c>
      <c r="BS1002" s="5">
        <f t="shared" si="1091"/>
        <v>-2.622316223857649E-2</v>
      </c>
      <c r="BU1002" s="3">
        <f t="shared" si="1092"/>
        <v>2.9317946945918607E-3</v>
      </c>
      <c r="BV1002" s="3">
        <f t="shared" si="1093"/>
        <v>3.3317946945918609E-3</v>
      </c>
      <c r="BZ1002">
        <f>IF(C1002&gt;=C1001,1,0)</f>
        <v>0</v>
      </c>
      <c r="CD1002" s="5">
        <f t="shared" si="1094"/>
        <v>-1.0727902490947096E-2</v>
      </c>
      <c r="CF1002" s="3">
        <f t="shared" si="1095"/>
        <v>-4.1175411535778828E-3</v>
      </c>
      <c r="CG1002" s="3">
        <f t="shared" si="1096"/>
        <v>-5.0325502988174129E-3</v>
      </c>
    </row>
    <row r="1003" spans="1:85" x14ac:dyDescent="0.25">
      <c r="A1003" s="4">
        <v>42305</v>
      </c>
      <c r="B1003">
        <v>4.4009999999999998</v>
      </c>
      <c r="C1003">
        <f t="shared" si="1047"/>
        <v>4.5527999999999995</v>
      </c>
      <c r="E1003" s="5">
        <f t="shared" si="1098"/>
        <v>-8.3370887787291847E-3</v>
      </c>
      <c r="F1003" s="5">
        <f t="shared" si="1099"/>
        <v>-8.3370887787291847E-3</v>
      </c>
      <c r="G1003" s="5">
        <f t="shared" si="1100"/>
        <v>-8.3370887787291847E-3</v>
      </c>
      <c r="H1003" s="5">
        <f t="shared" si="1101"/>
        <v>-8.3370887787291847E-3</v>
      </c>
      <c r="I1003" s="5">
        <f t="shared" si="1102"/>
        <v>-8.3370887787291847E-3</v>
      </c>
      <c r="J1003" s="5">
        <f t="shared" si="1103"/>
        <v>-3.6980306345733127E-2</v>
      </c>
      <c r="K1003" s="5">
        <f t="shared" si="1104"/>
        <v>-3.6980306345733127E-2</v>
      </c>
      <c r="L1003" s="5">
        <f t="shared" si="1105"/>
        <v>-3.6980306345733127E-2</v>
      </c>
      <c r="M1003" s="5">
        <f t="shared" si="1106"/>
        <v>-3.6980306345733127E-2</v>
      </c>
      <c r="N1003" s="5">
        <f t="shared" si="1107"/>
        <v>-3.6980306345733127E-2</v>
      </c>
      <c r="O1003" s="5">
        <f t="shared" si="1108"/>
        <v>-3.6980306345733127E-2</v>
      </c>
      <c r="P1003" s="5">
        <f t="shared" si="1109"/>
        <v>-3.6980306345733127E-2</v>
      </c>
      <c r="Q1003" s="5">
        <f t="shared" si="1110"/>
        <v>-3.7822474857892474E-2</v>
      </c>
      <c r="R1003" s="5">
        <f t="shared" si="1111"/>
        <v>-3.7822474857892474E-2</v>
      </c>
      <c r="S1003" s="5">
        <f t="shared" si="1112"/>
        <v>-3.7822474857892474E-2</v>
      </c>
      <c r="T1003" s="5">
        <f t="shared" si="1113"/>
        <v>-3.7822474857892474E-2</v>
      </c>
      <c r="U1003" s="5">
        <f t="shared" si="1114"/>
        <v>-3.7822474857892474E-2</v>
      </c>
      <c r="V1003" s="5">
        <f t="shared" si="1115"/>
        <v>-3.9711979053022151E-2</v>
      </c>
      <c r="W1003" s="5">
        <f t="shared" si="1116"/>
        <v>-3.9711979053022151E-2</v>
      </c>
      <c r="X1003" s="5">
        <f t="shared" si="1117"/>
        <v>-3.9711979053022151E-2</v>
      </c>
      <c r="Y1003" s="5">
        <f t="shared" si="1118"/>
        <v>-3.9711979053022151E-2</v>
      </c>
      <c r="Z1003" s="5">
        <f t="shared" si="1119"/>
        <v>-3.9711979053022151E-2</v>
      </c>
      <c r="AA1003" s="5">
        <f t="shared" si="1048"/>
        <v>-3.9711979053022151E-2</v>
      </c>
      <c r="AB1003" s="5">
        <f t="shared" si="1049"/>
        <v>-3.9711979053022151E-2</v>
      </c>
      <c r="AC1003" s="5">
        <f t="shared" si="1050"/>
        <v>-3.9711979053022151E-2</v>
      </c>
      <c r="AD1003" s="5">
        <f t="shared" si="1051"/>
        <v>-3.9711979053022151E-2</v>
      </c>
      <c r="AE1003" s="5">
        <f t="shared" si="1052"/>
        <v>-3.9711979053022151E-2</v>
      </c>
      <c r="AF1003" s="5">
        <f t="shared" si="1053"/>
        <v>-3.9711979053022151E-2</v>
      </c>
      <c r="AG1003" s="5">
        <f t="shared" si="1054"/>
        <v>-3.9711979053022151E-2</v>
      </c>
      <c r="AH1003" s="5">
        <f t="shared" si="1055"/>
        <v>-3.4656722965562659E-2</v>
      </c>
      <c r="AI1003" s="5">
        <f t="shared" si="1056"/>
        <v>-3.4656722965562659E-2</v>
      </c>
      <c r="AJ1003" s="5">
        <f t="shared" si="1057"/>
        <v>-3.4656722965562659E-2</v>
      </c>
      <c r="AK1003" s="5">
        <f t="shared" si="1058"/>
        <v>-3.2534622994064732E-2</v>
      </c>
      <c r="AL1003" s="5">
        <f t="shared" si="1059"/>
        <v>-3.2534622994064732E-2</v>
      </c>
      <c r="AM1003" s="5">
        <f t="shared" si="1060"/>
        <v>-3.2534622994064732E-2</v>
      </c>
      <c r="AN1003" s="5">
        <f t="shared" si="1061"/>
        <v>-3.2321899736147852E-2</v>
      </c>
      <c r="AO1003" s="5">
        <f t="shared" si="1062"/>
        <v>-3.2321899736147852E-2</v>
      </c>
      <c r="AP1003" s="5">
        <f t="shared" si="1063"/>
        <v>-3.2321899736147852E-2</v>
      </c>
      <c r="AQ1003" s="5">
        <f t="shared" si="1064"/>
        <v>-3.2321899736147852E-2</v>
      </c>
      <c r="AR1003" s="5">
        <f t="shared" si="1065"/>
        <v>-3.2321899736147852E-2</v>
      </c>
      <c r="AS1003" s="5">
        <f t="shared" si="1066"/>
        <v>-3.2321899736147852E-2</v>
      </c>
      <c r="AT1003" s="5">
        <f t="shared" si="1067"/>
        <v>-3.2321899736147852E-2</v>
      </c>
      <c r="AU1003" s="5">
        <f t="shared" si="1068"/>
        <v>-3.2321899736147852E-2</v>
      </c>
      <c r="AV1003" s="5">
        <f t="shared" si="1069"/>
        <v>-3.2321899736147852E-2</v>
      </c>
      <c r="AW1003" s="5">
        <f t="shared" si="1070"/>
        <v>-3.3384581594553042E-2</v>
      </c>
      <c r="AX1003" s="5">
        <f t="shared" si="1071"/>
        <v>-3.3384581594553042E-2</v>
      </c>
      <c r="AY1003" s="5">
        <f t="shared" si="1072"/>
        <v>-3.3384581594553042E-2</v>
      </c>
      <c r="AZ1003" s="5">
        <f t="shared" si="1073"/>
        <v>-3.3384581594553042E-2</v>
      </c>
      <c r="BA1003" s="5">
        <f t="shared" si="1074"/>
        <v>-3.3384581594553042E-2</v>
      </c>
      <c r="BB1003" s="5">
        <f t="shared" si="1075"/>
        <v>-3.3384581594553042E-2</v>
      </c>
      <c r="BC1003" s="5">
        <f t="shared" si="1076"/>
        <v>-3.3384581594553042E-2</v>
      </c>
      <c r="BD1003" s="5">
        <f t="shared" si="1077"/>
        <v>-3.3384581594553042E-2</v>
      </c>
      <c r="BE1003" s="5">
        <f t="shared" si="1078"/>
        <v>-3.3384581594553042E-2</v>
      </c>
      <c r="BF1003" s="5">
        <f t="shared" si="1079"/>
        <v>-4.3052837573385627E-2</v>
      </c>
      <c r="BG1003" s="5">
        <f t="shared" si="1080"/>
        <v>-4.3052837573385627E-2</v>
      </c>
      <c r="BH1003" s="5">
        <f t="shared" si="1081"/>
        <v>-4.4921875E-2</v>
      </c>
      <c r="BI1003" s="5">
        <f t="shared" si="1082"/>
        <v>-4.4921875E-2</v>
      </c>
      <c r="BJ1003" s="5">
        <f t="shared" si="1083"/>
        <v>-4.4921875E-2</v>
      </c>
      <c r="BK1003" s="5">
        <f t="shared" si="1084"/>
        <v>-4.4921875E-2</v>
      </c>
      <c r="BL1003" s="5">
        <f t="shared" si="1085"/>
        <v>-2.4601063829787329E-2</v>
      </c>
      <c r="BM1003" s="5">
        <f t="shared" si="1086"/>
        <v>-2.4168514412416853E-2</v>
      </c>
      <c r="BN1003" s="5">
        <f t="shared" si="1087"/>
        <v>-2.4168514412416853E-2</v>
      </c>
      <c r="BO1003" s="5">
        <f t="shared" si="1088"/>
        <v>-2.4168514412416853E-2</v>
      </c>
      <c r="BP1003" s="5">
        <f t="shared" si="1089"/>
        <v>-3.9082969432314485E-2</v>
      </c>
      <c r="BQ1003" s="5">
        <f t="shared" si="1090"/>
        <v>-3.9711979053022151E-2</v>
      </c>
      <c r="BS1003" s="5">
        <f t="shared" si="1091"/>
        <v>-3.3858935566059116E-2</v>
      </c>
      <c r="BU1003" s="3">
        <f t="shared" si="1092"/>
        <v>2.9317946945918607E-3</v>
      </c>
      <c r="BV1003" s="3">
        <f t="shared" si="1093"/>
        <v>3.3317946945918609E-3</v>
      </c>
      <c r="BZ1003">
        <f>IF(C1003&gt;=C1002,1,0)</f>
        <v>0</v>
      </c>
      <c r="CD1003" s="5">
        <f t="shared" si="1094"/>
        <v>-1.0966924594804819E-2</v>
      </c>
      <c r="CF1003" s="3">
        <f t="shared" si="1095"/>
        <v>-4.1175411535778828E-3</v>
      </c>
      <c r="CG1003" s="3">
        <f t="shared" si="1096"/>
        <v>-5.0325502988174129E-3</v>
      </c>
    </row>
    <row r="1004" spans="1:85" x14ac:dyDescent="0.25">
      <c r="A1004" s="4">
        <v>42306</v>
      </c>
      <c r="B1004">
        <v>4.4009999999999998</v>
      </c>
      <c r="C1004">
        <f t="shared" si="1047"/>
        <v>4.5500461538461536</v>
      </c>
      <c r="E1004" s="5">
        <f t="shared" si="1098"/>
        <v>0</v>
      </c>
      <c r="F1004" s="5">
        <f t="shared" si="1099"/>
        <v>-8.3370887787291847E-3</v>
      </c>
      <c r="G1004" s="5">
        <f t="shared" si="1100"/>
        <v>-8.3370887787291847E-3</v>
      </c>
      <c r="H1004" s="5">
        <f t="shared" si="1101"/>
        <v>-8.3370887787291847E-3</v>
      </c>
      <c r="I1004" s="5">
        <f t="shared" si="1102"/>
        <v>-8.3370887787291847E-3</v>
      </c>
      <c r="J1004" s="5">
        <f t="shared" si="1103"/>
        <v>-8.3370887787291847E-3</v>
      </c>
      <c r="K1004" s="5">
        <f t="shared" si="1104"/>
        <v>-3.6980306345733127E-2</v>
      </c>
      <c r="L1004" s="5">
        <f t="shared" si="1105"/>
        <v>-3.6980306345733127E-2</v>
      </c>
      <c r="M1004" s="5">
        <f t="shared" si="1106"/>
        <v>-3.6980306345733127E-2</v>
      </c>
      <c r="N1004" s="5">
        <f t="shared" si="1107"/>
        <v>-3.6980306345733127E-2</v>
      </c>
      <c r="O1004" s="5">
        <f t="shared" si="1108"/>
        <v>-3.6980306345733127E-2</v>
      </c>
      <c r="P1004" s="5">
        <f t="shared" si="1109"/>
        <v>-3.6980306345733127E-2</v>
      </c>
      <c r="Q1004" s="5">
        <f t="shared" si="1110"/>
        <v>-3.6980306345733127E-2</v>
      </c>
      <c r="R1004" s="5">
        <f t="shared" si="1111"/>
        <v>-3.7822474857892474E-2</v>
      </c>
      <c r="S1004" s="5">
        <f t="shared" si="1112"/>
        <v>-3.7822474857892474E-2</v>
      </c>
      <c r="T1004" s="5">
        <f t="shared" si="1113"/>
        <v>-3.7822474857892474E-2</v>
      </c>
      <c r="U1004" s="5">
        <f t="shared" si="1114"/>
        <v>-3.7822474857892474E-2</v>
      </c>
      <c r="V1004" s="5">
        <f t="shared" si="1115"/>
        <v>-3.7822474857892474E-2</v>
      </c>
      <c r="W1004" s="5">
        <f t="shared" si="1116"/>
        <v>-3.9711979053022151E-2</v>
      </c>
      <c r="X1004" s="5">
        <f t="shared" si="1117"/>
        <v>-3.9711979053022151E-2</v>
      </c>
      <c r="Y1004" s="5">
        <f t="shared" si="1118"/>
        <v>-3.9711979053022151E-2</v>
      </c>
      <c r="Z1004" s="5">
        <f t="shared" si="1119"/>
        <v>-3.9711979053022151E-2</v>
      </c>
      <c r="AA1004" s="5">
        <f t="shared" si="1048"/>
        <v>-3.9711979053022151E-2</v>
      </c>
      <c r="AB1004" s="5">
        <f t="shared" si="1049"/>
        <v>-3.9711979053022151E-2</v>
      </c>
      <c r="AC1004" s="5">
        <f t="shared" si="1050"/>
        <v>-3.9711979053022151E-2</v>
      </c>
      <c r="AD1004" s="5">
        <f t="shared" si="1051"/>
        <v>-3.9711979053022151E-2</v>
      </c>
      <c r="AE1004" s="5">
        <f t="shared" si="1052"/>
        <v>-3.9711979053022151E-2</v>
      </c>
      <c r="AF1004" s="5">
        <f t="shared" si="1053"/>
        <v>-3.9711979053022151E-2</v>
      </c>
      <c r="AG1004" s="5">
        <f t="shared" si="1054"/>
        <v>-3.9711979053022151E-2</v>
      </c>
      <c r="AH1004" s="5">
        <f t="shared" si="1055"/>
        <v>-3.9711979053022151E-2</v>
      </c>
      <c r="AI1004" s="5">
        <f t="shared" si="1056"/>
        <v>-3.4656722965562659E-2</v>
      </c>
      <c r="AJ1004" s="5">
        <f t="shared" si="1057"/>
        <v>-3.4656722965562659E-2</v>
      </c>
      <c r="AK1004" s="5">
        <f t="shared" si="1058"/>
        <v>-3.4656722965562659E-2</v>
      </c>
      <c r="AL1004" s="5">
        <f t="shared" si="1059"/>
        <v>-3.2534622994064732E-2</v>
      </c>
      <c r="AM1004" s="5">
        <f t="shared" si="1060"/>
        <v>-3.2534622994064732E-2</v>
      </c>
      <c r="AN1004" s="5">
        <f t="shared" si="1061"/>
        <v>-3.2534622994064732E-2</v>
      </c>
      <c r="AO1004" s="5">
        <f t="shared" si="1062"/>
        <v>-3.2321899736147852E-2</v>
      </c>
      <c r="AP1004" s="5">
        <f t="shared" si="1063"/>
        <v>-3.2321899736147852E-2</v>
      </c>
      <c r="AQ1004" s="5">
        <f t="shared" si="1064"/>
        <v>-3.2321899736147852E-2</v>
      </c>
      <c r="AR1004" s="5">
        <f t="shared" si="1065"/>
        <v>-3.2321899736147852E-2</v>
      </c>
      <c r="AS1004" s="5">
        <f t="shared" si="1066"/>
        <v>-3.2321899736147852E-2</v>
      </c>
      <c r="AT1004" s="5">
        <f t="shared" si="1067"/>
        <v>-3.2321899736147852E-2</v>
      </c>
      <c r="AU1004" s="5">
        <f t="shared" si="1068"/>
        <v>-3.2321899736147852E-2</v>
      </c>
      <c r="AV1004" s="5">
        <f t="shared" si="1069"/>
        <v>-3.2321899736147852E-2</v>
      </c>
      <c r="AW1004" s="5">
        <f t="shared" si="1070"/>
        <v>-3.2321899736147852E-2</v>
      </c>
      <c r="AX1004" s="5">
        <f t="shared" si="1071"/>
        <v>-3.3384581594553042E-2</v>
      </c>
      <c r="AY1004" s="5">
        <f t="shared" si="1072"/>
        <v>-3.3384581594553042E-2</v>
      </c>
      <c r="AZ1004" s="5">
        <f t="shared" si="1073"/>
        <v>-3.3384581594553042E-2</v>
      </c>
      <c r="BA1004" s="5">
        <f t="shared" si="1074"/>
        <v>-3.3384581594553042E-2</v>
      </c>
      <c r="BB1004" s="5">
        <f t="shared" si="1075"/>
        <v>-3.3384581594553042E-2</v>
      </c>
      <c r="BC1004" s="5">
        <f t="shared" si="1076"/>
        <v>-3.3384581594553042E-2</v>
      </c>
      <c r="BD1004" s="5">
        <f t="shared" si="1077"/>
        <v>-3.3384581594553042E-2</v>
      </c>
      <c r="BE1004" s="5">
        <f t="shared" si="1078"/>
        <v>-3.3384581594553042E-2</v>
      </c>
      <c r="BF1004" s="5">
        <f t="shared" si="1079"/>
        <v>-3.3384581594553042E-2</v>
      </c>
      <c r="BG1004" s="5">
        <f t="shared" si="1080"/>
        <v>-4.3052837573385627E-2</v>
      </c>
      <c r="BH1004" s="5">
        <f t="shared" si="1081"/>
        <v>-4.3052837573385627E-2</v>
      </c>
      <c r="BI1004" s="5">
        <f t="shared" si="1082"/>
        <v>-4.4921875E-2</v>
      </c>
      <c r="BJ1004" s="5">
        <f t="shared" si="1083"/>
        <v>-4.4921875E-2</v>
      </c>
      <c r="BK1004" s="5">
        <f t="shared" si="1084"/>
        <v>-4.4921875E-2</v>
      </c>
      <c r="BL1004" s="5">
        <f t="shared" si="1085"/>
        <v>-4.4921875E-2</v>
      </c>
      <c r="BM1004" s="5">
        <f t="shared" si="1086"/>
        <v>-2.4601063829787329E-2</v>
      </c>
      <c r="BN1004" s="5">
        <f t="shared" si="1087"/>
        <v>-2.4168514412416853E-2</v>
      </c>
      <c r="BO1004" s="5">
        <f t="shared" si="1088"/>
        <v>-2.4168514412416853E-2</v>
      </c>
      <c r="BP1004" s="5">
        <f t="shared" si="1089"/>
        <v>-2.4168514412416853E-2</v>
      </c>
      <c r="BQ1004" s="5">
        <f t="shared" si="1090"/>
        <v>-3.9082969432314485E-2</v>
      </c>
      <c r="BS1004" s="5">
        <f t="shared" si="1091"/>
        <v>-3.3247982042166467E-2</v>
      </c>
      <c r="BU1004" s="3">
        <f t="shared" si="1092"/>
        <v>2.9317946945918607E-3</v>
      </c>
      <c r="BV1004" s="3">
        <f t="shared" si="1093"/>
        <v>3.3317946945918609E-3</v>
      </c>
      <c r="BZ1004">
        <f>IF(C1004&gt;=C1003,1,0)</f>
        <v>0</v>
      </c>
      <c r="CD1004" s="5">
        <f t="shared" si="1094"/>
        <v>-1.1188301359010267E-2</v>
      </c>
      <c r="CF1004" s="3">
        <f t="shared" si="1095"/>
        <v>-4.1175411535778828E-3</v>
      </c>
      <c r="CG1004" s="3">
        <f t="shared" si="1096"/>
        <v>-5.0325502988174129E-3</v>
      </c>
    </row>
    <row r="1005" spans="1:85" x14ac:dyDescent="0.25">
      <c r="A1005" s="4">
        <v>42307</v>
      </c>
      <c r="B1005">
        <v>4.4009999999999998</v>
      </c>
      <c r="C1005">
        <f t="shared" si="1047"/>
        <v>4.5483692307692305</v>
      </c>
      <c r="E1005" s="5">
        <f t="shared" si="1098"/>
        <v>0</v>
      </c>
      <c r="F1005" s="5">
        <f t="shared" si="1099"/>
        <v>0</v>
      </c>
      <c r="G1005" s="5">
        <f t="shared" si="1100"/>
        <v>-8.3370887787291847E-3</v>
      </c>
      <c r="H1005" s="5">
        <f t="shared" si="1101"/>
        <v>-8.3370887787291847E-3</v>
      </c>
      <c r="I1005" s="5">
        <f t="shared" si="1102"/>
        <v>-8.3370887787291847E-3</v>
      </c>
      <c r="J1005" s="5">
        <f t="shared" si="1103"/>
        <v>-8.3370887787291847E-3</v>
      </c>
      <c r="K1005" s="5">
        <f t="shared" si="1104"/>
        <v>-8.3370887787291847E-3</v>
      </c>
      <c r="L1005" s="5">
        <f t="shared" si="1105"/>
        <v>-3.6980306345733127E-2</v>
      </c>
      <c r="M1005" s="5">
        <f t="shared" si="1106"/>
        <v>-3.6980306345733127E-2</v>
      </c>
      <c r="N1005" s="5">
        <f t="shared" si="1107"/>
        <v>-3.6980306345733127E-2</v>
      </c>
      <c r="O1005" s="5">
        <f t="shared" si="1108"/>
        <v>-3.6980306345733127E-2</v>
      </c>
      <c r="P1005" s="5">
        <f t="shared" si="1109"/>
        <v>-3.6980306345733127E-2</v>
      </c>
      <c r="Q1005" s="5">
        <f t="shared" si="1110"/>
        <v>-3.6980306345733127E-2</v>
      </c>
      <c r="R1005" s="5">
        <f t="shared" si="1111"/>
        <v>-3.6980306345733127E-2</v>
      </c>
      <c r="S1005" s="5">
        <f t="shared" si="1112"/>
        <v>-3.7822474857892474E-2</v>
      </c>
      <c r="T1005" s="5">
        <f t="shared" si="1113"/>
        <v>-3.7822474857892474E-2</v>
      </c>
      <c r="U1005" s="5">
        <f t="shared" si="1114"/>
        <v>-3.7822474857892474E-2</v>
      </c>
      <c r="V1005" s="5">
        <f t="shared" si="1115"/>
        <v>-3.7822474857892474E-2</v>
      </c>
      <c r="W1005" s="5">
        <f t="shared" si="1116"/>
        <v>-3.7822474857892474E-2</v>
      </c>
      <c r="X1005" s="5">
        <f t="shared" si="1117"/>
        <v>-3.9711979053022151E-2</v>
      </c>
      <c r="Y1005" s="5">
        <f t="shared" si="1118"/>
        <v>-3.9711979053022151E-2</v>
      </c>
      <c r="Z1005" s="5">
        <f t="shared" si="1119"/>
        <v>-3.9711979053022151E-2</v>
      </c>
      <c r="AA1005" s="5">
        <f t="shared" si="1048"/>
        <v>-3.9711979053022151E-2</v>
      </c>
      <c r="AB1005" s="5">
        <f t="shared" si="1049"/>
        <v>-3.9711979053022151E-2</v>
      </c>
      <c r="AC1005" s="5">
        <f t="shared" si="1050"/>
        <v>-3.9711979053022151E-2</v>
      </c>
      <c r="AD1005" s="5">
        <f t="shared" si="1051"/>
        <v>-3.9711979053022151E-2</v>
      </c>
      <c r="AE1005" s="5">
        <f t="shared" si="1052"/>
        <v>-3.9711979053022151E-2</v>
      </c>
      <c r="AF1005" s="5">
        <f t="shared" si="1053"/>
        <v>-3.9711979053022151E-2</v>
      </c>
      <c r="AG1005" s="5">
        <f t="shared" si="1054"/>
        <v>-3.9711979053022151E-2</v>
      </c>
      <c r="AH1005" s="5">
        <f t="shared" si="1055"/>
        <v>-3.9711979053022151E-2</v>
      </c>
      <c r="AI1005" s="5">
        <f t="shared" si="1056"/>
        <v>-3.9711979053022151E-2</v>
      </c>
      <c r="AJ1005" s="5">
        <f t="shared" si="1057"/>
        <v>-3.4656722965562659E-2</v>
      </c>
      <c r="AK1005" s="5">
        <f t="shared" si="1058"/>
        <v>-3.4656722965562659E-2</v>
      </c>
      <c r="AL1005" s="5">
        <f t="shared" si="1059"/>
        <v>-3.4656722965562659E-2</v>
      </c>
      <c r="AM1005" s="5">
        <f t="shared" si="1060"/>
        <v>-3.2534622994064732E-2</v>
      </c>
      <c r="AN1005" s="5">
        <f t="shared" si="1061"/>
        <v>-3.2534622994064732E-2</v>
      </c>
      <c r="AO1005" s="5">
        <f t="shared" si="1062"/>
        <v>-3.2534622994064732E-2</v>
      </c>
      <c r="AP1005" s="5">
        <f t="shared" si="1063"/>
        <v>-3.2321899736147852E-2</v>
      </c>
      <c r="AQ1005" s="5">
        <f t="shared" si="1064"/>
        <v>-3.2321899736147852E-2</v>
      </c>
      <c r="AR1005" s="5">
        <f t="shared" si="1065"/>
        <v>-3.2321899736147852E-2</v>
      </c>
      <c r="AS1005" s="5">
        <f t="shared" si="1066"/>
        <v>-3.2321899736147852E-2</v>
      </c>
      <c r="AT1005" s="5">
        <f t="shared" si="1067"/>
        <v>-3.2321899736147852E-2</v>
      </c>
      <c r="AU1005" s="5">
        <f t="shared" si="1068"/>
        <v>-3.2321899736147852E-2</v>
      </c>
      <c r="AV1005" s="5">
        <f t="shared" si="1069"/>
        <v>-3.2321899736147852E-2</v>
      </c>
      <c r="AW1005" s="5">
        <f t="shared" si="1070"/>
        <v>-3.2321899736147852E-2</v>
      </c>
      <c r="AX1005" s="5">
        <f t="shared" si="1071"/>
        <v>-3.2321899736147852E-2</v>
      </c>
      <c r="AY1005" s="5">
        <f t="shared" si="1072"/>
        <v>-3.3384581594553042E-2</v>
      </c>
      <c r="AZ1005" s="5">
        <f t="shared" si="1073"/>
        <v>-3.3384581594553042E-2</v>
      </c>
      <c r="BA1005" s="5">
        <f t="shared" si="1074"/>
        <v>-3.3384581594553042E-2</v>
      </c>
      <c r="BB1005" s="5">
        <f t="shared" si="1075"/>
        <v>-3.3384581594553042E-2</v>
      </c>
      <c r="BC1005" s="5">
        <f t="shared" si="1076"/>
        <v>-3.3384581594553042E-2</v>
      </c>
      <c r="BD1005" s="5">
        <f t="shared" si="1077"/>
        <v>-3.3384581594553042E-2</v>
      </c>
      <c r="BE1005" s="5">
        <f t="shared" si="1078"/>
        <v>-3.3384581594553042E-2</v>
      </c>
      <c r="BF1005" s="5">
        <f t="shared" si="1079"/>
        <v>-3.3384581594553042E-2</v>
      </c>
      <c r="BG1005" s="5">
        <f t="shared" si="1080"/>
        <v>-3.3384581594553042E-2</v>
      </c>
      <c r="BH1005" s="5">
        <f t="shared" si="1081"/>
        <v>-4.3052837573385627E-2</v>
      </c>
      <c r="BI1005" s="5">
        <f t="shared" si="1082"/>
        <v>-4.3052837573385627E-2</v>
      </c>
      <c r="BJ1005" s="5">
        <f t="shared" si="1083"/>
        <v>-4.4921875E-2</v>
      </c>
      <c r="BK1005" s="5">
        <f t="shared" si="1084"/>
        <v>-4.4921875E-2</v>
      </c>
      <c r="BL1005" s="5">
        <f t="shared" si="1085"/>
        <v>-4.4921875E-2</v>
      </c>
      <c r="BM1005" s="5">
        <f t="shared" si="1086"/>
        <v>-4.4921875E-2</v>
      </c>
      <c r="BN1005" s="5">
        <f t="shared" si="1087"/>
        <v>-2.4601063829787329E-2</v>
      </c>
      <c r="BO1005" s="5">
        <f t="shared" si="1088"/>
        <v>-2.4168514412416853E-2</v>
      </c>
      <c r="BP1005" s="5">
        <f t="shared" si="1089"/>
        <v>-2.4168514412416853E-2</v>
      </c>
      <c r="BQ1005" s="5">
        <f t="shared" si="1090"/>
        <v>-2.4168514412416853E-2</v>
      </c>
      <c r="BS1005" s="5">
        <f t="shared" si="1091"/>
        <v>-3.2646705589361627E-2</v>
      </c>
      <c r="BU1005" s="3">
        <f t="shared" si="1092"/>
        <v>2.9317946945918607E-3</v>
      </c>
      <c r="BV1005" s="3">
        <f t="shared" si="1093"/>
        <v>3.3317946945918609E-3</v>
      </c>
      <c r="BZ1005">
        <f>IF(C1005&gt;=C1004,1,0)</f>
        <v>0</v>
      </c>
      <c r="CD1005" s="5">
        <f t="shared" si="1094"/>
        <v>-1.1171493571081414E-2</v>
      </c>
      <c r="CF1005" s="3">
        <f t="shared" si="1095"/>
        <v>-4.1175411535778828E-3</v>
      </c>
      <c r="CG1005" s="3">
        <f t="shared" si="1096"/>
        <v>-5.0325502988174129E-3</v>
      </c>
    </row>
    <row r="1006" spans="1:85" x14ac:dyDescent="0.25">
      <c r="A1006" s="4">
        <v>42310</v>
      </c>
      <c r="B1006">
        <v>4.407</v>
      </c>
      <c r="C1006">
        <f t="shared" si="1047"/>
        <v>4.5467846153846141</v>
      </c>
      <c r="E1006" s="5">
        <f t="shared" si="1098"/>
        <v>1.3633265167007913E-3</v>
      </c>
      <c r="F1006" s="5">
        <f t="shared" si="1099"/>
        <v>1.3633265167007913E-3</v>
      </c>
      <c r="G1006" s="5">
        <f t="shared" si="1100"/>
        <v>1.3633265167007913E-3</v>
      </c>
      <c r="H1006" s="5">
        <f t="shared" si="1101"/>
        <v>-6.9851284362324462E-3</v>
      </c>
      <c r="I1006" s="5">
        <f t="shared" si="1102"/>
        <v>-6.9851284362324462E-3</v>
      </c>
      <c r="J1006" s="5">
        <f t="shared" si="1103"/>
        <v>-6.9851284362324462E-3</v>
      </c>
      <c r="K1006" s="5">
        <f t="shared" si="1104"/>
        <v>-6.9851284362324462E-3</v>
      </c>
      <c r="L1006" s="5">
        <f t="shared" si="1105"/>
        <v>-6.9851284362324462E-3</v>
      </c>
      <c r="M1006" s="5">
        <f t="shared" si="1106"/>
        <v>-3.566739606126923E-2</v>
      </c>
      <c r="N1006" s="5">
        <f t="shared" si="1107"/>
        <v>-3.566739606126923E-2</v>
      </c>
      <c r="O1006" s="5">
        <f t="shared" si="1108"/>
        <v>-3.566739606126923E-2</v>
      </c>
      <c r="P1006" s="5">
        <f t="shared" si="1109"/>
        <v>-3.566739606126923E-2</v>
      </c>
      <c r="Q1006" s="5">
        <f t="shared" si="1110"/>
        <v>-3.566739606126923E-2</v>
      </c>
      <c r="R1006" s="5">
        <f t="shared" si="1111"/>
        <v>-3.566739606126923E-2</v>
      </c>
      <c r="S1006" s="5">
        <f t="shared" si="1112"/>
        <v>-3.566739606126923E-2</v>
      </c>
      <c r="T1006" s="5">
        <f t="shared" si="1113"/>
        <v>-3.6510712724092675E-2</v>
      </c>
      <c r="U1006" s="5">
        <f t="shared" si="1114"/>
        <v>-3.6510712724092675E-2</v>
      </c>
      <c r="V1006" s="5">
        <f t="shared" si="1115"/>
        <v>-3.6510712724092675E-2</v>
      </c>
      <c r="W1006" s="5">
        <f t="shared" si="1116"/>
        <v>-3.6510712724092675E-2</v>
      </c>
      <c r="X1006" s="5">
        <f t="shared" si="1117"/>
        <v>-3.6510712724092675E-2</v>
      </c>
      <c r="Y1006" s="5">
        <f t="shared" si="1118"/>
        <v>-3.8402792930394947E-2</v>
      </c>
      <c r="Z1006" s="5">
        <f t="shared" si="1119"/>
        <v>-3.8402792930394947E-2</v>
      </c>
      <c r="AA1006" s="5">
        <f t="shared" si="1048"/>
        <v>-3.8402792930394947E-2</v>
      </c>
      <c r="AB1006" s="5">
        <f t="shared" si="1049"/>
        <v>-3.8402792930394947E-2</v>
      </c>
      <c r="AC1006" s="5">
        <f t="shared" si="1050"/>
        <v>-3.8402792930394947E-2</v>
      </c>
      <c r="AD1006" s="5">
        <f t="shared" si="1051"/>
        <v>-3.8402792930394947E-2</v>
      </c>
      <c r="AE1006" s="5">
        <f t="shared" si="1052"/>
        <v>-3.8402792930394947E-2</v>
      </c>
      <c r="AF1006" s="5">
        <f t="shared" si="1053"/>
        <v>-3.8402792930394947E-2</v>
      </c>
      <c r="AG1006" s="5">
        <f t="shared" si="1054"/>
        <v>-3.8402792930394947E-2</v>
      </c>
      <c r="AH1006" s="5">
        <f t="shared" si="1055"/>
        <v>-3.8402792930394947E-2</v>
      </c>
      <c r="AI1006" s="5">
        <f t="shared" si="1056"/>
        <v>-3.8402792930394947E-2</v>
      </c>
      <c r="AJ1006" s="5">
        <f t="shared" si="1057"/>
        <v>-3.8402792930394947E-2</v>
      </c>
      <c r="AK1006" s="5">
        <f t="shared" si="1058"/>
        <v>-3.3340644878262826E-2</v>
      </c>
      <c r="AL1006" s="5">
        <f t="shared" si="1059"/>
        <v>-3.3340644878262826E-2</v>
      </c>
      <c r="AM1006" s="5">
        <f t="shared" si="1060"/>
        <v>-3.3340644878262826E-2</v>
      </c>
      <c r="AN1006" s="5">
        <f t="shared" si="1061"/>
        <v>-3.1215651791602572E-2</v>
      </c>
      <c r="AO1006" s="5">
        <f t="shared" si="1062"/>
        <v>-3.1215651791602572E-2</v>
      </c>
      <c r="AP1006" s="5">
        <f t="shared" si="1063"/>
        <v>-3.1215651791602572E-2</v>
      </c>
      <c r="AQ1006" s="5">
        <f t="shared" si="1064"/>
        <v>-3.1002638522427461E-2</v>
      </c>
      <c r="AR1006" s="5">
        <f t="shared" si="1065"/>
        <v>-3.1002638522427461E-2</v>
      </c>
      <c r="AS1006" s="5">
        <f t="shared" si="1066"/>
        <v>-3.1002638522427461E-2</v>
      </c>
      <c r="AT1006" s="5">
        <f t="shared" si="1067"/>
        <v>-3.1002638522427461E-2</v>
      </c>
      <c r="AU1006" s="5">
        <f t="shared" si="1068"/>
        <v>-3.1002638522427461E-2</v>
      </c>
      <c r="AV1006" s="5">
        <f t="shared" si="1069"/>
        <v>-3.1002638522427461E-2</v>
      </c>
      <c r="AW1006" s="5">
        <f t="shared" si="1070"/>
        <v>-3.1002638522427461E-2</v>
      </c>
      <c r="AX1006" s="5">
        <f t="shared" si="1071"/>
        <v>-3.1002638522427461E-2</v>
      </c>
      <c r="AY1006" s="5">
        <f t="shared" si="1072"/>
        <v>-3.1002638522427461E-2</v>
      </c>
      <c r="AZ1006" s="5">
        <f t="shared" si="1073"/>
        <v>-3.2066769163189068E-2</v>
      </c>
      <c r="BA1006" s="5">
        <f t="shared" si="1074"/>
        <v>-3.2066769163189068E-2</v>
      </c>
      <c r="BB1006" s="5">
        <f t="shared" si="1075"/>
        <v>-3.2066769163189068E-2</v>
      </c>
      <c r="BC1006" s="5">
        <f t="shared" si="1076"/>
        <v>-3.2066769163189068E-2</v>
      </c>
      <c r="BD1006" s="5">
        <f t="shared" si="1077"/>
        <v>-3.2066769163189068E-2</v>
      </c>
      <c r="BE1006" s="5">
        <f t="shared" si="1078"/>
        <v>-3.2066769163189068E-2</v>
      </c>
      <c r="BF1006" s="5">
        <f t="shared" si="1079"/>
        <v>-3.2066769163189068E-2</v>
      </c>
      <c r="BG1006" s="5">
        <f t="shared" si="1080"/>
        <v>-3.2066769163189068E-2</v>
      </c>
      <c r="BH1006" s="5">
        <f t="shared" si="1081"/>
        <v>-3.2066769163189068E-2</v>
      </c>
      <c r="BI1006" s="5">
        <f t="shared" si="1082"/>
        <v>-4.1748206131767773E-2</v>
      </c>
      <c r="BJ1006" s="5">
        <f t="shared" si="1083"/>
        <v>-4.1748206131767773E-2</v>
      </c>
      <c r="BK1006" s="5">
        <f t="shared" si="1084"/>
        <v>-4.361979166666663E-2</v>
      </c>
      <c r="BL1006" s="5">
        <f t="shared" si="1085"/>
        <v>-4.361979166666663E-2</v>
      </c>
      <c r="BM1006" s="5">
        <f t="shared" si="1086"/>
        <v>-4.361979166666663E-2</v>
      </c>
      <c r="BN1006" s="5">
        <f t="shared" si="1087"/>
        <v>-4.361979166666663E-2</v>
      </c>
      <c r="BO1006" s="5">
        <f t="shared" si="1088"/>
        <v>-2.3271276595744794E-2</v>
      </c>
      <c r="BP1006" s="5">
        <f t="shared" si="1089"/>
        <v>-2.2838137472283804E-2</v>
      </c>
      <c r="BQ1006" s="5">
        <f t="shared" si="1090"/>
        <v>-2.2838137472283804E-2</v>
      </c>
      <c r="BS1006" s="5">
        <f t="shared" si="1091"/>
        <v>-3.0955556976858541E-2</v>
      </c>
      <c r="BU1006" s="3">
        <f t="shared" si="1092"/>
        <v>2.9317946945918607E-3</v>
      </c>
      <c r="BV1006" s="3">
        <f t="shared" si="1093"/>
        <v>3.3317946945918609E-3</v>
      </c>
      <c r="BZ1006">
        <f>IF(C1006&gt;=C1005,1,0)</f>
        <v>0</v>
      </c>
      <c r="CD1006" s="5">
        <f t="shared" si="1094"/>
        <v>-1.1133952893943371E-2</v>
      </c>
      <c r="CF1006" s="3">
        <f t="shared" si="1095"/>
        <v>-4.1175411535778828E-3</v>
      </c>
      <c r="CG1006" s="3">
        <f t="shared" si="1096"/>
        <v>-5.0325502988174129E-3</v>
      </c>
    </row>
    <row r="1007" spans="1:85" x14ac:dyDescent="0.25">
      <c r="A1007" s="4">
        <v>42311</v>
      </c>
      <c r="B1007">
        <v>4.407</v>
      </c>
      <c r="C1007">
        <f t="shared" si="1047"/>
        <v>4.5451999999999995</v>
      </c>
      <c r="E1007" s="5">
        <f t="shared" si="1098"/>
        <v>0</v>
      </c>
      <c r="F1007" s="5">
        <f t="shared" si="1099"/>
        <v>1.3633265167007913E-3</v>
      </c>
      <c r="G1007" s="5">
        <f t="shared" si="1100"/>
        <v>1.3633265167007913E-3</v>
      </c>
      <c r="H1007" s="5">
        <f t="shared" si="1101"/>
        <v>1.3633265167007913E-3</v>
      </c>
      <c r="I1007" s="5">
        <f t="shared" si="1102"/>
        <v>-6.9851284362324462E-3</v>
      </c>
      <c r="J1007" s="5">
        <f t="shared" si="1103"/>
        <v>-6.9851284362324462E-3</v>
      </c>
      <c r="K1007" s="5">
        <f t="shared" si="1104"/>
        <v>-6.9851284362324462E-3</v>
      </c>
      <c r="L1007" s="5">
        <f t="shared" si="1105"/>
        <v>-6.9851284362324462E-3</v>
      </c>
      <c r="M1007" s="5">
        <f t="shared" si="1106"/>
        <v>-6.9851284362324462E-3</v>
      </c>
      <c r="N1007" s="5">
        <f t="shared" si="1107"/>
        <v>-3.566739606126923E-2</v>
      </c>
      <c r="O1007" s="5">
        <f t="shared" si="1108"/>
        <v>-3.566739606126923E-2</v>
      </c>
      <c r="P1007" s="5">
        <f t="shared" si="1109"/>
        <v>-3.566739606126923E-2</v>
      </c>
      <c r="Q1007" s="5">
        <f t="shared" si="1110"/>
        <v>-3.566739606126923E-2</v>
      </c>
      <c r="R1007" s="5">
        <f t="shared" si="1111"/>
        <v>-3.566739606126923E-2</v>
      </c>
      <c r="S1007" s="5">
        <f t="shared" si="1112"/>
        <v>-3.566739606126923E-2</v>
      </c>
      <c r="T1007" s="5">
        <f t="shared" si="1113"/>
        <v>-3.566739606126923E-2</v>
      </c>
      <c r="U1007" s="5">
        <f t="shared" si="1114"/>
        <v>-3.6510712724092675E-2</v>
      </c>
      <c r="V1007" s="5">
        <f t="shared" si="1115"/>
        <v>-3.6510712724092675E-2</v>
      </c>
      <c r="W1007" s="5">
        <f t="shared" si="1116"/>
        <v>-3.6510712724092675E-2</v>
      </c>
      <c r="X1007" s="5">
        <f t="shared" si="1117"/>
        <v>-3.6510712724092675E-2</v>
      </c>
      <c r="Y1007" s="5">
        <f t="shared" si="1118"/>
        <v>-3.6510712724092675E-2</v>
      </c>
      <c r="Z1007" s="5">
        <f t="shared" si="1119"/>
        <v>-3.8402792930394947E-2</v>
      </c>
      <c r="AA1007" s="5">
        <f t="shared" si="1048"/>
        <v>-3.8402792930394947E-2</v>
      </c>
      <c r="AB1007" s="5">
        <f t="shared" si="1049"/>
        <v>-3.8402792930394947E-2</v>
      </c>
      <c r="AC1007" s="5">
        <f t="shared" si="1050"/>
        <v>-3.8402792930394947E-2</v>
      </c>
      <c r="AD1007" s="5">
        <f t="shared" si="1051"/>
        <v>-3.8402792930394947E-2</v>
      </c>
      <c r="AE1007" s="5">
        <f t="shared" si="1052"/>
        <v>-3.8402792930394947E-2</v>
      </c>
      <c r="AF1007" s="5">
        <f t="shared" si="1053"/>
        <v>-3.8402792930394947E-2</v>
      </c>
      <c r="AG1007" s="5">
        <f t="shared" si="1054"/>
        <v>-3.8402792930394947E-2</v>
      </c>
      <c r="AH1007" s="5">
        <f t="shared" si="1055"/>
        <v>-3.8402792930394947E-2</v>
      </c>
      <c r="AI1007" s="5">
        <f t="shared" si="1056"/>
        <v>-3.8402792930394947E-2</v>
      </c>
      <c r="AJ1007" s="5">
        <f t="shared" si="1057"/>
        <v>-3.8402792930394947E-2</v>
      </c>
      <c r="AK1007" s="5">
        <f t="shared" si="1058"/>
        <v>-3.8402792930394947E-2</v>
      </c>
      <c r="AL1007" s="5">
        <f t="shared" si="1059"/>
        <v>-3.3340644878262826E-2</v>
      </c>
      <c r="AM1007" s="5">
        <f t="shared" si="1060"/>
        <v>-3.3340644878262826E-2</v>
      </c>
      <c r="AN1007" s="5">
        <f t="shared" si="1061"/>
        <v>-3.3340644878262826E-2</v>
      </c>
      <c r="AO1007" s="5">
        <f t="shared" si="1062"/>
        <v>-3.1215651791602572E-2</v>
      </c>
      <c r="AP1007" s="5">
        <f t="shared" si="1063"/>
        <v>-3.1215651791602572E-2</v>
      </c>
      <c r="AQ1007" s="5">
        <f t="shared" si="1064"/>
        <v>-3.1215651791602572E-2</v>
      </c>
      <c r="AR1007" s="5">
        <f t="shared" si="1065"/>
        <v>-3.1002638522427461E-2</v>
      </c>
      <c r="AS1007" s="5">
        <f t="shared" si="1066"/>
        <v>-3.1002638522427461E-2</v>
      </c>
      <c r="AT1007" s="5">
        <f t="shared" si="1067"/>
        <v>-3.1002638522427461E-2</v>
      </c>
      <c r="AU1007" s="5">
        <f t="shared" si="1068"/>
        <v>-3.1002638522427461E-2</v>
      </c>
      <c r="AV1007" s="5">
        <f t="shared" si="1069"/>
        <v>-3.1002638522427461E-2</v>
      </c>
      <c r="AW1007" s="5">
        <f t="shared" si="1070"/>
        <v>-3.1002638522427461E-2</v>
      </c>
      <c r="AX1007" s="5">
        <f t="shared" si="1071"/>
        <v>-3.1002638522427461E-2</v>
      </c>
      <c r="AY1007" s="5">
        <f t="shared" si="1072"/>
        <v>-3.1002638522427461E-2</v>
      </c>
      <c r="AZ1007" s="5">
        <f t="shared" si="1073"/>
        <v>-3.1002638522427461E-2</v>
      </c>
      <c r="BA1007" s="5">
        <f t="shared" si="1074"/>
        <v>-3.2066769163189068E-2</v>
      </c>
      <c r="BB1007" s="5">
        <f t="shared" si="1075"/>
        <v>-3.2066769163189068E-2</v>
      </c>
      <c r="BC1007" s="5">
        <f t="shared" si="1076"/>
        <v>-3.2066769163189068E-2</v>
      </c>
      <c r="BD1007" s="5">
        <f t="shared" si="1077"/>
        <v>-3.2066769163189068E-2</v>
      </c>
      <c r="BE1007" s="5">
        <f t="shared" si="1078"/>
        <v>-3.2066769163189068E-2</v>
      </c>
      <c r="BF1007" s="5">
        <f t="shared" si="1079"/>
        <v>-3.2066769163189068E-2</v>
      </c>
      <c r="BG1007" s="5">
        <f t="shared" si="1080"/>
        <v>-3.2066769163189068E-2</v>
      </c>
      <c r="BH1007" s="5">
        <f t="shared" si="1081"/>
        <v>-3.2066769163189068E-2</v>
      </c>
      <c r="BI1007" s="5">
        <f t="shared" si="1082"/>
        <v>-3.2066769163189068E-2</v>
      </c>
      <c r="BJ1007" s="5">
        <f t="shared" si="1083"/>
        <v>-4.1748206131767773E-2</v>
      </c>
      <c r="BK1007" s="5">
        <f t="shared" si="1084"/>
        <v>-4.1748206131767773E-2</v>
      </c>
      <c r="BL1007" s="5">
        <f t="shared" si="1085"/>
        <v>-4.361979166666663E-2</v>
      </c>
      <c r="BM1007" s="5">
        <f t="shared" si="1086"/>
        <v>-4.361979166666663E-2</v>
      </c>
      <c r="BN1007" s="5">
        <f t="shared" si="1087"/>
        <v>-4.361979166666663E-2</v>
      </c>
      <c r="BO1007" s="5">
        <f t="shared" si="1088"/>
        <v>-4.361979166666663E-2</v>
      </c>
      <c r="BP1007" s="5">
        <f t="shared" si="1089"/>
        <v>-2.3271276595744794E-2</v>
      </c>
      <c r="BQ1007" s="5">
        <f t="shared" si="1090"/>
        <v>-2.2838137472283804E-2</v>
      </c>
      <c r="BS1007" s="5">
        <f t="shared" si="1091"/>
        <v>-3.0604201015746478E-2</v>
      </c>
      <c r="BU1007" s="3">
        <f t="shared" si="1092"/>
        <v>2.9317946945918607E-3</v>
      </c>
      <c r="BV1007" s="3">
        <f t="shared" si="1093"/>
        <v>3.3317946945918609E-3</v>
      </c>
      <c r="BZ1007">
        <f>IF(C1007&gt;=C1006,1,0)</f>
        <v>0</v>
      </c>
      <c r="CD1007" s="5">
        <f t="shared" si="1094"/>
        <v>-1.1096291522232996E-2</v>
      </c>
      <c r="CF1007" s="3">
        <f t="shared" si="1095"/>
        <v>-4.1175411535778828E-3</v>
      </c>
      <c r="CG1007" s="3">
        <f t="shared" si="1096"/>
        <v>-5.0325502988174129E-3</v>
      </c>
    </row>
    <row r="1008" spans="1:85" x14ac:dyDescent="0.25">
      <c r="A1008" s="4">
        <v>42312</v>
      </c>
      <c r="B1008">
        <v>4.407</v>
      </c>
      <c r="C1008">
        <f t="shared" si="1047"/>
        <v>4.5435846153846153</v>
      </c>
      <c r="E1008" s="5">
        <f t="shared" si="1098"/>
        <v>0</v>
      </c>
      <c r="F1008" s="5">
        <f t="shared" si="1099"/>
        <v>0</v>
      </c>
      <c r="G1008" s="5">
        <f t="shared" si="1100"/>
        <v>1.3633265167007913E-3</v>
      </c>
      <c r="H1008" s="5">
        <f t="shared" si="1101"/>
        <v>1.3633265167007913E-3</v>
      </c>
      <c r="I1008" s="5">
        <f t="shared" si="1102"/>
        <v>1.3633265167007913E-3</v>
      </c>
      <c r="J1008" s="5">
        <f t="shared" si="1103"/>
        <v>-6.9851284362324462E-3</v>
      </c>
      <c r="K1008" s="5">
        <f t="shared" si="1104"/>
        <v>-6.9851284362324462E-3</v>
      </c>
      <c r="L1008" s="5">
        <f t="shared" si="1105"/>
        <v>-6.9851284362324462E-3</v>
      </c>
      <c r="M1008" s="5">
        <f t="shared" si="1106"/>
        <v>-6.9851284362324462E-3</v>
      </c>
      <c r="N1008" s="5">
        <f t="shared" si="1107"/>
        <v>-6.9851284362324462E-3</v>
      </c>
      <c r="O1008" s="5">
        <f t="shared" si="1108"/>
        <v>-3.566739606126923E-2</v>
      </c>
      <c r="P1008" s="5">
        <f t="shared" si="1109"/>
        <v>-3.566739606126923E-2</v>
      </c>
      <c r="Q1008" s="5">
        <f t="shared" si="1110"/>
        <v>-3.566739606126923E-2</v>
      </c>
      <c r="R1008" s="5">
        <f t="shared" si="1111"/>
        <v>-3.566739606126923E-2</v>
      </c>
      <c r="S1008" s="5">
        <f t="shared" si="1112"/>
        <v>-3.566739606126923E-2</v>
      </c>
      <c r="T1008" s="5">
        <f t="shared" si="1113"/>
        <v>-3.566739606126923E-2</v>
      </c>
      <c r="U1008" s="5">
        <f t="shared" si="1114"/>
        <v>-3.566739606126923E-2</v>
      </c>
      <c r="V1008" s="5">
        <f t="shared" si="1115"/>
        <v>-3.6510712724092675E-2</v>
      </c>
      <c r="W1008" s="5">
        <f t="shared" si="1116"/>
        <v>-3.6510712724092675E-2</v>
      </c>
      <c r="X1008" s="5">
        <f t="shared" si="1117"/>
        <v>-3.6510712724092675E-2</v>
      </c>
      <c r="Y1008" s="5">
        <f t="shared" si="1118"/>
        <v>-3.6510712724092675E-2</v>
      </c>
      <c r="Z1008" s="5">
        <f t="shared" si="1119"/>
        <v>-3.6510712724092675E-2</v>
      </c>
      <c r="AA1008" s="5">
        <f t="shared" si="1048"/>
        <v>-3.8402792930394947E-2</v>
      </c>
      <c r="AB1008" s="5">
        <f t="shared" si="1049"/>
        <v>-3.8402792930394947E-2</v>
      </c>
      <c r="AC1008" s="5">
        <f t="shared" si="1050"/>
        <v>-3.8402792930394947E-2</v>
      </c>
      <c r="AD1008" s="5">
        <f t="shared" si="1051"/>
        <v>-3.8402792930394947E-2</v>
      </c>
      <c r="AE1008" s="5">
        <f t="shared" si="1052"/>
        <v>-3.8402792930394947E-2</v>
      </c>
      <c r="AF1008" s="5">
        <f t="shared" si="1053"/>
        <v>-3.8402792930394947E-2</v>
      </c>
      <c r="AG1008" s="5">
        <f t="shared" si="1054"/>
        <v>-3.8402792930394947E-2</v>
      </c>
      <c r="AH1008" s="5">
        <f t="shared" si="1055"/>
        <v>-3.8402792930394947E-2</v>
      </c>
      <c r="AI1008" s="5">
        <f t="shared" si="1056"/>
        <v>-3.8402792930394947E-2</v>
      </c>
      <c r="AJ1008" s="5">
        <f t="shared" si="1057"/>
        <v>-3.8402792930394947E-2</v>
      </c>
      <c r="AK1008" s="5">
        <f t="shared" si="1058"/>
        <v>-3.8402792930394947E-2</v>
      </c>
      <c r="AL1008" s="5">
        <f t="shared" si="1059"/>
        <v>-3.8402792930394947E-2</v>
      </c>
      <c r="AM1008" s="5">
        <f t="shared" si="1060"/>
        <v>-3.3340644878262826E-2</v>
      </c>
      <c r="AN1008" s="5">
        <f t="shared" si="1061"/>
        <v>-3.3340644878262826E-2</v>
      </c>
      <c r="AO1008" s="5">
        <f t="shared" si="1062"/>
        <v>-3.3340644878262826E-2</v>
      </c>
      <c r="AP1008" s="5">
        <f t="shared" si="1063"/>
        <v>-3.1215651791602572E-2</v>
      </c>
      <c r="AQ1008" s="5">
        <f t="shared" si="1064"/>
        <v>-3.1215651791602572E-2</v>
      </c>
      <c r="AR1008" s="5">
        <f t="shared" si="1065"/>
        <v>-3.1215651791602572E-2</v>
      </c>
      <c r="AS1008" s="5">
        <f t="shared" si="1066"/>
        <v>-3.1002638522427461E-2</v>
      </c>
      <c r="AT1008" s="5">
        <f t="shared" si="1067"/>
        <v>-3.1002638522427461E-2</v>
      </c>
      <c r="AU1008" s="5">
        <f t="shared" si="1068"/>
        <v>-3.1002638522427461E-2</v>
      </c>
      <c r="AV1008" s="5">
        <f t="shared" si="1069"/>
        <v>-3.1002638522427461E-2</v>
      </c>
      <c r="AW1008" s="5">
        <f t="shared" si="1070"/>
        <v>-3.1002638522427461E-2</v>
      </c>
      <c r="AX1008" s="5">
        <f t="shared" si="1071"/>
        <v>-3.1002638522427461E-2</v>
      </c>
      <c r="AY1008" s="5">
        <f t="shared" si="1072"/>
        <v>-3.1002638522427461E-2</v>
      </c>
      <c r="AZ1008" s="5">
        <f t="shared" si="1073"/>
        <v>-3.1002638522427461E-2</v>
      </c>
      <c r="BA1008" s="5">
        <f t="shared" si="1074"/>
        <v>-3.1002638522427461E-2</v>
      </c>
      <c r="BB1008" s="5">
        <f t="shared" si="1075"/>
        <v>-3.2066769163189068E-2</v>
      </c>
      <c r="BC1008" s="5">
        <f t="shared" si="1076"/>
        <v>-3.2066769163189068E-2</v>
      </c>
      <c r="BD1008" s="5">
        <f t="shared" si="1077"/>
        <v>-3.2066769163189068E-2</v>
      </c>
      <c r="BE1008" s="5">
        <f t="shared" si="1078"/>
        <v>-3.2066769163189068E-2</v>
      </c>
      <c r="BF1008" s="5">
        <f t="shared" si="1079"/>
        <v>-3.2066769163189068E-2</v>
      </c>
      <c r="BG1008" s="5">
        <f t="shared" si="1080"/>
        <v>-3.2066769163189068E-2</v>
      </c>
      <c r="BH1008" s="5">
        <f t="shared" si="1081"/>
        <v>-3.2066769163189068E-2</v>
      </c>
      <c r="BI1008" s="5">
        <f t="shared" si="1082"/>
        <v>-3.2066769163189068E-2</v>
      </c>
      <c r="BJ1008" s="5">
        <f t="shared" si="1083"/>
        <v>-3.2066769163189068E-2</v>
      </c>
      <c r="BK1008" s="5">
        <f t="shared" si="1084"/>
        <v>-4.1748206131767773E-2</v>
      </c>
      <c r="BL1008" s="5">
        <f t="shared" si="1085"/>
        <v>-4.1748206131767773E-2</v>
      </c>
      <c r="BM1008" s="5">
        <f t="shared" si="1086"/>
        <v>-4.361979166666663E-2</v>
      </c>
      <c r="BN1008" s="5">
        <f t="shared" si="1087"/>
        <v>-4.361979166666663E-2</v>
      </c>
      <c r="BO1008" s="5">
        <f t="shared" si="1088"/>
        <v>-4.361979166666663E-2</v>
      </c>
      <c r="BP1008" s="5">
        <f t="shared" si="1089"/>
        <v>-4.361979166666663E-2</v>
      </c>
      <c r="BQ1008" s="5">
        <f t="shared" si="1090"/>
        <v>-2.3271276595744794E-2</v>
      </c>
      <c r="BS1008" s="5">
        <f t="shared" si="1091"/>
        <v>-3.0252845054634419E-2</v>
      </c>
      <c r="BU1008" s="3">
        <f t="shared" si="1092"/>
        <v>2.9317946945918607E-3</v>
      </c>
      <c r="BV1008" s="3">
        <f t="shared" si="1093"/>
        <v>3.3317946945918609E-3</v>
      </c>
      <c r="BZ1008">
        <f>IF(C1008&gt;=C1007,1,0)</f>
        <v>0</v>
      </c>
      <c r="CD1008" s="5">
        <f t="shared" si="1094"/>
        <v>-1.1071025945759089E-2</v>
      </c>
      <c r="CF1008" s="3">
        <f t="shared" si="1095"/>
        <v>-4.1175411535778828E-3</v>
      </c>
      <c r="CG1008" s="3">
        <f t="shared" si="1096"/>
        <v>-5.0325502988174129E-3</v>
      </c>
    </row>
    <row r="1009" spans="1:88" x14ac:dyDescent="0.25">
      <c r="A1009" s="4">
        <v>42313</v>
      </c>
      <c r="B1009">
        <v>4.516</v>
      </c>
      <c r="C1009">
        <f t="shared" si="1047"/>
        <v>4.5421692307692307</v>
      </c>
      <c r="E1009" s="5">
        <f t="shared" si="1098"/>
        <v>2.4733378715679599E-2</v>
      </c>
      <c r="F1009" s="5">
        <f t="shared" si="1099"/>
        <v>2.4733378715679599E-2</v>
      </c>
      <c r="G1009" s="5">
        <f t="shared" si="1100"/>
        <v>2.4733378715679599E-2</v>
      </c>
      <c r="H1009" s="5">
        <f t="shared" si="1101"/>
        <v>2.6130424903431093E-2</v>
      </c>
      <c r="I1009" s="5">
        <f t="shared" si="1102"/>
        <v>2.6130424903431093E-2</v>
      </c>
      <c r="J1009" s="5">
        <f t="shared" si="1103"/>
        <v>2.6130424903431093E-2</v>
      </c>
      <c r="K1009" s="5">
        <f t="shared" si="1104"/>
        <v>1.7575484452456047E-2</v>
      </c>
      <c r="L1009" s="5">
        <f t="shared" si="1105"/>
        <v>1.7575484452456047E-2</v>
      </c>
      <c r="M1009" s="5">
        <f t="shared" si="1106"/>
        <v>1.7575484452456047E-2</v>
      </c>
      <c r="N1009" s="5">
        <f t="shared" si="1107"/>
        <v>1.7575484452456047E-2</v>
      </c>
      <c r="O1009" s="5">
        <f t="shared" si="1108"/>
        <v>1.7575484452456047E-2</v>
      </c>
      <c r="P1009" s="5">
        <f t="shared" si="1109"/>
        <v>-1.1816192560175076E-2</v>
      </c>
      <c r="Q1009" s="5">
        <f t="shared" si="1110"/>
        <v>-1.1816192560175076E-2</v>
      </c>
      <c r="R1009" s="5">
        <f t="shared" si="1111"/>
        <v>-1.1816192560175076E-2</v>
      </c>
      <c r="S1009" s="5">
        <f t="shared" si="1112"/>
        <v>-1.1816192560175076E-2</v>
      </c>
      <c r="T1009" s="5">
        <f t="shared" si="1113"/>
        <v>-1.1816192560175076E-2</v>
      </c>
      <c r="U1009" s="5">
        <f t="shared" si="1114"/>
        <v>-1.1816192560175076E-2</v>
      </c>
      <c r="V1009" s="5">
        <f t="shared" si="1115"/>
        <v>-1.1816192560175076E-2</v>
      </c>
      <c r="W1009" s="5">
        <f t="shared" si="1116"/>
        <v>-1.2680367293397388E-2</v>
      </c>
      <c r="X1009" s="5">
        <f t="shared" si="1117"/>
        <v>-1.2680367293397388E-2</v>
      </c>
      <c r="Y1009" s="5">
        <f t="shared" si="1118"/>
        <v>-1.2680367293397388E-2</v>
      </c>
      <c r="Z1009" s="5">
        <f t="shared" si="1119"/>
        <v>-1.2680367293397388E-2</v>
      </c>
      <c r="AA1009" s="5">
        <f t="shared" si="1048"/>
        <v>-1.2680367293397388E-2</v>
      </c>
      <c r="AB1009" s="5">
        <f t="shared" si="1049"/>
        <v>-1.4619245036002648E-2</v>
      </c>
      <c r="AC1009" s="5">
        <f t="shared" si="1050"/>
        <v>-1.4619245036002648E-2</v>
      </c>
      <c r="AD1009" s="5">
        <f t="shared" si="1051"/>
        <v>-1.4619245036002648E-2</v>
      </c>
      <c r="AE1009" s="5">
        <f t="shared" si="1052"/>
        <v>-1.4619245036002648E-2</v>
      </c>
      <c r="AF1009" s="5">
        <f t="shared" si="1053"/>
        <v>-1.4619245036002648E-2</v>
      </c>
      <c r="AG1009" s="5">
        <f t="shared" si="1054"/>
        <v>-1.4619245036002648E-2</v>
      </c>
      <c r="AH1009" s="5">
        <f t="shared" si="1055"/>
        <v>-1.4619245036002648E-2</v>
      </c>
      <c r="AI1009" s="5">
        <f t="shared" si="1056"/>
        <v>-1.4619245036002648E-2</v>
      </c>
      <c r="AJ1009" s="5">
        <f t="shared" si="1057"/>
        <v>-1.4619245036002648E-2</v>
      </c>
      <c r="AK1009" s="5">
        <f t="shared" si="1058"/>
        <v>-1.4619245036002648E-2</v>
      </c>
      <c r="AL1009" s="5">
        <f t="shared" si="1059"/>
        <v>-1.4619245036002648E-2</v>
      </c>
      <c r="AM1009" s="5">
        <f t="shared" si="1060"/>
        <v>-1.4619245036002648E-2</v>
      </c>
      <c r="AN1009" s="5">
        <f t="shared" si="1061"/>
        <v>-9.4318929589822798E-3</v>
      </c>
      <c r="AO1009" s="5">
        <f t="shared" si="1062"/>
        <v>-9.4318929589822798E-3</v>
      </c>
      <c r="AP1009" s="5">
        <f t="shared" si="1063"/>
        <v>-9.4318929589822798E-3</v>
      </c>
      <c r="AQ1009" s="5">
        <f t="shared" si="1064"/>
        <v>-7.2543416135415484E-3</v>
      </c>
      <c r="AR1009" s="5">
        <f t="shared" si="1065"/>
        <v>-7.2543416135415484E-3</v>
      </c>
      <c r="AS1009" s="5">
        <f t="shared" si="1066"/>
        <v>-7.2543416135415484E-3</v>
      </c>
      <c r="AT1009" s="5">
        <f t="shared" si="1067"/>
        <v>-7.0360598065083435E-3</v>
      </c>
      <c r="AU1009" s="5">
        <f t="shared" si="1068"/>
        <v>-7.0360598065083435E-3</v>
      </c>
      <c r="AV1009" s="5">
        <f t="shared" si="1069"/>
        <v>-7.0360598065083435E-3</v>
      </c>
      <c r="AW1009" s="5">
        <f t="shared" si="1070"/>
        <v>-7.0360598065083435E-3</v>
      </c>
      <c r="AX1009" s="5">
        <f t="shared" si="1071"/>
        <v>-7.0360598065083435E-3</v>
      </c>
      <c r="AY1009" s="5">
        <f t="shared" si="1072"/>
        <v>-7.0360598065083435E-3</v>
      </c>
      <c r="AZ1009" s="5">
        <f t="shared" si="1073"/>
        <v>-7.0360598065083435E-3</v>
      </c>
      <c r="BA1009" s="5">
        <f t="shared" si="1074"/>
        <v>-7.0360598065083435E-3</v>
      </c>
      <c r="BB1009" s="5">
        <f t="shared" si="1075"/>
        <v>-7.0360598065083435E-3</v>
      </c>
      <c r="BC1009" s="5">
        <f t="shared" si="1076"/>
        <v>-8.1265099934109131E-3</v>
      </c>
      <c r="BD1009" s="5">
        <f t="shared" si="1077"/>
        <v>-8.1265099934109131E-3</v>
      </c>
      <c r="BE1009" s="5">
        <f t="shared" si="1078"/>
        <v>-8.1265099934109131E-3</v>
      </c>
      <c r="BF1009" s="5">
        <f t="shared" si="1079"/>
        <v>-8.1265099934109131E-3</v>
      </c>
      <c r="BG1009" s="5">
        <f t="shared" si="1080"/>
        <v>-8.1265099934109131E-3</v>
      </c>
      <c r="BH1009" s="5">
        <f t="shared" si="1081"/>
        <v>-8.1265099934109131E-3</v>
      </c>
      <c r="BI1009" s="5">
        <f t="shared" si="1082"/>
        <v>-8.1265099934109131E-3</v>
      </c>
      <c r="BJ1009" s="5">
        <f t="shared" si="1083"/>
        <v>-8.1265099934109131E-3</v>
      </c>
      <c r="BK1009" s="5">
        <f t="shared" si="1084"/>
        <v>-8.1265099934109131E-3</v>
      </c>
      <c r="BL1009" s="5">
        <f t="shared" si="1085"/>
        <v>-1.8047401609045499E-2</v>
      </c>
      <c r="BM1009" s="5">
        <f t="shared" si="1086"/>
        <v>-1.8047401609045499E-2</v>
      </c>
      <c r="BN1009" s="5">
        <f t="shared" si="1087"/>
        <v>-1.9965277777777679E-2</v>
      </c>
      <c r="BO1009" s="5">
        <f t="shared" si="1088"/>
        <v>-1.9965277777777679E-2</v>
      </c>
      <c r="BP1009" s="5">
        <f t="shared" si="1089"/>
        <v>-1.9965277777777679E-2</v>
      </c>
      <c r="BQ1009" s="5">
        <f t="shared" si="1090"/>
        <v>-1.9965277777777679E-2</v>
      </c>
      <c r="BS1009" s="5">
        <f t="shared" si="1091"/>
        <v>-5.9008467376412072E-3</v>
      </c>
      <c r="BU1009" s="3">
        <f t="shared" si="1092"/>
        <v>2.9317946945918607E-3</v>
      </c>
      <c r="BV1009" s="3">
        <f t="shared" si="1093"/>
        <v>3.3317946945918609E-3</v>
      </c>
      <c r="BZ1009">
        <f>IF(C1009&gt;=C1008,1,0)</f>
        <v>0</v>
      </c>
      <c r="CD1009" s="5">
        <f t="shared" si="1094"/>
        <v>-1.0999341704915427E-2</v>
      </c>
      <c r="CF1009" s="3">
        <f t="shared" si="1095"/>
        <v>-4.1175411535778828E-3</v>
      </c>
      <c r="CG1009" s="3">
        <f t="shared" si="1096"/>
        <v>-5.0325502988174129E-3</v>
      </c>
    </row>
    <row r="1010" spans="1:88" x14ac:dyDescent="0.25">
      <c r="A1010" s="4">
        <v>42314</v>
      </c>
      <c r="B1010">
        <v>4.516</v>
      </c>
      <c r="C1010">
        <f t="shared" si="1047"/>
        <v>4.5407538461538461</v>
      </c>
      <c r="E1010" s="5">
        <f t="shared" si="1098"/>
        <v>0</v>
      </c>
      <c r="F1010" s="5">
        <f t="shared" si="1099"/>
        <v>2.4733378715679599E-2</v>
      </c>
      <c r="G1010" s="5">
        <f t="shared" si="1100"/>
        <v>2.4733378715679599E-2</v>
      </c>
      <c r="H1010" s="5">
        <f t="shared" si="1101"/>
        <v>2.4733378715679599E-2</v>
      </c>
      <c r="I1010" s="5">
        <f t="shared" si="1102"/>
        <v>2.6130424903431093E-2</v>
      </c>
      <c r="J1010" s="5">
        <f t="shared" si="1103"/>
        <v>2.6130424903431093E-2</v>
      </c>
      <c r="K1010" s="5">
        <f t="shared" si="1104"/>
        <v>2.6130424903431093E-2</v>
      </c>
      <c r="L1010" s="5">
        <f t="shared" si="1105"/>
        <v>1.7575484452456047E-2</v>
      </c>
      <c r="M1010" s="5">
        <f t="shared" si="1106"/>
        <v>1.7575484452456047E-2</v>
      </c>
      <c r="N1010" s="5">
        <f t="shared" si="1107"/>
        <v>1.7575484452456047E-2</v>
      </c>
      <c r="O1010" s="5">
        <f t="shared" si="1108"/>
        <v>1.7575484452456047E-2</v>
      </c>
      <c r="P1010" s="5">
        <f t="shared" si="1109"/>
        <v>1.7575484452456047E-2</v>
      </c>
      <c r="Q1010" s="5">
        <f t="shared" si="1110"/>
        <v>-1.1816192560175076E-2</v>
      </c>
      <c r="R1010" s="5">
        <f t="shared" si="1111"/>
        <v>-1.1816192560175076E-2</v>
      </c>
      <c r="S1010" s="5">
        <f t="shared" si="1112"/>
        <v>-1.1816192560175076E-2</v>
      </c>
      <c r="T1010" s="5">
        <f t="shared" si="1113"/>
        <v>-1.1816192560175076E-2</v>
      </c>
      <c r="U1010" s="5">
        <f t="shared" si="1114"/>
        <v>-1.1816192560175076E-2</v>
      </c>
      <c r="V1010" s="5">
        <f t="shared" si="1115"/>
        <v>-1.1816192560175076E-2</v>
      </c>
      <c r="W1010" s="5">
        <f t="shared" si="1116"/>
        <v>-1.1816192560175076E-2</v>
      </c>
      <c r="X1010" s="5">
        <f t="shared" si="1117"/>
        <v>-1.2680367293397388E-2</v>
      </c>
      <c r="Y1010" s="5">
        <f t="shared" si="1118"/>
        <v>-1.2680367293397388E-2</v>
      </c>
      <c r="Z1010" s="5">
        <f t="shared" si="1119"/>
        <v>-1.2680367293397388E-2</v>
      </c>
      <c r="AA1010" s="5">
        <f t="shared" si="1048"/>
        <v>-1.2680367293397388E-2</v>
      </c>
      <c r="AB1010" s="5">
        <f t="shared" si="1049"/>
        <v>-1.2680367293397388E-2</v>
      </c>
      <c r="AC1010" s="5">
        <f t="shared" si="1050"/>
        <v>-1.4619245036002648E-2</v>
      </c>
      <c r="AD1010" s="5">
        <f t="shared" si="1051"/>
        <v>-1.4619245036002648E-2</v>
      </c>
      <c r="AE1010" s="5">
        <f t="shared" si="1052"/>
        <v>-1.4619245036002648E-2</v>
      </c>
      <c r="AF1010" s="5">
        <f t="shared" si="1053"/>
        <v>-1.4619245036002648E-2</v>
      </c>
      <c r="AG1010" s="5">
        <f t="shared" si="1054"/>
        <v>-1.4619245036002648E-2</v>
      </c>
      <c r="AH1010" s="5">
        <f t="shared" si="1055"/>
        <v>-1.4619245036002648E-2</v>
      </c>
      <c r="AI1010" s="5">
        <f t="shared" si="1056"/>
        <v>-1.4619245036002648E-2</v>
      </c>
      <c r="AJ1010" s="5">
        <f t="shared" si="1057"/>
        <v>-1.4619245036002648E-2</v>
      </c>
      <c r="AK1010" s="5">
        <f t="shared" si="1058"/>
        <v>-1.4619245036002648E-2</v>
      </c>
      <c r="AL1010" s="5">
        <f t="shared" si="1059"/>
        <v>-1.4619245036002648E-2</v>
      </c>
      <c r="AM1010" s="5">
        <f t="shared" si="1060"/>
        <v>-1.4619245036002648E-2</v>
      </c>
      <c r="AN1010" s="5">
        <f t="shared" si="1061"/>
        <v>-1.4619245036002648E-2</v>
      </c>
      <c r="AO1010" s="5">
        <f t="shared" si="1062"/>
        <v>-9.4318929589822798E-3</v>
      </c>
      <c r="AP1010" s="5">
        <f t="shared" si="1063"/>
        <v>-9.4318929589822798E-3</v>
      </c>
      <c r="AQ1010" s="5">
        <f t="shared" si="1064"/>
        <v>-9.4318929589822798E-3</v>
      </c>
      <c r="AR1010" s="5">
        <f t="shared" si="1065"/>
        <v>-7.2543416135415484E-3</v>
      </c>
      <c r="AS1010" s="5">
        <f t="shared" si="1066"/>
        <v>-7.2543416135415484E-3</v>
      </c>
      <c r="AT1010" s="5">
        <f t="shared" si="1067"/>
        <v>-7.2543416135415484E-3</v>
      </c>
      <c r="AU1010" s="5">
        <f t="shared" si="1068"/>
        <v>-7.0360598065083435E-3</v>
      </c>
      <c r="AV1010" s="5">
        <f t="shared" si="1069"/>
        <v>-7.0360598065083435E-3</v>
      </c>
      <c r="AW1010" s="5">
        <f t="shared" si="1070"/>
        <v>-7.0360598065083435E-3</v>
      </c>
      <c r="AX1010" s="5">
        <f t="shared" si="1071"/>
        <v>-7.0360598065083435E-3</v>
      </c>
      <c r="AY1010" s="5">
        <f t="shared" si="1072"/>
        <v>-7.0360598065083435E-3</v>
      </c>
      <c r="AZ1010" s="5">
        <f t="shared" si="1073"/>
        <v>-7.0360598065083435E-3</v>
      </c>
      <c r="BA1010" s="5">
        <f t="shared" si="1074"/>
        <v>-7.0360598065083435E-3</v>
      </c>
      <c r="BB1010" s="5">
        <f t="shared" si="1075"/>
        <v>-7.0360598065083435E-3</v>
      </c>
      <c r="BC1010" s="5">
        <f t="shared" si="1076"/>
        <v>-7.0360598065083435E-3</v>
      </c>
      <c r="BD1010" s="5">
        <f t="shared" si="1077"/>
        <v>-8.1265099934109131E-3</v>
      </c>
      <c r="BE1010" s="5">
        <f t="shared" si="1078"/>
        <v>-8.1265099934109131E-3</v>
      </c>
      <c r="BF1010" s="5">
        <f t="shared" si="1079"/>
        <v>-8.1265099934109131E-3</v>
      </c>
      <c r="BG1010" s="5">
        <f t="shared" si="1080"/>
        <v>-8.1265099934109131E-3</v>
      </c>
      <c r="BH1010" s="5">
        <f t="shared" si="1081"/>
        <v>-8.1265099934109131E-3</v>
      </c>
      <c r="BI1010" s="5">
        <f t="shared" si="1082"/>
        <v>-8.1265099934109131E-3</v>
      </c>
      <c r="BJ1010" s="5">
        <f t="shared" si="1083"/>
        <v>-8.1265099934109131E-3</v>
      </c>
      <c r="BK1010" s="5">
        <f t="shared" si="1084"/>
        <v>-8.1265099934109131E-3</v>
      </c>
      <c r="BL1010" s="5">
        <f t="shared" si="1085"/>
        <v>-8.1265099934109131E-3</v>
      </c>
      <c r="BM1010" s="5">
        <f t="shared" si="1086"/>
        <v>-1.8047401609045499E-2</v>
      </c>
      <c r="BN1010" s="5">
        <f t="shared" si="1087"/>
        <v>-1.8047401609045499E-2</v>
      </c>
      <c r="BO1010" s="5">
        <f t="shared" si="1088"/>
        <v>-1.9965277777777679E-2</v>
      </c>
      <c r="BP1010" s="5">
        <f t="shared" si="1089"/>
        <v>-1.9965277777777679E-2</v>
      </c>
      <c r="BQ1010" s="5">
        <f t="shared" si="1090"/>
        <v>-1.9965277777777679E-2</v>
      </c>
      <c r="BS1010" s="5">
        <f t="shared" si="1091"/>
        <v>-5.5936886179830886E-3</v>
      </c>
      <c r="BU1010" s="3">
        <f t="shared" si="1092"/>
        <v>2.9317946945918607E-3</v>
      </c>
      <c r="BV1010" s="3">
        <f t="shared" si="1093"/>
        <v>3.3317946945918609E-3</v>
      </c>
      <c r="BZ1010">
        <f>IF(C1010&gt;=C1009,1,0)</f>
        <v>0</v>
      </c>
      <c r="CD1010" s="5">
        <f t="shared" si="1094"/>
        <v>-1.0929231592309374E-2</v>
      </c>
      <c r="CF1010" s="3">
        <f t="shared" si="1095"/>
        <v>-4.1175411535778828E-3</v>
      </c>
      <c r="CG1010" s="3">
        <f t="shared" si="1096"/>
        <v>-5.0325502988174129E-3</v>
      </c>
    </row>
    <row r="1011" spans="1:88" x14ac:dyDescent="0.25">
      <c r="A1011" s="4">
        <v>42317</v>
      </c>
      <c r="B1011">
        <v>4.6349999999999998</v>
      </c>
      <c r="C1011">
        <f t="shared" si="1047"/>
        <v>4.5411692307692295</v>
      </c>
      <c r="E1011" s="5">
        <f t="shared" si="1098"/>
        <v>2.6350752878653516E-2</v>
      </c>
      <c r="F1011" s="5">
        <f t="shared" si="1099"/>
        <v>2.6350752878653516E-2</v>
      </c>
      <c r="G1011" s="5">
        <f t="shared" si="1100"/>
        <v>5.1735874744724297E-2</v>
      </c>
      <c r="H1011" s="5">
        <f t="shared" si="1101"/>
        <v>5.1735874744724297E-2</v>
      </c>
      <c r="I1011" s="5">
        <f t="shared" si="1102"/>
        <v>5.1735874744724297E-2</v>
      </c>
      <c r="J1011" s="5">
        <f t="shared" si="1103"/>
        <v>5.3169734151329306E-2</v>
      </c>
      <c r="K1011" s="5">
        <f t="shared" si="1104"/>
        <v>5.3169734151329306E-2</v>
      </c>
      <c r="L1011" s="5">
        <f t="shared" si="1105"/>
        <v>5.3169734151329306E-2</v>
      </c>
      <c r="M1011" s="5">
        <f t="shared" si="1106"/>
        <v>4.4389364578639068E-2</v>
      </c>
      <c r="N1011" s="5">
        <f t="shared" si="1107"/>
        <v>4.4389364578639068E-2</v>
      </c>
      <c r="O1011" s="5">
        <f t="shared" si="1108"/>
        <v>4.4389364578639068E-2</v>
      </c>
      <c r="P1011" s="5">
        <f t="shared" si="1109"/>
        <v>4.4389364578639068E-2</v>
      </c>
      <c r="Q1011" s="5">
        <f t="shared" si="1110"/>
        <v>4.4389364578639068E-2</v>
      </c>
      <c r="R1011" s="5">
        <f t="shared" si="1111"/>
        <v>1.4223194748358647E-2</v>
      </c>
      <c r="S1011" s="5">
        <f t="shared" si="1112"/>
        <v>1.4223194748358647E-2</v>
      </c>
      <c r="T1011" s="5">
        <f t="shared" si="1113"/>
        <v>1.4223194748358647E-2</v>
      </c>
      <c r="U1011" s="5">
        <f t="shared" si="1114"/>
        <v>1.4223194748358647E-2</v>
      </c>
      <c r="V1011" s="5">
        <f t="shared" si="1115"/>
        <v>1.4223194748358647E-2</v>
      </c>
      <c r="W1011" s="5">
        <f t="shared" si="1116"/>
        <v>1.4223194748358647E-2</v>
      </c>
      <c r="X1011" s="5">
        <f t="shared" si="1117"/>
        <v>1.4223194748358647E-2</v>
      </c>
      <c r="Y1011" s="5">
        <f t="shared" si="1118"/>
        <v>1.3336248360297231E-2</v>
      </c>
      <c r="Z1011" s="5">
        <f t="shared" si="1119"/>
        <v>1.3336248360297231E-2</v>
      </c>
      <c r="AA1011" s="5">
        <f t="shared" si="1048"/>
        <v>1.3336248360297231E-2</v>
      </c>
      <c r="AB1011" s="5">
        <f t="shared" si="1049"/>
        <v>1.3336248360297231E-2</v>
      </c>
      <c r="AC1011" s="5">
        <f t="shared" si="1050"/>
        <v>1.3336248360297231E-2</v>
      </c>
      <c r="AD1011" s="5">
        <f t="shared" si="1051"/>
        <v>1.1346279729434805E-2</v>
      </c>
      <c r="AE1011" s="5">
        <f t="shared" si="1052"/>
        <v>1.1346279729434805E-2</v>
      </c>
      <c r="AF1011" s="5">
        <f t="shared" si="1053"/>
        <v>1.1346279729434805E-2</v>
      </c>
      <c r="AG1011" s="5">
        <f t="shared" si="1054"/>
        <v>1.1346279729434805E-2</v>
      </c>
      <c r="AH1011" s="5">
        <f t="shared" si="1055"/>
        <v>1.1346279729434805E-2</v>
      </c>
      <c r="AI1011" s="5">
        <f t="shared" si="1056"/>
        <v>1.1346279729434805E-2</v>
      </c>
      <c r="AJ1011" s="5">
        <f t="shared" si="1057"/>
        <v>1.1346279729434805E-2</v>
      </c>
      <c r="AK1011" s="5">
        <f t="shared" si="1058"/>
        <v>1.1346279729434805E-2</v>
      </c>
      <c r="AL1011" s="5">
        <f t="shared" si="1059"/>
        <v>1.1346279729434805E-2</v>
      </c>
      <c r="AM1011" s="5">
        <f t="shared" si="1060"/>
        <v>1.1346279729434805E-2</v>
      </c>
      <c r="AN1011" s="5">
        <f t="shared" si="1061"/>
        <v>1.1346279729434805E-2</v>
      </c>
      <c r="AO1011" s="5">
        <f t="shared" si="1062"/>
        <v>1.1346279729434805E-2</v>
      </c>
      <c r="AP1011" s="5">
        <f t="shared" si="1063"/>
        <v>1.6670322439131358E-2</v>
      </c>
      <c r="AQ1011" s="5">
        <f t="shared" si="1064"/>
        <v>1.6670322439131358E-2</v>
      </c>
      <c r="AR1011" s="5">
        <f t="shared" si="1065"/>
        <v>1.6670322439131358E-2</v>
      </c>
      <c r="AS1011" s="5">
        <f t="shared" si="1066"/>
        <v>1.8905253901956298E-2</v>
      </c>
      <c r="AT1011" s="5">
        <f t="shared" si="1067"/>
        <v>1.8905253901956298E-2</v>
      </c>
      <c r="AU1011" s="5">
        <f t="shared" si="1068"/>
        <v>1.8905253901956298E-2</v>
      </c>
      <c r="AV1011" s="5">
        <f t="shared" si="1069"/>
        <v>1.9129287598944611E-2</v>
      </c>
      <c r="AW1011" s="5">
        <f t="shared" si="1070"/>
        <v>1.9129287598944611E-2</v>
      </c>
      <c r="AX1011" s="5">
        <f t="shared" si="1071"/>
        <v>1.9129287598944611E-2</v>
      </c>
      <c r="AY1011" s="5">
        <f t="shared" si="1072"/>
        <v>1.9129287598944611E-2</v>
      </c>
      <c r="AZ1011" s="5">
        <f t="shared" si="1073"/>
        <v>1.9129287598944611E-2</v>
      </c>
      <c r="BA1011" s="5">
        <f t="shared" si="1074"/>
        <v>1.9129287598944611E-2</v>
      </c>
      <c r="BB1011" s="5">
        <f t="shared" si="1075"/>
        <v>1.9129287598944611E-2</v>
      </c>
      <c r="BC1011" s="5">
        <f t="shared" si="1076"/>
        <v>1.9129287598944611E-2</v>
      </c>
      <c r="BD1011" s="5">
        <f t="shared" si="1077"/>
        <v>1.9129287598944611E-2</v>
      </c>
      <c r="BE1011" s="5">
        <f t="shared" si="1078"/>
        <v>1.8010103228640384E-2</v>
      </c>
      <c r="BF1011" s="5">
        <f t="shared" si="1079"/>
        <v>1.8010103228640384E-2</v>
      </c>
      <c r="BG1011" s="5">
        <f t="shared" si="1080"/>
        <v>1.8010103228640384E-2</v>
      </c>
      <c r="BH1011" s="5">
        <f t="shared" si="1081"/>
        <v>1.8010103228640384E-2</v>
      </c>
      <c r="BI1011" s="5">
        <f t="shared" si="1082"/>
        <v>1.8010103228640384E-2</v>
      </c>
      <c r="BJ1011" s="5">
        <f t="shared" si="1083"/>
        <v>1.8010103228640384E-2</v>
      </c>
      <c r="BK1011" s="5">
        <f t="shared" si="1084"/>
        <v>1.8010103228640384E-2</v>
      </c>
      <c r="BL1011" s="5">
        <f t="shared" si="1085"/>
        <v>1.8010103228640384E-2</v>
      </c>
      <c r="BM1011" s="5">
        <f t="shared" si="1086"/>
        <v>1.8010103228640384E-2</v>
      </c>
      <c r="BN1011" s="5">
        <f t="shared" si="1087"/>
        <v>7.8277886497064575E-3</v>
      </c>
      <c r="BO1011" s="5">
        <f t="shared" si="1088"/>
        <v>7.8277886497064575E-3</v>
      </c>
      <c r="BP1011" s="5">
        <f t="shared" si="1089"/>
        <v>5.859375E-3</v>
      </c>
      <c r="BQ1011" s="5">
        <f t="shared" si="1090"/>
        <v>5.859375E-3</v>
      </c>
      <c r="BS1011" s="5">
        <f t="shared" si="1091"/>
        <v>2.0924918321581821E-2</v>
      </c>
      <c r="BU1011" s="3">
        <f t="shared" si="1092"/>
        <v>2.9317946945918607E-3</v>
      </c>
      <c r="BV1011" s="3">
        <f t="shared" si="1093"/>
        <v>3.3317946945918609E-3</v>
      </c>
      <c r="BY1011">
        <f t="shared" si="1097"/>
        <v>1</v>
      </c>
      <c r="CD1011" s="5">
        <f t="shared" si="1094"/>
        <v>-1.0457442549173163E-2</v>
      </c>
      <c r="CF1011" s="3">
        <f t="shared" si="1095"/>
        <v>-4.1175411535778828E-3</v>
      </c>
      <c r="CG1011" s="3">
        <f t="shared" si="1096"/>
        <v>-5.0325502988174129E-3</v>
      </c>
    </row>
    <row r="1012" spans="1:88" x14ac:dyDescent="0.25">
      <c r="A1012" s="4">
        <v>42318</v>
      </c>
      <c r="B1012">
        <v>4.6349999999999998</v>
      </c>
      <c r="C1012">
        <f t="shared" si="1047"/>
        <v>4.5415846153846147</v>
      </c>
      <c r="E1012" s="5">
        <f t="shared" si="1098"/>
        <v>0</v>
      </c>
      <c r="F1012" s="5">
        <f t="shared" si="1099"/>
        <v>2.6350752878653516E-2</v>
      </c>
      <c r="G1012" s="5">
        <f t="shared" si="1100"/>
        <v>2.6350752878653516E-2</v>
      </c>
      <c r="H1012" s="5">
        <f t="shared" si="1101"/>
        <v>5.1735874744724297E-2</v>
      </c>
      <c r="I1012" s="5">
        <f t="shared" si="1102"/>
        <v>5.1735874744724297E-2</v>
      </c>
      <c r="J1012" s="5">
        <f t="shared" si="1103"/>
        <v>5.1735874744724297E-2</v>
      </c>
      <c r="K1012" s="5">
        <f t="shared" si="1104"/>
        <v>5.3169734151329306E-2</v>
      </c>
      <c r="L1012" s="5">
        <f t="shared" si="1105"/>
        <v>5.3169734151329306E-2</v>
      </c>
      <c r="M1012" s="5">
        <f t="shared" si="1106"/>
        <v>5.3169734151329306E-2</v>
      </c>
      <c r="N1012" s="5">
        <f t="shared" si="1107"/>
        <v>4.4389364578639068E-2</v>
      </c>
      <c r="O1012" s="5">
        <f t="shared" si="1108"/>
        <v>4.4389364578639068E-2</v>
      </c>
      <c r="P1012" s="5">
        <f t="shared" si="1109"/>
        <v>4.4389364578639068E-2</v>
      </c>
      <c r="Q1012" s="5">
        <f t="shared" si="1110"/>
        <v>4.4389364578639068E-2</v>
      </c>
      <c r="R1012" s="5">
        <f t="shared" si="1111"/>
        <v>4.4389364578639068E-2</v>
      </c>
      <c r="S1012" s="5">
        <f t="shared" si="1112"/>
        <v>1.4223194748358647E-2</v>
      </c>
      <c r="T1012" s="5">
        <f t="shared" si="1113"/>
        <v>1.4223194748358647E-2</v>
      </c>
      <c r="U1012" s="5">
        <f t="shared" si="1114"/>
        <v>1.4223194748358647E-2</v>
      </c>
      <c r="V1012" s="5">
        <f t="shared" si="1115"/>
        <v>1.4223194748358647E-2</v>
      </c>
      <c r="W1012" s="5">
        <f t="shared" si="1116"/>
        <v>1.4223194748358647E-2</v>
      </c>
      <c r="X1012" s="5">
        <f t="shared" si="1117"/>
        <v>1.4223194748358647E-2</v>
      </c>
      <c r="Y1012" s="5">
        <f t="shared" si="1118"/>
        <v>1.4223194748358647E-2</v>
      </c>
      <c r="Z1012" s="5">
        <f t="shared" si="1119"/>
        <v>1.3336248360297231E-2</v>
      </c>
      <c r="AA1012" s="5">
        <f t="shared" si="1048"/>
        <v>1.3336248360297231E-2</v>
      </c>
      <c r="AB1012" s="5">
        <f t="shared" si="1049"/>
        <v>1.3336248360297231E-2</v>
      </c>
      <c r="AC1012" s="5">
        <f t="shared" si="1050"/>
        <v>1.3336248360297231E-2</v>
      </c>
      <c r="AD1012" s="5">
        <f t="shared" si="1051"/>
        <v>1.3336248360297231E-2</v>
      </c>
      <c r="AE1012" s="5">
        <f t="shared" si="1052"/>
        <v>1.1346279729434805E-2</v>
      </c>
      <c r="AF1012" s="5">
        <f t="shared" si="1053"/>
        <v>1.1346279729434805E-2</v>
      </c>
      <c r="AG1012" s="5">
        <f t="shared" si="1054"/>
        <v>1.1346279729434805E-2</v>
      </c>
      <c r="AH1012" s="5">
        <f t="shared" si="1055"/>
        <v>1.1346279729434805E-2</v>
      </c>
      <c r="AI1012" s="5">
        <f t="shared" si="1056"/>
        <v>1.1346279729434805E-2</v>
      </c>
      <c r="AJ1012" s="5">
        <f t="shared" si="1057"/>
        <v>1.1346279729434805E-2</v>
      </c>
      <c r="AK1012" s="5">
        <f t="shared" si="1058"/>
        <v>1.1346279729434805E-2</v>
      </c>
      <c r="AL1012" s="5">
        <f t="shared" si="1059"/>
        <v>1.1346279729434805E-2</v>
      </c>
      <c r="AM1012" s="5">
        <f t="shared" si="1060"/>
        <v>1.1346279729434805E-2</v>
      </c>
      <c r="AN1012" s="5">
        <f t="shared" si="1061"/>
        <v>1.1346279729434805E-2</v>
      </c>
      <c r="AO1012" s="5">
        <f t="shared" si="1062"/>
        <v>1.1346279729434805E-2</v>
      </c>
      <c r="AP1012" s="5">
        <f t="shared" si="1063"/>
        <v>1.1346279729434805E-2</v>
      </c>
      <c r="AQ1012" s="5">
        <f t="shared" si="1064"/>
        <v>1.6670322439131358E-2</v>
      </c>
      <c r="AR1012" s="5">
        <f t="shared" si="1065"/>
        <v>1.6670322439131358E-2</v>
      </c>
      <c r="AS1012" s="5">
        <f t="shared" si="1066"/>
        <v>1.6670322439131358E-2</v>
      </c>
      <c r="AT1012" s="5">
        <f t="shared" si="1067"/>
        <v>1.8905253901956298E-2</v>
      </c>
      <c r="AU1012" s="5">
        <f t="shared" si="1068"/>
        <v>1.8905253901956298E-2</v>
      </c>
      <c r="AV1012" s="5">
        <f t="shared" si="1069"/>
        <v>1.8905253901956298E-2</v>
      </c>
      <c r="AW1012" s="5">
        <f t="shared" si="1070"/>
        <v>1.9129287598944611E-2</v>
      </c>
      <c r="AX1012" s="5">
        <f t="shared" si="1071"/>
        <v>1.9129287598944611E-2</v>
      </c>
      <c r="AY1012" s="5">
        <f t="shared" si="1072"/>
        <v>1.9129287598944611E-2</v>
      </c>
      <c r="AZ1012" s="5">
        <f t="shared" si="1073"/>
        <v>1.9129287598944611E-2</v>
      </c>
      <c r="BA1012" s="5">
        <f t="shared" si="1074"/>
        <v>1.9129287598944611E-2</v>
      </c>
      <c r="BB1012" s="5">
        <f t="shared" si="1075"/>
        <v>1.9129287598944611E-2</v>
      </c>
      <c r="BC1012" s="5">
        <f t="shared" si="1076"/>
        <v>1.9129287598944611E-2</v>
      </c>
      <c r="BD1012" s="5">
        <f t="shared" si="1077"/>
        <v>1.9129287598944611E-2</v>
      </c>
      <c r="BE1012" s="5">
        <f t="shared" si="1078"/>
        <v>1.9129287598944611E-2</v>
      </c>
      <c r="BF1012" s="5">
        <f t="shared" si="1079"/>
        <v>1.8010103228640384E-2</v>
      </c>
      <c r="BG1012" s="5">
        <f t="shared" si="1080"/>
        <v>1.8010103228640384E-2</v>
      </c>
      <c r="BH1012" s="5">
        <f t="shared" si="1081"/>
        <v>1.8010103228640384E-2</v>
      </c>
      <c r="BI1012" s="5">
        <f t="shared" si="1082"/>
        <v>1.8010103228640384E-2</v>
      </c>
      <c r="BJ1012" s="5">
        <f t="shared" si="1083"/>
        <v>1.8010103228640384E-2</v>
      </c>
      <c r="BK1012" s="5">
        <f t="shared" si="1084"/>
        <v>1.8010103228640384E-2</v>
      </c>
      <c r="BL1012" s="5">
        <f t="shared" si="1085"/>
        <v>1.8010103228640384E-2</v>
      </c>
      <c r="BM1012" s="5">
        <f t="shared" si="1086"/>
        <v>1.8010103228640384E-2</v>
      </c>
      <c r="BN1012" s="5">
        <f t="shared" si="1087"/>
        <v>1.8010103228640384E-2</v>
      </c>
      <c r="BO1012" s="5">
        <f t="shared" si="1088"/>
        <v>7.8277886497064575E-3</v>
      </c>
      <c r="BP1012" s="5">
        <f t="shared" si="1089"/>
        <v>7.8277886497064575E-3</v>
      </c>
      <c r="BQ1012" s="5">
        <f t="shared" si="1090"/>
        <v>5.859375E-3</v>
      </c>
      <c r="BS1012" s="5">
        <f t="shared" si="1091"/>
        <v>2.083477409081259E-2</v>
      </c>
      <c r="BU1012" s="3">
        <f t="shared" si="1092"/>
        <v>2.9317946945918607E-3</v>
      </c>
      <c r="BV1012" s="3">
        <f t="shared" si="1093"/>
        <v>3.3317946945918609E-3</v>
      </c>
      <c r="BY1012">
        <f t="shared" si="1097"/>
        <v>1</v>
      </c>
      <c r="CD1012" s="5">
        <f t="shared" si="1094"/>
        <v>-9.9933399781272948E-3</v>
      </c>
      <c r="CF1012" s="3">
        <f t="shared" si="1095"/>
        <v>-4.1175411535778828E-3</v>
      </c>
      <c r="CG1012" s="3">
        <f t="shared" si="1096"/>
        <v>-5.0325502988174129E-3</v>
      </c>
    </row>
    <row r="1013" spans="1:88" x14ac:dyDescent="0.25">
      <c r="A1013" s="4">
        <v>42319</v>
      </c>
      <c r="B1013">
        <v>4.625</v>
      </c>
      <c r="C1013">
        <f t="shared" si="1047"/>
        <v>4.5419846153846146</v>
      </c>
      <c r="E1013" s="5">
        <f t="shared" si="1098"/>
        <v>-2.1574973031283085E-3</v>
      </c>
      <c r="F1013" s="5">
        <f t="shared" si="1099"/>
        <v>-2.1574973031283085E-3</v>
      </c>
      <c r="G1013" s="5">
        <f t="shared" si="1100"/>
        <v>2.4136403897254244E-2</v>
      </c>
      <c r="H1013" s="5">
        <f t="shared" si="1101"/>
        <v>2.4136403897254244E-2</v>
      </c>
      <c r="I1013" s="5">
        <f t="shared" si="1102"/>
        <v>4.9466757431359198E-2</v>
      </c>
      <c r="J1013" s="5">
        <f t="shared" si="1103"/>
        <v>4.9466757431359198E-2</v>
      </c>
      <c r="K1013" s="5">
        <f t="shared" si="1104"/>
        <v>4.9466757431359198E-2</v>
      </c>
      <c r="L1013" s="5">
        <f t="shared" si="1105"/>
        <v>5.0897523290161395E-2</v>
      </c>
      <c r="M1013" s="5">
        <f t="shared" si="1106"/>
        <v>5.0897523290161395E-2</v>
      </c>
      <c r="N1013" s="5">
        <f t="shared" si="1107"/>
        <v>5.0897523290161395E-2</v>
      </c>
      <c r="O1013" s="5">
        <f t="shared" si="1108"/>
        <v>4.2136097341144652E-2</v>
      </c>
      <c r="P1013" s="5">
        <f t="shared" si="1109"/>
        <v>4.2136097341144652E-2</v>
      </c>
      <c r="Q1013" s="5">
        <f t="shared" si="1110"/>
        <v>4.2136097341144652E-2</v>
      </c>
      <c r="R1013" s="5">
        <f t="shared" si="1111"/>
        <v>4.2136097341144652E-2</v>
      </c>
      <c r="S1013" s="5">
        <f t="shared" si="1112"/>
        <v>4.2136097341144652E-2</v>
      </c>
      <c r="T1013" s="5">
        <f t="shared" si="1113"/>
        <v>1.2035010940919078E-2</v>
      </c>
      <c r="U1013" s="5">
        <f t="shared" si="1114"/>
        <v>1.2035010940919078E-2</v>
      </c>
      <c r="V1013" s="5">
        <f t="shared" si="1115"/>
        <v>1.2035010940919078E-2</v>
      </c>
      <c r="W1013" s="5">
        <f t="shared" si="1116"/>
        <v>1.2035010940919078E-2</v>
      </c>
      <c r="X1013" s="5">
        <f t="shared" si="1117"/>
        <v>1.2035010940919078E-2</v>
      </c>
      <c r="Y1013" s="5">
        <f t="shared" si="1118"/>
        <v>1.2035010940919078E-2</v>
      </c>
      <c r="Z1013" s="5">
        <f t="shared" si="1119"/>
        <v>1.2035010940919078E-2</v>
      </c>
      <c r="AA1013" s="5">
        <f t="shared" si="1048"/>
        <v>1.11499781372979E-2</v>
      </c>
      <c r="AB1013" s="5">
        <f t="shared" si="1049"/>
        <v>1.11499781372979E-2</v>
      </c>
      <c r="AC1013" s="5">
        <f t="shared" si="1050"/>
        <v>1.11499781372979E-2</v>
      </c>
      <c r="AD1013" s="5">
        <f t="shared" si="1051"/>
        <v>1.11499781372979E-2</v>
      </c>
      <c r="AE1013" s="5">
        <f t="shared" si="1052"/>
        <v>1.11499781372979E-2</v>
      </c>
      <c r="AF1013" s="5">
        <f t="shared" si="1053"/>
        <v>9.1643028583896502E-3</v>
      </c>
      <c r="AG1013" s="5">
        <f t="shared" si="1054"/>
        <v>9.1643028583896502E-3</v>
      </c>
      <c r="AH1013" s="5">
        <f t="shared" si="1055"/>
        <v>9.1643028583896502E-3</v>
      </c>
      <c r="AI1013" s="5">
        <f t="shared" si="1056"/>
        <v>9.1643028583896502E-3</v>
      </c>
      <c r="AJ1013" s="5">
        <f t="shared" si="1057"/>
        <v>9.1643028583896502E-3</v>
      </c>
      <c r="AK1013" s="5">
        <f t="shared" si="1058"/>
        <v>9.1643028583896502E-3</v>
      </c>
      <c r="AL1013" s="5">
        <f t="shared" si="1059"/>
        <v>9.1643028583896502E-3</v>
      </c>
      <c r="AM1013" s="5">
        <f t="shared" si="1060"/>
        <v>9.1643028583896502E-3</v>
      </c>
      <c r="AN1013" s="5">
        <f t="shared" si="1061"/>
        <v>9.1643028583896502E-3</v>
      </c>
      <c r="AO1013" s="5">
        <f t="shared" si="1062"/>
        <v>9.1643028583896502E-3</v>
      </c>
      <c r="AP1013" s="5">
        <f t="shared" si="1063"/>
        <v>9.1643028583896502E-3</v>
      </c>
      <c r="AQ1013" s="5">
        <f t="shared" si="1064"/>
        <v>9.1643028583896502E-3</v>
      </c>
      <c r="AR1013" s="5">
        <f t="shared" si="1065"/>
        <v>1.4476858960298378E-2</v>
      </c>
      <c r="AS1013" s="5">
        <f t="shared" si="1066"/>
        <v>1.4476858960298378E-2</v>
      </c>
      <c r="AT1013" s="5">
        <f t="shared" si="1067"/>
        <v>1.4476858960298378E-2</v>
      </c>
      <c r="AU1013" s="5">
        <f t="shared" si="1068"/>
        <v>1.6706968564519586E-2</v>
      </c>
      <c r="AV1013" s="5">
        <f t="shared" si="1069"/>
        <v>1.6706968564519586E-2</v>
      </c>
      <c r="AW1013" s="5">
        <f t="shared" si="1070"/>
        <v>1.6706968564519586E-2</v>
      </c>
      <c r="AX1013" s="5">
        <f t="shared" si="1071"/>
        <v>1.6930518909410663E-2</v>
      </c>
      <c r="AY1013" s="5">
        <f t="shared" si="1072"/>
        <v>1.6930518909410663E-2</v>
      </c>
      <c r="AZ1013" s="5">
        <f t="shared" si="1073"/>
        <v>1.6930518909410663E-2</v>
      </c>
      <c r="BA1013" s="5">
        <f t="shared" si="1074"/>
        <v>1.6930518909410663E-2</v>
      </c>
      <c r="BB1013" s="5">
        <f t="shared" si="1075"/>
        <v>1.6930518909410663E-2</v>
      </c>
      <c r="BC1013" s="5">
        <f t="shared" si="1076"/>
        <v>1.6930518909410663E-2</v>
      </c>
      <c r="BD1013" s="5">
        <f t="shared" si="1077"/>
        <v>1.6930518909410663E-2</v>
      </c>
      <c r="BE1013" s="5">
        <f t="shared" si="1078"/>
        <v>1.6930518909410663E-2</v>
      </c>
      <c r="BF1013" s="5">
        <f t="shared" si="1079"/>
        <v>1.6930518909410663E-2</v>
      </c>
      <c r="BG1013" s="5">
        <f t="shared" si="1080"/>
        <v>1.5813749176367242E-2</v>
      </c>
      <c r="BH1013" s="5">
        <f t="shared" si="1081"/>
        <v>1.5813749176367242E-2</v>
      </c>
      <c r="BI1013" s="5">
        <f t="shared" si="1082"/>
        <v>1.5813749176367242E-2</v>
      </c>
      <c r="BJ1013" s="5">
        <f t="shared" si="1083"/>
        <v>1.5813749176367242E-2</v>
      </c>
      <c r="BK1013" s="5">
        <f t="shared" si="1084"/>
        <v>1.5813749176367242E-2</v>
      </c>
      <c r="BL1013" s="5">
        <f t="shared" si="1085"/>
        <v>1.5813749176367242E-2</v>
      </c>
      <c r="BM1013" s="5">
        <f t="shared" si="1086"/>
        <v>1.5813749176367242E-2</v>
      </c>
      <c r="BN1013" s="5">
        <f t="shared" si="1087"/>
        <v>1.5813749176367242E-2</v>
      </c>
      <c r="BO1013" s="5">
        <f t="shared" si="1088"/>
        <v>1.5813749176367242E-2</v>
      </c>
      <c r="BP1013" s="5">
        <f t="shared" si="1089"/>
        <v>5.6534029136767749E-3</v>
      </c>
      <c r="BQ1013" s="5">
        <f t="shared" si="1090"/>
        <v>5.6534029136767749E-3</v>
      </c>
      <c r="BS1013" s="5">
        <f t="shared" si="1091"/>
        <v>1.8542376073937605E-2</v>
      </c>
      <c r="BU1013" s="3">
        <f t="shared" si="1092"/>
        <v>2.9317946945918607E-3</v>
      </c>
      <c r="BV1013" s="3">
        <f t="shared" si="1093"/>
        <v>3.3317946945918609E-3</v>
      </c>
      <c r="BY1013">
        <f t="shared" si="1097"/>
        <v>1</v>
      </c>
      <c r="CD1013" s="5">
        <f t="shared" si="1094"/>
        <v>-9.540000187933783E-3</v>
      </c>
      <c r="CF1013" s="3">
        <f t="shared" si="1095"/>
        <v>-4.1175411535778828E-3</v>
      </c>
      <c r="CG1013" s="3">
        <f t="shared" si="1096"/>
        <v>-5.0325502988174129E-3</v>
      </c>
    </row>
    <row r="1014" spans="1:88" x14ac:dyDescent="0.25">
      <c r="A1014" s="4">
        <v>42320</v>
      </c>
      <c r="B1014">
        <v>4.6210000000000004</v>
      </c>
      <c r="C1014">
        <f t="shared" si="1047"/>
        <v>4.5423230769230765</v>
      </c>
      <c r="E1014" s="5">
        <f t="shared" si="1098"/>
        <v>-8.6486486486481162E-4</v>
      </c>
      <c r="F1014" s="5">
        <f t="shared" si="1099"/>
        <v>-3.0204962243796096E-3</v>
      </c>
      <c r="G1014" s="5">
        <f t="shared" si="1100"/>
        <v>-3.0204962243796096E-3</v>
      </c>
      <c r="H1014" s="5">
        <f t="shared" si="1101"/>
        <v>2.3250664304694579E-2</v>
      </c>
      <c r="I1014" s="5">
        <f t="shared" si="1102"/>
        <v>2.3250664304694579E-2</v>
      </c>
      <c r="J1014" s="5">
        <f t="shared" si="1103"/>
        <v>4.8559110506013248E-2</v>
      </c>
      <c r="K1014" s="5">
        <f t="shared" si="1104"/>
        <v>4.8559110506013248E-2</v>
      </c>
      <c r="L1014" s="5">
        <f t="shared" si="1105"/>
        <v>4.8559110506013248E-2</v>
      </c>
      <c r="M1014" s="5">
        <f t="shared" si="1106"/>
        <v>4.9988638945694275E-2</v>
      </c>
      <c r="N1014" s="5">
        <f t="shared" si="1107"/>
        <v>4.9988638945694275E-2</v>
      </c>
      <c r="O1014" s="5">
        <f t="shared" si="1108"/>
        <v>4.9988638945694275E-2</v>
      </c>
      <c r="P1014" s="5">
        <f t="shared" si="1109"/>
        <v>4.1234790446146974E-2</v>
      </c>
      <c r="Q1014" s="5">
        <f t="shared" si="1110"/>
        <v>4.1234790446146974E-2</v>
      </c>
      <c r="R1014" s="5">
        <f t="shared" si="1111"/>
        <v>4.1234790446146974E-2</v>
      </c>
      <c r="S1014" s="5">
        <f t="shared" si="1112"/>
        <v>4.1234790446146974E-2</v>
      </c>
      <c r="T1014" s="5">
        <f t="shared" si="1113"/>
        <v>4.1234790446146974E-2</v>
      </c>
      <c r="U1014" s="5">
        <f t="shared" si="1114"/>
        <v>1.1159737417943072E-2</v>
      </c>
      <c r="V1014" s="5">
        <f t="shared" si="1115"/>
        <v>1.1159737417943072E-2</v>
      </c>
      <c r="W1014" s="5">
        <f t="shared" si="1116"/>
        <v>1.1159737417943072E-2</v>
      </c>
      <c r="X1014" s="5">
        <f t="shared" si="1117"/>
        <v>1.1159737417943072E-2</v>
      </c>
      <c r="Y1014" s="5">
        <f t="shared" si="1118"/>
        <v>1.1159737417943072E-2</v>
      </c>
      <c r="Z1014" s="5">
        <f t="shared" si="1119"/>
        <v>1.1159737417943072E-2</v>
      </c>
      <c r="AA1014" s="5">
        <f t="shared" si="1048"/>
        <v>1.1159737417943072E-2</v>
      </c>
      <c r="AB1014" s="5">
        <f t="shared" si="1049"/>
        <v>1.0275470048098034E-2</v>
      </c>
      <c r="AC1014" s="5">
        <f t="shared" si="1050"/>
        <v>1.0275470048098034E-2</v>
      </c>
      <c r="AD1014" s="5">
        <f t="shared" si="1051"/>
        <v>1.0275470048098034E-2</v>
      </c>
      <c r="AE1014" s="5">
        <f t="shared" si="1052"/>
        <v>1.0275470048098034E-2</v>
      </c>
      <c r="AF1014" s="5">
        <f t="shared" si="1053"/>
        <v>1.0275470048098034E-2</v>
      </c>
      <c r="AG1014" s="5">
        <f t="shared" si="1054"/>
        <v>8.2915121099715883E-3</v>
      </c>
      <c r="AH1014" s="5">
        <f t="shared" si="1055"/>
        <v>8.2915121099715883E-3</v>
      </c>
      <c r="AI1014" s="5">
        <f t="shared" si="1056"/>
        <v>8.2915121099715883E-3</v>
      </c>
      <c r="AJ1014" s="5">
        <f t="shared" si="1057"/>
        <v>8.2915121099715883E-3</v>
      </c>
      <c r="AK1014" s="5">
        <f t="shared" si="1058"/>
        <v>8.2915121099715883E-3</v>
      </c>
      <c r="AL1014" s="5">
        <f t="shared" si="1059"/>
        <v>8.2915121099715883E-3</v>
      </c>
      <c r="AM1014" s="5">
        <f t="shared" si="1060"/>
        <v>8.2915121099715883E-3</v>
      </c>
      <c r="AN1014" s="5">
        <f t="shared" si="1061"/>
        <v>8.2915121099715883E-3</v>
      </c>
      <c r="AO1014" s="5">
        <f t="shared" si="1062"/>
        <v>8.2915121099715883E-3</v>
      </c>
      <c r="AP1014" s="5">
        <f t="shared" si="1063"/>
        <v>8.2915121099715883E-3</v>
      </c>
      <c r="AQ1014" s="5">
        <f t="shared" si="1064"/>
        <v>8.2915121099715883E-3</v>
      </c>
      <c r="AR1014" s="5">
        <f t="shared" si="1065"/>
        <v>8.2915121099715883E-3</v>
      </c>
      <c r="AS1014" s="5">
        <f t="shared" si="1066"/>
        <v>1.359947356876523E-2</v>
      </c>
      <c r="AT1014" s="5">
        <f t="shared" si="1067"/>
        <v>1.359947356876523E-2</v>
      </c>
      <c r="AU1014" s="5">
        <f t="shared" si="1068"/>
        <v>1.359947356876523E-2</v>
      </c>
      <c r="AV1014" s="5">
        <f t="shared" si="1069"/>
        <v>1.5827654429545035E-2</v>
      </c>
      <c r="AW1014" s="5">
        <f t="shared" si="1070"/>
        <v>1.5827654429545035E-2</v>
      </c>
      <c r="AX1014" s="5">
        <f t="shared" si="1071"/>
        <v>1.5827654429545035E-2</v>
      </c>
      <c r="AY1014" s="5">
        <f t="shared" si="1072"/>
        <v>1.6051011433597218E-2</v>
      </c>
      <c r="AZ1014" s="5">
        <f t="shared" si="1073"/>
        <v>1.6051011433597218E-2</v>
      </c>
      <c r="BA1014" s="5">
        <f t="shared" si="1074"/>
        <v>1.6051011433597218E-2</v>
      </c>
      <c r="BB1014" s="5">
        <f t="shared" si="1075"/>
        <v>1.6051011433597218E-2</v>
      </c>
      <c r="BC1014" s="5">
        <f t="shared" si="1076"/>
        <v>1.6051011433597218E-2</v>
      </c>
      <c r="BD1014" s="5">
        <f t="shared" si="1077"/>
        <v>1.6051011433597218E-2</v>
      </c>
      <c r="BE1014" s="5">
        <f t="shared" si="1078"/>
        <v>1.6051011433597218E-2</v>
      </c>
      <c r="BF1014" s="5">
        <f t="shared" si="1079"/>
        <v>1.6051011433597218E-2</v>
      </c>
      <c r="BG1014" s="5">
        <f t="shared" si="1080"/>
        <v>1.6051011433597218E-2</v>
      </c>
      <c r="BH1014" s="5">
        <f t="shared" si="1081"/>
        <v>1.4935207555458074E-2</v>
      </c>
      <c r="BI1014" s="5">
        <f t="shared" si="1082"/>
        <v>1.4935207555458074E-2</v>
      </c>
      <c r="BJ1014" s="5">
        <f t="shared" si="1083"/>
        <v>1.4935207555458074E-2</v>
      </c>
      <c r="BK1014" s="5">
        <f t="shared" si="1084"/>
        <v>1.4935207555458074E-2</v>
      </c>
      <c r="BL1014" s="5">
        <f t="shared" si="1085"/>
        <v>1.4935207555458074E-2</v>
      </c>
      <c r="BM1014" s="5">
        <f t="shared" si="1086"/>
        <v>1.4935207555458074E-2</v>
      </c>
      <c r="BN1014" s="5">
        <f t="shared" si="1087"/>
        <v>1.4935207555458074E-2</v>
      </c>
      <c r="BO1014" s="5">
        <f t="shared" si="1088"/>
        <v>1.4935207555458074E-2</v>
      </c>
      <c r="BP1014" s="5">
        <f t="shared" si="1089"/>
        <v>1.4935207555458074E-2</v>
      </c>
      <c r="BQ1014" s="5">
        <f t="shared" si="1090"/>
        <v>4.7836486192651684E-3</v>
      </c>
      <c r="BS1014" s="5">
        <f t="shared" si="1091"/>
        <v>1.7574574352047182E-2</v>
      </c>
      <c r="BU1014" s="3">
        <f t="shared" si="1092"/>
        <v>2.9317946945918607E-3</v>
      </c>
      <c r="BV1014" s="3">
        <f t="shared" si="1093"/>
        <v>3.3317946945918609E-3</v>
      </c>
      <c r="BY1014">
        <f t="shared" si="1097"/>
        <v>1</v>
      </c>
      <c r="CD1014" s="5">
        <f t="shared" si="1094"/>
        <v>-9.1072747236444537E-3</v>
      </c>
      <c r="CF1014" s="3">
        <f t="shared" si="1095"/>
        <v>-4.1175411535778828E-3</v>
      </c>
      <c r="CG1014" s="3">
        <f t="shared" si="1096"/>
        <v>-5.0325502988174129E-3</v>
      </c>
    </row>
    <row r="1015" spans="1:88" x14ac:dyDescent="0.25">
      <c r="A1015" s="4">
        <v>42321</v>
      </c>
      <c r="B1015">
        <v>4.6210000000000004</v>
      </c>
      <c r="C1015">
        <f t="shared" si="1047"/>
        <v>4.5433692307692297</v>
      </c>
      <c r="E1015" s="5">
        <f t="shared" si="1098"/>
        <v>0</v>
      </c>
      <c r="F1015" s="5">
        <f t="shared" si="1099"/>
        <v>-8.6486486486481162E-4</v>
      </c>
      <c r="G1015" s="5">
        <f t="shared" si="1100"/>
        <v>-3.0204962243796096E-3</v>
      </c>
      <c r="H1015" s="5">
        <f t="shared" si="1101"/>
        <v>-3.0204962243796096E-3</v>
      </c>
      <c r="I1015" s="5">
        <f t="shared" si="1102"/>
        <v>2.3250664304694579E-2</v>
      </c>
      <c r="J1015" s="5">
        <f t="shared" si="1103"/>
        <v>2.3250664304694579E-2</v>
      </c>
      <c r="K1015" s="5">
        <f t="shared" si="1104"/>
        <v>4.8559110506013248E-2</v>
      </c>
      <c r="L1015" s="5">
        <f t="shared" si="1105"/>
        <v>4.8559110506013248E-2</v>
      </c>
      <c r="M1015" s="5">
        <f t="shared" si="1106"/>
        <v>4.8559110506013248E-2</v>
      </c>
      <c r="N1015" s="5">
        <f t="shared" si="1107"/>
        <v>4.9988638945694275E-2</v>
      </c>
      <c r="O1015" s="5">
        <f t="shared" si="1108"/>
        <v>4.9988638945694275E-2</v>
      </c>
      <c r="P1015" s="5">
        <f t="shared" si="1109"/>
        <v>4.9988638945694275E-2</v>
      </c>
      <c r="Q1015" s="5">
        <f t="shared" si="1110"/>
        <v>4.1234790446146974E-2</v>
      </c>
      <c r="R1015" s="5">
        <f t="shared" si="1111"/>
        <v>4.1234790446146974E-2</v>
      </c>
      <c r="S1015" s="5">
        <f t="shared" si="1112"/>
        <v>4.1234790446146974E-2</v>
      </c>
      <c r="T1015" s="5">
        <f t="shared" si="1113"/>
        <v>4.1234790446146974E-2</v>
      </c>
      <c r="U1015" s="5">
        <f t="shared" si="1114"/>
        <v>4.1234790446146974E-2</v>
      </c>
      <c r="V1015" s="5">
        <f t="shared" si="1115"/>
        <v>1.1159737417943072E-2</v>
      </c>
      <c r="W1015" s="5">
        <f t="shared" si="1116"/>
        <v>1.1159737417943072E-2</v>
      </c>
      <c r="X1015" s="5">
        <f t="shared" si="1117"/>
        <v>1.1159737417943072E-2</v>
      </c>
      <c r="Y1015" s="5">
        <f t="shared" si="1118"/>
        <v>1.1159737417943072E-2</v>
      </c>
      <c r="Z1015" s="5">
        <f t="shared" si="1119"/>
        <v>1.1159737417943072E-2</v>
      </c>
      <c r="AA1015" s="5">
        <f t="shared" si="1048"/>
        <v>1.1159737417943072E-2</v>
      </c>
      <c r="AB1015" s="5">
        <f t="shared" si="1049"/>
        <v>1.1159737417943072E-2</v>
      </c>
      <c r="AC1015" s="5">
        <f t="shared" si="1050"/>
        <v>1.0275470048098034E-2</v>
      </c>
      <c r="AD1015" s="5">
        <f t="shared" si="1051"/>
        <v>1.0275470048098034E-2</v>
      </c>
      <c r="AE1015" s="5">
        <f t="shared" si="1052"/>
        <v>1.0275470048098034E-2</v>
      </c>
      <c r="AF1015" s="5">
        <f t="shared" si="1053"/>
        <v>1.0275470048098034E-2</v>
      </c>
      <c r="AG1015" s="5">
        <f t="shared" si="1054"/>
        <v>1.0275470048098034E-2</v>
      </c>
      <c r="AH1015" s="5">
        <f t="shared" si="1055"/>
        <v>8.2915121099715883E-3</v>
      </c>
      <c r="AI1015" s="5">
        <f t="shared" si="1056"/>
        <v>8.2915121099715883E-3</v>
      </c>
      <c r="AJ1015" s="5">
        <f t="shared" si="1057"/>
        <v>8.2915121099715883E-3</v>
      </c>
      <c r="AK1015" s="5">
        <f t="shared" si="1058"/>
        <v>8.2915121099715883E-3</v>
      </c>
      <c r="AL1015" s="5">
        <f t="shared" si="1059"/>
        <v>8.2915121099715883E-3</v>
      </c>
      <c r="AM1015" s="5">
        <f t="shared" si="1060"/>
        <v>8.2915121099715883E-3</v>
      </c>
      <c r="AN1015" s="5">
        <f t="shared" si="1061"/>
        <v>8.2915121099715883E-3</v>
      </c>
      <c r="AO1015" s="5">
        <f t="shared" si="1062"/>
        <v>8.2915121099715883E-3</v>
      </c>
      <c r="AP1015" s="5">
        <f t="shared" si="1063"/>
        <v>8.2915121099715883E-3</v>
      </c>
      <c r="AQ1015" s="5">
        <f t="shared" si="1064"/>
        <v>8.2915121099715883E-3</v>
      </c>
      <c r="AR1015" s="5">
        <f t="shared" si="1065"/>
        <v>8.2915121099715883E-3</v>
      </c>
      <c r="AS1015" s="5">
        <f t="shared" si="1066"/>
        <v>8.2915121099715883E-3</v>
      </c>
      <c r="AT1015" s="5">
        <f t="shared" si="1067"/>
        <v>1.359947356876523E-2</v>
      </c>
      <c r="AU1015" s="5">
        <f t="shared" si="1068"/>
        <v>1.359947356876523E-2</v>
      </c>
      <c r="AV1015" s="5">
        <f t="shared" si="1069"/>
        <v>1.359947356876523E-2</v>
      </c>
      <c r="AW1015" s="5">
        <f t="shared" si="1070"/>
        <v>1.5827654429545035E-2</v>
      </c>
      <c r="AX1015" s="5">
        <f t="shared" si="1071"/>
        <v>1.5827654429545035E-2</v>
      </c>
      <c r="AY1015" s="5">
        <f t="shared" si="1072"/>
        <v>1.5827654429545035E-2</v>
      </c>
      <c r="AZ1015" s="5">
        <f t="shared" si="1073"/>
        <v>1.6051011433597218E-2</v>
      </c>
      <c r="BA1015" s="5">
        <f t="shared" si="1074"/>
        <v>1.6051011433597218E-2</v>
      </c>
      <c r="BB1015" s="5">
        <f t="shared" si="1075"/>
        <v>1.6051011433597218E-2</v>
      </c>
      <c r="BC1015" s="5">
        <f t="shared" si="1076"/>
        <v>1.6051011433597218E-2</v>
      </c>
      <c r="BD1015" s="5">
        <f t="shared" si="1077"/>
        <v>1.6051011433597218E-2</v>
      </c>
      <c r="BE1015" s="5">
        <f t="shared" si="1078"/>
        <v>1.6051011433597218E-2</v>
      </c>
      <c r="BF1015" s="5">
        <f t="shared" si="1079"/>
        <v>1.6051011433597218E-2</v>
      </c>
      <c r="BG1015" s="5">
        <f t="shared" si="1080"/>
        <v>1.6051011433597218E-2</v>
      </c>
      <c r="BH1015" s="5">
        <f t="shared" si="1081"/>
        <v>1.6051011433597218E-2</v>
      </c>
      <c r="BI1015" s="5">
        <f t="shared" si="1082"/>
        <v>1.4935207555458074E-2</v>
      </c>
      <c r="BJ1015" s="5">
        <f t="shared" si="1083"/>
        <v>1.4935207555458074E-2</v>
      </c>
      <c r="BK1015" s="5">
        <f t="shared" si="1084"/>
        <v>1.4935207555458074E-2</v>
      </c>
      <c r="BL1015" s="5">
        <f t="shared" si="1085"/>
        <v>1.4935207555458074E-2</v>
      </c>
      <c r="BM1015" s="5">
        <f t="shared" si="1086"/>
        <v>1.4935207555458074E-2</v>
      </c>
      <c r="BN1015" s="5">
        <f t="shared" si="1087"/>
        <v>1.4935207555458074E-2</v>
      </c>
      <c r="BO1015" s="5">
        <f t="shared" si="1088"/>
        <v>1.4935207555458074E-2</v>
      </c>
      <c r="BP1015" s="5">
        <f t="shared" si="1089"/>
        <v>1.4935207555458074E-2</v>
      </c>
      <c r="BQ1015" s="5">
        <f t="shared" si="1090"/>
        <v>1.4935207555458074E-2</v>
      </c>
      <c r="BS1015" s="5">
        <f t="shared" si="1091"/>
        <v>1.7500979757904642E-2</v>
      </c>
      <c r="BU1015" s="3">
        <f t="shared" si="1092"/>
        <v>2.9317946945918607E-3</v>
      </c>
      <c r="BV1015" s="3">
        <f t="shared" si="1093"/>
        <v>3.3317946945918609E-3</v>
      </c>
      <c r="BY1015">
        <f t="shared" si="1097"/>
        <v>1</v>
      </c>
      <c r="CD1015" s="5">
        <f t="shared" si="1094"/>
        <v>-8.529093510434578E-3</v>
      </c>
      <c r="CF1015" s="3">
        <f t="shared" si="1095"/>
        <v>-4.1175411535778828E-3</v>
      </c>
      <c r="CG1015" s="3">
        <f t="shared" si="1096"/>
        <v>-5.0325502988174129E-3</v>
      </c>
    </row>
    <row r="1016" spans="1:88" x14ac:dyDescent="0.25">
      <c r="A1016" s="4">
        <v>42324</v>
      </c>
      <c r="B1016">
        <v>4.6210000000000004</v>
      </c>
      <c r="C1016">
        <f t="shared" si="1047"/>
        <v>4.5444153846153847</v>
      </c>
      <c r="E1016" s="5">
        <f t="shared" si="1098"/>
        <v>0</v>
      </c>
      <c r="F1016" s="5">
        <f t="shared" si="1099"/>
        <v>0</v>
      </c>
      <c r="G1016" s="5">
        <f t="shared" si="1100"/>
        <v>-8.6486486486481162E-4</v>
      </c>
      <c r="H1016" s="5">
        <f t="shared" si="1101"/>
        <v>-3.0204962243796096E-3</v>
      </c>
      <c r="I1016" s="5">
        <f t="shared" si="1102"/>
        <v>-3.0204962243796096E-3</v>
      </c>
      <c r="J1016" s="5">
        <f t="shared" si="1103"/>
        <v>2.3250664304694579E-2</v>
      </c>
      <c r="K1016" s="5">
        <f t="shared" si="1104"/>
        <v>2.3250664304694579E-2</v>
      </c>
      <c r="L1016" s="5">
        <f t="shared" si="1105"/>
        <v>4.8559110506013248E-2</v>
      </c>
      <c r="M1016" s="5">
        <f t="shared" si="1106"/>
        <v>4.8559110506013248E-2</v>
      </c>
      <c r="N1016" s="5">
        <f t="shared" si="1107"/>
        <v>4.8559110506013248E-2</v>
      </c>
      <c r="O1016" s="5">
        <f t="shared" si="1108"/>
        <v>4.9988638945694275E-2</v>
      </c>
      <c r="P1016" s="5">
        <f t="shared" si="1109"/>
        <v>4.9988638945694275E-2</v>
      </c>
      <c r="Q1016" s="5">
        <f t="shared" si="1110"/>
        <v>4.9988638945694275E-2</v>
      </c>
      <c r="R1016" s="5">
        <f t="shared" si="1111"/>
        <v>4.1234790446146974E-2</v>
      </c>
      <c r="S1016" s="5">
        <f t="shared" si="1112"/>
        <v>4.1234790446146974E-2</v>
      </c>
      <c r="T1016" s="5">
        <f t="shared" si="1113"/>
        <v>4.1234790446146974E-2</v>
      </c>
      <c r="U1016" s="5">
        <f t="shared" si="1114"/>
        <v>4.1234790446146974E-2</v>
      </c>
      <c r="V1016" s="5">
        <f t="shared" si="1115"/>
        <v>4.1234790446146974E-2</v>
      </c>
      <c r="W1016" s="5">
        <f t="shared" si="1116"/>
        <v>1.1159737417943072E-2</v>
      </c>
      <c r="X1016" s="5">
        <f t="shared" si="1117"/>
        <v>1.1159737417943072E-2</v>
      </c>
      <c r="Y1016" s="5">
        <f t="shared" si="1118"/>
        <v>1.1159737417943072E-2</v>
      </c>
      <c r="Z1016" s="5">
        <f t="shared" si="1119"/>
        <v>1.1159737417943072E-2</v>
      </c>
      <c r="AA1016" s="5">
        <f t="shared" si="1048"/>
        <v>1.1159737417943072E-2</v>
      </c>
      <c r="AB1016" s="5">
        <f t="shared" si="1049"/>
        <v>1.1159737417943072E-2</v>
      </c>
      <c r="AC1016" s="5">
        <f t="shared" si="1050"/>
        <v>1.1159737417943072E-2</v>
      </c>
      <c r="AD1016" s="5">
        <f t="shared" si="1051"/>
        <v>1.0275470048098034E-2</v>
      </c>
      <c r="AE1016" s="5">
        <f t="shared" si="1052"/>
        <v>1.0275470048098034E-2</v>
      </c>
      <c r="AF1016" s="5">
        <f t="shared" si="1053"/>
        <v>1.0275470048098034E-2</v>
      </c>
      <c r="AG1016" s="5">
        <f t="shared" si="1054"/>
        <v>1.0275470048098034E-2</v>
      </c>
      <c r="AH1016" s="5">
        <f t="shared" si="1055"/>
        <v>1.0275470048098034E-2</v>
      </c>
      <c r="AI1016" s="5">
        <f t="shared" si="1056"/>
        <v>8.2915121099715883E-3</v>
      </c>
      <c r="AJ1016" s="5">
        <f t="shared" si="1057"/>
        <v>8.2915121099715883E-3</v>
      </c>
      <c r="AK1016" s="5">
        <f t="shared" si="1058"/>
        <v>8.2915121099715883E-3</v>
      </c>
      <c r="AL1016" s="5">
        <f t="shared" si="1059"/>
        <v>8.2915121099715883E-3</v>
      </c>
      <c r="AM1016" s="5">
        <f t="shared" si="1060"/>
        <v>8.2915121099715883E-3</v>
      </c>
      <c r="AN1016" s="5">
        <f t="shared" si="1061"/>
        <v>8.2915121099715883E-3</v>
      </c>
      <c r="AO1016" s="5">
        <f t="shared" si="1062"/>
        <v>8.2915121099715883E-3</v>
      </c>
      <c r="AP1016" s="5">
        <f t="shared" si="1063"/>
        <v>8.2915121099715883E-3</v>
      </c>
      <c r="AQ1016" s="5">
        <f t="shared" si="1064"/>
        <v>8.2915121099715883E-3</v>
      </c>
      <c r="AR1016" s="5">
        <f t="shared" si="1065"/>
        <v>8.2915121099715883E-3</v>
      </c>
      <c r="AS1016" s="5">
        <f t="shared" si="1066"/>
        <v>8.2915121099715883E-3</v>
      </c>
      <c r="AT1016" s="5">
        <f t="shared" si="1067"/>
        <v>8.2915121099715883E-3</v>
      </c>
      <c r="AU1016" s="5">
        <f t="shared" si="1068"/>
        <v>1.359947356876523E-2</v>
      </c>
      <c r="AV1016" s="5">
        <f t="shared" si="1069"/>
        <v>1.359947356876523E-2</v>
      </c>
      <c r="AW1016" s="5">
        <f t="shared" si="1070"/>
        <v>1.359947356876523E-2</v>
      </c>
      <c r="AX1016" s="5">
        <f t="shared" si="1071"/>
        <v>1.5827654429545035E-2</v>
      </c>
      <c r="AY1016" s="5">
        <f t="shared" si="1072"/>
        <v>1.5827654429545035E-2</v>
      </c>
      <c r="AZ1016" s="5">
        <f t="shared" si="1073"/>
        <v>1.5827654429545035E-2</v>
      </c>
      <c r="BA1016" s="5">
        <f t="shared" si="1074"/>
        <v>1.6051011433597218E-2</v>
      </c>
      <c r="BB1016" s="5">
        <f t="shared" si="1075"/>
        <v>1.6051011433597218E-2</v>
      </c>
      <c r="BC1016" s="5">
        <f t="shared" si="1076"/>
        <v>1.6051011433597218E-2</v>
      </c>
      <c r="BD1016" s="5">
        <f t="shared" si="1077"/>
        <v>1.6051011433597218E-2</v>
      </c>
      <c r="BE1016" s="5">
        <f t="shared" si="1078"/>
        <v>1.6051011433597218E-2</v>
      </c>
      <c r="BF1016" s="5">
        <f t="shared" si="1079"/>
        <v>1.6051011433597218E-2</v>
      </c>
      <c r="BG1016" s="5">
        <f t="shared" si="1080"/>
        <v>1.6051011433597218E-2</v>
      </c>
      <c r="BH1016" s="5">
        <f t="shared" si="1081"/>
        <v>1.6051011433597218E-2</v>
      </c>
      <c r="BI1016" s="5">
        <f t="shared" si="1082"/>
        <v>1.6051011433597218E-2</v>
      </c>
      <c r="BJ1016" s="5">
        <f t="shared" si="1083"/>
        <v>1.4935207555458074E-2</v>
      </c>
      <c r="BK1016" s="5">
        <f t="shared" si="1084"/>
        <v>1.4935207555458074E-2</v>
      </c>
      <c r="BL1016" s="5">
        <f t="shared" si="1085"/>
        <v>1.4935207555458074E-2</v>
      </c>
      <c r="BM1016" s="5">
        <f t="shared" si="1086"/>
        <v>1.4935207555458074E-2</v>
      </c>
      <c r="BN1016" s="5">
        <f t="shared" si="1087"/>
        <v>1.4935207555458074E-2</v>
      </c>
      <c r="BO1016" s="5">
        <f t="shared" si="1088"/>
        <v>1.4935207555458074E-2</v>
      </c>
      <c r="BP1016" s="5">
        <f t="shared" si="1089"/>
        <v>1.4935207555458074E-2</v>
      </c>
      <c r="BQ1016" s="5">
        <f t="shared" si="1090"/>
        <v>1.4935207555458074E-2</v>
      </c>
      <c r="BS1016" s="5">
        <f t="shared" si="1091"/>
        <v>1.7271207333974518E-2</v>
      </c>
      <c r="BU1016" s="3">
        <f t="shared" si="1092"/>
        <v>2.9317946945918607E-3</v>
      </c>
      <c r="BV1016" s="3">
        <f t="shared" si="1093"/>
        <v>3.3317946945918609E-3</v>
      </c>
      <c r="BY1016">
        <f t="shared" si="1097"/>
        <v>1</v>
      </c>
      <c r="CD1016" s="5">
        <f t="shared" si="1094"/>
        <v>-7.9624824416550666E-3</v>
      </c>
      <c r="CF1016" s="3">
        <f t="shared" si="1095"/>
        <v>-4.1175411535778828E-3</v>
      </c>
      <c r="CG1016" s="3">
        <f t="shared" si="1096"/>
        <v>-5.0325502988174129E-3</v>
      </c>
    </row>
    <row r="1017" spans="1:88" x14ac:dyDescent="0.25">
      <c r="A1017" s="4">
        <v>42325</v>
      </c>
      <c r="B1017">
        <v>4.6210000000000004</v>
      </c>
      <c r="C1017">
        <f t="shared" si="1047"/>
        <v>4.545461538461538</v>
      </c>
      <c r="E1017" s="5">
        <f t="shared" si="1098"/>
        <v>0</v>
      </c>
      <c r="F1017" s="5">
        <f t="shared" si="1099"/>
        <v>0</v>
      </c>
      <c r="G1017" s="5">
        <f t="shared" si="1100"/>
        <v>0</v>
      </c>
      <c r="H1017" s="5">
        <f t="shared" si="1101"/>
        <v>-8.6486486486481162E-4</v>
      </c>
      <c r="I1017" s="5">
        <f t="shared" si="1102"/>
        <v>-3.0204962243796096E-3</v>
      </c>
      <c r="J1017" s="5">
        <f t="shared" si="1103"/>
        <v>-3.0204962243796096E-3</v>
      </c>
      <c r="K1017" s="5">
        <f t="shared" si="1104"/>
        <v>2.3250664304694579E-2</v>
      </c>
      <c r="L1017" s="5">
        <f t="shared" si="1105"/>
        <v>2.3250664304694579E-2</v>
      </c>
      <c r="M1017" s="5">
        <f t="shared" si="1106"/>
        <v>4.8559110506013248E-2</v>
      </c>
      <c r="N1017" s="5">
        <f t="shared" si="1107"/>
        <v>4.8559110506013248E-2</v>
      </c>
      <c r="O1017" s="5">
        <f t="shared" si="1108"/>
        <v>4.8559110506013248E-2</v>
      </c>
      <c r="P1017" s="5">
        <f t="shared" si="1109"/>
        <v>4.9988638945694275E-2</v>
      </c>
      <c r="Q1017" s="5">
        <f t="shared" si="1110"/>
        <v>4.9988638945694275E-2</v>
      </c>
      <c r="R1017" s="5">
        <f t="shared" si="1111"/>
        <v>4.9988638945694275E-2</v>
      </c>
      <c r="S1017" s="5">
        <f t="shared" si="1112"/>
        <v>4.1234790446146974E-2</v>
      </c>
      <c r="T1017" s="5">
        <f t="shared" si="1113"/>
        <v>4.1234790446146974E-2</v>
      </c>
      <c r="U1017" s="5">
        <f t="shared" si="1114"/>
        <v>4.1234790446146974E-2</v>
      </c>
      <c r="V1017" s="5">
        <f t="shared" si="1115"/>
        <v>4.1234790446146974E-2</v>
      </c>
      <c r="W1017" s="5">
        <f t="shared" si="1116"/>
        <v>4.1234790446146974E-2</v>
      </c>
      <c r="X1017" s="5">
        <f t="shared" si="1117"/>
        <v>1.1159737417943072E-2</v>
      </c>
      <c r="Y1017" s="5">
        <f t="shared" si="1118"/>
        <v>1.1159737417943072E-2</v>
      </c>
      <c r="Z1017" s="5">
        <f t="shared" si="1119"/>
        <v>1.1159737417943072E-2</v>
      </c>
      <c r="AA1017" s="5">
        <f t="shared" si="1048"/>
        <v>1.1159737417943072E-2</v>
      </c>
      <c r="AB1017" s="5">
        <f t="shared" si="1049"/>
        <v>1.1159737417943072E-2</v>
      </c>
      <c r="AC1017" s="5">
        <f t="shared" si="1050"/>
        <v>1.1159737417943072E-2</v>
      </c>
      <c r="AD1017" s="5">
        <f t="shared" si="1051"/>
        <v>1.1159737417943072E-2</v>
      </c>
      <c r="AE1017" s="5">
        <f t="shared" si="1052"/>
        <v>1.0275470048098034E-2</v>
      </c>
      <c r="AF1017" s="5">
        <f t="shared" si="1053"/>
        <v>1.0275470048098034E-2</v>
      </c>
      <c r="AG1017" s="5">
        <f t="shared" si="1054"/>
        <v>1.0275470048098034E-2</v>
      </c>
      <c r="AH1017" s="5">
        <f t="shared" si="1055"/>
        <v>1.0275470048098034E-2</v>
      </c>
      <c r="AI1017" s="5">
        <f t="shared" si="1056"/>
        <v>1.0275470048098034E-2</v>
      </c>
      <c r="AJ1017" s="5">
        <f t="shared" si="1057"/>
        <v>8.2915121099715883E-3</v>
      </c>
      <c r="AK1017" s="5">
        <f t="shared" si="1058"/>
        <v>8.2915121099715883E-3</v>
      </c>
      <c r="AL1017" s="5">
        <f t="shared" si="1059"/>
        <v>8.2915121099715883E-3</v>
      </c>
      <c r="AM1017" s="5">
        <f t="shared" si="1060"/>
        <v>8.2915121099715883E-3</v>
      </c>
      <c r="AN1017" s="5">
        <f t="shared" si="1061"/>
        <v>8.2915121099715883E-3</v>
      </c>
      <c r="AO1017" s="5">
        <f t="shared" si="1062"/>
        <v>8.2915121099715883E-3</v>
      </c>
      <c r="AP1017" s="5">
        <f t="shared" si="1063"/>
        <v>8.2915121099715883E-3</v>
      </c>
      <c r="AQ1017" s="5">
        <f t="shared" si="1064"/>
        <v>8.2915121099715883E-3</v>
      </c>
      <c r="AR1017" s="5">
        <f t="shared" si="1065"/>
        <v>8.2915121099715883E-3</v>
      </c>
      <c r="AS1017" s="5">
        <f t="shared" si="1066"/>
        <v>8.2915121099715883E-3</v>
      </c>
      <c r="AT1017" s="5">
        <f t="shared" si="1067"/>
        <v>8.2915121099715883E-3</v>
      </c>
      <c r="AU1017" s="5">
        <f t="shared" si="1068"/>
        <v>8.2915121099715883E-3</v>
      </c>
      <c r="AV1017" s="5">
        <f t="shared" si="1069"/>
        <v>1.359947356876523E-2</v>
      </c>
      <c r="AW1017" s="5">
        <f t="shared" si="1070"/>
        <v>1.359947356876523E-2</v>
      </c>
      <c r="AX1017" s="5">
        <f t="shared" si="1071"/>
        <v>1.359947356876523E-2</v>
      </c>
      <c r="AY1017" s="5">
        <f t="shared" si="1072"/>
        <v>1.5827654429545035E-2</v>
      </c>
      <c r="AZ1017" s="5">
        <f t="shared" si="1073"/>
        <v>1.5827654429545035E-2</v>
      </c>
      <c r="BA1017" s="5">
        <f t="shared" si="1074"/>
        <v>1.5827654429545035E-2</v>
      </c>
      <c r="BB1017" s="5">
        <f t="shared" si="1075"/>
        <v>1.6051011433597218E-2</v>
      </c>
      <c r="BC1017" s="5">
        <f t="shared" si="1076"/>
        <v>1.6051011433597218E-2</v>
      </c>
      <c r="BD1017" s="5">
        <f t="shared" si="1077"/>
        <v>1.6051011433597218E-2</v>
      </c>
      <c r="BE1017" s="5">
        <f t="shared" si="1078"/>
        <v>1.6051011433597218E-2</v>
      </c>
      <c r="BF1017" s="5">
        <f t="shared" si="1079"/>
        <v>1.6051011433597218E-2</v>
      </c>
      <c r="BG1017" s="5">
        <f t="shared" si="1080"/>
        <v>1.6051011433597218E-2</v>
      </c>
      <c r="BH1017" s="5">
        <f t="shared" si="1081"/>
        <v>1.6051011433597218E-2</v>
      </c>
      <c r="BI1017" s="5">
        <f t="shared" si="1082"/>
        <v>1.6051011433597218E-2</v>
      </c>
      <c r="BJ1017" s="5">
        <f t="shared" si="1083"/>
        <v>1.6051011433597218E-2</v>
      </c>
      <c r="BK1017" s="5">
        <f t="shared" si="1084"/>
        <v>1.4935207555458074E-2</v>
      </c>
      <c r="BL1017" s="5">
        <f t="shared" si="1085"/>
        <v>1.4935207555458074E-2</v>
      </c>
      <c r="BM1017" s="5">
        <f t="shared" si="1086"/>
        <v>1.4935207555458074E-2</v>
      </c>
      <c r="BN1017" s="5">
        <f t="shared" si="1087"/>
        <v>1.4935207555458074E-2</v>
      </c>
      <c r="BO1017" s="5">
        <f t="shared" si="1088"/>
        <v>1.4935207555458074E-2</v>
      </c>
      <c r="BP1017" s="5">
        <f t="shared" si="1089"/>
        <v>1.4935207555458074E-2</v>
      </c>
      <c r="BQ1017" s="5">
        <f t="shared" si="1090"/>
        <v>1.4935207555458074E-2</v>
      </c>
      <c r="BS1017" s="5">
        <f t="shared" si="1091"/>
        <v>1.7041434910044395E-2</v>
      </c>
      <c r="BU1017" s="3">
        <f t="shared" si="1092"/>
        <v>2.9317946945918607E-3</v>
      </c>
      <c r="BV1017" s="3">
        <f t="shared" si="1093"/>
        <v>3.3317946945918609E-3</v>
      </c>
      <c r="BY1017">
        <f t="shared" si="1097"/>
        <v>1</v>
      </c>
      <c r="CD1017" s="5">
        <f t="shared" si="1094"/>
        <v>-7.4074415173059384E-3</v>
      </c>
      <c r="CF1017" s="3">
        <f t="shared" si="1095"/>
        <v>-4.1175411535778828E-3</v>
      </c>
      <c r="CG1017" s="3">
        <f t="shared" si="1096"/>
        <v>-5.0325502988174129E-3</v>
      </c>
    </row>
    <row r="1018" spans="1:88" x14ac:dyDescent="0.25">
      <c r="A1018" s="4">
        <v>42326</v>
      </c>
      <c r="B1018">
        <v>4.6210000000000004</v>
      </c>
      <c r="C1018">
        <f t="shared" si="1047"/>
        <v>4.5465076923076913</v>
      </c>
      <c r="E1018" s="5">
        <f t="shared" si="1098"/>
        <v>0</v>
      </c>
      <c r="F1018" s="5">
        <f t="shared" si="1099"/>
        <v>0</v>
      </c>
      <c r="G1018" s="5">
        <f t="shared" si="1100"/>
        <v>0</v>
      </c>
      <c r="H1018" s="5">
        <f t="shared" si="1101"/>
        <v>0</v>
      </c>
      <c r="I1018" s="5">
        <f t="shared" si="1102"/>
        <v>-8.6486486486481162E-4</v>
      </c>
      <c r="J1018" s="5">
        <f t="shared" si="1103"/>
        <v>-3.0204962243796096E-3</v>
      </c>
      <c r="K1018" s="5">
        <f t="shared" si="1104"/>
        <v>-3.0204962243796096E-3</v>
      </c>
      <c r="L1018" s="5">
        <f t="shared" si="1105"/>
        <v>2.3250664304694579E-2</v>
      </c>
      <c r="M1018" s="5">
        <f t="shared" si="1106"/>
        <v>2.3250664304694579E-2</v>
      </c>
      <c r="N1018" s="5">
        <f t="shared" si="1107"/>
        <v>4.8559110506013248E-2</v>
      </c>
      <c r="O1018" s="5">
        <f t="shared" si="1108"/>
        <v>4.8559110506013248E-2</v>
      </c>
      <c r="P1018" s="5">
        <f t="shared" si="1109"/>
        <v>4.8559110506013248E-2</v>
      </c>
      <c r="Q1018" s="5">
        <f t="shared" si="1110"/>
        <v>4.9988638945694275E-2</v>
      </c>
      <c r="R1018" s="5">
        <f t="shared" si="1111"/>
        <v>4.9988638945694275E-2</v>
      </c>
      <c r="S1018" s="5">
        <f t="shared" si="1112"/>
        <v>4.9988638945694275E-2</v>
      </c>
      <c r="T1018" s="5">
        <f t="shared" si="1113"/>
        <v>4.1234790446146974E-2</v>
      </c>
      <c r="U1018" s="5">
        <f t="shared" si="1114"/>
        <v>4.1234790446146974E-2</v>
      </c>
      <c r="V1018" s="5">
        <f t="shared" si="1115"/>
        <v>4.1234790446146974E-2</v>
      </c>
      <c r="W1018" s="5">
        <f t="shared" si="1116"/>
        <v>4.1234790446146974E-2</v>
      </c>
      <c r="X1018" s="5">
        <f t="shared" si="1117"/>
        <v>4.1234790446146974E-2</v>
      </c>
      <c r="Y1018" s="5">
        <f t="shared" si="1118"/>
        <v>1.1159737417943072E-2</v>
      </c>
      <c r="Z1018" s="5">
        <f t="shared" si="1119"/>
        <v>1.1159737417943072E-2</v>
      </c>
      <c r="AA1018" s="5">
        <f t="shared" si="1048"/>
        <v>1.1159737417943072E-2</v>
      </c>
      <c r="AB1018" s="5">
        <f t="shared" si="1049"/>
        <v>1.1159737417943072E-2</v>
      </c>
      <c r="AC1018" s="5">
        <f t="shared" si="1050"/>
        <v>1.1159737417943072E-2</v>
      </c>
      <c r="AD1018" s="5">
        <f t="shared" si="1051"/>
        <v>1.1159737417943072E-2</v>
      </c>
      <c r="AE1018" s="5">
        <f t="shared" si="1052"/>
        <v>1.1159737417943072E-2</v>
      </c>
      <c r="AF1018" s="5">
        <f t="shared" si="1053"/>
        <v>1.0275470048098034E-2</v>
      </c>
      <c r="AG1018" s="5">
        <f t="shared" si="1054"/>
        <v>1.0275470048098034E-2</v>
      </c>
      <c r="AH1018" s="5">
        <f t="shared" si="1055"/>
        <v>1.0275470048098034E-2</v>
      </c>
      <c r="AI1018" s="5">
        <f t="shared" si="1056"/>
        <v>1.0275470048098034E-2</v>
      </c>
      <c r="AJ1018" s="5">
        <f t="shared" si="1057"/>
        <v>1.0275470048098034E-2</v>
      </c>
      <c r="AK1018" s="5">
        <f t="shared" si="1058"/>
        <v>8.2915121099715883E-3</v>
      </c>
      <c r="AL1018" s="5">
        <f t="shared" si="1059"/>
        <v>8.2915121099715883E-3</v>
      </c>
      <c r="AM1018" s="5">
        <f t="shared" si="1060"/>
        <v>8.2915121099715883E-3</v>
      </c>
      <c r="AN1018" s="5">
        <f t="shared" si="1061"/>
        <v>8.2915121099715883E-3</v>
      </c>
      <c r="AO1018" s="5">
        <f t="shared" si="1062"/>
        <v>8.2915121099715883E-3</v>
      </c>
      <c r="AP1018" s="5">
        <f t="shared" si="1063"/>
        <v>8.2915121099715883E-3</v>
      </c>
      <c r="AQ1018" s="5">
        <f t="shared" si="1064"/>
        <v>8.2915121099715883E-3</v>
      </c>
      <c r="AR1018" s="5">
        <f t="shared" si="1065"/>
        <v>8.2915121099715883E-3</v>
      </c>
      <c r="AS1018" s="5">
        <f t="shared" si="1066"/>
        <v>8.2915121099715883E-3</v>
      </c>
      <c r="AT1018" s="5">
        <f t="shared" si="1067"/>
        <v>8.2915121099715883E-3</v>
      </c>
      <c r="AU1018" s="5">
        <f t="shared" si="1068"/>
        <v>8.2915121099715883E-3</v>
      </c>
      <c r="AV1018" s="5">
        <f t="shared" si="1069"/>
        <v>8.2915121099715883E-3</v>
      </c>
      <c r="AW1018" s="5">
        <f t="shared" si="1070"/>
        <v>1.359947356876523E-2</v>
      </c>
      <c r="AX1018" s="5">
        <f t="shared" si="1071"/>
        <v>1.359947356876523E-2</v>
      </c>
      <c r="AY1018" s="5">
        <f t="shared" si="1072"/>
        <v>1.359947356876523E-2</v>
      </c>
      <c r="AZ1018" s="5">
        <f t="shared" si="1073"/>
        <v>1.5827654429545035E-2</v>
      </c>
      <c r="BA1018" s="5">
        <f t="shared" si="1074"/>
        <v>1.5827654429545035E-2</v>
      </c>
      <c r="BB1018" s="5">
        <f t="shared" si="1075"/>
        <v>1.5827654429545035E-2</v>
      </c>
      <c r="BC1018" s="5">
        <f t="shared" si="1076"/>
        <v>1.6051011433597218E-2</v>
      </c>
      <c r="BD1018" s="5">
        <f t="shared" si="1077"/>
        <v>1.6051011433597218E-2</v>
      </c>
      <c r="BE1018" s="5">
        <f t="shared" si="1078"/>
        <v>1.6051011433597218E-2</v>
      </c>
      <c r="BF1018" s="5">
        <f t="shared" si="1079"/>
        <v>1.6051011433597218E-2</v>
      </c>
      <c r="BG1018" s="5">
        <f t="shared" si="1080"/>
        <v>1.6051011433597218E-2</v>
      </c>
      <c r="BH1018" s="5">
        <f t="shared" si="1081"/>
        <v>1.6051011433597218E-2</v>
      </c>
      <c r="BI1018" s="5">
        <f t="shared" si="1082"/>
        <v>1.6051011433597218E-2</v>
      </c>
      <c r="BJ1018" s="5">
        <f t="shared" si="1083"/>
        <v>1.6051011433597218E-2</v>
      </c>
      <c r="BK1018" s="5">
        <f t="shared" si="1084"/>
        <v>1.6051011433597218E-2</v>
      </c>
      <c r="BL1018" s="5">
        <f t="shared" si="1085"/>
        <v>1.4935207555458074E-2</v>
      </c>
      <c r="BM1018" s="5">
        <f t="shared" si="1086"/>
        <v>1.4935207555458074E-2</v>
      </c>
      <c r="BN1018" s="5">
        <f t="shared" si="1087"/>
        <v>1.4935207555458074E-2</v>
      </c>
      <c r="BO1018" s="5">
        <f t="shared" si="1088"/>
        <v>1.4935207555458074E-2</v>
      </c>
      <c r="BP1018" s="5">
        <f t="shared" si="1089"/>
        <v>1.4935207555458074E-2</v>
      </c>
      <c r="BQ1018" s="5">
        <f t="shared" si="1090"/>
        <v>1.4935207555458074E-2</v>
      </c>
      <c r="BS1018" s="5">
        <f t="shared" si="1091"/>
        <v>1.6811662486114268E-2</v>
      </c>
      <c r="BU1018" s="3">
        <f t="shared" si="1092"/>
        <v>2.9317946945918607E-3</v>
      </c>
      <c r="BV1018" s="3">
        <f t="shared" si="1093"/>
        <v>3.3317946945918609E-3</v>
      </c>
      <c r="BY1018">
        <f t="shared" si="1097"/>
        <v>1</v>
      </c>
      <c r="CD1018" s="5">
        <f t="shared" si="1094"/>
        <v>-6.8639707373871995E-3</v>
      </c>
      <c r="CF1018" s="3">
        <f t="shared" si="1095"/>
        <v>-4.1175411535778828E-3</v>
      </c>
      <c r="CG1018" s="3">
        <f t="shared" si="1096"/>
        <v>-5.0325502988174129E-3</v>
      </c>
    </row>
    <row r="1019" spans="1:88" x14ac:dyDescent="0.25">
      <c r="A1019" s="4">
        <v>42327</v>
      </c>
      <c r="B1019">
        <v>4.6210000000000004</v>
      </c>
      <c r="C1019">
        <f t="shared" si="1047"/>
        <v>4.5475538461538445</v>
      </c>
      <c r="E1019" s="5">
        <f t="shared" si="1098"/>
        <v>0</v>
      </c>
      <c r="F1019" s="5">
        <f t="shared" si="1099"/>
        <v>0</v>
      </c>
      <c r="G1019" s="5">
        <f t="shared" si="1100"/>
        <v>0</v>
      </c>
      <c r="H1019" s="5">
        <f t="shared" si="1101"/>
        <v>0</v>
      </c>
      <c r="I1019" s="5">
        <f t="shared" si="1102"/>
        <v>0</v>
      </c>
      <c r="J1019" s="5">
        <f t="shared" si="1103"/>
        <v>-8.6486486486481162E-4</v>
      </c>
      <c r="K1019" s="5">
        <f t="shared" si="1104"/>
        <v>-3.0204962243796096E-3</v>
      </c>
      <c r="L1019" s="5">
        <f t="shared" si="1105"/>
        <v>-3.0204962243796096E-3</v>
      </c>
      <c r="M1019" s="5">
        <f t="shared" si="1106"/>
        <v>2.3250664304694579E-2</v>
      </c>
      <c r="N1019" s="5">
        <f t="shared" si="1107"/>
        <v>2.3250664304694579E-2</v>
      </c>
      <c r="O1019" s="5">
        <f t="shared" si="1108"/>
        <v>4.8559110506013248E-2</v>
      </c>
      <c r="P1019" s="5">
        <f t="shared" si="1109"/>
        <v>4.8559110506013248E-2</v>
      </c>
      <c r="Q1019" s="5">
        <f t="shared" si="1110"/>
        <v>4.8559110506013248E-2</v>
      </c>
      <c r="R1019" s="5">
        <f t="shared" si="1111"/>
        <v>4.9988638945694275E-2</v>
      </c>
      <c r="S1019" s="5">
        <f t="shared" si="1112"/>
        <v>4.9988638945694275E-2</v>
      </c>
      <c r="T1019" s="5">
        <f t="shared" si="1113"/>
        <v>4.9988638945694275E-2</v>
      </c>
      <c r="U1019" s="5">
        <f t="shared" si="1114"/>
        <v>4.1234790446146974E-2</v>
      </c>
      <c r="V1019" s="5">
        <f t="shared" si="1115"/>
        <v>4.1234790446146974E-2</v>
      </c>
      <c r="W1019" s="5">
        <f t="shared" si="1116"/>
        <v>4.1234790446146974E-2</v>
      </c>
      <c r="X1019" s="5">
        <f t="shared" si="1117"/>
        <v>4.1234790446146974E-2</v>
      </c>
      <c r="Y1019" s="5">
        <f t="shared" si="1118"/>
        <v>4.1234790446146974E-2</v>
      </c>
      <c r="Z1019" s="5">
        <f t="shared" si="1119"/>
        <v>1.1159737417943072E-2</v>
      </c>
      <c r="AA1019" s="5">
        <f t="shared" si="1048"/>
        <v>1.1159737417943072E-2</v>
      </c>
      <c r="AB1019" s="5">
        <f t="shared" si="1049"/>
        <v>1.1159737417943072E-2</v>
      </c>
      <c r="AC1019" s="5">
        <f t="shared" si="1050"/>
        <v>1.1159737417943072E-2</v>
      </c>
      <c r="AD1019" s="5">
        <f t="shared" si="1051"/>
        <v>1.1159737417943072E-2</v>
      </c>
      <c r="AE1019" s="5">
        <f t="shared" si="1052"/>
        <v>1.1159737417943072E-2</v>
      </c>
      <c r="AF1019" s="5">
        <f t="shared" si="1053"/>
        <v>1.1159737417943072E-2</v>
      </c>
      <c r="AG1019" s="5">
        <f t="shared" si="1054"/>
        <v>1.0275470048098034E-2</v>
      </c>
      <c r="AH1019" s="5">
        <f t="shared" si="1055"/>
        <v>1.0275470048098034E-2</v>
      </c>
      <c r="AI1019" s="5">
        <f t="shared" si="1056"/>
        <v>1.0275470048098034E-2</v>
      </c>
      <c r="AJ1019" s="5">
        <f t="shared" si="1057"/>
        <v>1.0275470048098034E-2</v>
      </c>
      <c r="AK1019" s="5">
        <f t="shared" si="1058"/>
        <v>1.0275470048098034E-2</v>
      </c>
      <c r="AL1019" s="5">
        <f t="shared" si="1059"/>
        <v>8.2915121099715883E-3</v>
      </c>
      <c r="AM1019" s="5">
        <f t="shared" si="1060"/>
        <v>8.2915121099715883E-3</v>
      </c>
      <c r="AN1019" s="5">
        <f t="shared" si="1061"/>
        <v>8.2915121099715883E-3</v>
      </c>
      <c r="AO1019" s="5">
        <f t="shared" si="1062"/>
        <v>8.2915121099715883E-3</v>
      </c>
      <c r="AP1019" s="5">
        <f t="shared" si="1063"/>
        <v>8.2915121099715883E-3</v>
      </c>
      <c r="AQ1019" s="5">
        <f t="shared" si="1064"/>
        <v>8.2915121099715883E-3</v>
      </c>
      <c r="AR1019" s="5">
        <f t="shared" si="1065"/>
        <v>8.2915121099715883E-3</v>
      </c>
      <c r="AS1019" s="5">
        <f t="shared" si="1066"/>
        <v>8.2915121099715883E-3</v>
      </c>
      <c r="AT1019" s="5">
        <f t="shared" si="1067"/>
        <v>8.2915121099715883E-3</v>
      </c>
      <c r="AU1019" s="5">
        <f t="shared" si="1068"/>
        <v>8.2915121099715883E-3</v>
      </c>
      <c r="AV1019" s="5">
        <f t="shared" si="1069"/>
        <v>8.2915121099715883E-3</v>
      </c>
      <c r="AW1019" s="5">
        <f t="shared" si="1070"/>
        <v>8.2915121099715883E-3</v>
      </c>
      <c r="AX1019" s="5">
        <f t="shared" si="1071"/>
        <v>1.359947356876523E-2</v>
      </c>
      <c r="AY1019" s="5">
        <f t="shared" si="1072"/>
        <v>1.359947356876523E-2</v>
      </c>
      <c r="AZ1019" s="5">
        <f t="shared" si="1073"/>
        <v>1.359947356876523E-2</v>
      </c>
      <c r="BA1019" s="5">
        <f t="shared" si="1074"/>
        <v>1.5827654429545035E-2</v>
      </c>
      <c r="BB1019" s="5">
        <f t="shared" si="1075"/>
        <v>1.5827654429545035E-2</v>
      </c>
      <c r="BC1019" s="5">
        <f t="shared" si="1076"/>
        <v>1.5827654429545035E-2</v>
      </c>
      <c r="BD1019" s="5">
        <f t="shared" si="1077"/>
        <v>1.6051011433597218E-2</v>
      </c>
      <c r="BE1019" s="5">
        <f t="shared" si="1078"/>
        <v>1.6051011433597218E-2</v>
      </c>
      <c r="BF1019" s="5">
        <f t="shared" si="1079"/>
        <v>1.6051011433597218E-2</v>
      </c>
      <c r="BG1019" s="5">
        <f t="shared" si="1080"/>
        <v>1.6051011433597218E-2</v>
      </c>
      <c r="BH1019" s="5">
        <f t="shared" si="1081"/>
        <v>1.6051011433597218E-2</v>
      </c>
      <c r="BI1019" s="5">
        <f t="shared" si="1082"/>
        <v>1.6051011433597218E-2</v>
      </c>
      <c r="BJ1019" s="5">
        <f t="shared" si="1083"/>
        <v>1.6051011433597218E-2</v>
      </c>
      <c r="BK1019" s="5">
        <f t="shared" si="1084"/>
        <v>1.6051011433597218E-2</v>
      </c>
      <c r="BL1019" s="5">
        <f t="shared" si="1085"/>
        <v>1.6051011433597218E-2</v>
      </c>
      <c r="BM1019" s="5">
        <f t="shared" si="1086"/>
        <v>1.4935207555458074E-2</v>
      </c>
      <c r="BN1019" s="5">
        <f t="shared" si="1087"/>
        <v>1.4935207555458074E-2</v>
      </c>
      <c r="BO1019" s="5">
        <f t="shared" si="1088"/>
        <v>1.4935207555458074E-2</v>
      </c>
      <c r="BP1019" s="5">
        <f t="shared" si="1089"/>
        <v>1.4935207555458074E-2</v>
      </c>
      <c r="BQ1019" s="5">
        <f t="shared" si="1090"/>
        <v>1.4935207555458074E-2</v>
      </c>
      <c r="BS1019" s="5">
        <f t="shared" si="1091"/>
        <v>1.6581890062184145E-2</v>
      </c>
      <c r="BU1019" s="3">
        <f t="shared" si="1092"/>
        <v>2.9317946945918607E-3</v>
      </c>
      <c r="BV1019" s="3">
        <f t="shared" si="1093"/>
        <v>3.3317946945918609E-3</v>
      </c>
      <c r="BY1019">
        <f t="shared" si="1097"/>
        <v>1</v>
      </c>
      <c r="CD1019" s="5">
        <f t="shared" si="1094"/>
        <v>-6.332070101898634E-3</v>
      </c>
      <c r="CF1019" s="3">
        <f t="shared" si="1095"/>
        <v>-4.1175411535778828E-3</v>
      </c>
      <c r="CG1019" s="3">
        <f t="shared" si="1096"/>
        <v>-5.0325502988174129E-3</v>
      </c>
    </row>
    <row r="1020" spans="1:88" x14ac:dyDescent="0.25">
      <c r="A1020" s="4">
        <v>42328</v>
      </c>
      <c r="B1020">
        <v>4.6210000000000004</v>
      </c>
      <c r="C1020">
        <f t="shared" si="1047"/>
        <v>4.5485999999999978</v>
      </c>
      <c r="E1020" s="5">
        <f t="shared" si="1098"/>
        <v>0</v>
      </c>
      <c r="F1020" s="5">
        <f t="shared" si="1099"/>
        <v>0</v>
      </c>
      <c r="G1020" s="5">
        <f t="shared" si="1100"/>
        <v>0</v>
      </c>
      <c r="H1020" s="5">
        <f t="shared" si="1101"/>
        <v>0</v>
      </c>
      <c r="I1020" s="5">
        <f t="shared" si="1102"/>
        <v>0</v>
      </c>
      <c r="J1020" s="5">
        <f t="shared" si="1103"/>
        <v>0</v>
      </c>
      <c r="K1020" s="5">
        <f t="shared" si="1104"/>
        <v>-8.6486486486481162E-4</v>
      </c>
      <c r="L1020" s="5">
        <f t="shared" si="1105"/>
        <v>-3.0204962243796096E-3</v>
      </c>
      <c r="M1020" s="5">
        <f t="shared" si="1106"/>
        <v>-3.0204962243796096E-3</v>
      </c>
      <c r="N1020" s="5">
        <f t="shared" si="1107"/>
        <v>2.3250664304694579E-2</v>
      </c>
      <c r="O1020" s="5">
        <f t="shared" si="1108"/>
        <v>2.3250664304694579E-2</v>
      </c>
      <c r="P1020" s="5">
        <f t="shared" si="1109"/>
        <v>4.8559110506013248E-2</v>
      </c>
      <c r="Q1020" s="5">
        <f t="shared" si="1110"/>
        <v>4.8559110506013248E-2</v>
      </c>
      <c r="R1020" s="5">
        <f t="shared" si="1111"/>
        <v>4.8559110506013248E-2</v>
      </c>
      <c r="S1020" s="5">
        <f t="shared" si="1112"/>
        <v>4.9988638945694275E-2</v>
      </c>
      <c r="T1020" s="5">
        <f t="shared" si="1113"/>
        <v>4.9988638945694275E-2</v>
      </c>
      <c r="U1020" s="5">
        <f t="shared" si="1114"/>
        <v>4.9988638945694275E-2</v>
      </c>
      <c r="V1020" s="5">
        <f t="shared" si="1115"/>
        <v>4.1234790446146974E-2</v>
      </c>
      <c r="W1020" s="5">
        <f t="shared" si="1116"/>
        <v>4.1234790446146974E-2</v>
      </c>
      <c r="X1020" s="5">
        <f t="shared" si="1117"/>
        <v>4.1234790446146974E-2</v>
      </c>
      <c r="Y1020" s="5">
        <f t="shared" si="1118"/>
        <v>4.1234790446146974E-2</v>
      </c>
      <c r="Z1020" s="5">
        <f t="shared" si="1119"/>
        <v>4.1234790446146974E-2</v>
      </c>
      <c r="AA1020" s="5">
        <f t="shared" si="1048"/>
        <v>1.1159737417943072E-2</v>
      </c>
      <c r="AB1020" s="5">
        <f t="shared" si="1049"/>
        <v>1.1159737417943072E-2</v>
      </c>
      <c r="AC1020" s="5">
        <f t="shared" si="1050"/>
        <v>1.1159737417943072E-2</v>
      </c>
      <c r="AD1020" s="5">
        <f t="shared" si="1051"/>
        <v>1.1159737417943072E-2</v>
      </c>
      <c r="AE1020" s="5">
        <f t="shared" si="1052"/>
        <v>1.1159737417943072E-2</v>
      </c>
      <c r="AF1020" s="5">
        <f t="shared" si="1053"/>
        <v>1.1159737417943072E-2</v>
      </c>
      <c r="AG1020" s="5">
        <f t="shared" si="1054"/>
        <v>1.1159737417943072E-2</v>
      </c>
      <c r="AH1020" s="5">
        <f t="shared" si="1055"/>
        <v>1.0275470048098034E-2</v>
      </c>
      <c r="AI1020" s="5">
        <f t="shared" si="1056"/>
        <v>1.0275470048098034E-2</v>
      </c>
      <c r="AJ1020" s="5">
        <f t="shared" si="1057"/>
        <v>1.0275470048098034E-2</v>
      </c>
      <c r="AK1020" s="5">
        <f t="shared" si="1058"/>
        <v>1.0275470048098034E-2</v>
      </c>
      <c r="AL1020" s="5">
        <f t="shared" si="1059"/>
        <v>1.0275470048098034E-2</v>
      </c>
      <c r="AM1020" s="5">
        <f t="shared" si="1060"/>
        <v>8.2915121099715883E-3</v>
      </c>
      <c r="AN1020" s="5">
        <f t="shared" si="1061"/>
        <v>8.2915121099715883E-3</v>
      </c>
      <c r="AO1020" s="5">
        <f t="shared" si="1062"/>
        <v>8.2915121099715883E-3</v>
      </c>
      <c r="AP1020" s="5">
        <f t="shared" si="1063"/>
        <v>8.2915121099715883E-3</v>
      </c>
      <c r="AQ1020" s="5">
        <f t="shared" si="1064"/>
        <v>8.2915121099715883E-3</v>
      </c>
      <c r="AR1020" s="5">
        <f t="shared" si="1065"/>
        <v>8.2915121099715883E-3</v>
      </c>
      <c r="AS1020" s="5">
        <f t="shared" si="1066"/>
        <v>8.2915121099715883E-3</v>
      </c>
      <c r="AT1020" s="5">
        <f t="shared" si="1067"/>
        <v>8.2915121099715883E-3</v>
      </c>
      <c r="AU1020" s="5">
        <f t="shared" si="1068"/>
        <v>8.2915121099715883E-3</v>
      </c>
      <c r="AV1020" s="5">
        <f t="shared" si="1069"/>
        <v>8.2915121099715883E-3</v>
      </c>
      <c r="AW1020" s="5">
        <f t="shared" si="1070"/>
        <v>8.2915121099715883E-3</v>
      </c>
      <c r="AX1020" s="5">
        <f t="shared" si="1071"/>
        <v>8.2915121099715883E-3</v>
      </c>
      <c r="AY1020" s="5">
        <f t="shared" si="1072"/>
        <v>1.359947356876523E-2</v>
      </c>
      <c r="AZ1020" s="5">
        <f t="shared" si="1073"/>
        <v>1.359947356876523E-2</v>
      </c>
      <c r="BA1020" s="5">
        <f t="shared" si="1074"/>
        <v>1.359947356876523E-2</v>
      </c>
      <c r="BB1020" s="5">
        <f t="shared" si="1075"/>
        <v>1.5827654429545035E-2</v>
      </c>
      <c r="BC1020" s="5">
        <f t="shared" si="1076"/>
        <v>1.5827654429545035E-2</v>
      </c>
      <c r="BD1020" s="5">
        <f t="shared" si="1077"/>
        <v>1.5827654429545035E-2</v>
      </c>
      <c r="BE1020" s="5">
        <f t="shared" si="1078"/>
        <v>1.6051011433597218E-2</v>
      </c>
      <c r="BF1020" s="5">
        <f t="shared" si="1079"/>
        <v>1.6051011433597218E-2</v>
      </c>
      <c r="BG1020" s="5">
        <f t="shared" si="1080"/>
        <v>1.6051011433597218E-2</v>
      </c>
      <c r="BH1020" s="5">
        <f t="shared" si="1081"/>
        <v>1.6051011433597218E-2</v>
      </c>
      <c r="BI1020" s="5">
        <f t="shared" si="1082"/>
        <v>1.6051011433597218E-2</v>
      </c>
      <c r="BJ1020" s="5">
        <f t="shared" si="1083"/>
        <v>1.6051011433597218E-2</v>
      </c>
      <c r="BK1020" s="5">
        <f t="shared" si="1084"/>
        <v>1.6051011433597218E-2</v>
      </c>
      <c r="BL1020" s="5">
        <f t="shared" si="1085"/>
        <v>1.6051011433597218E-2</v>
      </c>
      <c r="BM1020" s="5">
        <f t="shared" si="1086"/>
        <v>1.6051011433597218E-2</v>
      </c>
      <c r="BN1020" s="5">
        <f t="shared" si="1087"/>
        <v>1.4935207555458074E-2</v>
      </c>
      <c r="BO1020" s="5">
        <f t="shared" si="1088"/>
        <v>1.4935207555458074E-2</v>
      </c>
      <c r="BP1020" s="5">
        <f t="shared" si="1089"/>
        <v>1.4935207555458074E-2</v>
      </c>
      <c r="BQ1020" s="5">
        <f t="shared" si="1090"/>
        <v>1.4935207555458074E-2</v>
      </c>
      <c r="BS1020" s="5">
        <f t="shared" si="1091"/>
        <v>1.6352117638254022E-2</v>
      </c>
      <c r="BU1020" s="3">
        <f t="shared" si="1092"/>
        <v>2.9317946945918607E-3</v>
      </c>
      <c r="BV1020" s="3">
        <f t="shared" si="1093"/>
        <v>3.3317946945918609E-3</v>
      </c>
      <c r="BY1020">
        <f t="shared" si="1097"/>
        <v>1</v>
      </c>
      <c r="CD1020" s="5">
        <f t="shared" si="1094"/>
        <v>-5.8117396108405932E-3</v>
      </c>
      <c r="CF1020" s="3">
        <f t="shared" si="1095"/>
        <v>-4.1175411535778828E-3</v>
      </c>
      <c r="CG1020" s="3">
        <f t="shared" si="1096"/>
        <v>-5.0325502988174129E-3</v>
      </c>
    </row>
    <row r="1021" spans="1:88" x14ac:dyDescent="0.25">
      <c r="A1021" s="4">
        <v>42331</v>
      </c>
      <c r="B1021">
        <v>4.694</v>
      </c>
      <c r="C1021">
        <f t="shared" si="1047"/>
        <v>4.5507692307692293</v>
      </c>
      <c r="E1021" s="5">
        <f t="shared" si="1098"/>
        <v>1.5797446440164453E-2</v>
      </c>
      <c r="F1021" s="5">
        <f t="shared" si="1099"/>
        <v>1.5797446440164453E-2</v>
      </c>
      <c r="G1021" s="5">
        <f t="shared" si="1100"/>
        <v>1.5797446440164453E-2</v>
      </c>
      <c r="H1021" s="5">
        <f t="shared" si="1101"/>
        <v>1.5797446440164453E-2</v>
      </c>
      <c r="I1021" s="5">
        <f t="shared" si="1102"/>
        <v>1.5797446440164453E-2</v>
      </c>
      <c r="J1021" s="5">
        <f t="shared" si="1103"/>
        <v>1.5797446440164453E-2</v>
      </c>
      <c r="K1021" s="5">
        <f t="shared" si="1104"/>
        <v>1.5797446440164453E-2</v>
      </c>
      <c r="L1021" s="5">
        <f t="shared" si="1105"/>
        <v>1.4918918918918944E-2</v>
      </c>
      <c r="M1021" s="5">
        <f t="shared" si="1106"/>
        <v>1.2729234088457497E-2</v>
      </c>
      <c r="N1021" s="5">
        <f t="shared" si="1107"/>
        <v>1.2729234088457497E-2</v>
      </c>
      <c r="O1021" s="5">
        <f t="shared" si="1108"/>
        <v>3.941541186891051E-2</v>
      </c>
      <c r="P1021" s="5">
        <f t="shared" si="1109"/>
        <v>3.941541186891051E-2</v>
      </c>
      <c r="Q1021" s="5">
        <f t="shared" si="1110"/>
        <v>6.5123666893578402E-2</v>
      </c>
      <c r="R1021" s="5">
        <f t="shared" si="1111"/>
        <v>6.5123666893578402E-2</v>
      </c>
      <c r="S1021" s="5">
        <f t="shared" si="1112"/>
        <v>6.5123666893578402E-2</v>
      </c>
      <c r="T1021" s="5">
        <f t="shared" si="1113"/>
        <v>6.6575778232220051E-2</v>
      </c>
      <c r="U1021" s="5">
        <f t="shared" si="1114"/>
        <v>6.6575778232220051E-2</v>
      </c>
      <c r="V1021" s="5">
        <f t="shared" si="1115"/>
        <v>6.6575778232220051E-2</v>
      </c>
      <c r="W1021" s="5">
        <f t="shared" si="1116"/>
        <v>5.7683641279855813E-2</v>
      </c>
      <c r="X1021" s="5">
        <f t="shared" si="1117"/>
        <v>5.7683641279855813E-2</v>
      </c>
      <c r="Y1021" s="5">
        <f t="shared" si="1118"/>
        <v>5.7683641279855813E-2</v>
      </c>
      <c r="Z1021" s="5">
        <f t="shared" si="1119"/>
        <v>5.7683641279855813E-2</v>
      </c>
      <c r="AA1021" s="5">
        <f t="shared" si="1048"/>
        <v>5.7683641279855813E-2</v>
      </c>
      <c r="AB1021" s="5">
        <f t="shared" si="1049"/>
        <v>2.713347921225373E-2</v>
      </c>
      <c r="AC1021" s="5">
        <f t="shared" si="1050"/>
        <v>2.713347921225373E-2</v>
      </c>
      <c r="AD1021" s="5">
        <f t="shared" si="1051"/>
        <v>2.713347921225373E-2</v>
      </c>
      <c r="AE1021" s="5">
        <f t="shared" si="1052"/>
        <v>2.713347921225373E-2</v>
      </c>
      <c r="AF1021" s="5">
        <f t="shared" si="1053"/>
        <v>2.713347921225373E-2</v>
      </c>
      <c r="AG1021" s="5">
        <f t="shared" si="1054"/>
        <v>2.713347921225373E-2</v>
      </c>
      <c r="AH1021" s="5">
        <f t="shared" si="1055"/>
        <v>2.713347921225373E-2</v>
      </c>
      <c r="AI1021" s="5">
        <f t="shared" si="1056"/>
        <v>2.6235242675994863E-2</v>
      </c>
      <c r="AJ1021" s="5">
        <f t="shared" si="1057"/>
        <v>2.6235242675994863E-2</v>
      </c>
      <c r="AK1021" s="5">
        <f t="shared" si="1058"/>
        <v>2.6235242675994863E-2</v>
      </c>
      <c r="AL1021" s="5">
        <f t="shared" si="1059"/>
        <v>2.6235242675994863E-2</v>
      </c>
      <c r="AM1021" s="5">
        <f t="shared" si="1060"/>
        <v>2.6235242675994863E-2</v>
      </c>
      <c r="AN1021" s="5">
        <f t="shared" si="1061"/>
        <v>2.4219943268601218E-2</v>
      </c>
      <c r="AO1021" s="5">
        <f t="shared" si="1062"/>
        <v>2.4219943268601218E-2</v>
      </c>
      <c r="AP1021" s="5">
        <f t="shared" si="1063"/>
        <v>2.4219943268601218E-2</v>
      </c>
      <c r="AQ1021" s="5">
        <f t="shared" si="1064"/>
        <v>2.4219943268601218E-2</v>
      </c>
      <c r="AR1021" s="5">
        <f t="shared" si="1065"/>
        <v>2.4219943268601218E-2</v>
      </c>
      <c r="AS1021" s="5">
        <f t="shared" si="1066"/>
        <v>2.4219943268601218E-2</v>
      </c>
      <c r="AT1021" s="5">
        <f t="shared" si="1067"/>
        <v>2.4219943268601218E-2</v>
      </c>
      <c r="AU1021" s="5">
        <f t="shared" si="1068"/>
        <v>2.4219943268601218E-2</v>
      </c>
      <c r="AV1021" s="5">
        <f t="shared" si="1069"/>
        <v>2.4219943268601218E-2</v>
      </c>
      <c r="AW1021" s="5">
        <f t="shared" si="1070"/>
        <v>2.4219943268601218E-2</v>
      </c>
      <c r="AX1021" s="5">
        <f t="shared" si="1071"/>
        <v>2.4219943268601218E-2</v>
      </c>
      <c r="AY1021" s="5">
        <f t="shared" si="1072"/>
        <v>2.4219943268601218E-2</v>
      </c>
      <c r="AZ1021" s="5">
        <f t="shared" si="1073"/>
        <v>2.961175696424645E-2</v>
      </c>
      <c r="BA1021" s="5">
        <f t="shared" si="1074"/>
        <v>2.961175696424645E-2</v>
      </c>
      <c r="BB1021" s="5">
        <f t="shared" si="1075"/>
        <v>2.961175696424645E-2</v>
      </c>
      <c r="BC1021" s="5">
        <f t="shared" si="1076"/>
        <v>3.187513739283343E-2</v>
      </c>
      <c r="BD1021" s="5">
        <f t="shared" si="1077"/>
        <v>3.187513739283343E-2</v>
      </c>
      <c r="BE1021" s="5">
        <f t="shared" si="1078"/>
        <v>3.187513739283343E-2</v>
      </c>
      <c r="BF1021" s="5">
        <f t="shared" si="1079"/>
        <v>3.2102022867194435E-2</v>
      </c>
      <c r="BG1021" s="5">
        <f t="shared" si="1080"/>
        <v>3.2102022867194435E-2</v>
      </c>
      <c r="BH1021" s="5">
        <f t="shared" si="1081"/>
        <v>3.2102022867194435E-2</v>
      </c>
      <c r="BI1021" s="5">
        <f t="shared" si="1082"/>
        <v>3.2102022867194435E-2</v>
      </c>
      <c r="BJ1021" s="5">
        <f t="shared" si="1083"/>
        <v>3.2102022867194435E-2</v>
      </c>
      <c r="BK1021" s="5">
        <f t="shared" si="1084"/>
        <v>3.2102022867194435E-2</v>
      </c>
      <c r="BL1021" s="5">
        <f t="shared" si="1085"/>
        <v>3.2102022867194435E-2</v>
      </c>
      <c r="BM1021" s="5">
        <f t="shared" si="1086"/>
        <v>3.2102022867194435E-2</v>
      </c>
      <c r="BN1021" s="5">
        <f t="shared" si="1087"/>
        <v>3.2102022867194435E-2</v>
      </c>
      <c r="BO1021" s="5">
        <f t="shared" si="1088"/>
        <v>3.0968592137052386E-2</v>
      </c>
      <c r="BP1021" s="5">
        <f t="shared" si="1089"/>
        <v>3.0968592137052386E-2</v>
      </c>
      <c r="BQ1021" s="5">
        <f t="shared" si="1090"/>
        <v>3.0968592137052386E-2</v>
      </c>
      <c r="BS1021" s="5">
        <f t="shared" si="1091"/>
        <v>3.2174483539501419E-2</v>
      </c>
      <c r="BU1021" s="3">
        <f t="shared" si="1092"/>
        <v>2.9317946945918607E-3</v>
      </c>
      <c r="BV1021" s="3">
        <f t="shared" si="1093"/>
        <v>3.3317946945918609E-3</v>
      </c>
      <c r="BY1021">
        <f t="shared" si="1097"/>
        <v>1</v>
      </c>
      <c r="CD1021" s="5">
        <f t="shared" si="1094"/>
        <v>-5.0560232899794196E-3</v>
      </c>
      <c r="CF1021" s="3">
        <f t="shared" si="1095"/>
        <v>-4.1175411535778828E-3</v>
      </c>
      <c r="CG1021" s="3">
        <f t="shared" si="1096"/>
        <v>-5.0325502988174129E-3</v>
      </c>
    </row>
    <row r="1022" spans="1:88" x14ac:dyDescent="0.25">
      <c r="A1022" s="4">
        <v>42332</v>
      </c>
      <c r="B1022">
        <v>4.694</v>
      </c>
      <c r="C1022">
        <f t="shared" si="1047"/>
        <v>4.5529384615384592</v>
      </c>
      <c r="E1022" s="5">
        <f t="shared" si="1098"/>
        <v>0</v>
      </c>
      <c r="F1022" s="5">
        <f t="shared" si="1099"/>
        <v>1.5797446440164453E-2</v>
      </c>
      <c r="G1022" s="5">
        <f t="shared" si="1100"/>
        <v>1.5797446440164453E-2</v>
      </c>
      <c r="H1022" s="5">
        <f t="shared" si="1101"/>
        <v>1.5797446440164453E-2</v>
      </c>
      <c r="I1022" s="5">
        <f t="shared" si="1102"/>
        <v>1.5797446440164453E-2</v>
      </c>
      <c r="J1022" s="5">
        <f t="shared" si="1103"/>
        <v>1.5797446440164453E-2</v>
      </c>
      <c r="K1022" s="5">
        <f t="shared" si="1104"/>
        <v>1.5797446440164453E-2</v>
      </c>
      <c r="L1022" s="5">
        <f t="shared" si="1105"/>
        <v>1.5797446440164453E-2</v>
      </c>
      <c r="M1022" s="5">
        <f t="shared" si="1106"/>
        <v>1.4918918918918944E-2</v>
      </c>
      <c r="N1022" s="5">
        <f t="shared" si="1107"/>
        <v>1.2729234088457497E-2</v>
      </c>
      <c r="O1022" s="5">
        <f t="shared" si="1108"/>
        <v>1.2729234088457497E-2</v>
      </c>
      <c r="P1022" s="5">
        <f t="shared" si="1109"/>
        <v>3.941541186891051E-2</v>
      </c>
      <c r="Q1022" s="5">
        <f t="shared" si="1110"/>
        <v>3.941541186891051E-2</v>
      </c>
      <c r="R1022" s="5">
        <f t="shared" si="1111"/>
        <v>6.5123666893578402E-2</v>
      </c>
      <c r="S1022" s="5">
        <f t="shared" si="1112"/>
        <v>6.5123666893578402E-2</v>
      </c>
      <c r="T1022" s="5">
        <f t="shared" si="1113"/>
        <v>6.5123666893578402E-2</v>
      </c>
      <c r="U1022" s="5">
        <f t="shared" si="1114"/>
        <v>6.6575778232220051E-2</v>
      </c>
      <c r="V1022" s="5">
        <f t="shared" si="1115"/>
        <v>6.6575778232220051E-2</v>
      </c>
      <c r="W1022" s="5">
        <f t="shared" si="1116"/>
        <v>6.6575778232220051E-2</v>
      </c>
      <c r="X1022" s="5">
        <f t="shared" si="1117"/>
        <v>5.7683641279855813E-2</v>
      </c>
      <c r="Y1022" s="5">
        <f t="shared" si="1118"/>
        <v>5.7683641279855813E-2</v>
      </c>
      <c r="Z1022" s="5">
        <f t="shared" si="1119"/>
        <v>5.7683641279855813E-2</v>
      </c>
      <c r="AA1022" s="5">
        <f t="shared" si="1048"/>
        <v>5.7683641279855813E-2</v>
      </c>
      <c r="AB1022" s="5">
        <f t="shared" si="1049"/>
        <v>5.7683641279855813E-2</v>
      </c>
      <c r="AC1022" s="5">
        <f t="shared" si="1050"/>
        <v>2.713347921225373E-2</v>
      </c>
      <c r="AD1022" s="5">
        <f t="shared" si="1051"/>
        <v>2.713347921225373E-2</v>
      </c>
      <c r="AE1022" s="5">
        <f t="shared" si="1052"/>
        <v>2.713347921225373E-2</v>
      </c>
      <c r="AF1022" s="5">
        <f t="shared" si="1053"/>
        <v>2.713347921225373E-2</v>
      </c>
      <c r="AG1022" s="5">
        <f t="shared" si="1054"/>
        <v>2.713347921225373E-2</v>
      </c>
      <c r="AH1022" s="5">
        <f t="shared" si="1055"/>
        <v>2.713347921225373E-2</v>
      </c>
      <c r="AI1022" s="5">
        <f t="shared" si="1056"/>
        <v>2.713347921225373E-2</v>
      </c>
      <c r="AJ1022" s="5">
        <f t="shared" si="1057"/>
        <v>2.6235242675994863E-2</v>
      </c>
      <c r="AK1022" s="5">
        <f t="shared" si="1058"/>
        <v>2.6235242675994863E-2</v>
      </c>
      <c r="AL1022" s="5">
        <f t="shared" si="1059"/>
        <v>2.6235242675994863E-2</v>
      </c>
      <c r="AM1022" s="5">
        <f t="shared" si="1060"/>
        <v>2.6235242675994863E-2</v>
      </c>
      <c r="AN1022" s="5">
        <f t="shared" si="1061"/>
        <v>2.6235242675994863E-2</v>
      </c>
      <c r="AO1022" s="5">
        <f t="shared" si="1062"/>
        <v>2.4219943268601218E-2</v>
      </c>
      <c r="AP1022" s="5">
        <f t="shared" si="1063"/>
        <v>2.4219943268601218E-2</v>
      </c>
      <c r="AQ1022" s="5">
        <f t="shared" si="1064"/>
        <v>2.4219943268601218E-2</v>
      </c>
      <c r="AR1022" s="5">
        <f t="shared" si="1065"/>
        <v>2.4219943268601218E-2</v>
      </c>
      <c r="AS1022" s="5">
        <f t="shared" si="1066"/>
        <v>2.4219943268601218E-2</v>
      </c>
      <c r="AT1022" s="5">
        <f t="shared" si="1067"/>
        <v>2.4219943268601218E-2</v>
      </c>
      <c r="AU1022" s="5">
        <f t="shared" si="1068"/>
        <v>2.4219943268601218E-2</v>
      </c>
      <c r="AV1022" s="5">
        <f t="shared" si="1069"/>
        <v>2.4219943268601218E-2</v>
      </c>
      <c r="AW1022" s="5">
        <f t="shared" si="1070"/>
        <v>2.4219943268601218E-2</v>
      </c>
      <c r="AX1022" s="5">
        <f t="shared" si="1071"/>
        <v>2.4219943268601218E-2</v>
      </c>
      <c r="AY1022" s="5">
        <f t="shared" si="1072"/>
        <v>2.4219943268601218E-2</v>
      </c>
      <c r="AZ1022" s="5">
        <f t="shared" si="1073"/>
        <v>2.4219943268601218E-2</v>
      </c>
      <c r="BA1022" s="5">
        <f t="shared" si="1074"/>
        <v>2.961175696424645E-2</v>
      </c>
      <c r="BB1022" s="5">
        <f t="shared" si="1075"/>
        <v>2.961175696424645E-2</v>
      </c>
      <c r="BC1022" s="5">
        <f t="shared" si="1076"/>
        <v>2.961175696424645E-2</v>
      </c>
      <c r="BD1022" s="5">
        <f t="shared" si="1077"/>
        <v>3.187513739283343E-2</v>
      </c>
      <c r="BE1022" s="5">
        <f t="shared" si="1078"/>
        <v>3.187513739283343E-2</v>
      </c>
      <c r="BF1022" s="5">
        <f t="shared" si="1079"/>
        <v>3.187513739283343E-2</v>
      </c>
      <c r="BG1022" s="5">
        <f t="shared" si="1080"/>
        <v>3.2102022867194435E-2</v>
      </c>
      <c r="BH1022" s="5">
        <f t="shared" si="1081"/>
        <v>3.2102022867194435E-2</v>
      </c>
      <c r="BI1022" s="5">
        <f t="shared" si="1082"/>
        <v>3.2102022867194435E-2</v>
      </c>
      <c r="BJ1022" s="5">
        <f t="shared" si="1083"/>
        <v>3.2102022867194435E-2</v>
      </c>
      <c r="BK1022" s="5">
        <f t="shared" si="1084"/>
        <v>3.2102022867194435E-2</v>
      </c>
      <c r="BL1022" s="5">
        <f t="shared" si="1085"/>
        <v>3.2102022867194435E-2</v>
      </c>
      <c r="BM1022" s="5">
        <f t="shared" si="1086"/>
        <v>3.2102022867194435E-2</v>
      </c>
      <c r="BN1022" s="5">
        <f t="shared" si="1087"/>
        <v>3.2102022867194435E-2</v>
      </c>
      <c r="BO1022" s="5">
        <f t="shared" si="1088"/>
        <v>3.2102022867194435E-2</v>
      </c>
      <c r="BP1022" s="5">
        <f t="shared" si="1089"/>
        <v>3.0968592137052386E-2</v>
      </c>
      <c r="BQ1022" s="5">
        <f t="shared" si="1090"/>
        <v>3.0968592137052386E-2</v>
      </c>
      <c r="BS1022" s="5">
        <f t="shared" si="1091"/>
        <v>3.1698043660469841E-2</v>
      </c>
      <c r="BU1022" s="3">
        <f t="shared" si="1092"/>
        <v>2.9317946945918607E-3</v>
      </c>
      <c r="BV1022" s="3">
        <f t="shared" si="1093"/>
        <v>3.3317946945918609E-3</v>
      </c>
      <c r="BY1022">
        <f t="shared" si="1097"/>
        <v>1</v>
      </c>
      <c r="CD1022" s="5">
        <f t="shared" si="1094"/>
        <v>-4.3156719974732785E-3</v>
      </c>
      <c r="CF1022" s="3">
        <f t="shared" si="1095"/>
        <v>-4.1175411535778828E-3</v>
      </c>
      <c r="CG1022" s="3">
        <f t="shared" si="1096"/>
        <v>-5.0325502988174129E-3</v>
      </c>
      <c r="CI1022">
        <f t="shared" ref="CI967:CI1030" si="1120">IF(AND(CD1022&lt;=CF1022,CD1022&gt;=CG1022),1,0)</f>
        <v>1</v>
      </c>
      <c r="CJ1022" s="5">
        <f>-BS1022+BS1087</f>
        <v>-0.10079104902677731</v>
      </c>
    </row>
    <row r="1023" spans="1:88" x14ac:dyDescent="0.25">
      <c r="A1023" s="4">
        <v>42333</v>
      </c>
      <c r="B1023">
        <v>4.694</v>
      </c>
      <c r="C1023">
        <f t="shared" si="1047"/>
        <v>4.5551076923076907</v>
      </c>
      <c r="E1023" s="5">
        <f t="shared" si="1098"/>
        <v>0</v>
      </c>
      <c r="F1023" s="5">
        <f t="shared" si="1099"/>
        <v>0</v>
      </c>
      <c r="G1023" s="5">
        <f t="shared" si="1100"/>
        <v>1.5797446440164453E-2</v>
      </c>
      <c r="H1023" s="5">
        <f t="shared" si="1101"/>
        <v>1.5797446440164453E-2</v>
      </c>
      <c r="I1023" s="5">
        <f t="shared" si="1102"/>
        <v>1.5797446440164453E-2</v>
      </c>
      <c r="J1023" s="5">
        <f t="shared" si="1103"/>
        <v>1.5797446440164453E-2</v>
      </c>
      <c r="K1023" s="5">
        <f t="shared" si="1104"/>
        <v>1.5797446440164453E-2</v>
      </c>
      <c r="L1023" s="5">
        <f t="shared" si="1105"/>
        <v>1.5797446440164453E-2</v>
      </c>
      <c r="M1023" s="5">
        <f t="shared" si="1106"/>
        <v>1.5797446440164453E-2</v>
      </c>
      <c r="N1023" s="5">
        <f t="shared" si="1107"/>
        <v>1.4918918918918944E-2</v>
      </c>
      <c r="O1023" s="5">
        <f t="shared" si="1108"/>
        <v>1.2729234088457497E-2</v>
      </c>
      <c r="P1023" s="5">
        <f t="shared" si="1109"/>
        <v>1.2729234088457497E-2</v>
      </c>
      <c r="Q1023" s="5">
        <f t="shared" si="1110"/>
        <v>3.941541186891051E-2</v>
      </c>
      <c r="R1023" s="5">
        <f t="shared" si="1111"/>
        <v>3.941541186891051E-2</v>
      </c>
      <c r="S1023" s="5">
        <f t="shared" si="1112"/>
        <v>6.5123666893578402E-2</v>
      </c>
      <c r="T1023" s="5">
        <f t="shared" si="1113"/>
        <v>6.5123666893578402E-2</v>
      </c>
      <c r="U1023" s="5">
        <f t="shared" si="1114"/>
        <v>6.5123666893578402E-2</v>
      </c>
      <c r="V1023" s="5">
        <f t="shared" si="1115"/>
        <v>6.6575778232220051E-2</v>
      </c>
      <c r="W1023" s="5">
        <f t="shared" si="1116"/>
        <v>6.6575778232220051E-2</v>
      </c>
      <c r="X1023" s="5">
        <f t="shared" si="1117"/>
        <v>6.6575778232220051E-2</v>
      </c>
      <c r="Y1023" s="5">
        <f t="shared" si="1118"/>
        <v>5.7683641279855813E-2</v>
      </c>
      <c r="Z1023" s="5">
        <f t="shared" si="1119"/>
        <v>5.7683641279855813E-2</v>
      </c>
      <c r="AA1023" s="5">
        <f t="shared" si="1048"/>
        <v>5.7683641279855813E-2</v>
      </c>
      <c r="AB1023" s="5">
        <f t="shared" si="1049"/>
        <v>5.7683641279855813E-2</v>
      </c>
      <c r="AC1023" s="5">
        <f t="shared" si="1050"/>
        <v>5.7683641279855813E-2</v>
      </c>
      <c r="AD1023" s="5">
        <f t="shared" si="1051"/>
        <v>2.713347921225373E-2</v>
      </c>
      <c r="AE1023" s="5">
        <f t="shared" si="1052"/>
        <v>2.713347921225373E-2</v>
      </c>
      <c r="AF1023" s="5">
        <f t="shared" si="1053"/>
        <v>2.713347921225373E-2</v>
      </c>
      <c r="AG1023" s="5">
        <f t="shared" si="1054"/>
        <v>2.713347921225373E-2</v>
      </c>
      <c r="AH1023" s="5">
        <f t="shared" si="1055"/>
        <v>2.713347921225373E-2</v>
      </c>
      <c r="AI1023" s="5">
        <f t="shared" si="1056"/>
        <v>2.713347921225373E-2</v>
      </c>
      <c r="AJ1023" s="5">
        <f t="shared" si="1057"/>
        <v>2.713347921225373E-2</v>
      </c>
      <c r="AK1023" s="5">
        <f t="shared" si="1058"/>
        <v>2.6235242675994863E-2</v>
      </c>
      <c r="AL1023" s="5">
        <f t="shared" si="1059"/>
        <v>2.6235242675994863E-2</v>
      </c>
      <c r="AM1023" s="5">
        <f t="shared" si="1060"/>
        <v>2.6235242675994863E-2</v>
      </c>
      <c r="AN1023" s="5">
        <f t="shared" si="1061"/>
        <v>2.6235242675994863E-2</v>
      </c>
      <c r="AO1023" s="5">
        <f t="shared" si="1062"/>
        <v>2.6235242675994863E-2</v>
      </c>
      <c r="AP1023" s="5">
        <f t="shared" si="1063"/>
        <v>2.4219943268601218E-2</v>
      </c>
      <c r="AQ1023" s="5">
        <f t="shared" si="1064"/>
        <v>2.4219943268601218E-2</v>
      </c>
      <c r="AR1023" s="5">
        <f t="shared" si="1065"/>
        <v>2.4219943268601218E-2</v>
      </c>
      <c r="AS1023" s="5">
        <f t="shared" si="1066"/>
        <v>2.4219943268601218E-2</v>
      </c>
      <c r="AT1023" s="5">
        <f t="shared" si="1067"/>
        <v>2.4219943268601218E-2</v>
      </c>
      <c r="AU1023" s="5">
        <f t="shared" si="1068"/>
        <v>2.4219943268601218E-2</v>
      </c>
      <c r="AV1023" s="5">
        <f t="shared" si="1069"/>
        <v>2.4219943268601218E-2</v>
      </c>
      <c r="AW1023" s="5">
        <f t="shared" si="1070"/>
        <v>2.4219943268601218E-2</v>
      </c>
      <c r="AX1023" s="5">
        <f t="shared" si="1071"/>
        <v>2.4219943268601218E-2</v>
      </c>
      <c r="AY1023" s="5">
        <f t="shared" si="1072"/>
        <v>2.4219943268601218E-2</v>
      </c>
      <c r="AZ1023" s="5">
        <f t="shared" si="1073"/>
        <v>2.4219943268601218E-2</v>
      </c>
      <c r="BA1023" s="5">
        <f t="shared" si="1074"/>
        <v>2.4219943268601218E-2</v>
      </c>
      <c r="BB1023" s="5">
        <f t="shared" si="1075"/>
        <v>2.961175696424645E-2</v>
      </c>
      <c r="BC1023" s="5">
        <f t="shared" si="1076"/>
        <v>2.961175696424645E-2</v>
      </c>
      <c r="BD1023" s="5">
        <f t="shared" si="1077"/>
        <v>2.961175696424645E-2</v>
      </c>
      <c r="BE1023" s="5">
        <f t="shared" si="1078"/>
        <v>3.187513739283343E-2</v>
      </c>
      <c r="BF1023" s="5">
        <f t="shared" si="1079"/>
        <v>3.187513739283343E-2</v>
      </c>
      <c r="BG1023" s="5">
        <f t="shared" si="1080"/>
        <v>3.187513739283343E-2</v>
      </c>
      <c r="BH1023" s="5">
        <f t="shared" si="1081"/>
        <v>3.2102022867194435E-2</v>
      </c>
      <c r="BI1023" s="5">
        <f t="shared" si="1082"/>
        <v>3.2102022867194435E-2</v>
      </c>
      <c r="BJ1023" s="5">
        <f t="shared" si="1083"/>
        <v>3.2102022867194435E-2</v>
      </c>
      <c r="BK1023" s="5">
        <f t="shared" si="1084"/>
        <v>3.2102022867194435E-2</v>
      </c>
      <c r="BL1023" s="5">
        <f t="shared" si="1085"/>
        <v>3.2102022867194435E-2</v>
      </c>
      <c r="BM1023" s="5">
        <f t="shared" si="1086"/>
        <v>3.2102022867194435E-2</v>
      </c>
      <c r="BN1023" s="5">
        <f t="shared" si="1087"/>
        <v>3.2102022867194435E-2</v>
      </c>
      <c r="BO1023" s="5">
        <f t="shared" si="1088"/>
        <v>3.2102022867194435E-2</v>
      </c>
      <c r="BP1023" s="5">
        <f t="shared" si="1089"/>
        <v>3.2102022867194435E-2</v>
      </c>
      <c r="BQ1023" s="5">
        <f t="shared" si="1090"/>
        <v>3.0968592137052386E-2</v>
      </c>
      <c r="BS1023" s="5">
        <f t="shared" si="1091"/>
        <v>3.1221603781438265E-2</v>
      </c>
      <c r="BU1023" s="3">
        <f t="shared" si="1092"/>
        <v>2.9317946945918607E-3</v>
      </c>
      <c r="BV1023" s="3">
        <f t="shared" si="1093"/>
        <v>3.3317946945918609E-3</v>
      </c>
      <c r="BY1023">
        <f t="shared" si="1097"/>
        <v>1</v>
      </c>
      <c r="CD1023" s="5">
        <f t="shared" si="1094"/>
        <v>-3.5906857333221328E-3</v>
      </c>
      <c r="CF1023" s="3">
        <f t="shared" si="1095"/>
        <v>-4.1175411535778828E-3</v>
      </c>
      <c r="CG1023" s="3">
        <f t="shared" si="1096"/>
        <v>-5.0325502988174129E-3</v>
      </c>
    </row>
    <row r="1024" spans="1:88" x14ac:dyDescent="0.25">
      <c r="A1024" s="4">
        <v>42334</v>
      </c>
      <c r="B1024">
        <v>4.694</v>
      </c>
      <c r="C1024">
        <f t="shared" si="1047"/>
        <v>4.5573538461538456</v>
      </c>
      <c r="E1024" s="5">
        <f t="shared" si="1098"/>
        <v>0</v>
      </c>
      <c r="F1024" s="5">
        <f t="shared" si="1099"/>
        <v>0</v>
      </c>
      <c r="G1024" s="5">
        <f t="shared" si="1100"/>
        <v>0</v>
      </c>
      <c r="H1024" s="5">
        <f t="shared" si="1101"/>
        <v>1.5797446440164453E-2</v>
      </c>
      <c r="I1024" s="5">
        <f t="shared" si="1102"/>
        <v>1.5797446440164453E-2</v>
      </c>
      <c r="J1024" s="5">
        <f t="shared" si="1103"/>
        <v>1.5797446440164453E-2</v>
      </c>
      <c r="K1024" s="5">
        <f t="shared" si="1104"/>
        <v>1.5797446440164453E-2</v>
      </c>
      <c r="L1024" s="5">
        <f t="shared" si="1105"/>
        <v>1.5797446440164453E-2</v>
      </c>
      <c r="M1024" s="5">
        <f t="shared" si="1106"/>
        <v>1.5797446440164453E-2</v>
      </c>
      <c r="N1024" s="5">
        <f t="shared" si="1107"/>
        <v>1.5797446440164453E-2</v>
      </c>
      <c r="O1024" s="5">
        <f t="shared" si="1108"/>
        <v>1.4918918918918944E-2</v>
      </c>
      <c r="P1024" s="5">
        <f t="shared" si="1109"/>
        <v>1.2729234088457497E-2</v>
      </c>
      <c r="Q1024" s="5">
        <f t="shared" si="1110"/>
        <v>1.2729234088457497E-2</v>
      </c>
      <c r="R1024" s="5">
        <f t="shared" si="1111"/>
        <v>3.941541186891051E-2</v>
      </c>
      <c r="S1024" s="5">
        <f t="shared" si="1112"/>
        <v>3.941541186891051E-2</v>
      </c>
      <c r="T1024" s="5">
        <f t="shared" si="1113"/>
        <v>6.5123666893578402E-2</v>
      </c>
      <c r="U1024" s="5">
        <f t="shared" si="1114"/>
        <v>6.5123666893578402E-2</v>
      </c>
      <c r="V1024" s="5">
        <f t="shared" si="1115"/>
        <v>6.5123666893578402E-2</v>
      </c>
      <c r="W1024" s="5">
        <f t="shared" si="1116"/>
        <v>6.6575778232220051E-2</v>
      </c>
      <c r="X1024" s="5">
        <f t="shared" si="1117"/>
        <v>6.6575778232220051E-2</v>
      </c>
      <c r="Y1024" s="5">
        <f t="shared" si="1118"/>
        <v>6.6575778232220051E-2</v>
      </c>
      <c r="Z1024" s="5">
        <f t="shared" si="1119"/>
        <v>5.7683641279855813E-2</v>
      </c>
      <c r="AA1024" s="5">
        <f t="shared" si="1048"/>
        <v>5.7683641279855813E-2</v>
      </c>
      <c r="AB1024" s="5">
        <f t="shared" si="1049"/>
        <v>5.7683641279855813E-2</v>
      </c>
      <c r="AC1024" s="5">
        <f t="shared" si="1050"/>
        <v>5.7683641279855813E-2</v>
      </c>
      <c r="AD1024" s="5">
        <f t="shared" si="1051"/>
        <v>5.7683641279855813E-2</v>
      </c>
      <c r="AE1024" s="5">
        <f t="shared" si="1052"/>
        <v>2.713347921225373E-2</v>
      </c>
      <c r="AF1024" s="5">
        <f t="shared" si="1053"/>
        <v>2.713347921225373E-2</v>
      </c>
      <c r="AG1024" s="5">
        <f t="shared" si="1054"/>
        <v>2.713347921225373E-2</v>
      </c>
      <c r="AH1024" s="5">
        <f t="shared" si="1055"/>
        <v>2.713347921225373E-2</v>
      </c>
      <c r="AI1024" s="5">
        <f t="shared" si="1056"/>
        <v>2.713347921225373E-2</v>
      </c>
      <c r="AJ1024" s="5">
        <f t="shared" si="1057"/>
        <v>2.713347921225373E-2</v>
      </c>
      <c r="AK1024" s="5">
        <f t="shared" si="1058"/>
        <v>2.713347921225373E-2</v>
      </c>
      <c r="AL1024" s="5">
        <f t="shared" si="1059"/>
        <v>2.6235242675994863E-2</v>
      </c>
      <c r="AM1024" s="5">
        <f t="shared" si="1060"/>
        <v>2.6235242675994863E-2</v>
      </c>
      <c r="AN1024" s="5">
        <f t="shared" si="1061"/>
        <v>2.6235242675994863E-2</v>
      </c>
      <c r="AO1024" s="5">
        <f t="shared" si="1062"/>
        <v>2.6235242675994863E-2</v>
      </c>
      <c r="AP1024" s="5">
        <f t="shared" si="1063"/>
        <v>2.6235242675994863E-2</v>
      </c>
      <c r="AQ1024" s="5">
        <f t="shared" si="1064"/>
        <v>2.4219943268601218E-2</v>
      </c>
      <c r="AR1024" s="5">
        <f t="shared" si="1065"/>
        <v>2.4219943268601218E-2</v>
      </c>
      <c r="AS1024" s="5">
        <f t="shared" si="1066"/>
        <v>2.4219943268601218E-2</v>
      </c>
      <c r="AT1024" s="5">
        <f t="shared" si="1067"/>
        <v>2.4219943268601218E-2</v>
      </c>
      <c r="AU1024" s="5">
        <f t="shared" si="1068"/>
        <v>2.4219943268601218E-2</v>
      </c>
      <c r="AV1024" s="5">
        <f t="shared" si="1069"/>
        <v>2.4219943268601218E-2</v>
      </c>
      <c r="AW1024" s="5">
        <f t="shared" si="1070"/>
        <v>2.4219943268601218E-2</v>
      </c>
      <c r="AX1024" s="5">
        <f t="shared" si="1071"/>
        <v>2.4219943268601218E-2</v>
      </c>
      <c r="AY1024" s="5">
        <f t="shared" si="1072"/>
        <v>2.4219943268601218E-2</v>
      </c>
      <c r="AZ1024" s="5">
        <f t="shared" si="1073"/>
        <v>2.4219943268601218E-2</v>
      </c>
      <c r="BA1024" s="5">
        <f t="shared" si="1074"/>
        <v>2.4219943268601218E-2</v>
      </c>
      <c r="BB1024" s="5">
        <f t="shared" si="1075"/>
        <v>2.4219943268601218E-2</v>
      </c>
      <c r="BC1024" s="5">
        <f t="shared" si="1076"/>
        <v>2.961175696424645E-2</v>
      </c>
      <c r="BD1024" s="5">
        <f t="shared" si="1077"/>
        <v>2.961175696424645E-2</v>
      </c>
      <c r="BE1024" s="5">
        <f t="shared" si="1078"/>
        <v>2.961175696424645E-2</v>
      </c>
      <c r="BF1024" s="5">
        <f t="shared" si="1079"/>
        <v>3.187513739283343E-2</v>
      </c>
      <c r="BG1024" s="5">
        <f t="shared" si="1080"/>
        <v>3.187513739283343E-2</v>
      </c>
      <c r="BH1024" s="5">
        <f t="shared" si="1081"/>
        <v>3.187513739283343E-2</v>
      </c>
      <c r="BI1024" s="5">
        <f t="shared" si="1082"/>
        <v>3.2102022867194435E-2</v>
      </c>
      <c r="BJ1024" s="5">
        <f t="shared" si="1083"/>
        <v>3.2102022867194435E-2</v>
      </c>
      <c r="BK1024" s="5">
        <f t="shared" si="1084"/>
        <v>3.2102022867194435E-2</v>
      </c>
      <c r="BL1024" s="5">
        <f t="shared" si="1085"/>
        <v>3.2102022867194435E-2</v>
      </c>
      <c r="BM1024" s="5">
        <f t="shared" si="1086"/>
        <v>3.2102022867194435E-2</v>
      </c>
      <c r="BN1024" s="5">
        <f t="shared" si="1087"/>
        <v>3.2102022867194435E-2</v>
      </c>
      <c r="BO1024" s="5">
        <f t="shared" si="1088"/>
        <v>3.2102022867194435E-2</v>
      </c>
      <c r="BP1024" s="5">
        <f t="shared" si="1089"/>
        <v>3.2102022867194435E-2</v>
      </c>
      <c r="BQ1024" s="5">
        <f t="shared" si="1090"/>
        <v>3.2102022867194435E-2</v>
      </c>
      <c r="BS1024" s="5">
        <f t="shared" si="1091"/>
        <v>3.0745163902406693E-2</v>
      </c>
      <c r="BU1024" s="3">
        <f t="shared" si="1092"/>
        <v>2.9317946945918607E-3</v>
      </c>
      <c r="BV1024" s="3">
        <f t="shared" si="1093"/>
        <v>3.3317946945918609E-3</v>
      </c>
      <c r="BY1024">
        <f t="shared" si="1097"/>
        <v>1</v>
      </c>
      <c r="CD1024" s="5">
        <f t="shared" si="1094"/>
        <v>-2.8642838378154633E-3</v>
      </c>
      <c r="CF1024" s="3">
        <f t="shared" si="1095"/>
        <v>-4.1175411535778828E-3</v>
      </c>
      <c r="CG1024" s="3">
        <f t="shared" si="1096"/>
        <v>-5.0325502988174129E-3</v>
      </c>
    </row>
    <row r="1025" spans="1:85" x14ac:dyDescent="0.25">
      <c r="A1025" s="4">
        <v>42335</v>
      </c>
      <c r="B1025">
        <v>4.694</v>
      </c>
      <c r="C1025">
        <f t="shared" si="1047"/>
        <v>4.5595999999999997</v>
      </c>
      <c r="E1025" s="5">
        <f t="shared" si="1098"/>
        <v>0</v>
      </c>
      <c r="F1025" s="5">
        <f t="shared" si="1099"/>
        <v>0</v>
      </c>
      <c r="G1025" s="5">
        <f t="shared" si="1100"/>
        <v>0</v>
      </c>
      <c r="H1025" s="5">
        <f t="shared" si="1101"/>
        <v>0</v>
      </c>
      <c r="I1025" s="5">
        <f t="shared" si="1102"/>
        <v>1.5797446440164453E-2</v>
      </c>
      <c r="J1025" s="5">
        <f t="shared" si="1103"/>
        <v>1.5797446440164453E-2</v>
      </c>
      <c r="K1025" s="5">
        <f t="shared" si="1104"/>
        <v>1.5797446440164453E-2</v>
      </c>
      <c r="L1025" s="5">
        <f t="shared" si="1105"/>
        <v>1.5797446440164453E-2</v>
      </c>
      <c r="M1025" s="5">
        <f t="shared" si="1106"/>
        <v>1.5797446440164453E-2</v>
      </c>
      <c r="N1025" s="5">
        <f t="shared" si="1107"/>
        <v>1.5797446440164453E-2</v>
      </c>
      <c r="O1025" s="5">
        <f t="shared" si="1108"/>
        <v>1.5797446440164453E-2</v>
      </c>
      <c r="P1025" s="5">
        <f t="shared" si="1109"/>
        <v>1.4918918918918944E-2</v>
      </c>
      <c r="Q1025" s="5">
        <f t="shared" si="1110"/>
        <v>1.2729234088457497E-2</v>
      </c>
      <c r="R1025" s="5">
        <f t="shared" si="1111"/>
        <v>1.2729234088457497E-2</v>
      </c>
      <c r="S1025" s="5">
        <f t="shared" si="1112"/>
        <v>3.941541186891051E-2</v>
      </c>
      <c r="T1025" s="5">
        <f t="shared" si="1113"/>
        <v>3.941541186891051E-2</v>
      </c>
      <c r="U1025" s="5">
        <f t="shared" si="1114"/>
        <v>6.5123666893578402E-2</v>
      </c>
      <c r="V1025" s="5">
        <f t="shared" si="1115"/>
        <v>6.5123666893578402E-2</v>
      </c>
      <c r="W1025" s="5">
        <f t="shared" si="1116"/>
        <v>6.5123666893578402E-2</v>
      </c>
      <c r="X1025" s="5">
        <f t="shared" si="1117"/>
        <v>6.6575778232220051E-2</v>
      </c>
      <c r="Y1025" s="5">
        <f t="shared" si="1118"/>
        <v>6.6575778232220051E-2</v>
      </c>
      <c r="Z1025" s="5">
        <f t="shared" si="1119"/>
        <v>6.6575778232220051E-2</v>
      </c>
      <c r="AA1025" s="5">
        <f t="shared" si="1048"/>
        <v>5.7683641279855813E-2</v>
      </c>
      <c r="AB1025" s="5">
        <f t="shared" si="1049"/>
        <v>5.7683641279855813E-2</v>
      </c>
      <c r="AC1025" s="5">
        <f t="shared" si="1050"/>
        <v>5.7683641279855813E-2</v>
      </c>
      <c r="AD1025" s="5">
        <f t="shared" si="1051"/>
        <v>5.7683641279855813E-2</v>
      </c>
      <c r="AE1025" s="5">
        <f t="shared" si="1052"/>
        <v>5.7683641279855813E-2</v>
      </c>
      <c r="AF1025" s="5">
        <f t="shared" si="1053"/>
        <v>2.713347921225373E-2</v>
      </c>
      <c r="AG1025" s="5">
        <f t="shared" si="1054"/>
        <v>2.713347921225373E-2</v>
      </c>
      <c r="AH1025" s="5">
        <f t="shared" si="1055"/>
        <v>2.713347921225373E-2</v>
      </c>
      <c r="AI1025" s="5">
        <f t="shared" si="1056"/>
        <v>2.713347921225373E-2</v>
      </c>
      <c r="AJ1025" s="5">
        <f t="shared" si="1057"/>
        <v>2.713347921225373E-2</v>
      </c>
      <c r="AK1025" s="5">
        <f t="shared" si="1058"/>
        <v>2.713347921225373E-2</v>
      </c>
      <c r="AL1025" s="5">
        <f t="shared" si="1059"/>
        <v>2.713347921225373E-2</v>
      </c>
      <c r="AM1025" s="5">
        <f t="shared" si="1060"/>
        <v>2.6235242675994863E-2</v>
      </c>
      <c r="AN1025" s="5">
        <f t="shared" si="1061"/>
        <v>2.6235242675994863E-2</v>
      </c>
      <c r="AO1025" s="5">
        <f t="shared" si="1062"/>
        <v>2.6235242675994863E-2</v>
      </c>
      <c r="AP1025" s="5">
        <f t="shared" si="1063"/>
        <v>2.6235242675994863E-2</v>
      </c>
      <c r="AQ1025" s="5">
        <f t="shared" si="1064"/>
        <v>2.6235242675994863E-2</v>
      </c>
      <c r="AR1025" s="5">
        <f t="shared" si="1065"/>
        <v>2.4219943268601218E-2</v>
      </c>
      <c r="AS1025" s="5">
        <f t="shared" si="1066"/>
        <v>2.4219943268601218E-2</v>
      </c>
      <c r="AT1025" s="5">
        <f t="shared" si="1067"/>
        <v>2.4219943268601218E-2</v>
      </c>
      <c r="AU1025" s="5">
        <f t="shared" si="1068"/>
        <v>2.4219943268601218E-2</v>
      </c>
      <c r="AV1025" s="5">
        <f t="shared" si="1069"/>
        <v>2.4219943268601218E-2</v>
      </c>
      <c r="AW1025" s="5">
        <f t="shared" si="1070"/>
        <v>2.4219943268601218E-2</v>
      </c>
      <c r="AX1025" s="5">
        <f t="shared" si="1071"/>
        <v>2.4219943268601218E-2</v>
      </c>
      <c r="AY1025" s="5">
        <f t="shared" si="1072"/>
        <v>2.4219943268601218E-2</v>
      </c>
      <c r="AZ1025" s="5">
        <f t="shared" si="1073"/>
        <v>2.4219943268601218E-2</v>
      </c>
      <c r="BA1025" s="5">
        <f t="shared" si="1074"/>
        <v>2.4219943268601218E-2</v>
      </c>
      <c r="BB1025" s="5">
        <f t="shared" si="1075"/>
        <v>2.4219943268601218E-2</v>
      </c>
      <c r="BC1025" s="5">
        <f t="shared" si="1076"/>
        <v>2.4219943268601218E-2</v>
      </c>
      <c r="BD1025" s="5">
        <f t="shared" si="1077"/>
        <v>2.961175696424645E-2</v>
      </c>
      <c r="BE1025" s="5">
        <f t="shared" si="1078"/>
        <v>2.961175696424645E-2</v>
      </c>
      <c r="BF1025" s="5">
        <f t="shared" si="1079"/>
        <v>2.961175696424645E-2</v>
      </c>
      <c r="BG1025" s="5">
        <f t="shared" si="1080"/>
        <v>3.187513739283343E-2</v>
      </c>
      <c r="BH1025" s="5">
        <f t="shared" si="1081"/>
        <v>3.187513739283343E-2</v>
      </c>
      <c r="BI1025" s="5">
        <f t="shared" si="1082"/>
        <v>3.187513739283343E-2</v>
      </c>
      <c r="BJ1025" s="5">
        <f t="shared" si="1083"/>
        <v>3.2102022867194435E-2</v>
      </c>
      <c r="BK1025" s="5">
        <f t="shared" si="1084"/>
        <v>3.2102022867194435E-2</v>
      </c>
      <c r="BL1025" s="5">
        <f t="shared" si="1085"/>
        <v>3.2102022867194435E-2</v>
      </c>
      <c r="BM1025" s="5">
        <f t="shared" si="1086"/>
        <v>3.2102022867194435E-2</v>
      </c>
      <c r="BN1025" s="5">
        <f t="shared" si="1087"/>
        <v>3.2102022867194435E-2</v>
      </c>
      <c r="BO1025" s="5">
        <f t="shared" si="1088"/>
        <v>3.2102022867194435E-2</v>
      </c>
      <c r="BP1025" s="5">
        <f t="shared" si="1089"/>
        <v>3.2102022867194435E-2</v>
      </c>
      <c r="BQ1025" s="5">
        <f t="shared" si="1090"/>
        <v>3.2102022867194435E-2</v>
      </c>
      <c r="BS1025" s="5">
        <f t="shared" si="1091"/>
        <v>3.0251286627526779E-2</v>
      </c>
      <c r="BU1025" s="3">
        <f t="shared" si="1092"/>
        <v>2.9317946945918607E-3</v>
      </c>
      <c r="BV1025" s="3">
        <f t="shared" si="1093"/>
        <v>3.3317946945918609E-3</v>
      </c>
      <c r="BY1025">
        <f t="shared" si="1097"/>
        <v>1</v>
      </c>
      <c r="CD1025" s="5">
        <f t="shared" si="1094"/>
        <v>-2.1536208600190059E-3</v>
      </c>
      <c r="CF1025" s="3">
        <f t="shared" si="1095"/>
        <v>-4.1175411535778828E-3</v>
      </c>
      <c r="CG1025" s="3">
        <f t="shared" si="1096"/>
        <v>-5.0325502988174129E-3</v>
      </c>
    </row>
    <row r="1026" spans="1:85" x14ac:dyDescent="0.25">
      <c r="A1026" s="4">
        <v>42338</v>
      </c>
      <c r="B1026">
        <v>4.7009999999999996</v>
      </c>
      <c r="C1026">
        <f t="shared" si="1047"/>
        <v>4.5619538461538456</v>
      </c>
      <c r="E1026" s="5">
        <f t="shared" si="1098"/>
        <v>1.4912654452492458E-3</v>
      </c>
      <c r="F1026" s="5">
        <f t="shared" si="1099"/>
        <v>1.4912654452492458E-3</v>
      </c>
      <c r="G1026" s="5">
        <f t="shared" si="1100"/>
        <v>1.4912654452492458E-3</v>
      </c>
      <c r="H1026" s="5">
        <f t="shared" si="1101"/>
        <v>1.4912654452492458E-3</v>
      </c>
      <c r="I1026" s="5">
        <f t="shared" si="1102"/>
        <v>1.4912654452492458E-3</v>
      </c>
      <c r="J1026" s="5">
        <f t="shared" si="1103"/>
        <v>1.7312270071413005E-2</v>
      </c>
      <c r="K1026" s="5">
        <f t="shared" si="1104"/>
        <v>1.7312270071413005E-2</v>
      </c>
      <c r="L1026" s="5">
        <f t="shared" si="1105"/>
        <v>1.7312270071413005E-2</v>
      </c>
      <c r="M1026" s="5">
        <f t="shared" si="1106"/>
        <v>1.7312270071413005E-2</v>
      </c>
      <c r="N1026" s="5">
        <f t="shared" si="1107"/>
        <v>1.7312270071413005E-2</v>
      </c>
      <c r="O1026" s="5">
        <f t="shared" si="1108"/>
        <v>1.7312270071413005E-2</v>
      </c>
      <c r="P1026" s="5">
        <f t="shared" si="1109"/>
        <v>1.7312270071413005E-2</v>
      </c>
      <c r="Q1026" s="5">
        <f t="shared" si="1110"/>
        <v>1.6432432432432309E-2</v>
      </c>
      <c r="R1026" s="5">
        <f t="shared" si="1111"/>
        <v>1.4239482200647302E-2</v>
      </c>
      <c r="S1026" s="5">
        <f t="shared" si="1112"/>
        <v>1.4239482200647302E-2</v>
      </c>
      <c r="T1026" s="5">
        <f t="shared" si="1113"/>
        <v>4.096545615589009E-2</v>
      </c>
      <c r="U1026" s="5">
        <f t="shared" si="1114"/>
        <v>4.096545615589009E-2</v>
      </c>
      <c r="V1026" s="5">
        <f t="shared" si="1115"/>
        <v>6.6712049012933816E-2</v>
      </c>
      <c r="W1026" s="5">
        <f t="shared" si="1116"/>
        <v>6.6712049012933816E-2</v>
      </c>
      <c r="X1026" s="5">
        <f t="shared" si="1117"/>
        <v>6.6712049012933816E-2</v>
      </c>
      <c r="Y1026" s="5">
        <f t="shared" si="1118"/>
        <v>6.8166325835037345E-2</v>
      </c>
      <c r="Z1026" s="5">
        <f t="shared" si="1119"/>
        <v>6.8166325835037345E-2</v>
      </c>
      <c r="AA1026" s="5">
        <f t="shared" si="1048"/>
        <v>6.8166325835037345E-2</v>
      </c>
      <c r="AB1026" s="5">
        <f t="shared" si="1049"/>
        <v>5.926092834610186E-2</v>
      </c>
      <c r="AC1026" s="5">
        <f t="shared" si="1050"/>
        <v>5.926092834610186E-2</v>
      </c>
      <c r="AD1026" s="5">
        <f t="shared" si="1051"/>
        <v>5.926092834610186E-2</v>
      </c>
      <c r="AE1026" s="5">
        <f t="shared" si="1052"/>
        <v>5.926092834610186E-2</v>
      </c>
      <c r="AF1026" s="5">
        <f t="shared" si="1053"/>
        <v>5.926092834610186E-2</v>
      </c>
      <c r="AG1026" s="5">
        <f t="shared" si="1054"/>
        <v>2.8665207877461629E-2</v>
      </c>
      <c r="AH1026" s="5">
        <f t="shared" si="1055"/>
        <v>2.8665207877461629E-2</v>
      </c>
      <c r="AI1026" s="5">
        <f t="shared" si="1056"/>
        <v>2.8665207877461629E-2</v>
      </c>
      <c r="AJ1026" s="5">
        <f t="shared" si="1057"/>
        <v>2.8665207877461629E-2</v>
      </c>
      <c r="AK1026" s="5">
        <f t="shared" si="1058"/>
        <v>2.8665207877461629E-2</v>
      </c>
      <c r="AL1026" s="5">
        <f t="shared" si="1059"/>
        <v>2.8665207877461629E-2</v>
      </c>
      <c r="AM1026" s="5">
        <f t="shared" si="1060"/>
        <v>2.8665207877461629E-2</v>
      </c>
      <c r="AN1026" s="5">
        <f t="shared" si="1061"/>
        <v>2.7765631832094462E-2</v>
      </c>
      <c r="AO1026" s="5">
        <f t="shared" si="1062"/>
        <v>2.7765631832094462E-2</v>
      </c>
      <c r="AP1026" s="5">
        <f t="shared" si="1063"/>
        <v>2.7765631832094462E-2</v>
      </c>
      <c r="AQ1026" s="5">
        <f t="shared" si="1064"/>
        <v>2.7765631832094462E-2</v>
      </c>
      <c r="AR1026" s="5">
        <f t="shared" si="1065"/>
        <v>2.7765631832094462E-2</v>
      </c>
      <c r="AS1026" s="5">
        <f t="shared" si="1066"/>
        <v>2.5747327078332827E-2</v>
      </c>
      <c r="AT1026" s="5">
        <f t="shared" si="1067"/>
        <v>2.5747327078332827E-2</v>
      </c>
      <c r="AU1026" s="5">
        <f t="shared" si="1068"/>
        <v>2.5747327078332827E-2</v>
      </c>
      <c r="AV1026" s="5">
        <f t="shared" si="1069"/>
        <v>2.5747327078332827E-2</v>
      </c>
      <c r="AW1026" s="5">
        <f t="shared" si="1070"/>
        <v>2.5747327078332827E-2</v>
      </c>
      <c r="AX1026" s="5">
        <f t="shared" si="1071"/>
        <v>2.5747327078332827E-2</v>
      </c>
      <c r="AY1026" s="5">
        <f t="shared" si="1072"/>
        <v>2.5747327078332827E-2</v>
      </c>
      <c r="AZ1026" s="5">
        <f t="shared" si="1073"/>
        <v>2.5747327078332827E-2</v>
      </c>
      <c r="BA1026" s="5">
        <f t="shared" si="1074"/>
        <v>2.5747327078332827E-2</v>
      </c>
      <c r="BB1026" s="5">
        <f t="shared" si="1075"/>
        <v>2.5747327078332827E-2</v>
      </c>
      <c r="BC1026" s="5">
        <f t="shared" si="1076"/>
        <v>2.5747327078332827E-2</v>
      </c>
      <c r="BD1026" s="5">
        <f t="shared" si="1077"/>
        <v>2.5747327078332827E-2</v>
      </c>
      <c r="BE1026" s="5">
        <f t="shared" si="1078"/>
        <v>3.1147181399429513E-2</v>
      </c>
      <c r="BF1026" s="5">
        <f t="shared" si="1079"/>
        <v>3.1147181399429513E-2</v>
      </c>
      <c r="BG1026" s="5">
        <f t="shared" si="1080"/>
        <v>3.1147181399429513E-2</v>
      </c>
      <c r="BH1026" s="5">
        <f t="shared" si="1081"/>
        <v>3.3413937129039173E-2</v>
      </c>
      <c r="BI1026" s="5">
        <f t="shared" si="1082"/>
        <v>3.3413937129039173E-2</v>
      </c>
      <c r="BJ1026" s="5">
        <f t="shared" si="1083"/>
        <v>3.3413937129039173E-2</v>
      </c>
      <c r="BK1026" s="5">
        <f t="shared" si="1084"/>
        <v>3.364116094986791E-2</v>
      </c>
      <c r="BL1026" s="5">
        <f t="shared" si="1085"/>
        <v>3.364116094986791E-2</v>
      </c>
      <c r="BM1026" s="5">
        <f t="shared" si="1086"/>
        <v>3.364116094986791E-2</v>
      </c>
      <c r="BN1026" s="5">
        <f t="shared" si="1087"/>
        <v>3.364116094986791E-2</v>
      </c>
      <c r="BO1026" s="5">
        <f t="shared" si="1088"/>
        <v>3.364116094986791E-2</v>
      </c>
      <c r="BP1026" s="5">
        <f t="shared" si="1089"/>
        <v>3.364116094986791E-2</v>
      </c>
      <c r="BQ1026" s="5">
        <f t="shared" si="1090"/>
        <v>3.364116094986791E-2</v>
      </c>
      <c r="BS1026" s="5">
        <f t="shared" si="1091"/>
        <v>3.1293050994203785E-2</v>
      </c>
      <c r="BU1026" s="3">
        <f t="shared" si="1092"/>
        <v>2.9317946945918607E-3</v>
      </c>
      <c r="BV1026" s="3">
        <f t="shared" si="1093"/>
        <v>3.3317946945918609E-3</v>
      </c>
      <c r="BY1026">
        <f t="shared" si="1097"/>
        <v>1</v>
      </c>
      <c r="CD1026" s="5">
        <f t="shared" si="1094"/>
        <v>-1.4350715439088177E-3</v>
      </c>
      <c r="CF1026" s="3">
        <f t="shared" si="1095"/>
        <v>-4.1175411535778828E-3</v>
      </c>
      <c r="CG1026" s="3">
        <f t="shared" si="1096"/>
        <v>-5.0325502988174129E-3</v>
      </c>
    </row>
    <row r="1027" spans="1:85" x14ac:dyDescent="0.25">
      <c r="A1027" s="4">
        <v>42339</v>
      </c>
      <c r="B1027">
        <v>4.7009999999999996</v>
      </c>
      <c r="C1027">
        <f t="shared" si="1047"/>
        <v>4.5643076923076933</v>
      </c>
      <c r="E1027" s="5">
        <f t="shared" si="1098"/>
        <v>0</v>
      </c>
      <c r="F1027" s="5">
        <f t="shared" si="1099"/>
        <v>1.4912654452492458E-3</v>
      </c>
      <c r="G1027" s="5">
        <f t="shared" si="1100"/>
        <v>1.4912654452492458E-3</v>
      </c>
      <c r="H1027" s="5">
        <f t="shared" si="1101"/>
        <v>1.4912654452492458E-3</v>
      </c>
      <c r="I1027" s="5">
        <f t="shared" si="1102"/>
        <v>1.4912654452492458E-3</v>
      </c>
      <c r="J1027" s="5">
        <f t="shared" si="1103"/>
        <v>1.4912654452492458E-3</v>
      </c>
      <c r="K1027" s="5">
        <f t="shared" si="1104"/>
        <v>1.7312270071413005E-2</v>
      </c>
      <c r="L1027" s="5">
        <f t="shared" si="1105"/>
        <v>1.7312270071413005E-2</v>
      </c>
      <c r="M1027" s="5">
        <f t="shared" si="1106"/>
        <v>1.7312270071413005E-2</v>
      </c>
      <c r="N1027" s="5">
        <f t="shared" si="1107"/>
        <v>1.7312270071413005E-2</v>
      </c>
      <c r="O1027" s="5">
        <f t="shared" si="1108"/>
        <v>1.7312270071413005E-2</v>
      </c>
      <c r="P1027" s="5">
        <f t="shared" si="1109"/>
        <v>1.7312270071413005E-2</v>
      </c>
      <c r="Q1027" s="5">
        <f t="shared" si="1110"/>
        <v>1.7312270071413005E-2</v>
      </c>
      <c r="R1027" s="5">
        <f t="shared" si="1111"/>
        <v>1.6432432432432309E-2</v>
      </c>
      <c r="S1027" s="5">
        <f t="shared" si="1112"/>
        <v>1.4239482200647302E-2</v>
      </c>
      <c r="T1027" s="5">
        <f t="shared" si="1113"/>
        <v>1.4239482200647302E-2</v>
      </c>
      <c r="U1027" s="5">
        <f t="shared" si="1114"/>
        <v>4.096545615589009E-2</v>
      </c>
      <c r="V1027" s="5">
        <f t="shared" si="1115"/>
        <v>4.096545615589009E-2</v>
      </c>
      <c r="W1027" s="5">
        <f t="shared" si="1116"/>
        <v>6.6712049012933816E-2</v>
      </c>
      <c r="X1027" s="5">
        <f t="shared" si="1117"/>
        <v>6.6712049012933816E-2</v>
      </c>
      <c r="Y1027" s="5">
        <f t="shared" si="1118"/>
        <v>6.6712049012933816E-2</v>
      </c>
      <c r="Z1027" s="5">
        <f t="shared" si="1119"/>
        <v>6.8166325835037345E-2</v>
      </c>
      <c r="AA1027" s="5">
        <f t="shared" si="1048"/>
        <v>6.8166325835037345E-2</v>
      </c>
      <c r="AB1027" s="5">
        <f t="shared" si="1049"/>
        <v>6.8166325835037345E-2</v>
      </c>
      <c r="AC1027" s="5">
        <f t="shared" si="1050"/>
        <v>5.926092834610186E-2</v>
      </c>
      <c r="AD1027" s="5">
        <f t="shared" si="1051"/>
        <v>5.926092834610186E-2</v>
      </c>
      <c r="AE1027" s="5">
        <f t="shared" si="1052"/>
        <v>5.926092834610186E-2</v>
      </c>
      <c r="AF1027" s="5">
        <f t="shared" si="1053"/>
        <v>5.926092834610186E-2</v>
      </c>
      <c r="AG1027" s="5">
        <f t="shared" si="1054"/>
        <v>5.926092834610186E-2</v>
      </c>
      <c r="AH1027" s="5">
        <f t="shared" si="1055"/>
        <v>2.8665207877461629E-2</v>
      </c>
      <c r="AI1027" s="5">
        <f t="shared" si="1056"/>
        <v>2.8665207877461629E-2</v>
      </c>
      <c r="AJ1027" s="5">
        <f t="shared" si="1057"/>
        <v>2.8665207877461629E-2</v>
      </c>
      <c r="AK1027" s="5">
        <f t="shared" si="1058"/>
        <v>2.8665207877461629E-2</v>
      </c>
      <c r="AL1027" s="5">
        <f t="shared" si="1059"/>
        <v>2.8665207877461629E-2</v>
      </c>
      <c r="AM1027" s="5">
        <f t="shared" si="1060"/>
        <v>2.8665207877461629E-2</v>
      </c>
      <c r="AN1027" s="5">
        <f t="shared" si="1061"/>
        <v>2.8665207877461629E-2</v>
      </c>
      <c r="AO1027" s="5">
        <f t="shared" si="1062"/>
        <v>2.7765631832094462E-2</v>
      </c>
      <c r="AP1027" s="5">
        <f t="shared" si="1063"/>
        <v>2.7765631832094462E-2</v>
      </c>
      <c r="AQ1027" s="5">
        <f t="shared" si="1064"/>
        <v>2.7765631832094462E-2</v>
      </c>
      <c r="AR1027" s="5">
        <f t="shared" si="1065"/>
        <v>2.7765631832094462E-2</v>
      </c>
      <c r="AS1027" s="5">
        <f t="shared" si="1066"/>
        <v>2.7765631832094462E-2</v>
      </c>
      <c r="AT1027" s="5">
        <f t="shared" si="1067"/>
        <v>2.5747327078332827E-2</v>
      </c>
      <c r="AU1027" s="5">
        <f t="shared" si="1068"/>
        <v>2.5747327078332827E-2</v>
      </c>
      <c r="AV1027" s="5">
        <f t="shared" si="1069"/>
        <v>2.5747327078332827E-2</v>
      </c>
      <c r="AW1027" s="5">
        <f t="shared" si="1070"/>
        <v>2.5747327078332827E-2</v>
      </c>
      <c r="AX1027" s="5">
        <f t="shared" si="1071"/>
        <v>2.5747327078332827E-2</v>
      </c>
      <c r="AY1027" s="5">
        <f t="shared" si="1072"/>
        <v>2.5747327078332827E-2</v>
      </c>
      <c r="AZ1027" s="5">
        <f t="shared" si="1073"/>
        <v>2.5747327078332827E-2</v>
      </c>
      <c r="BA1027" s="5">
        <f t="shared" si="1074"/>
        <v>2.5747327078332827E-2</v>
      </c>
      <c r="BB1027" s="5">
        <f t="shared" si="1075"/>
        <v>2.5747327078332827E-2</v>
      </c>
      <c r="BC1027" s="5">
        <f t="shared" si="1076"/>
        <v>2.5747327078332827E-2</v>
      </c>
      <c r="BD1027" s="5">
        <f t="shared" si="1077"/>
        <v>2.5747327078332827E-2</v>
      </c>
      <c r="BE1027" s="5">
        <f t="shared" si="1078"/>
        <v>2.5747327078332827E-2</v>
      </c>
      <c r="BF1027" s="5">
        <f t="shared" si="1079"/>
        <v>3.1147181399429513E-2</v>
      </c>
      <c r="BG1027" s="5">
        <f t="shared" si="1080"/>
        <v>3.1147181399429513E-2</v>
      </c>
      <c r="BH1027" s="5">
        <f t="shared" si="1081"/>
        <v>3.1147181399429513E-2</v>
      </c>
      <c r="BI1027" s="5">
        <f t="shared" si="1082"/>
        <v>3.3413937129039173E-2</v>
      </c>
      <c r="BJ1027" s="5">
        <f t="shared" si="1083"/>
        <v>3.3413937129039173E-2</v>
      </c>
      <c r="BK1027" s="5">
        <f t="shared" si="1084"/>
        <v>3.3413937129039173E-2</v>
      </c>
      <c r="BL1027" s="5">
        <f t="shared" si="1085"/>
        <v>3.364116094986791E-2</v>
      </c>
      <c r="BM1027" s="5">
        <f t="shared" si="1086"/>
        <v>3.364116094986791E-2</v>
      </c>
      <c r="BN1027" s="5">
        <f t="shared" si="1087"/>
        <v>3.364116094986791E-2</v>
      </c>
      <c r="BO1027" s="5">
        <f t="shared" si="1088"/>
        <v>3.364116094986791E-2</v>
      </c>
      <c r="BP1027" s="5">
        <f t="shared" si="1089"/>
        <v>3.364116094986791E-2</v>
      </c>
      <c r="BQ1027" s="5">
        <f t="shared" si="1090"/>
        <v>3.364116094986791E-2</v>
      </c>
      <c r="BS1027" s="5">
        <f t="shared" si="1091"/>
        <v>3.0775494671898124E-2</v>
      </c>
      <c r="BU1027" s="3">
        <f t="shared" si="1092"/>
        <v>2.9317946945918607E-3</v>
      </c>
      <c r="BV1027" s="3">
        <f t="shared" si="1093"/>
        <v>3.3317946945918609E-3</v>
      </c>
      <c r="BY1027">
        <f t="shared" si="1097"/>
        <v>1</v>
      </c>
      <c r="CD1027" s="5">
        <f t="shared" si="1094"/>
        <v>-7.3262543854624954E-4</v>
      </c>
      <c r="CF1027" s="3">
        <f t="shared" si="1095"/>
        <v>-4.1175411535778828E-3</v>
      </c>
      <c r="CG1027" s="3">
        <f t="shared" si="1096"/>
        <v>-5.0325502988174129E-3</v>
      </c>
    </row>
    <row r="1028" spans="1:85" x14ac:dyDescent="0.25">
      <c r="A1028" s="4">
        <v>42340</v>
      </c>
      <c r="B1028">
        <v>4.7009999999999996</v>
      </c>
      <c r="C1028">
        <f t="shared" si="1047"/>
        <v>4.5666615384615401</v>
      </c>
      <c r="E1028" s="5">
        <f t="shared" si="1098"/>
        <v>0</v>
      </c>
      <c r="F1028" s="5">
        <f t="shared" si="1099"/>
        <v>0</v>
      </c>
      <c r="G1028" s="5">
        <f t="shared" si="1100"/>
        <v>1.4912654452492458E-3</v>
      </c>
      <c r="H1028" s="5">
        <f t="shared" si="1101"/>
        <v>1.4912654452492458E-3</v>
      </c>
      <c r="I1028" s="5">
        <f t="shared" si="1102"/>
        <v>1.4912654452492458E-3</v>
      </c>
      <c r="J1028" s="5">
        <f t="shared" si="1103"/>
        <v>1.4912654452492458E-3</v>
      </c>
      <c r="K1028" s="5">
        <f t="shared" si="1104"/>
        <v>1.4912654452492458E-3</v>
      </c>
      <c r="L1028" s="5">
        <f t="shared" si="1105"/>
        <v>1.7312270071413005E-2</v>
      </c>
      <c r="M1028" s="5">
        <f t="shared" si="1106"/>
        <v>1.7312270071413005E-2</v>
      </c>
      <c r="N1028" s="5">
        <f t="shared" si="1107"/>
        <v>1.7312270071413005E-2</v>
      </c>
      <c r="O1028" s="5">
        <f t="shared" si="1108"/>
        <v>1.7312270071413005E-2</v>
      </c>
      <c r="P1028" s="5">
        <f t="shared" si="1109"/>
        <v>1.7312270071413005E-2</v>
      </c>
      <c r="Q1028" s="5">
        <f t="shared" si="1110"/>
        <v>1.7312270071413005E-2</v>
      </c>
      <c r="R1028" s="5">
        <f t="shared" si="1111"/>
        <v>1.7312270071413005E-2</v>
      </c>
      <c r="S1028" s="5">
        <f t="shared" si="1112"/>
        <v>1.6432432432432309E-2</v>
      </c>
      <c r="T1028" s="5">
        <f t="shared" si="1113"/>
        <v>1.4239482200647302E-2</v>
      </c>
      <c r="U1028" s="5">
        <f t="shared" si="1114"/>
        <v>1.4239482200647302E-2</v>
      </c>
      <c r="V1028" s="5">
        <f t="shared" si="1115"/>
        <v>4.096545615589009E-2</v>
      </c>
      <c r="W1028" s="5">
        <f t="shared" si="1116"/>
        <v>4.096545615589009E-2</v>
      </c>
      <c r="X1028" s="5">
        <f t="shared" si="1117"/>
        <v>6.6712049012933816E-2</v>
      </c>
      <c r="Y1028" s="5">
        <f t="shared" si="1118"/>
        <v>6.6712049012933816E-2</v>
      </c>
      <c r="Z1028" s="5">
        <f t="shared" si="1119"/>
        <v>6.6712049012933816E-2</v>
      </c>
      <c r="AA1028" s="5">
        <f t="shared" si="1048"/>
        <v>6.8166325835037345E-2</v>
      </c>
      <c r="AB1028" s="5">
        <f t="shared" si="1049"/>
        <v>6.8166325835037345E-2</v>
      </c>
      <c r="AC1028" s="5">
        <f t="shared" si="1050"/>
        <v>6.8166325835037345E-2</v>
      </c>
      <c r="AD1028" s="5">
        <f t="shared" si="1051"/>
        <v>5.926092834610186E-2</v>
      </c>
      <c r="AE1028" s="5">
        <f t="shared" si="1052"/>
        <v>5.926092834610186E-2</v>
      </c>
      <c r="AF1028" s="5">
        <f t="shared" si="1053"/>
        <v>5.926092834610186E-2</v>
      </c>
      <c r="AG1028" s="5">
        <f t="shared" si="1054"/>
        <v>5.926092834610186E-2</v>
      </c>
      <c r="AH1028" s="5">
        <f t="shared" si="1055"/>
        <v>5.926092834610186E-2</v>
      </c>
      <c r="AI1028" s="5">
        <f t="shared" si="1056"/>
        <v>2.8665207877461629E-2</v>
      </c>
      <c r="AJ1028" s="5">
        <f t="shared" si="1057"/>
        <v>2.8665207877461629E-2</v>
      </c>
      <c r="AK1028" s="5">
        <f t="shared" si="1058"/>
        <v>2.8665207877461629E-2</v>
      </c>
      <c r="AL1028" s="5">
        <f t="shared" si="1059"/>
        <v>2.8665207877461629E-2</v>
      </c>
      <c r="AM1028" s="5">
        <f t="shared" si="1060"/>
        <v>2.8665207877461629E-2</v>
      </c>
      <c r="AN1028" s="5">
        <f t="shared" si="1061"/>
        <v>2.8665207877461629E-2</v>
      </c>
      <c r="AO1028" s="5">
        <f t="shared" si="1062"/>
        <v>2.8665207877461629E-2</v>
      </c>
      <c r="AP1028" s="5">
        <f t="shared" si="1063"/>
        <v>2.7765631832094462E-2</v>
      </c>
      <c r="AQ1028" s="5">
        <f t="shared" si="1064"/>
        <v>2.7765631832094462E-2</v>
      </c>
      <c r="AR1028" s="5">
        <f t="shared" si="1065"/>
        <v>2.7765631832094462E-2</v>
      </c>
      <c r="AS1028" s="5">
        <f t="shared" si="1066"/>
        <v>2.7765631832094462E-2</v>
      </c>
      <c r="AT1028" s="5">
        <f t="shared" si="1067"/>
        <v>2.7765631832094462E-2</v>
      </c>
      <c r="AU1028" s="5">
        <f t="shared" si="1068"/>
        <v>2.5747327078332827E-2</v>
      </c>
      <c r="AV1028" s="5">
        <f t="shared" si="1069"/>
        <v>2.5747327078332827E-2</v>
      </c>
      <c r="AW1028" s="5">
        <f t="shared" si="1070"/>
        <v>2.5747327078332827E-2</v>
      </c>
      <c r="AX1028" s="5">
        <f t="shared" si="1071"/>
        <v>2.5747327078332827E-2</v>
      </c>
      <c r="AY1028" s="5">
        <f t="shared" si="1072"/>
        <v>2.5747327078332827E-2</v>
      </c>
      <c r="AZ1028" s="5">
        <f t="shared" si="1073"/>
        <v>2.5747327078332827E-2</v>
      </c>
      <c r="BA1028" s="5">
        <f t="shared" si="1074"/>
        <v>2.5747327078332827E-2</v>
      </c>
      <c r="BB1028" s="5">
        <f t="shared" si="1075"/>
        <v>2.5747327078332827E-2</v>
      </c>
      <c r="BC1028" s="5">
        <f t="shared" si="1076"/>
        <v>2.5747327078332827E-2</v>
      </c>
      <c r="BD1028" s="5">
        <f t="shared" si="1077"/>
        <v>2.5747327078332827E-2</v>
      </c>
      <c r="BE1028" s="5">
        <f t="shared" si="1078"/>
        <v>2.5747327078332827E-2</v>
      </c>
      <c r="BF1028" s="5">
        <f t="shared" si="1079"/>
        <v>2.5747327078332827E-2</v>
      </c>
      <c r="BG1028" s="5">
        <f t="shared" si="1080"/>
        <v>3.1147181399429513E-2</v>
      </c>
      <c r="BH1028" s="5">
        <f t="shared" si="1081"/>
        <v>3.1147181399429513E-2</v>
      </c>
      <c r="BI1028" s="5">
        <f t="shared" si="1082"/>
        <v>3.1147181399429513E-2</v>
      </c>
      <c r="BJ1028" s="5">
        <f t="shared" si="1083"/>
        <v>3.3413937129039173E-2</v>
      </c>
      <c r="BK1028" s="5">
        <f t="shared" si="1084"/>
        <v>3.3413937129039173E-2</v>
      </c>
      <c r="BL1028" s="5">
        <f t="shared" si="1085"/>
        <v>3.3413937129039173E-2</v>
      </c>
      <c r="BM1028" s="5">
        <f t="shared" si="1086"/>
        <v>3.364116094986791E-2</v>
      </c>
      <c r="BN1028" s="5">
        <f t="shared" si="1087"/>
        <v>3.364116094986791E-2</v>
      </c>
      <c r="BO1028" s="5">
        <f t="shared" si="1088"/>
        <v>3.364116094986791E-2</v>
      </c>
      <c r="BP1028" s="5">
        <f t="shared" si="1089"/>
        <v>3.364116094986791E-2</v>
      </c>
      <c r="BQ1028" s="5">
        <f t="shared" si="1090"/>
        <v>3.364116094986791E-2</v>
      </c>
      <c r="BS1028" s="5">
        <f t="shared" si="1091"/>
        <v>3.0257938349592468E-2</v>
      </c>
      <c r="BU1028" s="3">
        <f t="shared" si="1092"/>
        <v>2.9317946945918607E-3</v>
      </c>
      <c r="BV1028" s="3">
        <f t="shared" si="1093"/>
        <v>3.3317946945918609E-3</v>
      </c>
      <c r="BY1028">
        <f t="shared" si="1097"/>
        <v>1</v>
      </c>
      <c r="CD1028" s="5">
        <f t="shared" si="1094"/>
        <v>-4.6282543931222195E-5</v>
      </c>
      <c r="CF1028" s="3">
        <f t="shared" si="1095"/>
        <v>-4.1175411535778828E-3</v>
      </c>
      <c r="CG1028" s="3">
        <f t="shared" si="1096"/>
        <v>-5.0325502988174129E-3</v>
      </c>
    </row>
    <row r="1029" spans="1:85" x14ac:dyDescent="0.25">
      <c r="A1029" s="4">
        <v>42341</v>
      </c>
      <c r="B1029">
        <v>4.7009999999999996</v>
      </c>
      <c r="C1029">
        <f t="shared" si="1047"/>
        <v>4.569015384615386</v>
      </c>
      <c r="E1029" s="5">
        <f t="shared" si="1098"/>
        <v>0</v>
      </c>
      <c r="F1029" s="5">
        <f t="shared" si="1099"/>
        <v>0</v>
      </c>
      <c r="G1029" s="5">
        <f t="shared" si="1100"/>
        <v>0</v>
      </c>
      <c r="H1029" s="5">
        <f t="shared" si="1101"/>
        <v>1.4912654452492458E-3</v>
      </c>
      <c r="I1029" s="5">
        <f t="shared" si="1102"/>
        <v>1.4912654452492458E-3</v>
      </c>
      <c r="J1029" s="5">
        <f t="shared" si="1103"/>
        <v>1.4912654452492458E-3</v>
      </c>
      <c r="K1029" s="5">
        <f t="shared" si="1104"/>
        <v>1.4912654452492458E-3</v>
      </c>
      <c r="L1029" s="5">
        <f t="shared" si="1105"/>
        <v>1.4912654452492458E-3</v>
      </c>
      <c r="M1029" s="5">
        <f t="shared" si="1106"/>
        <v>1.7312270071413005E-2</v>
      </c>
      <c r="N1029" s="5">
        <f t="shared" si="1107"/>
        <v>1.7312270071413005E-2</v>
      </c>
      <c r="O1029" s="5">
        <f t="shared" si="1108"/>
        <v>1.7312270071413005E-2</v>
      </c>
      <c r="P1029" s="5">
        <f t="shared" si="1109"/>
        <v>1.7312270071413005E-2</v>
      </c>
      <c r="Q1029" s="5">
        <f t="shared" si="1110"/>
        <v>1.7312270071413005E-2</v>
      </c>
      <c r="R1029" s="5">
        <f t="shared" si="1111"/>
        <v>1.7312270071413005E-2</v>
      </c>
      <c r="S1029" s="5">
        <f t="shared" si="1112"/>
        <v>1.7312270071413005E-2</v>
      </c>
      <c r="T1029" s="5">
        <f t="shared" si="1113"/>
        <v>1.6432432432432309E-2</v>
      </c>
      <c r="U1029" s="5">
        <f t="shared" si="1114"/>
        <v>1.4239482200647302E-2</v>
      </c>
      <c r="V1029" s="5">
        <f t="shared" si="1115"/>
        <v>1.4239482200647302E-2</v>
      </c>
      <c r="W1029" s="5">
        <f t="shared" si="1116"/>
        <v>4.096545615589009E-2</v>
      </c>
      <c r="X1029" s="5">
        <f t="shared" si="1117"/>
        <v>4.096545615589009E-2</v>
      </c>
      <c r="Y1029" s="5">
        <f t="shared" si="1118"/>
        <v>6.6712049012933816E-2</v>
      </c>
      <c r="Z1029" s="5">
        <f t="shared" si="1119"/>
        <v>6.6712049012933816E-2</v>
      </c>
      <c r="AA1029" s="5">
        <f t="shared" si="1048"/>
        <v>6.6712049012933816E-2</v>
      </c>
      <c r="AB1029" s="5">
        <f t="shared" si="1049"/>
        <v>6.8166325835037345E-2</v>
      </c>
      <c r="AC1029" s="5">
        <f t="shared" si="1050"/>
        <v>6.8166325835037345E-2</v>
      </c>
      <c r="AD1029" s="5">
        <f t="shared" si="1051"/>
        <v>6.8166325835037345E-2</v>
      </c>
      <c r="AE1029" s="5">
        <f t="shared" si="1052"/>
        <v>5.926092834610186E-2</v>
      </c>
      <c r="AF1029" s="5">
        <f t="shared" si="1053"/>
        <v>5.926092834610186E-2</v>
      </c>
      <c r="AG1029" s="5">
        <f t="shared" si="1054"/>
        <v>5.926092834610186E-2</v>
      </c>
      <c r="AH1029" s="5">
        <f t="shared" si="1055"/>
        <v>5.926092834610186E-2</v>
      </c>
      <c r="AI1029" s="5">
        <f t="shared" si="1056"/>
        <v>5.926092834610186E-2</v>
      </c>
      <c r="AJ1029" s="5">
        <f t="shared" si="1057"/>
        <v>2.8665207877461629E-2</v>
      </c>
      <c r="AK1029" s="5">
        <f t="shared" si="1058"/>
        <v>2.8665207877461629E-2</v>
      </c>
      <c r="AL1029" s="5">
        <f t="shared" si="1059"/>
        <v>2.8665207877461629E-2</v>
      </c>
      <c r="AM1029" s="5">
        <f t="shared" si="1060"/>
        <v>2.8665207877461629E-2</v>
      </c>
      <c r="AN1029" s="5">
        <f t="shared" si="1061"/>
        <v>2.8665207877461629E-2</v>
      </c>
      <c r="AO1029" s="5">
        <f t="shared" si="1062"/>
        <v>2.8665207877461629E-2</v>
      </c>
      <c r="AP1029" s="5">
        <f t="shared" si="1063"/>
        <v>2.8665207877461629E-2</v>
      </c>
      <c r="AQ1029" s="5">
        <f t="shared" si="1064"/>
        <v>2.7765631832094462E-2</v>
      </c>
      <c r="AR1029" s="5">
        <f t="shared" si="1065"/>
        <v>2.7765631832094462E-2</v>
      </c>
      <c r="AS1029" s="5">
        <f t="shared" si="1066"/>
        <v>2.7765631832094462E-2</v>
      </c>
      <c r="AT1029" s="5">
        <f t="shared" si="1067"/>
        <v>2.7765631832094462E-2</v>
      </c>
      <c r="AU1029" s="5">
        <f t="shared" si="1068"/>
        <v>2.7765631832094462E-2</v>
      </c>
      <c r="AV1029" s="5">
        <f t="shared" si="1069"/>
        <v>2.5747327078332827E-2</v>
      </c>
      <c r="AW1029" s="5">
        <f t="shared" si="1070"/>
        <v>2.5747327078332827E-2</v>
      </c>
      <c r="AX1029" s="5">
        <f t="shared" si="1071"/>
        <v>2.5747327078332827E-2</v>
      </c>
      <c r="AY1029" s="5">
        <f t="shared" si="1072"/>
        <v>2.5747327078332827E-2</v>
      </c>
      <c r="AZ1029" s="5">
        <f t="shared" si="1073"/>
        <v>2.5747327078332827E-2</v>
      </c>
      <c r="BA1029" s="5">
        <f t="shared" si="1074"/>
        <v>2.5747327078332827E-2</v>
      </c>
      <c r="BB1029" s="5">
        <f t="shared" si="1075"/>
        <v>2.5747327078332827E-2</v>
      </c>
      <c r="BC1029" s="5">
        <f t="shared" si="1076"/>
        <v>2.5747327078332827E-2</v>
      </c>
      <c r="BD1029" s="5">
        <f t="shared" si="1077"/>
        <v>2.5747327078332827E-2</v>
      </c>
      <c r="BE1029" s="5">
        <f t="shared" si="1078"/>
        <v>2.5747327078332827E-2</v>
      </c>
      <c r="BF1029" s="5">
        <f t="shared" si="1079"/>
        <v>2.5747327078332827E-2</v>
      </c>
      <c r="BG1029" s="5">
        <f t="shared" si="1080"/>
        <v>2.5747327078332827E-2</v>
      </c>
      <c r="BH1029" s="5">
        <f t="shared" si="1081"/>
        <v>3.1147181399429513E-2</v>
      </c>
      <c r="BI1029" s="5">
        <f t="shared" si="1082"/>
        <v>3.1147181399429513E-2</v>
      </c>
      <c r="BJ1029" s="5">
        <f t="shared" si="1083"/>
        <v>3.1147181399429513E-2</v>
      </c>
      <c r="BK1029" s="5">
        <f t="shared" si="1084"/>
        <v>3.3413937129039173E-2</v>
      </c>
      <c r="BL1029" s="5">
        <f t="shared" si="1085"/>
        <v>3.3413937129039173E-2</v>
      </c>
      <c r="BM1029" s="5">
        <f t="shared" si="1086"/>
        <v>3.3413937129039173E-2</v>
      </c>
      <c r="BN1029" s="5">
        <f t="shared" si="1087"/>
        <v>3.364116094986791E-2</v>
      </c>
      <c r="BO1029" s="5">
        <f t="shared" si="1088"/>
        <v>3.364116094986791E-2</v>
      </c>
      <c r="BP1029" s="5">
        <f t="shared" si="1089"/>
        <v>3.364116094986791E-2</v>
      </c>
      <c r="BQ1029" s="5">
        <f t="shared" si="1090"/>
        <v>3.364116094986791E-2</v>
      </c>
      <c r="BS1029" s="5">
        <f t="shared" si="1091"/>
        <v>2.9740382027286807E-2</v>
      </c>
      <c r="BU1029" s="3">
        <f t="shared" si="1092"/>
        <v>2.9317946945918607E-3</v>
      </c>
      <c r="BV1029" s="3">
        <f t="shared" si="1093"/>
        <v>3.3317946945918609E-3</v>
      </c>
      <c r="BY1029">
        <f t="shared" si="1097"/>
        <v>1</v>
      </c>
      <c r="CD1029" s="5">
        <f t="shared" si="1094"/>
        <v>6.2395713993624647E-4</v>
      </c>
      <c r="CF1029" s="3">
        <f t="shared" si="1095"/>
        <v>-4.1175411535778828E-3</v>
      </c>
      <c r="CG1029" s="3">
        <f t="shared" si="1096"/>
        <v>-5.0325502988174129E-3</v>
      </c>
    </row>
    <row r="1030" spans="1:85" x14ac:dyDescent="0.25">
      <c r="A1030" s="4">
        <v>42342</v>
      </c>
      <c r="B1030">
        <v>4.7009999999999996</v>
      </c>
      <c r="C1030">
        <f t="shared" si="1047"/>
        <v>4.5713692307692328</v>
      </c>
      <c r="E1030" s="5">
        <f t="shared" si="1098"/>
        <v>0</v>
      </c>
      <c r="F1030" s="5">
        <f t="shared" si="1099"/>
        <v>0</v>
      </c>
      <c r="G1030" s="5">
        <f t="shared" si="1100"/>
        <v>0</v>
      </c>
      <c r="H1030" s="5">
        <f t="shared" si="1101"/>
        <v>0</v>
      </c>
      <c r="I1030" s="5">
        <f t="shared" si="1102"/>
        <v>1.4912654452492458E-3</v>
      </c>
      <c r="J1030" s="5">
        <f t="shared" si="1103"/>
        <v>1.4912654452492458E-3</v>
      </c>
      <c r="K1030" s="5">
        <f t="shared" si="1104"/>
        <v>1.4912654452492458E-3</v>
      </c>
      <c r="L1030" s="5">
        <f t="shared" si="1105"/>
        <v>1.4912654452492458E-3</v>
      </c>
      <c r="M1030" s="5">
        <f t="shared" si="1106"/>
        <v>1.4912654452492458E-3</v>
      </c>
      <c r="N1030" s="5">
        <f t="shared" si="1107"/>
        <v>1.7312270071413005E-2</v>
      </c>
      <c r="O1030" s="5">
        <f t="shared" si="1108"/>
        <v>1.7312270071413005E-2</v>
      </c>
      <c r="P1030" s="5">
        <f t="shared" si="1109"/>
        <v>1.7312270071413005E-2</v>
      </c>
      <c r="Q1030" s="5">
        <f t="shared" si="1110"/>
        <v>1.7312270071413005E-2</v>
      </c>
      <c r="R1030" s="5">
        <f t="shared" si="1111"/>
        <v>1.7312270071413005E-2</v>
      </c>
      <c r="S1030" s="5">
        <f t="shared" si="1112"/>
        <v>1.7312270071413005E-2</v>
      </c>
      <c r="T1030" s="5">
        <f t="shared" si="1113"/>
        <v>1.7312270071413005E-2</v>
      </c>
      <c r="U1030" s="5">
        <f t="shared" si="1114"/>
        <v>1.6432432432432309E-2</v>
      </c>
      <c r="V1030" s="5">
        <f t="shared" si="1115"/>
        <v>1.4239482200647302E-2</v>
      </c>
      <c r="W1030" s="5">
        <f t="shared" si="1116"/>
        <v>1.4239482200647302E-2</v>
      </c>
      <c r="X1030" s="5">
        <f t="shared" si="1117"/>
        <v>4.096545615589009E-2</v>
      </c>
      <c r="Y1030" s="5">
        <f t="shared" si="1118"/>
        <v>4.096545615589009E-2</v>
      </c>
      <c r="Z1030" s="5">
        <f t="shared" si="1119"/>
        <v>6.6712049012933816E-2</v>
      </c>
      <c r="AA1030" s="5">
        <f t="shared" si="1048"/>
        <v>6.6712049012933816E-2</v>
      </c>
      <c r="AB1030" s="5">
        <f t="shared" si="1049"/>
        <v>6.6712049012933816E-2</v>
      </c>
      <c r="AC1030" s="5">
        <f t="shared" si="1050"/>
        <v>6.8166325835037345E-2</v>
      </c>
      <c r="AD1030" s="5">
        <f t="shared" si="1051"/>
        <v>6.8166325835037345E-2</v>
      </c>
      <c r="AE1030" s="5">
        <f t="shared" si="1052"/>
        <v>6.8166325835037345E-2</v>
      </c>
      <c r="AF1030" s="5">
        <f t="shared" si="1053"/>
        <v>5.926092834610186E-2</v>
      </c>
      <c r="AG1030" s="5">
        <f t="shared" si="1054"/>
        <v>5.926092834610186E-2</v>
      </c>
      <c r="AH1030" s="5">
        <f t="shared" si="1055"/>
        <v>5.926092834610186E-2</v>
      </c>
      <c r="AI1030" s="5">
        <f t="shared" si="1056"/>
        <v>5.926092834610186E-2</v>
      </c>
      <c r="AJ1030" s="5">
        <f t="shared" si="1057"/>
        <v>5.926092834610186E-2</v>
      </c>
      <c r="AK1030" s="5">
        <f t="shared" si="1058"/>
        <v>2.8665207877461629E-2</v>
      </c>
      <c r="AL1030" s="5">
        <f t="shared" si="1059"/>
        <v>2.8665207877461629E-2</v>
      </c>
      <c r="AM1030" s="5">
        <f t="shared" si="1060"/>
        <v>2.8665207877461629E-2</v>
      </c>
      <c r="AN1030" s="5">
        <f t="shared" si="1061"/>
        <v>2.8665207877461629E-2</v>
      </c>
      <c r="AO1030" s="5">
        <f t="shared" si="1062"/>
        <v>2.8665207877461629E-2</v>
      </c>
      <c r="AP1030" s="5">
        <f t="shared" si="1063"/>
        <v>2.8665207877461629E-2</v>
      </c>
      <c r="AQ1030" s="5">
        <f t="shared" si="1064"/>
        <v>2.8665207877461629E-2</v>
      </c>
      <c r="AR1030" s="5">
        <f t="shared" si="1065"/>
        <v>2.7765631832094462E-2</v>
      </c>
      <c r="AS1030" s="5">
        <f t="shared" si="1066"/>
        <v>2.7765631832094462E-2</v>
      </c>
      <c r="AT1030" s="5">
        <f t="shared" si="1067"/>
        <v>2.7765631832094462E-2</v>
      </c>
      <c r="AU1030" s="5">
        <f t="shared" si="1068"/>
        <v>2.7765631832094462E-2</v>
      </c>
      <c r="AV1030" s="5">
        <f t="shared" si="1069"/>
        <v>2.7765631832094462E-2</v>
      </c>
      <c r="AW1030" s="5">
        <f t="shared" si="1070"/>
        <v>2.5747327078332827E-2</v>
      </c>
      <c r="AX1030" s="5">
        <f t="shared" si="1071"/>
        <v>2.5747327078332827E-2</v>
      </c>
      <c r="AY1030" s="5">
        <f t="shared" si="1072"/>
        <v>2.5747327078332827E-2</v>
      </c>
      <c r="AZ1030" s="5">
        <f t="shared" si="1073"/>
        <v>2.5747327078332827E-2</v>
      </c>
      <c r="BA1030" s="5">
        <f t="shared" si="1074"/>
        <v>2.5747327078332827E-2</v>
      </c>
      <c r="BB1030" s="5">
        <f t="shared" si="1075"/>
        <v>2.5747327078332827E-2</v>
      </c>
      <c r="BC1030" s="5">
        <f t="shared" si="1076"/>
        <v>2.5747327078332827E-2</v>
      </c>
      <c r="BD1030" s="5">
        <f t="shared" si="1077"/>
        <v>2.5747327078332827E-2</v>
      </c>
      <c r="BE1030" s="5">
        <f t="shared" si="1078"/>
        <v>2.5747327078332827E-2</v>
      </c>
      <c r="BF1030" s="5">
        <f t="shared" si="1079"/>
        <v>2.5747327078332827E-2</v>
      </c>
      <c r="BG1030" s="5">
        <f t="shared" si="1080"/>
        <v>2.5747327078332827E-2</v>
      </c>
      <c r="BH1030" s="5">
        <f t="shared" si="1081"/>
        <v>2.5747327078332827E-2</v>
      </c>
      <c r="BI1030" s="5">
        <f t="shared" si="1082"/>
        <v>3.1147181399429513E-2</v>
      </c>
      <c r="BJ1030" s="5">
        <f t="shared" si="1083"/>
        <v>3.1147181399429513E-2</v>
      </c>
      <c r="BK1030" s="5">
        <f t="shared" si="1084"/>
        <v>3.1147181399429513E-2</v>
      </c>
      <c r="BL1030" s="5">
        <f t="shared" si="1085"/>
        <v>3.3413937129039173E-2</v>
      </c>
      <c r="BM1030" s="5">
        <f t="shared" si="1086"/>
        <v>3.3413937129039173E-2</v>
      </c>
      <c r="BN1030" s="5">
        <f t="shared" si="1087"/>
        <v>3.3413937129039173E-2</v>
      </c>
      <c r="BO1030" s="5">
        <f t="shared" si="1088"/>
        <v>3.364116094986791E-2</v>
      </c>
      <c r="BP1030" s="5">
        <f t="shared" si="1089"/>
        <v>3.364116094986791E-2</v>
      </c>
      <c r="BQ1030" s="5">
        <f t="shared" si="1090"/>
        <v>3.364116094986791E-2</v>
      </c>
      <c r="BS1030" s="5">
        <f t="shared" si="1091"/>
        <v>2.9222825704981147E-2</v>
      </c>
      <c r="BU1030" s="3">
        <f t="shared" si="1092"/>
        <v>2.9317946945918607E-3</v>
      </c>
      <c r="BV1030" s="3">
        <f t="shared" si="1093"/>
        <v>3.3317946945918609E-3</v>
      </c>
      <c r="BY1030">
        <f t="shared" si="1097"/>
        <v>1</v>
      </c>
      <c r="CD1030" s="5">
        <f t="shared" si="1094"/>
        <v>1.2780936130561528E-3</v>
      </c>
      <c r="CF1030" s="3">
        <f t="shared" si="1095"/>
        <v>-4.1175411535778828E-3</v>
      </c>
      <c r="CG1030" s="3">
        <f t="shared" si="1096"/>
        <v>-5.0325502988174129E-3</v>
      </c>
    </row>
    <row r="1031" spans="1:85" x14ac:dyDescent="0.25">
      <c r="A1031" s="4">
        <v>42345</v>
      </c>
      <c r="B1031">
        <v>4.694</v>
      </c>
      <c r="C1031">
        <f t="shared" si="1047"/>
        <v>4.5736153846153869</v>
      </c>
      <c r="E1031" s="5">
        <f t="shared" si="1098"/>
        <v>-1.4890448840672033E-3</v>
      </c>
      <c r="F1031" s="5">
        <f t="shared" si="1099"/>
        <v>-1.4890448840672033E-3</v>
      </c>
      <c r="G1031" s="5">
        <f t="shared" si="1100"/>
        <v>-1.4890448840672033E-3</v>
      </c>
      <c r="H1031" s="5">
        <f t="shared" si="1101"/>
        <v>-1.4890448840672033E-3</v>
      </c>
      <c r="I1031" s="5">
        <f t="shared" si="1102"/>
        <v>-1.4890448840672033E-3</v>
      </c>
      <c r="J1031" s="5">
        <f t="shared" si="1103"/>
        <v>0</v>
      </c>
      <c r="K1031" s="5">
        <f t="shared" si="1104"/>
        <v>0</v>
      </c>
      <c r="L1031" s="5">
        <f t="shared" si="1105"/>
        <v>0</v>
      </c>
      <c r="M1031" s="5">
        <f t="shared" si="1106"/>
        <v>0</v>
      </c>
      <c r="N1031" s="5">
        <f t="shared" si="1107"/>
        <v>0</v>
      </c>
      <c r="O1031" s="5">
        <f t="shared" si="1108"/>
        <v>1.5797446440164453E-2</v>
      </c>
      <c r="P1031" s="5">
        <f t="shared" si="1109"/>
        <v>1.5797446440164453E-2</v>
      </c>
      <c r="Q1031" s="5">
        <f t="shared" si="1110"/>
        <v>1.5797446440164453E-2</v>
      </c>
      <c r="R1031" s="5">
        <f t="shared" si="1111"/>
        <v>1.5797446440164453E-2</v>
      </c>
      <c r="S1031" s="5">
        <f t="shared" si="1112"/>
        <v>1.5797446440164453E-2</v>
      </c>
      <c r="T1031" s="5">
        <f t="shared" si="1113"/>
        <v>1.5797446440164453E-2</v>
      </c>
      <c r="U1031" s="5">
        <f t="shared" si="1114"/>
        <v>1.5797446440164453E-2</v>
      </c>
      <c r="V1031" s="5">
        <f t="shared" si="1115"/>
        <v>1.4918918918918944E-2</v>
      </c>
      <c r="W1031" s="5">
        <f t="shared" si="1116"/>
        <v>1.2729234088457497E-2</v>
      </c>
      <c r="X1031" s="5">
        <f t="shared" si="1117"/>
        <v>1.2729234088457497E-2</v>
      </c>
      <c r="Y1031" s="5">
        <f t="shared" si="1118"/>
        <v>3.941541186891051E-2</v>
      </c>
      <c r="Z1031" s="5">
        <f t="shared" si="1119"/>
        <v>3.941541186891051E-2</v>
      </c>
      <c r="AA1031" s="5">
        <f t="shared" si="1048"/>
        <v>6.5123666893578402E-2</v>
      </c>
      <c r="AB1031" s="5">
        <f t="shared" si="1049"/>
        <v>6.5123666893578402E-2</v>
      </c>
      <c r="AC1031" s="5">
        <f t="shared" si="1050"/>
        <v>6.5123666893578402E-2</v>
      </c>
      <c r="AD1031" s="5">
        <f t="shared" si="1051"/>
        <v>6.6575778232220051E-2</v>
      </c>
      <c r="AE1031" s="5">
        <f t="shared" si="1052"/>
        <v>6.6575778232220051E-2</v>
      </c>
      <c r="AF1031" s="5">
        <f t="shared" si="1053"/>
        <v>6.6575778232220051E-2</v>
      </c>
      <c r="AG1031" s="5">
        <f t="shared" si="1054"/>
        <v>5.7683641279855813E-2</v>
      </c>
      <c r="AH1031" s="5">
        <f t="shared" si="1055"/>
        <v>5.7683641279855813E-2</v>
      </c>
      <c r="AI1031" s="5">
        <f t="shared" si="1056"/>
        <v>5.7683641279855813E-2</v>
      </c>
      <c r="AJ1031" s="5">
        <f t="shared" si="1057"/>
        <v>5.7683641279855813E-2</v>
      </c>
      <c r="AK1031" s="5">
        <f t="shared" si="1058"/>
        <v>5.7683641279855813E-2</v>
      </c>
      <c r="AL1031" s="5">
        <f t="shared" si="1059"/>
        <v>2.713347921225373E-2</v>
      </c>
      <c r="AM1031" s="5">
        <f t="shared" si="1060"/>
        <v>2.713347921225373E-2</v>
      </c>
      <c r="AN1031" s="5">
        <f t="shared" si="1061"/>
        <v>2.713347921225373E-2</v>
      </c>
      <c r="AO1031" s="5">
        <f t="shared" si="1062"/>
        <v>2.713347921225373E-2</v>
      </c>
      <c r="AP1031" s="5">
        <f t="shared" si="1063"/>
        <v>2.713347921225373E-2</v>
      </c>
      <c r="AQ1031" s="5">
        <f t="shared" si="1064"/>
        <v>2.713347921225373E-2</v>
      </c>
      <c r="AR1031" s="5">
        <f t="shared" si="1065"/>
        <v>2.713347921225373E-2</v>
      </c>
      <c r="AS1031" s="5">
        <f t="shared" si="1066"/>
        <v>2.6235242675994863E-2</v>
      </c>
      <c r="AT1031" s="5">
        <f t="shared" si="1067"/>
        <v>2.6235242675994863E-2</v>
      </c>
      <c r="AU1031" s="5">
        <f t="shared" si="1068"/>
        <v>2.6235242675994863E-2</v>
      </c>
      <c r="AV1031" s="5">
        <f t="shared" si="1069"/>
        <v>2.6235242675994863E-2</v>
      </c>
      <c r="AW1031" s="5">
        <f t="shared" si="1070"/>
        <v>2.6235242675994863E-2</v>
      </c>
      <c r="AX1031" s="5">
        <f t="shared" si="1071"/>
        <v>2.4219943268601218E-2</v>
      </c>
      <c r="AY1031" s="5">
        <f t="shared" si="1072"/>
        <v>2.4219943268601218E-2</v>
      </c>
      <c r="AZ1031" s="5">
        <f t="shared" si="1073"/>
        <v>2.4219943268601218E-2</v>
      </c>
      <c r="BA1031" s="5">
        <f t="shared" si="1074"/>
        <v>2.4219943268601218E-2</v>
      </c>
      <c r="BB1031" s="5">
        <f t="shared" si="1075"/>
        <v>2.4219943268601218E-2</v>
      </c>
      <c r="BC1031" s="5">
        <f t="shared" si="1076"/>
        <v>2.4219943268601218E-2</v>
      </c>
      <c r="BD1031" s="5">
        <f t="shared" si="1077"/>
        <v>2.4219943268601218E-2</v>
      </c>
      <c r="BE1031" s="5">
        <f t="shared" si="1078"/>
        <v>2.4219943268601218E-2</v>
      </c>
      <c r="BF1031" s="5">
        <f t="shared" si="1079"/>
        <v>2.4219943268601218E-2</v>
      </c>
      <c r="BG1031" s="5">
        <f t="shared" si="1080"/>
        <v>2.4219943268601218E-2</v>
      </c>
      <c r="BH1031" s="5">
        <f t="shared" si="1081"/>
        <v>2.4219943268601218E-2</v>
      </c>
      <c r="BI1031" s="5">
        <f t="shared" si="1082"/>
        <v>2.4219943268601218E-2</v>
      </c>
      <c r="BJ1031" s="5">
        <f t="shared" si="1083"/>
        <v>2.961175696424645E-2</v>
      </c>
      <c r="BK1031" s="5">
        <f t="shared" si="1084"/>
        <v>2.961175696424645E-2</v>
      </c>
      <c r="BL1031" s="5">
        <f t="shared" si="1085"/>
        <v>2.961175696424645E-2</v>
      </c>
      <c r="BM1031" s="5">
        <f t="shared" si="1086"/>
        <v>3.187513739283343E-2</v>
      </c>
      <c r="BN1031" s="5">
        <f t="shared" si="1087"/>
        <v>3.187513739283343E-2</v>
      </c>
      <c r="BO1031" s="5">
        <f t="shared" si="1088"/>
        <v>3.187513739283343E-2</v>
      </c>
      <c r="BP1031" s="5">
        <f t="shared" si="1089"/>
        <v>3.2102022867194435E-2</v>
      </c>
      <c r="BQ1031" s="5">
        <f t="shared" si="1090"/>
        <v>3.2102022867194435E-2</v>
      </c>
      <c r="BS1031" s="5">
        <f t="shared" si="1091"/>
        <v>2.7173481064088279E-2</v>
      </c>
      <c r="BU1031" s="3">
        <f t="shared" si="1092"/>
        <v>2.9317946945918607E-3</v>
      </c>
      <c r="BV1031" s="3">
        <f t="shared" si="1093"/>
        <v>3.3317946945918609E-3</v>
      </c>
      <c r="BY1031">
        <f t="shared" si="1097"/>
        <v>1</v>
      </c>
      <c r="CD1031" s="5">
        <f t="shared" si="1094"/>
        <v>1.892560901296352E-3</v>
      </c>
      <c r="CF1031" s="3">
        <f t="shared" si="1095"/>
        <v>-4.1175411535778828E-3</v>
      </c>
      <c r="CG1031" s="3">
        <f t="shared" si="1096"/>
        <v>-5.0325502988174129E-3</v>
      </c>
    </row>
    <row r="1032" spans="1:85" x14ac:dyDescent="0.25">
      <c r="A1032" s="4">
        <v>42346</v>
      </c>
      <c r="B1032">
        <v>4.694</v>
      </c>
      <c r="C1032">
        <f t="shared" ref="C1032:C1095" si="1121">AVERAGE(B968:B1032)</f>
        <v>4.57586153846154</v>
      </c>
      <c r="E1032" s="5">
        <f t="shared" si="1098"/>
        <v>0</v>
      </c>
      <c r="F1032" s="5">
        <f t="shared" si="1099"/>
        <v>-1.4890448840672033E-3</v>
      </c>
      <c r="G1032" s="5">
        <f t="shared" si="1100"/>
        <v>-1.4890448840672033E-3</v>
      </c>
      <c r="H1032" s="5">
        <f t="shared" si="1101"/>
        <v>-1.4890448840672033E-3</v>
      </c>
      <c r="I1032" s="5">
        <f t="shared" si="1102"/>
        <v>-1.4890448840672033E-3</v>
      </c>
      <c r="J1032" s="5">
        <f t="shared" si="1103"/>
        <v>-1.4890448840672033E-3</v>
      </c>
      <c r="K1032" s="5">
        <f t="shared" si="1104"/>
        <v>0</v>
      </c>
      <c r="L1032" s="5">
        <f t="shared" si="1105"/>
        <v>0</v>
      </c>
      <c r="M1032" s="5">
        <f t="shared" si="1106"/>
        <v>0</v>
      </c>
      <c r="N1032" s="5">
        <f t="shared" si="1107"/>
        <v>0</v>
      </c>
      <c r="O1032" s="5">
        <f t="shared" si="1108"/>
        <v>0</v>
      </c>
      <c r="P1032" s="5">
        <f t="shared" si="1109"/>
        <v>1.5797446440164453E-2</v>
      </c>
      <c r="Q1032" s="5">
        <f t="shared" si="1110"/>
        <v>1.5797446440164453E-2</v>
      </c>
      <c r="R1032" s="5">
        <f t="shared" si="1111"/>
        <v>1.5797446440164453E-2</v>
      </c>
      <c r="S1032" s="5">
        <f t="shared" si="1112"/>
        <v>1.5797446440164453E-2</v>
      </c>
      <c r="T1032" s="5">
        <f t="shared" si="1113"/>
        <v>1.5797446440164453E-2</v>
      </c>
      <c r="U1032" s="5">
        <f t="shared" si="1114"/>
        <v>1.5797446440164453E-2</v>
      </c>
      <c r="V1032" s="5">
        <f t="shared" si="1115"/>
        <v>1.5797446440164453E-2</v>
      </c>
      <c r="W1032" s="5">
        <f t="shared" si="1116"/>
        <v>1.4918918918918944E-2</v>
      </c>
      <c r="X1032" s="5">
        <f t="shared" si="1117"/>
        <v>1.2729234088457497E-2</v>
      </c>
      <c r="Y1032" s="5">
        <f t="shared" si="1118"/>
        <v>1.2729234088457497E-2</v>
      </c>
      <c r="Z1032" s="5">
        <f t="shared" si="1119"/>
        <v>3.941541186891051E-2</v>
      </c>
      <c r="AA1032" s="5">
        <f t="shared" ref="AA1032:AA1095" si="1122">+B1032/B1009-1</f>
        <v>3.941541186891051E-2</v>
      </c>
      <c r="AB1032" s="5">
        <f t="shared" ref="AB1032:AB1095" si="1123">+B1032/B1008-1</f>
        <v>6.5123666893578402E-2</v>
      </c>
      <c r="AC1032" s="5">
        <f t="shared" ref="AC1032:AC1095" si="1124">+B1032/B1007-1</f>
        <v>6.5123666893578402E-2</v>
      </c>
      <c r="AD1032" s="5">
        <f t="shared" ref="AD1032:AD1095" si="1125">+B1032/B1006-1</f>
        <v>6.5123666893578402E-2</v>
      </c>
      <c r="AE1032" s="5">
        <f t="shared" ref="AE1032:AE1095" si="1126">+B1032/B1005-1</f>
        <v>6.6575778232220051E-2</v>
      </c>
      <c r="AF1032" s="5">
        <f t="shared" ref="AF1032:AF1095" si="1127">+B1032/B1004-1</f>
        <v>6.6575778232220051E-2</v>
      </c>
      <c r="AG1032" s="5">
        <f t="shared" ref="AG1032:AG1095" si="1128">+B1032/B1003-1</f>
        <v>6.6575778232220051E-2</v>
      </c>
      <c r="AH1032" s="5">
        <f t="shared" ref="AH1032:AH1095" si="1129">+B1032/B1002-1</f>
        <v>5.7683641279855813E-2</v>
      </c>
      <c r="AI1032" s="5">
        <f t="shared" ref="AI1032:AI1095" si="1130">+B1032/B1001-1</f>
        <v>5.7683641279855813E-2</v>
      </c>
      <c r="AJ1032" s="5">
        <f t="shared" ref="AJ1032:AJ1095" si="1131">+B1032/B1000-1</f>
        <v>5.7683641279855813E-2</v>
      </c>
      <c r="AK1032" s="5">
        <f t="shared" ref="AK1032:AK1095" si="1132">+B1032/B999-1</f>
        <v>5.7683641279855813E-2</v>
      </c>
      <c r="AL1032" s="5">
        <f t="shared" ref="AL1032:AL1095" si="1133">+B1032/B998-1</f>
        <v>5.7683641279855813E-2</v>
      </c>
      <c r="AM1032" s="5">
        <f t="shared" ref="AM1032:AM1095" si="1134">+B1032/B997-1</f>
        <v>2.713347921225373E-2</v>
      </c>
      <c r="AN1032" s="5">
        <f t="shared" ref="AN1032:AN1095" si="1135">+B1032/B996-1</f>
        <v>2.713347921225373E-2</v>
      </c>
      <c r="AO1032" s="5">
        <f t="shared" ref="AO1032:AO1095" si="1136">+B1032/B995-1</f>
        <v>2.713347921225373E-2</v>
      </c>
      <c r="AP1032" s="5">
        <f t="shared" ref="AP1032:AP1095" si="1137">+B1032/B994-1</f>
        <v>2.713347921225373E-2</v>
      </c>
      <c r="AQ1032" s="5">
        <f t="shared" ref="AQ1032:AQ1095" si="1138">+B1032/B993-1</f>
        <v>2.713347921225373E-2</v>
      </c>
      <c r="AR1032" s="5">
        <f t="shared" ref="AR1032:AR1095" si="1139">+B1032/B992-1</f>
        <v>2.713347921225373E-2</v>
      </c>
      <c r="AS1032" s="5">
        <f t="shared" ref="AS1032:AS1095" si="1140">+B1032/B991-1</f>
        <v>2.713347921225373E-2</v>
      </c>
      <c r="AT1032" s="5">
        <f t="shared" ref="AT1032:AT1095" si="1141">+B1032/B990-1</f>
        <v>2.6235242675994863E-2</v>
      </c>
      <c r="AU1032" s="5">
        <f t="shared" ref="AU1032:AU1095" si="1142">+B1032/B989-1</f>
        <v>2.6235242675994863E-2</v>
      </c>
      <c r="AV1032" s="5">
        <f t="shared" ref="AV1032:AV1095" si="1143">+B1032/B988-1</f>
        <v>2.6235242675994863E-2</v>
      </c>
      <c r="AW1032" s="5">
        <f t="shared" ref="AW1032:AW1095" si="1144">+B1032/B987-1</f>
        <v>2.6235242675994863E-2</v>
      </c>
      <c r="AX1032" s="5">
        <f t="shared" ref="AX1032:AX1095" si="1145">+B1032/B986-1</f>
        <v>2.6235242675994863E-2</v>
      </c>
      <c r="AY1032" s="5">
        <f t="shared" ref="AY1032:AY1095" si="1146">+B1032/B985-1</f>
        <v>2.4219943268601218E-2</v>
      </c>
      <c r="AZ1032" s="5">
        <f t="shared" ref="AZ1032:AZ1095" si="1147">+B1032/B984-1</f>
        <v>2.4219943268601218E-2</v>
      </c>
      <c r="BA1032" s="5">
        <f t="shared" ref="BA1032:BA1095" si="1148">+B1032/B983-1</f>
        <v>2.4219943268601218E-2</v>
      </c>
      <c r="BB1032" s="5">
        <f t="shared" ref="BB1032:BB1095" si="1149">+B1032/B982-1</f>
        <v>2.4219943268601218E-2</v>
      </c>
      <c r="BC1032" s="5">
        <f t="shared" ref="BC1032:BC1095" si="1150">+B1032/B981-1</f>
        <v>2.4219943268601218E-2</v>
      </c>
      <c r="BD1032" s="5">
        <f t="shared" ref="BD1032:BD1095" si="1151">+B1032/B980-1</f>
        <v>2.4219943268601218E-2</v>
      </c>
      <c r="BE1032" s="5">
        <f t="shared" ref="BE1032:BE1095" si="1152">+B1032/B979-1</f>
        <v>2.4219943268601218E-2</v>
      </c>
      <c r="BF1032" s="5">
        <f t="shared" ref="BF1032:BF1095" si="1153">+B1032/B978-1</f>
        <v>2.4219943268601218E-2</v>
      </c>
      <c r="BG1032" s="5">
        <f t="shared" ref="BG1032:BG1095" si="1154">+B1032/B977-1</f>
        <v>2.4219943268601218E-2</v>
      </c>
      <c r="BH1032" s="5">
        <f t="shared" ref="BH1032:BH1095" si="1155">+B1032/B976-1</f>
        <v>2.4219943268601218E-2</v>
      </c>
      <c r="BI1032" s="5">
        <f t="shared" ref="BI1032:BI1095" si="1156">+B1032/B975-1</f>
        <v>2.4219943268601218E-2</v>
      </c>
      <c r="BJ1032" s="5">
        <f t="shared" ref="BJ1032:BJ1095" si="1157">+B1032/B974-1</f>
        <v>2.4219943268601218E-2</v>
      </c>
      <c r="BK1032" s="5">
        <f t="shared" ref="BK1032:BK1095" si="1158">+B1032/B973-1</f>
        <v>2.961175696424645E-2</v>
      </c>
      <c r="BL1032" s="5">
        <f t="shared" ref="BL1032:BL1095" si="1159">+B1032/B972-1</f>
        <v>2.961175696424645E-2</v>
      </c>
      <c r="BM1032" s="5">
        <f t="shared" ref="BM1032:BM1095" si="1160">+B1032/B971-1</f>
        <v>2.961175696424645E-2</v>
      </c>
      <c r="BN1032" s="5">
        <f t="shared" ref="BN1032:BN1095" si="1161">+B1032/B970-1</f>
        <v>3.187513739283343E-2</v>
      </c>
      <c r="BO1032" s="5">
        <f t="shared" ref="BO1032:BO1095" si="1162">+B1032/B969-1</f>
        <v>3.187513739283343E-2</v>
      </c>
      <c r="BP1032" s="5">
        <f t="shared" ref="BP1032:BP1095" si="1163">+B1032/B968-1</f>
        <v>3.187513739283343E-2</v>
      </c>
      <c r="BQ1032" s="5">
        <f t="shared" ref="BQ1032:BQ1095" si="1164">+B1032/B967-1</f>
        <v>3.2102022867194435E-2</v>
      </c>
      <c r="BS1032" s="5">
        <f t="shared" ref="BS1032:BS1095" si="1165">AVERAGE(E1032:BQ1032)</f>
        <v>2.6679603789208365E-2</v>
      </c>
      <c r="BU1032" s="3">
        <f t="shared" ref="BU1032:BU1095" si="1166">+$BS$1754-0.02%</f>
        <v>2.9317946945918607E-3</v>
      </c>
      <c r="BV1032" s="3">
        <f t="shared" ref="BV1032:BV1095" si="1167">+$BS$1754+0.02%</f>
        <v>3.3317946945918609E-3</v>
      </c>
      <c r="BY1032">
        <f t="shared" ref="BY1032:BY1095" si="1168">IF(C1032&gt;=C1031,1,0)</f>
        <v>1</v>
      </c>
      <c r="CD1032" s="5">
        <f t="shared" ref="CD1032:CD1095" si="1169">AVERAGE(E968:BQ1032)</f>
        <v>2.4904191744224797E-3</v>
      </c>
      <c r="CF1032" s="3">
        <f t="shared" ref="CF1032:CF1095" si="1170">+$CD$1754-($CD$1754*0.1)</f>
        <v>-4.1175411535778828E-3</v>
      </c>
      <c r="CG1032" s="3">
        <f t="shared" ref="CG1032:CG1095" si="1171">+$CD$1754+($CD$1754*0.1)</f>
        <v>-5.0325502988174129E-3</v>
      </c>
    </row>
    <row r="1033" spans="1:85" x14ac:dyDescent="0.25">
      <c r="A1033" s="4">
        <v>42347</v>
      </c>
      <c r="B1033">
        <v>4.694</v>
      </c>
      <c r="C1033">
        <f t="shared" si="1121"/>
        <v>4.5780923076923088</v>
      </c>
      <c r="E1033" s="5">
        <f t="shared" si="1098"/>
        <v>0</v>
      </c>
      <c r="F1033" s="5">
        <f t="shared" si="1099"/>
        <v>0</v>
      </c>
      <c r="G1033" s="5">
        <f t="shared" si="1100"/>
        <v>-1.4890448840672033E-3</v>
      </c>
      <c r="H1033" s="5">
        <f t="shared" si="1101"/>
        <v>-1.4890448840672033E-3</v>
      </c>
      <c r="I1033" s="5">
        <f t="shared" si="1102"/>
        <v>-1.4890448840672033E-3</v>
      </c>
      <c r="J1033" s="5">
        <f t="shared" si="1103"/>
        <v>-1.4890448840672033E-3</v>
      </c>
      <c r="K1033" s="5">
        <f t="shared" si="1104"/>
        <v>-1.4890448840672033E-3</v>
      </c>
      <c r="L1033" s="5">
        <f t="shared" si="1105"/>
        <v>0</v>
      </c>
      <c r="M1033" s="5">
        <f t="shared" si="1106"/>
        <v>0</v>
      </c>
      <c r="N1033" s="5">
        <f t="shared" si="1107"/>
        <v>0</v>
      </c>
      <c r="O1033" s="5">
        <f t="shared" si="1108"/>
        <v>0</v>
      </c>
      <c r="P1033" s="5">
        <f t="shared" si="1109"/>
        <v>0</v>
      </c>
      <c r="Q1033" s="5">
        <f t="shared" si="1110"/>
        <v>1.5797446440164453E-2</v>
      </c>
      <c r="R1033" s="5">
        <f t="shared" si="1111"/>
        <v>1.5797446440164453E-2</v>
      </c>
      <c r="S1033" s="5">
        <f t="shared" si="1112"/>
        <v>1.5797446440164453E-2</v>
      </c>
      <c r="T1033" s="5">
        <f t="shared" si="1113"/>
        <v>1.5797446440164453E-2</v>
      </c>
      <c r="U1033" s="5">
        <f t="shared" si="1114"/>
        <v>1.5797446440164453E-2</v>
      </c>
      <c r="V1033" s="5">
        <f t="shared" si="1115"/>
        <v>1.5797446440164453E-2</v>
      </c>
      <c r="W1033" s="5">
        <f t="shared" si="1116"/>
        <v>1.5797446440164453E-2</v>
      </c>
      <c r="X1033" s="5">
        <f t="shared" si="1117"/>
        <v>1.4918918918918944E-2</v>
      </c>
      <c r="Y1033" s="5">
        <f t="shared" si="1118"/>
        <v>1.2729234088457497E-2</v>
      </c>
      <c r="Z1033" s="5">
        <f t="shared" si="1119"/>
        <v>1.2729234088457497E-2</v>
      </c>
      <c r="AA1033" s="5">
        <f t="shared" si="1122"/>
        <v>3.941541186891051E-2</v>
      </c>
      <c r="AB1033" s="5">
        <f t="shared" si="1123"/>
        <v>3.941541186891051E-2</v>
      </c>
      <c r="AC1033" s="5">
        <f t="shared" si="1124"/>
        <v>6.5123666893578402E-2</v>
      </c>
      <c r="AD1033" s="5">
        <f t="shared" si="1125"/>
        <v>6.5123666893578402E-2</v>
      </c>
      <c r="AE1033" s="5">
        <f t="shared" si="1126"/>
        <v>6.5123666893578402E-2</v>
      </c>
      <c r="AF1033" s="5">
        <f t="shared" si="1127"/>
        <v>6.6575778232220051E-2</v>
      </c>
      <c r="AG1033" s="5">
        <f t="shared" si="1128"/>
        <v>6.6575778232220051E-2</v>
      </c>
      <c r="AH1033" s="5">
        <f t="shared" si="1129"/>
        <v>6.6575778232220051E-2</v>
      </c>
      <c r="AI1033" s="5">
        <f t="shared" si="1130"/>
        <v>5.7683641279855813E-2</v>
      </c>
      <c r="AJ1033" s="5">
        <f t="shared" si="1131"/>
        <v>5.7683641279855813E-2</v>
      </c>
      <c r="AK1033" s="5">
        <f t="shared" si="1132"/>
        <v>5.7683641279855813E-2</v>
      </c>
      <c r="AL1033" s="5">
        <f t="shared" si="1133"/>
        <v>5.7683641279855813E-2</v>
      </c>
      <c r="AM1033" s="5">
        <f t="shared" si="1134"/>
        <v>5.7683641279855813E-2</v>
      </c>
      <c r="AN1033" s="5">
        <f t="shared" si="1135"/>
        <v>2.713347921225373E-2</v>
      </c>
      <c r="AO1033" s="5">
        <f t="shared" si="1136"/>
        <v>2.713347921225373E-2</v>
      </c>
      <c r="AP1033" s="5">
        <f t="shared" si="1137"/>
        <v>2.713347921225373E-2</v>
      </c>
      <c r="AQ1033" s="5">
        <f t="shared" si="1138"/>
        <v>2.713347921225373E-2</v>
      </c>
      <c r="AR1033" s="5">
        <f t="shared" si="1139"/>
        <v>2.713347921225373E-2</v>
      </c>
      <c r="AS1033" s="5">
        <f t="shared" si="1140"/>
        <v>2.713347921225373E-2</v>
      </c>
      <c r="AT1033" s="5">
        <f t="shared" si="1141"/>
        <v>2.713347921225373E-2</v>
      </c>
      <c r="AU1033" s="5">
        <f t="shared" si="1142"/>
        <v>2.6235242675994863E-2</v>
      </c>
      <c r="AV1033" s="5">
        <f t="shared" si="1143"/>
        <v>2.6235242675994863E-2</v>
      </c>
      <c r="AW1033" s="5">
        <f t="shared" si="1144"/>
        <v>2.6235242675994863E-2</v>
      </c>
      <c r="AX1033" s="5">
        <f t="shared" si="1145"/>
        <v>2.6235242675994863E-2</v>
      </c>
      <c r="AY1033" s="5">
        <f t="shared" si="1146"/>
        <v>2.6235242675994863E-2</v>
      </c>
      <c r="AZ1033" s="5">
        <f t="shared" si="1147"/>
        <v>2.4219943268601218E-2</v>
      </c>
      <c r="BA1033" s="5">
        <f t="shared" si="1148"/>
        <v>2.4219943268601218E-2</v>
      </c>
      <c r="BB1033" s="5">
        <f t="shared" si="1149"/>
        <v>2.4219943268601218E-2</v>
      </c>
      <c r="BC1033" s="5">
        <f t="shared" si="1150"/>
        <v>2.4219943268601218E-2</v>
      </c>
      <c r="BD1033" s="5">
        <f t="shared" si="1151"/>
        <v>2.4219943268601218E-2</v>
      </c>
      <c r="BE1033" s="5">
        <f t="shared" si="1152"/>
        <v>2.4219943268601218E-2</v>
      </c>
      <c r="BF1033" s="5">
        <f t="shared" si="1153"/>
        <v>2.4219943268601218E-2</v>
      </c>
      <c r="BG1033" s="5">
        <f t="shared" si="1154"/>
        <v>2.4219943268601218E-2</v>
      </c>
      <c r="BH1033" s="5">
        <f t="shared" si="1155"/>
        <v>2.4219943268601218E-2</v>
      </c>
      <c r="BI1033" s="5">
        <f t="shared" si="1156"/>
        <v>2.4219943268601218E-2</v>
      </c>
      <c r="BJ1033" s="5">
        <f t="shared" si="1157"/>
        <v>2.4219943268601218E-2</v>
      </c>
      <c r="BK1033" s="5">
        <f t="shared" si="1158"/>
        <v>2.4219943268601218E-2</v>
      </c>
      <c r="BL1033" s="5">
        <f t="shared" si="1159"/>
        <v>2.961175696424645E-2</v>
      </c>
      <c r="BM1033" s="5">
        <f t="shared" si="1160"/>
        <v>2.961175696424645E-2</v>
      </c>
      <c r="BN1033" s="5">
        <f t="shared" si="1161"/>
        <v>2.961175696424645E-2</v>
      </c>
      <c r="BO1033" s="5">
        <f t="shared" si="1162"/>
        <v>3.187513739283343E-2</v>
      </c>
      <c r="BP1033" s="5">
        <f t="shared" si="1163"/>
        <v>3.187513739283343E-2</v>
      </c>
      <c r="BQ1033" s="5">
        <f t="shared" si="1164"/>
        <v>3.187513739283343E-2</v>
      </c>
      <c r="BS1033" s="5">
        <f t="shared" si="1165"/>
        <v>2.6185726514328451E-2</v>
      </c>
      <c r="BU1033" s="3">
        <f t="shared" si="1166"/>
        <v>2.9317946945918607E-3</v>
      </c>
      <c r="BV1033" s="3">
        <f t="shared" si="1167"/>
        <v>3.3317946945918609E-3</v>
      </c>
      <c r="BY1033">
        <f t="shared" si="1168"/>
        <v>1</v>
      </c>
      <c r="CD1033" s="5">
        <f t="shared" si="1169"/>
        <v>3.0683249356320522E-3</v>
      </c>
      <c r="CF1033" s="3">
        <f t="shared" si="1170"/>
        <v>-4.1175411535778828E-3</v>
      </c>
      <c r="CG1033" s="3">
        <f t="shared" si="1171"/>
        <v>-5.0325502988174129E-3</v>
      </c>
    </row>
    <row r="1034" spans="1:85" x14ac:dyDescent="0.25">
      <c r="A1034" s="4">
        <v>42348</v>
      </c>
      <c r="B1034">
        <v>4.694</v>
      </c>
      <c r="C1034">
        <f t="shared" si="1121"/>
        <v>4.5803230769230776</v>
      </c>
      <c r="E1034" s="5">
        <f t="shared" si="1098"/>
        <v>0</v>
      </c>
      <c r="F1034" s="5">
        <f t="shared" si="1099"/>
        <v>0</v>
      </c>
      <c r="G1034" s="5">
        <f t="shared" si="1100"/>
        <v>0</v>
      </c>
      <c r="H1034" s="5">
        <f t="shared" si="1101"/>
        <v>-1.4890448840672033E-3</v>
      </c>
      <c r="I1034" s="5">
        <f t="shared" si="1102"/>
        <v>-1.4890448840672033E-3</v>
      </c>
      <c r="J1034" s="5">
        <f t="shared" si="1103"/>
        <v>-1.4890448840672033E-3</v>
      </c>
      <c r="K1034" s="5">
        <f t="shared" si="1104"/>
        <v>-1.4890448840672033E-3</v>
      </c>
      <c r="L1034" s="5">
        <f t="shared" si="1105"/>
        <v>-1.4890448840672033E-3</v>
      </c>
      <c r="M1034" s="5">
        <f t="shared" si="1106"/>
        <v>0</v>
      </c>
      <c r="N1034" s="5">
        <f t="shared" si="1107"/>
        <v>0</v>
      </c>
      <c r="O1034" s="5">
        <f t="shared" si="1108"/>
        <v>0</v>
      </c>
      <c r="P1034" s="5">
        <f t="shared" si="1109"/>
        <v>0</v>
      </c>
      <c r="Q1034" s="5">
        <f t="shared" si="1110"/>
        <v>0</v>
      </c>
      <c r="R1034" s="5">
        <f t="shared" si="1111"/>
        <v>1.5797446440164453E-2</v>
      </c>
      <c r="S1034" s="5">
        <f t="shared" si="1112"/>
        <v>1.5797446440164453E-2</v>
      </c>
      <c r="T1034" s="5">
        <f t="shared" si="1113"/>
        <v>1.5797446440164453E-2</v>
      </c>
      <c r="U1034" s="5">
        <f t="shared" si="1114"/>
        <v>1.5797446440164453E-2</v>
      </c>
      <c r="V1034" s="5">
        <f t="shared" si="1115"/>
        <v>1.5797446440164453E-2</v>
      </c>
      <c r="W1034" s="5">
        <f t="shared" si="1116"/>
        <v>1.5797446440164453E-2</v>
      </c>
      <c r="X1034" s="5">
        <f t="shared" si="1117"/>
        <v>1.5797446440164453E-2</v>
      </c>
      <c r="Y1034" s="5">
        <f t="shared" si="1118"/>
        <v>1.4918918918918944E-2</v>
      </c>
      <c r="Z1034" s="5">
        <f t="shared" si="1119"/>
        <v>1.2729234088457497E-2</v>
      </c>
      <c r="AA1034" s="5">
        <f t="shared" si="1122"/>
        <v>1.2729234088457497E-2</v>
      </c>
      <c r="AB1034" s="5">
        <f t="shared" si="1123"/>
        <v>3.941541186891051E-2</v>
      </c>
      <c r="AC1034" s="5">
        <f t="shared" si="1124"/>
        <v>3.941541186891051E-2</v>
      </c>
      <c r="AD1034" s="5">
        <f t="shared" si="1125"/>
        <v>6.5123666893578402E-2</v>
      </c>
      <c r="AE1034" s="5">
        <f t="shared" si="1126"/>
        <v>6.5123666893578402E-2</v>
      </c>
      <c r="AF1034" s="5">
        <f t="shared" si="1127"/>
        <v>6.5123666893578402E-2</v>
      </c>
      <c r="AG1034" s="5">
        <f t="shared" si="1128"/>
        <v>6.6575778232220051E-2</v>
      </c>
      <c r="AH1034" s="5">
        <f t="shared" si="1129"/>
        <v>6.6575778232220051E-2</v>
      </c>
      <c r="AI1034" s="5">
        <f t="shared" si="1130"/>
        <v>6.6575778232220051E-2</v>
      </c>
      <c r="AJ1034" s="5">
        <f t="shared" si="1131"/>
        <v>5.7683641279855813E-2</v>
      </c>
      <c r="AK1034" s="5">
        <f t="shared" si="1132"/>
        <v>5.7683641279855813E-2</v>
      </c>
      <c r="AL1034" s="5">
        <f t="shared" si="1133"/>
        <v>5.7683641279855813E-2</v>
      </c>
      <c r="AM1034" s="5">
        <f t="shared" si="1134"/>
        <v>5.7683641279855813E-2</v>
      </c>
      <c r="AN1034" s="5">
        <f t="shared" si="1135"/>
        <v>5.7683641279855813E-2</v>
      </c>
      <c r="AO1034" s="5">
        <f t="shared" si="1136"/>
        <v>2.713347921225373E-2</v>
      </c>
      <c r="AP1034" s="5">
        <f t="shared" si="1137"/>
        <v>2.713347921225373E-2</v>
      </c>
      <c r="AQ1034" s="5">
        <f t="shared" si="1138"/>
        <v>2.713347921225373E-2</v>
      </c>
      <c r="AR1034" s="5">
        <f t="shared" si="1139"/>
        <v>2.713347921225373E-2</v>
      </c>
      <c r="AS1034" s="5">
        <f t="shared" si="1140"/>
        <v>2.713347921225373E-2</v>
      </c>
      <c r="AT1034" s="5">
        <f t="shared" si="1141"/>
        <v>2.713347921225373E-2</v>
      </c>
      <c r="AU1034" s="5">
        <f t="shared" si="1142"/>
        <v>2.713347921225373E-2</v>
      </c>
      <c r="AV1034" s="5">
        <f t="shared" si="1143"/>
        <v>2.6235242675994863E-2</v>
      </c>
      <c r="AW1034" s="5">
        <f t="shared" si="1144"/>
        <v>2.6235242675994863E-2</v>
      </c>
      <c r="AX1034" s="5">
        <f t="shared" si="1145"/>
        <v>2.6235242675994863E-2</v>
      </c>
      <c r="AY1034" s="5">
        <f t="shared" si="1146"/>
        <v>2.6235242675994863E-2</v>
      </c>
      <c r="AZ1034" s="5">
        <f t="shared" si="1147"/>
        <v>2.6235242675994863E-2</v>
      </c>
      <c r="BA1034" s="5">
        <f t="shared" si="1148"/>
        <v>2.4219943268601218E-2</v>
      </c>
      <c r="BB1034" s="5">
        <f t="shared" si="1149"/>
        <v>2.4219943268601218E-2</v>
      </c>
      <c r="BC1034" s="5">
        <f t="shared" si="1150"/>
        <v>2.4219943268601218E-2</v>
      </c>
      <c r="BD1034" s="5">
        <f t="shared" si="1151"/>
        <v>2.4219943268601218E-2</v>
      </c>
      <c r="BE1034" s="5">
        <f t="shared" si="1152"/>
        <v>2.4219943268601218E-2</v>
      </c>
      <c r="BF1034" s="5">
        <f t="shared" si="1153"/>
        <v>2.4219943268601218E-2</v>
      </c>
      <c r="BG1034" s="5">
        <f t="shared" si="1154"/>
        <v>2.4219943268601218E-2</v>
      </c>
      <c r="BH1034" s="5">
        <f t="shared" si="1155"/>
        <v>2.4219943268601218E-2</v>
      </c>
      <c r="BI1034" s="5">
        <f t="shared" si="1156"/>
        <v>2.4219943268601218E-2</v>
      </c>
      <c r="BJ1034" s="5">
        <f t="shared" si="1157"/>
        <v>2.4219943268601218E-2</v>
      </c>
      <c r="BK1034" s="5">
        <f t="shared" si="1158"/>
        <v>2.4219943268601218E-2</v>
      </c>
      <c r="BL1034" s="5">
        <f t="shared" si="1159"/>
        <v>2.4219943268601218E-2</v>
      </c>
      <c r="BM1034" s="5">
        <f t="shared" si="1160"/>
        <v>2.961175696424645E-2</v>
      </c>
      <c r="BN1034" s="5">
        <f t="shared" si="1161"/>
        <v>2.961175696424645E-2</v>
      </c>
      <c r="BO1034" s="5">
        <f t="shared" si="1162"/>
        <v>2.961175696424645E-2</v>
      </c>
      <c r="BP1034" s="5">
        <f t="shared" si="1163"/>
        <v>3.187513739283343E-2</v>
      </c>
      <c r="BQ1034" s="5">
        <f t="shared" si="1164"/>
        <v>3.187513739283343E-2</v>
      </c>
      <c r="BS1034" s="5">
        <f t="shared" si="1165"/>
        <v>2.5695339785207934E-2</v>
      </c>
      <c r="BU1034" s="3">
        <f t="shared" si="1166"/>
        <v>2.9317946945918607E-3</v>
      </c>
      <c r="BV1034" s="3">
        <f t="shared" si="1167"/>
        <v>3.3317946945918609E-3</v>
      </c>
      <c r="BY1034">
        <f t="shared" si="1168"/>
        <v>1</v>
      </c>
      <c r="CD1034" s="5">
        <f t="shared" si="1169"/>
        <v>3.6297254430048167E-3</v>
      </c>
      <c r="CF1034" s="3">
        <f t="shared" si="1170"/>
        <v>-4.1175411535778828E-3</v>
      </c>
      <c r="CG1034" s="3">
        <f t="shared" si="1171"/>
        <v>-5.0325502988174129E-3</v>
      </c>
    </row>
    <row r="1035" spans="1:85" x14ac:dyDescent="0.25">
      <c r="A1035" s="4">
        <v>42349</v>
      </c>
      <c r="B1035">
        <v>4.694</v>
      </c>
      <c r="C1035">
        <f t="shared" si="1121"/>
        <v>4.5825538461538473</v>
      </c>
      <c r="E1035" s="5">
        <f t="shared" si="1098"/>
        <v>0</v>
      </c>
      <c r="F1035" s="5">
        <f t="shared" si="1099"/>
        <v>0</v>
      </c>
      <c r="G1035" s="5">
        <f t="shared" si="1100"/>
        <v>0</v>
      </c>
      <c r="H1035" s="5">
        <f t="shared" si="1101"/>
        <v>0</v>
      </c>
      <c r="I1035" s="5">
        <f t="shared" si="1102"/>
        <v>-1.4890448840672033E-3</v>
      </c>
      <c r="J1035" s="5">
        <f t="shared" si="1103"/>
        <v>-1.4890448840672033E-3</v>
      </c>
      <c r="K1035" s="5">
        <f t="shared" si="1104"/>
        <v>-1.4890448840672033E-3</v>
      </c>
      <c r="L1035" s="5">
        <f t="shared" si="1105"/>
        <v>-1.4890448840672033E-3</v>
      </c>
      <c r="M1035" s="5">
        <f t="shared" si="1106"/>
        <v>-1.4890448840672033E-3</v>
      </c>
      <c r="N1035" s="5">
        <f t="shared" si="1107"/>
        <v>0</v>
      </c>
      <c r="O1035" s="5">
        <f t="shared" si="1108"/>
        <v>0</v>
      </c>
      <c r="P1035" s="5">
        <f t="shared" si="1109"/>
        <v>0</v>
      </c>
      <c r="Q1035" s="5">
        <f t="shared" si="1110"/>
        <v>0</v>
      </c>
      <c r="R1035" s="5">
        <f t="shared" si="1111"/>
        <v>0</v>
      </c>
      <c r="S1035" s="5">
        <f t="shared" si="1112"/>
        <v>1.5797446440164453E-2</v>
      </c>
      <c r="T1035" s="5">
        <f t="shared" si="1113"/>
        <v>1.5797446440164453E-2</v>
      </c>
      <c r="U1035" s="5">
        <f t="shared" si="1114"/>
        <v>1.5797446440164453E-2</v>
      </c>
      <c r="V1035" s="5">
        <f t="shared" si="1115"/>
        <v>1.5797446440164453E-2</v>
      </c>
      <c r="W1035" s="5">
        <f t="shared" si="1116"/>
        <v>1.5797446440164453E-2</v>
      </c>
      <c r="X1035" s="5">
        <f t="shared" si="1117"/>
        <v>1.5797446440164453E-2</v>
      </c>
      <c r="Y1035" s="5">
        <f t="shared" si="1118"/>
        <v>1.5797446440164453E-2</v>
      </c>
      <c r="Z1035" s="5">
        <f t="shared" si="1119"/>
        <v>1.4918918918918944E-2</v>
      </c>
      <c r="AA1035" s="5">
        <f t="shared" si="1122"/>
        <v>1.2729234088457497E-2</v>
      </c>
      <c r="AB1035" s="5">
        <f t="shared" si="1123"/>
        <v>1.2729234088457497E-2</v>
      </c>
      <c r="AC1035" s="5">
        <f t="shared" si="1124"/>
        <v>3.941541186891051E-2</v>
      </c>
      <c r="AD1035" s="5">
        <f t="shared" si="1125"/>
        <v>3.941541186891051E-2</v>
      </c>
      <c r="AE1035" s="5">
        <f t="shared" si="1126"/>
        <v>6.5123666893578402E-2</v>
      </c>
      <c r="AF1035" s="5">
        <f t="shared" si="1127"/>
        <v>6.5123666893578402E-2</v>
      </c>
      <c r="AG1035" s="5">
        <f t="shared" si="1128"/>
        <v>6.5123666893578402E-2</v>
      </c>
      <c r="AH1035" s="5">
        <f t="shared" si="1129"/>
        <v>6.6575778232220051E-2</v>
      </c>
      <c r="AI1035" s="5">
        <f t="shared" si="1130"/>
        <v>6.6575778232220051E-2</v>
      </c>
      <c r="AJ1035" s="5">
        <f t="shared" si="1131"/>
        <v>6.6575778232220051E-2</v>
      </c>
      <c r="AK1035" s="5">
        <f t="shared" si="1132"/>
        <v>5.7683641279855813E-2</v>
      </c>
      <c r="AL1035" s="5">
        <f t="shared" si="1133"/>
        <v>5.7683641279855813E-2</v>
      </c>
      <c r="AM1035" s="5">
        <f t="shared" si="1134"/>
        <v>5.7683641279855813E-2</v>
      </c>
      <c r="AN1035" s="5">
        <f t="shared" si="1135"/>
        <v>5.7683641279855813E-2</v>
      </c>
      <c r="AO1035" s="5">
        <f t="shared" si="1136"/>
        <v>5.7683641279855813E-2</v>
      </c>
      <c r="AP1035" s="5">
        <f t="shared" si="1137"/>
        <v>2.713347921225373E-2</v>
      </c>
      <c r="AQ1035" s="5">
        <f t="shared" si="1138"/>
        <v>2.713347921225373E-2</v>
      </c>
      <c r="AR1035" s="5">
        <f t="shared" si="1139"/>
        <v>2.713347921225373E-2</v>
      </c>
      <c r="AS1035" s="5">
        <f t="shared" si="1140"/>
        <v>2.713347921225373E-2</v>
      </c>
      <c r="AT1035" s="5">
        <f t="shared" si="1141"/>
        <v>2.713347921225373E-2</v>
      </c>
      <c r="AU1035" s="5">
        <f t="shared" si="1142"/>
        <v>2.713347921225373E-2</v>
      </c>
      <c r="AV1035" s="5">
        <f t="shared" si="1143"/>
        <v>2.713347921225373E-2</v>
      </c>
      <c r="AW1035" s="5">
        <f t="shared" si="1144"/>
        <v>2.6235242675994863E-2</v>
      </c>
      <c r="AX1035" s="5">
        <f t="shared" si="1145"/>
        <v>2.6235242675994863E-2</v>
      </c>
      <c r="AY1035" s="5">
        <f t="shared" si="1146"/>
        <v>2.6235242675994863E-2</v>
      </c>
      <c r="AZ1035" s="5">
        <f t="shared" si="1147"/>
        <v>2.6235242675994863E-2</v>
      </c>
      <c r="BA1035" s="5">
        <f t="shared" si="1148"/>
        <v>2.6235242675994863E-2</v>
      </c>
      <c r="BB1035" s="5">
        <f t="shared" si="1149"/>
        <v>2.4219943268601218E-2</v>
      </c>
      <c r="BC1035" s="5">
        <f t="shared" si="1150"/>
        <v>2.4219943268601218E-2</v>
      </c>
      <c r="BD1035" s="5">
        <f t="shared" si="1151"/>
        <v>2.4219943268601218E-2</v>
      </c>
      <c r="BE1035" s="5">
        <f t="shared" si="1152"/>
        <v>2.4219943268601218E-2</v>
      </c>
      <c r="BF1035" s="5">
        <f t="shared" si="1153"/>
        <v>2.4219943268601218E-2</v>
      </c>
      <c r="BG1035" s="5">
        <f t="shared" si="1154"/>
        <v>2.4219943268601218E-2</v>
      </c>
      <c r="BH1035" s="5">
        <f t="shared" si="1155"/>
        <v>2.4219943268601218E-2</v>
      </c>
      <c r="BI1035" s="5">
        <f t="shared" si="1156"/>
        <v>2.4219943268601218E-2</v>
      </c>
      <c r="BJ1035" s="5">
        <f t="shared" si="1157"/>
        <v>2.4219943268601218E-2</v>
      </c>
      <c r="BK1035" s="5">
        <f t="shared" si="1158"/>
        <v>2.4219943268601218E-2</v>
      </c>
      <c r="BL1035" s="5">
        <f t="shared" si="1159"/>
        <v>2.4219943268601218E-2</v>
      </c>
      <c r="BM1035" s="5">
        <f t="shared" si="1160"/>
        <v>2.4219943268601218E-2</v>
      </c>
      <c r="BN1035" s="5">
        <f t="shared" si="1161"/>
        <v>2.961175696424645E-2</v>
      </c>
      <c r="BO1035" s="5">
        <f t="shared" si="1162"/>
        <v>2.961175696424645E-2</v>
      </c>
      <c r="BP1035" s="5">
        <f t="shared" si="1163"/>
        <v>2.961175696424645E-2</v>
      </c>
      <c r="BQ1035" s="5">
        <f t="shared" si="1164"/>
        <v>3.187513739283343E-2</v>
      </c>
      <c r="BS1035" s="5">
        <f t="shared" si="1165"/>
        <v>2.5204953056087422E-2</v>
      </c>
      <c r="BU1035" s="3">
        <f t="shared" si="1166"/>
        <v>2.9317946945918607E-3</v>
      </c>
      <c r="BV1035" s="3">
        <f t="shared" si="1167"/>
        <v>3.3317946945918609E-3</v>
      </c>
      <c r="BY1035">
        <f t="shared" si="1168"/>
        <v>1</v>
      </c>
      <c r="CD1035" s="5">
        <f t="shared" si="1169"/>
        <v>4.1746206965407777E-3</v>
      </c>
      <c r="CF1035" s="3">
        <f t="shared" si="1170"/>
        <v>-4.1175411535778828E-3</v>
      </c>
      <c r="CG1035" s="3">
        <f t="shared" si="1171"/>
        <v>-5.0325502988174129E-3</v>
      </c>
    </row>
    <row r="1036" spans="1:85" x14ac:dyDescent="0.25">
      <c r="A1036" s="4">
        <v>42352</v>
      </c>
      <c r="B1036">
        <v>4.694</v>
      </c>
      <c r="C1036">
        <f t="shared" si="1121"/>
        <v>4.5846307692307704</v>
      </c>
      <c r="E1036" s="5">
        <f t="shared" si="1098"/>
        <v>0</v>
      </c>
      <c r="F1036" s="5">
        <f t="shared" si="1099"/>
        <v>0</v>
      </c>
      <c r="G1036" s="5">
        <f t="shared" si="1100"/>
        <v>0</v>
      </c>
      <c r="H1036" s="5">
        <f t="shared" si="1101"/>
        <v>0</v>
      </c>
      <c r="I1036" s="5">
        <f t="shared" si="1102"/>
        <v>0</v>
      </c>
      <c r="J1036" s="5">
        <f t="shared" si="1103"/>
        <v>-1.4890448840672033E-3</v>
      </c>
      <c r="K1036" s="5">
        <f t="shared" si="1104"/>
        <v>-1.4890448840672033E-3</v>
      </c>
      <c r="L1036" s="5">
        <f t="shared" si="1105"/>
        <v>-1.4890448840672033E-3</v>
      </c>
      <c r="M1036" s="5">
        <f t="shared" si="1106"/>
        <v>-1.4890448840672033E-3</v>
      </c>
      <c r="N1036" s="5">
        <f t="shared" si="1107"/>
        <v>-1.4890448840672033E-3</v>
      </c>
      <c r="O1036" s="5">
        <f t="shared" si="1108"/>
        <v>0</v>
      </c>
      <c r="P1036" s="5">
        <f t="shared" si="1109"/>
        <v>0</v>
      </c>
      <c r="Q1036" s="5">
        <f t="shared" si="1110"/>
        <v>0</v>
      </c>
      <c r="R1036" s="5">
        <f t="shared" si="1111"/>
        <v>0</v>
      </c>
      <c r="S1036" s="5">
        <f t="shared" si="1112"/>
        <v>0</v>
      </c>
      <c r="T1036" s="5">
        <f t="shared" si="1113"/>
        <v>1.5797446440164453E-2</v>
      </c>
      <c r="U1036" s="5">
        <f t="shared" si="1114"/>
        <v>1.5797446440164453E-2</v>
      </c>
      <c r="V1036" s="5">
        <f t="shared" si="1115"/>
        <v>1.5797446440164453E-2</v>
      </c>
      <c r="W1036" s="5">
        <f t="shared" si="1116"/>
        <v>1.5797446440164453E-2</v>
      </c>
      <c r="X1036" s="5">
        <f t="shared" si="1117"/>
        <v>1.5797446440164453E-2</v>
      </c>
      <c r="Y1036" s="5">
        <f t="shared" si="1118"/>
        <v>1.5797446440164453E-2</v>
      </c>
      <c r="Z1036" s="5">
        <f t="shared" si="1119"/>
        <v>1.5797446440164453E-2</v>
      </c>
      <c r="AA1036" s="5">
        <f t="shared" si="1122"/>
        <v>1.4918918918918944E-2</v>
      </c>
      <c r="AB1036" s="5">
        <f t="shared" si="1123"/>
        <v>1.2729234088457497E-2</v>
      </c>
      <c r="AC1036" s="5">
        <f t="shared" si="1124"/>
        <v>1.2729234088457497E-2</v>
      </c>
      <c r="AD1036" s="5">
        <f t="shared" si="1125"/>
        <v>3.941541186891051E-2</v>
      </c>
      <c r="AE1036" s="5">
        <f t="shared" si="1126"/>
        <v>3.941541186891051E-2</v>
      </c>
      <c r="AF1036" s="5">
        <f t="shared" si="1127"/>
        <v>6.5123666893578402E-2</v>
      </c>
      <c r="AG1036" s="5">
        <f t="shared" si="1128"/>
        <v>6.5123666893578402E-2</v>
      </c>
      <c r="AH1036" s="5">
        <f t="shared" si="1129"/>
        <v>6.5123666893578402E-2</v>
      </c>
      <c r="AI1036" s="5">
        <f t="shared" si="1130"/>
        <v>6.6575778232220051E-2</v>
      </c>
      <c r="AJ1036" s="5">
        <f t="shared" si="1131"/>
        <v>6.6575778232220051E-2</v>
      </c>
      <c r="AK1036" s="5">
        <f t="shared" si="1132"/>
        <v>6.6575778232220051E-2</v>
      </c>
      <c r="AL1036" s="5">
        <f t="shared" si="1133"/>
        <v>5.7683641279855813E-2</v>
      </c>
      <c r="AM1036" s="5">
        <f t="shared" si="1134"/>
        <v>5.7683641279855813E-2</v>
      </c>
      <c r="AN1036" s="5">
        <f t="shared" si="1135"/>
        <v>5.7683641279855813E-2</v>
      </c>
      <c r="AO1036" s="5">
        <f t="shared" si="1136"/>
        <v>5.7683641279855813E-2</v>
      </c>
      <c r="AP1036" s="5">
        <f t="shared" si="1137"/>
        <v>5.7683641279855813E-2</v>
      </c>
      <c r="AQ1036" s="5">
        <f t="shared" si="1138"/>
        <v>2.713347921225373E-2</v>
      </c>
      <c r="AR1036" s="5">
        <f t="shared" si="1139"/>
        <v>2.713347921225373E-2</v>
      </c>
      <c r="AS1036" s="5">
        <f t="shared" si="1140"/>
        <v>2.713347921225373E-2</v>
      </c>
      <c r="AT1036" s="5">
        <f t="shared" si="1141"/>
        <v>2.713347921225373E-2</v>
      </c>
      <c r="AU1036" s="5">
        <f t="shared" si="1142"/>
        <v>2.713347921225373E-2</v>
      </c>
      <c r="AV1036" s="5">
        <f t="shared" si="1143"/>
        <v>2.713347921225373E-2</v>
      </c>
      <c r="AW1036" s="5">
        <f t="shared" si="1144"/>
        <v>2.713347921225373E-2</v>
      </c>
      <c r="AX1036" s="5">
        <f t="shared" si="1145"/>
        <v>2.6235242675994863E-2</v>
      </c>
      <c r="AY1036" s="5">
        <f t="shared" si="1146"/>
        <v>2.6235242675994863E-2</v>
      </c>
      <c r="AZ1036" s="5">
        <f t="shared" si="1147"/>
        <v>2.6235242675994863E-2</v>
      </c>
      <c r="BA1036" s="5">
        <f t="shared" si="1148"/>
        <v>2.6235242675994863E-2</v>
      </c>
      <c r="BB1036" s="5">
        <f t="shared" si="1149"/>
        <v>2.6235242675994863E-2</v>
      </c>
      <c r="BC1036" s="5">
        <f t="shared" si="1150"/>
        <v>2.4219943268601218E-2</v>
      </c>
      <c r="BD1036" s="5">
        <f t="shared" si="1151"/>
        <v>2.4219943268601218E-2</v>
      </c>
      <c r="BE1036" s="5">
        <f t="shared" si="1152"/>
        <v>2.4219943268601218E-2</v>
      </c>
      <c r="BF1036" s="5">
        <f t="shared" si="1153"/>
        <v>2.4219943268601218E-2</v>
      </c>
      <c r="BG1036" s="5">
        <f t="shared" si="1154"/>
        <v>2.4219943268601218E-2</v>
      </c>
      <c r="BH1036" s="5">
        <f t="shared" si="1155"/>
        <v>2.4219943268601218E-2</v>
      </c>
      <c r="BI1036" s="5">
        <f t="shared" si="1156"/>
        <v>2.4219943268601218E-2</v>
      </c>
      <c r="BJ1036" s="5">
        <f t="shared" si="1157"/>
        <v>2.4219943268601218E-2</v>
      </c>
      <c r="BK1036" s="5">
        <f t="shared" si="1158"/>
        <v>2.4219943268601218E-2</v>
      </c>
      <c r="BL1036" s="5">
        <f t="shared" si="1159"/>
        <v>2.4219943268601218E-2</v>
      </c>
      <c r="BM1036" s="5">
        <f t="shared" si="1160"/>
        <v>2.4219943268601218E-2</v>
      </c>
      <c r="BN1036" s="5">
        <f t="shared" si="1161"/>
        <v>2.4219943268601218E-2</v>
      </c>
      <c r="BO1036" s="5">
        <f t="shared" si="1162"/>
        <v>2.961175696424645E-2</v>
      </c>
      <c r="BP1036" s="5">
        <f t="shared" si="1163"/>
        <v>2.961175696424645E-2</v>
      </c>
      <c r="BQ1036" s="5">
        <f t="shared" si="1164"/>
        <v>2.961175696424645E-2</v>
      </c>
      <c r="BS1036" s="5">
        <f t="shared" si="1165"/>
        <v>2.4714566326966905E-2</v>
      </c>
      <c r="BU1036" s="3">
        <f t="shared" si="1166"/>
        <v>2.9317946945918607E-3</v>
      </c>
      <c r="BV1036" s="3">
        <f t="shared" si="1167"/>
        <v>3.3317946945918609E-3</v>
      </c>
      <c r="BY1036">
        <f t="shared" si="1168"/>
        <v>1</v>
      </c>
      <c r="CD1036" s="5">
        <f t="shared" si="1169"/>
        <v>4.669516632748491E-3</v>
      </c>
      <c r="CF1036" s="3">
        <f t="shared" si="1170"/>
        <v>-4.1175411535778828E-3</v>
      </c>
      <c r="CG1036" s="3">
        <f t="shared" si="1171"/>
        <v>-5.0325502988174129E-3</v>
      </c>
    </row>
    <row r="1037" spans="1:85" x14ac:dyDescent="0.25">
      <c r="A1037" s="4">
        <v>42353</v>
      </c>
      <c r="B1037">
        <v>4.694</v>
      </c>
      <c r="C1037">
        <f t="shared" si="1121"/>
        <v>4.5867076923076935</v>
      </c>
      <c r="E1037" s="5">
        <f t="shared" si="1098"/>
        <v>0</v>
      </c>
      <c r="F1037" s="5">
        <f t="shared" si="1099"/>
        <v>0</v>
      </c>
      <c r="G1037" s="5">
        <f t="shared" si="1100"/>
        <v>0</v>
      </c>
      <c r="H1037" s="5">
        <f t="shared" si="1101"/>
        <v>0</v>
      </c>
      <c r="I1037" s="5">
        <f t="shared" si="1102"/>
        <v>0</v>
      </c>
      <c r="J1037" s="5">
        <f t="shared" si="1103"/>
        <v>0</v>
      </c>
      <c r="K1037" s="5">
        <f t="shared" si="1104"/>
        <v>-1.4890448840672033E-3</v>
      </c>
      <c r="L1037" s="5">
        <f t="shared" si="1105"/>
        <v>-1.4890448840672033E-3</v>
      </c>
      <c r="M1037" s="5">
        <f t="shared" si="1106"/>
        <v>-1.4890448840672033E-3</v>
      </c>
      <c r="N1037" s="5">
        <f t="shared" si="1107"/>
        <v>-1.4890448840672033E-3</v>
      </c>
      <c r="O1037" s="5">
        <f t="shared" si="1108"/>
        <v>-1.4890448840672033E-3</v>
      </c>
      <c r="P1037" s="5">
        <f t="shared" si="1109"/>
        <v>0</v>
      </c>
      <c r="Q1037" s="5">
        <f t="shared" si="1110"/>
        <v>0</v>
      </c>
      <c r="R1037" s="5">
        <f t="shared" si="1111"/>
        <v>0</v>
      </c>
      <c r="S1037" s="5">
        <f t="shared" si="1112"/>
        <v>0</v>
      </c>
      <c r="T1037" s="5">
        <f t="shared" si="1113"/>
        <v>0</v>
      </c>
      <c r="U1037" s="5">
        <f t="shared" si="1114"/>
        <v>1.5797446440164453E-2</v>
      </c>
      <c r="V1037" s="5">
        <f t="shared" si="1115"/>
        <v>1.5797446440164453E-2</v>
      </c>
      <c r="W1037" s="5">
        <f t="shared" si="1116"/>
        <v>1.5797446440164453E-2</v>
      </c>
      <c r="X1037" s="5">
        <f t="shared" si="1117"/>
        <v>1.5797446440164453E-2</v>
      </c>
      <c r="Y1037" s="5">
        <f t="shared" si="1118"/>
        <v>1.5797446440164453E-2</v>
      </c>
      <c r="Z1037" s="5">
        <f t="shared" si="1119"/>
        <v>1.5797446440164453E-2</v>
      </c>
      <c r="AA1037" s="5">
        <f t="shared" si="1122"/>
        <v>1.5797446440164453E-2</v>
      </c>
      <c r="AB1037" s="5">
        <f t="shared" si="1123"/>
        <v>1.4918918918918944E-2</v>
      </c>
      <c r="AC1037" s="5">
        <f t="shared" si="1124"/>
        <v>1.2729234088457497E-2</v>
      </c>
      <c r="AD1037" s="5">
        <f t="shared" si="1125"/>
        <v>1.2729234088457497E-2</v>
      </c>
      <c r="AE1037" s="5">
        <f t="shared" si="1126"/>
        <v>3.941541186891051E-2</v>
      </c>
      <c r="AF1037" s="5">
        <f t="shared" si="1127"/>
        <v>3.941541186891051E-2</v>
      </c>
      <c r="AG1037" s="5">
        <f t="shared" si="1128"/>
        <v>6.5123666893578402E-2</v>
      </c>
      <c r="AH1037" s="5">
        <f t="shared" si="1129"/>
        <v>6.5123666893578402E-2</v>
      </c>
      <c r="AI1037" s="5">
        <f t="shared" si="1130"/>
        <v>6.5123666893578402E-2</v>
      </c>
      <c r="AJ1037" s="5">
        <f t="shared" si="1131"/>
        <v>6.6575778232220051E-2</v>
      </c>
      <c r="AK1037" s="5">
        <f t="shared" si="1132"/>
        <v>6.6575778232220051E-2</v>
      </c>
      <c r="AL1037" s="5">
        <f t="shared" si="1133"/>
        <v>6.6575778232220051E-2</v>
      </c>
      <c r="AM1037" s="5">
        <f t="shared" si="1134"/>
        <v>5.7683641279855813E-2</v>
      </c>
      <c r="AN1037" s="5">
        <f t="shared" si="1135"/>
        <v>5.7683641279855813E-2</v>
      </c>
      <c r="AO1037" s="5">
        <f t="shared" si="1136"/>
        <v>5.7683641279855813E-2</v>
      </c>
      <c r="AP1037" s="5">
        <f t="shared" si="1137"/>
        <v>5.7683641279855813E-2</v>
      </c>
      <c r="AQ1037" s="5">
        <f t="shared" si="1138"/>
        <v>5.7683641279855813E-2</v>
      </c>
      <c r="AR1037" s="5">
        <f t="shared" si="1139"/>
        <v>2.713347921225373E-2</v>
      </c>
      <c r="AS1037" s="5">
        <f t="shared" si="1140"/>
        <v>2.713347921225373E-2</v>
      </c>
      <c r="AT1037" s="5">
        <f t="shared" si="1141"/>
        <v>2.713347921225373E-2</v>
      </c>
      <c r="AU1037" s="5">
        <f t="shared" si="1142"/>
        <v>2.713347921225373E-2</v>
      </c>
      <c r="AV1037" s="5">
        <f t="shared" si="1143"/>
        <v>2.713347921225373E-2</v>
      </c>
      <c r="AW1037" s="5">
        <f t="shared" si="1144"/>
        <v>2.713347921225373E-2</v>
      </c>
      <c r="AX1037" s="5">
        <f t="shared" si="1145"/>
        <v>2.713347921225373E-2</v>
      </c>
      <c r="AY1037" s="5">
        <f t="shared" si="1146"/>
        <v>2.6235242675994863E-2</v>
      </c>
      <c r="AZ1037" s="5">
        <f t="shared" si="1147"/>
        <v>2.6235242675994863E-2</v>
      </c>
      <c r="BA1037" s="5">
        <f t="shared" si="1148"/>
        <v>2.6235242675994863E-2</v>
      </c>
      <c r="BB1037" s="5">
        <f t="shared" si="1149"/>
        <v>2.6235242675994863E-2</v>
      </c>
      <c r="BC1037" s="5">
        <f t="shared" si="1150"/>
        <v>2.6235242675994863E-2</v>
      </c>
      <c r="BD1037" s="5">
        <f t="shared" si="1151"/>
        <v>2.4219943268601218E-2</v>
      </c>
      <c r="BE1037" s="5">
        <f t="shared" si="1152"/>
        <v>2.4219943268601218E-2</v>
      </c>
      <c r="BF1037" s="5">
        <f t="shared" si="1153"/>
        <v>2.4219943268601218E-2</v>
      </c>
      <c r="BG1037" s="5">
        <f t="shared" si="1154"/>
        <v>2.4219943268601218E-2</v>
      </c>
      <c r="BH1037" s="5">
        <f t="shared" si="1155"/>
        <v>2.4219943268601218E-2</v>
      </c>
      <c r="BI1037" s="5">
        <f t="shared" si="1156"/>
        <v>2.4219943268601218E-2</v>
      </c>
      <c r="BJ1037" s="5">
        <f t="shared" si="1157"/>
        <v>2.4219943268601218E-2</v>
      </c>
      <c r="BK1037" s="5">
        <f t="shared" si="1158"/>
        <v>2.4219943268601218E-2</v>
      </c>
      <c r="BL1037" s="5">
        <f t="shared" si="1159"/>
        <v>2.4219943268601218E-2</v>
      </c>
      <c r="BM1037" s="5">
        <f t="shared" si="1160"/>
        <v>2.4219943268601218E-2</v>
      </c>
      <c r="BN1037" s="5">
        <f t="shared" si="1161"/>
        <v>2.4219943268601218E-2</v>
      </c>
      <c r="BO1037" s="5">
        <f t="shared" si="1162"/>
        <v>2.4219943268601218E-2</v>
      </c>
      <c r="BP1037" s="5">
        <f t="shared" si="1163"/>
        <v>2.961175696424645E-2</v>
      </c>
      <c r="BQ1037" s="5">
        <f t="shared" si="1164"/>
        <v>2.961175696424645E-2</v>
      </c>
      <c r="BS1037" s="5">
        <f t="shared" si="1165"/>
        <v>2.4259000835209269E-2</v>
      </c>
      <c r="BU1037" s="3">
        <f t="shared" si="1166"/>
        <v>2.9317946945918607E-3</v>
      </c>
      <c r="BV1037" s="3">
        <f t="shared" si="1167"/>
        <v>3.3317946945918609E-3</v>
      </c>
      <c r="BY1037">
        <f t="shared" si="1168"/>
        <v>1</v>
      </c>
      <c r="CD1037" s="5">
        <f t="shared" si="1169"/>
        <v>5.1489436321963764E-3</v>
      </c>
      <c r="CF1037" s="3">
        <f t="shared" si="1170"/>
        <v>-4.1175411535778828E-3</v>
      </c>
      <c r="CG1037" s="3">
        <f t="shared" si="1171"/>
        <v>-5.0325502988174129E-3</v>
      </c>
    </row>
    <row r="1038" spans="1:85" x14ac:dyDescent="0.25">
      <c r="A1038" s="4">
        <v>42354</v>
      </c>
      <c r="B1038">
        <v>4.694</v>
      </c>
      <c r="C1038">
        <f t="shared" si="1121"/>
        <v>4.5887846153846175</v>
      </c>
      <c r="E1038" s="5">
        <f t="shared" si="1098"/>
        <v>0</v>
      </c>
      <c r="F1038" s="5">
        <f t="shared" si="1099"/>
        <v>0</v>
      </c>
      <c r="G1038" s="5">
        <f t="shared" si="1100"/>
        <v>0</v>
      </c>
      <c r="H1038" s="5">
        <f t="shared" si="1101"/>
        <v>0</v>
      </c>
      <c r="I1038" s="5">
        <f t="shared" si="1102"/>
        <v>0</v>
      </c>
      <c r="J1038" s="5">
        <f t="shared" si="1103"/>
        <v>0</v>
      </c>
      <c r="K1038" s="5">
        <f t="shared" si="1104"/>
        <v>0</v>
      </c>
      <c r="L1038" s="5">
        <f t="shared" si="1105"/>
        <v>-1.4890448840672033E-3</v>
      </c>
      <c r="M1038" s="5">
        <f t="shared" si="1106"/>
        <v>-1.4890448840672033E-3</v>
      </c>
      <c r="N1038" s="5">
        <f t="shared" si="1107"/>
        <v>-1.4890448840672033E-3</v>
      </c>
      <c r="O1038" s="5">
        <f t="shared" si="1108"/>
        <v>-1.4890448840672033E-3</v>
      </c>
      <c r="P1038" s="5">
        <f t="shared" si="1109"/>
        <v>-1.4890448840672033E-3</v>
      </c>
      <c r="Q1038" s="5">
        <f t="shared" si="1110"/>
        <v>0</v>
      </c>
      <c r="R1038" s="5">
        <f t="shared" si="1111"/>
        <v>0</v>
      </c>
      <c r="S1038" s="5">
        <f t="shared" si="1112"/>
        <v>0</v>
      </c>
      <c r="T1038" s="5">
        <f t="shared" si="1113"/>
        <v>0</v>
      </c>
      <c r="U1038" s="5">
        <f t="shared" si="1114"/>
        <v>0</v>
      </c>
      <c r="V1038" s="5">
        <f t="shared" si="1115"/>
        <v>1.5797446440164453E-2</v>
      </c>
      <c r="W1038" s="5">
        <f t="shared" si="1116"/>
        <v>1.5797446440164453E-2</v>
      </c>
      <c r="X1038" s="5">
        <f t="shared" si="1117"/>
        <v>1.5797446440164453E-2</v>
      </c>
      <c r="Y1038" s="5">
        <f t="shared" si="1118"/>
        <v>1.5797446440164453E-2</v>
      </c>
      <c r="Z1038" s="5">
        <f t="shared" si="1119"/>
        <v>1.5797446440164453E-2</v>
      </c>
      <c r="AA1038" s="5">
        <f t="shared" si="1122"/>
        <v>1.5797446440164453E-2</v>
      </c>
      <c r="AB1038" s="5">
        <f t="shared" si="1123"/>
        <v>1.5797446440164453E-2</v>
      </c>
      <c r="AC1038" s="5">
        <f t="shared" si="1124"/>
        <v>1.4918918918918944E-2</v>
      </c>
      <c r="AD1038" s="5">
        <f t="shared" si="1125"/>
        <v>1.2729234088457497E-2</v>
      </c>
      <c r="AE1038" s="5">
        <f t="shared" si="1126"/>
        <v>1.2729234088457497E-2</v>
      </c>
      <c r="AF1038" s="5">
        <f t="shared" si="1127"/>
        <v>3.941541186891051E-2</v>
      </c>
      <c r="AG1038" s="5">
        <f t="shared" si="1128"/>
        <v>3.941541186891051E-2</v>
      </c>
      <c r="AH1038" s="5">
        <f t="shared" si="1129"/>
        <v>6.5123666893578402E-2</v>
      </c>
      <c r="AI1038" s="5">
        <f t="shared" si="1130"/>
        <v>6.5123666893578402E-2</v>
      </c>
      <c r="AJ1038" s="5">
        <f t="shared" si="1131"/>
        <v>6.5123666893578402E-2</v>
      </c>
      <c r="AK1038" s="5">
        <f t="shared" si="1132"/>
        <v>6.6575778232220051E-2</v>
      </c>
      <c r="AL1038" s="5">
        <f t="shared" si="1133"/>
        <v>6.6575778232220051E-2</v>
      </c>
      <c r="AM1038" s="5">
        <f t="shared" si="1134"/>
        <v>6.6575778232220051E-2</v>
      </c>
      <c r="AN1038" s="5">
        <f t="shared" si="1135"/>
        <v>5.7683641279855813E-2</v>
      </c>
      <c r="AO1038" s="5">
        <f t="shared" si="1136"/>
        <v>5.7683641279855813E-2</v>
      </c>
      <c r="AP1038" s="5">
        <f t="shared" si="1137"/>
        <v>5.7683641279855813E-2</v>
      </c>
      <c r="AQ1038" s="5">
        <f t="shared" si="1138"/>
        <v>5.7683641279855813E-2</v>
      </c>
      <c r="AR1038" s="5">
        <f t="shared" si="1139"/>
        <v>5.7683641279855813E-2</v>
      </c>
      <c r="AS1038" s="5">
        <f t="shared" si="1140"/>
        <v>2.713347921225373E-2</v>
      </c>
      <c r="AT1038" s="5">
        <f t="shared" si="1141"/>
        <v>2.713347921225373E-2</v>
      </c>
      <c r="AU1038" s="5">
        <f t="shared" si="1142"/>
        <v>2.713347921225373E-2</v>
      </c>
      <c r="AV1038" s="5">
        <f t="shared" si="1143"/>
        <v>2.713347921225373E-2</v>
      </c>
      <c r="AW1038" s="5">
        <f t="shared" si="1144"/>
        <v>2.713347921225373E-2</v>
      </c>
      <c r="AX1038" s="5">
        <f t="shared" si="1145"/>
        <v>2.713347921225373E-2</v>
      </c>
      <c r="AY1038" s="5">
        <f t="shared" si="1146"/>
        <v>2.713347921225373E-2</v>
      </c>
      <c r="AZ1038" s="5">
        <f t="shared" si="1147"/>
        <v>2.6235242675994863E-2</v>
      </c>
      <c r="BA1038" s="5">
        <f t="shared" si="1148"/>
        <v>2.6235242675994863E-2</v>
      </c>
      <c r="BB1038" s="5">
        <f t="shared" si="1149"/>
        <v>2.6235242675994863E-2</v>
      </c>
      <c r="BC1038" s="5">
        <f t="shared" si="1150"/>
        <v>2.6235242675994863E-2</v>
      </c>
      <c r="BD1038" s="5">
        <f t="shared" si="1151"/>
        <v>2.6235242675994863E-2</v>
      </c>
      <c r="BE1038" s="5">
        <f t="shared" si="1152"/>
        <v>2.4219943268601218E-2</v>
      </c>
      <c r="BF1038" s="5">
        <f t="shared" si="1153"/>
        <v>2.4219943268601218E-2</v>
      </c>
      <c r="BG1038" s="5">
        <f t="shared" si="1154"/>
        <v>2.4219943268601218E-2</v>
      </c>
      <c r="BH1038" s="5">
        <f t="shared" si="1155"/>
        <v>2.4219943268601218E-2</v>
      </c>
      <c r="BI1038" s="5">
        <f t="shared" si="1156"/>
        <v>2.4219943268601218E-2</v>
      </c>
      <c r="BJ1038" s="5">
        <f t="shared" si="1157"/>
        <v>2.4219943268601218E-2</v>
      </c>
      <c r="BK1038" s="5">
        <f t="shared" si="1158"/>
        <v>2.4219943268601218E-2</v>
      </c>
      <c r="BL1038" s="5">
        <f t="shared" si="1159"/>
        <v>2.4219943268601218E-2</v>
      </c>
      <c r="BM1038" s="5">
        <f t="shared" si="1160"/>
        <v>2.4219943268601218E-2</v>
      </c>
      <c r="BN1038" s="5">
        <f t="shared" si="1161"/>
        <v>2.4219943268601218E-2</v>
      </c>
      <c r="BO1038" s="5">
        <f t="shared" si="1162"/>
        <v>2.4219943268601218E-2</v>
      </c>
      <c r="BP1038" s="5">
        <f t="shared" si="1163"/>
        <v>2.4219943268601218E-2</v>
      </c>
      <c r="BQ1038" s="5">
        <f t="shared" si="1164"/>
        <v>2.961175696424645E-2</v>
      </c>
      <c r="BS1038" s="5">
        <f t="shared" si="1165"/>
        <v>2.3803435343451633E-2</v>
      </c>
      <c r="BU1038" s="3">
        <f t="shared" si="1166"/>
        <v>2.9317946945918607E-3</v>
      </c>
      <c r="BV1038" s="3">
        <f t="shared" si="1167"/>
        <v>3.3317946945918609E-3</v>
      </c>
      <c r="BY1038">
        <f t="shared" si="1168"/>
        <v>1</v>
      </c>
      <c r="CD1038" s="5">
        <f t="shared" si="1169"/>
        <v>5.6129016948844286E-3</v>
      </c>
      <c r="CF1038" s="3">
        <f t="shared" si="1170"/>
        <v>-4.1175411535778828E-3</v>
      </c>
      <c r="CG1038" s="3">
        <f t="shared" si="1171"/>
        <v>-5.0325502988174129E-3</v>
      </c>
    </row>
    <row r="1039" spans="1:85" x14ac:dyDescent="0.25">
      <c r="A1039" s="4">
        <v>42355</v>
      </c>
      <c r="B1039">
        <v>4.7030000000000003</v>
      </c>
      <c r="C1039">
        <f t="shared" si="1121"/>
        <v>4.5906307692307706</v>
      </c>
      <c r="E1039" s="5">
        <f t="shared" si="1098"/>
        <v>1.9173412867490303E-3</v>
      </c>
      <c r="F1039" s="5">
        <f t="shared" si="1099"/>
        <v>1.9173412867490303E-3</v>
      </c>
      <c r="G1039" s="5">
        <f t="shared" si="1100"/>
        <v>1.9173412867490303E-3</v>
      </c>
      <c r="H1039" s="5">
        <f t="shared" si="1101"/>
        <v>1.9173412867490303E-3</v>
      </c>
      <c r="I1039" s="5">
        <f t="shared" si="1102"/>
        <v>1.9173412867490303E-3</v>
      </c>
      <c r="J1039" s="5">
        <f t="shared" si="1103"/>
        <v>1.9173412867490303E-3</v>
      </c>
      <c r="K1039" s="5">
        <f t="shared" si="1104"/>
        <v>1.9173412867490303E-3</v>
      </c>
      <c r="L1039" s="5">
        <f t="shared" si="1105"/>
        <v>1.9173412867490303E-3</v>
      </c>
      <c r="M1039" s="5">
        <f t="shared" si="1106"/>
        <v>4.2544139544786752E-4</v>
      </c>
      <c r="N1039" s="5">
        <f t="shared" si="1107"/>
        <v>4.2544139544786752E-4</v>
      </c>
      <c r="O1039" s="5">
        <f t="shared" si="1108"/>
        <v>4.2544139544786752E-4</v>
      </c>
      <c r="P1039" s="5">
        <f t="shared" si="1109"/>
        <v>4.2544139544786752E-4</v>
      </c>
      <c r="Q1039" s="5">
        <f t="shared" si="1110"/>
        <v>4.2544139544786752E-4</v>
      </c>
      <c r="R1039" s="5">
        <f t="shared" si="1111"/>
        <v>1.9173412867490303E-3</v>
      </c>
      <c r="S1039" s="5">
        <f t="shared" si="1112"/>
        <v>1.9173412867490303E-3</v>
      </c>
      <c r="T1039" s="5">
        <f t="shared" si="1113"/>
        <v>1.9173412867490303E-3</v>
      </c>
      <c r="U1039" s="5">
        <f t="shared" si="1114"/>
        <v>1.9173412867490303E-3</v>
      </c>
      <c r="V1039" s="5">
        <f t="shared" si="1115"/>
        <v>1.9173412867490303E-3</v>
      </c>
      <c r="W1039" s="5">
        <f t="shared" si="1116"/>
        <v>1.7745076823198369E-2</v>
      </c>
      <c r="X1039" s="5">
        <f t="shared" si="1117"/>
        <v>1.7745076823198369E-2</v>
      </c>
      <c r="Y1039" s="5">
        <f t="shared" si="1118"/>
        <v>1.7745076823198369E-2</v>
      </c>
      <c r="Z1039" s="5">
        <f t="shared" si="1119"/>
        <v>1.7745076823198369E-2</v>
      </c>
      <c r="AA1039" s="5">
        <f t="shared" si="1122"/>
        <v>1.7745076823198369E-2</v>
      </c>
      <c r="AB1039" s="5">
        <f t="shared" si="1123"/>
        <v>1.7745076823198369E-2</v>
      </c>
      <c r="AC1039" s="5">
        <f t="shared" si="1124"/>
        <v>1.7745076823198369E-2</v>
      </c>
      <c r="AD1039" s="5">
        <f t="shared" si="1125"/>
        <v>1.6864864864864826E-2</v>
      </c>
      <c r="AE1039" s="5">
        <f t="shared" si="1126"/>
        <v>1.4670981661273119E-2</v>
      </c>
      <c r="AF1039" s="5">
        <f t="shared" si="1127"/>
        <v>1.4670981661273119E-2</v>
      </c>
      <c r="AG1039" s="5">
        <f t="shared" si="1128"/>
        <v>4.1408325952170033E-2</v>
      </c>
      <c r="AH1039" s="5">
        <f t="shared" si="1129"/>
        <v>4.1408325952170033E-2</v>
      </c>
      <c r="AI1039" s="5">
        <f t="shared" si="1130"/>
        <v>6.7165872475607014E-2</v>
      </c>
      <c r="AJ1039" s="5">
        <f t="shared" si="1131"/>
        <v>6.7165872475607014E-2</v>
      </c>
      <c r="AK1039" s="5">
        <f t="shared" si="1132"/>
        <v>6.7165872475607014E-2</v>
      </c>
      <c r="AL1039" s="5">
        <f t="shared" si="1133"/>
        <v>6.8620768007271238E-2</v>
      </c>
      <c r="AM1039" s="5">
        <f t="shared" si="1134"/>
        <v>6.8620768007271238E-2</v>
      </c>
      <c r="AN1039" s="5">
        <f t="shared" si="1135"/>
        <v>6.8620768007271238E-2</v>
      </c>
      <c r="AO1039" s="5">
        <f t="shared" si="1136"/>
        <v>5.9711581793600921E-2</v>
      </c>
      <c r="AP1039" s="5">
        <f t="shared" si="1137"/>
        <v>5.9711581793600921E-2</v>
      </c>
      <c r="AQ1039" s="5">
        <f t="shared" si="1138"/>
        <v>5.9711581793600921E-2</v>
      </c>
      <c r="AR1039" s="5">
        <f t="shared" si="1139"/>
        <v>5.9711581793600921E-2</v>
      </c>
      <c r="AS1039" s="5">
        <f t="shared" si="1140"/>
        <v>5.9711581793600921E-2</v>
      </c>
      <c r="AT1039" s="5">
        <f t="shared" si="1141"/>
        <v>2.9102844638949632E-2</v>
      </c>
      <c r="AU1039" s="5">
        <f t="shared" si="1142"/>
        <v>2.9102844638949632E-2</v>
      </c>
      <c r="AV1039" s="5">
        <f t="shared" si="1143"/>
        <v>2.9102844638949632E-2</v>
      </c>
      <c r="AW1039" s="5">
        <f t="shared" si="1144"/>
        <v>2.9102844638949632E-2</v>
      </c>
      <c r="AX1039" s="5">
        <f t="shared" si="1145"/>
        <v>2.9102844638949632E-2</v>
      </c>
      <c r="AY1039" s="5">
        <f t="shared" si="1146"/>
        <v>2.9102844638949632E-2</v>
      </c>
      <c r="AZ1039" s="5">
        <f t="shared" si="1147"/>
        <v>2.9102844638949632E-2</v>
      </c>
      <c r="BA1039" s="5">
        <f t="shared" si="1148"/>
        <v>2.8202885876694506E-2</v>
      </c>
      <c r="BB1039" s="5">
        <f t="shared" si="1149"/>
        <v>2.8202885876694506E-2</v>
      </c>
      <c r="BC1039" s="5">
        <f t="shared" si="1150"/>
        <v>2.8202885876694506E-2</v>
      </c>
      <c r="BD1039" s="5">
        <f t="shared" si="1151"/>
        <v>2.8202885876694506E-2</v>
      </c>
      <c r="BE1039" s="5">
        <f t="shared" si="1152"/>
        <v>2.8202885876694506E-2</v>
      </c>
      <c r="BF1039" s="5">
        <f t="shared" si="1153"/>
        <v>2.618372245254208E-2</v>
      </c>
      <c r="BG1039" s="5">
        <f t="shared" si="1154"/>
        <v>2.618372245254208E-2</v>
      </c>
      <c r="BH1039" s="5">
        <f t="shared" si="1155"/>
        <v>2.618372245254208E-2</v>
      </c>
      <c r="BI1039" s="5">
        <f t="shared" si="1156"/>
        <v>2.618372245254208E-2</v>
      </c>
      <c r="BJ1039" s="5">
        <f t="shared" si="1157"/>
        <v>2.618372245254208E-2</v>
      </c>
      <c r="BK1039" s="5">
        <f t="shared" si="1158"/>
        <v>2.618372245254208E-2</v>
      </c>
      <c r="BL1039" s="5">
        <f t="shared" si="1159"/>
        <v>2.618372245254208E-2</v>
      </c>
      <c r="BM1039" s="5">
        <f t="shared" si="1160"/>
        <v>2.618372245254208E-2</v>
      </c>
      <c r="BN1039" s="5">
        <f t="shared" si="1161"/>
        <v>2.618372245254208E-2</v>
      </c>
      <c r="BO1039" s="5">
        <f t="shared" si="1162"/>
        <v>2.618372245254208E-2</v>
      </c>
      <c r="BP1039" s="5">
        <f t="shared" si="1163"/>
        <v>2.618372245254208E-2</v>
      </c>
      <c r="BQ1039" s="5">
        <f t="shared" si="1164"/>
        <v>2.618372245254208E-2</v>
      </c>
      <c r="BS1039" s="5">
        <f t="shared" si="1165"/>
        <v>2.5309976973267395E-2</v>
      </c>
      <c r="BU1039" s="3">
        <f t="shared" si="1166"/>
        <v>2.9317946945918607E-3</v>
      </c>
      <c r="BV1039" s="3">
        <f t="shared" si="1167"/>
        <v>3.3317946945918609E-3</v>
      </c>
      <c r="BY1039">
        <f t="shared" si="1168"/>
        <v>1</v>
      </c>
      <c r="CD1039" s="5">
        <f t="shared" si="1169"/>
        <v>6.0110577198534791E-3</v>
      </c>
      <c r="CF1039" s="3">
        <f t="shared" si="1170"/>
        <v>-4.1175411535778828E-3</v>
      </c>
      <c r="CG1039" s="3">
        <f t="shared" si="1171"/>
        <v>-5.0325502988174129E-3</v>
      </c>
    </row>
    <row r="1040" spans="1:85" x14ac:dyDescent="0.25">
      <c r="A1040" s="4">
        <v>42356</v>
      </c>
      <c r="B1040">
        <v>4.7030000000000003</v>
      </c>
      <c r="C1040">
        <f t="shared" si="1121"/>
        <v>4.5924769230769238</v>
      </c>
      <c r="E1040" s="5">
        <f t="shared" si="1098"/>
        <v>0</v>
      </c>
      <c r="F1040" s="5">
        <f t="shared" si="1099"/>
        <v>1.9173412867490303E-3</v>
      </c>
      <c r="G1040" s="5">
        <f t="shared" si="1100"/>
        <v>1.9173412867490303E-3</v>
      </c>
      <c r="H1040" s="5">
        <f t="shared" si="1101"/>
        <v>1.9173412867490303E-3</v>
      </c>
      <c r="I1040" s="5">
        <f t="shared" si="1102"/>
        <v>1.9173412867490303E-3</v>
      </c>
      <c r="J1040" s="5">
        <f t="shared" si="1103"/>
        <v>1.9173412867490303E-3</v>
      </c>
      <c r="K1040" s="5">
        <f t="shared" si="1104"/>
        <v>1.9173412867490303E-3</v>
      </c>
      <c r="L1040" s="5">
        <f t="shared" si="1105"/>
        <v>1.9173412867490303E-3</v>
      </c>
      <c r="M1040" s="5">
        <f t="shared" si="1106"/>
        <v>1.9173412867490303E-3</v>
      </c>
      <c r="N1040" s="5">
        <f t="shared" si="1107"/>
        <v>4.2544139544786752E-4</v>
      </c>
      <c r="O1040" s="5">
        <f t="shared" si="1108"/>
        <v>4.2544139544786752E-4</v>
      </c>
      <c r="P1040" s="5">
        <f t="shared" si="1109"/>
        <v>4.2544139544786752E-4</v>
      </c>
      <c r="Q1040" s="5">
        <f t="shared" si="1110"/>
        <v>4.2544139544786752E-4</v>
      </c>
      <c r="R1040" s="5">
        <f t="shared" si="1111"/>
        <v>4.2544139544786752E-4</v>
      </c>
      <c r="S1040" s="5">
        <f t="shared" si="1112"/>
        <v>1.9173412867490303E-3</v>
      </c>
      <c r="T1040" s="5">
        <f t="shared" si="1113"/>
        <v>1.9173412867490303E-3</v>
      </c>
      <c r="U1040" s="5">
        <f t="shared" si="1114"/>
        <v>1.9173412867490303E-3</v>
      </c>
      <c r="V1040" s="5">
        <f t="shared" si="1115"/>
        <v>1.9173412867490303E-3</v>
      </c>
      <c r="W1040" s="5">
        <f t="shared" si="1116"/>
        <v>1.9173412867490303E-3</v>
      </c>
      <c r="X1040" s="5">
        <f t="shared" si="1117"/>
        <v>1.7745076823198369E-2</v>
      </c>
      <c r="Y1040" s="5">
        <f t="shared" si="1118"/>
        <v>1.7745076823198369E-2</v>
      </c>
      <c r="Z1040" s="5">
        <f t="shared" si="1119"/>
        <v>1.7745076823198369E-2</v>
      </c>
      <c r="AA1040" s="5">
        <f t="shared" si="1122"/>
        <v>1.7745076823198369E-2</v>
      </c>
      <c r="AB1040" s="5">
        <f t="shared" si="1123"/>
        <v>1.7745076823198369E-2</v>
      </c>
      <c r="AC1040" s="5">
        <f t="shared" si="1124"/>
        <v>1.7745076823198369E-2</v>
      </c>
      <c r="AD1040" s="5">
        <f t="shared" si="1125"/>
        <v>1.7745076823198369E-2</v>
      </c>
      <c r="AE1040" s="5">
        <f t="shared" si="1126"/>
        <v>1.6864864864864826E-2</v>
      </c>
      <c r="AF1040" s="5">
        <f t="shared" si="1127"/>
        <v>1.4670981661273119E-2</v>
      </c>
      <c r="AG1040" s="5">
        <f t="shared" si="1128"/>
        <v>1.4670981661273119E-2</v>
      </c>
      <c r="AH1040" s="5">
        <f t="shared" si="1129"/>
        <v>4.1408325952170033E-2</v>
      </c>
      <c r="AI1040" s="5">
        <f t="shared" si="1130"/>
        <v>4.1408325952170033E-2</v>
      </c>
      <c r="AJ1040" s="5">
        <f t="shared" si="1131"/>
        <v>6.7165872475607014E-2</v>
      </c>
      <c r="AK1040" s="5">
        <f t="shared" si="1132"/>
        <v>6.7165872475607014E-2</v>
      </c>
      <c r="AL1040" s="5">
        <f t="shared" si="1133"/>
        <v>6.7165872475607014E-2</v>
      </c>
      <c r="AM1040" s="5">
        <f t="shared" si="1134"/>
        <v>6.8620768007271238E-2</v>
      </c>
      <c r="AN1040" s="5">
        <f t="shared" si="1135"/>
        <v>6.8620768007271238E-2</v>
      </c>
      <c r="AO1040" s="5">
        <f t="shared" si="1136"/>
        <v>6.8620768007271238E-2</v>
      </c>
      <c r="AP1040" s="5">
        <f t="shared" si="1137"/>
        <v>5.9711581793600921E-2</v>
      </c>
      <c r="AQ1040" s="5">
        <f t="shared" si="1138"/>
        <v>5.9711581793600921E-2</v>
      </c>
      <c r="AR1040" s="5">
        <f t="shared" si="1139"/>
        <v>5.9711581793600921E-2</v>
      </c>
      <c r="AS1040" s="5">
        <f t="shared" si="1140"/>
        <v>5.9711581793600921E-2</v>
      </c>
      <c r="AT1040" s="5">
        <f t="shared" si="1141"/>
        <v>5.9711581793600921E-2</v>
      </c>
      <c r="AU1040" s="5">
        <f t="shared" si="1142"/>
        <v>2.9102844638949632E-2</v>
      </c>
      <c r="AV1040" s="5">
        <f t="shared" si="1143"/>
        <v>2.9102844638949632E-2</v>
      </c>
      <c r="AW1040" s="5">
        <f t="shared" si="1144"/>
        <v>2.9102844638949632E-2</v>
      </c>
      <c r="AX1040" s="5">
        <f t="shared" si="1145"/>
        <v>2.9102844638949632E-2</v>
      </c>
      <c r="AY1040" s="5">
        <f t="shared" si="1146"/>
        <v>2.9102844638949632E-2</v>
      </c>
      <c r="AZ1040" s="5">
        <f t="shared" si="1147"/>
        <v>2.9102844638949632E-2</v>
      </c>
      <c r="BA1040" s="5">
        <f t="shared" si="1148"/>
        <v>2.9102844638949632E-2</v>
      </c>
      <c r="BB1040" s="5">
        <f t="shared" si="1149"/>
        <v>2.8202885876694506E-2</v>
      </c>
      <c r="BC1040" s="5">
        <f t="shared" si="1150"/>
        <v>2.8202885876694506E-2</v>
      </c>
      <c r="BD1040" s="5">
        <f t="shared" si="1151"/>
        <v>2.8202885876694506E-2</v>
      </c>
      <c r="BE1040" s="5">
        <f t="shared" si="1152"/>
        <v>2.8202885876694506E-2</v>
      </c>
      <c r="BF1040" s="5">
        <f t="shared" si="1153"/>
        <v>2.8202885876694506E-2</v>
      </c>
      <c r="BG1040" s="5">
        <f t="shared" si="1154"/>
        <v>2.618372245254208E-2</v>
      </c>
      <c r="BH1040" s="5">
        <f t="shared" si="1155"/>
        <v>2.618372245254208E-2</v>
      </c>
      <c r="BI1040" s="5">
        <f t="shared" si="1156"/>
        <v>2.618372245254208E-2</v>
      </c>
      <c r="BJ1040" s="5">
        <f t="shared" si="1157"/>
        <v>2.618372245254208E-2</v>
      </c>
      <c r="BK1040" s="5">
        <f t="shared" si="1158"/>
        <v>2.618372245254208E-2</v>
      </c>
      <c r="BL1040" s="5">
        <f t="shared" si="1159"/>
        <v>2.618372245254208E-2</v>
      </c>
      <c r="BM1040" s="5">
        <f t="shared" si="1160"/>
        <v>2.618372245254208E-2</v>
      </c>
      <c r="BN1040" s="5">
        <f t="shared" si="1161"/>
        <v>2.618372245254208E-2</v>
      </c>
      <c r="BO1040" s="5">
        <f t="shared" si="1162"/>
        <v>2.618372245254208E-2</v>
      </c>
      <c r="BP1040" s="5">
        <f t="shared" si="1163"/>
        <v>2.618372245254208E-2</v>
      </c>
      <c r="BQ1040" s="5">
        <f t="shared" si="1164"/>
        <v>2.618372245254208E-2</v>
      </c>
      <c r="BS1040" s="5">
        <f t="shared" si="1165"/>
        <v>2.4907150473997518E-2</v>
      </c>
      <c r="BU1040" s="3">
        <f t="shared" si="1166"/>
        <v>2.9317946945918607E-3</v>
      </c>
      <c r="BV1040" s="3">
        <f t="shared" si="1167"/>
        <v>3.3317946945918609E-3</v>
      </c>
      <c r="BY1040">
        <f t="shared" si="1168"/>
        <v>1</v>
      </c>
      <c r="CD1040" s="5">
        <f t="shared" si="1169"/>
        <v>6.395757630936947E-3</v>
      </c>
      <c r="CF1040" s="3">
        <f t="shared" si="1170"/>
        <v>-4.1175411535778828E-3</v>
      </c>
      <c r="CG1040" s="3">
        <f t="shared" si="1171"/>
        <v>-5.0325502988174129E-3</v>
      </c>
    </row>
    <row r="1041" spans="1:85" x14ac:dyDescent="0.25">
      <c r="A1041" s="4">
        <v>42359</v>
      </c>
      <c r="B1041">
        <v>4.7030000000000003</v>
      </c>
      <c r="C1041">
        <f t="shared" si="1121"/>
        <v>4.5943230769230752</v>
      </c>
      <c r="E1041" s="5">
        <f t="shared" si="1098"/>
        <v>0</v>
      </c>
      <c r="F1041" s="5">
        <f t="shared" si="1099"/>
        <v>0</v>
      </c>
      <c r="G1041" s="5">
        <f t="shared" si="1100"/>
        <v>1.9173412867490303E-3</v>
      </c>
      <c r="H1041" s="5">
        <f t="shared" si="1101"/>
        <v>1.9173412867490303E-3</v>
      </c>
      <c r="I1041" s="5">
        <f t="shared" si="1102"/>
        <v>1.9173412867490303E-3</v>
      </c>
      <c r="J1041" s="5">
        <f t="shared" si="1103"/>
        <v>1.9173412867490303E-3</v>
      </c>
      <c r="K1041" s="5">
        <f t="shared" si="1104"/>
        <v>1.9173412867490303E-3</v>
      </c>
      <c r="L1041" s="5">
        <f t="shared" si="1105"/>
        <v>1.9173412867490303E-3</v>
      </c>
      <c r="M1041" s="5">
        <f t="shared" si="1106"/>
        <v>1.9173412867490303E-3</v>
      </c>
      <c r="N1041" s="5">
        <f t="shared" si="1107"/>
        <v>1.9173412867490303E-3</v>
      </c>
      <c r="O1041" s="5">
        <f t="shared" si="1108"/>
        <v>4.2544139544786752E-4</v>
      </c>
      <c r="P1041" s="5">
        <f t="shared" si="1109"/>
        <v>4.2544139544786752E-4</v>
      </c>
      <c r="Q1041" s="5">
        <f t="shared" si="1110"/>
        <v>4.2544139544786752E-4</v>
      </c>
      <c r="R1041" s="5">
        <f t="shared" si="1111"/>
        <v>4.2544139544786752E-4</v>
      </c>
      <c r="S1041" s="5">
        <f t="shared" si="1112"/>
        <v>4.2544139544786752E-4</v>
      </c>
      <c r="T1041" s="5">
        <f t="shared" si="1113"/>
        <v>1.9173412867490303E-3</v>
      </c>
      <c r="U1041" s="5">
        <f t="shared" si="1114"/>
        <v>1.9173412867490303E-3</v>
      </c>
      <c r="V1041" s="5">
        <f t="shared" si="1115"/>
        <v>1.9173412867490303E-3</v>
      </c>
      <c r="W1041" s="5">
        <f t="shared" si="1116"/>
        <v>1.9173412867490303E-3</v>
      </c>
      <c r="X1041" s="5">
        <f t="shared" si="1117"/>
        <v>1.9173412867490303E-3</v>
      </c>
      <c r="Y1041" s="5">
        <f t="shared" si="1118"/>
        <v>1.7745076823198369E-2</v>
      </c>
      <c r="Z1041" s="5">
        <f t="shared" si="1119"/>
        <v>1.7745076823198369E-2</v>
      </c>
      <c r="AA1041" s="5">
        <f t="shared" si="1122"/>
        <v>1.7745076823198369E-2</v>
      </c>
      <c r="AB1041" s="5">
        <f t="shared" si="1123"/>
        <v>1.7745076823198369E-2</v>
      </c>
      <c r="AC1041" s="5">
        <f t="shared" si="1124"/>
        <v>1.7745076823198369E-2</v>
      </c>
      <c r="AD1041" s="5">
        <f t="shared" si="1125"/>
        <v>1.7745076823198369E-2</v>
      </c>
      <c r="AE1041" s="5">
        <f t="shared" si="1126"/>
        <v>1.7745076823198369E-2</v>
      </c>
      <c r="AF1041" s="5">
        <f t="shared" si="1127"/>
        <v>1.6864864864864826E-2</v>
      </c>
      <c r="AG1041" s="5">
        <f t="shared" si="1128"/>
        <v>1.4670981661273119E-2</v>
      </c>
      <c r="AH1041" s="5">
        <f t="shared" si="1129"/>
        <v>1.4670981661273119E-2</v>
      </c>
      <c r="AI1041" s="5">
        <f t="shared" si="1130"/>
        <v>4.1408325952170033E-2</v>
      </c>
      <c r="AJ1041" s="5">
        <f t="shared" si="1131"/>
        <v>4.1408325952170033E-2</v>
      </c>
      <c r="AK1041" s="5">
        <f t="shared" si="1132"/>
        <v>6.7165872475607014E-2</v>
      </c>
      <c r="AL1041" s="5">
        <f t="shared" si="1133"/>
        <v>6.7165872475607014E-2</v>
      </c>
      <c r="AM1041" s="5">
        <f t="shared" si="1134"/>
        <v>6.7165872475607014E-2</v>
      </c>
      <c r="AN1041" s="5">
        <f t="shared" si="1135"/>
        <v>6.8620768007271238E-2</v>
      </c>
      <c r="AO1041" s="5">
        <f t="shared" si="1136"/>
        <v>6.8620768007271238E-2</v>
      </c>
      <c r="AP1041" s="5">
        <f t="shared" si="1137"/>
        <v>6.8620768007271238E-2</v>
      </c>
      <c r="AQ1041" s="5">
        <f t="shared" si="1138"/>
        <v>5.9711581793600921E-2</v>
      </c>
      <c r="AR1041" s="5">
        <f t="shared" si="1139"/>
        <v>5.9711581793600921E-2</v>
      </c>
      <c r="AS1041" s="5">
        <f t="shared" si="1140"/>
        <v>5.9711581793600921E-2</v>
      </c>
      <c r="AT1041" s="5">
        <f t="shared" si="1141"/>
        <v>5.9711581793600921E-2</v>
      </c>
      <c r="AU1041" s="5">
        <f t="shared" si="1142"/>
        <v>5.9711581793600921E-2</v>
      </c>
      <c r="AV1041" s="5">
        <f t="shared" si="1143"/>
        <v>2.9102844638949632E-2</v>
      </c>
      <c r="AW1041" s="5">
        <f t="shared" si="1144"/>
        <v>2.9102844638949632E-2</v>
      </c>
      <c r="AX1041" s="5">
        <f t="shared" si="1145"/>
        <v>2.9102844638949632E-2</v>
      </c>
      <c r="AY1041" s="5">
        <f t="shared" si="1146"/>
        <v>2.9102844638949632E-2</v>
      </c>
      <c r="AZ1041" s="5">
        <f t="shared" si="1147"/>
        <v>2.9102844638949632E-2</v>
      </c>
      <c r="BA1041" s="5">
        <f t="shared" si="1148"/>
        <v>2.9102844638949632E-2</v>
      </c>
      <c r="BB1041" s="5">
        <f t="shared" si="1149"/>
        <v>2.9102844638949632E-2</v>
      </c>
      <c r="BC1041" s="5">
        <f t="shared" si="1150"/>
        <v>2.8202885876694506E-2</v>
      </c>
      <c r="BD1041" s="5">
        <f t="shared" si="1151"/>
        <v>2.8202885876694506E-2</v>
      </c>
      <c r="BE1041" s="5">
        <f t="shared" si="1152"/>
        <v>2.8202885876694506E-2</v>
      </c>
      <c r="BF1041" s="5">
        <f t="shared" si="1153"/>
        <v>2.8202885876694506E-2</v>
      </c>
      <c r="BG1041" s="5">
        <f t="shared" si="1154"/>
        <v>2.8202885876694506E-2</v>
      </c>
      <c r="BH1041" s="5">
        <f t="shared" si="1155"/>
        <v>2.618372245254208E-2</v>
      </c>
      <c r="BI1041" s="5">
        <f t="shared" si="1156"/>
        <v>2.618372245254208E-2</v>
      </c>
      <c r="BJ1041" s="5">
        <f t="shared" si="1157"/>
        <v>2.618372245254208E-2</v>
      </c>
      <c r="BK1041" s="5">
        <f t="shared" si="1158"/>
        <v>2.618372245254208E-2</v>
      </c>
      <c r="BL1041" s="5">
        <f t="shared" si="1159"/>
        <v>2.618372245254208E-2</v>
      </c>
      <c r="BM1041" s="5">
        <f t="shared" si="1160"/>
        <v>2.618372245254208E-2</v>
      </c>
      <c r="BN1041" s="5">
        <f t="shared" si="1161"/>
        <v>2.618372245254208E-2</v>
      </c>
      <c r="BO1041" s="5">
        <f t="shared" si="1162"/>
        <v>2.618372245254208E-2</v>
      </c>
      <c r="BP1041" s="5">
        <f t="shared" si="1163"/>
        <v>2.618372245254208E-2</v>
      </c>
      <c r="BQ1041" s="5">
        <f t="shared" si="1164"/>
        <v>2.618372245254208E-2</v>
      </c>
      <c r="BS1041" s="5">
        <f t="shared" si="1165"/>
        <v>2.450432397472764E-2</v>
      </c>
      <c r="BU1041" s="3">
        <f t="shared" si="1166"/>
        <v>2.9317946945918607E-3</v>
      </c>
      <c r="BV1041" s="3">
        <f t="shared" si="1167"/>
        <v>3.3317946945918609E-3</v>
      </c>
      <c r="BY1041">
        <f t="shared" si="1168"/>
        <v>1</v>
      </c>
      <c r="CD1041" s="5">
        <f t="shared" si="1169"/>
        <v>6.7670014281348331E-3</v>
      </c>
      <c r="CF1041" s="3">
        <f t="shared" si="1170"/>
        <v>-4.1175411535778828E-3</v>
      </c>
      <c r="CG1041" s="3">
        <f t="shared" si="1171"/>
        <v>-5.0325502988174129E-3</v>
      </c>
    </row>
    <row r="1042" spans="1:85" x14ac:dyDescent="0.25">
      <c r="A1042" s="4">
        <v>42360</v>
      </c>
      <c r="B1042">
        <v>4.7030000000000003</v>
      </c>
      <c r="C1042">
        <f t="shared" si="1121"/>
        <v>4.5961692307692283</v>
      </c>
      <c r="E1042" s="5">
        <f t="shared" si="1098"/>
        <v>0</v>
      </c>
      <c r="F1042" s="5">
        <f t="shared" si="1099"/>
        <v>0</v>
      </c>
      <c r="G1042" s="5">
        <f t="shared" si="1100"/>
        <v>0</v>
      </c>
      <c r="H1042" s="5">
        <f t="shared" si="1101"/>
        <v>1.9173412867490303E-3</v>
      </c>
      <c r="I1042" s="5">
        <f t="shared" si="1102"/>
        <v>1.9173412867490303E-3</v>
      </c>
      <c r="J1042" s="5">
        <f t="shared" si="1103"/>
        <v>1.9173412867490303E-3</v>
      </c>
      <c r="K1042" s="5">
        <f t="shared" si="1104"/>
        <v>1.9173412867490303E-3</v>
      </c>
      <c r="L1042" s="5">
        <f t="shared" si="1105"/>
        <v>1.9173412867490303E-3</v>
      </c>
      <c r="M1042" s="5">
        <f t="shared" si="1106"/>
        <v>1.9173412867490303E-3</v>
      </c>
      <c r="N1042" s="5">
        <f t="shared" si="1107"/>
        <v>1.9173412867490303E-3</v>
      </c>
      <c r="O1042" s="5">
        <f t="shared" si="1108"/>
        <v>1.9173412867490303E-3</v>
      </c>
      <c r="P1042" s="5">
        <f t="shared" si="1109"/>
        <v>4.2544139544786752E-4</v>
      </c>
      <c r="Q1042" s="5">
        <f t="shared" si="1110"/>
        <v>4.2544139544786752E-4</v>
      </c>
      <c r="R1042" s="5">
        <f t="shared" si="1111"/>
        <v>4.2544139544786752E-4</v>
      </c>
      <c r="S1042" s="5">
        <f t="shared" si="1112"/>
        <v>4.2544139544786752E-4</v>
      </c>
      <c r="T1042" s="5">
        <f t="shared" si="1113"/>
        <v>4.2544139544786752E-4</v>
      </c>
      <c r="U1042" s="5">
        <f t="shared" si="1114"/>
        <v>1.9173412867490303E-3</v>
      </c>
      <c r="V1042" s="5">
        <f t="shared" si="1115"/>
        <v>1.9173412867490303E-3</v>
      </c>
      <c r="W1042" s="5">
        <f t="shared" si="1116"/>
        <v>1.9173412867490303E-3</v>
      </c>
      <c r="X1042" s="5">
        <f t="shared" si="1117"/>
        <v>1.9173412867490303E-3</v>
      </c>
      <c r="Y1042" s="5">
        <f t="shared" si="1118"/>
        <v>1.9173412867490303E-3</v>
      </c>
      <c r="Z1042" s="5">
        <f t="shared" si="1119"/>
        <v>1.7745076823198369E-2</v>
      </c>
      <c r="AA1042" s="5">
        <f t="shared" si="1122"/>
        <v>1.7745076823198369E-2</v>
      </c>
      <c r="AB1042" s="5">
        <f t="shared" si="1123"/>
        <v>1.7745076823198369E-2</v>
      </c>
      <c r="AC1042" s="5">
        <f t="shared" si="1124"/>
        <v>1.7745076823198369E-2</v>
      </c>
      <c r="AD1042" s="5">
        <f t="shared" si="1125"/>
        <v>1.7745076823198369E-2</v>
      </c>
      <c r="AE1042" s="5">
        <f t="shared" si="1126"/>
        <v>1.7745076823198369E-2</v>
      </c>
      <c r="AF1042" s="5">
        <f t="shared" si="1127"/>
        <v>1.7745076823198369E-2</v>
      </c>
      <c r="AG1042" s="5">
        <f t="shared" si="1128"/>
        <v>1.6864864864864826E-2</v>
      </c>
      <c r="AH1042" s="5">
        <f t="shared" si="1129"/>
        <v>1.4670981661273119E-2</v>
      </c>
      <c r="AI1042" s="5">
        <f t="shared" si="1130"/>
        <v>1.4670981661273119E-2</v>
      </c>
      <c r="AJ1042" s="5">
        <f t="shared" si="1131"/>
        <v>4.1408325952170033E-2</v>
      </c>
      <c r="AK1042" s="5">
        <f t="shared" si="1132"/>
        <v>4.1408325952170033E-2</v>
      </c>
      <c r="AL1042" s="5">
        <f t="shared" si="1133"/>
        <v>6.7165872475607014E-2</v>
      </c>
      <c r="AM1042" s="5">
        <f t="shared" si="1134"/>
        <v>6.7165872475607014E-2</v>
      </c>
      <c r="AN1042" s="5">
        <f t="shared" si="1135"/>
        <v>6.7165872475607014E-2</v>
      </c>
      <c r="AO1042" s="5">
        <f t="shared" si="1136"/>
        <v>6.8620768007271238E-2</v>
      </c>
      <c r="AP1042" s="5">
        <f t="shared" si="1137"/>
        <v>6.8620768007271238E-2</v>
      </c>
      <c r="AQ1042" s="5">
        <f t="shared" si="1138"/>
        <v>6.8620768007271238E-2</v>
      </c>
      <c r="AR1042" s="5">
        <f t="shared" si="1139"/>
        <v>5.9711581793600921E-2</v>
      </c>
      <c r="AS1042" s="5">
        <f t="shared" si="1140"/>
        <v>5.9711581793600921E-2</v>
      </c>
      <c r="AT1042" s="5">
        <f t="shared" si="1141"/>
        <v>5.9711581793600921E-2</v>
      </c>
      <c r="AU1042" s="5">
        <f t="shared" si="1142"/>
        <v>5.9711581793600921E-2</v>
      </c>
      <c r="AV1042" s="5">
        <f t="shared" si="1143"/>
        <v>5.9711581793600921E-2</v>
      </c>
      <c r="AW1042" s="5">
        <f t="shared" si="1144"/>
        <v>2.9102844638949632E-2</v>
      </c>
      <c r="AX1042" s="5">
        <f t="shared" si="1145"/>
        <v>2.9102844638949632E-2</v>
      </c>
      <c r="AY1042" s="5">
        <f t="shared" si="1146"/>
        <v>2.9102844638949632E-2</v>
      </c>
      <c r="AZ1042" s="5">
        <f t="shared" si="1147"/>
        <v>2.9102844638949632E-2</v>
      </c>
      <c r="BA1042" s="5">
        <f t="shared" si="1148"/>
        <v>2.9102844638949632E-2</v>
      </c>
      <c r="BB1042" s="5">
        <f t="shared" si="1149"/>
        <v>2.9102844638949632E-2</v>
      </c>
      <c r="BC1042" s="5">
        <f t="shared" si="1150"/>
        <v>2.9102844638949632E-2</v>
      </c>
      <c r="BD1042" s="5">
        <f t="shared" si="1151"/>
        <v>2.8202885876694506E-2</v>
      </c>
      <c r="BE1042" s="5">
        <f t="shared" si="1152"/>
        <v>2.8202885876694506E-2</v>
      </c>
      <c r="BF1042" s="5">
        <f t="shared" si="1153"/>
        <v>2.8202885876694506E-2</v>
      </c>
      <c r="BG1042" s="5">
        <f t="shared" si="1154"/>
        <v>2.8202885876694506E-2</v>
      </c>
      <c r="BH1042" s="5">
        <f t="shared" si="1155"/>
        <v>2.8202885876694506E-2</v>
      </c>
      <c r="BI1042" s="5">
        <f t="shared" si="1156"/>
        <v>2.618372245254208E-2</v>
      </c>
      <c r="BJ1042" s="5">
        <f t="shared" si="1157"/>
        <v>2.618372245254208E-2</v>
      </c>
      <c r="BK1042" s="5">
        <f t="shared" si="1158"/>
        <v>2.618372245254208E-2</v>
      </c>
      <c r="BL1042" s="5">
        <f t="shared" si="1159"/>
        <v>2.618372245254208E-2</v>
      </c>
      <c r="BM1042" s="5">
        <f t="shared" si="1160"/>
        <v>2.618372245254208E-2</v>
      </c>
      <c r="BN1042" s="5">
        <f t="shared" si="1161"/>
        <v>2.618372245254208E-2</v>
      </c>
      <c r="BO1042" s="5">
        <f t="shared" si="1162"/>
        <v>2.618372245254208E-2</v>
      </c>
      <c r="BP1042" s="5">
        <f t="shared" si="1163"/>
        <v>2.618372245254208E-2</v>
      </c>
      <c r="BQ1042" s="5">
        <f t="shared" si="1164"/>
        <v>2.618372245254208E-2</v>
      </c>
      <c r="BS1042" s="5">
        <f t="shared" si="1165"/>
        <v>2.4101497475457759E-2</v>
      </c>
      <c r="BU1042" s="3">
        <f t="shared" si="1166"/>
        <v>2.9317946945918607E-3</v>
      </c>
      <c r="BV1042" s="3">
        <f t="shared" si="1167"/>
        <v>3.3317946945918609E-3</v>
      </c>
      <c r="BY1042">
        <f t="shared" si="1168"/>
        <v>1</v>
      </c>
      <c r="CD1042" s="5">
        <f t="shared" si="1169"/>
        <v>7.1247891114471322E-3</v>
      </c>
      <c r="CF1042" s="3">
        <f t="shared" si="1170"/>
        <v>-4.1175411535778828E-3</v>
      </c>
      <c r="CG1042" s="3">
        <f t="shared" si="1171"/>
        <v>-5.0325502988174129E-3</v>
      </c>
    </row>
    <row r="1043" spans="1:85" x14ac:dyDescent="0.25">
      <c r="A1043" s="4">
        <v>42361</v>
      </c>
      <c r="B1043">
        <v>4.7030000000000003</v>
      </c>
      <c r="C1043">
        <f t="shared" si="1121"/>
        <v>4.5980153846153815</v>
      </c>
      <c r="E1043" s="5">
        <f t="shared" si="1098"/>
        <v>0</v>
      </c>
      <c r="F1043" s="5">
        <f t="shared" si="1099"/>
        <v>0</v>
      </c>
      <c r="G1043" s="5">
        <f t="shared" si="1100"/>
        <v>0</v>
      </c>
      <c r="H1043" s="5">
        <f t="shared" si="1101"/>
        <v>0</v>
      </c>
      <c r="I1043" s="5">
        <f t="shared" si="1102"/>
        <v>1.9173412867490303E-3</v>
      </c>
      <c r="J1043" s="5">
        <f t="shared" si="1103"/>
        <v>1.9173412867490303E-3</v>
      </c>
      <c r="K1043" s="5">
        <f t="shared" si="1104"/>
        <v>1.9173412867490303E-3</v>
      </c>
      <c r="L1043" s="5">
        <f t="shared" si="1105"/>
        <v>1.9173412867490303E-3</v>
      </c>
      <c r="M1043" s="5">
        <f t="shared" si="1106"/>
        <v>1.9173412867490303E-3</v>
      </c>
      <c r="N1043" s="5">
        <f t="shared" si="1107"/>
        <v>1.9173412867490303E-3</v>
      </c>
      <c r="O1043" s="5">
        <f t="shared" si="1108"/>
        <v>1.9173412867490303E-3</v>
      </c>
      <c r="P1043" s="5">
        <f t="shared" si="1109"/>
        <v>1.9173412867490303E-3</v>
      </c>
      <c r="Q1043" s="5">
        <f t="shared" si="1110"/>
        <v>4.2544139544786752E-4</v>
      </c>
      <c r="R1043" s="5">
        <f t="shared" si="1111"/>
        <v>4.2544139544786752E-4</v>
      </c>
      <c r="S1043" s="5">
        <f t="shared" si="1112"/>
        <v>4.2544139544786752E-4</v>
      </c>
      <c r="T1043" s="5">
        <f t="shared" si="1113"/>
        <v>4.2544139544786752E-4</v>
      </c>
      <c r="U1043" s="5">
        <f t="shared" si="1114"/>
        <v>4.2544139544786752E-4</v>
      </c>
      <c r="V1043" s="5">
        <f t="shared" si="1115"/>
        <v>1.9173412867490303E-3</v>
      </c>
      <c r="W1043" s="5">
        <f t="shared" si="1116"/>
        <v>1.9173412867490303E-3</v>
      </c>
      <c r="X1043" s="5">
        <f t="shared" si="1117"/>
        <v>1.9173412867490303E-3</v>
      </c>
      <c r="Y1043" s="5">
        <f t="shared" si="1118"/>
        <v>1.9173412867490303E-3</v>
      </c>
      <c r="Z1043" s="5">
        <f t="shared" si="1119"/>
        <v>1.9173412867490303E-3</v>
      </c>
      <c r="AA1043" s="5">
        <f t="shared" si="1122"/>
        <v>1.7745076823198369E-2</v>
      </c>
      <c r="AB1043" s="5">
        <f t="shared" si="1123"/>
        <v>1.7745076823198369E-2</v>
      </c>
      <c r="AC1043" s="5">
        <f t="shared" si="1124"/>
        <v>1.7745076823198369E-2</v>
      </c>
      <c r="AD1043" s="5">
        <f t="shared" si="1125"/>
        <v>1.7745076823198369E-2</v>
      </c>
      <c r="AE1043" s="5">
        <f t="shared" si="1126"/>
        <v>1.7745076823198369E-2</v>
      </c>
      <c r="AF1043" s="5">
        <f t="shared" si="1127"/>
        <v>1.7745076823198369E-2</v>
      </c>
      <c r="AG1043" s="5">
        <f t="shared" si="1128"/>
        <v>1.7745076823198369E-2</v>
      </c>
      <c r="AH1043" s="5">
        <f t="shared" si="1129"/>
        <v>1.6864864864864826E-2</v>
      </c>
      <c r="AI1043" s="5">
        <f t="shared" si="1130"/>
        <v>1.4670981661273119E-2</v>
      </c>
      <c r="AJ1043" s="5">
        <f t="shared" si="1131"/>
        <v>1.4670981661273119E-2</v>
      </c>
      <c r="AK1043" s="5">
        <f t="shared" si="1132"/>
        <v>4.1408325952170033E-2</v>
      </c>
      <c r="AL1043" s="5">
        <f t="shared" si="1133"/>
        <v>4.1408325952170033E-2</v>
      </c>
      <c r="AM1043" s="5">
        <f t="shared" si="1134"/>
        <v>6.7165872475607014E-2</v>
      </c>
      <c r="AN1043" s="5">
        <f t="shared" si="1135"/>
        <v>6.7165872475607014E-2</v>
      </c>
      <c r="AO1043" s="5">
        <f t="shared" si="1136"/>
        <v>6.7165872475607014E-2</v>
      </c>
      <c r="AP1043" s="5">
        <f t="shared" si="1137"/>
        <v>6.8620768007271238E-2</v>
      </c>
      <c r="AQ1043" s="5">
        <f t="shared" si="1138"/>
        <v>6.8620768007271238E-2</v>
      </c>
      <c r="AR1043" s="5">
        <f t="shared" si="1139"/>
        <v>6.8620768007271238E-2</v>
      </c>
      <c r="AS1043" s="5">
        <f t="shared" si="1140"/>
        <v>5.9711581793600921E-2</v>
      </c>
      <c r="AT1043" s="5">
        <f t="shared" si="1141"/>
        <v>5.9711581793600921E-2</v>
      </c>
      <c r="AU1043" s="5">
        <f t="shared" si="1142"/>
        <v>5.9711581793600921E-2</v>
      </c>
      <c r="AV1043" s="5">
        <f t="shared" si="1143"/>
        <v>5.9711581793600921E-2</v>
      </c>
      <c r="AW1043" s="5">
        <f t="shared" si="1144"/>
        <v>5.9711581793600921E-2</v>
      </c>
      <c r="AX1043" s="5">
        <f t="shared" si="1145"/>
        <v>2.9102844638949632E-2</v>
      </c>
      <c r="AY1043" s="5">
        <f t="shared" si="1146"/>
        <v>2.9102844638949632E-2</v>
      </c>
      <c r="AZ1043" s="5">
        <f t="shared" si="1147"/>
        <v>2.9102844638949632E-2</v>
      </c>
      <c r="BA1043" s="5">
        <f t="shared" si="1148"/>
        <v>2.9102844638949632E-2</v>
      </c>
      <c r="BB1043" s="5">
        <f t="shared" si="1149"/>
        <v>2.9102844638949632E-2</v>
      </c>
      <c r="BC1043" s="5">
        <f t="shared" si="1150"/>
        <v>2.9102844638949632E-2</v>
      </c>
      <c r="BD1043" s="5">
        <f t="shared" si="1151"/>
        <v>2.9102844638949632E-2</v>
      </c>
      <c r="BE1043" s="5">
        <f t="shared" si="1152"/>
        <v>2.8202885876694506E-2</v>
      </c>
      <c r="BF1043" s="5">
        <f t="shared" si="1153"/>
        <v>2.8202885876694506E-2</v>
      </c>
      <c r="BG1043" s="5">
        <f t="shared" si="1154"/>
        <v>2.8202885876694506E-2</v>
      </c>
      <c r="BH1043" s="5">
        <f t="shared" si="1155"/>
        <v>2.8202885876694506E-2</v>
      </c>
      <c r="BI1043" s="5">
        <f t="shared" si="1156"/>
        <v>2.8202885876694506E-2</v>
      </c>
      <c r="BJ1043" s="5">
        <f t="shared" si="1157"/>
        <v>2.618372245254208E-2</v>
      </c>
      <c r="BK1043" s="5">
        <f t="shared" si="1158"/>
        <v>2.618372245254208E-2</v>
      </c>
      <c r="BL1043" s="5">
        <f t="shared" si="1159"/>
        <v>2.618372245254208E-2</v>
      </c>
      <c r="BM1043" s="5">
        <f t="shared" si="1160"/>
        <v>2.618372245254208E-2</v>
      </c>
      <c r="BN1043" s="5">
        <f t="shared" si="1161"/>
        <v>2.618372245254208E-2</v>
      </c>
      <c r="BO1043" s="5">
        <f t="shared" si="1162"/>
        <v>2.618372245254208E-2</v>
      </c>
      <c r="BP1043" s="5">
        <f t="shared" si="1163"/>
        <v>2.618372245254208E-2</v>
      </c>
      <c r="BQ1043" s="5">
        <f t="shared" si="1164"/>
        <v>2.618372245254208E-2</v>
      </c>
      <c r="BS1043" s="5">
        <f t="shared" si="1165"/>
        <v>2.3698670976187882E-2</v>
      </c>
      <c r="BU1043" s="3">
        <f t="shared" si="1166"/>
        <v>2.9317946945918607E-3</v>
      </c>
      <c r="BV1043" s="3">
        <f t="shared" si="1167"/>
        <v>3.3317946945918609E-3</v>
      </c>
      <c r="BY1043">
        <f t="shared" si="1168"/>
        <v>1</v>
      </c>
      <c r="CD1043" s="5">
        <f t="shared" si="1169"/>
        <v>7.4692663491960102E-3</v>
      </c>
      <c r="CF1043" s="3">
        <f t="shared" si="1170"/>
        <v>-4.1175411535778828E-3</v>
      </c>
      <c r="CG1043" s="3">
        <f t="shared" si="1171"/>
        <v>-5.0325502988174129E-3</v>
      </c>
    </row>
    <row r="1044" spans="1:85" x14ac:dyDescent="0.25">
      <c r="A1044" s="4">
        <v>42362</v>
      </c>
      <c r="B1044">
        <v>4.7030000000000003</v>
      </c>
      <c r="C1044">
        <f t="shared" si="1121"/>
        <v>4.5998615384615347</v>
      </c>
      <c r="E1044" s="5">
        <f t="shared" si="1098"/>
        <v>0</v>
      </c>
      <c r="F1044" s="5">
        <f t="shared" si="1099"/>
        <v>0</v>
      </c>
      <c r="G1044" s="5">
        <f t="shared" si="1100"/>
        <v>0</v>
      </c>
      <c r="H1044" s="5">
        <f t="shared" si="1101"/>
        <v>0</v>
      </c>
      <c r="I1044" s="5">
        <f t="shared" si="1102"/>
        <v>0</v>
      </c>
      <c r="J1044" s="5">
        <f t="shared" si="1103"/>
        <v>1.9173412867490303E-3</v>
      </c>
      <c r="K1044" s="5">
        <f t="shared" si="1104"/>
        <v>1.9173412867490303E-3</v>
      </c>
      <c r="L1044" s="5">
        <f t="shared" si="1105"/>
        <v>1.9173412867490303E-3</v>
      </c>
      <c r="M1044" s="5">
        <f t="shared" si="1106"/>
        <v>1.9173412867490303E-3</v>
      </c>
      <c r="N1044" s="5">
        <f t="shared" si="1107"/>
        <v>1.9173412867490303E-3</v>
      </c>
      <c r="O1044" s="5">
        <f t="shared" si="1108"/>
        <v>1.9173412867490303E-3</v>
      </c>
      <c r="P1044" s="5">
        <f t="shared" si="1109"/>
        <v>1.9173412867490303E-3</v>
      </c>
      <c r="Q1044" s="5">
        <f t="shared" si="1110"/>
        <v>1.9173412867490303E-3</v>
      </c>
      <c r="R1044" s="5">
        <f t="shared" si="1111"/>
        <v>4.2544139544786752E-4</v>
      </c>
      <c r="S1044" s="5">
        <f t="shared" si="1112"/>
        <v>4.2544139544786752E-4</v>
      </c>
      <c r="T1044" s="5">
        <f t="shared" si="1113"/>
        <v>4.2544139544786752E-4</v>
      </c>
      <c r="U1044" s="5">
        <f t="shared" si="1114"/>
        <v>4.2544139544786752E-4</v>
      </c>
      <c r="V1044" s="5">
        <f t="shared" si="1115"/>
        <v>4.2544139544786752E-4</v>
      </c>
      <c r="W1044" s="5">
        <f t="shared" si="1116"/>
        <v>1.9173412867490303E-3</v>
      </c>
      <c r="X1044" s="5">
        <f t="shared" si="1117"/>
        <v>1.9173412867490303E-3</v>
      </c>
      <c r="Y1044" s="5">
        <f t="shared" si="1118"/>
        <v>1.9173412867490303E-3</v>
      </c>
      <c r="Z1044" s="5">
        <f t="shared" si="1119"/>
        <v>1.9173412867490303E-3</v>
      </c>
      <c r="AA1044" s="5">
        <f t="shared" si="1122"/>
        <v>1.9173412867490303E-3</v>
      </c>
      <c r="AB1044" s="5">
        <f t="shared" si="1123"/>
        <v>1.7745076823198369E-2</v>
      </c>
      <c r="AC1044" s="5">
        <f t="shared" si="1124"/>
        <v>1.7745076823198369E-2</v>
      </c>
      <c r="AD1044" s="5">
        <f t="shared" si="1125"/>
        <v>1.7745076823198369E-2</v>
      </c>
      <c r="AE1044" s="5">
        <f t="shared" si="1126"/>
        <v>1.7745076823198369E-2</v>
      </c>
      <c r="AF1044" s="5">
        <f t="shared" si="1127"/>
        <v>1.7745076823198369E-2</v>
      </c>
      <c r="AG1044" s="5">
        <f t="shared" si="1128"/>
        <v>1.7745076823198369E-2</v>
      </c>
      <c r="AH1044" s="5">
        <f t="shared" si="1129"/>
        <v>1.7745076823198369E-2</v>
      </c>
      <c r="AI1044" s="5">
        <f t="shared" si="1130"/>
        <v>1.6864864864864826E-2</v>
      </c>
      <c r="AJ1044" s="5">
        <f t="shared" si="1131"/>
        <v>1.4670981661273119E-2</v>
      </c>
      <c r="AK1044" s="5">
        <f t="shared" si="1132"/>
        <v>1.4670981661273119E-2</v>
      </c>
      <c r="AL1044" s="5">
        <f t="shared" si="1133"/>
        <v>4.1408325952170033E-2</v>
      </c>
      <c r="AM1044" s="5">
        <f t="shared" si="1134"/>
        <v>4.1408325952170033E-2</v>
      </c>
      <c r="AN1044" s="5">
        <f t="shared" si="1135"/>
        <v>6.7165872475607014E-2</v>
      </c>
      <c r="AO1044" s="5">
        <f t="shared" si="1136"/>
        <v>6.7165872475607014E-2</v>
      </c>
      <c r="AP1044" s="5">
        <f t="shared" si="1137"/>
        <v>6.7165872475607014E-2</v>
      </c>
      <c r="AQ1044" s="5">
        <f t="shared" si="1138"/>
        <v>6.8620768007271238E-2</v>
      </c>
      <c r="AR1044" s="5">
        <f t="shared" si="1139"/>
        <v>6.8620768007271238E-2</v>
      </c>
      <c r="AS1044" s="5">
        <f t="shared" si="1140"/>
        <v>6.8620768007271238E-2</v>
      </c>
      <c r="AT1044" s="5">
        <f t="shared" si="1141"/>
        <v>5.9711581793600921E-2</v>
      </c>
      <c r="AU1044" s="5">
        <f t="shared" si="1142"/>
        <v>5.9711581793600921E-2</v>
      </c>
      <c r="AV1044" s="5">
        <f t="shared" si="1143"/>
        <v>5.9711581793600921E-2</v>
      </c>
      <c r="AW1044" s="5">
        <f t="shared" si="1144"/>
        <v>5.9711581793600921E-2</v>
      </c>
      <c r="AX1044" s="5">
        <f t="shared" si="1145"/>
        <v>5.9711581793600921E-2</v>
      </c>
      <c r="AY1044" s="5">
        <f t="shared" si="1146"/>
        <v>2.9102844638949632E-2</v>
      </c>
      <c r="AZ1044" s="5">
        <f t="shared" si="1147"/>
        <v>2.9102844638949632E-2</v>
      </c>
      <c r="BA1044" s="5">
        <f t="shared" si="1148"/>
        <v>2.9102844638949632E-2</v>
      </c>
      <c r="BB1044" s="5">
        <f t="shared" si="1149"/>
        <v>2.9102844638949632E-2</v>
      </c>
      <c r="BC1044" s="5">
        <f t="shared" si="1150"/>
        <v>2.9102844638949632E-2</v>
      </c>
      <c r="BD1044" s="5">
        <f t="shared" si="1151"/>
        <v>2.9102844638949632E-2</v>
      </c>
      <c r="BE1044" s="5">
        <f t="shared" si="1152"/>
        <v>2.9102844638949632E-2</v>
      </c>
      <c r="BF1044" s="5">
        <f t="shared" si="1153"/>
        <v>2.8202885876694506E-2</v>
      </c>
      <c r="BG1044" s="5">
        <f t="shared" si="1154"/>
        <v>2.8202885876694506E-2</v>
      </c>
      <c r="BH1044" s="5">
        <f t="shared" si="1155"/>
        <v>2.8202885876694506E-2</v>
      </c>
      <c r="BI1044" s="5">
        <f t="shared" si="1156"/>
        <v>2.8202885876694506E-2</v>
      </c>
      <c r="BJ1044" s="5">
        <f t="shared" si="1157"/>
        <v>2.8202885876694506E-2</v>
      </c>
      <c r="BK1044" s="5">
        <f t="shared" si="1158"/>
        <v>2.618372245254208E-2</v>
      </c>
      <c r="BL1044" s="5">
        <f t="shared" si="1159"/>
        <v>2.618372245254208E-2</v>
      </c>
      <c r="BM1044" s="5">
        <f t="shared" si="1160"/>
        <v>2.618372245254208E-2</v>
      </c>
      <c r="BN1044" s="5">
        <f t="shared" si="1161"/>
        <v>2.618372245254208E-2</v>
      </c>
      <c r="BO1044" s="5">
        <f t="shared" si="1162"/>
        <v>2.618372245254208E-2</v>
      </c>
      <c r="BP1044" s="5">
        <f t="shared" si="1163"/>
        <v>2.618372245254208E-2</v>
      </c>
      <c r="BQ1044" s="5">
        <f t="shared" si="1164"/>
        <v>2.618372245254208E-2</v>
      </c>
      <c r="BS1044" s="5">
        <f t="shared" si="1165"/>
        <v>2.3295844476918005E-2</v>
      </c>
      <c r="BU1044" s="3">
        <f t="shared" si="1166"/>
        <v>2.9317946945918607E-3</v>
      </c>
      <c r="BV1044" s="3">
        <f t="shared" si="1167"/>
        <v>3.3317946945918609E-3</v>
      </c>
      <c r="BY1044">
        <f t="shared" si="1168"/>
        <v>1</v>
      </c>
      <c r="CD1044" s="5">
        <f t="shared" si="1169"/>
        <v>7.8004331413814715E-3</v>
      </c>
      <c r="CF1044" s="3">
        <f t="shared" si="1170"/>
        <v>-4.1175411535778828E-3</v>
      </c>
      <c r="CG1044" s="3">
        <f t="shared" si="1171"/>
        <v>-5.0325502988174129E-3</v>
      </c>
    </row>
    <row r="1045" spans="1:85" x14ac:dyDescent="0.25">
      <c r="A1045" s="4">
        <v>42363</v>
      </c>
      <c r="B1045">
        <v>4.7030000000000003</v>
      </c>
      <c r="C1045">
        <f t="shared" si="1121"/>
        <v>4.6017076923076878</v>
      </c>
      <c r="E1045" s="5">
        <f t="shared" si="1098"/>
        <v>0</v>
      </c>
      <c r="F1045" s="5">
        <f t="shared" si="1099"/>
        <v>0</v>
      </c>
      <c r="G1045" s="5">
        <f t="shared" si="1100"/>
        <v>0</v>
      </c>
      <c r="H1045" s="5">
        <f t="shared" si="1101"/>
        <v>0</v>
      </c>
      <c r="I1045" s="5">
        <f t="shared" si="1102"/>
        <v>0</v>
      </c>
      <c r="J1045" s="5">
        <f t="shared" si="1103"/>
        <v>0</v>
      </c>
      <c r="K1045" s="5">
        <f t="shared" si="1104"/>
        <v>1.9173412867490303E-3</v>
      </c>
      <c r="L1045" s="5">
        <f t="shared" si="1105"/>
        <v>1.9173412867490303E-3</v>
      </c>
      <c r="M1045" s="5">
        <f t="shared" si="1106"/>
        <v>1.9173412867490303E-3</v>
      </c>
      <c r="N1045" s="5">
        <f t="shared" si="1107"/>
        <v>1.9173412867490303E-3</v>
      </c>
      <c r="O1045" s="5">
        <f t="shared" si="1108"/>
        <v>1.9173412867490303E-3</v>
      </c>
      <c r="P1045" s="5">
        <f t="shared" si="1109"/>
        <v>1.9173412867490303E-3</v>
      </c>
      <c r="Q1045" s="5">
        <f t="shared" si="1110"/>
        <v>1.9173412867490303E-3</v>
      </c>
      <c r="R1045" s="5">
        <f t="shared" si="1111"/>
        <v>1.9173412867490303E-3</v>
      </c>
      <c r="S1045" s="5">
        <f t="shared" si="1112"/>
        <v>4.2544139544786752E-4</v>
      </c>
      <c r="T1045" s="5">
        <f t="shared" si="1113"/>
        <v>4.2544139544786752E-4</v>
      </c>
      <c r="U1045" s="5">
        <f t="shared" si="1114"/>
        <v>4.2544139544786752E-4</v>
      </c>
      <c r="V1045" s="5">
        <f t="shared" si="1115"/>
        <v>4.2544139544786752E-4</v>
      </c>
      <c r="W1045" s="5">
        <f t="shared" si="1116"/>
        <v>4.2544139544786752E-4</v>
      </c>
      <c r="X1045" s="5">
        <f t="shared" si="1117"/>
        <v>1.9173412867490303E-3</v>
      </c>
      <c r="Y1045" s="5">
        <f t="shared" si="1118"/>
        <v>1.9173412867490303E-3</v>
      </c>
      <c r="Z1045" s="5">
        <f t="shared" si="1119"/>
        <v>1.9173412867490303E-3</v>
      </c>
      <c r="AA1045" s="5">
        <f t="shared" si="1122"/>
        <v>1.9173412867490303E-3</v>
      </c>
      <c r="AB1045" s="5">
        <f t="shared" si="1123"/>
        <v>1.9173412867490303E-3</v>
      </c>
      <c r="AC1045" s="5">
        <f t="shared" si="1124"/>
        <v>1.7745076823198369E-2</v>
      </c>
      <c r="AD1045" s="5">
        <f t="shared" si="1125"/>
        <v>1.7745076823198369E-2</v>
      </c>
      <c r="AE1045" s="5">
        <f t="shared" si="1126"/>
        <v>1.7745076823198369E-2</v>
      </c>
      <c r="AF1045" s="5">
        <f t="shared" si="1127"/>
        <v>1.7745076823198369E-2</v>
      </c>
      <c r="AG1045" s="5">
        <f t="shared" si="1128"/>
        <v>1.7745076823198369E-2</v>
      </c>
      <c r="AH1045" s="5">
        <f t="shared" si="1129"/>
        <v>1.7745076823198369E-2</v>
      </c>
      <c r="AI1045" s="5">
        <f t="shared" si="1130"/>
        <v>1.7745076823198369E-2</v>
      </c>
      <c r="AJ1045" s="5">
        <f t="shared" si="1131"/>
        <v>1.6864864864864826E-2</v>
      </c>
      <c r="AK1045" s="5">
        <f t="shared" si="1132"/>
        <v>1.4670981661273119E-2</v>
      </c>
      <c r="AL1045" s="5">
        <f t="shared" si="1133"/>
        <v>1.4670981661273119E-2</v>
      </c>
      <c r="AM1045" s="5">
        <f t="shared" si="1134"/>
        <v>4.1408325952170033E-2</v>
      </c>
      <c r="AN1045" s="5">
        <f t="shared" si="1135"/>
        <v>4.1408325952170033E-2</v>
      </c>
      <c r="AO1045" s="5">
        <f t="shared" si="1136"/>
        <v>6.7165872475607014E-2</v>
      </c>
      <c r="AP1045" s="5">
        <f t="shared" si="1137"/>
        <v>6.7165872475607014E-2</v>
      </c>
      <c r="AQ1045" s="5">
        <f t="shared" si="1138"/>
        <v>6.7165872475607014E-2</v>
      </c>
      <c r="AR1045" s="5">
        <f t="shared" si="1139"/>
        <v>6.8620768007271238E-2</v>
      </c>
      <c r="AS1045" s="5">
        <f t="shared" si="1140"/>
        <v>6.8620768007271238E-2</v>
      </c>
      <c r="AT1045" s="5">
        <f t="shared" si="1141"/>
        <v>6.8620768007271238E-2</v>
      </c>
      <c r="AU1045" s="5">
        <f t="shared" si="1142"/>
        <v>5.9711581793600921E-2</v>
      </c>
      <c r="AV1045" s="5">
        <f t="shared" si="1143"/>
        <v>5.9711581793600921E-2</v>
      </c>
      <c r="AW1045" s="5">
        <f t="shared" si="1144"/>
        <v>5.9711581793600921E-2</v>
      </c>
      <c r="AX1045" s="5">
        <f t="shared" si="1145"/>
        <v>5.9711581793600921E-2</v>
      </c>
      <c r="AY1045" s="5">
        <f t="shared" si="1146"/>
        <v>5.9711581793600921E-2</v>
      </c>
      <c r="AZ1045" s="5">
        <f t="shared" si="1147"/>
        <v>2.9102844638949632E-2</v>
      </c>
      <c r="BA1045" s="5">
        <f t="shared" si="1148"/>
        <v>2.9102844638949632E-2</v>
      </c>
      <c r="BB1045" s="5">
        <f t="shared" si="1149"/>
        <v>2.9102844638949632E-2</v>
      </c>
      <c r="BC1045" s="5">
        <f t="shared" si="1150"/>
        <v>2.9102844638949632E-2</v>
      </c>
      <c r="BD1045" s="5">
        <f t="shared" si="1151"/>
        <v>2.9102844638949632E-2</v>
      </c>
      <c r="BE1045" s="5">
        <f t="shared" si="1152"/>
        <v>2.9102844638949632E-2</v>
      </c>
      <c r="BF1045" s="5">
        <f t="shared" si="1153"/>
        <v>2.9102844638949632E-2</v>
      </c>
      <c r="BG1045" s="5">
        <f t="shared" si="1154"/>
        <v>2.8202885876694506E-2</v>
      </c>
      <c r="BH1045" s="5">
        <f t="shared" si="1155"/>
        <v>2.8202885876694506E-2</v>
      </c>
      <c r="BI1045" s="5">
        <f t="shared" si="1156"/>
        <v>2.8202885876694506E-2</v>
      </c>
      <c r="BJ1045" s="5">
        <f t="shared" si="1157"/>
        <v>2.8202885876694506E-2</v>
      </c>
      <c r="BK1045" s="5">
        <f t="shared" si="1158"/>
        <v>2.8202885876694506E-2</v>
      </c>
      <c r="BL1045" s="5">
        <f t="shared" si="1159"/>
        <v>2.618372245254208E-2</v>
      </c>
      <c r="BM1045" s="5">
        <f t="shared" si="1160"/>
        <v>2.618372245254208E-2</v>
      </c>
      <c r="BN1045" s="5">
        <f t="shared" si="1161"/>
        <v>2.618372245254208E-2</v>
      </c>
      <c r="BO1045" s="5">
        <f t="shared" si="1162"/>
        <v>2.618372245254208E-2</v>
      </c>
      <c r="BP1045" s="5">
        <f t="shared" si="1163"/>
        <v>2.618372245254208E-2</v>
      </c>
      <c r="BQ1045" s="5">
        <f t="shared" si="1164"/>
        <v>2.618372245254208E-2</v>
      </c>
      <c r="BS1045" s="5">
        <f t="shared" si="1165"/>
        <v>2.2893017977648127E-2</v>
      </c>
      <c r="BU1045" s="3">
        <f t="shared" si="1166"/>
        <v>2.9317946945918607E-3</v>
      </c>
      <c r="BV1045" s="3">
        <f t="shared" si="1167"/>
        <v>3.3317946945918609E-3</v>
      </c>
      <c r="BY1045">
        <f t="shared" si="1168"/>
        <v>1</v>
      </c>
      <c r="CD1045" s="5">
        <f t="shared" si="1169"/>
        <v>8.1243230167530739E-3</v>
      </c>
      <c r="CF1045" s="3">
        <f t="shared" si="1170"/>
        <v>-4.1175411535778828E-3</v>
      </c>
      <c r="CG1045" s="3">
        <f t="shared" si="1171"/>
        <v>-5.0325502988174129E-3</v>
      </c>
    </row>
    <row r="1046" spans="1:85" x14ac:dyDescent="0.25">
      <c r="A1046" s="4">
        <v>42366</v>
      </c>
      <c r="B1046">
        <v>4.7030000000000003</v>
      </c>
      <c r="C1046">
        <f t="shared" si="1121"/>
        <v>4.603553846153841</v>
      </c>
      <c r="E1046" s="5">
        <f t="shared" si="1098"/>
        <v>0</v>
      </c>
      <c r="F1046" s="5">
        <f t="shared" si="1099"/>
        <v>0</v>
      </c>
      <c r="G1046" s="5">
        <f t="shared" si="1100"/>
        <v>0</v>
      </c>
      <c r="H1046" s="5">
        <f t="shared" si="1101"/>
        <v>0</v>
      </c>
      <c r="I1046" s="5">
        <f t="shared" si="1102"/>
        <v>0</v>
      </c>
      <c r="J1046" s="5">
        <f t="shared" si="1103"/>
        <v>0</v>
      </c>
      <c r="K1046" s="5">
        <f t="shared" si="1104"/>
        <v>0</v>
      </c>
      <c r="L1046" s="5">
        <f t="shared" si="1105"/>
        <v>1.9173412867490303E-3</v>
      </c>
      <c r="M1046" s="5">
        <f t="shared" si="1106"/>
        <v>1.9173412867490303E-3</v>
      </c>
      <c r="N1046" s="5">
        <f t="shared" si="1107"/>
        <v>1.9173412867490303E-3</v>
      </c>
      <c r="O1046" s="5">
        <f t="shared" si="1108"/>
        <v>1.9173412867490303E-3</v>
      </c>
      <c r="P1046" s="5">
        <f t="shared" si="1109"/>
        <v>1.9173412867490303E-3</v>
      </c>
      <c r="Q1046" s="5">
        <f t="shared" si="1110"/>
        <v>1.9173412867490303E-3</v>
      </c>
      <c r="R1046" s="5">
        <f t="shared" si="1111"/>
        <v>1.9173412867490303E-3</v>
      </c>
      <c r="S1046" s="5">
        <f t="shared" si="1112"/>
        <v>1.9173412867490303E-3</v>
      </c>
      <c r="T1046" s="5">
        <f t="shared" si="1113"/>
        <v>4.2544139544786752E-4</v>
      </c>
      <c r="U1046" s="5">
        <f t="shared" si="1114"/>
        <v>4.2544139544786752E-4</v>
      </c>
      <c r="V1046" s="5">
        <f t="shared" si="1115"/>
        <v>4.2544139544786752E-4</v>
      </c>
      <c r="W1046" s="5">
        <f t="shared" si="1116"/>
        <v>4.2544139544786752E-4</v>
      </c>
      <c r="X1046" s="5">
        <f t="shared" si="1117"/>
        <v>4.2544139544786752E-4</v>
      </c>
      <c r="Y1046" s="5">
        <f t="shared" si="1118"/>
        <v>1.9173412867490303E-3</v>
      </c>
      <c r="Z1046" s="5">
        <f t="shared" si="1119"/>
        <v>1.9173412867490303E-3</v>
      </c>
      <c r="AA1046" s="5">
        <f t="shared" si="1122"/>
        <v>1.9173412867490303E-3</v>
      </c>
      <c r="AB1046" s="5">
        <f t="shared" si="1123"/>
        <v>1.9173412867490303E-3</v>
      </c>
      <c r="AC1046" s="5">
        <f t="shared" si="1124"/>
        <v>1.9173412867490303E-3</v>
      </c>
      <c r="AD1046" s="5">
        <f t="shared" si="1125"/>
        <v>1.7745076823198369E-2</v>
      </c>
      <c r="AE1046" s="5">
        <f t="shared" si="1126"/>
        <v>1.7745076823198369E-2</v>
      </c>
      <c r="AF1046" s="5">
        <f t="shared" si="1127"/>
        <v>1.7745076823198369E-2</v>
      </c>
      <c r="AG1046" s="5">
        <f t="shared" si="1128"/>
        <v>1.7745076823198369E-2</v>
      </c>
      <c r="AH1046" s="5">
        <f t="shared" si="1129"/>
        <v>1.7745076823198369E-2</v>
      </c>
      <c r="AI1046" s="5">
        <f t="shared" si="1130"/>
        <v>1.7745076823198369E-2</v>
      </c>
      <c r="AJ1046" s="5">
        <f t="shared" si="1131"/>
        <v>1.7745076823198369E-2</v>
      </c>
      <c r="AK1046" s="5">
        <f t="shared" si="1132"/>
        <v>1.6864864864864826E-2</v>
      </c>
      <c r="AL1046" s="5">
        <f t="shared" si="1133"/>
        <v>1.4670981661273119E-2</v>
      </c>
      <c r="AM1046" s="5">
        <f t="shared" si="1134"/>
        <v>1.4670981661273119E-2</v>
      </c>
      <c r="AN1046" s="5">
        <f t="shared" si="1135"/>
        <v>4.1408325952170033E-2</v>
      </c>
      <c r="AO1046" s="5">
        <f t="shared" si="1136"/>
        <v>4.1408325952170033E-2</v>
      </c>
      <c r="AP1046" s="5">
        <f t="shared" si="1137"/>
        <v>6.7165872475607014E-2</v>
      </c>
      <c r="AQ1046" s="5">
        <f t="shared" si="1138"/>
        <v>6.7165872475607014E-2</v>
      </c>
      <c r="AR1046" s="5">
        <f t="shared" si="1139"/>
        <v>6.7165872475607014E-2</v>
      </c>
      <c r="AS1046" s="5">
        <f t="shared" si="1140"/>
        <v>6.8620768007271238E-2</v>
      </c>
      <c r="AT1046" s="5">
        <f t="shared" si="1141"/>
        <v>6.8620768007271238E-2</v>
      </c>
      <c r="AU1046" s="5">
        <f t="shared" si="1142"/>
        <v>6.8620768007271238E-2</v>
      </c>
      <c r="AV1046" s="5">
        <f t="shared" si="1143"/>
        <v>5.9711581793600921E-2</v>
      </c>
      <c r="AW1046" s="5">
        <f t="shared" si="1144"/>
        <v>5.9711581793600921E-2</v>
      </c>
      <c r="AX1046" s="5">
        <f t="shared" si="1145"/>
        <v>5.9711581793600921E-2</v>
      </c>
      <c r="AY1046" s="5">
        <f t="shared" si="1146"/>
        <v>5.9711581793600921E-2</v>
      </c>
      <c r="AZ1046" s="5">
        <f t="shared" si="1147"/>
        <v>5.9711581793600921E-2</v>
      </c>
      <c r="BA1046" s="5">
        <f t="shared" si="1148"/>
        <v>2.9102844638949632E-2</v>
      </c>
      <c r="BB1046" s="5">
        <f t="shared" si="1149"/>
        <v>2.9102844638949632E-2</v>
      </c>
      <c r="BC1046" s="5">
        <f t="shared" si="1150"/>
        <v>2.9102844638949632E-2</v>
      </c>
      <c r="BD1046" s="5">
        <f t="shared" si="1151"/>
        <v>2.9102844638949632E-2</v>
      </c>
      <c r="BE1046" s="5">
        <f t="shared" si="1152"/>
        <v>2.9102844638949632E-2</v>
      </c>
      <c r="BF1046" s="5">
        <f t="shared" si="1153"/>
        <v>2.9102844638949632E-2</v>
      </c>
      <c r="BG1046" s="5">
        <f t="shared" si="1154"/>
        <v>2.9102844638949632E-2</v>
      </c>
      <c r="BH1046" s="5">
        <f t="shared" si="1155"/>
        <v>2.8202885876694506E-2</v>
      </c>
      <c r="BI1046" s="5">
        <f t="shared" si="1156"/>
        <v>2.8202885876694506E-2</v>
      </c>
      <c r="BJ1046" s="5">
        <f t="shared" si="1157"/>
        <v>2.8202885876694506E-2</v>
      </c>
      <c r="BK1046" s="5">
        <f t="shared" si="1158"/>
        <v>2.8202885876694506E-2</v>
      </c>
      <c r="BL1046" s="5">
        <f t="shared" si="1159"/>
        <v>2.8202885876694506E-2</v>
      </c>
      <c r="BM1046" s="5">
        <f t="shared" si="1160"/>
        <v>2.618372245254208E-2</v>
      </c>
      <c r="BN1046" s="5">
        <f t="shared" si="1161"/>
        <v>2.618372245254208E-2</v>
      </c>
      <c r="BO1046" s="5">
        <f t="shared" si="1162"/>
        <v>2.618372245254208E-2</v>
      </c>
      <c r="BP1046" s="5">
        <f t="shared" si="1163"/>
        <v>2.618372245254208E-2</v>
      </c>
      <c r="BQ1046" s="5">
        <f t="shared" si="1164"/>
        <v>2.618372245254208E-2</v>
      </c>
      <c r="BS1046" s="5">
        <f t="shared" si="1165"/>
        <v>2.249019147837825E-2</v>
      </c>
      <c r="BU1046" s="3">
        <f t="shared" si="1166"/>
        <v>2.9317946945918607E-3</v>
      </c>
      <c r="BV1046" s="3">
        <f t="shared" si="1167"/>
        <v>3.3317946945918609E-3</v>
      </c>
      <c r="BY1046">
        <f t="shared" si="1168"/>
        <v>1</v>
      </c>
      <c r="CD1046" s="5">
        <f t="shared" si="1169"/>
        <v>8.4409359753108166E-3</v>
      </c>
      <c r="CF1046" s="3">
        <f t="shared" si="1170"/>
        <v>-4.1175411535778828E-3</v>
      </c>
      <c r="CG1046" s="3">
        <f t="shared" si="1171"/>
        <v>-5.0325502988174129E-3</v>
      </c>
    </row>
    <row r="1047" spans="1:85" x14ac:dyDescent="0.25">
      <c r="A1047" s="4">
        <v>42367</v>
      </c>
      <c r="B1047">
        <v>4.7030000000000003</v>
      </c>
      <c r="C1047">
        <f t="shared" si="1121"/>
        <v>4.6053999999999951</v>
      </c>
      <c r="E1047" s="5">
        <f t="shared" si="1098"/>
        <v>0</v>
      </c>
      <c r="F1047" s="5">
        <f t="shared" si="1099"/>
        <v>0</v>
      </c>
      <c r="G1047" s="5">
        <f t="shared" si="1100"/>
        <v>0</v>
      </c>
      <c r="H1047" s="5">
        <f t="shared" si="1101"/>
        <v>0</v>
      </c>
      <c r="I1047" s="5">
        <f t="shared" si="1102"/>
        <v>0</v>
      </c>
      <c r="J1047" s="5">
        <f t="shared" si="1103"/>
        <v>0</v>
      </c>
      <c r="K1047" s="5">
        <f t="shared" si="1104"/>
        <v>0</v>
      </c>
      <c r="L1047" s="5">
        <f t="shared" si="1105"/>
        <v>0</v>
      </c>
      <c r="M1047" s="5">
        <f t="shared" si="1106"/>
        <v>1.9173412867490303E-3</v>
      </c>
      <c r="N1047" s="5">
        <f t="shared" si="1107"/>
        <v>1.9173412867490303E-3</v>
      </c>
      <c r="O1047" s="5">
        <f t="shared" si="1108"/>
        <v>1.9173412867490303E-3</v>
      </c>
      <c r="P1047" s="5">
        <f t="shared" si="1109"/>
        <v>1.9173412867490303E-3</v>
      </c>
      <c r="Q1047" s="5">
        <f t="shared" si="1110"/>
        <v>1.9173412867490303E-3</v>
      </c>
      <c r="R1047" s="5">
        <f t="shared" si="1111"/>
        <v>1.9173412867490303E-3</v>
      </c>
      <c r="S1047" s="5">
        <f t="shared" si="1112"/>
        <v>1.9173412867490303E-3</v>
      </c>
      <c r="T1047" s="5">
        <f t="shared" si="1113"/>
        <v>1.9173412867490303E-3</v>
      </c>
      <c r="U1047" s="5">
        <f t="shared" si="1114"/>
        <v>4.2544139544786752E-4</v>
      </c>
      <c r="V1047" s="5">
        <f t="shared" si="1115"/>
        <v>4.2544139544786752E-4</v>
      </c>
      <c r="W1047" s="5">
        <f t="shared" si="1116"/>
        <v>4.2544139544786752E-4</v>
      </c>
      <c r="X1047" s="5">
        <f t="shared" si="1117"/>
        <v>4.2544139544786752E-4</v>
      </c>
      <c r="Y1047" s="5">
        <f t="shared" si="1118"/>
        <v>4.2544139544786752E-4</v>
      </c>
      <c r="Z1047" s="5">
        <f t="shared" si="1119"/>
        <v>1.9173412867490303E-3</v>
      </c>
      <c r="AA1047" s="5">
        <f t="shared" si="1122"/>
        <v>1.9173412867490303E-3</v>
      </c>
      <c r="AB1047" s="5">
        <f t="shared" si="1123"/>
        <v>1.9173412867490303E-3</v>
      </c>
      <c r="AC1047" s="5">
        <f t="shared" si="1124"/>
        <v>1.9173412867490303E-3</v>
      </c>
      <c r="AD1047" s="5">
        <f t="shared" si="1125"/>
        <v>1.9173412867490303E-3</v>
      </c>
      <c r="AE1047" s="5">
        <f t="shared" si="1126"/>
        <v>1.7745076823198369E-2</v>
      </c>
      <c r="AF1047" s="5">
        <f t="shared" si="1127"/>
        <v>1.7745076823198369E-2</v>
      </c>
      <c r="AG1047" s="5">
        <f t="shared" si="1128"/>
        <v>1.7745076823198369E-2</v>
      </c>
      <c r="AH1047" s="5">
        <f t="shared" si="1129"/>
        <v>1.7745076823198369E-2</v>
      </c>
      <c r="AI1047" s="5">
        <f t="shared" si="1130"/>
        <v>1.7745076823198369E-2</v>
      </c>
      <c r="AJ1047" s="5">
        <f t="shared" si="1131"/>
        <v>1.7745076823198369E-2</v>
      </c>
      <c r="AK1047" s="5">
        <f t="shared" si="1132"/>
        <v>1.7745076823198369E-2</v>
      </c>
      <c r="AL1047" s="5">
        <f t="shared" si="1133"/>
        <v>1.6864864864864826E-2</v>
      </c>
      <c r="AM1047" s="5">
        <f t="shared" si="1134"/>
        <v>1.4670981661273119E-2</v>
      </c>
      <c r="AN1047" s="5">
        <f t="shared" si="1135"/>
        <v>1.4670981661273119E-2</v>
      </c>
      <c r="AO1047" s="5">
        <f t="shared" si="1136"/>
        <v>4.1408325952170033E-2</v>
      </c>
      <c r="AP1047" s="5">
        <f t="shared" si="1137"/>
        <v>4.1408325952170033E-2</v>
      </c>
      <c r="AQ1047" s="5">
        <f t="shared" si="1138"/>
        <v>6.7165872475607014E-2</v>
      </c>
      <c r="AR1047" s="5">
        <f t="shared" si="1139"/>
        <v>6.7165872475607014E-2</v>
      </c>
      <c r="AS1047" s="5">
        <f t="shared" si="1140"/>
        <v>6.7165872475607014E-2</v>
      </c>
      <c r="AT1047" s="5">
        <f t="shared" si="1141"/>
        <v>6.8620768007271238E-2</v>
      </c>
      <c r="AU1047" s="5">
        <f t="shared" si="1142"/>
        <v>6.8620768007271238E-2</v>
      </c>
      <c r="AV1047" s="5">
        <f t="shared" si="1143"/>
        <v>6.8620768007271238E-2</v>
      </c>
      <c r="AW1047" s="5">
        <f t="shared" si="1144"/>
        <v>5.9711581793600921E-2</v>
      </c>
      <c r="AX1047" s="5">
        <f t="shared" si="1145"/>
        <v>5.9711581793600921E-2</v>
      </c>
      <c r="AY1047" s="5">
        <f t="shared" si="1146"/>
        <v>5.9711581793600921E-2</v>
      </c>
      <c r="AZ1047" s="5">
        <f t="shared" si="1147"/>
        <v>5.9711581793600921E-2</v>
      </c>
      <c r="BA1047" s="5">
        <f t="shared" si="1148"/>
        <v>5.9711581793600921E-2</v>
      </c>
      <c r="BB1047" s="5">
        <f t="shared" si="1149"/>
        <v>2.9102844638949632E-2</v>
      </c>
      <c r="BC1047" s="5">
        <f t="shared" si="1150"/>
        <v>2.9102844638949632E-2</v>
      </c>
      <c r="BD1047" s="5">
        <f t="shared" si="1151"/>
        <v>2.9102844638949632E-2</v>
      </c>
      <c r="BE1047" s="5">
        <f t="shared" si="1152"/>
        <v>2.9102844638949632E-2</v>
      </c>
      <c r="BF1047" s="5">
        <f t="shared" si="1153"/>
        <v>2.9102844638949632E-2</v>
      </c>
      <c r="BG1047" s="5">
        <f t="shared" si="1154"/>
        <v>2.9102844638949632E-2</v>
      </c>
      <c r="BH1047" s="5">
        <f t="shared" si="1155"/>
        <v>2.9102844638949632E-2</v>
      </c>
      <c r="BI1047" s="5">
        <f t="shared" si="1156"/>
        <v>2.8202885876694506E-2</v>
      </c>
      <c r="BJ1047" s="5">
        <f t="shared" si="1157"/>
        <v>2.8202885876694506E-2</v>
      </c>
      <c r="BK1047" s="5">
        <f t="shared" si="1158"/>
        <v>2.8202885876694506E-2</v>
      </c>
      <c r="BL1047" s="5">
        <f t="shared" si="1159"/>
        <v>2.8202885876694506E-2</v>
      </c>
      <c r="BM1047" s="5">
        <f t="shared" si="1160"/>
        <v>2.8202885876694506E-2</v>
      </c>
      <c r="BN1047" s="5">
        <f t="shared" si="1161"/>
        <v>2.618372245254208E-2</v>
      </c>
      <c r="BO1047" s="5">
        <f t="shared" si="1162"/>
        <v>2.618372245254208E-2</v>
      </c>
      <c r="BP1047" s="5">
        <f t="shared" si="1163"/>
        <v>2.618372245254208E-2</v>
      </c>
      <c r="BQ1047" s="5">
        <f t="shared" si="1164"/>
        <v>2.618372245254208E-2</v>
      </c>
      <c r="BS1047" s="5">
        <f t="shared" si="1165"/>
        <v>2.2087364979108369E-2</v>
      </c>
      <c r="BU1047" s="3">
        <f t="shared" si="1166"/>
        <v>2.9317946945918607E-3</v>
      </c>
      <c r="BV1047" s="3">
        <f t="shared" si="1167"/>
        <v>3.3317946945918609E-3</v>
      </c>
      <c r="BY1047">
        <f t="shared" si="1168"/>
        <v>1</v>
      </c>
      <c r="CD1047" s="5">
        <f t="shared" si="1169"/>
        <v>8.7502720170546961E-3</v>
      </c>
      <c r="CF1047" s="3">
        <f t="shared" si="1170"/>
        <v>-4.1175411535778828E-3</v>
      </c>
      <c r="CG1047" s="3">
        <f t="shared" si="1171"/>
        <v>-5.0325502988174129E-3</v>
      </c>
    </row>
    <row r="1048" spans="1:85" x14ac:dyDescent="0.25">
      <c r="A1048" s="4">
        <v>42368</v>
      </c>
      <c r="B1048">
        <v>4.7030000000000003</v>
      </c>
      <c r="C1048">
        <f t="shared" si="1121"/>
        <v>4.6072461538461482</v>
      </c>
      <c r="E1048" s="5">
        <f t="shared" si="1098"/>
        <v>0</v>
      </c>
      <c r="F1048" s="5">
        <f t="shared" si="1099"/>
        <v>0</v>
      </c>
      <c r="G1048" s="5">
        <f t="shared" si="1100"/>
        <v>0</v>
      </c>
      <c r="H1048" s="5">
        <f t="shared" si="1101"/>
        <v>0</v>
      </c>
      <c r="I1048" s="5">
        <f t="shared" si="1102"/>
        <v>0</v>
      </c>
      <c r="J1048" s="5">
        <f t="shared" si="1103"/>
        <v>0</v>
      </c>
      <c r="K1048" s="5">
        <f t="shared" si="1104"/>
        <v>0</v>
      </c>
      <c r="L1048" s="5">
        <f t="shared" si="1105"/>
        <v>0</v>
      </c>
      <c r="M1048" s="5">
        <f t="shared" si="1106"/>
        <v>0</v>
      </c>
      <c r="N1048" s="5">
        <f t="shared" si="1107"/>
        <v>1.9173412867490303E-3</v>
      </c>
      <c r="O1048" s="5">
        <f t="shared" si="1108"/>
        <v>1.9173412867490303E-3</v>
      </c>
      <c r="P1048" s="5">
        <f t="shared" si="1109"/>
        <v>1.9173412867490303E-3</v>
      </c>
      <c r="Q1048" s="5">
        <f t="shared" si="1110"/>
        <v>1.9173412867490303E-3</v>
      </c>
      <c r="R1048" s="5">
        <f t="shared" si="1111"/>
        <v>1.9173412867490303E-3</v>
      </c>
      <c r="S1048" s="5">
        <f t="shared" si="1112"/>
        <v>1.9173412867490303E-3</v>
      </c>
      <c r="T1048" s="5">
        <f t="shared" si="1113"/>
        <v>1.9173412867490303E-3</v>
      </c>
      <c r="U1048" s="5">
        <f t="shared" si="1114"/>
        <v>1.9173412867490303E-3</v>
      </c>
      <c r="V1048" s="5">
        <f t="shared" si="1115"/>
        <v>4.2544139544786752E-4</v>
      </c>
      <c r="W1048" s="5">
        <f t="shared" si="1116"/>
        <v>4.2544139544786752E-4</v>
      </c>
      <c r="X1048" s="5">
        <f t="shared" si="1117"/>
        <v>4.2544139544786752E-4</v>
      </c>
      <c r="Y1048" s="5">
        <f t="shared" si="1118"/>
        <v>4.2544139544786752E-4</v>
      </c>
      <c r="Z1048" s="5">
        <f t="shared" si="1119"/>
        <v>4.2544139544786752E-4</v>
      </c>
      <c r="AA1048" s="5">
        <f t="shared" si="1122"/>
        <v>1.9173412867490303E-3</v>
      </c>
      <c r="AB1048" s="5">
        <f t="shared" si="1123"/>
        <v>1.9173412867490303E-3</v>
      </c>
      <c r="AC1048" s="5">
        <f t="shared" si="1124"/>
        <v>1.9173412867490303E-3</v>
      </c>
      <c r="AD1048" s="5">
        <f t="shared" si="1125"/>
        <v>1.9173412867490303E-3</v>
      </c>
      <c r="AE1048" s="5">
        <f t="shared" si="1126"/>
        <v>1.9173412867490303E-3</v>
      </c>
      <c r="AF1048" s="5">
        <f t="shared" si="1127"/>
        <v>1.7745076823198369E-2</v>
      </c>
      <c r="AG1048" s="5">
        <f t="shared" si="1128"/>
        <v>1.7745076823198369E-2</v>
      </c>
      <c r="AH1048" s="5">
        <f t="shared" si="1129"/>
        <v>1.7745076823198369E-2</v>
      </c>
      <c r="AI1048" s="5">
        <f t="shared" si="1130"/>
        <v>1.7745076823198369E-2</v>
      </c>
      <c r="AJ1048" s="5">
        <f t="shared" si="1131"/>
        <v>1.7745076823198369E-2</v>
      </c>
      <c r="AK1048" s="5">
        <f t="shared" si="1132"/>
        <v>1.7745076823198369E-2</v>
      </c>
      <c r="AL1048" s="5">
        <f t="shared" si="1133"/>
        <v>1.7745076823198369E-2</v>
      </c>
      <c r="AM1048" s="5">
        <f t="shared" si="1134"/>
        <v>1.6864864864864826E-2</v>
      </c>
      <c r="AN1048" s="5">
        <f t="shared" si="1135"/>
        <v>1.4670981661273119E-2</v>
      </c>
      <c r="AO1048" s="5">
        <f t="shared" si="1136"/>
        <v>1.4670981661273119E-2</v>
      </c>
      <c r="AP1048" s="5">
        <f t="shared" si="1137"/>
        <v>4.1408325952170033E-2</v>
      </c>
      <c r="AQ1048" s="5">
        <f t="shared" si="1138"/>
        <v>4.1408325952170033E-2</v>
      </c>
      <c r="AR1048" s="5">
        <f t="shared" si="1139"/>
        <v>6.7165872475607014E-2</v>
      </c>
      <c r="AS1048" s="5">
        <f t="shared" si="1140"/>
        <v>6.7165872475607014E-2</v>
      </c>
      <c r="AT1048" s="5">
        <f t="shared" si="1141"/>
        <v>6.7165872475607014E-2</v>
      </c>
      <c r="AU1048" s="5">
        <f t="shared" si="1142"/>
        <v>6.8620768007271238E-2</v>
      </c>
      <c r="AV1048" s="5">
        <f t="shared" si="1143"/>
        <v>6.8620768007271238E-2</v>
      </c>
      <c r="AW1048" s="5">
        <f t="shared" si="1144"/>
        <v>6.8620768007271238E-2</v>
      </c>
      <c r="AX1048" s="5">
        <f t="shared" si="1145"/>
        <v>5.9711581793600921E-2</v>
      </c>
      <c r="AY1048" s="5">
        <f t="shared" si="1146"/>
        <v>5.9711581793600921E-2</v>
      </c>
      <c r="AZ1048" s="5">
        <f t="shared" si="1147"/>
        <v>5.9711581793600921E-2</v>
      </c>
      <c r="BA1048" s="5">
        <f t="shared" si="1148"/>
        <v>5.9711581793600921E-2</v>
      </c>
      <c r="BB1048" s="5">
        <f t="shared" si="1149"/>
        <v>5.9711581793600921E-2</v>
      </c>
      <c r="BC1048" s="5">
        <f t="shared" si="1150"/>
        <v>2.9102844638949632E-2</v>
      </c>
      <c r="BD1048" s="5">
        <f t="shared" si="1151"/>
        <v>2.9102844638949632E-2</v>
      </c>
      <c r="BE1048" s="5">
        <f t="shared" si="1152"/>
        <v>2.9102844638949632E-2</v>
      </c>
      <c r="BF1048" s="5">
        <f t="shared" si="1153"/>
        <v>2.9102844638949632E-2</v>
      </c>
      <c r="BG1048" s="5">
        <f t="shared" si="1154"/>
        <v>2.9102844638949632E-2</v>
      </c>
      <c r="BH1048" s="5">
        <f t="shared" si="1155"/>
        <v>2.9102844638949632E-2</v>
      </c>
      <c r="BI1048" s="5">
        <f t="shared" si="1156"/>
        <v>2.9102844638949632E-2</v>
      </c>
      <c r="BJ1048" s="5">
        <f t="shared" si="1157"/>
        <v>2.8202885876694506E-2</v>
      </c>
      <c r="BK1048" s="5">
        <f t="shared" si="1158"/>
        <v>2.8202885876694506E-2</v>
      </c>
      <c r="BL1048" s="5">
        <f t="shared" si="1159"/>
        <v>2.8202885876694506E-2</v>
      </c>
      <c r="BM1048" s="5">
        <f t="shared" si="1160"/>
        <v>2.8202885876694506E-2</v>
      </c>
      <c r="BN1048" s="5">
        <f t="shared" si="1161"/>
        <v>2.8202885876694506E-2</v>
      </c>
      <c r="BO1048" s="5">
        <f t="shared" si="1162"/>
        <v>2.618372245254208E-2</v>
      </c>
      <c r="BP1048" s="5">
        <f t="shared" si="1163"/>
        <v>2.618372245254208E-2</v>
      </c>
      <c r="BQ1048" s="5">
        <f t="shared" si="1164"/>
        <v>2.618372245254208E-2</v>
      </c>
      <c r="BS1048" s="5">
        <f t="shared" si="1165"/>
        <v>2.1684538479838492E-2</v>
      </c>
      <c r="BU1048" s="3">
        <f t="shared" si="1166"/>
        <v>2.9317946945918607E-3</v>
      </c>
      <c r="BV1048" s="3">
        <f t="shared" si="1167"/>
        <v>3.3317946945918609E-3</v>
      </c>
      <c r="BY1048">
        <f t="shared" si="1168"/>
        <v>1</v>
      </c>
      <c r="CD1048" s="5">
        <f t="shared" si="1169"/>
        <v>9.0523311419847124E-3</v>
      </c>
      <c r="CF1048" s="3">
        <f t="shared" si="1170"/>
        <v>-4.1175411535778828E-3</v>
      </c>
      <c r="CG1048" s="3">
        <f t="shared" si="1171"/>
        <v>-5.0325502988174129E-3</v>
      </c>
    </row>
    <row r="1049" spans="1:85" x14ac:dyDescent="0.25">
      <c r="A1049" s="4">
        <v>42369</v>
      </c>
      <c r="B1049">
        <v>4.7030000000000003</v>
      </c>
      <c r="C1049">
        <f t="shared" si="1121"/>
        <v>4.6090923076923023</v>
      </c>
      <c r="E1049" s="5">
        <f t="shared" si="1098"/>
        <v>0</v>
      </c>
      <c r="F1049" s="5">
        <f t="shared" si="1099"/>
        <v>0</v>
      </c>
      <c r="G1049" s="5">
        <f t="shared" si="1100"/>
        <v>0</v>
      </c>
      <c r="H1049" s="5">
        <f t="shared" si="1101"/>
        <v>0</v>
      </c>
      <c r="I1049" s="5">
        <f t="shared" si="1102"/>
        <v>0</v>
      </c>
      <c r="J1049" s="5">
        <f t="shared" si="1103"/>
        <v>0</v>
      </c>
      <c r="K1049" s="5">
        <f t="shared" si="1104"/>
        <v>0</v>
      </c>
      <c r="L1049" s="5">
        <f t="shared" si="1105"/>
        <v>0</v>
      </c>
      <c r="M1049" s="5">
        <f t="shared" si="1106"/>
        <v>0</v>
      </c>
      <c r="N1049" s="5">
        <f t="shared" si="1107"/>
        <v>0</v>
      </c>
      <c r="O1049" s="5">
        <f t="shared" si="1108"/>
        <v>1.9173412867490303E-3</v>
      </c>
      <c r="P1049" s="5">
        <f t="shared" si="1109"/>
        <v>1.9173412867490303E-3</v>
      </c>
      <c r="Q1049" s="5">
        <f t="shared" si="1110"/>
        <v>1.9173412867490303E-3</v>
      </c>
      <c r="R1049" s="5">
        <f t="shared" si="1111"/>
        <v>1.9173412867490303E-3</v>
      </c>
      <c r="S1049" s="5">
        <f t="shared" si="1112"/>
        <v>1.9173412867490303E-3</v>
      </c>
      <c r="T1049" s="5">
        <f t="shared" si="1113"/>
        <v>1.9173412867490303E-3</v>
      </c>
      <c r="U1049" s="5">
        <f t="shared" si="1114"/>
        <v>1.9173412867490303E-3</v>
      </c>
      <c r="V1049" s="5">
        <f t="shared" si="1115"/>
        <v>1.9173412867490303E-3</v>
      </c>
      <c r="W1049" s="5">
        <f t="shared" si="1116"/>
        <v>4.2544139544786752E-4</v>
      </c>
      <c r="X1049" s="5">
        <f t="shared" si="1117"/>
        <v>4.2544139544786752E-4</v>
      </c>
      <c r="Y1049" s="5">
        <f t="shared" si="1118"/>
        <v>4.2544139544786752E-4</v>
      </c>
      <c r="Z1049" s="5">
        <f t="shared" si="1119"/>
        <v>4.2544139544786752E-4</v>
      </c>
      <c r="AA1049" s="5">
        <f t="shared" si="1122"/>
        <v>4.2544139544786752E-4</v>
      </c>
      <c r="AB1049" s="5">
        <f t="shared" si="1123"/>
        <v>1.9173412867490303E-3</v>
      </c>
      <c r="AC1049" s="5">
        <f t="shared" si="1124"/>
        <v>1.9173412867490303E-3</v>
      </c>
      <c r="AD1049" s="5">
        <f t="shared" si="1125"/>
        <v>1.9173412867490303E-3</v>
      </c>
      <c r="AE1049" s="5">
        <f t="shared" si="1126"/>
        <v>1.9173412867490303E-3</v>
      </c>
      <c r="AF1049" s="5">
        <f t="shared" si="1127"/>
        <v>1.9173412867490303E-3</v>
      </c>
      <c r="AG1049" s="5">
        <f t="shared" si="1128"/>
        <v>1.7745076823198369E-2</v>
      </c>
      <c r="AH1049" s="5">
        <f t="shared" si="1129"/>
        <v>1.7745076823198369E-2</v>
      </c>
      <c r="AI1049" s="5">
        <f t="shared" si="1130"/>
        <v>1.7745076823198369E-2</v>
      </c>
      <c r="AJ1049" s="5">
        <f t="shared" si="1131"/>
        <v>1.7745076823198369E-2</v>
      </c>
      <c r="AK1049" s="5">
        <f t="shared" si="1132"/>
        <v>1.7745076823198369E-2</v>
      </c>
      <c r="AL1049" s="5">
        <f t="shared" si="1133"/>
        <v>1.7745076823198369E-2</v>
      </c>
      <c r="AM1049" s="5">
        <f t="shared" si="1134"/>
        <v>1.7745076823198369E-2</v>
      </c>
      <c r="AN1049" s="5">
        <f t="shared" si="1135"/>
        <v>1.6864864864864826E-2</v>
      </c>
      <c r="AO1049" s="5">
        <f t="shared" si="1136"/>
        <v>1.4670981661273119E-2</v>
      </c>
      <c r="AP1049" s="5">
        <f t="shared" si="1137"/>
        <v>1.4670981661273119E-2</v>
      </c>
      <c r="AQ1049" s="5">
        <f t="shared" si="1138"/>
        <v>4.1408325952170033E-2</v>
      </c>
      <c r="AR1049" s="5">
        <f t="shared" si="1139"/>
        <v>4.1408325952170033E-2</v>
      </c>
      <c r="AS1049" s="5">
        <f t="shared" si="1140"/>
        <v>6.7165872475607014E-2</v>
      </c>
      <c r="AT1049" s="5">
        <f t="shared" si="1141"/>
        <v>6.7165872475607014E-2</v>
      </c>
      <c r="AU1049" s="5">
        <f t="shared" si="1142"/>
        <v>6.7165872475607014E-2</v>
      </c>
      <c r="AV1049" s="5">
        <f t="shared" si="1143"/>
        <v>6.8620768007271238E-2</v>
      </c>
      <c r="AW1049" s="5">
        <f t="shared" si="1144"/>
        <v>6.8620768007271238E-2</v>
      </c>
      <c r="AX1049" s="5">
        <f t="shared" si="1145"/>
        <v>6.8620768007271238E-2</v>
      </c>
      <c r="AY1049" s="5">
        <f t="shared" si="1146"/>
        <v>5.9711581793600921E-2</v>
      </c>
      <c r="AZ1049" s="5">
        <f t="shared" si="1147"/>
        <v>5.9711581793600921E-2</v>
      </c>
      <c r="BA1049" s="5">
        <f t="shared" si="1148"/>
        <v>5.9711581793600921E-2</v>
      </c>
      <c r="BB1049" s="5">
        <f t="shared" si="1149"/>
        <v>5.9711581793600921E-2</v>
      </c>
      <c r="BC1049" s="5">
        <f t="shared" si="1150"/>
        <v>5.9711581793600921E-2</v>
      </c>
      <c r="BD1049" s="5">
        <f t="shared" si="1151"/>
        <v>2.9102844638949632E-2</v>
      </c>
      <c r="BE1049" s="5">
        <f t="shared" si="1152"/>
        <v>2.9102844638949632E-2</v>
      </c>
      <c r="BF1049" s="5">
        <f t="shared" si="1153"/>
        <v>2.9102844638949632E-2</v>
      </c>
      <c r="BG1049" s="5">
        <f t="shared" si="1154"/>
        <v>2.9102844638949632E-2</v>
      </c>
      <c r="BH1049" s="5">
        <f t="shared" si="1155"/>
        <v>2.9102844638949632E-2</v>
      </c>
      <c r="BI1049" s="5">
        <f t="shared" si="1156"/>
        <v>2.9102844638949632E-2</v>
      </c>
      <c r="BJ1049" s="5">
        <f t="shared" si="1157"/>
        <v>2.9102844638949632E-2</v>
      </c>
      <c r="BK1049" s="5">
        <f t="shared" si="1158"/>
        <v>2.8202885876694506E-2</v>
      </c>
      <c r="BL1049" s="5">
        <f t="shared" si="1159"/>
        <v>2.8202885876694506E-2</v>
      </c>
      <c r="BM1049" s="5">
        <f t="shared" si="1160"/>
        <v>2.8202885876694506E-2</v>
      </c>
      <c r="BN1049" s="5">
        <f t="shared" si="1161"/>
        <v>2.8202885876694506E-2</v>
      </c>
      <c r="BO1049" s="5">
        <f t="shared" si="1162"/>
        <v>2.8202885876694506E-2</v>
      </c>
      <c r="BP1049" s="5">
        <f t="shared" si="1163"/>
        <v>2.618372245254208E-2</v>
      </c>
      <c r="BQ1049" s="5">
        <f t="shared" si="1164"/>
        <v>2.618372245254208E-2</v>
      </c>
      <c r="BS1049" s="5">
        <f t="shared" si="1165"/>
        <v>2.1281711980568614E-2</v>
      </c>
      <c r="BU1049" s="3">
        <f t="shared" si="1166"/>
        <v>2.9317946945918607E-3</v>
      </c>
      <c r="BV1049" s="3">
        <f t="shared" si="1167"/>
        <v>3.3317946945918609E-3</v>
      </c>
      <c r="BY1049">
        <f t="shared" si="1168"/>
        <v>1</v>
      </c>
      <c r="CD1049" s="5">
        <f t="shared" si="1169"/>
        <v>9.3497524774956275E-3</v>
      </c>
      <c r="CF1049" s="3">
        <f t="shared" si="1170"/>
        <v>-4.1175411535778828E-3</v>
      </c>
      <c r="CG1049" s="3">
        <f t="shared" si="1171"/>
        <v>-5.0325502988174129E-3</v>
      </c>
    </row>
    <row r="1050" spans="1:85" x14ac:dyDescent="0.25">
      <c r="A1050" s="4">
        <v>42370</v>
      </c>
      <c r="B1050">
        <v>4.7030000000000003</v>
      </c>
      <c r="C1050">
        <f t="shared" si="1121"/>
        <v>4.6109384615384563</v>
      </c>
      <c r="E1050" s="5">
        <f t="shared" si="1098"/>
        <v>0</v>
      </c>
      <c r="F1050" s="5">
        <f t="shared" si="1099"/>
        <v>0</v>
      </c>
      <c r="G1050" s="5">
        <f t="shared" si="1100"/>
        <v>0</v>
      </c>
      <c r="H1050" s="5">
        <f t="shared" si="1101"/>
        <v>0</v>
      </c>
      <c r="I1050" s="5">
        <f t="shared" si="1102"/>
        <v>0</v>
      </c>
      <c r="J1050" s="5">
        <f t="shared" si="1103"/>
        <v>0</v>
      </c>
      <c r="K1050" s="5">
        <f t="shared" si="1104"/>
        <v>0</v>
      </c>
      <c r="L1050" s="5">
        <f t="shared" si="1105"/>
        <v>0</v>
      </c>
      <c r="M1050" s="5">
        <f t="shared" si="1106"/>
        <v>0</v>
      </c>
      <c r="N1050" s="5">
        <f t="shared" si="1107"/>
        <v>0</v>
      </c>
      <c r="O1050" s="5">
        <f t="shared" si="1108"/>
        <v>0</v>
      </c>
      <c r="P1050" s="5">
        <f t="shared" si="1109"/>
        <v>1.9173412867490303E-3</v>
      </c>
      <c r="Q1050" s="5">
        <f t="shared" si="1110"/>
        <v>1.9173412867490303E-3</v>
      </c>
      <c r="R1050" s="5">
        <f t="shared" si="1111"/>
        <v>1.9173412867490303E-3</v>
      </c>
      <c r="S1050" s="5">
        <f t="shared" si="1112"/>
        <v>1.9173412867490303E-3</v>
      </c>
      <c r="T1050" s="5">
        <f t="shared" si="1113"/>
        <v>1.9173412867490303E-3</v>
      </c>
      <c r="U1050" s="5">
        <f t="shared" si="1114"/>
        <v>1.9173412867490303E-3</v>
      </c>
      <c r="V1050" s="5">
        <f t="shared" si="1115"/>
        <v>1.9173412867490303E-3</v>
      </c>
      <c r="W1050" s="5">
        <f t="shared" si="1116"/>
        <v>1.9173412867490303E-3</v>
      </c>
      <c r="X1050" s="5">
        <f t="shared" si="1117"/>
        <v>4.2544139544786752E-4</v>
      </c>
      <c r="Y1050" s="5">
        <f t="shared" si="1118"/>
        <v>4.2544139544786752E-4</v>
      </c>
      <c r="Z1050" s="5">
        <f t="shared" si="1119"/>
        <v>4.2544139544786752E-4</v>
      </c>
      <c r="AA1050" s="5">
        <f t="shared" si="1122"/>
        <v>4.2544139544786752E-4</v>
      </c>
      <c r="AB1050" s="5">
        <f t="shared" si="1123"/>
        <v>4.2544139544786752E-4</v>
      </c>
      <c r="AC1050" s="5">
        <f t="shared" si="1124"/>
        <v>1.9173412867490303E-3</v>
      </c>
      <c r="AD1050" s="5">
        <f t="shared" si="1125"/>
        <v>1.9173412867490303E-3</v>
      </c>
      <c r="AE1050" s="5">
        <f t="shared" si="1126"/>
        <v>1.9173412867490303E-3</v>
      </c>
      <c r="AF1050" s="5">
        <f t="shared" si="1127"/>
        <v>1.9173412867490303E-3</v>
      </c>
      <c r="AG1050" s="5">
        <f t="shared" si="1128"/>
        <v>1.9173412867490303E-3</v>
      </c>
      <c r="AH1050" s="5">
        <f t="shared" si="1129"/>
        <v>1.7745076823198369E-2</v>
      </c>
      <c r="AI1050" s="5">
        <f t="shared" si="1130"/>
        <v>1.7745076823198369E-2</v>
      </c>
      <c r="AJ1050" s="5">
        <f t="shared" si="1131"/>
        <v>1.7745076823198369E-2</v>
      </c>
      <c r="AK1050" s="5">
        <f t="shared" si="1132"/>
        <v>1.7745076823198369E-2</v>
      </c>
      <c r="AL1050" s="5">
        <f t="shared" si="1133"/>
        <v>1.7745076823198369E-2</v>
      </c>
      <c r="AM1050" s="5">
        <f t="shared" si="1134"/>
        <v>1.7745076823198369E-2</v>
      </c>
      <c r="AN1050" s="5">
        <f t="shared" si="1135"/>
        <v>1.7745076823198369E-2</v>
      </c>
      <c r="AO1050" s="5">
        <f t="shared" si="1136"/>
        <v>1.6864864864864826E-2</v>
      </c>
      <c r="AP1050" s="5">
        <f t="shared" si="1137"/>
        <v>1.4670981661273119E-2</v>
      </c>
      <c r="AQ1050" s="5">
        <f t="shared" si="1138"/>
        <v>1.4670981661273119E-2</v>
      </c>
      <c r="AR1050" s="5">
        <f t="shared" si="1139"/>
        <v>4.1408325952170033E-2</v>
      </c>
      <c r="AS1050" s="5">
        <f t="shared" si="1140"/>
        <v>4.1408325952170033E-2</v>
      </c>
      <c r="AT1050" s="5">
        <f t="shared" si="1141"/>
        <v>6.7165872475607014E-2</v>
      </c>
      <c r="AU1050" s="5">
        <f t="shared" si="1142"/>
        <v>6.7165872475607014E-2</v>
      </c>
      <c r="AV1050" s="5">
        <f t="shared" si="1143"/>
        <v>6.7165872475607014E-2</v>
      </c>
      <c r="AW1050" s="5">
        <f t="shared" si="1144"/>
        <v>6.8620768007271238E-2</v>
      </c>
      <c r="AX1050" s="5">
        <f t="shared" si="1145"/>
        <v>6.8620768007271238E-2</v>
      </c>
      <c r="AY1050" s="5">
        <f t="shared" si="1146"/>
        <v>6.8620768007271238E-2</v>
      </c>
      <c r="AZ1050" s="5">
        <f t="shared" si="1147"/>
        <v>5.9711581793600921E-2</v>
      </c>
      <c r="BA1050" s="5">
        <f t="shared" si="1148"/>
        <v>5.9711581793600921E-2</v>
      </c>
      <c r="BB1050" s="5">
        <f t="shared" si="1149"/>
        <v>5.9711581793600921E-2</v>
      </c>
      <c r="BC1050" s="5">
        <f t="shared" si="1150"/>
        <v>5.9711581793600921E-2</v>
      </c>
      <c r="BD1050" s="5">
        <f t="shared" si="1151"/>
        <v>5.9711581793600921E-2</v>
      </c>
      <c r="BE1050" s="5">
        <f t="shared" si="1152"/>
        <v>2.9102844638949632E-2</v>
      </c>
      <c r="BF1050" s="5">
        <f t="shared" si="1153"/>
        <v>2.9102844638949632E-2</v>
      </c>
      <c r="BG1050" s="5">
        <f t="shared" si="1154"/>
        <v>2.9102844638949632E-2</v>
      </c>
      <c r="BH1050" s="5">
        <f t="shared" si="1155"/>
        <v>2.9102844638949632E-2</v>
      </c>
      <c r="BI1050" s="5">
        <f t="shared" si="1156"/>
        <v>2.9102844638949632E-2</v>
      </c>
      <c r="BJ1050" s="5">
        <f t="shared" si="1157"/>
        <v>2.9102844638949632E-2</v>
      </c>
      <c r="BK1050" s="5">
        <f t="shared" si="1158"/>
        <v>2.9102844638949632E-2</v>
      </c>
      <c r="BL1050" s="5">
        <f t="shared" si="1159"/>
        <v>2.8202885876694506E-2</v>
      </c>
      <c r="BM1050" s="5">
        <f t="shared" si="1160"/>
        <v>2.8202885876694506E-2</v>
      </c>
      <c r="BN1050" s="5">
        <f t="shared" si="1161"/>
        <v>2.8202885876694506E-2</v>
      </c>
      <c r="BO1050" s="5">
        <f t="shared" si="1162"/>
        <v>2.8202885876694506E-2</v>
      </c>
      <c r="BP1050" s="5">
        <f t="shared" si="1163"/>
        <v>2.8202885876694506E-2</v>
      </c>
      <c r="BQ1050" s="5">
        <f t="shared" si="1164"/>
        <v>2.618372245254208E-2</v>
      </c>
      <c r="BS1050" s="5">
        <f t="shared" si="1165"/>
        <v>2.0878885481298737E-2</v>
      </c>
      <c r="BU1050" s="3">
        <f t="shared" si="1166"/>
        <v>2.9317946945918607E-3</v>
      </c>
      <c r="BV1050" s="3">
        <f t="shared" si="1167"/>
        <v>3.3317946945918609E-3</v>
      </c>
      <c r="BY1050">
        <f t="shared" si="1168"/>
        <v>1</v>
      </c>
      <c r="CD1050" s="5">
        <f t="shared" si="1169"/>
        <v>9.6425360235874343E-3</v>
      </c>
      <c r="CF1050" s="3">
        <f t="shared" si="1170"/>
        <v>-4.1175411535778828E-3</v>
      </c>
      <c r="CG1050" s="3">
        <f t="shared" si="1171"/>
        <v>-5.0325502988174129E-3</v>
      </c>
    </row>
    <row r="1051" spans="1:85" x14ac:dyDescent="0.25">
      <c r="A1051" s="4">
        <v>42373</v>
      </c>
      <c r="B1051">
        <v>4.7670000000000003</v>
      </c>
      <c r="C1051">
        <f t="shared" si="1121"/>
        <v>4.6139076923076869</v>
      </c>
      <c r="E1051" s="5">
        <f t="shared" si="1098"/>
        <v>1.3608335105252056E-2</v>
      </c>
      <c r="F1051" s="5">
        <f t="shared" si="1099"/>
        <v>1.3608335105252056E-2</v>
      </c>
      <c r="G1051" s="5">
        <f t="shared" si="1100"/>
        <v>1.3608335105252056E-2</v>
      </c>
      <c r="H1051" s="5">
        <f t="shared" si="1101"/>
        <v>1.3608335105252056E-2</v>
      </c>
      <c r="I1051" s="5">
        <f t="shared" si="1102"/>
        <v>1.3608335105252056E-2</v>
      </c>
      <c r="J1051" s="5">
        <f t="shared" si="1103"/>
        <v>1.3608335105252056E-2</v>
      </c>
      <c r="K1051" s="5">
        <f t="shared" si="1104"/>
        <v>1.3608335105252056E-2</v>
      </c>
      <c r="L1051" s="5">
        <f t="shared" si="1105"/>
        <v>1.3608335105252056E-2</v>
      </c>
      <c r="M1051" s="5">
        <f t="shared" si="1106"/>
        <v>1.3608335105252056E-2</v>
      </c>
      <c r="N1051" s="5">
        <f t="shared" si="1107"/>
        <v>1.3608335105252056E-2</v>
      </c>
      <c r="O1051" s="5">
        <f t="shared" si="1108"/>
        <v>1.3608335105252056E-2</v>
      </c>
      <c r="P1051" s="5">
        <f t="shared" si="1109"/>
        <v>1.3608335105252056E-2</v>
      </c>
      <c r="Q1051" s="5">
        <f t="shared" si="1110"/>
        <v>1.5551768214742356E-2</v>
      </c>
      <c r="R1051" s="5">
        <f t="shared" si="1111"/>
        <v>1.5551768214742356E-2</v>
      </c>
      <c r="S1051" s="5">
        <f t="shared" si="1112"/>
        <v>1.5551768214742356E-2</v>
      </c>
      <c r="T1051" s="5">
        <f t="shared" si="1113"/>
        <v>1.5551768214742356E-2</v>
      </c>
      <c r="U1051" s="5">
        <f t="shared" si="1114"/>
        <v>1.5551768214742356E-2</v>
      </c>
      <c r="V1051" s="5">
        <f t="shared" si="1115"/>
        <v>1.5551768214742356E-2</v>
      </c>
      <c r="W1051" s="5">
        <f t="shared" si="1116"/>
        <v>1.5551768214742356E-2</v>
      </c>
      <c r="X1051" s="5">
        <f t="shared" si="1117"/>
        <v>1.5551768214742356E-2</v>
      </c>
      <c r="Y1051" s="5">
        <f t="shared" si="1118"/>
        <v>1.4039566049776742E-2</v>
      </c>
      <c r="Z1051" s="5">
        <f t="shared" si="1119"/>
        <v>1.4039566049776742E-2</v>
      </c>
      <c r="AA1051" s="5">
        <f t="shared" si="1122"/>
        <v>1.4039566049776742E-2</v>
      </c>
      <c r="AB1051" s="5">
        <f t="shared" si="1123"/>
        <v>1.4039566049776742E-2</v>
      </c>
      <c r="AC1051" s="5">
        <f t="shared" si="1124"/>
        <v>1.4039566049776742E-2</v>
      </c>
      <c r="AD1051" s="5">
        <f t="shared" si="1125"/>
        <v>1.5551768214742356E-2</v>
      </c>
      <c r="AE1051" s="5">
        <f t="shared" si="1126"/>
        <v>1.5551768214742356E-2</v>
      </c>
      <c r="AF1051" s="5">
        <f t="shared" si="1127"/>
        <v>1.5551768214742356E-2</v>
      </c>
      <c r="AG1051" s="5">
        <f t="shared" si="1128"/>
        <v>1.5551768214742356E-2</v>
      </c>
      <c r="AH1051" s="5">
        <f t="shared" si="1129"/>
        <v>1.5551768214742356E-2</v>
      </c>
      <c r="AI1051" s="5">
        <f t="shared" si="1130"/>
        <v>3.1594892880328906E-2</v>
      </c>
      <c r="AJ1051" s="5">
        <f t="shared" si="1131"/>
        <v>3.1594892880328906E-2</v>
      </c>
      <c r="AK1051" s="5">
        <f t="shared" si="1132"/>
        <v>3.1594892880328906E-2</v>
      </c>
      <c r="AL1051" s="5">
        <f t="shared" si="1133"/>
        <v>3.1594892880328906E-2</v>
      </c>
      <c r="AM1051" s="5">
        <f t="shared" si="1134"/>
        <v>3.1594892880328906E-2</v>
      </c>
      <c r="AN1051" s="5">
        <f t="shared" si="1135"/>
        <v>3.1594892880328906E-2</v>
      </c>
      <c r="AO1051" s="5">
        <f t="shared" si="1136"/>
        <v>3.1594892880328906E-2</v>
      </c>
      <c r="AP1051" s="5">
        <f t="shared" si="1137"/>
        <v>3.07027027027027E-2</v>
      </c>
      <c r="AQ1051" s="5">
        <f t="shared" si="1138"/>
        <v>2.8478964401294604E-2</v>
      </c>
      <c r="AR1051" s="5">
        <f t="shared" si="1139"/>
        <v>2.8478964401294604E-2</v>
      </c>
      <c r="AS1051" s="5">
        <f t="shared" si="1140"/>
        <v>5.5580159433126664E-2</v>
      </c>
      <c r="AT1051" s="5">
        <f t="shared" si="1141"/>
        <v>5.5580159433126664E-2</v>
      </c>
      <c r="AU1051" s="5">
        <f t="shared" si="1142"/>
        <v>8.1688223281143779E-2</v>
      </c>
      <c r="AV1051" s="5">
        <f t="shared" si="1143"/>
        <v>8.1688223281143779E-2</v>
      </c>
      <c r="AW1051" s="5">
        <f t="shared" si="1144"/>
        <v>8.1688223281143779E-2</v>
      </c>
      <c r="AX1051" s="5">
        <f t="shared" si="1145"/>
        <v>8.3162917518745827E-2</v>
      </c>
      <c r="AY1051" s="5">
        <f t="shared" si="1146"/>
        <v>8.3162917518745827E-2</v>
      </c>
      <c r="AZ1051" s="5">
        <f t="shared" si="1147"/>
        <v>8.3162917518745827E-2</v>
      </c>
      <c r="BA1051" s="5">
        <f t="shared" si="1148"/>
        <v>7.4132492113564874E-2</v>
      </c>
      <c r="BB1051" s="5">
        <f t="shared" si="1149"/>
        <v>7.4132492113564874E-2</v>
      </c>
      <c r="BC1051" s="5">
        <f t="shared" si="1150"/>
        <v>7.4132492113564874E-2</v>
      </c>
      <c r="BD1051" s="5">
        <f t="shared" si="1151"/>
        <v>7.4132492113564874E-2</v>
      </c>
      <c r="BE1051" s="5">
        <f t="shared" si="1152"/>
        <v>7.4132492113564874E-2</v>
      </c>
      <c r="BF1051" s="5">
        <f t="shared" si="1153"/>
        <v>4.3107221006564611E-2</v>
      </c>
      <c r="BG1051" s="5">
        <f t="shared" si="1154"/>
        <v>4.3107221006564611E-2</v>
      </c>
      <c r="BH1051" s="5">
        <f t="shared" si="1155"/>
        <v>4.3107221006564611E-2</v>
      </c>
      <c r="BI1051" s="5">
        <f t="shared" si="1156"/>
        <v>4.3107221006564611E-2</v>
      </c>
      <c r="BJ1051" s="5">
        <f t="shared" si="1157"/>
        <v>4.3107221006564611E-2</v>
      </c>
      <c r="BK1051" s="5">
        <f t="shared" si="1158"/>
        <v>4.3107221006564611E-2</v>
      </c>
      <c r="BL1051" s="5">
        <f t="shared" si="1159"/>
        <v>4.3107221006564611E-2</v>
      </c>
      <c r="BM1051" s="5">
        <f t="shared" si="1160"/>
        <v>4.2195015303891692E-2</v>
      </c>
      <c r="BN1051" s="5">
        <f t="shared" si="1161"/>
        <v>4.2195015303891692E-2</v>
      </c>
      <c r="BO1051" s="5">
        <f t="shared" si="1162"/>
        <v>4.2195015303891692E-2</v>
      </c>
      <c r="BP1051" s="5">
        <f t="shared" si="1163"/>
        <v>4.2195015303891692E-2</v>
      </c>
      <c r="BQ1051" s="5">
        <f t="shared" si="1164"/>
        <v>4.2195015303891692E-2</v>
      </c>
      <c r="BS1051" s="5">
        <f t="shared" si="1165"/>
        <v>3.4363039159543252E-2</v>
      </c>
      <c r="BU1051" s="3">
        <f t="shared" si="1166"/>
        <v>2.9317946945918607E-3</v>
      </c>
      <c r="BV1051" s="3">
        <f t="shared" si="1167"/>
        <v>3.3317946945918609E-3</v>
      </c>
      <c r="BY1051">
        <f t="shared" si="1168"/>
        <v>1</v>
      </c>
      <c r="CD1051" s="5">
        <f t="shared" si="1169"/>
        <v>1.0174592384388212E-2</v>
      </c>
      <c r="CF1051" s="3">
        <f t="shared" si="1170"/>
        <v>-4.1175411535778828E-3</v>
      </c>
      <c r="CG1051" s="3">
        <f t="shared" si="1171"/>
        <v>-5.0325502988174129E-3</v>
      </c>
    </row>
    <row r="1052" spans="1:85" x14ac:dyDescent="0.25">
      <c r="A1052" s="4">
        <v>42374</v>
      </c>
      <c r="B1052">
        <v>4.7670000000000003</v>
      </c>
      <c r="C1052">
        <f t="shared" si="1121"/>
        <v>4.6168769230769184</v>
      </c>
      <c r="E1052" s="5">
        <f t="shared" si="1098"/>
        <v>0</v>
      </c>
      <c r="F1052" s="5">
        <f t="shared" si="1099"/>
        <v>1.3608335105252056E-2</v>
      </c>
      <c r="G1052" s="5">
        <f t="shared" si="1100"/>
        <v>1.3608335105252056E-2</v>
      </c>
      <c r="H1052" s="5">
        <f t="shared" si="1101"/>
        <v>1.3608335105252056E-2</v>
      </c>
      <c r="I1052" s="5">
        <f t="shared" si="1102"/>
        <v>1.3608335105252056E-2</v>
      </c>
      <c r="J1052" s="5">
        <f t="shared" si="1103"/>
        <v>1.3608335105252056E-2</v>
      </c>
      <c r="K1052" s="5">
        <f t="shared" si="1104"/>
        <v>1.3608335105252056E-2</v>
      </c>
      <c r="L1052" s="5">
        <f t="shared" si="1105"/>
        <v>1.3608335105252056E-2</v>
      </c>
      <c r="M1052" s="5">
        <f t="shared" si="1106"/>
        <v>1.3608335105252056E-2</v>
      </c>
      <c r="N1052" s="5">
        <f t="shared" si="1107"/>
        <v>1.3608335105252056E-2</v>
      </c>
      <c r="O1052" s="5">
        <f t="shared" si="1108"/>
        <v>1.3608335105252056E-2</v>
      </c>
      <c r="P1052" s="5">
        <f t="shared" si="1109"/>
        <v>1.3608335105252056E-2</v>
      </c>
      <c r="Q1052" s="5">
        <f t="shared" si="1110"/>
        <v>1.3608335105252056E-2</v>
      </c>
      <c r="R1052" s="5">
        <f t="shared" si="1111"/>
        <v>1.5551768214742356E-2</v>
      </c>
      <c r="S1052" s="5">
        <f t="shared" si="1112"/>
        <v>1.5551768214742356E-2</v>
      </c>
      <c r="T1052" s="5">
        <f t="shared" si="1113"/>
        <v>1.5551768214742356E-2</v>
      </c>
      <c r="U1052" s="5">
        <f t="shared" si="1114"/>
        <v>1.5551768214742356E-2</v>
      </c>
      <c r="V1052" s="5">
        <f t="shared" si="1115"/>
        <v>1.5551768214742356E-2</v>
      </c>
      <c r="W1052" s="5">
        <f t="shared" si="1116"/>
        <v>1.5551768214742356E-2</v>
      </c>
      <c r="X1052" s="5">
        <f t="shared" si="1117"/>
        <v>1.5551768214742356E-2</v>
      </c>
      <c r="Y1052" s="5">
        <f t="shared" si="1118"/>
        <v>1.5551768214742356E-2</v>
      </c>
      <c r="Z1052" s="5">
        <f t="shared" si="1119"/>
        <v>1.4039566049776742E-2</v>
      </c>
      <c r="AA1052" s="5">
        <f t="shared" si="1122"/>
        <v>1.4039566049776742E-2</v>
      </c>
      <c r="AB1052" s="5">
        <f t="shared" si="1123"/>
        <v>1.4039566049776742E-2</v>
      </c>
      <c r="AC1052" s="5">
        <f t="shared" si="1124"/>
        <v>1.4039566049776742E-2</v>
      </c>
      <c r="AD1052" s="5">
        <f t="shared" si="1125"/>
        <v>1.4039566049776742E-2</v>
      </c>
      <c r="AE1052" s="5">
        <f t="shared" si="1126"/>
        <v>1.5551768214742356E-2</v>
      </c>
      <c r="AF1052" s="5">
        <f t="shared" si="1127"/>
        <v>1.5551768214742356E-2</v>
      </c>
      <c r="AG1052" s="5">
        <f t="shared" si="1128"/>
        <v>1.5551768214742356E-2</v>
      </c>
      <c r="AH1052" s="5">
        <f t="shared" si="1129"/>
        <v>1.5551768214742356E-2</v>
      </c>
      <c r="AI1052" s="5">
        <f t="shared" si="1130"/>
        <v>1.5551768214742356E-2</v>
      </c>
      <c r="AJ1052" s="5">
        <f t="shared" si="1131"/>
        <v>3.1594892880328906E-2</v>
      </c>
      <c r="AK1052" s="5">
        <f t="shared" si="1132"/>
        <v>3.1594892880328906E-2</v>
      </c>
      <c r="AL1052" s="5">
        <f t="shared" si="1133"/>
        <v>3.1594892880328906E-2</v>
      </c>
      <c r="AM1052" s="5">
        <f t="shared" si="1134"/>
        <v>3.1594892880328906E-2</v>
      </c>
      <c r="AN1052" s="5">
        <f t="shared" si="1135"/>
        <v>3.1594892880328906E-2</v>
      </c>
      <c r="AO1052" s="5">
        <f t="shared" si="1136"/>
        <v>3.1594892880328906E-2</v>
      </c>
      <c r="AP1052" s="5">
        <f t="shared" si="1137"/>
        <v>3.1594892880328906E-2</v>
      </c>
      <c r="AQ1052" s="5">
        <f t="shared" si="1138"/>
        <v>3.07027027027027E-2</v>
      </c>
      <c r="AR1052" s="5">
        <f t="shared" si="1139"/>
        <v>2.8478964401294604E-2</v>
      </c>
      <c r="AS1052" s="5">
        <f t="shared" si="1140"/>
        <v>2.8478964401294604E-2</v>
      </c>
      <c r="AT1052" s="5">
        <f t="shared" si="1141"/>
        <v>5.5580159433126664E-2</v>
      </c>
      <c r="AU1052" s="5">
        <f t="shared" si="1142"/>
        <v>5.5580159433126664E-2</v>
      </c>
      <c r="AV1052" s="5">
        <f t="shared" si="1143"/>
        <v>8.1688223281143779E-2</v>
      </c>
      <c r="AW1052" s="5">
        <f t="shared" si="1144"/>
        <v>8.1688223281143779E-2</v>
      </c>
      <c r="AX1052" s="5">
        <f t="shared" si="1145"/>
        <v>8.1688223281143779E-2</v>
      </c>
      <c r="AY1052" s="5">
        <f t="shared" si="1146"/>
        <v>8.3162917518745827E-2</v>
      </c>
      <c r="AZ1052" s="5">
        <f t="shared" si="1147"/>
        <v>8.3162917518745827E-2</v>
      </c>
      <c r="BA1052" s="5">
        <f t="shared" si="1148"/>
        <v>8.3162917518745827E-2</v>
      </c>
      <c r="BB1052" s="5">
        <f t="shared" si="1149"/>
        <v>7.4132492113564874E-2</v>
      </c>
      <c r="BC1052" s="5">
        <f t="shared" si="1150"/>
        <v>7.4132492113564874E-2</v>
      </c>
      <c r="BD1052" s="5">
        <f t="shared" si="1151"/>
        <v>7.4132492113564874E-2</v>
      </c>
      <c r="BE1052" s="5">
        <f t="shared" si="1152"/>
        <v>7.4132492113564874E-2</v>
      </c>
      <c r="BF1052" s="5">
        <f t="shared" si="1153"/>
        <v>7.4132492113564874E-2</v>
      </c>
      <c r="BG1052" s="5">
        <f t="shared" si="1154"/>
        <v>4.3107221006564611E-2</v>
      </c>
      <c r="BH1052" s="5">
        <f t="shared" si="1155"/>
        <v>4.3107221006564611E-2</v>
      </c>
      <c r="BI1052" s="5">
        <f t="shared" si="1156"/>
        <v>4.3107221006564611E-2</v>
      </c>
      <c r="BJ1052" s="5">
        <f t="shared" si="1157"/>
        <v>4.3107221006564611E-2</v>
      </c>
      <c r="BK1052" s="5">
        <f t="shared" si="1158"/>
        <v>4.3107221006564611E-2</v>
      </c>
      <c r="BL1052" s="5">
        <f t="shared" si="1159"/>
        <v>4.3107221006564611E-2</v>
      </c>
      <c r="BM1052" s="5">
        <f t="shared" si="1160"/>
        <v>4.3107221006564611E-2</v>
      </c>
      <c r="BN1052" s="5">
        <f t="shared" si="1161"/>
        <v>4.2195015303891692E-2</v>
      </c>
      <c r="BO1052" s="5">
        <f t="shared" si="1162"/>
        <v>4.2195015303891692E-2</v>
      </c>
      <c r="BP1052" s="5">
        <f t="shared" si="1163"/>
        <v>4.2195015303891692E-2</v>
      </c>
      <c r="BQ1052" s="5">
        <f t="shared" si="1164"/>
        <v>4.2195015303891692E-2</v>
      </c>
      <c r="BS1052" s="5">
        <f t="shared" si="1165"/>
        <v>3.3713885077944913E-2</v>
      </c>
      <c r="BU1052" s="3">
        <f t="shared" si="1166"/>
        <v>2.9317946945918607E-3</v>
      </c>
      <c r="BV1052" s="3">
        <f t="shared" si="1167"/>
        <v>3.3317946945918609E-3</v>
      </c>
      <c r="BY1052">
        <f t="shared" si="1168"/>
        <v>1</v>
      </c>
      <c r="CD1052" s="5">
        <f t="shared" si="1169"/>
        <v>1.0695272815057352E-2</v>
      </c>
      <c r="CF1052" s="3">
        <f t="shared" si="1170"/>
        <v>-4.1175411535778828E-3</v>
      </c>
      <c r="CG1052" s="3">
        <f t="shared" si="1171"/>
        <v>-5.0325502988174129E-3</v>
      </c>
    </row>
    <row r="1053" spans="1:85" x14ac:dyDescent="0.25">
      <c r="A1053" s="4">
        <v>42375</v>
      </c>
      <c r="B1053">
        <v>4.7780000000000005</v>
      </c>
      <c r="C1053">
        <f t="shared" si="1121"/>
        <v>4.62001538461538</v>
      </c>
      <c r="E1053" s="5">
        <f t="shared" ref="E1053:E1116" si="1172">+B1053/B1052-1</f>
        <v>2.3075309418922885E-3</v>
      </c>
      <c r="F1053" s="5">
        <f t="shared" ref="F1053:F1116" si="1173">+B1053/B1051-1</f>
        <v>2.3075309418922885E-3</v>
      </c>
      <c r="G1053" s="5">
        <f t="shared" ref="G1053:G1116" si="1174">+B1053/B1050-1</f>
        <v>1.5947267701467149E-2</v>
      </c>
      <c r="H1053" s="5">
        <f t="shared" ref="H1053:H1116" si="1175">+B1053/B1049-1</f>
        <v>1.5947267701467149E-2</v>
      </c>
      <c r="I1053" s="5">
        <f t="shared" ref="I1053:I1116" si="1176">+B1053/B1048-1</f>
        <v>1.5947267701467149E-2</v>
      </c>
      <c r="J1053" s="5">
        <f t="shared" ref="J1053:J1116" si="1177">+B1053/B1047-1</f>
        <v>1.5947267701467149E-2</v>
      </c>
      <c r="K1053" s="5">
        <f t="shared" ref="K1053:K1116" si="1178">+B1053/B1046-1</f>
        <v>1.5947267701467149E-2</v>
      </c>
      <c r="L1053" s="5">
        <f t="shared" ref="L1053:L1116" si="1179">+B1053/B1045-1</f>
        <v>1.5947267701467149E-2</v>
      </c>
      <c r="M1053" s="5">
        <f t="shared" ref="M1053:M1116" si="1180">+B1053/B1044-1</f>
        <v>1.5947267701467149E-2</v>
      </c>
      <c r="N1053" s="5">
        <f t="shared" ref="N1053:N1116" si="1181">+B1053/B1043-1</f>
        <v>1.5947267701467149E-2</v>
      </c>
      <c r="O1053" s="5">
        <f t="shared" ref="O1053:O1116" si="1182">+B1053/B1042-1</f>
        <v>1.5947267701467149E-2</v>
      </c>
      <c r="P1053" s="5">
        <f t="shared" ref="P1053:P1116" si="1183">+B1053/B1041-1</f>
        <v>1.5947267701467149E-2</v>
      </c>
      <c r="Q1053" s="5">
        <f t="shared" ref="Q1053:Q1116" si="1184">+B1053/B1040-1</f>
        <v>1.5947267701467149E-2</v>
      </c>
      <c r="R1053" s="5">
        <f t="shared" ref="R1053:R1116" si="1185">+B1053/B1039-1</f>
        <v>1.5947267701467149E-2</v>
      </c>
      <c r="S1053" s="5">
        <f t="shared" ref="S1053:S1116" si="1186">+B1053/B1038-1</f>
        <v>1.7895185342991171E-2</v>
      </c>
      <c r="T1053" s="5">
        <f t="shared" ref="T1053:T1116" si="1187">+B1053/B1037-1</f>
        <v>1.7895185342991171E-2</v>
      </c>
      <c r="U1053" s="5">
        <f t="shared" ref="U1053:U1116" si="1188">+B1053/B1036-1</f>
        <v>1.7895185342991171E-2</v>
      </c>
      <c r="V1053" s="5">
        <f t="shared" ref="V1053:V1116" si="1189">+B1053/B1035-1</f>
        <v>1.7895185342991171E-2</v>
      </c>
      <c r="W1053" s="5">
        <f t="shared" ref="W1053:W1116" si="1190">+B1053/B1034-1</f>
        <v>1.7895185342991171E-2</v>
      </c>
      <c r="X1053" s="5">
        <f t="shared" ref="X1053:X1116" si="1191">+B1053/B1033-1</f>
        <v>1.7895185342991171E-2</v>
      </c>
      <c r="Y1053" s="5">
        <f t="shared" ref="Y1053:Y1116" si="1192">+B1053/B1032-1</f>
        <v>1.7895185342991171E-2</v>
      </c>
      <c r="Z1053" s="5">
        <f t="shared" ref="Z1053:Z1116" si="1193">+B1053/B1031-1</f>
        <v>1.7895185342991171E-2</v>
      </c>
      <c r="AA1053" s="5">
        <f t="shared" si="1122"/>
        <v>1.637949372473968E-2</v>
      </c>
      <c r="AB1053" s="5">
        <f t="shared" si="1123"/>
        <v>1.637949372473968E-2</v>
      </c>
      <c r="AC1053" s="5">
        <f t="shared" si="1124"/>
        <v>1.637949372473968E-2</v>
      </c>
      <c r="AD1053" s="5">
        <f t="shared" si="1125"/>
        <v>1.637949372473968E-2</v>
      </c>
      <c r="AE1053" s="5">
        <f t="shared" si="1126"/>
        <v>1.637949372473968E-2</v>
      </c>
      <c r="AF1053" s="5">
        <f t="shared" si="1127"/>
        <v>1.7895185342991171E-2</v>
      </c>
      <c r="AG1053" s="5">
        <f t="shared" si="1128"/>
        <v>1.7895185342991171E-2</v>
      </c>
      <c r="AH1053" s="5">
        <f t="shared" si="1129"/>
        <v>1.7895185342991171E-2</v>
      </c>
      <c r="AI1053" s="5">
        <f t="shared" si="1130"/>
        <v>1.7895185342991171E-2</v>
      </c>
      <c r="AJ1053" s="5">
        <f t="shared" si="1131"/>
        <v>1.7895185342991171E-2</v>
      </c>
      <c r="AK1053" s="5">
        <f t="shared" si="1132"/>
        <v>3.3975330015148186E-2</v>
      </c>
      <c r="AL1053" s="5">
        <f t="shared" si="1133"/>
        <v>3.3975330015148186E-2</v>
      </c>
      <c r="AM1053" s="5">
        <f t="shared" si="1134"/>
        <v>3.3975330015148186E-2</v>
      </c>
      <c r="AN1053" s="5">
        <f t="shared" si="1135"/>
        <v>3.3975330015148186E-2</v>
      </c>
      <c r="AO1053" s="5">
        <f t="shared" si="1136"/>
        <v>3.3975330015148186E-2</v>
      </c>
      <c r="AP1053" s="5">
        <f t="shared" si="1137"/>
        <v>3.3975330015148186E-2</v>
      </c>
      <c r="AQ1053" s="5">
        <f t="shared" si="1138"/>
        <v>3.3975330015148186E-2</v>
      </c>
      <c r="AR1053" s="5">
        <f t="shared" si="1139"/>
        <v>3.3081081081081098E-2</v>
      </c>
      <c r="AS1053" s="5">
        <f t="shared" si="1140"/>
        <v>3.0852211434735821E-2</v>
      </c>
      <c r="AT1053" s="5">
        <f t="shared" si="1141"/>
        <v>3.0852211434735821E-2</v>
      </c>
      <c r="AU1053" s="5">
        <f t="shared" si="1142"/>
        <v>5.8015943312666129E-2</v>
      </c>
      <c r="AV1053" s="5">
        <f t="shared" si="1143"/>
        <v>5.8015943312666129E-2</v>
      </c>
      <c r="AW1053" s="5">
        <f t="shared" si="1144"/>
        <v>8.4184252325845366E-2</v>
      </c>
      <c r="AX1053" s="5">
        <f t="shared" si="1145"/>
        <v>8.4184252325845366E-2</v>
      </c>
      <c r="AY1053" s="5">
        <f t="shared" si="1146"/>
        <v>8.4184252325845366E-2</v>
      </c>
      <c r="AZ1053" s="5">
        <f t="shared" si="1147"/>
        <v>8.5662349466030685E-2</v>
      </c>
      <c r="BA1053" s="5">
        <f t="shared" si="1148"/>
        <v>8.5662349466030685E-2</v>
      </c>
      <c r="BB1053" s="5">
        <f t="shared" si="1149"/>
        <v>8.5662349466030685E-2</v>
      </c>
      <c r="BC1053" s="5">
        <f t="shared" si="1150"/>
        <v>7.6611086074808599E-2</v>
      </c>
      <c r="BD1053" s="5">
        <f t="shared" si="1151"/>
        <v>7.6611086074808599E-2</v>
      </c>
      <c r="BE1053" s="5">
        <f t="shared" si="1152"/>
        <v>7.6611086074808599E-2</v>
      </c>
      <c r="BF1053" s="5">
        <f t="shared" si="1153"/>
        <v>7.6611086074808599E-2</v>
      </c>
      <c r="BG1053" s="5">
        <f t="shared" si="1154"/>
        <v>7.6611086074808599E-2</v>
      </c>
      <c r="BH1053" s="5">
        <f t="shared" si="1155"/>
        <v>4.5514223194748293E-2</v>
      </c>
      <c r="BI1053" s="5">
        <f t="shared" si="1156"/>
        <v>4.5514223194748293E-2</v>
      </c>
      <c r="BJ1053" s="5">
        <f t="shared" si="1157"/>
        <v>4.5514223194748293E-2</v>
      </c>
      <c r="BK1053" s="5">
        <f t="shared" si="1158"/>
        <v>4.5514223194748293E-2</v>
      </c>
      <c r="BL1053" s="5">
        <f t="shared" si="1159"/>
        <v>4.5514223194748293E-2</v>
      </c>
      <c r="BM1053" s="5">
        <f t="shared" si="1160"/>
        <v>4.5514223194748293E-2</v>
      </c>
      <c r="BN1053" s="5">
        <f t="shared" si="1161"/>
        <v>4.5514223194748293E-2</v>
      </c>
      <c r="BO1053" s="5">
        <f t="shared" si="1162"/>
        <v>4.4599912549191156E-2</v>
      </c>
      <c r="BP1053" s="5">
        <f t="shared" si="1163"/>
        <v>4.4599912549191156E-2</v>
      </c>
      <c r="BQ1053" s="5">
        <f t="shared" si="1164"/>
        <v>4.4599912549191156E-2</v>
      </c>
      <c r="BS1053" s="5">
        <f t="shared" si="1165"/>
        <v>3.5448559828098136E-2</v>
      </c>
      <c r="BU1053" s="3">
        <f t="shared" si="1166"/>
        <v>2.9317946945918607E-3</v>
      </c>
      <c r="BV1053" s="3">
        <f t="shared" si="1167"/>
        <v>3.3317946945918609E-3</v>
      </c>
      <c r="BY1053">
        <f t="shared" si="1168"/>
        <v>1</v>
      </c>
      <c r="CD1053" s="5">
        <f t="shared" si="1169"/>
        <v>1.1241251605314131E-2</v>
      </c>
      <c r="CF1053" s="3">
        <f t="shared" si="1170"/>
        <v>-4.1175411535778828E-3</v>
      </c>
      <c r="CG1053" s="3">
        <f t="shared" si="1171"/>
        <v>-5.0325502988174129E-3</v>
      </c>
    </row>
    <row r="1054" spans="1:85" x14ac:dyDescent="0.25">
      <c r="A1054" s="4">
        <v>42376</v>
      </c>
      <c r="B1054">
        <v>4.7780000000000005</v>
      </c>
      <c r="C1054">
        <f t="shared" si="1121"/>
        <v>4.6231538461538424</v>
      </c>
      <c r="E1054" s="5">
        <f t="shared" si="1172"/>
        <v>0</v>
      </c>
      <c r="F1054" s="5">
        <f t="shared" si="1173"/>
        <v>2.3075309418922885E-3</v>
      </c>
      <c r="G1054" s="5">
        <f t="shared" si="1174"/>
        <v>2.3075309418922885E-3</v>
      </c>
      <c r="H1054" s="5">
        <f t="shared" si="1175"/>
        <v>1.5947267701467149E-2</v>
      </c>
      <c r="I1054" s="5">
        <f t="shared" si="1176"/>
        <v>1.5947267701467149E-2</v>
      </c>
      <c r="J1054" s="5">
        <f t="shared" si="1177"/>
        <v>1.5947267701467149E-2</v>
      </c>
      <c r="K1054" s="5">
        <f t="shared" si="1178"/>
        <v>1.5947267701467149E-2</v>
      </c>
      <c r="L1054" s="5">
        <f t="shared" si="1179"/>
        <v>1.5947267701467149E-2</v>
      </c>
      <c r="M1054" s="5">
        <f t="shared" si="1180"/>
        <v>1.5947267701467149E-2</v>
      </c>
      <c r="N1054" s="5">
        <f t="shared" si="1181"/>
        <v>1.5947267701467149E-2</v>
      </c>
      <c r="O1054" s="5">
        <f t="shared" si="1182"/>
        <v>1.5947267701467149E-2</v>
      </c>
      <c r="P1054" s="5">
        <f t="shared" si="1183"/>
        <v>1.5947267701467149E-2</v>
      </c>
      <c r="Q1054" s="5">
        <f t="shared" si="1184"/>
        <v>1.5947267701467149E-2</v>
      </c>
      <c r="R1054" s="5">
        <f t="shared" si="1185"/>
        <v>1.5947267701467149E-2</v>
      </c>
      <c r="S1054" s="5">
        <f t="shared" si="1186"/>
        <v>1.5947267701467149E-2</v>
      </c>
      <c r="T1054" s="5">
        <f t="shared" si="1187"/>
        <v>1.7895185342991171E-2</v>
      </c>
      <c r="U1054" s="5">
        <f t="shared" si="1188"/>
        <v>1.7895185342991171E-2</v>
      </c>
      <c r="V1054" s="5">
        <f t="shared" si="1189"/>
        <v>1.7895185342991171E-2</v>
      </c>
      <c r="W1054" s="5">
        <f t="shared" si="1190"/>
        <v>1.7895185342991171E-2</v>
      </c>
      <c r="X1054" s="5">
        <f t="shared" si="1191"/>
        <v>1.7895185342991171E-2</v>
      </c>
      <c r="Y1054" s="5">
        <f t="shared" si="1192"/>
        <v>1.7895185342991171E-2</v>
      </c>
      <c r="Z1054" s="5">
        <f t="shared" si="1193"/>
        <v>1.7895185342991171E-2</v>
      </c>
      <c r="AA1054" s="5">
        <f t="shared" si="1122"/>
        <v>1.7895185342991171E-2</v>
      </c>
      <c r="AB1054" s="5">
        <f t="shared" si="1123"/>
        <v>1.637949372473968E-2</v>
      </c>
      <c r="AC1054" s="5">
        <f t="shared" si="1124"/>
        <v>1.637949372473968E-2</v>
      </c>
      <c r="AD1054" s="5">
        <f t="shared" si="1125"/>
        <v>1.637949372473968E-2</v>
      </c>
      <c r="AE1054" s="5">
        <f t="shared" si="1126"/>
        <v>1.637949372473968E-2</v>
      </c>
      <c r="AF1054" s="5">
        <f t="shared" si="1127"/>
        <v>1.637949372473968E-2</v>
      </c>
      <c r="AG1054" s="5">
        <f t="shared" si="1128"/>
        <v>1.7895185342991171E-2</v>
      </c>
      <c r="AH1054" s="5">
        <f t="shared" si="1129"/>
        <v>1.7895185342991171E-2</v>
      </c>
      <c r="AI1054" s="5">
        <f t="shared" si="1130"/>
        <v>1.7895185342991171E-2</v>
      </c>
      <c r="AJ1054" s="5">
        <f t="shared" si="1131"/>
        <v>1.7895185342991171E-2</v>
      </c>
      <c r="AK1054" s="5">
        <f t="shared" si="1132"/>
        <v>1.7895185342991171E-2</v>
      </c>
      <c r="AL1054" s="5">
        <f t="shared" si="1133"/>
        <v>3.3975330015148186E-2</v>
      </c>
      <c r="AM1054" s="5">
        <f t="shared" si="1134"/>
        <v>3.3975330015148186E-2</v>
      </c>
      <c r="AN1054" s="5">
        <f t="shared" si="1135"/>
        <v>3.3975330015148186E-2</v>
      </c>
      <c r="AO1054" s="5">
        <f t="shared" si="1136"/>
        <v>3.3975330015148186E-2</v>
      </c>
      <c r="AP1054" s="5">
        <f t="shared" si="1137"/>
        <v>3.3975330015148186E-2</v>
      </c>
      <c r="AQ1054" s="5">
        <f t="shared" si="1138"/>
        <v>3.3975330015148186E-2</v>
      </c>
      <c r="AR1054" s="5">
        <f t="shared" si="1139"/>
        <v>3.3975330015148186E-2</v>
      </c>
      <c r="AS1054" s="5">
        <f t="shared" si="1140"/>
        <v>3.3081081081081098E-2</v>
      </c>
      <c r="AT1054" s="5">
        <f t="shared" si="1141"/>
        <v>3.0852211434735821E-2</v>
      </c>
      <c r="AU1054" s="5">
        <f t="shared" si="1142"/>
        <v>3.0852211434735821E-2</v>
      </c>
      <c r="AV1054" s="5">
        <f t="shared" si="1143"/>
        <v>5.8015943312666129E-2</v>
      </c>
      <c r="AW1054" s="5">
        <f t="shared" si="1144"/>
        <v>5.8015943312666129E-2</v>
      </c>
      <c r="AX1054" s="5">
        <f t="shared" si="1145"/>
        <v>8.4184252325845366E-2</v>
      </c>
      <c r="AY1054" s="5">
        <f t="shared" si="1146"/>
        <v>8.4184252325845366E-2</v>
      </c>
      <c r="AZ1054" s="5">
        <f t="shared" si="1147"/>
        <v>8.4184252325845366E-2</v>
      </c>
      <c r="BA1054" s="5">
        <f t="shared" si="1148"/>
        <v>8.5662349466030685E-2</v>
      </c>
      <c r="BB1054" s="5">
        <f t="shared" si="1149"/>
        <v>8.5662349466030685E-2</v>
      </c>
      <c r="BC1054" s="5">
        <f t="shared" si="1150"/>
        <v>8.5662349466030685E-2</v>
      </c>
      <c r="BD1054" s="5">
        <f t="shared" si="1151"/>
        <v>7.6611086074808599E-2</v>
      </c>
      <c r="BE1054" s="5">
        <f t="shared" si="1152"/>
        <v>7.6611086074808599E-2</v>
      </c>
      <c r="BF1054" s="5">
        <f t="shared" si="1153"/>
        <v>7.6611086074808599E-2</v>
      </c>
      <c r="BG1054" s="5">
        <f t="shared" si="1154"/>
        <v>7.6611086074808599E-2</v>
      </c>
      <c r="BH1054" s="5">
        <f t="shared" si="1155"/>
        <v>7.6611086074808599E-2</v>
      </c>
      <c r="BI1054" s="5">
        <f t="shared" si="1156"/>
        <v>4.5514223194748293E-2</v>
      </c>
      <c r="BJ1054" s="5">
        <f t="shared" si="1157"/>
        <v>4.5514223194748293E-2</v>
      </c>
      <c r="BK1054" s="5">
        <f t="shared" si="1158"/>
        <v>4.5514223194748293E-2</v>
      </c>
      <c r="BL1054" s="5">
        <f t="shared" si="1159"/>
        <v>4.5514223194748293E-2</v>
      </c>
      <c r="BM1054" s="5">
        <f t="shared" si="1160"/>
        <v>4.5514223194748293E-2</v>
      </c>
      <c r="BN1054" s="5">
        <f t="shared" si="1161"/>
        <v>4.5514223194748293E-2</v>
      </c>
      <c r="BO1054" s="5">
        <f t="shared" si="1162"/>
        <v>4.5514223194748293E-2</v>
      </c>
      <c r="BP1054" s="5">
        <f t="shared" si="1163"/>
        <v>4.4599912549191156E-2</v>
      </c>
      <c r="BQ1054" s="5">
        <f t="shared" si="1164"/>
        <v>4.4599912549191156E-2</v>
      </c>
      <c r="BS1054" s="5">
        <f t="shared" si="1165"/>
        <v>3.4762407327341351E-2</v>
      </c>
      <c r="BU1054" s="3">
        <f t="shared" si="1166"/>
        <v>2.9317946945918607E-3</v>
      </c>
      <c r="BV1054" s="3">
        <f t="shared" si="1167"/>
        <v>3.3317946945918609E-3</v>
      </c>
      <c r="BY1054">
        <f t="shared" si="1168"/>
        <v>1</v>
      </c>
      <c r="CD1054" s="5">
        <f t="shared" si="1169"/>
        <v>1.1775285258990678E-2</v>
      </c>
      <c r="CF1054" s="3">
        <f t="shared" si="1170"/>
        <v>-4.1175411535778828E-3</v>
      </c>
      <c r="CG1054" s="3">
        <f t="shared" si="1171"/>
        <v>-5.0325502988174129E-3</v>
      </c>
    </row>
    <row r="1055" spans="1:85" x14ac:dyDescent="0.25">
      <c r="A1055" s="4">
        <v>42377</v>
      </c>
      <c r="B1055">
        <v>4.8109999999999999</v>
      </c>
      <c r="C1055">
        <f t="shared" si="1121"/>
        <v>4.6267999999999958</v>
      </c>
      <c r="E1055" s="5">
        <f t="shared" si="1172"/>
        <v>6.906655504395065E-3</v>
      </c>
      <c r="F1055" s="5">
        <f t="shared" si="1173"/>
        <v>6.906655504395065E-3</v>
      </c>
      <c r="G1055" s="5">
        <f t="shared" si="1174"/>
        <v>9.2301237675687098E-3</v>
      </c>
      <c r="H1055" s="5">
        <f t="shared" si="1175"/>
        <v>9.2301237675687098E-3</v>
      </c>
      <c r="I1055" s="5">
        <f t="shared" si="1176"/>
        <v>2.2964065490112651E-2</v>
      </c>
      <c r="J1055" s="5">
        <f t="shared" si="1177"/>
        <v>2.2964065490112651E-2</v>
      </c>
      <c r="K1055" s="5">
        <f t="shared" si="1178"/>
        <v>2.2964065490112651E-2</v>
      </c>
      <c r="L1055" s="5">
        <f t="shared" si="1179"/>
        <v>2.2964065490112651E-2</v>
      </c>
      <c r="M1055" s="5">
        <f t="shared" si="1180"/>
        <v>2.2964065490112651E-2</v>
      </c>
      <c r="N1055" s="5">
        <f t="shared" si="1181"/>
        <v>2.2964065490112651E-2</v>
      </c>
      <c r="O1055" s="5">
        <f t="shared" si="1182"/>
        <v>2.2964065490112651E-2</v>
      </c>
      <c r="P1055" s="5">
        <f t="shared" si="1183"/>
        <v>2.2964065490112651E-2</v>
      </c>
      <c r="Q1055" s="5">
        <f t="shared" si="1184"/>
        <v>2.2964065490112651E-2</v>
      </c>
      <c r="R1055" s="5">
        <f t="shared" si="1185"/>
        <v>2.2964065490112651E-2</v>
      </c>
      <c r="S1055" s="5">
        <f t="shared" si="1186"/>
        <v>2.2964065490112651E-2</v>
      </c>
      <c r="T1055" s="5">
        <f t="shared" si="1187"/>
        <v>2.2964065490112651E-2</v>
      </c>
      <c r="U1055" s="5">
        <f t="shared" si="1188"/>
        <v>2.4925436727737615E-2</v>
      </c>
      <c r="V1055" s="5">
        <f t="shared" si="1189"/>
        <v>2.4925436727737615E-2</v>
      </c>
      <c r="W1055" s="5">
        <f t="shared" si="1190"/>
        <v>2.4925436727737615E-2</v>
      </c>
      <c r="X1055" s="5">
        <f t="shared" si="1191"/>
        <v>2.4925436727737615E-2</v>
      </c>
      <c r="Y1055" s="5">
        <f t="shared" si="1192"/>
        <v>2.4925436727737615E-2</v>
      </c>
      <c r="Z1055" s="5">
        <f t="shared" si="1193"/>
        <v>2.4925436727737615E-2</v>
      </c>
      <c r="AA1055" s="5">
        <f t="shared" si="1122"/>
        <v>2.4925436727737615E-2</v>
      </c>
      <c r="AB1055" s="5">
        <f t="shared" si="1123"/>
        <v>2.4925436727737615E-2</v>
      </c>
      <c r="AC1055" s="5">
        <f t="shared" si="1124"/>
        <v>2.3399276749627829E-2</v>
      </c>
      <c r="AD1055" s="5">
        <f t="shared" si="1125"/>
        <v>2.3399276749627829E-2</v>
      </c>
      <c r="AE1055" s="5">
        <f t="shared" si="1126"/>
        <v>2.3399276749627829E-2</v>
      </c>
      <c r="AF1055" s="5">
        <f t="shared" si="1127"/>
        <v>2.3399276749627829E-2</v>
      </c>
      <c r="AG1055" s="5">
        <f t="shared" si="1128"/>
        <v>2.3399276749627829E-2</v>
      </c>
      <c r="AH1055" s="5">
        <f t="shared" si="1129"/>
        <v>2.4925436727737615E-2</v>
      </c>
      <c r="AI1055" s="5">
        <f t="shared" si="1130"/>
        <v>2.4925436727737615E-2</v>
      </c>
      <c r="AJ1055" s="5">
        <f t="shared" si="1131"/>
        <v>2.4925436727737615E-2</v>
      </c>
      <c r="AK1055" s="5">
        <f t="shared" si="1132"/>
        <v>2.4925436727737615E-2</v>
      </c>
      <c r="AL1055" s="5">
        <f t="shared" si="1133"/>
        <v>2.4925436727737615E-2</v>
      </c>
      <c r="AM1055" s="5">
        <f t="shared" si="1134"/>
        <v>4.1116641419606026E-2</v>
      </c>
      <c r="AN1055" s="5">
        <f t="shared" si="1135"/>
        <v>4.1116641419606026E-2</v>
      </c>
      <c r="AO1055" s="5">
        <f t="shared" si="1136"/>
        <v>4.1116641419606026E-2</v>
      </c>
      <c r="AP1055" s="5">
        <f t="shared" si="1137"/>
        <v>4.1116641419606026E-2</v>
      </c>
      <c r="AQ1055" s="5">
        <f t="shared" si="1138"/>
        <v>4.1116641419606026E-2</v>
      </c>
      <c r="AR1055" s="5">
        <f t="shared" si="1139"/>
        <v>4.1116641419606026E-2</v>
      </c>
      <c r="AS1055" s="5">
        <f t="shared" si="1140"/>
        <v>4.1116641419606026E-2</v>
      </c>
      <c r="AT1055" s="5">
        <f t="shared" si="1141"/>
        <v>4.0216216216216294E-2</v>
      </c>
      <c r="AU1055" s="5">
        <f t="shared" si="1142"/>
        <v>3.7971952535059472E-2</v>
      </c>
      <c r="AV1055" s="5">
        <f t="shared" si="1143"/>
        <v>3.7971952535059472E-2</v>
      </c>
      <c r="AW1055" s="5">
        <f t="shared" si="1144"/>
        <v>6.5323294951284305E-2</v>
      </c>
      <c r="AX1055" s="5">
        <f t="shared" si="1145"/>
        <v>6.5323294951284305E-2</v>
      </c>
      <c r="AY1055" s="5">
        <f t="shared" si="1146"/>
        <v>9.1672339459950125E-2</v>
      </c>
      <c r="AZ1055" s="5">
        <f t="shared" si="1147"/>
        <v>9.1672339459950125E-2</v>
      </c>
      <c r="BA1055" s="5">
        <f t="shared" si="1148"/>
        <v>9.1672339459950125E-2</v>
      </c>
      <c r="BB1055" s="5">
        <f t="shared" si="1149"/>
        <v>9.3160645307884593E-2</v>
      </c>
      <c r="BC1055" s="5">
        <f t="shared" si="1150"/>
        <v>9.3160645307884593E-2</v>
      </c>
      <c r="BD1055" s="5">
        <f t="shared" si="1151"/>
        <v>9.3160645307884593E-2</v>
      </c>
      <c r="BE1055" s="5">
        <f t="shared" si="1152"/>
        <v>8.4046867958539995E-2</v>
      </c>
      <c r="BF1055" s="5">
        <f t="shared" si="1153"/>
        <v>8.4046867958539995E-2</v>
      </c>
      <c r="BG1055" s="5">
        <f t="shared" si="1154"/>
        <v>8.4046867958539995E-2</v>
      </c>
      <c r="BH1055" s="5">
        <f t="shared" si="1155"/>
        <v>8.4046867958539995E-2</v>
      </c>
      <c r="BI1055" s="5">
        <f t="shared" si="1156"/>
        <v>8.4046867958539995E-2</v>
      </c>
      <c r="BJ1055" s="5">
        <f t="shared" si="1157"/>
        <v>5.2735229759299784E-2</v>
      </c>
      <c r="BK1055" s="5">
        <f t="shared" si="1158"/>
        <v>5.2735229759299784E-2</v>
      </c>
      <c r="BL1055" s="5">
        <f t="shared" si="1159"/>
        <v>5.2735229759299784E-2</v>
      </c>
      <c r="BM1055" s="5">
        <f t="shared" si="1160"/>
        <v>5.2735229759299784E-2</v>
      </c>
      <c r="BN1055" s="5">
        <f t="shared" si="1161"/>
        <v>5.2735229759299784E-2</v>
      </c>
      <c r="BO1055" s="5">
        <f t="shared" si="1162"/>
        <v>5.2735229759299784E-2</v>
      </c>
      <c r="BP1055" s="5">
        <f t="shared" si="1163"/>
        <v>5.2735229759299784E-2</v>
      </c>
      <c r="BQ1055" s="5">
        <f t="shared" si="1164"/>
        <v>5.1814604285089771E-2</v>
      </c>
      <c r="BS1055" s="5">
        <f t="shared" si="1165"/>
        <v>4.1218263283946857E-2</v>
      </c>
      <c r="BU1055" s="3">
        <f t="shared" si="1166"/>
        <v>2.9317946945918607E-3</v>
      </c>
      <c r="BV1055" s="3">
        <f t="shared" si="1167"/>
        <v>3.3317946945918609E-3</v>
      </c>
      <c r="BY1055">
        <f t="shared" si="1168"/>
        <v>1</v>
      </c>
      <c r="CD1055" s="5">
        <f t="shared" si="1169"/>
        <v>1.2407250829277162E-2</v>
      </c>
      <c r="CF1055" s="3">
        <f t="shared" si="1170"/>
        <v>-4.1175411535778828E-3</v>
      </c>
      <c r="CG1055" s="3">
        <f t="shared" si="1171"/>
        <v>-5.0325502988174129E-3</v>
      </c>
    </row>
    <row r="1056" spans="1:85" x14ac:dyDescent="0.25">
      <c r="A1056" s="4">
        <v>42380</v>
      </c>
      <c r="B1056">
        <v>4.8109999999999999</v>
      </c>
      <c r="C1056">
        <f t="shared" si="1121"/>
        <v>4.6305076923076882</v>
      </c>
      <c r="E1056" s="5">
        <f t="shared" si="1172"/>
        <v>0</v>
      </c>
      <c r="F1056" s="5">
        <f t="shared" si="1173"/>
        <v>6.906655504395065E-3</v>
      </c>
      <c r="G1056" s="5">
        <f t="shared" si="1174"/>
        <v>6.906655504395065E-3</v>
      </c>
      <c r="H1056" s="5">
        <f t="shared" si="1175"/>
        <v>9.2301237675687098E-3</v>
      </c>
      <c r="I1056" s="5">
        <f t="shared" si="1176"/>
        <v>9.2301237675687098E-3</v>
      </c>
      <c r="J1056" s="5">
        <f t="shared" si="1177"/>
        <v>2.2964065490112651E-2</v>
      </c>
      <c r="K1056" s="5">
        <f t="shared" si="1178"/>
        <v>2.2964065490112651E-2</v>
      </c>
      <c r="L1056" s="5">
        <f t="shared" si="1179"/>
        <v>2.2964065490112651E-2</v>
      </c>
      <c r="M1056" s="5">
        <f t="shared" si="1180"/>
        <v>2.2964065490112651E-2</v>
      </c>
      <c r="N1056" s="5">
        <f t="shared" si="1181"/>
        <v>2.2964065490112651E-2</v>
      </c>
      <c r="O1056" s="5">
        <f t="shared" si="1182"/>
        <v>2.2964065490112651E-2</v>
      </c>
      <c r="P1056" s="5">
        <f t="shared" si="1183"/>
        <v>2.2964065490112651E-2</v>
      </c>
      <c r="Q1056" s="5">
        <f t="shared" si="1184"/>
        <v>2.2964065490112651E-2</v>
      </c>
      <c r="R1056" s="5">
        <f t="shared" si="1185"/>
        <v>2.2964065490112651E-2</v>
      </c>
      <c r="S1056" s="5">
        <f t="shared" si="1186"/>
        <v>2.2964065490112651E-2</v>
      </c>
      <c r="T1056" s="5">
        <f t="shared" si="1187"/>
        <v>2.2964065490112651E-2</v>
      </c>
      <c r="U1056" s="5">
        <f t="shared" si="1188"/>
        <v>2.2964065490112651E-2</v>
      </c>
      <c r="V1056" s="5">
        <f t="shared" si="1189"/>
        <v>2.4925436727737615E-2</v>
      </c>
      <c r="W1056" s="5">
        <f t="shared" si="1190"/>
        <v>2.4925436727737615E-2</v>
      </c>
      <c r="X1056" s="5">
        <f t="shared" si="1191"/>
        <v>2.4925436727737615E-2</v>
      </c>
      <c r="Y1056" s="5">
        <f t="shared" si="1192"/>
        <v>2.4925436727737615E-2</v>
      </c>
      <c r="Z1056" s="5">
        <f t="shared" si="1193"/>
        <v>2.4925436727737615E-2</v>
      </c>
      <c r="AA1056" s="5">
        <f t="shared" si="1122"/>
        <v>2.4925436727737615E-2</v>
      </c>
      <c r="AB1056" s="5">
        <f t="shared" si="1123"/>
        <v>2.4925436727737615E-2</v>
      </c>
      <c r="AC1056" s="5">
        <f t="shared" si="1124"/>
        <v>2.4925436727737615E-2</v>
      </c>
      <c r="AD1056" s="5">
        <f t="shared" si="1125"/>
        <v>2.3399276749627829E-2</v>
      </c>
      <c r="AE1056" s="5">
        <f t="shared" si="1126"/>
        <v>2.3399276749627829E-2</v>
      </c>
      <c r="AF1056" s="5">
        <f t="shared" si="1127"/>
        <v>2.3399276749627829E-2</v>
      </c>
      <c r="AG1056" s="5">
        <f t="shared" si="1128"/>
        <v>2.3399276749627829E-2</v>
      </c>
      <c r="AH1056" s="5">
        <f t="shared" si="1129"/>
        <v>2.3399276749627829E-2</v>
      </c>
      <c r="AI1056" s="5">
        <f t="shared" si="1130"/>
        <v>2.4925436727737615E-2</v>
      </c>
      <c r="AJ1056" s="5">
        <f t="shared" si="1131"/>
        <v>2.4925436727737615E-2</v>
      </c>
      <c r="AK1056" s="5">
        <f t="shared" si="1132"/>
        <v>2.4925436727737615E-2</v>
      </c>
      <c r="AL1056" s="5">
        <f t="shared" si="1133"/>
        <v>2.4925436727737615E-2</v>
      </c>
      <c r="AM1056" s="5">
        <f t="shared" si="1134"/>
        <v>2.4925436727737615E-2</v>
      </c>
      <c r="AN1056" s="5">
        <f t="shared" si="1135"/>
        <v>4.1116641419606026E-2</v>
      </c>
      <c r="AO1056" s="5">
        <f t="shared" si="1136"/>
        <v>4.1116641419606026E-2</v>
      </c>
      <c r="AP1056" s="5">
        <f t="shared" si="1137"/>
        <v>4.1116641419606026E-2</v>
      </c>
      <c r="AQ1056" s="5">
        <f t="shared" si="1138"/>
        <v>4.1116641419606026E-2</v>
      </c>
      <c r="AR1056" s="5">
        <f t="shared" si="1139"/>
        <v>4.1116641419606026E-2</v>
      </c>
      <c r="AS1056" s="5">
        <f t="shared" si="1140"/>
        <v>4.1116641419606026E-2</v>
      </c>
      <c r="AT1056" s="5">
        <f t="shared" si="1141"/>
        <v>4.1116641419606026E-2</v>
      </c>
      <c r="AU1056" s="5">
        <f t="shared" si="1142"/>
        <v>4.0216216216216294E-2</v>
      </c>
      <c r="AV1056" s="5">
        <f t="shared" si="1143"/>
        <v>3.7971952535059472E-2</v>
      </c>
      <c r="AW1056" s="5">
        <f t="shared" si="1144"/>
        <v>3.7971952535059472E-2</v>
      </c>
      <c r="AX1056" s="5">
        <f t="shared" si="1145"/>
        <v>6.5323294951284305E-2</v>
      </c>
      <c r="AY1056" s="5">
        <f t="shared" si="1146"/>
        <v>6.5323294951284305E-2</v>
      </c>
      <c r="AZ1056" s="5">
        <f t="shared" si="1147"/>
        <v>9.1672339459950125E-2</v>
      </c>
      <c r="BA1056" s="5">
        <f t="shared" si="1148"/>
        <v>9.1672339459950125E-2</v>
      </c>
      <c r="BB1056" s="5">
        <f t="shared" si="1149"/>
        <v>9.1672339459950125E-2</v>
      </c>
      <c r="BC1056" s="5">
        <f t="shared" si="1150"/>
        <v>9.3160645307884593E-2</v>
      </c>
      <c r="BD1056" s="5">
        <f t="shared" si="1151"/>
        <v>9.3160645307884593E-2</v>
      </c>
      <c r="BE1056" s="5">
        <f t="shared" si="1152"/>
        <v>9.3160645307884593E-2</v>
      </c>
      <c r="BF1056" s="5">
        <f t="shared" si="1153"/>
        <v>8.4046867958539995E-2</v>
      </c>
      <c r="BG1056" s="5">
        <f t="shared" si="1154"/>
        <v>8.4046867958539995E-2</v>
      </c>
      <c r="BH1056" s="5">
        <f t="shared" si="1155"/>
        <v>8.4046867958539995E-2</v>
      </c>
      <c r="BI1056" s="5">
        <f t="shared" si="1156"/>
        <v>8.4046867958539995E-2</v>
      </c>
      <c r="BJ1056" s="5">
        <f t="shared" si="1157"/>
        <v>8.4046867958539995E-2</v>
      </c>
      <c r="BK1056" s="5">
        <f t="shared" si="1158"/>
        <v>5.2735229759299784E-2</v>
      </c>
      <c r="BL1056" s="5">
        <f t="shared" si="1159"/>
        <v>5.2735229759299784E-2</v>
      </c>
      <c r="BM1056" s="5">
        <f t="shared" si="1160"/>
        <v>5.2735229759299784E-2</v>
      </c>
      <c r="BN1056" s="5">
        <f t="shared" si="1161"/>
        <v>5.2735229759299784E-2</v>
      </c>
      <c r="BO1056" s="5">
        <f t="shared" si="1162"/>
        <v>5.2735229759299784E-2</v>
      </c>
      <c r="BP1056" s="5">
        <f t="shared" si="1163"/>
        <v>5.2735229759299784E-2</v>
      </c>
      <c r="BQ1056" s="5">
        <f t="shared" si="1164"/>
        <v>5.2735229759299784E-2</v>
      </c>
      <c r="BS1056" s="5">
        <f t="shared" si="1165"/>
        <v>4.0421115525714708E-2</v>
      </c>
      <c r="BU1056" s="3">
        <f t="shared" si="1166"/>
        <v>2.9317946945918607E-3</v>
      </c>
      <c r="BV1056" s="3">
        <f t="shared" si="1167"/>
        <v>3.3317946945918609E-3</v>
      </c>
      <c r="BY1056">
        <f t="shared" si="1168"/>
        <v>1</v>
      </c>
      <c r="CD1056" s="5">
        <f t="shared" si="1169"/>
        <v>1.303815528858423E-2</v>
      </c>
      <c r="CF1056" s="3">
        <f t="shared" si="1170"/>
        <v>-4.1175411535778828E-3</v>
      </c>
      <c r="CG1056" s="3">
        <f t="shared" si="1171"/>
        <v>-5.0325502988174129E-3</v>
      </c>
    </row>
    <row r="1057" spans="1:85" x14ac:dyDescent="0.25">
      <c r="A1057" s="4">
        <v>42381</v>
      </c>
      <c r="B1057">
        <v>4.8109999999999999</v>
      </c>
      <c r="C1057">
        <f t="shared" si="1121"/>
        <v>4.6342153846153797</v>
      </c>
      <c r="E1057" s="5">
        <f t="shared" si="1172"/>
        <v>0</v>
      </c>
      <c r="F1057" s="5">
        <f t="shared" si="1173"/>
        <v>0</v>
      </c>
      <c r="G1057" s="5">
        <f t="shared" si="1174"/>
        <v>6.906655504395065E-3</v>
      </c>
      <c r="H1057" s="5">
        <f t="shared" si="1175"/>
        <v>6.906655504395065E-3</v>
      </c>
      <c r="I1057" s="5">
        <f t="shared" si="1176"/>
        <v>9.2301237675687098E-3</v>
      </c>
      <c r="J1057" s="5">
        <f t="shared" si="1177"/>
        <v>9.2301237675687098E-3</v>
      </c>
      <c r="K1057" s="5">
        <f t="shared" si="1178"/>
        <v>2.2964065490112651E-2</v>
      </c>
      <c r="L1057" s="5">
        <f t="shared" si="1179"/>
        <v>2.2964065490112651E-2</v>
      </c>
      <c r="M1057" s="5">
        <f t="shared" si="1180"/>
        <v>2.2964065490112651E-2</v>
      </c>
      <c r="N1057" s="5">
        <f t="shared" si="1181"/>
        <v>2.2964065490112651E-2</v>
      </c>
      <c r="O1057" s="5">
        <f t="shared" si="1182"/>
        <v>2.2964065490112651E-2</v>
      </c>
      <c r="P1057" s="5">
        <f t="shared" si="1183"/>
        <v>2.2964065490112651E-2</v>
      </c>
      <c r="Q1057" s="5">
        <f t="shared" si="1184"/>
        <v>2.2964065490112651E-2</v>
      </c>
      <c r="R1057" s="5">
        <f t="shared" si="1185"/>
        <v>2.2964065490112651E-2</v>
      </c>
      <c r="S1057" s="5">
        <f t="shared" si="1186"/>
        <v>2.2964065490112651E-2</v>
      </c>
      <c r="T1057" s="5">
        <f t="shared" si="1187"/>
        <v>2.2964065490112651E-2</v>
      </c>
      <c r="U1057" s="5">
        <f t="shared" si="1188"/>
        <v>2.2964065490112651E-2</v>
      </c>
      <c r="V1057" s="5">
        <f t="shared" si="1189"/>
        <v>2.2964065490112651E-2</v>
      </c>
      <c r="W1057" s="5">
        <f t="shared" si="1190"/>
        <v>2.4925436727737615E-2</v>
      </c>
      <c r="X1057" s="5">
        <f t="shared" si="1191"/>
        <v>2.4925436727737615E-2</v>
      </c>
      <c r="Y1057" s="5">
        <f t="shared" si="1192"/>
        <v>2.4925436727737615E-2</v>
      </c>
      <c r="Z1057" s="5">
        <f t="shared" si="1193"/>
        <v>2.4925436727737615E-2</v>
      </c>
      <c r="AA1057" s="5">
        <f t="shared" si="1122"/>
        <v>2.4925436727737615E-2</v>
      </c>
      <c r="AB1057" s="5">
        <f t="shared" si="1123"/>
        <v>2.4925436727737615E-2</v>
      </c>
      <c r="AC1057" s="5">
        <f t="shared" si="1124"/>
        <v>2.4925436727737615E-2</v>
      </c>
      <c r="AD1057" s="5">
        <f t="shared" si="1125"/>
        <v>2.4925436727737615E-2</v>
      </c>
      <c r="AE1057" s="5">
        <f t="shared" si="1126"/>
        <v>2.3399276749627829E-2</v>
      </c>
      <c r="AF1057" s="5">
        <f t="shared" si="1127"/>
        <v>2.3399276749627829E-2</v>
      </c>
      <c r="AG1057" s="5">
        <f t="shared" si="1128"/>
        <v>2.3399276749627829E-2</v>
      </c>
      <c r="AH1057" s="5">
        <f t="shared" si="1129"/>
        <v>2.3399276749627829E-2</v>
      </c>
      <c r="AI1057" s="5">
        <f t="shared" si="1130"/>
        <v>2.3399276749627829E-2</v>
      </c>
      <c r="AJ1057" s="5">
        <f t="shared" si="1131"/>
        <v>2.4925436727737615E-2</v>
      </c>
      <c r="AK1057" s="5">
        <f t="shared" si="1132"/>
        <v>2.4925436727737615E-2</v>
      </c>
      <c r="AL1057" s="5">
        <f t="shared" si="1133"/>
        <v>2.4925436727737615E-2</v>
      </c>
      <c r="AM1057" s="5">
        <f t="shared" si="1134"/>
        <v>2.4925436727737615E-2</v>
      </c>
      <c r="AN1057" s="5">
        <f t="shared" si="1135"/>
        <v>2.4925436727737615E-2</v>
      </c>
      <c r="AO1057" s="5">
        <f t="shared" si="1136"/>
        <v>4.1116641419606026E-2</v>
      </c>
      <c r="AP1057" s="5">
        <f t="shared" si="1137"/>
        <v>4.1116641419606026E-2</v>
      </c>
      <c r="AQ1057" s="5">
        <f t="shared" si="1138"/>
        <v>4.1116641419606026E-2</v>
      </c>
      <c r="AR1057" s="5">
        <f t="shared" si="1139"/>
        <v>4.1116641419606026E-2</v>
      </c>
      <c r="AS1057" s="5">
        <f t="shared" si="1140"/>
        <v>4.1116641419606026E-2</v>
      </c>
      <c r="AT1057" s="5">
        <f t="shared" si="1141"/>
        <v>4.1116641419606026E-2</v>
      </c>
      <c r="AU1057" s="5">
        <f t="shared" si="1142"/>
        <v>4.1116641419606026E-2</v>
      </c>
      <c r="AV1057" s="5">
        <f t="shared" si="1143"/>
        <v>4.0216216216216294E-2</v>
      </c>
      <c r="AW1057" s="5">
        <f t="shared" si="1144"/>
        <v>3.7971952535059472E-2</v>
      </c>
      <c r="AX1057" s="5">
        <f t="shared" si="1145"/>
        <v>3.7971952535059472E-2</v>
      </c>
      <c r="AY1057" s="5">
        <f t="shared" si="1146"/>
        <v>6.5323294951284305E-2</v>
      </c>
      <c r="AZ1057" s="5">
        <f t="shared" si="1147"/>
        <v>6.5323294951284305E-2</v>
      </c>
      <c r="BA1057" s="5">
        <f t="shared" si="1148"/>
        <v>9.1672339459950125E-2</v>
      </c>
      <c r="BB1057" s="5">
        <f t="shared" si="1149"/>
        <v>9.1672339459950125E-2</v>
      </c>
      <c r="BC1057" s="5">
        <f t="shared" si="1150"/>
        <v>9.1672339459950125E-2</v>
      </c>
      <c r="BD1057" s="5">
        <f t="shared" si="1151"/>
        <v>9.3160645307884593E-2</v>
      </c>
      <c r="BE1057" s="5">
        <f t="shared" si="1152"/>
        <v>9.3160645307884593E-2</v>
      </c>
      <c r="BF1057" s="5">
        <f t="shared" si="1153"/>
        <v>9.3160645307884593E-2</v>
      </c>
      <c r="BG1057" s="5">
        <f t="shared" si="1154"/>
        <v>8.4046867958539995E-2</v>
      </c>
      <c r="BH1057" s="5">
        <f t="shared" si="1155"/>
        <v>8.4046867958539995E-2</v>
      </c>
      <c r="BI1057" s="5">
        <f t="shared" si="1156"/>
        <v>8.4046867958539995E-2</v>
      </c>
      <c r="BJ1057" s="5">
        <f t="shared" si="1157"/>
        <v>8.4046867958539995E-2</v>
      </c>
      <c r="BK1057" s="5">
        <f t="shared" si="1158"/>
        <v>8.4046867958539995E-2</v>
      </c>
      <c r="BL1057" s="5">
        <f t="shared" si="1159"/>
        <v>5.2735229759299784E-2</v>
      </c>
      <c r="BM1057" s="5">
        <f t="shared" si="1160"/>
        <v>5.2735229759299784E-2</v>
      </c>
      <c r="BN1057" s="5">
        <f t="shared" si="1161"/>
        <v>5.2735229759299784E-2</v>
      </c>
      <c r="BO1057" s="5">
        <f t="shared" si="1162"/>
        <v>5.2735229759299784E-2</v>
      </c>
      <c r="BP1057" s="5">
        <f t="shared" si="1163"/>
        <v>5.2735229759299784E-2</v>
      </c>
      <c r="BQ1057" s="5">
        <f t="shared" si="1164"/>
        <v>5.2735229759299784E-2</v>
      </c>
      <c r="BS1057" s="5">
        <f t="shared" si="1165"/>
        <v>3.9609804298648556E-2</v>
      </c>
      <c r="BU1057" s="3">
        <f t="shared" si="1166"/>
        <v>2.9317946945918607E-3</v>
      </c>
      <c r="BV1057" s="3">
        <f t="shared" si="1167"/>
        <v>3.3317946945918609E-3</v>
      </c>
      <c r="BY1057">
        <f t="shared" si="1168"/>
        <v>1</v>
      </c>
      <c r="CD1057" s="5">
        <f t="shared" si="1169"/>
        <v>1.3655855172511194E-2</v>
      </c>
      <c r="CF1057" s="3">
        <f t="shared" si="1170"/>
        <v>-4.1175411535778828E-3</v>
      </c>
      <c r="CG1057" s="3">
        <f t="shared" si="1171"/>
        <v>-5.0325502988174129E-3</v>
      </c>
    </row>
    <row r="1058" spans="1:85" x14ac:dyDescent="0.25">
      <c r="A1058" s="4">
        <v>42382</v>
      </c>
      <c r="B1058">
        <v>4.75</v>
      </c>
      <c r="C1058">
        <f t="shared" si="1121"/>
        <v>4.6369846153846117</v>
      </c>
      <c r="E1058" s="5">
        <f t="shared" si="1172"/>
        <v>-1.2679276657659555E-2</v>
      </c>
      <c r="F1058" s="5">
        <f t="shared" si="1173"/>
        <v>-1.2679276657659555E-2</v>
      </c>
      <c r="G1058" s="5">
        <f t="shared" si="1174"/>
        <v>-1.2679276657659555E-2</v>
      </c>
      <c r="H1058" s="5">
        <f t="shared" si="1175"/>
        <v>-5.8601925491839069E-3</v>
      </c>
      <c r="I1058" s="5">
        <f t="shared" si="1176"/>
        <v>-5.8601925491839069E-3</v>
      </c>
      <c r="J1058" s="5">
        <f t="shared" si="1177"/>
        <v>-3.5661841829243146E-3</v>
      </c>
      <c r="K1058" s="5">
        <f t="shared" si="1178"/>
        <v>-3.5661841829243146E-3</v>
      </c>
      <c r="L1058" s="5">
        <f t="shared" si="1179"/>
        <v>9.993621092919458E-3</v>
      </c>
      <c r="M1058" s="5">
        <f t="shared" si="1180"/>
        <v>9.993621092919458E-3</v>
      </c>
      <c r="N1058" s="5">
        <f t="shared" si="1181"/>
        <v>9.993621092919458E-3</v>
      </c>
      <c r="O1058" s="5">
        <f t="shared" si="1182"/>
        <v>9.993621092919458E-3</v>
      </c>
      <c r="P1058" s="5">
        <f t="shared" si="1183"/>
        <v>9.993621092919458E-3</v>
      </c>
      <c r="Q1058" s="5">
        <f t="shared" si="1184"/>
        <v>9.993621092919458E-3</v>
      </c>
      <c r="R1058" s="5">
        <f t="shared" si="1185"/>
        <v>9.993621092919458E-3</v>
      </c>
      <c r="S1058" s="5">
        <f t="shared" si="1186"/>
        <v>9.993621092919458E-3</v>
      </c>
      <c r="T1058" s="5">
        <f t="shared" si="1187"/>
        <v>9.993621092919458E-3</v>
      </c>
      <c r="U1058" s="5">
        <f t="shared" si="1188"/>
        <v>9.993621092919458E-3</v>
      </c>
      <c r="V1058" s="5">
        <f t="shared" si="1189"/>
        <v>9.993621092919458E-3</v>
      </c>
      <c r="W1058" s="5">
        <f t="shared" si="1190"/>
        <v>9.993621092919458E-3</v>
      </c>
      <c r="X1058" s="5">
        <f t="shared" si="1191"/>
        <v>1.1930123561993966E-2</v>
      </c>
      <c r="Y1058" s="5">
        <f t="shared" si="1192"/>
        <v>1.1930123561993966E-2</v>
      </c>
      <c r="Z1058" s="5">
        <f t="shared" si="1193"/>
        <v>1.1930123561993966E-2</v>
      </c>
      <c r="AA1058" s="5">
        <f t="shared" si="1122"/>
        <v>1.1930123561993966E-2</v>
      </c>
      <c r="AB1058" s="5">
        <f t="shared" si="1123"/>
        <v>1.1930123561993966E-2</v>
      </c>
      <c r="AC1058" s="5">
        <f t="shared" si="1124"/>
        <v>1.1930123561993966E-2</v>
      </c>
      <c r="AD1058" s="5">
        <f t="shared" si="1125"/>
        <v>1.1930123561993966E-2</v>
      </c>
      <c r="AE1058" s="5">
        <f t="shared" si="1126"/>
        <v>1.1930123561993966E-2</v>
      </c>
      <c r="AF1058" s="5">
        <f t="shared" si="1127"/>
        <v>1.0423314188470645E-2</v>
      </c>
      <c r="AG1058" s="5">
        <f t="shared" si="1128"/>
        <v>1.0423314188470645E-2</v>
      </c>
      <c r="AH1058" s="5">
        <f t="shared" si="1129"/>
        <v>1.0423314188470645E-2</v>
      </c>
      <c r="AI1058" s="5">
        <f t="shared" si="1130"/>
        <v>1.0423314188470645E-2</v>
      </c>
      <c r="AJ1058" s="5">
        <f t="shared" si="1131"/>
        <v>1.0423314188470645E-2</v>
      </c>
      <c r="AK1058" s="5">
        <f t="shared" si="1132"/>
        <v>1.1930123561993966E-2</v>
      </c>
      <c r="AL1058" s="5">
        <f t="shared" si="1133"/>
        <v>1.1930123561993966E-2</v>
      </c>
      <c r="AM1058" s="5">
        <f t="shared" si="1134"/>
        <v>1.1930123561993966E-2</v>
      </c>
      <c r="AN1058" s="5">
        <f t="shared" si="1135"/>
        <v>1.1930123561993966E-2</v>
      </c>
      <c r="AO1058" s="5">
        <f t="shared" si="1136"/>
        <v>1.1930123561993966E-2</v>
      </c>
      <c r="AP1058" s="5">
        <f t="shared" si="1137"/>
        <v>2.7916035490153535E-2</v>
      </c>
      <c r="AQ1058" s="5">
        <f t="shared" si="1138"/>
        <v>2.7916035490153535E-2</v>
      </c>
      <c r="AR1058" s="5">
        <f t="shared" si="1139"/>
        <v>2.7916035490153535E-2</v>
      </c>
      <c r="AS1058" s="5">
        <f t="shared" si="1140"/>
        <v>2.7916035490153535E-2</v>
      </c>
      <c r="AT1058" s="5">
        <f t="shared" si="1141"/>
        <v>2.7916035490153535E-2</v>
      </c>
      <c r="AU1058" s="5">
        <f t="shared" si="1142"/>
        <v>2.7916035490153535E-2</v>
      </c>
      <c r="AV1058" s="5">
        <f t="shared" si="1143"/>
        <v>2.7916035490153535E-2</v>
      </c>
      <c r="AW1058" s="5">
        <f t="shared" si="1144"/>
        <v>2.7027027027026973E-2</v>
      </c>
      <c r="AX1058" s="5">
        <f t="shared" si="1145"/>
        <v>2.481121898597638E-2</v>
      </c>
      <c r="AY1058" s="5">
        <f t="shared" si="1146"/>
        <v>2.481121898597638E-2</v>
      </c>
      <c r="AZ1058" s="5">
        <f t="shared" si="1147"/>
        <v>5.181576616474759E-2</v>
      </c>
      <c r="BA1058" s="5">
        <f t="shared" si="1148"/>
        <v>5.181576616474759E-2</v>
      </c>
      <c r="BB1058" s="5">
        <f t="shared" si="1149"/>
        <v>7.7830723848423045E-2</v>
      </c>
      <c r="BC1058" s="5">
        <f t="shared" si="1150"/>
        <v>7.7830723848423045E-2</v>
      </c>
      <c r="BD1058" s="5">
        <f t="shared" si="1151"/>
        <v>7.7830723848423045E-2</v>
      </c>
      <c r="BE1058" s="5">
        <f t="shared" si="1152"/>
        <v>7.93001590547604E-2</v>
      </c>
      <c r="BF1058" s="5">
        <f t="shared" si="1153"/>
        <v>7.93001590547604E-2</v>
      </c>
      <c r="BG1058" s="5">
        <f t="shared" si="1154"/>
        <v>7.93001590547604E-2</v>
      </c>
      <c r="BH1058" s="5">
        <f t="shared" si="1155"/>
        <v>7.0301937809824411E-2</v>
      </c>
      <c r="BI1058" s="5">
        <f t="shared" si="1156"/>
        <v>7.0301937809824411E-2</v>
      </c>
      <c r="BJ1058" s="5">
        <f t="shared" si="1157"/>
        <v>7.0301937809824411E-2</v>
      </c>
      <c r="BK1058" s="5">
        <f t="shared" si="1158"/>
        <v>7.0301937809824411E-2</v>
      </c>
      <c r="BL1058" s="5">
        <f t="shared" si="1159"/>
        <v>7.0301937809824411E-2</v>
      </c>
      <c r="BM1058" s="5">
        <f t="shared" si="1160"/>
        <v>3.9387308533916698E-2</v>
      </c>
      <c r="BN1058" s="5">
        <f t="shared" si="1161"/>
        <v>3.9387308533916698E-2</v>
      </c>
      <c r="BO1058" s="5">
        <f t="shared" si="1162"/>
        <v>3.9387308533916698E-2</v>
      </c>
      <c r="BP1058" s="5">
        <f t="shared" si="1163"/>
        <v>3.9387308533916698E-2</v>
      </c>
      <c r="BQ1058" s="5">
        <f t="shared" si="1164"/>
        <v>3.9387308533916698E-2</v>
      </c>
      <c r="BS1058" s="5">
        <f t="shared" si="1165"/>
        <v>2.5627279586367981E-2</v>
      </c>
      <c r="BU1058" s="3">
        <f t="shared" si="1166"/>
        <v>2.9317946945918607E-3</v>
      </c>
      <c r="BV1058" s="3">
        <f t="shared" si="1167"/>
        <v>3.3317946945918609E-3</v>
      </c>
      <c r="BY1058">
        <f t="shared" si="1168"/>
        <v>1</v>
      </c>
      <c r="CD1058" s="5">
        <f t="shared" si="1169"/>
        <v>1.405776791413506E-2</v>
      </c>
      <c r="CF1058" s="3">
        <f t="shared" si="1170"/>
        <v>-4.1175411535778828E-3</v>
      </c>
      <c r="CG1058" s="3">
        <f t="shared" si="1171"/>
        <v>-5.0325502988174129E-3</v>
      </c>
    </row>
    <row r="1059" spans="1:85" x14ac:dyDescent="0.25">
      <c r="A1059" s="4">
        <v>42383</v>
      </c>
      <c r="B1059">
        <v>4.7629999999999999</v>
      </c>
      <c r="C1059">
        <f t="shared" si="1121"/>
        <v>4.6399538461538432</v>
      </c>
      <c r="E1059" s="5">
        <f t="shared" si="1172"/>
        <v>2.7368421052631486E-3</v>
      </c>
      <c r="F1059" s="5">
        <f t="shared" si="1173"/>
        <v>-9.9771357306173147E-3</v>
      </c>
      <c r="G1059" s="5">
        <f t="shared" si="1174"/>
        <v>-9.9771357306173147E-3</v>
      </c>
      <c r="H1059" s="5">
        <f t="shared" si="1175"/>
        <v>-9.9771357306173147E-3</v>
      </c>
      <c r="I1059" s="5">
        <f t="shared" si="1176"/>
        <v>-3.1393888656342517E-3</v>
      </c>
      <c r="J1059" s="5">
        <f t="shared" si="1177"/>
        <v>-3.1393888656342517E-3</v>
      </c>
      <c r="K1059" s="5">
        <f t="shared" si="1178"/>
        <v>-8.3910216068816545E-4</v>
      </c>
      <c r="L1059" s="5">
        <f t="shared" si="1179"/>
        <v>-8.3910216068816545E-4</v>
      </c>
      <c r="M1059" s="5">
        <f t="shared" si="1180"/>
        <v>1.2757814161173719E-2</v>
      </c>
      <c r="N1059" s="5">
        <f t="shared" si="1181"/>
        <v>1.2757814161173719E-2</v>
      </c>
      <c r="O1059" s="5">
        <f t="shared" si="1182"/>
        <v>1.2757814161173719E-2</v>
      </c>
      <c r="P1059" s="5">
        <f t="shared" si="1183"/>
        <v>1.2757814161173719E-2</v>
      </c>
      <c r="Q1059" s="5">
        <f t="shared" si="1184"/>
        <v>1.2757814161173719E-2</v>
      </c>
      <c r="R1059" s="5">
        <f t="shared" si="1185"/>
        <v>1.2757814161173719E-2</v>
      </c>
      <c r="S1059" s="5">
        <f t="shared" si="1186"/>
        <v>1.2757814161173719E-2</v>
      </c>
      <c r="T1059" s="5">
        <f t="shared" si="1187"/>
        <v>1.2757814161173719E-2</v>
      </c>
      <c r="U1059" s="5">
        <f t="shared" si="1188"/>
        <v>1.2757814161173719E-2</v>
      </c>
      <c r="V1059" s="5">
        <f t="shared" si="1189"/>
        <v>1.2757814161173719E-2</v>
      </c>
      <c r="W1059" s="5">
        <f t="shared" si="1190"/>
        <v>1.2757814161173719E-2</v>
      </c>
      <c r="X1059" s="5">
        <f t="shared" si="1191"/>
        <v>1.2757814161173719E-2</v>
      </c>
      <c r="Y1059" s="5">
        <f t="shared" si="1192"/>
        <v>1.4699616531742565E-2</v>
      </c>
      <c r="Z1059" s="5">
        <f t="shared" si="1193"/>
        <v>1.4699616531742565E-2</v>
      </c>
      <c r="AA1059" s="5">
        <f t="shared" si="1122"/>
        <v>1.4699616531742565E-2</v>
      </c>
      <c r="AB1059" s="5">
        <f t="shared" si="1123"/>
        <v>1.4699616531742565E-2</v>
      </c>
      <c r="AC1059" s="5">
        <f t="shared" si="1124"/>
        <v>1.4699616531742565E-2</v>
      </c>
      <c r="AD1059" s="5">
        <f t="shared" si="1125"/>
        <v>1.4699616531742565E-2</v>
      </c>
      <c r="AE1059" s="5">
        <f t="shared" si="1126"/>
        <v>1.4699616531742565E-2</v>
      </c>
      <c r="AF1059" s="5">
        <f t="shared" si="1127"/>
        <v>1.4699616531742565E-2</v>
      </c>
      <c r="AG1059" s="5">
        <f t="shared" si="1128"/>
        <v>1.3188683258881229E-2</v>
      </c>
      <c r="AH1059" s="5">
        <f t="shared" si="1129"/>
        <v>1.3188683258881229E-2</v>
      </c>
      <c r="AI1059" s="5">
        <f t="shared" si="1130"/>
        <v>1.3188683258881229E-2</v>
      </c>
      <c r="AJ1059" s="5">
        <f t="shared" si="1131"/>
        <v>1.3188683258881229E-2</v>
      </c>
      <c r="AK1059" s="5">
        <f t="shared" si="1132"/>
        <v>1.3188683258881229E-2</v>
      </c>
      <c r="AL1059" s="5">
        <f t="shared" si="1133"/>
        <v>1.4699616531742565E-2</v>
      </c>
      <c r="AM1059" s="5">
        <f t="shared" si="1134"/>
        <v>1.4699616531742565E-2</v>
      </c>
      <c r="AN1059" s="5">
        <f t="shared" si="1135"/>
        <v>1.4699616531742565E-2</v>
      </c>
      <c r="AO1059" s="5">
        <f t="shared" si="1136"/>
        <v>1.4699616531742565E-2</v>
      </c>
      <c r="AP1059" s="5">
        <f t="shared" si="1137"/>
        <v>1.4699616531742565E-2</v>
      </c>
      <c r="AQ1059" s="5">
        <f t="shared" si="1138"/>
        <v>3.0729279376758178E-2</v>
      </c>
      <c r="AR1059" s="5">
        <f t="shared" si="1139"/>
        <v>3.0729279376758178E-2</v>
      </c>
      <c r="AS1059" s="5">
        <f t="shared" si="1140"/>
        <v>3.0729279376758178E-2</v>
      </c>
      <c r="AT1059" s="5">
        <f t="shared" si="1141"/>
        <v>3.0729279376758178E-2</v>
      </c>
      <c r="AU1059" s="5">
        <f t="shared" si="1142"/>
        <v>3.0729279376758178E-2</v>
      </c>
      <c r="AV1059" s="5">
        <f t="shared" si="1143"/>
        <v>3.0729279376758178E-2</v>
      </c>
      <c r="AW1059" s="5">
        <f t="shared" si="1144"/>
        <v>3.0729279376758178E-2</v>
      </c>
      <c r="AX1059" s="5">
        <f t="shared" si="1145"/>
        <v>2.9837837837837888E-2</v>
      </c>
      <c r="AY1059" s="5">
        <f t="shared" si="1146"/>
        <v>2.7615965480043192E-2</v>
      </c>
      <c r="AZ1059" s="5">
        <f t="shared" si="1147"/>
        <v>2.7615965480043192E-2</v>
      </c>
      <c r="BA1059" s="5">
        <f t="shared" si="1148"/>
        <v>5.4694419840566777E-2</v>
      </c>
      <c r="BB1059" s="5">
        <f t="shared" si="1149"/>
        <v>5.4694419840566777E-2</v>
      </c>
      <c r="BC1059" s="5">
        <f t="shared" si="1150"/>
        <v>8.0780576355797606E-2</v>
      </c>
      <c r="BD1059" s="5">
        <f t="shared" si="1151"/>
        <v>8.0780576355797606E-2</v>
      </c>
      <c r="BE1059" s="5">
        <f t="shared" si="1152"/>
        <v>8.0780576355797606E-2</v>
      </c>
      <c r="BF1059" s="5">
        <f t="shared" si="1153"/>
        <v>8.2254033174278707E-2</v>
      </c>
      <c r="BG1059" s="5">
        <f t="shared" si="1154"/>
        <v>8.2254033174278707E-2</v>
      </c>
      <c r="BH1059" s="5">
        <f t="shared" si="1155"/>
        <v>8.2254033174278707E-2</v>
      </c>
      <c r="BI1059" s="5">
        <f t="shared" si="1156"/>
        <v>7.3231185218566974E-2</v>
      </c>
      <c r="BJ1059" s="5">
        <f t="shared" si="1157"/>
        <v>7.3231185218566974E-2</v>
      </c>
      <c r="BK1059" s="5">
        <f t="shared" si="1158"/>
        <v>7.3231185218566974E-2</v>
      </c>
      <c r="BL1059" s="5">
        <f t="shared" si="1159"/>
        <v>7.3231185218566974E-2</v>
      </c>
      <c r="BM1059" s="5">
        <f t="shared" si="1160"/>
        <v>7.3231185218566974E-2</v>
      </c>
      <c r="BN1059" s="5">
        <f t="shared" si="1161"/>
        <v>4.2231947483588606E-2</v>
      </c>
      <c r="BO1059" s="5">
        <f t="shared" si="1162"/>
        <v>4.2231947483588606E-2</v>
      </c>
      <c r="BP1059" s="5">
        <f t="shared" si="1163"/>
        <v>4.2231947483588606E-2</v>
      </c>
      <c r="BQ1059" s="5">
        <f t="shared" si="1164"/>
        <v>4.2231947483588606E-2</v>
      </c>
      <c r="BS1059" s="5">
        <f t="shared" si="1165"/>
        <v>2.782664250362606E-2</v>
      </c>
      <c r="BU1059" s="3">
        <f t="shared" si="1166"/>
        <v>2.9317946945918607E-3</v>
      </c>
      <c r="BV1059" s="3">
        <f t="shared" si="1167"/>
        <v>3.3317946945918609E-3</v>
      </c>
      <c r="BY1059">
        <f t="shared" si="1168"/>
        <v>1</v>
      </c>
      <c r="CD1059" s="5">
        <f t="shared" si="1169"/>
        <v>1.449284563083336E-2</v>
      </c>
      <c r="CF1059" s="3">
        <f t="shared" si="1170"/>
        <v>-4.1175411535778828E-3</v>
      </c>
      <c r="CG1059" s="3">
        <f t="shared" si="1171"/>
        <v>-5.0325502988174129E-3</v>
      </c>
    </row>
    <row r="1060" spans="1:85" x14ac:dyDescent="0.25">
      <c r="A1060" s="4">
        <v>42384</v>
      </c>
      <c r="B1060">
        <v>4.7629999999999999</v>
      </c>
      <c r="C1060">
        <f t="shared" si="1121"/>
        <v>4.6429230769230738</v>
      </c>
      <c r="E1060" s="5">
        <f t="shared" si="1172"/>
        <v>0</v>
      </c>
      <c r="F1060" s="5">
        <f t="shared" si="1173"/>
        <v>2.7368421052631486E-3</v>
      </c>
      <c r="G1060" s="5">
        <f t="shared" si="1174"/>
        <v>-9.9771357306173147E-3</v>
      </c>
      <c r="H1060" s="5">
        <f t="shared" si="1175"/>
        <v>-9.9771357306173147E-3</v>
      </c>
      <c r="I1060" s="5">
        <f t="shared" si="1176"/>
        <v>-9.9771357306173147E-3</v>
      </c>
      <c r="J1060" s="5">
        <f t="shared" si="1177"/>
        <v>-3.1393888656342517E-3</v>
      </c>
      <c r="K1060" s="5">
        <f t="shared" si="1178"/>
        <v>-3.1393888656342517E-3</v>
      </c>
      <c r="L1060" s="5">
        <f t="shared" si="1179"/>
        <v>-8.3910216068816545E-4</v>
      </c>
      <c r="M1060" s="5">
        <f t="shared" si="1180"/>
        <v>-8.3910216068816545E-4</v>
      </c>
      <c r="N1060" s="5">
        <f t="shared" si="1181"/>
        <v>1.2757814161173719E-2</v>
      </c>
      <c r="O1060" s="5">
        <f t="shared" si="1182"/>
        <v>1.2757814161173719E-2</v>
      </c>
      <c r="P1060" s="5">
        <f t="shared" si="1183"/>
        <v>1.2757814161173719E-2</v>
      </c>
      <c r="Q1060" s="5">
        <f t="shared" si="1184"/>
        <v>1.2757814161173719E-2</v>
      </c>
      <c r="R1060" s="5">
        <f t="shared" si="1185"/>
        <v>1.2757814161173719E-2</v>
      </c>
      <c r="S1060" s="5">
        <f t="shared" si="1186"/>
        <v>1.2757814161173719E-2</v>
      </c>
      <c r="T1060" s="5">
        <f t="shared" si="1187"/>
        <v>1.2757814161173719E-2</v>
      </c>
      <c r="U1060" s="5">
        <f t="shared" si="1188"/>
        <v>1.2757814161173719E-2</v>
      </c>
      <c r="V1060" s="5">
        <f t="shared" si="1189"/>
        <v>1.2757814161173719E-2</v>
      </c>
      <c r="W1060" s="5">
        <f t="shared" si="1190"/>
        <v>1.2757814161173719E-2</v>
      </c>
      <c r="X1060" s="5">
        <f t="shared" si="1191"/>
        <v>1.2757814161173719E-2</v>
      </c>
      <c r="Y1060" s="5">
        <f t="shared" si="1192"/>
        <v>1.2757814161173719E-2</v>
      </c>
      <c r="Z1060" s="5">
        <f t="shared" si="1193"/>
        <v>1.4699616531742565E-2</v>
      </c>
      <c r="AA1060" s="5">
        <f t="shared" si="1122"/>
        <v>1.4699616531742565E-2</v>
      </c>
      <c r="AB1060" s="5">
        <f t="shared" si="1123"/>
        <v>1.4699616531742565E-2</v>
      </c>
      <c r="AC1060" s="5">
        <f t="shared" si="1124"/>
        <v>1.4699616531742565E-2</v>
      </c>
      <c r="AD1060" s="5">
        <f t="shared" si="1125"/>
        <v>1.4699616531742565E-2</v>
      </c>
      <c r="AE1060" s="5">
        <f t="shared" si="1126"/>
        <v>1.4699616531742565E-2</v>
      </c>
      <c r="AF1060" s="5">
        <f t="shared" si="1127"/>
        <v>1.4699616531742565E-2</v>
      </c>
      <c r="AG1060" s="5">
        <f t="shared" si="1128"/>
        <v>1.4699616531742565E-2</v>
      </c>
      <c r="AH1060" s="5">
        <f t="shared" si="1129"/>
        <v>1.3188683258881229E-2</v>
      </c>
      <c r="AI1060" s="5">
        <f t="shared" si="1130"/>
        <v>1.3188683258881229E-2</v>
      </c>
      <c r="AJ1060" s="5">
        <f t="shared" si="1131"/>
        <v>1.3188683258881229E-2</v>
      </c>
      <c r="AK1060" s="5">
        <f t="shared" si="1132"/>
        <v>1.3188683258881229E-2</v>
      </c>
      <c r="AL1060" s="5">
        <f t="shared" si="1133"/>
        <v>1.3188683258881229E-2</v>
      </c>
      <c r="AM1060" s="5">
        <f t="shared" si="1134"/>
        <v>1.4699616531742565E-2</v>
      </c>
      <c r="AN1060" s="5">
        <f t="shared" si="1135"/>
        <v>1.4699616531742565E-2</v>
      </c>
      <c r="AO1060" s="5">
        <f t="shared" si="1136"/>
        <v>1.4699616531742565E-2</v>
      </c>
      <c r="AP1060" s="5">
        <f t="shared" si="1137"/>
        <v>1.4699616531742565E-2</v>
      </c>
      <c r="AQ1060" s="5">
        <f t="shared" si="1138"/>
        <v>1.4699616531742565E-2</v>
      </c>
      <c r="AR1060" s="5">
        <f t="shared" si="1139"/>
        <v>3.0729279376758178E-2</v>
      </c>
      <c r="AS1060" s="5">
        <f t="shared" si="1140"/>
        <v>3.0729279376758178E-2</v>
      </c>
      <c r="AT1060" s="5">
        <f t="shared" si="1141"/>
        <v>3.0729279376758178E-2</v>
      </c>
      <c r="AU1060" s="5">
        <f t="shared" si="1142"/>
        <v>3.0729279376758178E-2</v>
      </c>
      <c r="AV1060" s="5">
        <f t="shared" si="1143"/>
        <v>3.0729279376758178E-2</v>
      </c>
      <c r="AW1060" s="5">
        <f t="shared" si="1144"/>
        <v>3.0729279376758178E-2</v>
      </c>
      <c r="AX1060" s="5">
        <f t="shared" si="1145"/>
        <v>3.0729279376758178E-2</v>
      </c>
      <c r="AY1060" s="5">
        <f t="shared" si="1146"/>
        <v>2.9837837837837888E-2</v>
      </c>
      <c r="AZ1060" s="5">
        <f t="shared" si="1147"/>
        <v>2.7615965480043192E-2</v>
      </c>
      <c r="BA1060" s="5">
        <f t="shared" si="1148"/>
        <v>2.7615965480043192E-2</v>
      </c>
      <c r="BB1060" s="5">
        <f t="shared" si="1149"/>
        <v>5.4694419840566777E-2</v>
      </c>
      <c r="BC1060" s="5">
        <f t="shared" si="1150"/>
        <v>5.4694419840566777E-2</v>
      </c>
      <c r="BD1060" s="5">
        <f t="shared" si="1151"/>
        <v>8.0780576355797606E-2</v>
      </c>
      <c r="BE1060" s="5">
        <f t="shared" si="1152"/>
        <v>8.0780576355797606E-2</v>
      </c>
      <c r="BF1060" s="5">
        <f t="shared" si="1153"/>
        <v>8.0780576355797606E-2</v>
      </c>
      <c r="BG1060" s="5">
        <f t="shared" si="1154"/>
        <v>8.2254033174278707E-2</v>
      </c>
      <c r="BH1060" s="5">
        <f t="shared" si="1155"/>
        <v>8.2254033174278707E-2</v>
      </c>
      <c r="BI1060" s="5">
        <f t="shared" si="1156"/>
        <v>8.2254033174278707E-2</v>
      </c>
      <c r="BJ1060" s="5">
        <f t="shared" si="1157"/>
        <v>7.3231185218566974E-2</v>
      </c>
      <c r="BK1060" s="5">
        <f t="shared" si="1158"/>
        <v>7.3231185218566974E-2</v>
      </c>
      <c r="BL1060" s="5">
        <f t="shared" si="1159"/>
        <v>7.3231185218566974E-2</v>
      </c>
      <c r="BM1060" s="5">
        <f t="shared" si="1160"/>
        <v>7.3231185218566974E-2</v>
      </c>
      <c r="BN1060" s="5">
        <f t="shared" si="1161"/>
        <v>7.3231185218566974E-2</v>
      </c>
      <c r="BO1060" s="5">
        <f t="shared" si="1162"/>
        <v>4.2231947483588606E-2</v>
      </c>
      <c r="BP1060" s="5">
        <f t="shared" si="1163"/>
        <v>4.2231947483588606E-2</v>
      </c>
      <c r="BQ1060" s="5">
        <f t="shared" si="1164"/>
        <v>4.2231947483588606E-2</v>
      </c>
      <c r="BS1060" s="5">
        <f t="shared" si="1165"/>
        <v>2.7176920234647774E-2</v>
      </c>
      <c r="BU1060" s="3">
        <f t="shared" si="1166"/>
        <v>2.9317946945918607E-3</v>
      </c>
      <c r="BV1060" s="3">
        <f t="shared" si="1167"/>
        <v>3.3317946945918609E-3</v>
      </c>
      <c r="BY1060">
        <f t="shared" si="1168"/>
        <v>1</v>
      </c>
      <c r="CD1060" s="5">
        <f t="shared" si="1169"/>
        <v>1.4913356423932933E-2</v>
      </c>
      <c r="CF1060" s="3">
        <f t="shared" si="1170"/>
        <v>-4.1175411535778828E-3</v>
      </c>
      <c r="CG1060" s="3">
        <f t="shared" si="1171"/>
        <v>-5.0325502988174129E-3</v>
      </c>
    </row>
    <row r="1061" spans="1:85" x14ac:dyDescent="0.25">
      <c r="A1061" s="4">
        <v>42387</v>
      </c>
      <c r="B1061">
        <v>4.7569999999999997</v>
      </c>
      <c r="C1061">
        <f t="shared" si="1121"/>
        <v>4.6457999999999968</v>
      </c>
      <c r="E1061" s="5">
        <f t="shared" si="1172"/>
        <v>-1.2597102666387361E-3</v>
      </c>
      <c r="F1061" s="5">
        <f t="shared" si="1173"/>
        <v>-1.2597102666387361E-3</v>
      </c>
      <c r="G1061" s="5">
        <f t="shared" si="1174"/>
        <v>1.4736842105262937E-3</v>
      </c>
      <c r="H1061" s="5">
        <f t="shared" si="1175"/>
        <v>-1.1224277696944562E-2</v>
      </c>
      <c r="I1061" s="5">
        <f t="shared" si="1176"/>
        <v>-1.1224277696944562E-2</v>
      </c>
      <c r="J1061" s="5">
        <f t="shared" si="1177"/>
        <v>-1.1224277696944562E-2</v>
      </c>
      <c r="K1061" s="5">
        <f t="shared" si="1178"/>
        <v>-4.3951444118879301E-3</v>
      </c>
      <c r="L1061" s="5">
        <f t="shared" si="1179"/>
        <v>-4.3951444118879301E-3</v>
      </c>
      <c r="M1061" s="5">
        <f t="shared" si="1180"/>
        <v>-2.0977554017203026E-3</v>
      </c>
      <c r="N1061" s="5">
        <f t="shared" si="1181"/>
        <v>-2.0977554017203026E-3</v>
      </c>
      <c r="O1061" s="5">
        <f t="shared" si="1182"/>
        <v>1.1482032745056214E-2</v>
      </c>
      <c r="P1061" s="5">
        <f t="shared" si="1183"/>
        <v>1.1482032745056214E-2</v>
      </c>
      <c r="Q1061" s="5">
        <f t="shared" si="1184"/>
        <v>1.1482032745056214E-2</v>
      </c>
      <c r="R1061" s="5">
        <f t="shared" si="1185"/>
        <v>1.1482032745056214E-2</v>
      </c>
      <c r="S1061" s="5">
        <f t="shared" si="1186"/>
        <v>1.1482032745056214E-2</v>
      </c>
      <c r="T1061" s="5">
        <f t="shared" si="1187"/>
        <v>1.1482032745056214E-2</v>
      </c>
      <c r="U1061" s="5">
        <f t="shared" si="1188"/>
        <v>1.1482032745056214E-2</v>
      </c>
      <c r="V1061" s="5">
        <f t="shared" si="1189"/>
        <v>1.1482032745056214E-2</v>
      </c>
      <c r="W1061" s="5">
        <f t="shared" si="1190"/>
        <v>1.1482032745056214E-2</v>
      </c>
      <c r="X1061" s="5">
        <f t="shared" si="1191"/>
        <v>1.1482032745056214E-2</v>
      </c>
      <c r="Y1061" s="5">
        <f t="shared" si="1192"/>
        <v>1.1482032745056214E-2</v>
      </c>
      <c r="Z1061" s="5">
        <f t="shared" si="1193"/>
        <v>1.1482032745056214E-2</v>
      </c>
      <c r="AA1061" s="5">
        <f t="shared" si="1122"/>
        <v>1.3421389007243212E-2</v>
      </c>
      <c r="AB1061" s="5">
        <f t="shared" si="1123"/>
        <v>1.3421389007243212E-2</v>
      </c>
      <c r="AC1061" s="5">
        <f t="shared" si="1124"/>
        <v>1.3421389007243212E-2</v>
      </c>
      <c r="AD1061" s="5">
        <f t="shared" si="1125"/>
        <v>1.3421389007243212E-2</v>
      </c>
      <c r="AE1061" s="5">
        <f t="shared" si="1126"/>
        <v>1.3421389007243212E-2</v>
      </c>
      <c r="AF1061" s="5">
        <f t="shared" si="1127"/>
        <v>1.3421389007243212E-2</v>
      </c>
      <c r="AG1061" s="5">
        <f t="shared" si="1128"/>
        <v>1.3421389007243212E-2</v>
      </c>
      <c r="AH1061" s="5">
        <f t="shared" si="1129"/>
        <v>1.3421389007243212E-2</v>
      </c>
      <c r="AI1061" s="5">
        <f t="shared" si="1130"/>
        <v>1.1912359072537848E-2</v>
      </c>
      <c r="AJ1061" s="5">
        <f t="shared" si="1131"/>
        <v>1.1912359072537848E-2</v>
      </c>
      <c r="AK1061" s="5">
        <f t="shared" si="1132"/>
        <v>1.1912359072537848E-2</v>
      </c>
      <c r="AL1061" s="5">
        <f t="shared" si="1133"/>
        <v>1.1912359072537848E-2</v>
      </c>
      <c r="AM1061" s="5">
        <f t="shared" si="1134"/>
        <v>1.1912359072537848E-2</v>
      </c>
      <c r="AN1061" s="5">
        <f t="shared" si="1135"/>
        <v>1.3421389007243212E-2</v>
      </c>
      <c r="AO1061" s="5">
        <f t="shared" si="1136"/>
        <v>1.3421389007243212E-2</v>
      </c>
      <c r="AP1061" s="5">
        <f t="shared" si="1137"/>
        <v>1.3421389007243212E-2</v>
      </c>
      <c r="AQ1061" s="5">
        <f t="shared" si="1138"/>
        <v>1.3421389007243212E-2</v>
      </c>
      <c r="AR1061" s="5">
        <f t="shared" si="1139"/>
        <v>1.3421389007243212E-2</v>
      </c>
      <c r="AS1061" s="5">
        <f t="shared" si="1140"/>
        <v>2.9430859121402086E-2</v>
      </c>
      <c r="AT1061" s="5">
        <f t="shared" si="1141"/>
        <v>2.9430859121402086E-2</v>
      </c>
      <c r="AU1061" s="5">
        <f t="shared" si="1142"/>
        <v>2.9430859121402086E-2</v>
      </c>
      <c r="AV1061" s="5">
        <f t="shared" si="1143"/>
        <v>2.9430859121402086E-2</v>
      </c>
      <c r="AW1061" s="5">
        <f t="shared" si="1144"/>
        <v>2.9430859121402086E-2</v>
      </c>
      <c r="AX1061" s="5">
        <f t="shared" si="1145"/>
        <v>2.9430859121402086E-2</v>
      </c>
      <c r="AY1061" s="5">
        <f t="shared" si="1146"/>
        <v>2.9430859121402086E-2</v>
      </c>
      <c r="AZ1061" s="5">
        <f t="shared" si="1147"/>
        <v>2.854054054054056E-2</v>
      </c>
      <c r="BA1061" s="5">
        <f t="shared" si="1148"/>
        <v>2.6321467098166185E-2</v>
      </c>
      <c r="BB1061" s="5">
        <f t="shared" si="1149"/>
        <v>2.6321467098166185E-2</v>
      </c>
      <c r="BC1061" s="5">
        <f t="shared" si="1150"/>
        <v>5.3365810451727169E-2</v>
      </c>
      <c r="BD1061" s="5">
        <f t="shared" si="1151"/>
        <v>5.3365810451727169E-2</v>
      </c>
      <c r="BE1061" s="5">
        <f t="shared" si="1152"/>
        <v>7.9419105967778458E-2</v>
      </c>
      <c r="BF1061" s="5">
        <f t="shared" si="1153"/>
        <v>7.9419105967778458E-2</v>
      </c>
      <c r="BG1061" s="5">
        <f t="shared" si="1154"/>
        <v>7.9419105967778458E-2</v>
      </c>
      <c r="BH1061" s="5">
        <f t="shared" si="1155"/>
        <v>8.0890706657577693E-2</v>
      </c>
      <c r="BI1061" s="5">
        <f t="shared" si="1156"/>
        <v>8.0890706657577693E-2</v>
      </c>
      <c r="BJ1061" s="5">
        <f t="shared" si="1157"/>
        <v>8.0890706657577693E-2</v>
      </c>
      <c r="BK1061" s="5">
        <f t="shared" si="1158"/>
        <v>7.1879224876070236E-2</v>
      </c>
      <c r="BL1061" s="5">
        <f t="shared" si="1159"/>
        <v>7.1879224876070236E-2</v>
      </c>
      <c r="BM1061" s="5">
        <f t="shared" si="1160"/>
        <v>7.1879224876070236E-2</v>
      </c>
      <c r="BN1061" s="5">
        <f t="shared" si="1161"/>
        <v>7.1879224876070236E-2</v>
      </c>
      <c r="BO1061" s="5">
        <f t="shared" si="1162"/>
        <v>7.1879224876070236E-2</v>
      </c>
      <c r="BP1061" s="5">
        <f t="shared" si="1163"/>
        <v>4.0919037199124597E-2</v>
      </c>
      <c r="BQ1061" s="5">
        <f t="shared" si="1164"/>
        <v>4.0919037199124597E-2</v>
      </c>
      <c r="BS1061" s="5">
        <f t="shared" si="1165"/>
        <v>2.5234071115408232E-2</v>
      </c>
      <c r="BU1061" s="3">
        <f t="shared" si="1166"/>
        <v>2.9317946945918607E-3</v>
      </c>
      <c r="BV1061" s="3">
        <f t="shared" si="1167"/>
        <v>3.3317946945918609E-3</v>
      </c>
      <c r="BY1061">
        <f t="shared" si="1168"/>
        <v>1</v>
      </c>
      <c r="CD1061" s="5">
        <f t="shared" si="1169"/>
        <v>1.5299406034198991E-2</v>
      </c>
      <c r="CF1061" s="3">
        <f t="shared" si="1170"/>
        <v>-4.1175411535778828E-3</v>
      </c>
      <c r="CG1061" s="3">
        <f t="shared" si="1171"/>
        <v>-5.0325502988174129E-3</v>
      </c>
    </row>
    <row r="1062" spans="1:85" x14ac:dyDescent="0.25">
      <c r="A1062" s="4">
        <v>42388</v>
      </c>
      <c r="B1062">
        <v>4.7569999999999997</v>
      </c>
      <c r="C1062">
        <f t="shared" si="1121"/>
        <v>4.6486769230769198</v>
      </c>
      <c r="E1062" s="5">
        <f t="shared" si="1172"/>
        <v>0</v>
      </c>
      <c r="F1062" s="5">
        <f t="shared" si="1173"/>
        <v>-1.2597102666387361E-3</v>
      </c>
      <c r="G1062" s="5">
        <f t="shared" si="1174"/>
        <v>-1.2597102666387361E-3</v>
      </c>
      <c r="H1062" s="5">
        <f t="shared" si="1175"/>
        <v>1.4736842105262937E-3</v>
      </c>
      <c r="I1062" s="5">
        <f t="shared" si="1176"/>
        <v>-1.1224277696944562E-2</v>
      </c>
      <c r="J1062" s="5">
        <f t="shared" si="1177"/>
        <v>-1.1224277696944562E-2</v>
      </c>
      <c r="K1062" s="5">
        <f t="shared" si="1178"/>
        <v>-1.1224277696944562E-2</v>
      </c>
      <c r="L1062" s="5">
        <f t="shared" si="1179"/>
        <v>-4.3951444118879301E-3</v>
      </c>
      <c r="M1062" s="5">
        <f t="shared" si="1180"/>
        <v>-4.3951444118879301E-3</v>
      </c>
      <c r="N1062" s="5">
        <f t="shared" si="1181"/>
        <v>-2.0977554017203026E-3</v>
      </c>
      <c r="O1062" s="5">
        <f t="shared" si="1182"/>
        <v>-2.0977554017203026E-3</v>
      </c>
      <c r="P1062" s="5">
        <f t="shared" si="1183"/>
        <v>1.1482032745056214E-2</v>
      </c>
      <c r="Q1062" s="5">
        <f t="shared" si="1184"/>
        <v>1.1482032745056214E-2</v>
      </c>
      <c r="R1062" s="5">
        <f t="shared" si="1185"/>
        <v>1.1482032745056214E-2</v>
      </c>
      <c r="S1062" s="5">
        <f t="shared" si="1186"/>
        <v>1.1482032745056214E-2</v>
      </c>
      <c r="T1062" s="5">
        <f t="shared" si="1187"/>
        <v>1.1482032745056214E-2</v>
      </c>
      <c r="U1062" s="5">
        <f t="shared" si="1188"/>
        <v>1.1482032745056214E-2</v>
      </c>
      <c r="V1062" s="5">
        <f t="shared" si="1189"/>
        <v>1.1482032745056214E-2</v>
      </c>
      <c r="W1062" s="5">
        <f t="shared" si="1190"/>
        <v>1.1482032745056214E-2</v>
      </c>
      <c r="X1062" s="5">
        <f t="shared" si="1191"/>
        <v>1.1482032745056214E-2</v>
      </c>
      <c r="Y1062" s="5">
        <f t="shared" si="1192"/>
        <v>1.1482032745056214E-2</v>
      </c>
      <c r="Z1062" s="5">
        <f t="shared" si="1193"/>
        <v>1.1482032745056214E-2</v>
      </c>
      <c r="AA1062" s="5">
        <f t="shared" si="1122"/>
        <v>1.1482032745056214E-2</v>
      </c>
      <c r="AB1062" s="5">
        <f t="shared" si="1123"/>
        <v>1.3421389007243212E-2</v>
      </c>
      <c r="AC1062" s="5">
        <f t="shared" si="1124"/>
        <v>1.3421389007243212E-2</v>
      </c>
      <c r="AD1062" s="5">
        <f t="shared" si="1125"/>
        <v>1.3421389007243212E-2</v>
      </c>
      <c r="AE1062" s="5">
        <f t="shared" si="1126"/>
        <v>1.3421389007243212E-2</v>
      </c>
      <c r="AF1062" s="5">
        <f t="shared" si="1127"/>
        <v>1.3421389007243212E-2</v>
      </c>
      <c r="AG1062" s="5">
        <f t="shared" si="1128"/>
        <v>1.3421389007243212E-2</v>
      </c>
      <c r="AH1062" s="5">
        <f t="shared" si="1129"/>
        <v>1.3421389007243212E-2</v>
      </c>
      <c r="AI1062" s="5">
        <f t="shared" si="1130"/>
        <v>1.3421389007243212E-2</v>
      </c>
      <c r="AJ1062" s="5">
        <f t="shared" si="1131"/>
        <v>1.1912359072537848E-2</v>
      </c>
      <c r="AK1062" s="5">
        <f t="shared" si="1132"/>
        <v>1.1912359072537848E-2</v>
      </c>
      <c r="AL1062" s="5">
        <f t="shared" si="1133"/>
        <v>1.1912359072537848E-2</v>
      </c>
      <c r="AM1062" s="5">
        <f t="shared" si="1134"/>
        <v>1.1912359072537848E-2</v>
      </c>
      <c r="AN1062" s="5">
        <f t="shared" si="1135"/>
        <v>1.1912359072537848E-2</v>
      </c>
      <c r="AO1062" s="5">
        <f t="shared" si="1136"/>
        <v>1.3421389007243212E-2</v>
      </c>
      <c r="AP1062" s="5">
        <f t="shared" si="1137"/>
        <v>1.3421389007243212E-2</v>
      </c>
      <c r="AQ1062" s="5">
        <f t="shared" si="1138"/>
        <v>1.3421389007243212E-2</v>
      </c>
      <c r="AR1062" s="5">
        <f t="shared" si="1139"/>
        <v>1.3421389007243212E-2</v>
      </c>
      <c r="AS1062" s="5">
        <f t="shared" si="1140"/>
        <v>1.3421389007243212E-2</v>
      </c>
      <c r="AT1062" s="5">
        <f t="shared" si="1141"/>
        <v>2.9430859121402086E-2</v>
      </c>
      <c r="AU1062" s="5">
        <f t="shared" si="1142"/>
        <v>2.9430859121402086E-2</v>
      </c>
      <c r="AV1062" s="5">
        <f t="shared" si="1143"/>
        <v>2.9430859121402086E-2</v>
      </c>
      <c r="AW1062" s="5">
        <f t="shared" si="1144"/>
        <v>2.9430859121402086E-2</v>
      </c>
      <c r="AX1062" s="5">
        <f t="shared" si="1145"/>
        <v>2.9430859121402086E-2</v>
      </c>
      <c r="AY1062" s="5">
        <f t="shared" si="1146"/>
        <v>2.9430859121402086E-2</v>
      </c>
      <c r="AZ1062" s="5">
        <f t="shared" si="1147"/>
        <v>2.9430859121402086E-2</v>
      </c>
      <c r="BA1062" s="5">
        <f t="shared" si="1148"/>
        <v>2.854054054054056E-2</v>
      </c>
      <c r="BB1062" s="5">
        <f t="shared" si="1149"/>
        <v>2.6321467098166185E-2</v>
      </c>
      <c r="BC1062" s="5">
        <f t="shared" si="1150"/>
        <v>2.6321467098166185E-2</v>
      </c>
      <c r="BD1062" s="5">
        <f t="shared" si="1151"/>
        <v>5.3365810451727169E-2</v>
      </c>
      <c r="BE1062" s="5">
        <f t="shared" si="1152"/>
        <v>5.3365810451727169E-2</v>
      </c>
      <c r="BF1062" s="5">
        <f t="shared" si="1153"/>
        <v>7.9419105967778458E-2</v>
      </c>
      <c r="BG1062" s="5">
        <f t="shared" si="1154"/>
        <v>7.9419105967778458E-2</v>
      </c>
      <c r="BH1062" s="5">
        <f t="shared" si="1155"/>
        <v>7.9419105967778458E-2</v>
      </c>
      <c r="BI1062" s="5">
        <f t="shared" si="1156"/>
        <v>8.0890706657577693E-2</v>
      </c>
      <c r="BJ1062" s="5">
        <f t="shared" si="1157"/>
        <v>8.0890706657577693E-2</v>
      </c>
      <c r="BK1062" s="5">
        <f t="shared" si="1158"/>
        <v>8.0890706657577693E-2</v>
      </c>
      <c r="BL1062" s="5">
        <f t="shared" si="1159"/>
        <v>7.1879224876070236E-2</v>
      </c>
      <c r="BM1062" s="5">
        <f t="shared" si="1160"/>
        <v>7.1879224876070236E-2</v>
      </c>
      <c r="BN1062" s="5">
        <f t="shared" si="1161"/>
        <v>7.1879224876070236E-2</v>
      </c>
      <c r="BO1062" s="5">
        <f t="shared" si="1162"/>
        <v>7.1879224876070236E-2</v>
      </c>
      <c r="BP1062" s="5">
        <f t="shared" si="1163"/>
        <v>7.1879224876070236E-2</v>
      </c>
      <c r="BQ1062" s="5">
        <f t="shared" si="1164"/>
        <v>4.0919037199124597E-2</v>
      </c>
      <c r="BS1062" s="5">
        <f t="shared" si="1165"/>
        <v>2.4604547466190931E-2</v>
      </c>
      <c r="BU1062" s="3">
        <f t="shared" si="1166"/>
        <v>2.9317946945918607E-3</v>
      </c>
      <c r="BV1062" s="3">
        <f t="shared" si="1167"/>
        <v>3.3317946945918609E-3</v>
      </c>
      <c r="BY1062">
        <f t="shared" si="1168"/>
        <v>1</v>
      </c>
      <c r="CD1062" s="5">
        <f t="shared" si="1169"/>
        <v>1.5671199468862647E-2</v>
      </c>
      <c r="CF1062" s="3">
        <f t="shared" si="1170"/>
        <v>-4.1175411535778828E-3</v>
      </c>
      <c r="CG1062" s="3">
        <f t="shared" si="1171"/>
        <v>-5.0325502988174129E-3</v>
      </c>
    </row>
    <row r="1063" spans="1:85" x14ac:dyDescent="0.25">
      <c r="A1063" s="4">
        <v>42389</v>
      </c>
      <c r="B1063">
        <v>4.8120000000000003</v>
      </c>
      <c r="C1063">
        <f t="shared" si="1121"/>
        <v>4.6544307692307658</v>
      </c>
      <c r="E1063" s="5">
        <f t="shared" si="1172"/>
        <v>1.1561908766029028E-2</v>
      </c>
      <c r="F1063" s="5">
        <f t="shared" si="1173"/>
        <v>1.1561908766029028E-2</v>
      </c>
      <c r="G1063" s="5">
        <f t="shared" si="1174"/>
        <v>1.0287633844215938E-2</v>
      </c>
      <c r="H1063" s="5">
        <f t="shared" si="1175"/>
        <v>1.0287633844215938E-2</v>
      </c>
      <c r="I1063" s="5">
        <f t="shared" si="1176"/>
        <v>1.3052631578947427E-2</v>
      </c>
      <c r="J1063" s="5">
        <f t="shared" si="1177"/>
        <v>2.0785699438796712E-4</v>
      </c>
      <c r="K1063" s="5">
        <f t="shared" si="1178"/>
        <v>2.0785699438796712E-4</v>
      </c>
      <c r="L1063" s="5">
        <f t="shared" si="1179"/>
        <v>2.0785699438796712E-4</v>
      </c>
      <c r="M1063" s="5">
        <f t="shared" si="1180"/>
        <v>7.1159480954374743E-3</v>
      </c>
      <c r="N1063" s="5">
        <f t="shared" si="1181"/>
        <v>7.1159480954374743E-3</v>
      </c>
      <c r="O1063" s="5">
        <f t="shared" si="1182"/>
        <v>9.4398993077406956E-3</v>
      </c>
      <c r="P1063" s="5">
        <f t="shared" si="1183"/>
        <v>9.4398993077406956E-3</v>
      </c>
      <c r="Q1063" s="5">
        <f t="shared" si="1184"/>
        <v>2.3176695726132346E-2</v>
      </c>
      <c r="R1063" s="5">
        <f t="shared" si="1185"/>
        <v>2.3176695726132346E-2</v>
      </c>
      <c r="S1063" s="5">
        <f t="shared" si="1186"/>
        <v>2.3176695726132346E-2</v>
      </c>
      <c r="T1063" s="5">
        <f t="shared" si="1187"/>
        <v>2.3176695726132346E-2</v>
      </c>
      <c r="U1063" s="5">
        <f t="shared" si="1188"/>
        <v>2.3176695726132346E-2</v>
      </c>
      <c r="V1063" s="5">
        <f t="shared" si="1189"/>
        <v>2.3176695726132346E-2</v>
      </c>
      <c r="W1063" s="5">
        <f t="shared" si="1190"/>
        <v>2.3176695726132346E-2</v>
      </c>
      <c r="X1063" s="5">
        <f t="shared" si="1191"/>
        <v>2.3176695726132346E-2</v>
      </c>
      <c r="Y1063" s="5">
        <f t="shared" si="1192"/>
        <v>2.3176695726132346E-2</v>
      </c>
      <c r="Z1063" s="5">
        <f t="shared" si="1193"/>
        <v>2.3176695726132346E-2</v>
      </c>
      <c r="AA1063" s="5">
        <f t="shared" si="1122"/>
        <v>2.3176695726132346E-2</v>
      </c>
      <c r="AB1063" s="5">
        <f t="shared" si="1123"/>
        <v>2.3176695726132346E-2</v>
      </c>
      <c r="AC1063" s="5">
        <f t="shared" si="1124"/>
        <v>2.5138474648487508E-2</v>
      </c>
      <c r="AD1063" s="5">
        <f t="shared" si="1125"/>
        <v>2.5138474648487508E-2</v>
      </c>
      <c r="AE1063" s="5">
        <f t="shared" si="1126"/>
        <v>2.5138474648487508E-2</v>
      </c>
      <c r="AF1063" s="5">
        <f t="shared" si="1127"/>
        <v>2.5138474648487508E-2</v>
      </c>
      <c r="AG1063" s="5">
        <f t="shared" si="1128"/>
        <v>2.5138474648487508E-2</v>
      </c>
      <c r="AH1063" s="5">
        <f t="shared" si="1129"/>
        <v>2.5138474648487508E-2</v>
      </c>
      <c r="AI1063" s="5">
        <f t="shared" si="1130"/>
        <v>2.5138474648487508E-2</v>
      </c>
      <c r="AJ1063" s="5">
        <f t="shared" si="1131"/>
        <v>2.5138474648487508E-2</v>
      </c>
      <c r="AK1063" s="5">
        <f t="shared" si="1132"/>
        <v>2.3611997447351873E-2</v>
      </c>
      <c r="AL1063" s="5">
        <f t="shared" si="1133"/>
        <v>2.3611997447351873E-2</v>
      </c>
      <c r="AM1063" s="5">
        <f t="shared" si="1134"/>
        <v>2.3611997447351873E-2</v>
      </c>
      <c r="AN1063" s="5">
        <f t="shared" si="1135"/>
        <v>2.3611997447351873E-2</v>
      </c>
      <c r="AO1063" s="5">
        <f t="shared" si="1136"/>
        <v>2.3611997447351873E-2</v>
      </c>
      <c r="AP1063" s="5">
        <f t="shared" si="1137"/>
        <v>2.5138474648487508E-2</v>
      </c>
      <c r="AQ1063" s="5">
        <f t="shared" si="1138"/>
        <v>2.5138474648487508E-2</v>
      </c>
      <c r="AR1063" s="5">
        <f t="shared" si="1139"/>
        <v>2.5138474648487508E-2</v>
      </c>
      <c r="AS1063" s="5">
        <f t="shared" si="1140"/>
        <v>2.5138474648487508E-2</v>
      </c>
      <c r="AT1063" s="5">
        <f t="shared" si="1141"/>
        <v>2.5138474648487508E-2</v>
      </c>
      <c r="AU1063" s="5">
        <f t="shared" si="1142"/>
        <v>4.1333044795498708E-2</v>
      </c>
      <c r="AV1063" s="5">
        <f t="shared" si="1143"/>
        <v>4.1333044795498708E-2</v>
      </c>
      <c r="AW1063" s="5">
        <f t="shared" si="1144"/>
        <v>4.1333044795498708E-2</v>
      </c>
      <c r="AX1063" s="5">
        <f t="shared" si="1145"/>
        <v>4.1333044795498708E-2</v>
      </c>
      <c r="AY1063" s="5">
        <f t="shared" si="1146"/>
        <v>4.1333044795498708E-2</v>
      </c>
      <c r="AZ1063" s="5">
        <f t="shared" si="1147"/>
        <v>4.1333044795498708E-2</v>
      </c>
      <c r="BA1063" s="5">
        <f t="shared" si="1148"/>
        <v>4.1333044795498708E-2</v>
      </c>
      <c r="BB1063" s="5">
        <f t="shared" si="1149"/>
        <v>4.0432432432432552E-2</v>
      </c>
      <c r="BC1063" s="5">
        <f t="shared" si="1150"/>
        <v>3.818770226537227E-2</v>
      </c>
      <c r="BD1063" s="5">
        <f t="shared" si="1151"/>
        <v>3.818770226537227E-2</v>
      </c>
      <c r="BE1063" s="5">
        <f t="shared" si="1152"/>
        <v>6.5544729849424277E-2</v>
      </c>
      <c r="BF1063" s="5">
        <f t="shared" si="1153"/>
        <v>6.5544729849424277E-2</v>
      </c>
      <c r="BG1063" s="5">
        <f t="shared" si="1154"/>
        <v>9.1899251191286613E-2</v>
      </c>
      <c r="BH1063" s="5">
        <f t="shared" si="1155"/>
        <v>9.1899251191286613E-2</v>
      </c>
      <c r="BI1063" s="5">
        <f t="shared" si="1156"/>
        <v>9.1899251191286613E-2</v>
      </c>
      <c r="BJ1063" s="5">
        <f t="shared" si="1157"/>
        <v>9.338786639400154E-2</v>
      </c>
      <c r="BK1063" s="5">
        <f t="shared" si="1158"/>
        <v>9.338786639400154E-2</v>
      </c>
      <c r="BL1063" s="5">
        <f t="shared" si="1159"/>
        <v>9.338786639400154E-2</v>
      </c>
      <c r="BM1063" s="5">
        <f t="shared" si="1160"/>
        <v>8.4272194682289525E-2</v>
      </c>
      <c r="BN1063" s="5">
        <f t="shared" si="1161"/>
        <v>8.4272194682289525E-2</v>
      </c>
      <c r="BO1063" s="5">
        <f t="shared" si="1162"/>
        <v>8.4272194682289525E-2</v>
      </c>
      <c r="BP1063" s="5">
        <f t="shared" si="1163"/>
        <v>8.4272194682289525E-2</v>
      </c>
      <c r="BQ1063" s="5">
        <f t="shared" si="1164"/>
        <v>8.4272194682289525E-2</v>
      </c>
      <c r="BS1063" s="5">
        <f t="shared" si="1165"/>
        <v>3.5814129621038006E-2</v>
      </c>
      <c r="BU1063" s="3">
        <f t="shared" si="1166"/>
        <v>2.9317946945918607E-3</v>
      </c>
      <c r="BV1063" s="3">
        <f t="shared" si="1167"/>
        <v>3.3317946945918609E-3</v>
      </c>
      <c r="BY1063">
        <f t="shared" si="1168"/>
        <v>1</v>
      </c>
      <c r="CD1063" s="5">
        <f t="shared" si="1169"/>
        <v>1.6655573108956264E-2</v>
      </c>
      <c r="CF1063" s="3">
        <f t="shared" si="1170"/>
        <v>-4.1175411535778828E-3</v>
      </c>
      <c r="CG1063" s="3">
        <f t="shared" si="1171"/>
        <v>-5.0325502988174129E-3</v>
      </c>
    </row>
    <row r="1064" spans="1:85" x14ac:dyDescent="0.25">
      <c r="A1064" s="4">
        <v>42390</v>
      </c>
      <c r="B1064">
        <v>4.8120000000000003</v>
      </c>
      <c r="C1064">
        <f t="shared" si="1121"/>
        <v>4.6601846153846127</v>
      </c>
      <c r="E1064" s="5">
        <f t="shared" si="1172"/>
        <v>0</v>
      </c>
      <c r="F1064" s="5">
        <f t="shared" si="1173"/>
        <v>1.1561908766029028E-2</v>
      </c>
      <c r="G1064" s="5">
        <f t="shared" si="1174"/>
        <v>1.1561908766029028E-2</v>
      </c>
      <c r="H1064" s="5">
        <f t="shared" si="1175"/>
        <v>1.0287633844215938E-2</v>
      </c>
      <c r="I1064" s="5">
        <f t="shared" si="1176"/>
        <v>1.0287633844215938E-2</v>
      </c>
      <c r="J1064" s="5">
        <f t="shared" si="1177"/>
        <v>1.3052631578947427E-2</v>
      </c>
      <c r="K1064" s="5">
        <f t="shared" si="1178"/>
        <v>2.0785699438796712E-4</v>
      </c>
      <c r="L1064" s="5">
        <f t="shared" si="1179"/>
        <v>2.0785699438796712E-4</v>
      </c>
      <c r="M1064" s="5">
        <f t="shared" si="1180"/>
        <v>2.0785699438796712E-4</v>
      </c>
      <c r="N1064" s="5">
        <f t="shared" si="1181"/>
        <v>7.1159480954374743E-3</v>
      </c>
      <c r="O1064" s="5">
        <f t="shared" si="1182"/>
        <v>7.1159480954374743E-3</v>
      </c>
      <c r="P1064" s="5">
        <f t="shared" si="1183"/>
        <v>9.4398993077406956E-3</v>
      </c>
      <c r="Q1064" s="5">
        <f t="shared" si="1184"/>
        <v>9.4398993077406956E-3</v>
      </c>
      <c r="R1064" s="5">
        <f t="shared" si="1185"/>
        <v>2.3176695726132346E-2</v>
      </c>
      <c r="S1064" s="5">
        <f t="shared" si="1186"/>
        <v>2.3176695726132346E-2</v>
      </c>
      <c r="T1064" s="5">
        <f t="shared" si="1187"/>
        <v>2.3176695726132346E-2</v>
      </c>
      <c r="U1064" s="5">
        <f t="shared" si="1188"/>
        <v>2.3176695726132346E-2</v>
      </c>
      <c r="V1064" s="5">
        <f t="shared" si="1189"/>
        <v>2.3176695726132346E-2</v>
      </c>
      <c r="W1064" s="5">
        <f t="shared" si="1190"/>
        <v>2.3176695726132346E-2</v>
      </c>
      <c r="X1064" s="5">
        <f t="shared" si="1191"/>
        <v>2.3176695726132346E-2</v>
      </c>
      <c r="Y1064" s="5">
        <f t="shared" si="1192"/>
        <v>2.3176695726132346E-2</v>
      </c>
      <c r="Z1064" s="5">
        <f t="shared" si="1193"/>
        <v>2.3176695726132346E-2</v>
      </c>
      <c r="AA1064" s="5">
        <f t="shared" si="1122"/>
        <v>2.3176695726132346E-2</v>
      </c>
      <c r="AB1064" s="5">
        <f t="shared" si="1123"/>
        <v>2.3176695726132346E-2</v>
      </c>
      <c r="AC1064" s="5">
        <f t="shared" si="1124"/>
        <v>2.3176695726132346E-2</v>
      </c>
      <c r="AD1064" s="5">
        <f t="shared" si="1125"/>
        <v>2.5138474648487508E-2</v>
      </c>
      <c r="AE1064" s="5">
        <f t="shared" si="1126"/>
        <v>2.5138474648487508E-2</v>
      </c>
      <c r="AF1064" s="5">
        <f t="shared" si="1127"/>
        <v>2.5138474648487508E-2</v>
      </c>
      <c r="AG1064" s="5">
        <f t="shared" si="1128"/>
        <v>2.5138474648487508E-2</v>
      </c>
      <c r="AH1064" s="5">
        <f t="shared" si="1129"/>
        <v>2.5138474648487508E-2</v>
      </c>
      <c r="AI1064" s="5">
        <f t="shared" si="1130"/>
        <v>2.5138474648487508E-2</v>
      </c>
      <c r="AJ1064" s="5">
        <f t="shared" si="1131"/>
        <v>2.5138474648487508E-2</v>
      </c>
      <c r="AK1064" s="5">
        <f t="shared" si="1132"/>
        <v>2.5138474648487508E-2</v>
      </c>
      <c r="AL1064" s="5">
        <f t="shared" si="1133"/>
        <v>2.3611997447351873E-2</v>
      </c>
      <c r="AM1064" s="5">
        <f t="shared" si="1134"/>
        <v>2.3611997447351873E-2</v>
      </c>
      <c r="AN1064" s="5">
        <f t="shared" si="1135"/>
        <v>2.3611997447351873E-2</v>
      </c>
      <c r="AO1064" s="5">
        <f t="shared" si="1136"/>
        <v>2.3611997447351873E-2</v>
      </c>
      <c r="AP1064" s="5">
        <f t="shared" si="1137"/>
        <v>2.3611997447351873E-2</v>
      </c>
      <c r="AQ1064" s="5">
        <f t="shared" si="1138"/>
        <v>2.5138474648487508E-2</v>
      </c>
      <c r="AR1064" s="5">
        <f t="shared" si="1139"/>
        <v>2.5138474648487508E-2</v>
      </c>
      <c r="AS1064" s="5">
        <f t="shared" si="1140"/>
        <v>2.5138474648487508E-2</v>
      </c>
      <c r="AT1064" s="5">
        <f t="shared" si="1141"/>
        <v>2.5138474648487508E-2</v>
      </c>
      <c r="AU1064" s="5">
        <f t="shared" si="1142"/>
        <v>2.5138474648487508E-2</v>
      </c>
      <c r="AV1064" s="5">
        <f t="shared" si="1143"/>
        <v>4.1333044795498708E-2</v>
      </c>
      <c r="AW1064" s="5">
        <f t="shared" si="1144"/>
        <v>4.1333044795498708E-2</v>
      </c>
      <c r="AX1064" s="5">
        <f t="shared" si="1145"/>
        <v>4.1333044795498708E-2</v>
      </c>
      <c r="AY1064" s="5">
        <f t="shared" si="1146"/>
        <v>4.1333044795498708E-2</v>
      </c>
      <c r="AZ1064" s="5">
        <f t="shared" si="1147"/>
        <v>4.1333044795498708E-2</v>
      </c>
      <c r="BA1064" s="5">
        <f t="shared" si="1148"/>
        <v>4.1333044795498708E-2</v>
      </c>
      <c r="BB1064" s="5">
        <f t="shared" si="1149"/>
        <v>4.1333044795498708E-2</v>
      </c>
      <c r="BC1064" s="5">
        <f t="shared" si="1150"/>
        <v>4.0432432432432552E-2</v>
      </c>
      <c r="BD1064" s="5">
        <f t="shared" si="1151"/>
        <v>3.818770226537227E-2</v>
      </c>
      <c r="BE1064" s="5">
        <f t="shared" si="1152"/>
        <v>3.818770226537227E-2</v>
      </c>
      <c r="BF1064" s="5">
        <f t="shared" si="1153"/>
        <v>6.5544729849424277E-2</v>
      </c>
      <c r="BG1064" s="5">
        <f t="shared" si="1154"/>
        <v>6.5544729849424277E-2</v>
      </c>
      <c r="BH1064" s="5">
        <f t="shared" si="1155"/>
        <v>9.1899251191286613E-2</v>
      </c>
      <c r="BI1064" s="5">
        <f t="shared" si="1156"/>
        <v>9.1899251191286613E-2</v>
      </c>
      <c r="BJ1064" s="5">
        <f t="shared" si="1157"/>
        <v>9.1899251191286613E-2</v>
      </c>
      <c r="BK1064" s="5">
        <f t="shared" si="1158"/>
        <v>9.338786639400154E-2</v>
      </c>
      <c r="BL1064" s="5">
        <f t="shared" si="1159"/>
        <v>9.338786639400154E-2</v>
      </c>
      <c r="BM1064" s="5">
        <f t="shared" si="1160"/>
        <v>9.338786639400154E-2</v>
      </c>
      <c r="BN1064" s="5">
        <f t="shared" si="1161"/>
        <v>8.4272194682289525E-2</v>
      </c>
      <c r="BO1064" s="5">
        <f t="shared" si="1162"/>
        <v>8.4272194682289525E-2</v>
      </c>
      <c r="BP1064" s="5">
        <f t="shared" si="1163"/>
        <v>8.4272194682289525E-2</v>
      </c>
      <c r="BQ1064" s="5">
        <f t="shared" si="1164"/>
        <v>8.4272194682289525E-2</v>
      </c>
      <c r="BS1064" s="5">
        <f t="shared" si="1165"/>
        <v>3.4517634318233556E-2</v>
      </c>
      <c r="BU1064" s="3">
        <f t="shared" si="1166"/>
        <v>2.9317946945918607E-3</v>
      </c>
      <c r="BV1064" s="3">
        <f t="shared" si="1167"/>
        <v>3.3317946945918609E-3</v>
      </c>
      <c r="BY1064">
        <f t="shared" si="1168"/>
        <v>1</v>
      </c>
      <c r="CD1064" s="5">
        <f t="shared" si="1169"/>
        <v>1.7612512226135652E-2</v>
      </c>
      <c r="CF1064" s="3">
        <f t="shared" si="1170"/>
        <v>-4.1175411535778828E-3</v>
      </c>
      <c r="CG1064" s="3">
        <f t="shared" si="1171"/>
        <v>-5.0325502988174129E-3</v>
      </c>
    </row>
    <row r="1065" spans="1:85" x14ac:dyDescent="0.25">
      <c r="A1065" s="4">
        <v>42391</v>
      </c>
      <c r="B1065">
        <v>4.8120000000000003</v>
      </c>
      <c r="C1065">
        <f t="shared" si="1121"/>
        <v>4.6659384615384587</v>
      </c>
      <c r="E1065" s="5">
        <f t="shared" si="1172"/>
        <v>0</v>
      </c>
      <c r="F1065" s="5">
        <f t="shared" si="1173"/>
        <v>0</v>
      </c>
      <c r="G1065" s="5">
        <f t="shared" si="1174"/>
        <v>1.1561908766029028E-2</v>
      </c>
      <c r="H1065" s="5">
        <f t="shared" si="1175"/>
        <v>1.1561908766029028E-2</v>
      </c>
      <c r="I1065" s="5">
        <f t="shared" si="1176"/>
        <v>1.0287633844215938E-2</v>
      </c>
      <c r="J1065" s="5">
        <f t="shared" si="1177"/>
        <v>1.0287633844215938E-2</v>
      </c>
      <c r="K1065" s="5">
        <f t="shared" si="1178"/>
        <v>1.3052631578947427E-2</v>
      </c>
      <c r="L1065" s="5">
        <f t="shared" si="1179"/>
        <v>2.0785699438796712E-4</v>
      </c>
      <c r="M1065" s="5">
        <f t="shared" si="1180"/>
        <v>2.0785699438796712E-4</v>
      </c>
      <c r="N1065" s="5">
        <f t="shared" si="1181"/>
        <v>2.0785699438796712E-4</v>
      </c>
      <c r="O1065" s="5">
        <f t="shared" si="1182"/>
        <v>7.1159480954374743E-3</v>
      </c>
      <c r="P1065" s="5">
        <f t="shared" si="1183"/>
        <v>7.1159480954374743E-3</v>
      </c>
      <c r="Q1065" s="5">
        <f t="shared" si="1184"/>
        <v>9.4398993077406956E-3</v>
      </c>
      <c r="R1065" s="5">
        <f t="shared" si="1185"/>
        <v>9.4398993077406956E-3</v>
      </c>
      <c r="S1065" s="5">
        <f t="shared" si="1186"/>
        <v>2.3176695726132346E-2</v>
      </c>
      <c r="T1065" s="5">
        <f t="shared" si="1187"/>
        <v>2.3176695726132346E-2</v>
      </c>
      <c r="U1065" s="5">
        <f t="shared" si="1188"/>
        <v>2.3176695726132346E-2</v>
      </c>
      <c r="V1065" s="5">
        <f t="shared" si="1189"/>
        <v>2.3176695726132346E-2</v>
      </c>
      <c r="W1065" s="5">
        <f t="shared" si="1190"/>
        <v>2.3176695726132346E-2</v>
      </c>
      <c r="X1065" s="5">
        <f t="shared" si="1191"/>
        <v>2.3176695726132346E-2</v>
      </c>
      <c r="Y1065" s="5">
        <f t="shared" si="1192"/>
        <v>2.3176695726132346E-2</v>
      </c>
      <c r="Z1065" s="5">
        <f t="shared" si="1193"/>
        <v>2.3176695726132346E-2</v>
      </c>
      <c r="AA1065" s="5">
        <f t="shared" si="1122"/>
        <v>2.3176695726132346E-2</v>
      </c>
      <c r="AB1065" s="5">
        <f t="shared" si="1123"/>
        <v>2.3176695726132346E-2</v>
      </c>
      <c r="AC1065" s="5">
        <f t="shared" si="1124"/>
        <v>2.3176695726132346E-2</v>
      </c>
      <c r="AD1065" s="5">
        <f t="shared" si="1125"/>
        <v>2.3176695726132346E-2</v>
      </c>
      <c r="AE1065" s="5">
        <f t="shared" si="1126"/>
        <v>2.5138474648487508E-2</v>
      </c>
      <c r="AF1065" s="5">
        <f t="shared" si="1127"/>
        <v>2.5138474648487508E-2</v>
      </c>
      <c r="AG1065" s="5">
        <f t="shared" si="1128"/>
        <v>2.5138474648487508E-2</v>
      </c>
      <c r="AH1065" s="5">
        <f t="shared" si="1129"/>
        <v>2.5138474648487508E-2</v>
      </c>
      <c r="AI1065" s="5">
        <f t="shared" si="1130"/>
        <v>2.5138474648487508E-2</v>
      </c>
      <c r="AJ1065" s="5">
        <f t="shared" si="1131"/>
        <v>2.5138474648487508E-2</v>
      </c>
      <c r="AK1065" s="5">
        <f t="shared" si="1132"/>
        <v>2.5138474648487508E-2</v>
      </c>
      <c r="AL1065" s="5">
        <f t="shared" si="1133"/>
        <v>2.5138474648487508E-2</v>
      </c>
      <c r="AM1065" s="5">
        <f t="shared" si="1134"/>
        <v>2.3611997447351873E-2</v>
      </c>
      <c r="AN1065" s="5">
        <f t="shared" si="1135"/>
        <v>2.3611997447351873E-2</v>
      </c>
      <c r="AO1065" s="5">
        <f t="shared" si="1136"/>
        <v>2.3611997447351873E-2</v>
      </c>
      <c r="AP1065" s="5">
        <f t="shared" si="1137"/>
        <v>2.3611997447351873E-2</v>
      </c>
      <c r="AQ1065" s="5">
        <f t="shared" si="1138"/>
        <v>2.3611997447351873E-2</v>
      </c>
      <c r="AR1065" s="5">
        <f t="shared" si="1139"/>
        <v>2.5138474648487508E-2</v>
      </c>
      <c r="AS1065" s="5">
        <f t="shared" si="1140"/>
        <v>2.5138474648487508E-2</v>
      </c>
      <c r="AT1065" s="5">
        <f t="shared" si="1141"/>
        <v>2.5138474648487508E-2</v>
      </c>
      <c r="AU1065" s="5">
        <f t="shared" si="1142"/>
        <v>2.5138474648487508E-2</v>
      </c>
      <c r="AV1065" s="5">
        <f t="shared" si="1143"/>
        <v>2.5138474648487508E-2</v>
      </c>
      <c r="AW1065" s="5">
        <f t="shared" si="1144"/>
        <v>4.1333044795498708E-2</v>
      </c>
      <c r="AX1065" s="5">
        <f t="shared" si="1145"/>
        <v>4.1333044795498708E-2</v>
      </c>
      <c r="AY1065" s="5">
        <f t="shared" si="1146"/>
        <v>4.1333044795498708E-2</v>
      </c>
      <c r="AZ1065" s="5">
        <f t="shared" si="1147"/>
        <v>4.1333044795498708E-2</v>
      </c>
      <c r="BA1065" s="5">
        <f t="shared" si="1148"/>
        <v>4.1333044795498708E-2</v>
      </c>
      <c r="BB1065" s="5">
        <f t="shared" si="1149"/>
        <v>4.1333044795498708E-2</v>
      </c>
      <c r="BC1065" s="5">
        <f t="shared" si="1150"/>
        <v>4.1333044795498708E-2</v>
      </c>
      <c r="BD1065" s="5">
        <f t="shared" si="1151"/>
        <v>4.0432432432432552E-2</v>
      </c>
      <c r="BE1065" s="5">
        <f t="shared" si="1152"/>
        <v>3.818770226537227E-2</v>
      </c>
      <c r="BF1065" s="5">
        <f t="shared" si="1153"/>
        <v>3.818770226537227E-2</v>
      </c>
      <c r="BG1065" s="5">
        <f t="shared" si="1154"/>
        <v>6.5544729849424277E-2</v>
      </c>
      <c r="BH1065" s="5">
        <f t="shared" si="1155"/>
        <v>6.5544729849424277E-2</v>
      </c>
      <c r="BI1065" s="5">
        <f t="shared" si="1156"/>
        <v>9.1899251191286613E-2</v>
      </c>
      <c r="BJ1065" s="5">
        <f t="shared" si="1157"/>
        <v>9.1899251191286613E-2</v>
      </c>
      <c r="BK1065" s="5">
        <f t="shared" si="1158"/>
        <v>9.1899251191286613E-2</v>
      </c>
      <c r="BL1065" s="5">
        <f t="shared" si="1159"/>
        <v>9.338786639400154E-2</v>
      </c>
      <c r="BM1065" s="5">
        <f t="shared" si="1160"/>
        <v>9.338786639400154E-2</v>
      </c>
      <c r="BN1065" s="5">
        <f t="shared" si="1161"/>
        <v>9.338786639400154E-2</v>
      </c>
      <c r="BO1065" s="5">
        <f t="shared" si="1162"/>
        <v>8.4272194682289525E-2</v>
      </c>
      <c r="BP1065" s="5">
        <f t="shared" si="1163"/>
        <v>8.4272194682289525E-2</v>
      </c>
      <c r="BQ1065" s="5">
        <f t="shared" si="1164"/>
        <v>8.4272194682289525E-2</v>
      </c>
      <c r="BS1065" s="5">
        <f t="shared" si="1165"/>
        <v>3.3221139015429106E-2</v>
      </c>
      <c r="BU1065" s="3">
        <f t="shared" si="1166"/>
        <v>2.9317946945918607E-3</v>
      </c>
      <c r="BV1065" s="3">
        <f t="shared" si="1167"/>
        <v>3.3317946945918609E-3</v>
      </c>
      <c r="BY1065">
        <f t="shared" si="1168"/>
        <v>1</v>
      </c>
      <c r="CD1065" s="5">
        <f t="shared" si="1169"/>
        <v>1.8542016820400884E-2</v>
      </c>
      <c r="CF1065" s="3">
        <f t="shared" si="1170"/>
        <v>-4.1175411535778828E-3</v>
      </c>
      <c r="CG1065" s="3">
        <f t="shared" si="1171"/>
        <v>-5.0325502988174129E-3</v>
      </c>
    </row>
    <row r="1066" spans="1:85" x14ac:dyDescent="0.25">
      <c r="A1066" s="4">
        <v>42394</v>
      </c>
      <c r="B1066">
        <v>4.8120000000000003</v>
      </c>
      <c r="C1066">
        <f t="shared" si="1121"/>
        <v>4.6716923076923065</v>
      </c>
      <c r="E1066" s="5">
        <f t="shared" si="1172"/>
        <v>0</v>
      </c>
      <c r="F1066" s="5">
        <f t="shared" si="1173"/>
        <v>0</v>
      </c>
      <c r="G1066" s="5">
        <f t="shared" si="1174"/>
        <v>0</v>
      </c>
      <c r="H1066" s="5">
        <f t="shared" si="1175"/>
        <v>1.1561908766029028E-2</v>
      </c>
      <c r="I1066" s="5">
        <f t="shared" si="1176"/>
        <v>1.1561908766029028E-2</v>
      </c>
      <c r="J1066" s="5">
        <f t="shared" si="1177"/>
        <v>1.0287633844215938E-2</v>
      </c>
      <c r="K1066" s="5">
        <f t="shared" si="1178"/>
        <v>1.0287633844215938E-2</v>
      </c>
      <c r="L1066" s="5">
        <f t="shared" si="1179"/>
        <v>1.3052631578947427E-2</v>
      </c>
      <c r="M1066" s="5">
        <f t="shared" si="1180"/>
        <v>2.0785699438796712E-4</v>
      </c>
      <c r="N1066" s="5">
        <f t="shared" si="1181"/>
        <v>2.0785699438796712E-4</v>
      </c>
      <c r="O1066" s="5">
        <f t="shared" si="1182"/>
        <v>2.0785699438796712E-4</v>
      </c>
      <c r="P1066" s="5">
        <f t="shared" si="1183"/>
        <v>7.1159480954374743E-3</v>
      </c>
      <c r="Q1066" s="5">
        <f t="shared" si="1184"/>
        <v>7.1159480954374743E-3</v>
      </c>
      <c r="R1066" s="5">
        <f t="shared" si="1185"/>
        <v>9.4398993077406956E-3</v>
      </c>
      <c r="S1066" s="5">
        <f t="shared" si="1186"/>
        <v>9.4398993077406956E-3</v>
      </c>
      <c r="T1066" s="5">
        <f t="shared" si="1187"/>
        <v>2.3176695726132346E-2</v>
      </c>
      <c r="U1066" s="5">
        <f t="shared" si="1188"/>
        <v>2.3176695726132346E-2</v>
      </c>
      <c r="V1066" s="5">
        <f t="shared" si="1189"/>
        <v>2.3176695726132346E-2</v>
      </c>
      <c r="W1066" s="5">
        <f t="shared" si="1190"/>
        <v>2.3176695726132346E-2</v>
      </c>
      <c r="X1066" s="5">
        <f t="shared" si="1191"/>
        <v>2.3176695726132346E-2</v>
      </c>
      <c r="Y1066" s="5">
        <f t="shared" si="1192"/>
        <v>2.3176695726132346E-2</v>
      </c>
      <c r="Z1066" s="5">
        <f t="shared" si="1193"/>
        <v>2.3176695726132346E-2</v>
      </c>
      <c r="AA1066" s="5">
        <f t="shared" si="1122"/>
        <v>2.3176695726132346E-2</v>
      </c>
      <c r="AB1066" s="5">
        <f t="shared" si="1123"/>
        <v>2.3176695726132346E-2</v>
      </c>
      <c r="AC1066" s="5">
        <f t="shared" si="1124"/>
        <v>2.3176695726132346E-2</v>
      </c>
      <c r="AD1066" s="5">
        <f t="shared" si="1125"/>
        <v>2.3176695726132346E-2</v>
      </c>
      <c r="AE1066" s="5">
        <f t="shared" si="1126"/>
        <v>2.3176695726132346E-2</v>
      </c>
      <c r="AF1066" s="5">
        <f t="shared" si="1127"/>
        <v>2.5138474648487508E-2</v>
      </c>
      <c r="AG1066" s="5">
        <f t="shared" si="1128"/>
        <v>2.5138474648487508E-2</v>
      </c>
      <c r="AH1066" s="5">
        <f t="shared" si="1129"/>
        <v>2.5138474648487508E-2</v>
      </c>
      <c r="AI1066" s="5">
        <f t="shared" si="1130"/>
        <v>2.5138474648487508E-2</v>
      </c>
      <c r="AJ1066" s="5">
        <f t="shared" si="1131"/>
        <v>2.5138474648487508E-2</v>
      </c>
      <c r="AK1066" s="5">
        <f t="shared" si="1132"/>
        <v>2.5138474648487508E-2</v>
      </c>
      <c r="AL1066" s="5">
        <f t="shared" si="1133"/>
        <v>2.5138474648487508E-2</v>
      </c>
      <c r="AM1066" s="5">
        <f t="shared" si="1134"/>
        <v>2.5138474648487508E-2</v>
      </c>
      <c r="AN1066" s="5">
        <f t="shared" si="1135"/>
        <v>2.3611997447351873E-2</v>
      </c>
      <c r="AO1066" s="5">
        <f t="shared" si="1136"/>
        <v>2.3611997447351873E-2</v>
      </c>
      <c r="AP1066" s="5">
        <f t="shared" si="1137"/>
        <v>2.3611997447351873E-2</v>
      </c>
      <c r="AQ1066" s="5">
        <f t="shared" si="1138"/>
        <v>2.3611997447351873E-2</v>
      </c>
      <c r="AR1066" s="5">
        <f t="shared" si="1139"/>
        <v>2.3611997447351873E-2</v>
      </c>
      <c r="AS1066" s="5">
        <f t="shared" si="1140"/>
        <v>2.5138474648487508E-2</v>
      </c>
      <c r="AT1066" s="5">
        <f t="shared" si="1141"/>
        <v>2.5138474648487508E-2</v>
      </c>
      <c r="AU1066" s="5">
        <f t="shared" si="1142"/>
        <v>2.5138474648487508E-2</v>
      </c>
      <c r="AV1066" s="5">
        <f t="shared" si="1143"/>
        <v>2.5138474648487508E-2</v>
      </c>
      <c r="AW1066" s="5">
        <f t="shared" si="1144"/>
        <v>2.5138474648487508E-2</v>
      </c>
      <c r="AX1066" s="5">
        <f t="shared" si="1145"/>
        <v>4.1333044795498708E-2</v>
      </c>
      <c r="AY1066" s="5">
        <f t="shared" si="1146"/>
        <v>4.1333044795498708E-2</v>
      </c>
      <c r="AZ1066" s="5">
        <f t="shared" si="1147"/>
        <v>4.1333044795498708E-2</v>
      </c>
      <c r="BA1066" s="5">
        <f t="shared" si="1148"/>
        <v>4.1333044795498708E-2</v>
      </c>
      <c r="BB1066" s="5">
        <f t="shared" si="1149"/>
        <v>4.1333044795498708E-2</v>
      </c>
      <c r="BC1066" s="5">
        <f t="shared" si="1150"/>
        <v>4.1333044795498708E-2</v>
      </c>
      <c r="BD1066" s="5">
        <f t="shared" si="1151"/>
        <v>4.1333044795498708E-2</v>
      </c>
      <c r="BE1066" s="5">
        <f t="shared" si="1152"/>
        <v>4.0432432432432552E-2</v>
      </c>
      <c r="BF1066" s="5">
        <f t="shared" si="1153"/>
        <v>3.818770226537227E-2</v>
      </c>
      <c r="BG1066" s="5">
        <f t="shared" si="1154"/>
        <v>3.818770226537227E-2</v>
      </c>
      <c r="BH1066" s="5">
        <f t="shared" si="1155"/>
        <v>6.5544729849424277E-2</v>
      </c>
      <c r="BI1066" s="5">
        <f t="shared" si="1156"/>
        <v>6.5544729849424277E-2</v>
      </c>
      <c r="BJ1066" s="5">
        <f t="shared" si="1157"/>
        <v>9.1899251191286613E-2</v>
      </c>
      <c r="BK1066" s="5">
        <f t="shared" si="1158"/>
        <v>9.1899251191286613E-2</v>
      </c>
      <c r="BL1066" s="5">
        <f t="shared" si="1159"/>
        <v>9.1899251191286613E-2</v>
      </c>
      <c r="BM1066" s="5">
        <f t="shared" si="1160"/>
        <v>9.338786639400154E-2</v>
      </c>
      <c r="BN1066" s="5">
        <f t="shared" si="1161"/>
        <v>9.338786639400154E-2</v>
      </c>
      <c r="BO1066" s="5">
        <f t="shared" si="1162"/>
        <v>9.338786639400154E-2</v>
      </c>
      <c r="BP1066" s="5">
        <f t="shared" si="1163"/>
        <v>8.4272194682289525E-2</v>
      </c>
      <c r="BQ1066" s="5">
        <f t="shared" si="1164"/>
        <v>8.4272194682289525E-2</v>
      </c>
      <c r="BS1066" s="5">
        <f t="shared" si="1165"/>
        <v>3.1924643712624656E-2</v>
      </c>
      <c r="BU1066" s="3">
        <f t="shared" si="1166"/>
        <v>2.9317946945918607E-3</v>
      </c>
      <c r="BV1066" s="3">
        <f t="shared" si="1167"/>
        <v>3.3317946945918609E-3</v>
      </c>
      <c r="BY1066">
        <f t="shared" si="1168"/>
        <v>1</v>
      </c>
      <c r="CD1066" s="5">
        <f t="shared" si="1169"/>
        <v>1.9444086891751922E-2</v>
      </c>
      <c r="CF1066" s="3">
        <f t="shared" si="1170"/>
        <v>-4.1175411535778828E-3</v>
      </c>
      <c r="CG1066" s="3">
        <f t="shared" si="1171"/>
        <v>-5.0325502988174129E-3</v>
      </c>
    </row>
    <row r="1067" spans="1:85" x14ac:dyDescent="0.25">
      <c r="A1067" s="4">
        <v>42395</v>
      </c>
      <c r="B1067">
        <v>4.8120000000000003</v>
      </c>
      <c r="C1067">
        <f t="shared" si="1121"/>
        <v>4.6774461538461525</v>
      </c>
      <c r="E1067" s="5">
        <f t="shared" si="1172"/>
        <v>0</v>
      </c>
      <c r="F1067" s="5">
        <f t="shared" si="1173"/>
        <v>0</v>
      </c>
      <c r="G1067" s="5">
        <f t="shared" si="1174"/>
        <v>0</v>
      </c>
      <c r="H1067" s="5">
        <f t="shared" si="1175"/>
        <v>0</v>
      </c>
      <c r="I1067" s="5">
        <f t="shared" si="1176"/>
        <v>1.1561908766029028E-2</v>
      </c>
      <c r="J1067" s="5">
        <f t="shared" si="1177"/>
        <v>1.1561908766029028E-2</v>
      </c>
      <c r="K1067" s="5">
        <f t="shared" si="1178"/>
        <v>1.0287633844215938E-2</v>
      </c>
      <c r="L1067" s="5">
        <f t="shared" si="1179"/>
        <v>1.0287633844215938E-2</v>
      </c>
      <c r="M1067" s="5">
        <f t="shared" si="1180"/>
        <v>1.3052631578947427E-2</v>
      </c>
      <c r="N1067" s="5">
        <f t="shared" si="1181"/>
        <v>2.0785699438796712E-4</v>
      </c>
      <c r="O1067" s="5">
        <f t="shared" si="1182"/>
        <v>2.0785699438796712E-4</v>
      </c>
      <c r="P1067" s="5">
        <f t="shared" si="1183"/>
        <v>2.0785699438796712E-4</v>
      </c>
      <c r="Q1067" s="5">
        <f t="shared" si="1184"/>
        <v>7.1159480954374743E-3</v>
      </c>
      <c r="R1067" s="5">
        <f t="shared" si="1185"/>
        <v>7.1159480954374743E-3</v>
      </c>
      <c r="S1067" s="5">
        <f t="shared" si="1186"/>
        <v>9.4398993077406956E-3</v>
      </c>
      <c r="T1067" s="5">
        <f t="shared" si="1187"/>
        <v>9.4398993077406956E-3</v>
      </c>
      <c r="U1067" s="5">
        <f t="shared" si="1188"/>
        <v>2.3176695726132346E-2</v>
      </c>
      <c r="V1067" s="5">
        <f t="shared" si="1189"/>
        <v>2.3176695726132346E-2</v>
      </c>
      <c r="W1067" s="5">
        <f t="shared" si="1190"/>
        <v>2.3176695726132346E-2</v>
      </c>
      <c r="X1067" s="5">
        <f t="shared" si="1191"/>
        <v>2.3176695726132346E-2</v>
      </c>
      <c r="Y1067" s="5">
        <f t="shared" si="1192"/>
        <v>2.3176695726132346E-2</v>
      </c>
      <c r="Z1067" s="5">
        <f t="shared" si="1193"/>
        <v>2.3176695726132346E-2</v>
      </c>
      <c r="AA1067" s="5">
        <f t="shared" si="1122"/>
        <v>2.3176695726132346E-2</v>
      </c>
      <c r="AB1067" s="5">
        <f t="shared" si="1123"/>
        <v>2.3176695726132346E-2</v>
      </c>
      <c r="AC1067" s="5">
        <f t="shared" si="1124"/>
        <v>2.3176695726132346E-2</v>
      </c>
      <c r="AD1067" s="5">
        <f t="shared" si="1125"/>
        <v>2.3176695726132346E-2</v>
      </c>
      <c r="AE1067" s="5">
        <f t="shared" si="1126"/>
        <v>2.3176695726132346E-2</v>
      </c>
      <c r="AF1067" s="5">
        <f t="shared" si="1127"/>
        <v>2.3176695726132346E-2</v>
      </c>
      <c r="AG1067" s="5">
        <f t="shared" si="1128"/>
        <v>2.5138474648487508E-2</v>
      </c>
      <c r="AH1067" s="5">
        <f t="shared" si="1129"/>
        <v>2.5138474648487508E-2</v>
      </c>
      <c r="AI1067" s="5">
        <f t="shared" si="1130"/>
        <v>2.5138474648487508E-2</v>
      </c>
      <c r="AJ1067" s="5">
        <f t="shared" si="1131"/>
        <v>2.5138474648487508E-2</v>
      </c>
      <c r="AK1067" s="5">
        <f t="shared" si="1132"/>
        <v>2.5138474648487508E-2</v>
      </c>
      <c r="AL1067" s="5">
        <f t="shared" si="1133"/>
        <v>2.5138474648487508E-2</v>
      </c>
      <c r="AM1067" s="5">
        <f t="shared" si="1134"/>
        <v>2.5138474648487508E-2</v>
      </c>
      <c r="AN1067" s="5">
        <f t="shared" si="1135"/>
        <v>2.5138474648487508E-2</v>
      </c>
      <c r="AO1067" s="5">
        <f t="shared" si="1136"/>
        <v>2.3611997447351873E-2</v>
      </c>
      <c r="AP1067" s="5">
        <f t="shared" si="1137"/>
        <v>2.3611997447351873E-2</v>
      </c>
      <c r="AQ1067" s="5">
        <f t="shared" si="1138"/>
        <v>2.3611997447351873E-2</v>
      </c>
      <c r="AR1067" s="5">
        <f t="shared" si="1139"/>
        <v>2.3611997447351873E-2</v>
      </c>
      <c r="AS1067" s="5">
        <f t="shared" si="1140"/>
        <v>2.3611997447351873E-2</v>
      </c>
      <c r="AT1067" s="5">
        <f t="shared" si="1141"/>
        <v>2.5138474648487508E-2</v>
      </c>
      <c r="AU1067" s="5">
        <f t="shared" si="1142"/>
        <v>2.5138474648487508E-2</v>
      </c>
      <c r="AV1067" s="5">
        <f t="shared" si="1143"/>
        <v>2.5138474648487508E-2</v>
      </c>
      <c r="AW1067" s="5">
        <f t="shared" si="1144"/>
        <v>2.5138474648487508E-2</v>
      </c>
      <c r="AX1067" s="5">
        <f t="shared" si="1145"/>
        <v>2.5138474648487508E-2</v>
      </c>
      <c r="AY1067" s="5">
        <f t="shared" si="1146"/>
        <v>4.1333044795498708E-2</v>
      </c>
      <c r="AZ1067" s="5">
        <f t="shared" si="1147"/>
        <v>4.1333044795498708E-2</v>
      </c>
      <c r="BA1067" s="5">
        <f t="shared" si="1148"/>
        <v>4.1333044795498708E-2</v>
      </c>
      <c r="BB1067" s="5">
        <f t="shared" si="1149"/>
        <v>4.1333044795498708E-2</v>
      </c>
      <c r="BC1067" s="5">
        <f t="shared" si="1150"/>
        <v>4.1333044795498708E-2</v>
      </c>
      <c r="BD1067" s="5">
        <f t="shared" si="1151"/>
        <v>4.1333044795498708E-2</v>
      </c>
      <c r="BE1067" s="5">
        <f t="shared" si="1152"/>
        <v>4.1333044795498708E-2</v>
      </c>
      <c r="BF1067" s="5">
        <f t="shared" si="1153"/>
        <v>4.0432432432432552E-2</v>
      </c>
      <c r="BG1067" s="5">
        <f t="shared" si="1154"/>
        <v>3.818770226537227E-2</v>
      </c>
      <c r="BH1067" s="5">
        <f t="shared" si="1155"/>
        <v>3.818770226537227E-2</v>
      </c>
      <c r="BI1067" s="5">
        <f t="shared" si="1156"/>
        <v>6.5544729849424277E-2</v>
      </c>
      <c r="BJ1067" s="5">
        <f t="shared" si="1157"/>
        <v>6.5544729849424277E-2</v>
      </c>
      <c r="BK1067" s="5">
        <f t="shared" si="1158"/>
        <v>9.1899251191286613E-2</v>
      </c>
      <c r="BL1067" s="5">
        <f t="shared" si="1159"/>
        <v>9.1899251191286613E-2</v>
      </c>
      <c r="BM1067" s="5">
        <f t="shared" si="1160"/>
        <v>9.1899251191286613E-2</v>
      </c>
      <c r="BN1067" s="5">
        <f t="shared" si="1161"/>
        <v>9.338786639400154E-2</v>
      </c>
      <c r="BO1067" s="5">
        <f t="shared" si="1162"/>
        <v>9.338786639400154E-2</v>
      </c>
      <c r="BP1067" s="5">
        <f t="shared" si="1163"/>
        <v>9.338786639400154E-2</v>
      </c>
      <c r="BQ1067" s="5">
        <f t="shared" si="1164"/>
        <v>8.4272194682289525E-2</v>
      </c>
      <c r="BS1067" s="5">
        <f t="shared" si="1165"/>
        <v>3.0628148409820203E-2</v>
      </c>
      <c r="BU1067" s="3">
        <f t="shared" si="1166"/>
        <v>2.9317946945918607E-3</v>
      </c>
      <c r="BV1067" s="3">
        <f t="shared" si="1167"/>
        <v>3.3317946945918609E-3</v>
      </c>
      <c r="BY1067">
        <f t="shared" si="1168"/>
        <v>1</v>
      </c>
      <c r="CD1067" s="5">
        <f t="shared" si="1169"/>
        <v>2.0318722440188813E-2</v>
      </c>
      <c r="CF1067" s="3">
        <f t="shared" si="1170"/>
        <v>-4.1175411535778828E-3</v>
      </c>
      <c r="CG1067" s="3">
        <f t="shared" si="1171"/>
        <v>-5.0325502988174129E-3</v>
      </c>
    </row>
    <row r="1068" spans="1:85" x14ac:dyDescent="0.25">
      <c r="A1068" s="4">
        <v>42396</v>
      </c>
      <c r="B1068">
        <v>4.8120000000000003</v>
      </c>
      <c r="C1068">
        <f t="shared" si="1121"/>
        <v>4.6837692307692294</v>
      </c>
      <c r="E1068" s="5">
        <f t="shared" si="1172"/>
        <v>0</v>
      </c>
      <c r="F1068" s="5">
        <f t="shared" si="1173"/>
        <v>0</v>
      </c>
      <c r="G1068" s="5">
        <f t="shared" si="1174"/>
        <v>0</v>
      </c>
      <c r="H1068" s="5">
        <f t="shared" si="1175"/>
        <v>0</v>
      </c>
      <c r="I1068" s="5">
        <f t="shared" si="1176"/>
        <v>0</v>
      </c>
      <c r="J1068" s="5">
        <f t="shared" si="1177"/>
        <v>1.1561908766029028E-2</v>
      </c>
      <c r="K1068" s="5">
        <f t="shared" si="1178"/>
        <v>1.1561908766029028E-2</v>
      </c>
      <c r="L1068" s="5">
        <f t="shared" si="1179"/>
        <v>1.0287633844215938E-2</v>
      </c>
      <c r="M1068" s="5">
        <f t="shared" si="1180"/>
        <v>1.0287633844215938E-2</v>
      </c>
      <c r="N1068" s="5">
        <f t="shared" si="1181"/>
        <v>1.3052631578947427E-2</v>
      </c>
      <c r="O1068" s="5">
        <f t="shared" si="1182"/>
        <v>2.0785699438796712E-4</v>
      </c>
      <c r="P1068" s="5">
        <f t="shared" si="1183"/>
        <v>2.0785699438796712E-4</v>
      </c>
      <c r="Q1068" s="5">
        <f t="shared" si="1184"/>
        <v>2.0785699438796712E-4</v>
      </c>
      <c r="R1068" s="5">
        <f t="shared" si="1185"/>
        <v>7.1159480954374743E-3</v>
      </c>
      <c r="S1068" s="5">
        <f t="shared" si="1186"/>
        <v>7.1159480954374743E-3</v>
      </c>
      <c r="T1068" s="5">
        <f t="shared" si="1187"/>
        <v>9.4398993077406956E-3</v>
      </c>
      <c r="U1068" s="5">
        <f t="shared" si="1188"/>
        <v>9.4398993077406956E-3</v>
      </c>
      <c r="V1068" s="5">
        <f t="shared" si="1189"/>
        <v>2.3176695726132346E-2</v>
      </c>
      <c r="W1068" s="5">
        <f t="shared" si="1190"/>
        <v>2.3176695726132346E-2</v>
      </c>
      <c r="X1068" s="5">
        <f t="shared" si="1191"/>
        <v>2.3176695726132346E-2</v>
      </c>
      <c r="Y1068" s="5">
        <f t="shared" si="1192"/>
        <v>2.3176695726132346E-2</v>
      </c>
      <c r="Z1068" s="5">
        <f t="shared" si="1193"/>
        <v>2.3176695726132346E-2</v>
      </c>
      <c r="AA1068" s="5">
        <f t="shared" si="1122"/>
        <v>2.3176695726132346E-2</v>
      </c>
      <c r="AB1068" s="5">
        <f t="shared" si="1123"/>
        <v>2.3176695726132346E-2</v>
      </c>
      <c r="AC1068" s="5">
        <f t="shared" si="1124"/>
        <v>2.3176695726132346E-2</v>
      </c>
      <c r="AD1068" s="5">
        <f t="shared" si="1125"/>
        <v>2.3176695726132346E-2</v>
      </c>
      <c r="AE1068" s="5">
        <f t="shared" si="1126"/>
        <v>2.3176695726132346E-2</v>
      </c>
      <c r="AF1068" s="5">
        <f t="shared" si="1127"/>
        <v>2.3176695726132346E-2</v>
      </c>
      <c r="AG1068" s="5">
        <f t="shared" si="1128"/>
        <v>2.3176695726132346E-2</v>
      </c>
      <c r="AH1068" s="5">
        <f t="shared" si="1129"/>
        <v>2.5138474648487508E-2</v>
      </c>
      <c r="AI1068" s="5">
        <f t="shared" si="1130"/>
        <v>2.5138474648487508E-2</v>
      </c>
      <c r="AJ1068" s="5">
        <f t="shared" si="1131"/>
        <v>2.5138474648487508E-2</v>
      </c>
      <c r="AK1068" s="5">
        <f t="shared" si="1132"/>
        <v>2.5138474648487508E-2</v>
      </c>
      <c r="AL1068" s="5">
        <f t="shared" si="1133"/>
        <v>2.5138474648487508E-2</v>
      </c>
      <c r="AM1068" s="5">
        <f t="shared" si="1134"/>
        <v>2.5138474648487508E-2</v>
      </c>
      <c r="AN1068" s="5">
        <f t="shared" si="1135"/>
        <v>2.5138474648487508E-2</v>
      </c>
      <c r="AO1068" s="5">
        <f t="shared" si="1136"/>
        <v>2.5138474648487508E-2</v>
      </c>
      <c r="AP1068" s="5">
        <f t="shared" si="1137"/>
        <v>2.3611997447351873E-2</v>
      </c>
      <c r="AQ1068" s="5">
        <f t="shared" si="1138"/>
        <v>2.3611997447351873E-2</v>
      </c>
      <c r="AR1068" s="5">
        <f t="shared" si="1139"/>
        <v>2.3611997447351873E-2</v>
      </c>
      <c r="AS1068" s="5">
        <f t="shared" si="1140"/>
        <v>2.3611997447351873E-2</v>
      </c>
      <c r="AT1068" s="5">
        <f t="shared" si="1141"/>
        <v>2.3611997447351873E-2</v>
      </c>
      <c r="AU1068" s="5">
        <f t="shared" si="1142"/>
        <v>2.5138474648487508E-2</v>
      </c>
      <c r="AV1068" s="5">
        <f t="shared" si="1143"/>
        <v>2.5138474648487508E-2</v>
      </c>
      <c r="AW1068" s="5">
        <f t="shared" si="1144"/>
        <v>2.5138474648487508E-2</v>
      </c>
      <c r="AX1068" s="5">
        <f t="shared" si="1145"/>
        <v>2.5138474648487508E-2</v>
      </c>
      <c r="AY1068" s="5">
        <f t="shared" si="1146"/>
        <v>2.5138474648487508E-2</v>
      </c>
      <c r="AZ1068" s="5">
        <f t="shared" si="1147"/>
        <v>4.1333044795498708E-2</v>
      </c>
      <c r="BA1068" s="5">
        <f t="shared" si="1148"/>
        <v>4.1333044795498708E-2</v>
      </c>
      <c r="BB1068" s="5">
        <f t="shared" si="1149"/>
        <v>4.1333044795498708E-2</v>
      </c>
      <c r="BC1068" s="5">
        <f t="shared" si="1150"/>
        <v>4.1333044795498708E-2</v>
      </c>
      <c r="BD1068" s="5">
        <f t="shared" si="1151"/>
        <v>4.1333044795498708E-2</v>
      </c>
      <c r="BE1068" s="5">
        <f t="shared" si="1152"/>
        <v>4.1333044795498708E-2</v>
      </c>
      <c r="BF1068" s="5">
        <f t="shared" si="1153"/>
        <v>4.1333044795498708E-2</v>
      </c>
      <c r="BG1068" s="5">
        <f t="shared" si="1154"/>
        <v>4.0432432432432552E-2</v>
      </c>
      <c r="BH1068" s="5">
        <f t="shared" si="1155"/>
        <v>3.818770226537227E-2</v>
      </c>
      <c r="BI1068" s="5">
        <f t="shared" si="1156"/>
        <v>3.818770226537227E-2</v>
      </c>
      <c r="BJ1068" s="5">
        <f t="shared" si="1157"/>
        <v>6.5544729849424277E-2</v>
      </c>
      <c r="BK1068" s="5">
        <f t="shared" si="1158"/>
        <v>6.5544729849424277E-2</v>
      </c>
      <c r="BL1068" s="5">
        <f t="shared" si="1159"/>
        <v>9.1899251191286613E-2</v>
      </c>
      <c r="BM1068" s="5">
        <f t="shared" si="1160"/>
        <v>9.1899251191286613E-2</v>
      </c>
      <c r="BN1068" s="5">
        <f t="shared" si="1161"/>
        <v>9.1899251191286613E-2</v>
      </c>
      <c r="BO1068" s="5">
        <f t="shared" si="1162"/>
        <v>9.338786639400154E-2</v>
      </c>
      <c r="BP1068" s="5">
        <f t="shared" si="1163"/>
        <v>9.338786639400154E-2</v>
      </c>
      <c r="BQ1068" s="5">
        <f t="shared" si="1164"/>
        <v>9.338786639400154E-2</v>
      </c>
      <c r="BS1068" s="5">
        <f t="shared" si="1165"/>
        <v>2.933165310701575E-2</v>
      </c>
      <c r="BU1068" s="3">
        <f t="shared" si="1166"/>
        <v>2.9317946945918607E-3</v>
      </c>
      <c r="BV1068" s="3">
        <f t="shared" si="1167"/>
        <v>3.3317946945918609E-3</v>
      </c>
      <c r="BY1068">
        <f t="shared" si="1168"/>
        <v>1</v>
      </c>
      <c r="CD1068" s="5">
        <f t="shared" si="1169"/>
        <v>2.1290885342851479E-2</v>
      </c>
      <c r="CF1068" s="3">
        <f t="shared" si="1170"/>
        <v>-4.1175411535778828E-3</v>
      </c>
      <c r="CG1068" s="3">
        <f t="shared" si="1171"/>
        <v>-5.0325502988174129E-3</v>
      </c>
    </row>
    <row r="1069" spans="1:85" x14ac:dyDescent="0.25">
      <c r="A1069" s="4">
        <v>42397</v>
      </c>
      <c r="B1069">
        <v>4.8120000000000003</v>
      </c>
      <c r="C1069">
        <f t="shared" si="1121"/>
        <v>4.690092307692308</v>
      </c>
      <c r="E1069" s="5">
        <f t="shared" si="1172"/>
        <v>0</v>
      </c>
      <c r="F1069" s="5">
        <f t="shared" si="1173"/>
        <v>0</v>
      </c>
      <c r="G1069" s="5">
        <f t="shared" si="1174"/>
        <v>0</v>
      </c>
      <c r="H1069" s="5">
        <f t="shared" si="1175"/>
        <v>0</v>
      </c>
      <c r="I1069" s="5">
        <f t="shared" si="1176"/>
        <v>0</v>
      </c>
      <c r="J1069" s="5">
        <f t="shared" si="1177"/>
        <v>0</v>
      </c>
      <c r="K1069" s="5">
        <f t="shared" si="1178"/>
        <v>1.1561908766029028E-2</v>
      </c>
      <c r="L1069" s="5">
        <f t="shared" si="1179"/>
        <v>1.1561908766029028E-2</v>
      </c>
      <c r="M1069" s="5">
        <f t="shared" si="1180"/>
        <v>1.0287633844215938E-2</v>
      </c>
      <c r="N1069" s="5">
        <f t="shared" si="1181"/>
        <v>1.0287633844215938E-2</v>
      </c>
      <c r="O1069" s="5">
        <f t="shared" si="1182"/>
        <v>1.3052631578947427E-2</v>
      </c>
      <c r="P1069" s="5">
        <f t="shared" si="1183"/>
        <v>2.0785699438796712E-4</v>
      </c>
      <c r="Q1069" s="5">
        <f t="shared" si="1184"/>
        <v>2.0785699438796712E-4</v>
      </c>
      <c r="R1069" s="5">
        <f t="shared" si="1185"/>
        <v>2.0785699438796712E-4</v>
      </c>
      <c r="S1069" s="5">
        <f t="shared" si="1186"/>
        <v>7.1159480954374743E-3</v>
      </c>
      <c r="T1069" s="5">
        <f t="shared" si="1187"/>
        <v>7.1159480954374743E-3</v>
      </c>
      <c r="U1069" s="5">
        <f t="shared" si="1188"/>
        <v>9.4398993077406956E-3</v>
      </c>
      <c r="V1069" s="5">
        <f t="shared" si="1189"/>
        <v>9.4398993077406956E-3</v>
      </c>
      <c r="W1069" s="5">
        <f t="shared" si="1190"/>
        <v>2.3176695726132346E-2</v>
      </c>
      <c r="X1069" s="5">
        <f t="shared" si="1191"/>
        <v>2.3176695726132346E-2</v>
      </c>
      <c r="Y1069" s="5">
        <f t="shared" si="1192"/>
        <v>2.3176695726132346E-2</v>
      </c>
      <c r="Z1069" s="5">
        <f t="shared" si="1193"/>
        <v>2.3176695726132346E-2</v>
      </c>
      <c r="AA1069" s="5">
        <f t="shared" si="1122"/>
        <v>2.3176695726132346E-2</v>
      </c>
      <c r="AB1069" s="5">
        <f t="shared" si="1123"/>
        <v>2.3176695726132346E-2</v>
      </c>
      <c r="AC1069" s="5">
        <f t="shared" si="1124"/>
        <v>2.3176695726132346E-2</v>
      </c>
      <c r="AD1069" s="5">
        <f t="shared" si="1125"/>
        <v>2.3176695726132346E-2</v>
      </c>
      <c r="AE1069" s="5">
        <f t="shared" si="1126"/>
        <v>2.3176695726132346E-2</v>
      </c>
      <c r="AF1069" s="5">
        <f t="shared" si="1127"/>
        <v>2.3176695726132346E-2</v>
      </c>
      <c r="AG1069" s="5">
        <f t="shared" si="1128"/>
        <v>2.3176695726132346E-2</v>
      </c>
      <c r="AH1069" s="5">
        <f t="shared" si="1129"/>
        <v>2.3176695726132346E-2</v>
      </c>
      <c r="AI1069" s="5">
        <f t="shared" si="1130"/>
        <v>2.5138474648487508E-2</v>
      </c>
      <c r="AJ1069" s="5">
        <f t="shared" si="1131"/>
        <v>2.5138474648487508E-2</v>
      </c>
      <c r="AK1069" s="5">
        <f t="shared" si="1132"/>
        <v>2.5138474648487508E-2</v>
      </c>
      <c r="AL1069" s="5">
        <f t="shared" si="1133"/>
        <v>2.5138474648487508E-2</v>
      </c>
      <c r="AM1069" s="5">
        <f t="shared" si="1134"/>
        <v>2.5138474648487508E-2</v>
      </c>
      <c r="AN1069" s="5">
        <f t="shared" si="1135"/>
        <v>2.5138474648487508E-2</v>
      </c>
      <c r="AO1069" s="5">
        <f t="shared" si="1136"/>
        <v>2.5138474648487508E-2</v>
      </c>
      <c r="AP1069" s="5">
        <f t="shared" si="1137"/>
        <v>2.5138474648487508E-2</v>
      </c>
      <c r="AQ1069" s="5">
        <f t="shared" si="1138"/>
        <v>2.3611997447351873E-2</v>
      </c>
      <c r="AR1069" s="5">
        <f t="shared" si="1139"/>
        <v>2.3611997447351873E-2</v>
      </c>
      <c r="AS1069" s="5">
        <f t="shared" si="1140"/>
        <v>2.3611997447351873E-2</v>
      </c>
      <c r="AT1069" s="5">
        <f t="shared" si="1141"/>
        <v>2.3611997447351873E-2</v>
      </c>
      <c r="AU1069" s="5">
        <f t="shared" si="1142"/>
        <v>2.3611997447351873E-2</v>
      </c>
      <c r="AV1069" s="5">
        <f t="shared" si="1143"/>
        <v>2.5138474648487508E-2</v>
      </c>
      <c r="AW1069" s="5">
        <f t="shared" si="1144"/>
        <v>2.5138474648487508E-2</v>
      </c>
      <c r="AX1069" s="5">
        <f t="shared" si="1145"/>
        <v>2.5138474648487508E-2</v>
      </c>
      <c r="AY1069" s="5">
        <f t="shared" si="1146"/>
        <v>2.5138474648487508E-2</v>
      </c>
      <c r="AZ1069" s="5">
        <f t="shared" si="1147"/>
        <v>2.5138474648487508E-2</v>
      </c>
      <c r="BA1069" s="5">
        <f t="shared" si="1148"/>
        <v>4.1333044795498708E-2</v>
      </c>
      <c r="BB1069" s="5">
        <f t="shared" si="1149"/>
        <v>4.1333044795498708E-2</v>
      </c>
      <c r="BC1069" s="5">
        <f t="shared" si="1150"/>
        <v>4.1333044795498708E-2</v>
      </c>
      <c r="BD1069" s="5">
        <f t="shared" si="1151"/>
        <v>4.1333044795498708E-2</v>
      </c>
      <c r="BE1069" s="5">
        <f t="shared" si="1152"/>
        <v>4.1333044795498708E-2</v>
      </c>
      <c r="BF1069" s="5">
        <f t="shared" si="1153"/>
        <v>4.1333044795498708E-2</v>
      </c>
      <c r="BG1069" s="5">
        <f t="shared" si="1154"/>
        <v>4.1333044795498708E-2</v>
      </c>
      <c r="BH1069" s="5">
        <f t="shared" si="1155"/>
        <v>4.0432432432432552E-2</v>
      </c>
      <c r="BI1069" s="5">
        <f t="shared" si="1156"/>
        <v>3.818770226537227E-2</v>
      </c>
      <c r="BJ1069" s="5">
        <f t="shared" si="1157"/>
        <v>3.818770226537227E-2</v>
      </c>
      <c r="BK1069" s="5">
        <f t="shared" si="1158"/>
        <v>6.5544729849424277E-2</v>
      </c>
      <c r="BL1069" s="5">
        <f t="shared" si="1159"/>
        <v>6.5544729849424277E-2</v>
      </c>
      <c r="BM1069" s="5">
        <f t="shared" si="1160"/>
        <v>9.1899251191286613E-2</v>
      </c>
      <c r="BN1069" s="5">
        <f t="shared" si="1161"/>
        <v>9.1899251191286613E-2</v>
      </c>
      <c r="BO1069" s="5">
        <f t="shared" si="1162"/>
        <v>9.1899251191286613E-2</v>
      </c>
      <c r="BP1069" s="5">
        <f t="shared" si="1163"/>
        <v>9.338786639400154E-2</v>
      </c>
      <c r="BQ1069" s="5">
        <f t="shared" si="1164"/>
        <v>9.338786639400154E-2</v>
      </c>
      <c r="BS1069" s="5">
        <f t="shared" si="1165"/>
        <v>2.7894916700954189E-2</v>
      </c>
      <c r="BU1069" s="3">
        <f t="shared" si="1166"/>
        <v>2.9317946945918607E-3</v>
      </c>
      <c r="BV1069" s="3">
        <f t="shared" si="1167"/>
        <v>3.3317946945918609E-3</v>
      </c>
      <c r="BY1069">
        <f t="shared" si="1168"/>
        <v>1</v>
      </c>
      <c r="CD1069" s="5">
        <f t="shared" si="1169"/>
        <v>2.2231545323514863E-2</v>
      </c>
      <c r="CF1069" s="3">
        <f t="shared" si="1170"/>
        <v>-4.1175411535778828E-3</v>
      </c>
      <c r="CG1069" s="3">
        <f t="shared" si="1171"/>
        <v>-5.0325502988174129E-3</v>
      </c>
    </row>
    <row r="1070" spans="1:85" x14ac:dyDescent="0.25">
      <c r="A1070" s="4">
        <v>42398</v>
      </c>
      <c r="B1070">
        <v>4.8120000000000003</v>
      </c>
      <c r="C1070">
        <f t="shared" si="1121"/>
        <v>4.6964153846153858</v>
      </c>
      <c r="E1070" s="5">
        <f t="shared" si="1172"/>
        <v>0</v>
      </c>
      <c r="F1070" s="5">
        <f t="shared" si="1173"/>
        <v>0</v>
      </c>
      <c r="G1070" s="5">
        <f t="shared" si="1174"/>
        <v>0</v>
      </c>
      <c r="H1070" s="5">
        <f t="shared" si="1175"/>
        <v>0</v>
      </c>
      <c r="I1070" s="5">
        <f t="shared" si="1176"/>
        <v>0</v>
      </c>
      <c r="J1070" s="5">
        <f t="shared" si="1177"/>
        <v>0</v>
      </c>
      <c r="K1070" s="5">
        <f t="shared" si="1178"/>
        <v>0</v>
      </c>
      <c r="L1070" s="5">
        <f t="shared" si="1179"/>
        <v>1.1561908766029028E-2</v>
      </c>
      <c r="M1070" s="5">
        <f t="shared" si="1180"/>
        <v>1.1561908766029028E-2</v>
      </c>
      <c r="N1070" s="5">
        <f t="shared" si="1181"/>
        <v>1.0287633844215938E-2</v>
      </c>
      <c r="O1070" s="5">
        <f t="shared" si="1182"/>
        <v>1.0287633844215938E-2</v>
      </c>
      <c r="P1070" s="5">
        <f t="shared" si="1183"/>
        <v>1.3052631578947427E-2</v>
      </c>
      <c r="Q1070" s="5">
        <f t="shared" si="1184"/>
        <v>2.0785699438796712E-4</v>
      </c>
      <c r="R1070" s="5">
        <f t="shared" si="1185"/>
        <v>2.0785699438796712E-4</v>
      </c>
      <c r="S1070" s="5">
        <f t="shared" si="1186"/>
        <v>2.0785699438796712E-4</v>
      </c>
      <c r="T1070" s="5">
        <f t="shared" si="1187"/>
        <v>7.1159480954374743E-3</v>
      </c>
      <c r="U1070" s="5">
        <f t="shared" si="1188"/>
        <v>7.1159480954374743E-3</v>
      </c>
      <c r="V1070" s="5">
        <f t="shared" si="1189"/>
        <v>9.4398993077406956E-3</v>
      </c>
      <c r="W1070" s="5">
        <f t="shared" si="1190"/>
        <v>9.4398993077406956E-3</v>
      </c>
      <c r="X1070" s="5">
        <f t="shared" si="1191"/>
        <v>2.3176695726132346E-2</v>
      </c>
      <c r="Y1070" s="5">
        <f t="shared" si="1192"/>
        <v>2.3176695726132346E-2</v>
      </c>
      <c r="Z1070" s="5">
        <f t="shared" si="1193"/>
        <v>2.3176695726132346E-2</v>
      </c>
      <c r="AA1070" s="5">
        <f t="shared" si="1122"/>
        <v>2.3176695726132346E-2</v>
      </c>
      <c r="AB1070" s="5">
        <f t="shared" si="1123"/>
        <v>2.3176695726132346E-2</v>
      </c>
      <c r="AC1070" s="5">
        <f t="shared" si="1124"/>
        <v>2.3176695726132346E-2</v>
      </c>
      <c r="AD1070" s="5">
        <f t="shared" si="1125"/>
        <v>2.3176695726132346E-2</v>
      </c>
      <c r="AE1070" s="5">
        <f t="shared" si="1126"/>
        <v>2.3176695726132346E-2</v>
      </c>
      <c r="AF1070" s="5">
        <f t="shared" si="1127"/>
        <v>2.3176695726132346E-2</v>
      </c>
      <c r="AG1070" s="5">
        <f t="shared" si="1128"/>
        <v>2.3176695726132346E-2</v>
      </c>
      <c r="AH1070" s="5">
        <f t="shared" si="1129"/>
        <v>2.3176695726132346E-2</v>
      </c>
      <c r="AI1070" s="5">
        <f t="shared" si="1130"/>
        <v>2.3176695726132346E-2</v>
      </c>
      <c r="AJ1070" s="5">
        <f t="shared" si="1131"/>
        <v>2.5138474648487508E-2</v>
      </c>
      <c r="AK1070" s="5">
        <f t="shared" si="1132"/>
        <v>2.5138474648487508E-2</v>
      </c>
      <c r="AL1070" s="5">
        <f t="shared" si="1133"/>
        <v>2.5138474648487508E-2</v>
      </c>
      <c r="AM1070" s="5">
        <f t="shared" si="1134"/>
        <v>2.5138474648487508E-2</v>
      </c>
      <c r="AN1070" s="5">
        <f t="shared" si="1135"/>
        <v>2.5138474648487508E-2</v>
      </c>
      <c r="AO1070" s="5">
        <f t="shared" si="1136"/>
        <v>2.5138474648487508E-2</v>
      </c>
      <c r="AP1070" s="5">
        <f t="shared" si="1137"/>
        <v>2.5138474648487508E-2</v>
      </c>
      <c r="AQ1070" s="5">
        <f t="shared" si="1138"/>
        <v>2.5138474648487508E-2</v>
      </c>
      <c r="AR1070" s="5">
        <f t="shared" si="1139"/>
        <v>2.3611997447351873E-2</v>
      </c>
      <c r="AS1070" s="5">
        <f t="shared" si="1140"/>
        <v>2.3611997447351873E-2</v>
      </c>
      <c r="AT1070" s="5">
        <f t="shared" si="1141"/>
        <v>2.3611997447351873E-2</v>
      </c>
      <c r="AU1070" s="5">
        <f t="shared" si="1142"/>
        <v>2.3611997447351873E-2</v>
      </c>
      <c r="AV1070" s="5">
        <f t="shared" si="1143"/>
        <v>2.3611997447351873E-2</v>
      </c>
      <c r="AW1070" s="5">
        <f t="shared" si="1144"/>
        <v>2.5138474648487508E-2</v>
      </c>
      <c r="AX1070" s="5">
        <f t="shared" si="1145"/>
        <v>2.5138474648487508E-2</v>
      </c>
      <c r="AY1070" s="5">
        <f t="shared" si="1146"/>
        <v>2.5138474648487508E-2</v>
      </c>
      <c r="AZ1070" s="5">
        <f t="shared" si="1147"/>
        <v>2.5138474648487508E-2</v>
      </c>
      <c r="BA1070" s="5">
        <f t="shared" si="1148"/>
        <v>2.5138474648487508E-2</v>
      </c>
      <c r="BB1070" s="5">
        <f t="shared" si="1149"/>
        <v>4.1333044795498708E-2</v>
      </c>
      <c r="BC1070" s="5">
        <f t="shared" si="1150"/>
        <v>4.1333044795498708E-2</v>
      </c>
      <c r="BD1070" s="5">
        <f t="shared" si="1151"/>
        <v>4.1333044795498708E-2</v>
      </c>
      <c r="BE1070" s="5">
        <f t="shared" si="1152"/>
        <v>4.1333044795498708E-2</v>
      </c>
      <c r="BF1070" s="5">
        <f t="shared" si="1153"/>
        <v>4.1333044795498708E-2</v>
      </c>
      <c r="BG1070" s="5">
        <f t="shared" si="1154"/>
        <v>4.1333044795498708E-2</v>
      </c>
      <c r="BH1070" s="5">
        <f t="shared" si="1155"/>
        <v>4.1333044795498708E-2</v>
      </c>
      <c r="BI1070" s="5">
        <f t="shared" si="1156"/>
        <v>4.0432432432432552E-2</v>
      </c>
      <c r="BJ1070" s="5">
        <f t="shared" si="1157"/>
        <v>3.818770226537227E-2</v>
      </c>
      <c r="BK1070" s="5">
        <f t="shared" si="1158"/>
        <v>3.818770226537227E-2</v>
      </c>
      <c r="BL1070" s="5">
        <f t="shared" si="1159"/>
        <v>6.5544729849424277E-2</v>
      </c>
      <c r="BM1070" s="5">
        <f t="shared" si="1160"/>
        <v>6.5544729849424277E-2</v>
      </c>
      <c r="BN1070" s="5">
        <f t="shared" si="1161"/>
        <v>9.1899251191286613E-2</v>
      </c>
      <c r="BO1070" s="5">
        <f t="shared" si="1162"/>
        <v>9.1899251191286613E-2</v>
      </c>
      <c r="BP1070" s="5">
        <f t="shared" si="1163"/>
        <v>9.1899251191286613E-2</v>
      </c>
      <c r="BQ1070" s="5">
        <f t="shared" si="1164"/>
        <v>9.338786639400154E-2</v>
      </c>
      <c r="BS1070" s="5">
        <f t="shared" si="1165"/>
        <v>2.6458180294892625E-2</v>
      </c>
      <c r="BU1070" s="3">
        <f t="shared" si="1166"/>
        <v>2.9317946945918607E-3</v>
      </c>
      <c r="BV1070" s="3">
        <f t="shared" si="1167"/>
        <v>3.3317946945918609E-3</v>
      </c>
      <c r="BY1070">
        <f t="shared" si="1168"/>
        <v>1</v>
      </c>
      <c r="CD1070" s="5">
        <f t="shared" si="1169"/>
        <v>2.3140851260195692E-2</v>
      </c>
      <c r="CF1070" s="3">
        <f t="shared" si="1170"/>
        <v>-4.1175411535778828E-3</v>
      </c>
      <c r="CG1070" s="3">
        <f t="shared" si="1171"/>
        <v>-5.0325502988174129E-3</v>
      </c>
    </row>
    <row r="1071" spans="1:85" x14ac:dyDescent="0.25">
      <c r="A1071" s="4">
        <v>42401</v>
      </c>
      <c r="B1071">
        <v>4.8120000000000003</v>
      </c>
      <c r="C1071">
        <f t="shared" si="1121"/>
        <v>4.702646153846155</v>
      </c>
      <c r="E1071" s="5">
        <f t="shared" si="1172"/>
        <v>0</v>
      </c>
      <c r="F1071" s="5">
        <f t="shared" si="1173"/>
        <v>0</v>
      </c>
      <c r="G1071" s="5">
        <f t="shared" si="1174"/>
        <v>0</v>
      </c>
      <c r="H1071" s="5">
        <f t="shared" si="1175"/>
        <v>0</v>
      </c>
      <c r="I1071" s="5">
        <f t="shared" si="1176"/>
        <v>0</v>
      </c>
      <c r="J1071" s="5">
        <f t="shared" si="1177"/>
        <v>0</v>
      </c>
      <c r="K1071" s="5">
        <f t="shared" si="1178"/>
        <v>0</v>
      </c>
      <c r="L1071" s="5">
        <f t="shared" si="1179"/>
        <v>0</v>
      </c>
      <c r="M1071" s="5">
        <f t="shared" si="1180"/>
        <v>1.1561908766029028E-2</v>
      </c>
      <c r="N1071" s="5">
        <f t="shared" si="1181"/>
        <v>1.1561908766029028E-2</v>
      </c>
      <c r="O1071" s="5">
        <f t="shared" si="1182"/>
        <v>1.0287633844215938E-2</v>
      </c>
      <c r="P1071" s="5">
        <f t="shared" si="1183"/>
        <v>1.0287633844215938E-2</v>
      </c>
      <c r="Q1071" s="5">
        <f t="shared" si="1184"/>
        <v>1.3052631578947427E-2</v>
      </c>
      <c r="R1071" s="5">
        <f t="shared" si="1185"/>
        <v>2.0785699438796712E-4</v>
      </c>
      <c r="S1071" s="5">
        <f t="shared" si="1186"/>
        <v>2.0785699438796712E-4</v>
      </c>
      <c r="T1071" s="5">
        <f t="shared" si="1187"/>
        <v>2.0785699438796712E-4</v>
      </c>
      <c r="U1071" s="5">
        <f t="shared" si="1188"/>
        <v>7.1159480954374743E-3</v>
      </c>
      <c r="V1071" s="5">
        <f t="shared" si="1189"/>
        <v>7.1159480954374743E-3</v>
      </c>
      <c r="W1071" s="5">
        <f t="shared" si="1190"/>
        <v>9.4398993077406956E-3</v>
      </c>
      <c r="X1071" s="5">
        <f t="shared" si="1191"/>
        <v>9.4398993077406956E-3</v>
      </c>
      <c r="Y1071" s="5">
        <f t="shared" si="1192"/>
        <v>2.3176695726132346E-2</v>
      </c>
      <c r="Z1071" s="5">
        <f t="shared" si="1193"/>
        <v>2.3176695726132346E-2</v>
      </c>
      <c r="AA1071" s="5">
        <f t="shared" si="1122"/>
        <v>2.3176695726132346E-2</v>
      </c>
      <c r="AB1071" s="5">
        <f t="shared" si="1123"/>
        <v>2.3176695726132346E-2</v>
      </c>
      <c r="AC1071" s="5">
        <f t="shared" si="1124"/>
        <v>2.3176695726132346E-2</v>
      </c>
      <c r="AD1071" s="5">
        <f t="shared" si="1125"/>
        <v>2.3176695726132346E-2</v>
      </c>
      <c r="AE1071" s="5">
        <f t="shared" si="1126"/>
        <v>2.3176695726132346E-2</v>
      </c>
      <c r="AF1071" s="5">
        <f t="shared" si="1127"/>
        <v>2.3176695726132346E-2</v>
      </c>
      <c r="AG1071" s="5">
        <f t="shared" si="1128"/>
        <v>2.3176695726132346E-2</v>
      </c>
      <c r="AH1071" s="5">
        <f t="shared" si="1129"/>
        <v>2.3176695726132346E-2</v>
      </c>
      <c r="AI1071" s="5">
        <f t="shared" si="1130"/>
        <v>2.3176695726132346E-2</v>
      </c>
      <c r="AJ1071" s="5">
        <f t="shared" si="1131"/>
        <v>2.3176695726132346E-2</v>
      </c>
      <c r="AK1071" s="5">
        <f t="shared" si="1132"/>
        <v>2.5138474648487508E-2</v>
      </c>
      <c r="AL1071" s="5">
        <f t="shared" si="1133"/>
        <v>2.5138474648487508E-2</v>
      </c>
      <c r="AM1071" s="5">
        <f t="shared" si="1134"/>
        <v>2.5138474648487508E-2</v>
      </c>
      <c r="AN1071" s="5">
        <f t="shared" si="1135"/>
        <v>2.5138474648487508E-2</v>
      </c>
      <c r="AO1071" s="5">
        <f t="shared" si="1136"/>
        <v>2.5138474648487508E-2</v>
      </c>
      <c r="AP1071" s="5">
        <f t="shared" si="1137"/>
        <v>2.5138474648487508E-2</v>
      </c>
      <c r="AQ1071" s="5">
        <f t="shared" si="1138"/>
        <v>2.5138474648487508E-2</v>
      </c>
      <c r="AR1071" s="5">
        <f t="shared" si="1139"/>
        <v>2.5138474648487508E-2</v>
      </c>
      <c r="AS1071" s="5">
        <f t="shared" si="1140"/>
        <v>2.3611997447351873E-2</v>
      </c>
      <c r="AT1071" s="5">
        <f t="shared" si="1141"/>
        <v>2.3611997447351873E-2</v>
      </c>
      <c r="AU1071" s="5">
        <f t="shared" si="1142"/>
        <v>2.3611997447351873E-2</v>
      </c>
      <c r="AV1071" s="5">
        <f t="shared" si="1143"/>
        <v>2.3611997447351873E-2</v>
      </c>
      <c r="AW1071" s="5">
        <f t="shared" si="1144"/>
        <v>2.3611997447351873E-2</v>
      </c>
      <c r="AX1071" s="5">
        <f t="shared" si="1145"/>
        <v>2.5138474648487508E-2</v>
      </c>
      <c r="AY1071" s="5">
        <f t="shared" si="1146"/>
        <v>2.5138474648487508E-2</v>
      </c>
      <c r="AZ1071" s="5">
        <f t="shared" si="1147"/>
        <v>2.5138474648487508E-2</v>
      </c>
      <c r="BA1071" s="5">
        <f t="shared" si="1148"/>
        <v>2.5138474648487508E-2</v>
      </c>
      <c r="BB1071" s="5">
        <f t="shared" si="1149"/>
        <v>2.5138474648487508E-2</v>
      </c>
      <c r="BC1071" s="5">
        <f t="shared" si="1150"/>
        <v>4.1333044795498708E-2</v>
      </c>
      <c r="BD1071" s="5">
        <f t="shared" si="1151"/>
        <v>4.1333044795498708E-2</v>
      </c>
      <c r="BE1071" s="5">
        <f t="shared" si="1152"/>
        <v>4.1333044795498708E-2</v>
      </c>
      <c r="BF1071" s="5">
        <f t="shared" si="1153"/>
        <v>4.1333044795498708E-2</v>
      </c>
      <c r="BG1071" s="5">
        <f t="shared" si="1154"/>
        <v>4.1333044795498708E-2</v>
      </c>
      <c r="BH1071" s="5">
        <f t="shared" si="1155"/>
        <v>4.1333044795498708E-2</v>
      </c>
      <c r="BI1071" s="5">
        <f t="shared" si="1156"/>
        <v>4.1333044795498708E-2</v>
      </c>
      <c r="BJ1071" s="5">
        <f t="shared" si="1157"/>
        <v>4.0432432432432552E-2</v>
      </c>
      <c r="BK1071" s="5">
        <f t="shared" si="1158"/>
        <v>3.818770226537227E-2</v>
      </c>
      <c r="BL1071" s="5">
        <f t="shared" si="1159"/>
        <v>3.818770226537227E-2</v>
      </c>
      <c r="BM1071" s="5">
        <f t="shared" si="1160"/>
        <v>6.5544729849424277E-2</v>
      </c>
      <c r="BN1071" s="5">
        <f t="shared" si="1161"/>
        <v>6.5544729849424277E-2</v>
      </c>
      <c r="BO1071" s="5">
        <f t="shared" si="1162"/>
        <v>9.1899251191286613E-2</v>
      </c>
      <c r="BP1071" s="5">
        <f t="shared" si="1163"/>
        <v>9.1899251191286613E-2</v>
      </c>
      <c r="BQ1071" s="5">
        <f t="shared" si="1164"/>
        <v>9.1899251191286613E-2</v>
      </c>
      <c r="BS1071" s="5">
        <f t="shared" si="1165"/>
        <v>2.5021443888831065E-2</v>
      </c>
      <c r="BU1071" s="3">
        <f t="shared" si="1166"/>
        <v>2.9317946945918607E-3</v>
      </c>
      <c r="BV1071" s="3">
        <f t="shared" si="1167"/>
        <v>3.3317946945918609E-3</v>
      </c>
      <c r="BY1071">
        <f t="shared" si="1168"/>
        <v>1</v>
      </c>
      <c r="CD1071" s="5">
        <f t="shared" si="1169"/>
        <v>2.4002035888898574E-2</v>
      </c>
      <c r="CF1071" s="3">
        <f t="shared" si="1170"/>
        <v>-4.1175411535778828E-3</v>
      </c>
      <c r="CG1071" s="3">
        <f t="shared" si="1171"/>
        <v>-5.0325502988174129E-3</v>
      </c>
    </row>
    <row r="1072" spans="1:85" x14ac:dyDescent="0.25">
      <c r="A1072" s="4">
        <v>42402</v>
      </c>
      <c r="B1072">
        <v>4.7460000000000004</v>
      </c>
      <c r="C1072">
        <f t="shared" si="1121"/>
        <v>4.7078615384615397</v>
      </c>
      <c r="E1072" s="5">
        <f t="shared" si="1172"/>
        <v>-1.3715710723191998E-2</v>
      </c>
      <c r="F1072" s="5">
        <f t="shared" si="1173"/>
        <v>-1.3715710723191998E-2</v>
      </c>
      <c r="G1072" s="5">
        <f t="shared" si="1174"/>
        <v>-1.3715710723191998E-2</v>
      </c>
      <c r="H1072" s="5">
        <f t="shared" si="1175"/>
        <v>-1.3715710723191998E-2</v>
      </c>
      <c r="I1072" s="5">
        <f t="shared" si="1176"/>
        <v>-1.3715710723191998E-2</v>
      </c>
      <c r="J1072" s="5">
        <f t="shared" si="1177"/>
        <v>-1.3715710723191998E-2</v>
      </c>
      <c r="K1072" s="5">
        <f t="shared" si="1178"/>
        <v>-1.3715710723191998E-2</v>
      </c>
      <c r="L1072" s="5">
        <f t="shared" si="1179"/>
        <v>-1.3715710723191998E-2</v>
      </c>
      <c r="M1072" s="5">
        <f t="shared" si="1180"/>
        <v>-1.3715710723191998E-2</v>
      </c>
      <c r="N1072" s="5">
        <f t="shared" si="1181"/>
        <v>-2.3123817532056945E-3</v>
      </c>
      <c r="O1072" s="5">
        <f t="shared" si="1182"/>
        <v>-2.3123817532056945E-3</v>
      </c>
      <c r="P1072" s="5">
        <f t="shared" si="1183"/>
        <v>-3.5691790888094932E-3</v>
      </c>
      <c r="Q1072" s="5">
        <f t="shared" si="1184"/>
        <v>-3.5691790888094932E-3</v>
      </c>
      <c r="R1072" s="5">
        <f t="shared" si="1185"/>
        <v>-8.4210526315775525E-4</v>
      </c>
      <c r="S1072" s="5">
        <f t="shared" si="1186"/>
        <v>-1.3510704635210868E-2</v>
      </c>
      <c r="T1072" s="5">
        <f t="shared" si="1187"/>
        <v>-1.3510704635210868E-2</v>
      </c>
      <c r="U1072" s="5">
        <f t="shared" si="1188"/>
        <v>-1.3510704635210868E-2</v>
      </c>
      <c r="V1072" s="5">
        <f t="shared" si="1189"/>
        <v>-6.6973629133528778E-3</v>
      </c>
      <c r="W1072" s="5">
        <f t="shared" si="1190"/>
        <v>-6.6973629133528778E-3</v>
      </c>
      <c r="X1072" s="5">
        <f t="shared" si="1191"/>
        <v>-4.405286343612369E-3</v>
      </c>
      <c r="Y1072" s="5">
        <f t="shared" si="1192"/>
        <v>-4.405286343612369E-3</v>
      </c>
      <c r="Z1072" s="5">
        <f t="shared" si="1193"/>
        <v>9.1431001488411212E-3</v>
      </c>
      <c r="AA1072" s="5">
        <f t="shared" si="1122"/>
        <v>9.1431001488411212E-3</v>
      </c>
      <c r="AB1072" s="5">
        <f t="shared" si="1123"/>
        <v>9.1431001488411212E-3</v>
      </c>
      <c r="AC1072" s="5">
        <f t="shared" si="1124"/>
        <v>9.1431001488411212E-3</v>
      </c>
      <c r="AD1072" s="5">
        <f t="shared" si="1125"/>
        <v>9.1431001488411212E-3</v>
      </c>
      <c r="AE1072" s="5">
        <f t="shared" si="1126"/>
        <v>9.1431001488411212E-3</v>
      </c>
      <c r="AF1072" s="5">
        <f t="shared" si="1127"/>
        <v>9.1431001488411212E-3</v>
      </c>
      <c r="AG1072" s="5">
        <f t="shared" si="1128"/>
        <v>9.1431001488411212E-3</v>
      </c>
      <c r="AH1072" s="5">
        <f t="shared" si="1129"/>
        <v>9.1431001488411212E-3</v>
      </c>
      <c r="AI1072" s="5">
        <f t="shared" si="1130"/>
        <v>9.1431001488411212E-3</v>
      </c>
      <c r="AJ1072" s="5">
        <f t="shared" si="1131"/>
        <v>9.1431001488411212E-3</v>
      </c>
      <c r="AK1072" s="5">
        <f t="shared" si="1132"/>
        <v>9.1431001488411212E-3</v>
      </c>
      <c r="AL1072" s="5">
        <f t="shared" si="1133"/>
        <v>1.1077971878994619E-2</v>
      </c>
      <c r="AM1072" s="5">
        <f t="shared" si="1134"/>
        <v>1.1077971878994619E-2</v>
      </c>
      <c r="AN1072" s="5">
        <f t="shared" si="1135"/>
        <v>1.1077971878994619E-2</v>
      </c>
      <c r="AO1072" s="5">
        <f t="shared" si="1136"/>
        <v>1.1077971878994619E-2</v>
      </c>
      <c r="AP1072" s="5">
        <f t="shared" si="1137"/>
        <v>1.1077971878994619E-2</v>
      </c>
      <c r="AQ1072" s="5">
        <f t="shared" si="1138"/>
        <v>1.1077971878994619E-2</v>
      </c>
      <c r="AR1072" s="5">
        <f t="shared" si="1139"/>
        <v>1.1077971878994619E-2</v>
      </c>
      <c r="AS1072" s="5">
        <f t="shared" si="1140"/>
        <v>1.1077971878994619E-2</v>
      </c>
      <c r="AT1072" s="5">
        <f t="shared" si="1141"/>
        <v>9.5724313975751318E-3</v>
      </c>
      <c r="AU1072" s="5">
        <f t="shared" si="1142"/>
        <v>9.5724313975751318E-3</v>
      </c>
      <c r="AV1072" s="5">
        <f t="shared" si="1143"/>
        <v>9.5724313975751318E-3</v>
      </c>
      <c r="AW1072" s="5">
        <f t="shared" si="1144"/>
        <v>9.5724313975751318E-3</v>
      </c>
      <c r="AX1072" s="5">
        <f t="shared" si="1145"/>
        <v>9.5724313975751318E-3</v>
      </c>
      <c r="AY1072" s="5">
        <f t="shared" si="1146"/>
        <v>1.1077971878994619E-2</v>
      </c>
      <c r="AZ1072" s="5">
        <f t="shared" si="1147"/>
        <v>1.1077971878994619E-2</v>
      </c>
      <c r="BA1072" s="5">
        <f t="shared" si="1148"/>
        <v>1.1077971878994619E-2</v>
      </c>
      <c r="BB1072" s="5">
        <f t="shared" si="1149"/>
        <v>1.1077971878994619E-2</v>
      </c>
      <c r="BC1072" s="5">
        <f t="shared" si="1150"/>
        <v>1.1077971878994619E-2</v>
      </c>
      <c r="BD1072" s="5">
        <f t="shared" si="1151"/>
        <v>2.7050421986583029E-2</v>
      </c>
      <c r="BE1072" s="5">
        <f t="shared" si="1152"/>
        <v>2.7050421986583029E-2</v>
      </c>
      <c r="BF1072" s="5">
        <f t="shared" si="1153"/>
        <v>2.7050421986583029E-2</v>
      </c>
      <c r="BG1072" s="5">
        <f t="shared" si="1154"/>
        <v>2.7050421986583029E-2</v>
      </c>
      <c r="BH1072" s="5">
        <f t="shared" si="1155"/>
        <v>2.7050421986583029E-2</v>
      </c>
      <c r="BI1072" s="5">
        <f t="shared" si="1156"/>
        <v>2.7050421986583029E-2</v>
      </c>
      <c r="BJ1072" s="5">
        <f t="shared" si="1157"/>
        <v>2.7050421986583029E-2</v>
      </c>
      <c r="BK1072" s="5">
        <f t="shared" si="1158"/>
        <v>2.6162162162162161E-2</v>
      </c>
      <c r="BL1072" s="5">
        <f t="shared" si="1159"/>
        <v>2.3948220064724968E-2</v>
      </c>
      <c r="BM1072" s="5">
        <f t="shared" si="1160"/>
        <v>2.3948220064724968E-2</v>
      </c>
      <c r="BN1072" s="5">
        <f t="shared" si="1161"/>
        <v>5.0930026572187925E-2</v>
      </c>
      <c r="BO1072" s="5">
        <f t="shared" si="1162"/>
        <v>5.0930026572187925E-2</v>
      </c>
      <c r="BP1072" s="5">
        <f t="shared" si="1163"/>
        <v>7.6923076923077094E-2</v>
      </c>
      <c r="BQ1072" s="5">
        <f t="shared" si="1164"/>
        <v>7.6923076923077094E-2</v>
      </c>
      <c r="BS1072" s="5">
        <f t="shared" si="1165"/>
        <v>9.5681033925175893E-3</v>
      </c>
      <c r="BU1072" s="3">
        <f t="shared" si="1166"/>
        <v>2.9317946945918607E-3</v>
      </c>
      <c r="BV1072" s="3">
        <f t="shared" si="1167"/>
        <v>3.3317946945918609E-3</v>
      </c>
      <c r="BY1072">
        <f t="shared" si="1168"/>
        <v>1</v>
      </c>
      <c r="CD1072" s="5">
        <f t="shared" si="1169"/>
        <v>2.4620071341333392E-2</v>
      </c>
      <c r="CF1072" s="3">
        <f t="shared" si="1170"/>
        <v>-4.1175411535778828E-3</v>
      </c>
      <c r="CG1072" s="3">
        <f t="shared" si="1171"/>
        <v>-5.0325502988174129E-3</v>
      </c>
    </row>
    <row r="1073" spans="1:85" x14ac:dyDescent="0.25">
      <c r="A1073" s="4">
        <v>42403</v>
      </c>
      <c r="B1073">
        <v>4.7460000000000004</v>
      </c>
      <c r="C1073">
        <f t="shared" si="1121"/>
        <v>4.7130769230769243</v>
      </c>
      <c r="E1073" s="5">
        <f t="shared" si="1172"/>
        <v>0</v>
      </c>
      <c r="F1073" s="5">
        <f t="shared" si="1173"/>
        <v>-1.3715710723191998E-2</v>
      </c>
      <c r="G1073" s="5">
        <f t="shared" si="1174"/>
        <v>-1.3715710723191998E-2</v>
      </c>
      <c r="H1073" s="5">
        <f t="shared" si="1175"/>
        <v>-1.3715710723191998E-2</v>
      </c>
      <c r="I1073" s="5">
        <f t="shared" si="1176"/>
        <v>-1.3715710723191998E-2</v>
      </c>
      <c r="J1073" s="5">
        <f t="shared" si="1177"/>
        <v>-1.3715710723191998E-2</v>
      </c>
      <c r="K1073" s="5">
        <f t="shared" si="1178"/>
        <v>-1.3715710723191998E-2</v>
      </c>
      <c r="L1073" s="5">
        <f t="shared" si="1179"/>
        <v>-1.3715710723191998E-2</v>
      </c>
      <c r="M1073" s="5">
        <f t="shared" si="1180"/>
        <v>-1.3715710723191998E-2</v>
      </c>
      <c r="N1073" s="5">
        <f t="shared" si="1181"/>
        <v>-1.3715710723191998E-2</v>
      </c>
      <c r="O1073" s="5">
        <f t="shared" si="1182"/>
        <v>-2.3123817532056945E-3</v>
      </c>
      <c r="P1073" s="5">
        <f t="shared" si="1183"/>
        <v>-2.3123817532056945E-3</v>
      </c>
      <c r="Q1073" s="5">
        <f t="shared" si="1184"/>
        <v>-3.5691790888094932E-3</v>
      </c>
      <c r="R1073" s="5">
        <f t="shared" si="1185"/>
        <v>-3.5691790888094932E-3</v>
      </c>
      <c r="S1073" s="5">
        <f t="shared" si="1186"/>
        <v>-8.4210526315775525E-4</v>
      </c>
      <c r="T1073" s="5">
        <f t="shared" si="1187"/>
        <v>-1.3510704635210868E-2</v>
      </c>
      <c r="U1073" s="5">
        <f t="shared" si="1188"/>
        <v>-1.3510704635210868E-2</v>
      </c>
      <c r="V1073" s="5">
        <f t="shared" si="1189"/>
        <v>-1.3510704635210868E-2</v>
      </c>
      <c r="W1073" s="5">
        <f t="shared" si="1190"/>
        <v>-6.6973629133528778E-3</v>
      </c>
      <c r="X1073" s="5">
        <f t="shared" si="1191"/>
        <v>-6.6973629133528778E-3</v>
      </c>
      <c r="Y1073" s="5">
        <f t="shared" si="1192"/>
        <v>-4.405286343612369E-3</v>
      </c>
      <c r="Z1073" s="5">
        <f t="shared" si="1193"/>
        <v>-4.405286343612369E-3</v>
      </c>
      <c r="AA1073" s="5">
        <f t="shared" si="1122"/>
        <v>9.1431001488411212E-3</v>
      </c>
      <c r="AB1073" s="5">
        <f t="shared" si="1123"/>
        <v>9.1431001488411212E-3</v>
      </c>
      <c r="AC1073" s="5">
        <f t="shared" si="1124"/>
        <v>9.1431001488411212E-3</v>
      </c>
      <c r="AD1073" s="5">
        <f t="shared" si="1125"/>
        <v>9.1431001488411212E-3</v>
      </c>
      <c r="AE1073" s="5">
        <f t="shared" si="1126"/>
        <v>9.1431001488411212E-3</v>
      </c>
      <c r="AF1073" s="5">
        <f t="shared" si="1127"/>
        <v>9.1431001488411212E-3</v>
      </c>
      <c r="AG1073" s="5">
        <f t="shared" si="1128"/>
        <v>9.1431001488411212E-3</v>
      </c>
      <c r="AH1073" s="5">
        <f t="shared" si="1129"/>
        <v>9.1431001488411212E-3</v>
      </c>
      <c r="AI1073" s="5">
        <f t="shared" si="1130"/>
        <v>9.1431001488411212E-3</v>
      </c>
      <c r="AJ1073" s="5">
        <f t="shared" si="1131"/>
        <v>9.1431001488411212E-3</v>
      </c>
      <c r="AK1073" s="5">
        <f t="shared" si="1132"/>
        <v>9.1431001488411212E-3</v>
      </c>
      <c r="AL1073" s="5">
        <f t="shared" si="1133"/>
        <v>9.1431001488411212E-3</v>
      </c>
      <c r="AM1073" s="5">
        <f t="shared" si="1134"/>
        <v>1.1077971878994619E-2</v>
      </c>
      <c r="AN1073" s="5">
        <f t="shared" si="1135"/>
        <v>1.1077971878994619E-2</v>
      </c>
      <c r="AO1073" s="5">
        <f t="shared" si="1136"/>
        <v>1.1077971878994619E-2</v>
      </c>
      <c r="AP1073" s="5">
        <f t="shared" si="1137"/>
        <v>1.1077971878994619E-2</v>
      </c>
      <c r="AQ1073" s="5">
        <f t="shared" si="1138"/>
        <v>1.1077971878994619E-2</v>
      </c>
      <c r="AR1073" s="5">
        <f t="shared" si="1139"/>
        <v>1.1077971878994619E-2</v>
      </c>
      <c r="AS1073" s="5">
        <f t="shared" si="1140"/>
        <v>1.1077971878994619E-2</v>
      </c>
      <c r="AT1073" s="5">
        <f t="shared" si="1141"/>
        <v>1.1077971878994619E-2</v>
      </c>
      <c r="AU1073" s="5">
        <f t="shared" si="1142"/>
        <v>9.5724313975751318E-3</v>
      </c>
      <c r="AV1073" s="5">
        <f t="shared" si="1143"/>
        <v>9.5724313975751318E-3</v>
      </c>
      <c r="AW1073" s="5">
        <f t="shared" si="1144"/>
        <v>9.5724313975751318E-3</v>
      </c>
      <c r="AX1073" s="5">
        <f t="shared" si="1145"/>
        <v>9.5724313975751318E-3</v>
      </c>
      <c r="AY1073" s="5">
        <f t="shared" si="1146"/>
        <v>9.5724313975751318E-3</v>
      </c>
      <c r="AZ1073" s="5">
        <f t="shared" si="1147"/>
        <v>1.1077971878994619E-2</v>
      </c>
      <c r="BA1073" s="5">
        <f t="shared" si="1148"/>
        <v>1.1077971878994619E-2</v>
      </c>
      <c r="BB1073" s="5">
        <f t="shared" si="1149"/>
        <v>1.1077971878994619E-2</v>
      </c>
      <c r="BC1073" s="5">
        <f t="shared" si="1150"/>
        <v>1.1077971878994619E-2</v>
      </c>
      <c r="BD1073" s="5">
        <f t="shared" si="1151"/>
        <v>1.1077971878994619E-2</v>
      </c>
      <c r="BE1073" s="5">
        <f t="shared" si="1152"/>
        <v>2.7050421986583029E-2</v>
      </c>
      <c r="BF1073" s="5">
        <f t="shared" si="1153"/>
        <v>2.7050421986583029E-2</v>
      </c>
      <c r="BG1073" s="5">
        <f t="shared" si="1154"/>
        <v>2.7050421986583029E-2</v>
      </c>
      <c r="BH1073" s="5">
        <f t="shared" si="1155"/>
        <v>2.7050421986583029E-2</v>
      </c>
      <c r="BI1073" s="5">
        <f t="shared" si="1156"/>
        <v>2.7050421986583029E-2</v>
      </c>
      <c r="BJ1073" s="5">
        <f t="shared" si="1157"/>
        <v>2.7050421986583029E-2</v>
      </c>
      <c r="BK1073" s="5">
        <f t="shared" si="1158"/>
        <v>2.7050421986583029E-2</v>
      </c>
      <c r="BL1073" s="5">
        <f t="shared" si="1159"/>
        <v>2.6162162162162161E-2</v>
      </c>
      <c r="BM1073" s="5">
        <f t="shared" si="1160"/>
        <v>2.3948220064724968E-2</v>
      </c>
      <c r="BN1073" s="5">
        <f t="shared" si="1161"/>
        <v>2.3948220064724968E-2</v>
      </c>
      <c r="BO1073" s="5">
        <f t="shared" si="1162"/>
        <v>5.0930026572187925E-2</v>
      </c>
      <c r="BP1073" s="5">
        <f t="shared" si="1163"/>
        <v>5.0930026572187925E-2</v>
      </c>
      <c r="BQ1073" s="5">
        <f t="shared" si="1164"/>
        <v>7.6923076923077094E-2</v>
      </c>
      <c r="BS1073" s="5">
        <f t="shared" si="1165"/>
        <v>8.3846714398548641E-3</v>
      </c>
      <c r="BU1073" s="3">
        <f t="shared" si="1166"/>
        <v>2.9317946945918607E-3</v>
      </c>
      <c r="BV1073" s="3">
        <f t="shared" si="1167"/>
        <v>3.3317946945918609E-3</v>
      </c>
      <c r="BY1073">
        <f t="shared" si="1168"/>
        <v>1</v>
      </c>
      <c r="CD1073" s="5">
        <f t="shared" si="1169"/>
        <v>2.5214494672017859E-2</v>
      </c>
      <c r="CF1073" s="3">
        <f t="shared" si="1170"/>
        <v>-4.1175411535778828E-3</v>
      </c>
      <c r="CG1073" s="3">
        <f t="shared" si="1171"/>
        <v>-5.0325502988174129E-3</v>
      </c>
    </row>
    <row r="1074" spans="1:85" x14ac:dyDescent="0.25">
      <c r="A1074" s="4">
        <v>42404</v>
      </c>
      <c r="B1074">
        <v>4.7059999999999995</v>
      </c>
      <c r="C1074">
        <f t="shared" si="1121"/>
        <v>4.716000000000002</v>
      </c>
      <c r="E1074" s="5">
        <f t="shared" si="1172"/>
        <v>-8.4281500210705573E-3</v>
      </c>
      <c r="F1074" s="5">
        <f t="shared" si="1173"/>
        <v>-8.4281500210705573E-3</v>
      </c>
      <c r="G1074" s="5">
        <f t="shared" si="1174"/>
        <v>-2.202826267664193E-2</v>
      </c>
      <c r="H1074" s="5">
        <f t="shared" si="1175"/>
        <v>-2.202826267664193E-2</v>
      </c>
      <c r="I1074" s="5">
        <f t="shared" si="1176"/>
        <v>-2.202826267664193E-2</v>
      </c>
      <c r="J1074" s="5">
        <f t="shared" si="1177"/>
        <v>-2.202826267664193E-2</v>
      </c>
      <c r="K1074" s="5">
        <f t="shared" si="1178"/>
        <v>-2.202826267664193E-2</v>
      </c>
      <c r="L1074" s="5">
        <f t="shared" si="1179"/>
        <v>-2.202826267664193E-2</v>
      </c>
      <c r="M1074" s="5">
        <f t="shared" si="1180"/>
        <v>-2.202826267664193E-2</v>
      </c>
      <c r="N1074" s="5">
        <f t="shared" si="1181"/>
        <v>-2.202826267664193E-2</v>
      </c>
      <c r="O1074" s="5">
        <f t="shared" si="1182"/>
        <v>-2.202826267664193E-2</v>
      </c>
      <c r="P1074" s="5">
        <f t="shared" si="1183"/>
        <v>-1.072104267395424E-2</v>
      </c>
      <c r="Q1074" s="5">
        <f t="shared" si="1184"/>
        <v>-1.072104267395424E-2</v>
      </c>
      <c r="R1074" s="5">
        <f t="shared" si="1185"/>
        <v>-1.1967247533067438E-2</v>
      </c>
      <c r="S1074" s="5">
        <f t="shared" si="1186"/>
        <v>-1.1967247533067438E-2</v>
      </c>
      <c r="T1074" s="5">
        <f t="shared" si="1187"/>
        <v>-9.263157894736973E-3</v>
      </c>
      <c r="U1074" s="5">
        <f t="shared" si="1188"/>
        <v>-2.1824984410725556E-2</v>
      </c>
      <c r="V1074" s="5">
        <f t="shared" si="1189"/>
        <v>-2.1824984410725556E-2</v>
      </c>
      <c r="W1074" s="5">
        <f t="shared" si="1190"/>
        <v>-2.1824984410725556E-2</v>
      </c>
      <c r="X1074" s="5">
        <f t="shared" si="1191"/>
        <v>-1.5069066555044142E-2</v>
      </c>
      <c r="Y1074" s="5">
        <f t="shared" si="1192"/>
        <v>-1.5069066555044142E-2</v>
      </c>
      <c r="Z1074" s="5">
        <f t="shared" si="1193"/>
        <v>-1.2796307950493135E-2</v>
      </c>
      <c r="AA1074" s="5">
        <f t="shared" si="1122"/>
        <v>-1.2796307950493135E-2</v>
      </c>
      <c r="AB1074" s="5">
        <f t="shared" si="1123"/>
        <v>6.3789070805841952E-4</v>
      </c>
      <c r="AC1074" s="5">
        <f t="shared" si="1124"/>
        <v>6.3789070805841952E-4</v>
      </c>
      <c r="AD1074" s="5">
        <f t="shared" si="1125"/>
        <v>6.3789070805841952E-4</v>
      </c>
      <c r="AE1074" s="5">
        <f t="shared" si="1126"/>
        <v>6.3789070805841952E-4</v>
      </c>
      <c r="AF1074" s="5">
        <f t="shared" si="1127"/>
        <v>6.3789070805841952E-4</v>
      </c>
      <c r="AG1074" s="5">
        <f t="shared" si="1128"/>
        <v>6.3789070805841952E-4</v>
      </c>
      <c r="AH1074" s="5">
        <f t="shared" si="1129"/>
        <v>6.3789070805841952E-4</v>
      </c>
      <c r="AI1074" s="5">
        <f t="shared" si="1130"/>
        <v>6.3789070805841952E-4</v>
      </c>
      <c r="AJ1074" s="5">
        <f t="shared" si="1131"/>
        <v>6.3789070805841952E-4</v>
      </c>
      <c r="AK1074" s="5">
        <f t="shared" si="1132"/>
        <v>6.3789070805841952E-4</v>
      </c>
      <c r="AL1074" s="5">
        <f t="shared" si="1133"/>
        <v>6.3789070805841952E-4</v>
      </c>
      <c r="AM1074" s="5">
        <f t="shared" si="1134"/>
        <v>6.3789070805841952E-4</v>
      </c>
      <c r="AN1074" s="5">
        <f t="shared" si="1135"/>
        <v>2.556455048998707E-3</v>
      </c>
      <c r="AO1074" s="5">
        <f t="shared" si="1136"/>
        <v>2.556455048998707E-3</v>
      </c>
      <c r="AP1074" s="5">
        <f t="shared" si="1137"/>
        <v>2.556455048998707E-3</v>
      </c>
      <c r="AQ1074" s="5">
        <f t="shared" si="1138"/>
        <v>2.556455048998707E-3</v>
      </c>
      <c r="AR1074" s="5">
        <f t="shared" si="1139"/>
        <v>2.556455048998707E-3</v>
      </c>
      <c r="AS1074" s="5">
        <f t="shared" si="1140"/>
        <v>2.556455048998707E-3</v>
      </c>
      <c r="AT1074" s="5">
        <f t="shared" si="1141"/>
        <v>2.556455048998707E-3</v>
      </c>
      <c r="AU1074" s="5">
        <f t="shared" si="1142"/>
        <v>2.556455048998707E-3</v>
      </c>
      <c r="AV1074" s="5">
        <f t="shared" si="1143"/>
        <v>1.0636034886193357E-3</v>
      </c>
      <c r="AW1074" s="5">
        <f t="shared" si="1144"/>
        <v>1.0636034886193357E-3</v>
      </c>
      <c r="AX1074" s="5">
        <f t="shared" si="1145"/>
        <v>1.0636034886193357E-3</v>
      </c>
      <c r="AY1074" s="5">
        <f t="shared" si="1146"/>
        <v>1.0636034886193357E-3</v>
      </c>
      <c r="AZ1074" s="5">
        <f t="shared" si="1147"/>
        <v>1.0636034886193357E-3</v>
      </c>
      <c r="BA1074" s="5">
        <f t="shared" si="1148"/>
        <v>2.556455048998707E-3</v>
      </c>
      <c r="BB1074" s="5">
        <f t="shared" si="1149"/>
        <v>2.556455048998707E-3</v>
      </c>
      <c r="BC1074" s="5">
        <f t="shared" si="1150"/>
        <v>2.556455048998707E-3</v>
      </c>
      <c r="BD1074" s="5">
        <f t="shared" si="1151"/>
        <v>2.556455048998707E-3</v>
      </c>
      <c r="BE1074" s="5">
        <f t="shared" si="1152"/>
        <v>2.556455048998707E-3</v>
      </c>
      <c r="BF1074" s="5">
        <f t="shared" si="1153"/>
        <v>1.8394286950876193E-2</v>
      </c>
      <c r="BG1074" s="5">
        <f t="shared" si="1154"/>
        <v>1.8394286950876193E-2</v>
      </c>
      <c r="BH1074" s="5">
        <f t="shared" si="1155"/>
        <v>1.8394286950876193E-2</v>
      </c>
      <c r="BI1074" s="5">
        <f t="shared" si="1156"/>
        <v>1.8394286950876193E-2</v>
      </c>
      <c r="BJ1074" s="5">
        <f t="shared" si="1157"/>
        <v>1.8394286950876193E-2</v>
      </c>
      <c r="BK1074" s="5">
        <f t="shared" si="1158"/>
        <v>1.8394286950876193E-2</v>
      </c>
      <c r="BL1074" s="5">
        <f t="shared" si="1159"/>
        <v>1.8394286950876193E-2</v>
      </c>
      <c r="BM1074" s="5">
        <f t="shared" si="1160"/>
        <v>1.7513513513513379E-2</v>
      </c>
      <c r="BN1074" s="5">
        <f t="shared" si="1161"/>
        <v>1.531823085221129E-2</v>
      </c>
      <c r="BO1074" s="5">
        <f t="shared" si="1162"/>
        <v>1.531823085221129E-2</v>
      </c>
      <c r="BP1074" s="5">
        <f t="shared" si="1163"/>
        <v>4.2072630646589726E-2</v>
      </c>
      <c r="BQ1074" s="5">
        <f t="shared" si="1164"/>
        <v>4.2072630646589726E-2</v>
      </c>
      <c r="BS1074" s="5">
        <f t="shared" si="1165"/>
        <v>-1.2876036606141595E-3</v>
      </c>
      <c r="BU1074" s="3">
        <f t="shared" si="1166"/>
        <v>2.9317946945918607E-3</v>
      </c>
      <c r="BV1074" s="3">
        <f t="shared" si="1167"/>
        <v>3.3317946945918609E-3</v>
      </c>
      <c r="BY1074">
        <f t="shared" si="1168"/>
        <v>1</v>
      </c>
      <c r="CD1074" s="5">
        <f t="shared" si="1169"/>
        <v>2.5285467642433695E-2</v>
      </c>
      <c r="CF1074" s="3">
        <f t="shared" si="1170"/>
        <v>-4.1175411535778828E-3</v>
      </c>
      <c r="CG1074" s="3">
        <f t="shared" si="1171"/>
        <v>-5.0325502988174129E-3</v>
      </c>
    </row>
    <row r="1075" spans="1:85" x14ac:dyDescent="0.25">
      <c r="A1075" s="4">
        <v>42405</v>
      </c>
      <c r="B1075">
        <v>4.4530000000000003</v>
      </c>
      <c r="C1075">
        <f t="shared" si="1121"/>
        <v>4.7150307692307702</v>
      </c>
      <c r="E1075" s="5">
        <f t="shared" si="1172"/>
        <v>-5.3761155971100538E-2</v>
      </c>
      <c r="F1075" s="5">
        <f t="shared" si="1173"/>
        <v>-6.1736198904340567E-2</v>
      </c>
      <c r="G1075" s="5">
        <f t="shared" si="1174"/>
        <v>-6.1736198904340567E-2</v>
      </c>
      <c r="H1075" s="5">
        <f t="shared" si="1175"/>
        <v>-7.4605153782211109E-2</v>
      </c>
      <c r="I1075" s="5">
        <f t="shared" si="1176"/>
        <v>-7.4605153782211109E-2</v>
      </c>
      <c r="J1075" s="5">
        <f t="shared" si="1177"/>
        <v>-7.4605153782211109E-2</v>
      </c>
      <c r="K1075" s="5">
        <f t="shared" si="1178"/>
        <v>-7.4605153782211109E-2</v>
      </c>
      <c r="L1075" s="5">
        <f t="shared" si="1179"/>
        <v>-7.4605153782211109E-2</v>
      </c>
      <c r="M1075" s="5">
        <f t="shared" si="1180"/>
        <v>-7.4605153782211109E-2</v>
      </c>
      <c r="N1075" s="5">
        <f t="shared" si="1181"/>
        <v>-7.4605153782211109E-2</v>
      </c>
      <c r="O1075" s="5">
        <f t="shared" si="1182"/>
        <v>-7.4605153782211109E-2</v>
      </c>
      <c r="P1075" s="5">
        <f t="shared" si="1183"/>
        <v>-7.4605153782211109E-2</v>
      </c>
      <c r="Q1075" s="5">
        <f t="shared" si="1184"/>
        <v>-6.3905822997687545E-2</v>
      </c>
      <c r="R1075" s="5">
        <f t="shared" si="1185"/>
        <v>-6.3905822997687545E-2</v>
      </c>
      <c r="S1075" s="5">
        <f t="shared" si="1186"/>
        <v>-6.5085030442998071E-2</v>
      </c>
      <c r="T1075" s="5">
        <f t="shared" si="1187"/>
        <v>-6.5085030442998071E-2</v>
      </c>
      <c r="U1075" s="5">
        <f t="shared" si="1188"/>
        <v>-6.2526315789473652E-2</v>
      </c>
      <c r="V1075" s="5">
        <f t="shared" si="1189"/>
        <v>-7.4412803990854259E-2</v>
      </c>
      <c r="W1075" s="5">
        <f t="shared" si="1190"/>
        <v>-7.4412803990854259E-2</v>
      </c>
      <c r="X1075" s="5">
        <f t="shared" si="1191"/>
        <v>-7.4412803990854259E-2</v>
      </c>
      <c r="Y1075" s="5">
        <f t="shared" si="1192"/>
        <v>-6.8020092088740047E-2</v>
      </c>
      <c r="Z1075" s="5">
        <f t="shared" si="1193"/>
        <v>-6.8020092088740047E-2</v>
      </c>
      <c r="AA1075" s="5">
        <f t="shared" si="1122"/>
        <v>-6.5869519614012995E-2</v>
      </c>
      <c r="AB1075" s="5">
        <f t="shared" si="1123"/>
        <v>-6.5869519614012995E-2</v>
      </c>
      <c r="AC1075" s="5">
        <f t="shared" si="1124"/>
        <v>-5.3157559004890498E-2</v>
      </c>
      <c r="AD1075" s="5">
        <f t="shared" si="1125"/>
        <v>-5.3157559004890498E-2</v>
      </c>
      <c r="AE1075" s="5">
        <f t="shared" si="1126"/>
        <v>-5.3157559004890498E-2</v>
      </c>
      <c r="AF1075" s="5">
        <f t="shared" si="1127"/>
        <v>-5.3157559004890498E-2</v>
      </c>
      <c r="AG1075" s="5">
        <f t="shared" si="1128"/>
        <v>-5.3157559004890498E-2</v>
      </c>
      <c r="AH1075" s="5">
        <f t="shared" si="1129"/>
        <v>-5.3157559004890498E-2</v>
      </c>
      <c r="AI1075" s="5">
        <f t="shared" si="1130"/>
        <v>-5.3157559004890498E-2</v>
      </c>
      <c r="AJ1075" s="5">
        <f t="shared" si="1131"/>
        <v>-5.3157559004890498E-2</v>
      </c>
      <c r="AK1075" s="5">
        <f t="shared" si="1132"/>
        <v>-5.3157559004890498E-2</v>
      </c>
      <c r="AL1075" s="5">
        <f t="shared" si="1133"/>
        <v>-5.3157559004890498E-2</v>
      </c>
      <c r="AM1075" s="5">
        <f t="shared" si="1134"/>
        <v>-5.3157559004890498E-2</v>
      </c>
      <c r="AN1075" s="5">
        <f t="shared" si="1135"/>
        <v>-5.3157559004890498E-2</v>
      </c>
      <c r="AO1075" s="5">
        <f t="shared" si="1136"/>
        <v>-5.1342138900724255E-2</v>
      </c>
      <c r="AP1075" s="5">
        <f t="shared" si="1137"/>
        <v>-5.1342138900724255E-2</v>
      </c>
      <c r="AQ1075" s="5">
        <f t="shared" si="1138"/>
        <v>-5.1342138900724255E-2</v>
      </c>
      <c r="AR1075" s="5">
        <f t="shared" si="1139"/>
        <v>-5.1342138900724255E-2</v>
      </c>
      <c r="AS1075" s="5">
        <f t="shared" si="1140"/>
        <v>-5.1342138900724255E-2</v>
      </c>
      <c r="AT1075" s="5">
        <f t="shared" si="1141"/>
        <v>-5.1342138900724255E-2</v>
      </c>
      <c r="AU1075" s="5">
        <f t="shared" si="1142"/>
        <v>-5.1342138900724255E-2</v>
      </c>
      <c r="AV1075" s="5">
        <f t="shared" si="1143"/>
        <v>-5.1342138900724255E-2</v>
      </c>
      <c r="AW1075" s="5">
        <f t="shared" si="1144"/>
        <v>-5.2754733035524248E-2</v>
      </c>
      <c r="AX1075" s="5">
        <f t="shared" si="1145"/>
        <v>-5.2754733035524248E-2</v>
      </c>
      <c r="AY1075" s="5">
        <f t="shared" si="1146"/>
        <v>-5.2754733035524248E-2</v>
      </c>
      <c r="AZ1075" s="5">
        <f t="shared" si="1147"/>
        <v>-5.2754733035524248E-2</v>
      </c>
      <c r="BA1075" s="5">
        <f t="shared" si="1148"/>
        <v>-5.2754733035524248E-2</v>
      </c>
      <c r="BB1075" s="5">
        <f t="shared" si="1149"/>
        <v>-5.1342138900724255E-2</v>
      </c>
      <c r="BC1075" s="5">
        <f t="shared" si="1150"/>
        <v>-5.1342138900724255E-2</v>
      </c>
      <c r="BD1075" s="5">
        <f t="shared" si="1151"/>
        <v>-5.1342138900724255E-2</v>
      </c>
      <c r="BE1075" s="5">
        <f t="shared" si="1152"/>
        <v>-5.1342138900724255E-2</v>
      </c>
      <c r="BF1075" s="5">
        <f t="shared" si="1153"/>
        <v>-5.1342138900724255E-2</v>
      </c>
      <c r="BG1075" s="5">
        <f t="shared" si="1154"/>
        <v>-3.6355767149967577E-2</v>
      </c>
      <c r="BH1075" s="5">
        <f t="shared" si="1155"/>
        <v>-3.6355767149967577E-2</v>
      </c>
      <c r="BI1075" s="5">
        <f t="shared" si="1156"/>
        <v>-3.6355767149967577E-2</v>
      </c>
      <c r="BJ1075" s="5">
        <f t="shared" si="1157"/>
        <v>-3.6355767149967577E-2</v>
      </c>
      <c r="BK1075" s="5">
        <f t="shared" si="1158"/>
        <v>-3.6355767149967577E-2</v>
      </c>
      <c r="BL1075" s="5">
        <f t="shared" si="1159"/>
        <v>-3.6355767149967577E-2</v>
      </c>
      <c r="BM1075" s="5">
        <f t="shared" si="1160"/>
        <v>-3.6355767149967577E-2</v>
      </c>
      <c r="BN1075" s="5">
        <f t="shared" si="1161"/>
        <v>-3.718918918918912E-2</v>
      </c>
      <c r="BO1075" s="5">
        <f t="shared" si="1162"/>
        <v>-3.9266450916936257E-2</v>
      </c>
      <c r="BP1075" s="5">
        <f t="shared" si="1163"/>
        <v>-3.9266450916936257E-2</v>
      </c>
      <c r="BQ1075" s="5">
        <f t="shared" si="1164"/>
        <v>-1.3950398582816548E-2</v>
      </c>
      <c r="BS1075" s="5">
        <f t="shared" si="1165"/>
        <v>-5.5592009761076429E-2</v>
      </c>
      <c r="BU1075" s="3">
        <f t="shared" si="1166"/>
        <v>2.9317946945918607E-3</v>
      </c>
      <c r="BV1075" s="3">
        <f t="shared" si="1167"/>
        <v>3.3317946945918609E-3</v>
      </c>
      <c r="BZ1075">
        <f>IF(C1075&gt;=C1074,1,0)</f>
        <v>0</v>
      </c>
      <c r="CD1075" s="5">
        <f t="shared" si="1169"/>
        <v>2.4516262701770708E-2</v>
      </c>
      <c r="CF1075" s="3">
        <f t="shared" si="1170"/>
        <v>-4.1175411535778828E-3</v>
      </c>
      <c r="CG1075" s="3">
        <f t="shared" si="1171"/>
        <v>-5.0325502988174129E-3</v>
      </c>
    </row>
    <row r="1076" spans="1:85" x14ac:dyDescent="0.25">
      <c r="A1076" s="4">
        <v>42408</v>
      </c>
      <c r="B1076">
        <v>4.343</v>
      </c>
      <c r="C1076">
        <f t="shared" si="1121"/>
        <v>4.7105384615384631</v>
      </c>
      <c r="E1076" s="5">
        <f t="shared" si="1172"/>
        <v>-2.4702447788008119E-2</v>
      </c>
      <c r="F1076" s="5">
        <f t="shared" si="1173"/>
        <v>-7.7135571610709608E-2</v>
      </c>
      <c r="G1076" s="5">
        <f t="shared" si="1174"/>
        <v>-8.4913611462284155E-2</v>
      </c>
      <c r="H1076" s="5">
        <f t="shared" si="1175"/>
        <v>-8.4913611462284155E-2</v>
      </c>
      <c r="I1076" s="5">
        <f t="shared" si="1176"/>
        <v>-9.7464671654197921E-2</v>
      </c>
      <c r="J1076" s="5">
        <f t="shared" si="1177"/>
        <v>-9.7464671654197921E-2</v>
      </c>
      <c r="K1076" s="5">
        <f t="shared" si="1178"/>
        <v>-9.7464671654197921E-2</v>
      </c>
      <c r="L1076" s="5">
        <f t="shared" si="1179"/>
        <v>-9.7464671654197921E-2</v>
      </c>
      <c r="M1076" s="5">
        <f t="shared" si="1180"/>
        <v>-9.7464671654197921E-2</v>
      </c>
      <c r="N1076" s="5">
        <f t="shared" si="1181"/>
        <v>-9.7464671654197921E-2</v>
      </c>
      <c r="O1076" s="5">
        <f t="shared" si="1182"/>
        <v>-9.7464671654197921E-2</v>
      </c>
      <c r="P1076" s="5">
        <f t="shared" si="1183"/>
        <v>-9.7464671654197921E-2</v>
      </c>
      <c r="Q1076" s="5">
        <f t="shared" si="1184"/>
        <v>-9.7464671654197921E-2</v>
      </c>
      <c r="R1076" s="5">
        <f t="shared" si="1185"/>
        <v>-8.70296405297456E-2</v>
      </c>
      <c r="S1076" s="5">
        <f t="shared" si="1186"/>
        <v>-8.70296405297456E-2</v>
      </c>
      <c r="T1076" s="5">
        <f t="shared" si="1187"/>
        <v>-8.8179718664707085E-2</v>
      </c>
      <c r="U1076" s="5">
        <f t="shared" si="1188"/>
        <v>-8.8179718664707085E-2</v>
      </c>
      <c r="V1076" s="5">
        <f t="shared" si="1189"/>
        <v>-8.5684210526315807E-2</v>
      </c>
      <c r="W1076" s="5">
        <f t="shared" si="1190"/>
        <v>-9.7277073373518985E-2</v>
      </c>
      <c r="X1076" s="5">
        <f t="shared" si="1191"/>
        <v>-9.7277073373518985E-2</v>
      </c>
      <c r="Y1076" s="5">
        <f t="shared" si="1192"/>
        <v>-9.7277073373518985E-2</v>
      </c>
      <c r="Z1076" s="5">
        <f t="shared" si="1193"/>
        <v>-9.1042277103390634E-2</v>
      </c>
      <c r="AA1076" s="5">
        <f t="shared" si="1122"/>
        <v>-9.1042277103390634E-2</v>
      </c>
      <c r="AB1076" s="5">
        <f t="shared" si="1123"/>
        <v>-8.894482903293488E-2</v>
      </c>
      <c r="AC1076" s="5">
        <f t="shared" si="1124"/>
        <v>-8.894482903293488E-2</v>
      </c>
      <c r="AD1076" s="5">
        <f t="shared" si="1125"/>
        <v>-7.6546884967042428E-2</v>
      </c>
      <c r="AE1076" s="5">
        <f t="shared" si="1126"/>
        <v>-7.6546884967042428E-2</v>
      </c>
      <c r="AF1076" s="5">
        <f t="shared" si="1127"/>
        <v>-7.6546884967042428E-2</v>
      </c>
      <c r="AG1076" s="5">
        <f t="shared" si="1128"/>
        <v>-7.6546884967042428E-2</v>
      </c>
      <c r="AH1076" s="5">
        <f t="shared" si="1129"/>
        <v>-7.6546884967042428E-2</v>
      </c>
      <c r="AI1076" s="5">
        <f t="shared" si="1130"/>
        <v>-7.6546884967042428E-2</v>
      </c>
      <c r="AJ1076" s="5">
        <f t="shared" si="1131"/>
        <v>-7.6546884967042428E-2</v>
      </c>
      <c r="AK1076" s="5">
        <f t="shared" si="1132"/>
        <v>-7.6546884967042428E-2</v>
      </c>
      <c r="AL1076" s="5">
        <f t="shared" si="1133"/>
        <v>-7.6546884967042428E-2</v>
      </c>
      <c r="AM1076" s="5">
        <f t="shared" si="1134"/>
        <v>-7.6546884967042428E-2</v>
      </c>
      <c r="AN1076" s="5">
        <f t="shared" si="1135"/>
        <v>-7.6546884967042428E-2</v>
      </c>
      <c r="AO1076" s="5">
        <f t="shared" si="1136"/>
        <v>-7.6546884967042428E-2</v>
      </c>
      <c r="AP1076" s="5">
        <f t="shared" si="1137"/>
        <v>-7.4776310183212624E-2</v>
      </c>
      <c r="AQ1076" s="5">
        <f t="shared" si="1138"/>
        <v>-7.4776310183212624E-2</v>
      </c>
      <c r="AR1076" s="5">
        <f t="shared" si="1139"/>
        <v>-7.4776310183212624E-2</v>
      </c>
      <c r="AS1076" s="5">
        <f t="shared" si="1140"/>
        <v>-7.4776310183212624E-2</v>
      </c>
      <c r="AT1076" s="5">
        <f t="shared" si="1141"/>
        <v>-7.4776310183212624E-2</v>
      </c>
      <c r="AU1076" s="5">
        <f t="shared" si="1142"/>
        <v>-7.4776310183212624E-2</v>
      </c>
      <c r="AV1076" s="5">
        <f t="shared" si="1143"/>
        <v>-7.4776310183212624E-2</v>
      </c>
      <c r="AW1076" s="5">
        <f t="shared" si="1144"/>
        <v>-7.4776310183212624E-2</v>
      </c>
      <c r="AX1076" s="5">
        <f t="shared" si="1145"/>
        <v>-7.6154009785152077E-2</v>
      </c>
      <c r="AY1076" s="5">
        <f t="shared" si="1146"/>
        <v>-7.6154009785152077E-2</v>
      </c>
      <c r="AZ1076" s="5">
        <f t="shared" si="1147"/>
        <v>-7.6154009785152077E-2</v>
      </c>
      <c r="BA1076" s="5">
        <f t="shared" si="1148"/>
        <v>-7.6154009785152077E-2</v>
      </c>
      <c r="BB1076" s="5">
        <f t="shared" si="1149"/>
        <v>-7.6154009785152077E-2</v>
      </c>
      <c r="BC1076" s="5">
        <f t="shared" si="1150"/>
        <v>-7.4776310183212624E-2</v>
      </c>
      <c r="BD1076" s="5">
        <f t="shared" si="1151"/>
        <v>-7.4776310183212624E-2</v>
      </c>
      <c r="BE1076" s="5">
        <f t="shared" si="1152"/>
        <v>-7.4776310183212624E-2</v>
      </c>
      <c r="BF1076" s="5">
        <f t="shared" si="1153"/>
        <v>-7.4776310183212624E-2</v>
      </c>
      <c r="BG1076" s="5">
        <f t="shared" si="1154"/>
        <v>-7.4776310183212624E-2</v>
      </c>
      <c r="BH1076" s="5">
        <f t="shared" si="1155"/>
        <v>-6.0160138498160709E-2</v>
      </c>
      <c r="BI1076" s="5">
        <f t="shared" si="1156"/>
        <v>-6.0160138498160709E-2</v>
      </c>
      <c r="BJ1076" s="5">
        <f t="shared" si="1157"/>
        <v>-6.0160138498160709E-2</v>
      </c>
      <c r="BK1076" s="5">
        <f t="shared" si="1158"/>
        <v>-6.0160138498160709E-2</v>
      </c>
      <c r="BL1076" s="5">
        <f t="shared" si="1159"/>
        <v>-6.0160138498160709E-2</v>
      </c>
      <c r="BM1076" s="5">
        <f t="shared" si="1160"/>
        <v>-6.0160138498160709E-2</v>
      </c>
      <c r="BN1076" s="5">
        <f t="shared" si="1161"/>
        <v>-6.0160138498160709E-2</v>
      </c>
      <c r="BO1076" s="5">
        <f t="shared" si="1162"/>
        <v>-6.0972972972972994E-2</v>
      </c>
      <c r="BP1076" s="5">
        <f t="shared" si="1163"/>
        <v>-6.2998921251348428E-2</v>
      </c>
      <c r="BQ1076" s="5">
        <f t="shared" si="1164"/>
        <v>-6.2998921251348428E-2</v>
      </c>
      <c r="BS1076" s="5">
        <f t="shared" si="1165"/>
        <v>-7.8711878990681813E-2</v>
      </c>
      <c r="BU1076" s="3">
        <f t="shared" si="1166"/>
        <v>2.9317946945918607E-3</v>
      </c>
      <c r="BV1076" s="3">
        <f t="shared" si="1167"/>
        <v>3.3317946945918609E-3</v>
      </c>
      <c r="BZ1076">
        <f>IF(C1076&gt;=C1075,1,0)</f>
        <v>0</v>
      </c>
      <c r="CD1076" s="5">
        <f t="shared" si="1169"/>
        <v>2.2983388896966682E-2</v>
      </c>
      <c r="CF1076" s="3">
        <f t="shared" si="1170"/>
        <v>-4.1175411535778828E-3</v>
      </c>
      <c r="CG1076" s="3">
        <f t="shared" si="1171"/>
        <v>-5.0325502988174129E-3</v>
      </c>
    </row>
    <row r="1077" spans="1:85" x14ac:dyDescent="0.25">
      <c r="A1077" s="4">
        <v>42409</v>
      </c>
      <c r="B1077">
        <v>4.343</v>
      </c>
      <c r="C1077">
        <f t="shared" si="1121"/>
        <v>4.706046153846156</v>
      </c>
      <c r="E1077" s="5">
        <f t="shared" si="1172"/>
        <v>0</v>
      </c>
      <c r="F1077" s="5">
        <f t="shared" si="1173"/>
        <v>-2.4702447788008119E-2</v>
      </c>
      <c r="G1077" s="5">
        <f t="shared" si="1174"/>
        <v>-7.7135571610709608E-2</v>
      </c>
      <c r="H1077" s="5">
        <f t="shared" si="1175"/>
        <v>-8.4913611462284155E-2</v>
      </c>
      <c r="I1077" s="5">
        <f t="shared" si="1176"/>
        <v>-8.4913611462284155E-2</v>
      </c>
      <c r="J1077" s="5">
        <f t="shared" si="1177"/>
        <v>-9.7464671654197921E-2</v>
      </c>
      <c r="K1077" s="5">
        <f t="shared" si="1178"/>
        <v>-9.7464671654197921E-2</v>
      </c>
      <c r="L1077" s="5">
        <f t="shared" si="1179"/>
        <v>-9.7464671654197921E-2</v>
      </c>
      <c r="M1077" s="5">
        <f t="shared" si="1180"/>
        <v>-9.7464671654197921E-2</v>
      </c>
      <c r="N1077" s="5">
        <f t="shared" si="1181"/>
        <v>-9.7464671654197921E-2</v>
      </c>
      <c r="O1077" s="5">
        <f t="shared" si="1182"/>
        <v>-9.7464671654197921E-2</v>
      </c>
      <c r="P1077" s="5">
        <f t="shared" si="1183"/>
        <v>-9.7464671654197921E-2</v>
      </c>
      <c r="Q1077" s="5">
        <f t="shared" si="1184"/>
        <v>-9.7464671654197921E-2</v>
      </c>
      <c r="R1077" s="5">
        <f t="shared" si="1185"/>
        <v>-9.7464671654197921E-2</v>
      </c>
      <c r="S1077" s="5">
        <f t="shared" si="1186"/>
        <v>-8.70296405297456E-2</v>
      </c>
      <c r="T1077" s="5">
        <f t="shared" si="1187"/>
        <v>-8.70296405297456E-2</v>
      </c>
      <c r="U1077" s="5">
        <f t="shared" si="1188"/>
        <v>-8.8179718664707085E-2</v>
      </c>
      <c r="V1077" s="5">
        <f t="shared" si="1189"/>
        <v>-8.8179718664707085E-2</v>
      </c>
      <c r="W1077" s="5">
        <f t="shared" si="1190"/>
        <v>-8.5684210526315807E-2</v>
      </c>
      <c r="X1077" s="5">
        <f t="shared" si="1191"/>
        <v>-9.7277073373518985E-2</v>
      </c>
      <c r="Y1077" s="5">
        <f t="shared" si="1192"/>
        <v>-9.7277073373518985E-2</v>
      </c>
      <c r="Z1077" s="5">
        <f t="shared" si="1193"/>
        <v>-9.7277073373518985E-2</v>
      </c>
      <c r="AA1077" s="5">
        <f t="shared" si="1122"/>
        <v>-9.1042277103390634E-2</v>
      </c>
      <c r="AB1077" s="5">
        <f t="shared" si="1123"/>
        <v>-9.1042277103390634E-2</v>
      </c>
      <c r="AC1077" s="5">
        <f t="shared" si="1124"/>
        <v>-8.894482903293488E-2</v>
      </c>
      <c r="AD1077" s="5">
        <f t="shared" si="1125"/>
        <v>-8.894482903293488E-2</v>
      </c>
      <c r="AE1077" s="5">
        <f t="shared" si="1126"/>
        <v>-7.6546884967042428E-2</v>
      </c>
      <c r="AF1077" s="5">
        <f t="shared" si="1127"/>
        <v>-7.6546884967042428E-2</v>
      </c>
      <c r="AG1077" s="5">
        <f t="shared" si="1128"/>
        <v>-7.6546884967042428E-2</v>
      </c>
      <c r="AH1077" s="5">
        <f t="shared" si="1129"/>
        <v>-7.6546884967042428E-2</v>
      </c>
      <c r="AI1077" s="5">
        <f t="shared" si="1130"/>
        <v>-7.6546884967042428E-2</v>
      </c>
      <c r="AJ1077" s="5">
        <f t="shared" si="1131"/>
        <v>-7.6546884967042428E-2</v>
      </c>
      <c r="AK1077" s="5">
        <f t="shared" si="1132"/>
        <v>-7.6546884967042428E-2</v>
      </c>
      <c r="AL1077" s="5">
        <f t="shared" si="1133"/>
        <v>-7.6546884967042428E-2</v>
      </c>
      <c r="AM1077" s="5">
        <f t="shared" si="1134"/>
        <v>-7.6546884967042428E-2</v>
      </c>
      <c r="AN1077" s="5">
        <f t="shared" si="1135"/>
        <v>-7.6546884967042428E-2</v>
      </c>
      <c r="AO1077" s="5">
        <f t="shared" si="1136"/>
        <v>-7.6546884967042428E-2</v>
      </c>
      <c r="AP1077" s="5">
        <f t="shared" si="1137"/>
        <v>-7.6546884967042428E-2</v>
      </c>
      <c r="AQ1077" s="5">
        <f t="shared" si="1138"/>
        <v>-7.4776310183212624E-2</v>
      </c>
      <c r="AR1077" s="5">
        <f t="shared" si="1139"/>
        <v>-7.4776310183212624E-2</v>
      </c>
      <c r="AS1077" s="5">
        <f t="shared" si="1140"/>
        <v>-7.4776310183212624E-2</v>
      </c>
      <c r="AT1077" s="5">
        <f t="shared" si="1141"/>
        <v>-7.4776310183212624E-2</v>
      </c>
      <c r="AU1077" s="5">
        <f t="shared" si="1142"/>
        <v>-7.4776310183212624E-2</v>
      </c>
      <c r="AV1077" s="5">
        <f t="shared" si="1143"/>
        <v>-7.4776310183212624E-2</v>
      </c>
      <c r="AW1077" s="5">
        <f t="shared" si="1144"/>
        <v>-7.4776310183212624E-2</v>
      </c>
      <c r="AX1077" s="5">
        <f t="shared" si="1145"/>
        <v>-7.4776310183212624E-2</v>
      </c>
      <c r="AY1077" s="5">
        <f t="shared" si="1146"/>
        <v>-7.6154009785152077E-2</v>
      </c>
      <c r="AZ1077" s="5">
        <f t="shared" si="1147"/>
        <v>-7.6154009785152077E-2</v>
      </c>
      <c r="BA1077" s="5">
        <f t="shared" si="1148"/>
        <v>-7.6154009785152077E-2</v>
      </c>
      <c r="BB1077" s="5">
        <f t="shared" si="1149"/>
        <v>-7.6154009785152077E-2</v>
      </c>
      <c r="BC1077" s="5">
        <f t="shared" si="1150"/>
        <v>-7.6154009785152077E-2</v>
      </c>
      <c r="BD1077" s="5">
        <f t="shared" si="1151"/>
        <v>-7.4776310183212624E-2</v>
      </c>
      <c r="BE1077" s="5">
        <f t="shared" si="1152"/>
        <v>-7.4776310183212624E-2</v>
      </c>
      <c r="BF1077" s="5">
        <f t="shared" si="1153"/>
        <v>-7.4776310183212624E-2</v>
      </c>
      <c r="BG1077" s="5">
        <f t="shared" si="1154"/>
        <v>-7.4776310183212624E-2</v>
      </c>
      <c r="BH1077" s="5">
        <f t="shared" si="1155"/>
        <v>-7.4776310183212624E-2</v>
      </c>
      <c r="BI1077" s="5">
        <f t="shared" si="1156"/>
        <v>-6.0160138498160709E-2</v>
      </c>
      <c r="BJ1077" s="5">
        <f t="shared" si="1157"/>
        <v>-6.0160138498160709E-2</v>
      </c>
      <c r="BK1077" s="5">
        <f t="shared" si="1158"/>
        <v>-6.0160138498160709E-2</v>
      </c>
      <c r="BL1077" s="5">
        <f t="shared" si="1159"/>
        <v>-6.0160138498160709E-2</v>
      </c>
      <c r="BM1077" s="5">
        <f t="shared" si="1160"/>
        <v>-6.0160138498160709E-2</v>
      </c>
      <c r="BN1077" s="5">
        <f t="shared" si="1161"/>
        <v>-6.0160138498160709E-2</v>
      </c>
      <c r="BO1077" s="5">
        <f t="shared" si="1162"/>
        <v>-6.0160138498160709E-2</v>
      </c>
      <c r="BP1077" s="5">
        <f t="shared" si="1163"/>
        <v>-6.0972972972972994E-2</v>
      </c>
      <c r="BQ1077" s="5">
        <f t="shared" si="1164"/>
        <v>-6.2998921251348428E-2</v>
      </c>
      <c r="BS1077" s="5">
        <f t="shared" si="1165"/>
        <v>-7.7742664817584156E-2</v>
      </c>
      <c r="BU1077" s="3">
        <f t="shared" si="1166"/>
        <v>2.9317946945918607E-3</v>
      </c>
      <c r="BV1077" s="3">
        <f t="shared" si="1167"/>
        <v>3.3317946945918609E-3</v>
      </c>
      <c r="BZ1077">
        <f>IF(C1077&gt;=C1076,1,0)</f>
        <v>0</v>
      </c>
      <c r="CD1077" s="5">
        <f t="shared" si="1169"/>
        <v>2.1466812913760552E-2</v>
      </c>
      <c r="CF1077" s="3">
        <f t="shared" si="1170"/>
        <v>-4.1175411535778828E-3</v>
      </c>
      <c r="CG1077" s="3">
        <f t="shared" si="1171"/>
        <v>-5.0325502988174129E-3</v>
      </c>
    </row>
    <row r="1078" spans="1:85" x14ac:dyDescent="0.25">
      <c r="A1078" s="4">
        <v>42410</v>
      </c>
      <c r="B1078">
        <v>4.343</v>
      </c>
      <c r="C1078">
        <f t="shared" si="1121"/>
        <v>4.7017076923076946</v>
      </c>
      <c r="E1078" s="5">
        <f t="shared" si="1172"/>
        <v>0</v>
      </c>
      <c r="F1078" s="5">
        <f t="shared" si="1173"/>
        <v>0</v>
      </c>
      <c r="G1078" s="5">
        <f t="shared" si="1174"/>
        <v>-2.4702447788008119E-2</v>
      </c>
      <c r="H1078" s="5">
        <f t="shared" si="1175"/>
        <v>-7.7135571610709608E-2</v>
      </c>
      <c r="I1078" s="5">
        <f t="shared" si="1176"/>
        <v>-8.4913611462284155E-2</v>
      </c>
      <c r="J1078" s="5">
        <f t="shared" si="1177"/>
        <v>-8.4913611462284155E-2</v>
      </c>
      <c r="K1078" s="5">
        <f t="shared" si="1178"/>
        <v>-9.7464671654197921E-2</v>
      </c>
      <c r="L1078" s="5">
        <f t="shared" si="1179"/>
        <v>-9.7464671654197921E-2</v>
      </c>
      <c r="M1078" s="5">
        <f t="shared" si="1180"/>
        <v>-9.7464671654197921E-2</v>
      </c>
      <c r="N1078" s="5">
        <f t="shared" si="1181"/>
        <v>-9.7464671654197921E-2</v>
      </c>
      <c r="O1078" s="5">
        <f t="shared" si="1182"/>
        <v>-9.7464671654197921E-2</v>
      </c>
      <c r="P1078" s="5">
        <f t="shared" si="1183"/>
        <v>-9.7464671654197921E-2</v>
      </c>
      <c r="Q1078" s="5">
        <f t="shared" si="1184"/>
        <v>-9.7464671654197921E-2</v>
      </c>
      <c r="R1078" s="5">
        <f t="shared" si="1185"/>
        <v>-9.7464671654197921E-2</v>
      </c>
      <c r="S1078" s="5">
        <f t="shared" si="1186"/>
        <v>-9.7464671654197921E-2</v>
      </c>
      <c r="T1078" s="5">
        <f t="shared" si="1187"/>
        <v>-8.70296405297456E-2</v>
      </c>
      <c r="U1078" s="5">
        <f t="shared" si="1188"/>
        <v>-8.70296405297456E-2</v>
      </c>
      <c r="V1078" s="5">
        <f t="shared" si="1189"/>
        <v>-8.8179718664707085E-2</v>
      </c>
      <c r="W1078" s="5">
        <f t="shared" si="1190"/>
        <v>-8.8179718664707085E-2</v>
      </c>
      <c r="X1078" s="5">
        <f t="shared" si="1191"/>
        <v>-8.5684210526315807E-2</v>
      </c>
      <c r="Y1078" s="5">
        <f t="shared" si="1192"/>
        <v>-9.7277073373518985E-2</v>
      </c>
      <c r="Z1078" s="5">
        <f t="shared" si="1193"/>
        <v>-9.7277073373518985E-2</v>
      </c>
      <c r="AA1078" s="5">
        <f t="shared" si="1122"/>
        <v>-9.7277073373518985E-2</v>
      </c>
      <c r="AB1078" s="5">
        <f t="shared" si="1123"/>
        <v>-9.1042277103390634E-2</v>
      </c>
      <c r="AC1078" s="5">
        <f t="shared" si="1124"/>
        <v>-9.1042277103390634E-2</v>
      </c>
      <c r="AD1078" s="5">
        <f t="shared" si="1125"/>
        <v>-8.894482903293488E-2</v>
      </c>
      <c r="AE1078" s="5">
        <f t="shared" si="1126"/>
        <v>-8.894482903293488E-2</v>
      </c>
      <c r="AF1078" s="5">
        <f t="shared" si="1127"/>
        <v>-7.6546884967042428E-2</v>
      </c>
      <c r="AG1078" s="5">
        <f t="shared" si="1128"/>
        <v>-7.6546884967042428E-2</v>
      </c>
      <c r="AH1078" s="5">
        <f t="shared" si="1129"/>
        <v>-7.6546884967042428E-2</v>
      </c>
      <c r="AI1078" s="5">
        <f t="shared" si="1130"/>
        <v>-7.6546884967042428E-2</v>
      </c>
      <c r="AJ1078" s="5">
        <f t="shared" si="1131"/>
        <v>-7.6546884967042428E-2</v>
      </c>
      <c r="AK1078" s="5">
        <f t="shared" si="1132"/>
        <v>-7.6546884967042428E-2</v>
      </c>
      <c r="AL1078" s="5">
        <f t="shared" si="1133"/>
        <v>-7.6546884967042428E-2</v>
      </c>
      <c r="AM1078" s="5">
        <f t="shared" si="1134"/>
        <v>-7.6546884967042428E-2</v>
      </c>
      <c r="AN1078" s="5">
        <f t="shared" si="1135"/>
        <v>-7.6546884967042428E-2</v>
      </c>
      <c r="AO1078" s="5">
        <f t="shared" si="1136"/>
        <v>-7.6546884967042428E-2</v>
      </c>
      <c r="AP1078" s="5">
        <f t="shared" si="1137"/>
        <v>-7.6546884967042428E-2</v>
      </c>
      <c r="AQ1078" s="5">
        <f t="shared" si="1138"/>
        <v>-7.6546884967042428E-2</v>
      </c>
      <c r="AR1078" s="5">
        <f t="shared" si="1139"/>
        <v>-7.4776310183212624E-2</v>
      </c>
      <c r="AS1078" s="5">
        <f t="shared" si="1140"/>
        <v>-7.4776310183212624E-2</v>
      </c>
      <c r="AT1078" s="5">
        <f t="shared" si="1141"/>
        <v>-7.4776310183212624E-2</v>
      </c>
      <c r="AU1078" s="5">
        <f t="shared" si="1142"/>
        <v>-7.4776310183212624E-2</v>
      </c>
      <c r="AV1078" s="5">
        <f t="shared" si="1143"/>
        <v>-7.4776310183212624E-2</v>
      </c>
      <c r="AW1078" s="5">
        <f t="shared" si="1144"/>
        <v>-7.4776310183212624E-2</v>
      </c>
      <c r="AX1078" s="5">
        <f t="shared" si="1145"/>
        <v>-7.4776310183212624E-2</v>
      </c>
      <c r="AY1078" s="5">
        <f t="shared" si="1146"/>
        <v>-7.4776310183212624E-2</v>
      </c>
      <c r="AZ1078" s="5">
        <f t="shared" si="1147"/>
        <v>-7.6154009785152077E-2</v>
      </c>
      <c r="BA1078" s="5">
        <f t="shared" si="1148"/>
        <v>-7.6154009785152077E-2</v>
      </c>
      <c r="BB1078" s="5">
        <f t="shared" si="1149"/>
        <v>-7.6154009785152077E-2</v>
      </c>
      <c r="BC1078" s="5">
        <f t="shared" si="1150"/>
        <v>-7.6154009785152077E-2</v>
      </c>
      <c r="BD1078" s="5">
        <f t="shared" si="1151"/>
        <v>-7.6154009785152077E-2</v>
      </c>
      <c r="BE1078" s="5">
        <f t="shared" si="1152"/>
        <v>-7.4776310183212624E-2</v>
      </c>
      <c r="BF1078" s="5">
        <f t="shared" si="1153"/>
        <v>-7.4776310183212624E-2</v>
      </c>
      <c r="BG1078" s="5">
        <f t="shared" si="1154"/>
        <v>-7.4776310183212624E-2</v>
      </c>
      <c r="BH1078" s="5">
        <f t="shared" si="1155"/>
        <v>-7.4776310183212624E-2</v>
      </c>
      <c r="BI1078" s="5">
        <f t="shared" si="1156"/>
        <v>-7.4776310183212624E-2</v>
      </c>
      <c r="BJ1078" s="5">
        <f t="shared" si="1157"/>
        <v>-6.0160138498160709E-2</v>
      </c>
      <c r="BK1078" s="5">
        <f t="shared" si="1158"/>
        <v>-6.0160138498160709E-2</v>
      </c>
      <c r="BL1078" s="5">
        <f t="shared" si="1159"/>
        <v>-6.0160138498160709E-2</v>
      </c>
      <c r="BM1078" s="5">
        <f t="shared" si="1160"/>
        <v>-6.0160138498160709E-2</v>
      </c>
      <c r="BN1078" s="5">
        <f t="shared" si="1161"/>
        <v>-6.0160138498160709E-2</v>
      </c>
      <c r="BO1078" s="5">
        <f t="shared" si="1162"/>
        <v>-6.0160138498160709E-2</v>
      </c>
      <c r="BP1078" s="5">
        <f t="shared" si="1163"/>
        <v>-6.0160138498160709E-2</v>
      </c>
      <c r="BQ1078" s="5">
        <f t="shared" si="1164"/>
        <v>-6.0972972972972994E-2</v>
      </c>
      <c r="BS1078" s="5">
        <f t="shared" si="1165"/>
        <v>-7.6773450644486485E-2</v>
      </c>
      <c r="BU1078" s="3">
        <f t="shared" si="1166"/>
        <v>2.9317946945918607E-3</v>
      </c>
      <c r="BV1078" s="3">
        <f t="shared" si="1167"/>
        <v>3.3317946945918609E-3</v>
      </c>
      <c r="BZ1078">
        <f>IF(C1078&gt;=C1077,1,0)</f>
        <v>0</v>
      </c>
      <c r="CD1078" s="5">
        <f t="shared" si="1169"/>
        <v>2.0000415579630976E-2</v>
      </c>
      <c r="CF1078" s="3">
        <f t="shared" si="1170"/>
        <v>-4.1175411535778828E-3</v>
      </c>
      <c r="CG1078" s="3">
        <f t="shared" si="1171"/>
        <v>-5.0325502988174129E-3</v>
      </c>
    </row>
    <row r="1079" spans="1:85" x14ac:dyDescent="0.25">
      <c r="A1079" s="4">
        <v>42411</v>
      </c>
      <c r="B1079">
        <v>4.3559999999999999</v>
      </c>
      <c r="C1079">
        <f t="shared" si="1121"/>
        <v>4.6976307692307717</v>
      </c>
      <c r="E1079" s="5">
        <f t="shared" si="1172"/>
        <v>2.9933225880727221E-3</v>
      </c>
      <c r="F1079" s="5">
        <f t="shared" si="1173"/>
        <v>2.9933225880727221E-3</v>
      </c>
      <c r="G1079" s="5">
        <f t="shared" si="1174"/>
        <v>2.9933225880727221E-3</v>
      </c>
      <c r="H1079" s="5">
        <f t="shared" si="1175"/>
        <v>-2.1783067594879912E-2</v>
      </c>
      <c r="I1079" s="5">
        <f t="shared" si="1176"/>
        <v>-7.4373140671483151E-2</v>
      </c>
      <c r="J1079" s="5">
        <f t="shared" si="1177"/>
        <v>-8.2174462705436269E-2</v>
      </c>
      <c r="K1079" s="5">
        <f t="shared" si="1178"/>
        <v>-8.2174462705436269E-2</v>
      </c>
      <c r="L1079" s="5">
        <f t="shared" si="1179"/>
        <v>-9.4763092269326776E-2</v>
      </c>
      <c r="M1079" s="5">
        <f t="shared" si="1180"/>
        <v>-9.4763092269326776E-2</v>
      </c>
      <c r="N1079" s="5">
        <f t="shared" si="1181"/>
        <v>-9.4763092269326776E-2</v>
      </c>
      <c r="O1079" s="5">
        <f t="shared" si="1182"/>
        <v>-9.4763092269326776E-2</v>
      </c>
      <c r="P1079" s="5">
        <f t="shared" si="1183"/>
        <v>-9.4763092269326776E-2</v>
      </c>
      <c r="Q1079" s="5">
        <f t="shared" si="1184"/>
        <v>-9.4763092269326776E-2</v>
      </c>
      <c r="R1079" s="5">
        <f t="shared" si="1185"/>
        <v>-9.4763092269326776E-2</v>
      </c>
      <c r="S1079" s="5">
        <f t="shared" si="1186"/>
        <v>-9.4763092269326776E-2</v>
      </c>
      <c r="T1079" s="5">
        <f t="shared" si="1187"/>
        <v>-9.4763092269326776E-2</v>
      </c>
      <c r="U1079" s="5">
        <f t="shared" si="1188"/>
        <v>-8.4296825730502345E-2</v>
      </c>
      <c r="V1079" s="5">
        <f t="shared" si="1189"/>
        <v>-8.4296825730502345E-2</v>
      </c>
      <c r="W1079" s="5">
        <f t="shared" si="1190"/>
        <v>-8.5450346420323342E-2</v>
      </c>
      <c r="X1079" s="5">
        <f t="shared" si="1191"/>
        <v>-8.5450346420323342E-2</v>
      </c>
      <c r="Y1079" s="5">
        <f t="shared" si="1192"/>
        <v>-8.2947368421052659E-2</v>
      </c>
      <c r="Z1079" s="5">
        <f t="shared" si="1193"/>
        <v>-9.4574932446476856E-2</v>
      </c>
      <c r="AA1079" s="5">
        <f t="shared" si="1122"/>
        <v>-9.4574932446476856E-2</v>
      </c>
      <c r="AB1079" s="5">
        <f t="shared" si="1123"/>
        <v>-9.4574932446476856E-2</v>
      </c>
      <c r="AC1079" s="5">
        <f t="shared" si="1124"/>
        <v>-8.832147341984109E-2</v>
      </c>
      <c r="AD1079" s="5">
        <f t="shared" si="1125"/>
        <v>-8.832147341984109E-2</v>
      </c>
      <c r="AE1079" s="5">
        <f t="shared" si="1126"/>
        <v>-8.621774701069862E-2</v>
      </c>
      <c r="AF1079" s="5">
        <f t="shared" si="1127"/>
        <v>-8.621774701069862E-2</v>
      </c>
      <c r="AG1079" s="5">
        <f t="shared" si="1128"/>
        <v>-7.3782691898788055E-2</v>
      </c>
      <c r="AH1079" s="5">
        <f t="shared" si="1129"/>
        <v>-7.3782691898788055E-2</v>
      </c>
      <c r="AI1079" s="5">
        <f t="shared" si="1130"/>
        <v>-7.3782691898788055E-2</v>
      </c>
      <c r="AJ1079" s="5">
        <f t="shared" si="1131"/>
        <v>-7.3782691898788055E-2</v>
      </c>
      <c r="AK1079" s="5">
        <f t="shared" si="1132"/>
        <v>-7.3782691898788055E-2</v>
      </c>
      <c r="AL1079" s="5">
        <f t="shared" si="1133"/>
        <v>-7.3782691898788055E-2</v>
      </c>
      <c r="AM1079" s="5">
        <f t="shared" si="1134"/>
        <v>-7.3782691898788055E-2</v>
      </c>
      <c r="AN1079" s="5">
        <f t="shared" si="1135"/>
        <v>-7.3782691898788055E-2</v>
      </c>
      <c r="AO1079" s="5">
        <f t="shared" si="1136"/>
        <v>-7.3782691898788055E-2</v>
      </c>
      <c r="AP1079" s="5">
        <f t="shared" si="1137"/>
        <v>-7.3782691898788055E-2</v>
      </c>
      <c r="AQ1079" s="5">
        <f t="shared" si="1138"/>
        <v>-7.3782691898788055E-2</v>
      </c>
      <c r="AR1079" s="5">
        <f t="shared" si="1139"/>
        <v>-7.3782691898788055E-2</v>
      </c>
      <c r="AS1079" s="5">
        <f t="shared" si="1140"/>
        <v>-7.2006817213464025E-2</v>
      </c>
      <c r="AT1079" s="5">
        <f t="shared" si="1141"/>
        <v>-7.2006817213464025E-2</v>
      </c>
      <c r="AU1079" s="5">
        <f t="shared" si="1142"/>
        <v>-7.2006817213464025E-2</v>
      </c>
      <c r="AV1079" s="5">
        <f t="shared" si="1143"/>
        <v>-7.2006817213464025E-2</v>
      </c>
      <c r="AW1079" s="5">
        <f t="shared" si="1144"/>
        <v>-7.2006817213464025E-2</v>
      </c>
      <c r="AX1079" s="5">
        <f t="shared" si="1145"/>
        <v>-7.2006817213464025E-2</v>
      </c>
      <c r="AY1079" s="5">
        <f t="shared" si="1146"/>
        <v>-7.2006817213464025E-2</v>
      </c>
      <c r="AZ1079" s="5">
        <f t="shared" si="1147"/>
        <v>-7.2006817213464025E-2</v>
      </c>
      <c r="BA1079" s="5">
        <f t="shared" si="1148"/>
        <v>-7.3388640714741493E-2</v>
      </c>
      <c r="BB1079" s="5">
        <f t="shared" si="1149"/>
        <v>-7.3388640714741493E-2</v>
      </c>
      <c r="BC1079" s="5">
        <f t="shared" si="1150"/>
        <v>-7.3388640714741493E-2</v>
      </c>
      <c r="BD1079" s="5">
        <f t="shared" si="1151"/>
        <v>-7.3388640714741493E-2</v>
      </c>
      <c r="BE1079" s="5">
        <f t="shared" si="1152"/>
        <v>-7.3388640714741493E-2</v>
      </c>
      <c r="BF1079" s="5">
        <f t="shared" si="1153"/>
        <v>-7.2006817213464025E-2</v>
      </c>
      <c r="BG1079" s="5">
        <f t="shared" si="1154"/>
        <v>-7.2006817213464025E-2</v>
      </c>
      <c r="BH1079" s="5">
        <f t="shared" si="1155"/>
        <v>-7.2006817213464025E-2</v>
      </c>
      <c r="BI1079" s="5">
        <f t="shared" si="1156"/>
        <v>-7.2006817213464025E-2</v>
      </c>
      <c r="BJ1079" s="5">
        <f t="shared" si="1157"/>
        <v>-7.2006817213464025E-2</v>
      </c>
      <c r="BK1079" s="5">
        <f t="shared" si="1158"/>
        <v>-5.7346894611556065E-2</v>
      </c>
      <c r="BL1079" s="5">
        <f t="shared" si="1159"/>
        <v>-5.7346894611556065E-2</v>
      </c>
      <c r="BM1079" s="5">
        <f t="shared" si="1160"/>
        <v>-5.7346894611556065E-2</v>
      </c>
      <c r="BN1079" s="5">
        <f t="shared" si="1161"/>
        <v>-5.7346894611556065E-2</v>
      </c>
      <c r="BO1079" s="5">
        <f t="shared" si="1162"/>
        <v>-5.7346894611556065E-2</v>
      </c>
      <c r="BP1079" s="5">
        <f t="shared" si="1163"/>
        <v>-5.7346894611556065E-2</v>
      </c>
      <c r="BQ1079" s="5">
        <f t="shared" si="1164"/>
        <v>-5.7346894611556065E-2</v>
      </c>
      <c r="BS1079" s="5">
        <f t="shared" si="1165"/>
        <v>-7.306908214885019E-2</v>
      </c>
      <c r="BU1079" s="3">
        <f t="shared" si="1166"/>
        <v>2.9317946945918607E-3</v>
      </c>
      <c r="BV1079" s="3">
        <f t="shared" si="1167"/>
        <v>3.3317946945918609E-3</v>
      </c>
      <c r="BZ1079">
        <f>IF(C1079&gt;=C1078,1,0)</f>
        <v>0</v>
      </c>
      <c r="CD1079" s="5">
        <f t="shared" si="1169"/>
        <v>1.8605897787309492E-2</v>
      </c>
      <c r="CF1079" s="3">
        <f t="shared" si="1170"/>
        <v>-4.1175411535778828E-3</v>
      </c>
      <c r="CG1079" s="3">
        <f t="shared" si="1171"/>
        <v>-5.0325502988174129E-3</v>
      </c>
    </row>
    <row r="1080" spans="1:85" x14ac:dyDescent="0.25">
      <c r="A1080" s="4">
        <v>42412</v>
      </c>
      <c r="B1080">
        <v>4.3559999999999999</v>
      </c>
      <c r="C1080">
        <f t="shared" si="1121"/>
        <v>4.693553846153848</v>
      </c>
      <c r="E1080" s="5">
        <f t="shared" si="1172"/>
        <v>0</v>
      </c>
      <c r="F1080" s="5">
        <f t="shared" si="1173"/>
        <v>2.9933225880727221E-3</v>
      </c>
      <c r="G1080" s="5">
        <f t="shared" si="1174"/>
        <v>2.9933225880727221E-3</v>
      </c>
      <c r="H1080" s="5">
        <f t="shared" si="1175"/>
        <v>2.9933225880727221E-3</v>
      </c>
      <c r="I1080" s="5">
        <f t="shared" si="1176"/>
        <v>-2.1783067594879912E-2</v>
      </c>
      <c r="J1080" s="5">
        <f t="shared" si="1177"/>
        <v>-7.4373140671483151E-2</v>
      </c>
      <c r="K1080" s="5">
        <f t="shared" si="1178"/>
        <v>-8.2174462705436269E-2</v>
      </c>
      <c r="L1080" s="5">
        <f t="shared" si="1179"/>
        <v>-8.2174462705436269E-2</v>
      </c>
      <c r="M1080" s="5">
        <f t="shared" si="1180"/>
        <v>-9.4763092269326776E-2</v>
      </c>
      <c r="N1080" s="5">
        <f t="shared" si="1181"/>
        <v>-9.4763092269326776E-2</v>
      </c>
      <c r="O1080" s="5">
        <f t="shared" si="1182"/>
        <v>-9.4763092269326776E-2</v>
      </c>
      <c r="P1080" s="5">
        <f t="shared" si="1183"/>
        <v>-9.4763092269326776E-2</v>
      </c>
      <c r="Q1080" s="5">
        <f t="shared" si="1184"/>
        <v>-9.4763092269326776E-2</v>
      </c>
      <c r="R1080" s="5">
        <f t="shared" si="1185"/>
        <v>-9.4763092269326776E-2</v>
      </c>
      <c r="S1080" s="5">
        <f t="shared" si="1186"/>
        <v>-9.4763092269326776E-2</v>
      </c>
      <c r="T1080" s="5">
        <f t="shared" si="1187"/>
        <v>-9.4763092269326776E-2</v>
      </c>
      <c r="U1080" s="5">
        <f t="shared" si="1188"/>
        <v>-9.4763092269326776E-2</v>
      </c>
      <c r="V1080" s="5">
        <f t="shared" si="1189"/>
        <v>-8.4296825730502345E-2</v>
      </c>
      <c r="W1080" s="5">
        <f t="shared" si="1190"/>
        <v>-8.4296825730502345E-2</v>
      </c>
      <c r="X1080" s="5">
        <f t="shared" si="1191"/>
        <v>-8.5450346420323342E-2</v>
      </c>
      <c r="Y1080" s="5">
        <f t="shared" si="1192"/>
        <v>-8.5450346420323342E-2</v>
      </c>
      <c r="Z1080" s="5">
        <f t="shared" si="1193"/>
        <v>-8.2947368421052659E-2</v>
      </c>
      <c r="AA1080" s="5">
        <f t="shared" si="1122"/>
        <v>-9.4574932446476856E-2</v>
      </c>
      <c r="AB1080" s="5">
        <f t="shared" si="1123"/>
        <v>-9.4574932446476856E-2</v>
      </c>
      <c r="AC1080" s="5">
        <f t="shared" si="1124"/>
        <v>-9.4574932446476856E-2</v>
      </c>
      <c r="AD1080" s="5">
        <f t="shared" si="1125"/>
        <v>-8.832147341984109E-2</v>
      </c>
      <c r="AE1080" s="5">
        <f t="shared" si="1126"/>
        <v>-8.832147341984109E-2</v>
      </c>
      <c r="AF1080" s="5">
        <f t="shared" si="1127"/>
        <v>-8.621774701069862E-2</v>
      </c>
      <c r="AG1080" s="5">
        <f t="shared" si="1128"/>
        <v>-8.621774701069862E-2</v>
      </c>
      <c r="AH1080" s="5">
        <f t="shared" si="1129"/>
        <v>-7.3782691898788055E-2</v>
      </c>
      <c r="AI1080" s="5">
        <f t="shared" si="1130"/>
        <v>-7.3782691898788055E-2</v>
      </c>
      <c r="AJ1080" s="5">
        <f t="shared" si="1131"/>
        <v>-7.3782691898788055E-2</v>
      </c>
      <c r="AK1080" s="5">
        <f t="shared" si="1132"/>
        <v>-7.3782691898788055E-2</v>
      </c>
      <c r="AL1080" s="5">
        <f t="shared" si="1133"/>
        <v>-7.3782691898788055E-2</v>
      </c>
      <c r="AM1080" s="5">
        <f t="shared" si="1134"/>
        <v>-7.3782691898788055E-2</v>
      </c>
      <c r="AN1080" s="5">
        <f t="shared" si="1135"/>
        <v>-7.3782691898788055E-2</v>
      </c>
      <c r="AO1080" s="5">
        <f t="shared" si="1136"/>
        <v>-7.3782691898788055E-2</v>
      </c>
      <c r="AP1080" s="5">
        <f t="shared" si="1137"/>
        <v>-7.3782691898788055E-2</v>
      </c>
      <c r="AQ1080" s="5">
        <f t="shared" si="1138"/>
        <v>-7.3782691898788055E-2</v>
      </c>
      <c r="AR1080" s="5">
        <f t="shared" si="1139"/>
        <v>-7.3782691898788055E-2</v>
      </c>
      <c r="AS1080" s="5">
        <f t="shared" si="1140"/>
        <v>-7.3782691898788055E-2</v>
      </c>
      <c r="AT1080" s="5">
        <f t="shared" si="1141"/>
        <v>-7.2006817213464025E-2</v>
      </c>
      <c r="AU1080" s="5">
        <f t="shared" si="1142"/>
        <v>-7.2006817213464025E-2</v>
      </c>
      <c r="AV1080" s="5">
        <f t="shared" si="1143"/>
        <v>-7.2006817213464025E-2</v>
      </c>
      <c r="AW1080" s="5">
        <f t="shared" si="1144"/>
        <v>-7.2006817213464025E-2</v>
      </c>
      <c r="AX1080" s="5">
        <f t="shared" si="1145"/>
        <v>-7.2006817213464025E-2</v>
      </c>
      <c r="AY1080" s="5">
        <f t="shared" si="1146"/>
        <v>-7.2006817213464025E-2</v>
      </c>
      <c r="AZ1080" s="5">
        <f t="shared" si="1147"/>
        <v>-7.2006817213464025E-2</v>
      </c>
      <c r="BA1080" s="5">
        <f t="shared" si="1148"/>
        <v>-7.2006817213464025E-2</v>
      </c>
      <c r="BB1080" s="5">
        <f t="shared" si="1149"/>
        <v>-7.3388640714741493E-2</v>
      </c>
      <c r="BC1080" s="5">
        <f t="shared" si="1150"/>
        <v>-7.3388640714741493E-2</v>
      </c>
      <c r="BD1080" s="5">
        <f t="shared" si="1151"/>
        <v>-7.3388640714741493E-2</v>
      </c>
      <c r="BE1080" s="5">
        <f t="shared" si="1152"/>
        <v>-7.3388640714741493E-2</v>
      </c>
      <c r="BF1080" s="5">
        <f t="shared" si="1153"/>
        <v>-7.3388640714741493E-2</v>
      </c>
      <c r="BG1080" s="5">
        <f t="shared" si="1154"/>
        <v>-7.2006817213464025E-2</v>
      </c>
      <c r="BH1080" s="5">
        <f t="shared" si="1155"/>
        <v>-7.2006817213464025E-2</v>
      </c>
      <c r="BI1080" s="5">
        <f t="shared" si="1156"/>
        <v>-7.2006817213464025E-2</v>
      </c>
      <c r="BJ1080" s="5">
        <f t="shared" si="1157"/>
        <v>-7.2006817213464025E-2</v>
      </c>
      <c r="BK1080" s="5">
        <f t="shared" si="1158"/>
        <v>-7.2006817213464025E-2</v>
      </c>
      <c r="BL1080" s="5">
        <f t="shared" si="1159"/>
        <v>-5.7346894611556065E-2</v>
      </c>
      <c r="BM1080" s="5">
        <f t="shared" si="1160"/>
        <v>-5.7346894611556065E-2</v>
      </c>
      <c r="BN1080" s="5">
        <f t="shared" si="1161"/>
        <v>-5.7346894611556065E-2</v>
      </c>
      <c r="BO1080" s="5">
        <f t="shared" si="1162"/>
        <v>-5.7346894611556065E-2</v>
      </c>
      <c r="BP1080" s="5">
        <f t="shared" si="1163"/>
        <v>-5.7346894611556065E-2</v>
      </c>
      <c r="BQ1080" s="5">
        <f t="shared" si="1164"/>
        <v>-5.7346894611556065E-2</v>
      </c>
      <c r="BS1080" s="5">
        <f t="shared" si="1165"/>
        <v>-7.2186822231749312E-2</v>
      </c>
      <c r="BU1080" s="3">
        <f t="shared" si="1166"/>
        <v>2.9317946945918607E-3</v>
      </c>
      <c r="BV1080" s="3">
        <f t="shared" si="1167"/>
        <v>3.3317946945918609E-3</v>
      </c>
      <c r="BZ1080">
        <f>IF(C1080&gt;=C1079,1,0)</f>
        <v>0</v>
      </c>
      <c r="CD1080" s="5">
        <f t="shared" si="1169"/>
        <v>1.7226085449007146E-2</v>
      </c>
      <c r="CF1080" s="3">
        <f t="shared" si="1170"/>
        <v>-4.1175411535778828E-3</v>
      </c>
      <c r="CG1080" s="3">
        <f t="shared" si="1171"/>
        <v>-5.0325502988174129E-3</v>
      </c>
    </row>
    <row r="1081" spans="1:85" x14ac:dyDescent="0.25">
      <c r="A1081" s="4">
        <v>42415</v>
      </c>
      <c r="B1081">
        <v>4.3559999999999999</v>
      </c>
      <c r="C1081">
        <f t="shared" si="1121"/>
        <v>4.6894769230769251</v>
      </c>
      <c r="E1081" s="5">
        <f t="shared" si="1172"/>
        <v>0</v>
      </c>
      <c r="F1081" s="5">
        <f t="shared" si="1173"/>
        <v>0</v>
      </c>
      <c r="G1081" s="5">
        <f t="shared" si="1174"/>
        <v>2.9933225880727221E-3</v>
      </c>
      <c r="H1081" s="5">
        <f t="shared" si="1175"/>
        <v>2.9933225880727221E-3</v>
      </c>
      <c r="I1081" s="5">
        <f t="shared" si="1176"/>
        <v>2.9933225880727221E-3</v>
      </c>
      <c r="J1081" s="5">
        <f t="shared" si="1177"/>
        <v>-2.1783067594879912E-2</v>
      </c>
      <c r="K1081" s="5">
        <f t="shared" si="1178"/>
        <v>-7.4373140671483151E-2</v>
      </c>
      <c r="L1081" s="5">
        <f t="shared" si="1179"/>
        <v>-8.2174462705436269E-2</v>
      </c>
      <c r="M1081" s="5">
        <f t="shared" si="1180"/>
        <v>-8.2174462705436269E-2</v>
      </c>
      <c r="N1081" s="5">
        <f t="shared" si="1181"/>
        <v>-9.4763092269326776E-2</v>
      </c>
      <c r="O1081" s="5">
        <f t="shared" si="1182"/>
        <v>-9.4763092269326776E-2</v>
      </c>
      <c r="P1081" s="5">
        <f t="shared" si="1183"/>
        <v>-9.4763092269326776E-2</v>
      </c>
      <c r="Q1081" s="5">
        <f t="shared" si="1184"/>
        <v>-9.4763092269326776E-2</v>
      </c>
      <c r="R1081" s="5">
        <f t="shared" si="1185"/>
        <v>-9.4763092269326776E-2</v>
      </c>
      <c r="S1081" s="5">
        <f t="shared" si="1186"/>
        <v>-9.4763092269326776E-2</v>
      </c>
      <c r="T1081" s="5">
        <f t="shared" si="1187"/>
        <v>-9.4763092269326776E-2</v>
      </c>
      <c r="U1081" s="5">
        <f t="shared" si="1188"/>
        <v>-9.4763092269326776E-2</v>
      </c>
      <c r="V1081" s="5">
        <f t="shared" si="1189"/>
        <v>-9.4763092269326776E-2</v>
      </c>
      <c r="W1081" s="5">
        <f t="shared" si="1190"/>
        <v>-8.4296825730502345E-2</v>
      </c>
      <c r="X1081" s="5">
        <f t="shared" si="1191"/>
        <v>-8.4296825730502345E-2</v>
      </c>
      <c r="Y1081" s="5">
        <f t="shared" si="1192"/>
        <v>-8.5450346420323342E-2</v>
      </c>
      <c r="Z1081" s="5">
        <f t="shared" si="1193"/>
        <v>-8.5450346420323342E-2</v>
      </c>
      <c r="AA1081" s="5">
        <f t="shared" si="1122"/>
        <v>-8.2947368421052659E-2</v>
      </c>
      <c r="AB1081" s="5">
        <f t="shared" si="1123"/>
        <v>-9.4574932446476856E-2</v>
      </c>
      <c r="AC1081" s="5">
        <f t="shared" si="1124"/>
        <v>-9.4574932446476856E-2</v>
      </c>
      <c r="AD1081" s="5">
        <f t="shared" si="1125"/>
        <v>-9.4574932446476856E-2</v>
      </c>
      <c r="AE1081" s="5">
        <f t="shared" si="1126"/>
        <v>-8.832147341984109E-2</v>
      </c>
      <c r="AF1081" s="5">
        <f t="shared" si="1127"/>
        <v>-8.832147341984109E-2</v>
      </c>
      <c r="AG1081" s="5">
        <f t="shared" si="1128"/>
        <v>-8.621774701069862E-2</v>
      </c>
      <c r="AH1081" s="5">
        <f t="shared" si="1129"/>
        <v>-8.621774701069862E-2</v>
      </c>
      <c r="AI1081" s="5">
        <f t="shared" si="1130"/>
        <v>-7.3782691898788055E-2</v>
      </c>
      <c r="AJ1081" s="5">
        <f t="shared" si="1131"/>
        <v>-7.3782691898788055E-2</v>
      </c>
      <c r="AK1081" s="5">
        <f t="shared" si="1132"/>
        <v>-7.3782691898788055E-2</v>
      </c>
      <c r="AL1081" s="5">
        <f t="shared" si="1133"/>
        <v>-7.3782691898788055E-2</v>
      </c>
      <c r="AM1081" s="5">
        <f t="shared" si="1134"/>
        <v>-7.3782691898788055E-2</v>
      </c>
      <c r="AN1081" s="5">
        <f t="shared" si="1135"/>
        <v>-7.3782691898788055E-2</v>
      </c>
      <c r="AO1081" s="5">
        <f t="shared" si="1136"/>
        <v>-7.3782691898788055E-2</v>
      </c>
      <c r="AP1081" s="5">
        <f t="shared" si="1137"/>
        <v>-7.3782691898788055E-2</v>
      </c>
      <c r="AQ1081" s="5">
        <f t="shared" si="1138"/>
        <v>-7.3782691898788055E-2</v>
      </c>
      <c r="AR1081" s="5">
        <f t="shared" si="1139"/>
        <v>-7.3782691898788055E-2</v>
      </c>
      <c r="AS1081" s="5">
        <f t="shared" si="1140"/>
        <v>-7.3782691898788055E-2</v>
      </c>
      <c r="AT1081" s="5">
        <f t="shared" si="1141"/>
        <v>-7.3782691898788055E-2</v>
      </c>
      <c r="AU1081" s="5">
        <f t="shared" si="1142"/>
        <v>-7.2006817213464025E-2</v>
      </c>
      <c r="AV1081" s="5">
        <f t="shared" si="1143"/>
        <v>-7.2006817213464025E-2</v>
      </c>
      <c r="AW1081" s="5">
        <f t="shared" si="1144"/>
        <v>-7.2006817213464025E-2</v>
      </c>
      <c r="AX1081" s="5">
        <f t="shared" si="1145"/>
        <v>-7.2006817213464025E-2</v>
      </c>
      <c r="AY1081" s="5">
        <f t="shared" si="1146"/>
        <v>-7.2006817213464025E-2</v>
      </c>
      <c r="AZ1081" s="5">
        <f t="shared" si="1147"/>
        <v>-7.2006817213464025E-2</v>
      </c>
      <c r="BA1081" s="5">
        <f t="shared" si="1148"/>
        <v>-7.2006817213464025E-2</v>
      </c>
      <c r="BB1081" s="5">
        <f t="shared" si="1149"/>
        <v>-7.2006817213464025E-2</v>
      </c>
      <c r="BC1081" s="5">
        <f t="shared" si="1150"/>
        <v>-7.3388640714741493E-2</v>
      </c>
      <c r="BD1081" s="5">
        <f t="shared" si="1151"/>
        <v>-7.3388640714741493E-2</v>
      </c>
      <c r="BE1081" s="5">
        <f t="shared" si="1152"/>
        <v>-7.3388640714741493E-2</v>
      </c>
      <c r="BF1081" s="5">
        <f t="shared" si="1153"/>
        <v>-7.3388640714741493E-2</v>
      </c>
      <c r="BG1081" s="5">
        <f t="shared" si="1154"/>
        <v>-7.3388640714741493E-2</v>
      </c>
      <c r="BH1081" s="5">
        <f t="shared" si="1155"/>
        <v>-7.2006817213464025E-2</v>
      </c>
      <c r="BI1081" s="5">
        <f t="shared" si="1156"/>
        <v>-7.2006817213464025E-2</v>
      </c>
      <c r="BJ1081" s="5">
        <f t="shared" si="1157"/>
        <v>-7.2006817213464025E-2</v>
      </c>
      <c r="BK1081" s="5">
        <f t="shared" si="1158"/>
        <v>-7.2006817213464025E-2</v>
      </c>
      <c r="BL1081" s="5">
        <f t="shared" si="1159"/>
        <v>-7.2006817213464025E-2</v>
      </c>
      <c r="BM1081" s="5">
        <f t="shared" si="1160"/>
        <v>-5.7346894611556065E-2</v>
      </c>
      <c r="BN1081" s="5">
        <f t="shared" si="1161"/>
        <v>-5.7346894611556065E-2</v>
      </c>
      <c r="BO1081" s="5">
        <f t="shared" si="1162"/>
        <v>-5.7346894611556065E-2</v>
      </c>
      <c r="BP1081" s="5">
        <f t="shared" si="1163"/>
        <v>-5.7346894611556065E-2</v>
      </c>
      <c r="BQ1081" s="5">
        <f t="shared" si="1164"/>
        <v>-5.7346894611556065E-2</v>
      </c>
      <c r="BS1081" s="5">
        <f t="shared" si="1165"/>
        <v>-7.1304562314648448E-2</v>
      </c>
      <c r="BU1081" s="3">
        <f t="shared" si="1166"/>
        <v>2.9317946945918607E-3</v>
      </c>
      <c r="BV1081" s="3">
        <f t="shared" si="1167"/>
        <v>3.3317946945918609E-3</v>
      </c>
      <c r="BZ1081">
        <f>IF(C1081&gt;=C1080,1,0)</f>
        <v>0</v>
      </c>
      <c r="CD1081" s="5">
        <f t="shared" si="1169"/>
        <v>1.5863381300566796E-2</v>
      </c>
      <c r="CF1081" s="3">
        <f t="shared" si="1170"/>
        <v>-4.1175411535778828E-3</v>
      </c>
      <c r="CG1081" s="3">
        <f t="shared" si="1171"/>
        <v>-5.0325502988174129E-3</v>
      </c>
    </row>
    <row r="1082" spans="1:85" x14ac:dyDescent="0.25">
      <c r="A1082" s="4">
        <v>42416</v>
      </c>
      <c r="B1082">
        <v>4.3559999999999999</v>
      </c>
      <c r="C1082">
        <f t="shared" si="1121"/>
        <v>4.6854000000000022</v>
      </c>
      <c r="E1082" s="5">
        <f t="shared" si="1172"/>
        <v>0</v>
      </c>
      <c r="F1082" s="5">
        <f t="shared" si="1173"/>
        <v>0</v>
      </c>
      <c r="G1082" s="5">
        <f t="shared" si="1174"/>
        <v>0</v>
      </c>
      <c r="H1082" s="5">
        <f t="shared" si="1175"/>
        <v>2.9933225880727221E-3</v>
      </c>
      <c r="I1082" s="5">
        <f t="shared" si="1176"/>
        <v>2.9933225880727221E-3</v>
      </c>
      <c r="J1082" s="5">
        <f t="shared" si="1177"/>
        <v>2.9933225880727221E-3</v>
      </c>
      <c r="K1082" s="5">
        <f t="shared" si="1178"/>
        <v>-2.1783067594879912E-2</v>
      </c>
      <c r="L1082" s="5">
        <f t="shared" si="1179"/>
        <v>-7.4373140671483151E-2</v>
      </c>
      <c r="M1082" s="5">
        <f t="shared" si="1180"/>
        <v>-8.2174462705436269E-2</v>
      </c>
      <c r="N1082" s="5">
        <f t="shared" si="1181"/>
        <v>-8.2174462705436269E-2</v>
      </c>
      <c r="O1082" s="5">
        <f t="shared" si="1182"/>
        <v>-9.4763092269326776E-2</v>
      </c>
      <c r="P1082" s="5">
        <f t="shared" si="1183"/>
        <v>-9.4763092269326776E-2</v>
      </c>
      <c r="Q1082" s="5">
        <f t="shared" si="1184"/>
        <v>-9.4763092269326776E-2</v>
      </c>
      <c r="R1082" s="5">
        <f t="shared" si="1185"/>
        <v>-9.4763092269326776E-2</v>
      </c>
      <c r="S1082" s="5">
        <f t="shared" si="1186"/>
        <v>-9.4763092269326776E-2</v>
      </c>
      <c r="T1082" s="5">
        <f t="shared" si="1187"/>
        <v>-9.4763092269326776E-2</v>
      </c>
      <c r="U1082" s="5">
        <f t="shared" si="1188"/>
        <v>-9.4763092269326776E-2</v>
      </c>
      <c r="V1082" s="5">
        <f t="shared" si="1189"/>
        <v>-9.4763092269326776E-2</v>
      </c>
      <c r="W1082" s="5">
        <f t="shared" si="1190"/>
        <v>-9.4763092269326776E-2</v>
      </c>
      <c r="X1082" s="5">
        <f t="shared" si="1191"/>
        <v>-8.4296825730502345E-2</v>
      </c>
      <c r="Y1082" s="5">
        <f t="shared" si="1192"/>
        <v>-8.4296825730502345E-2</v>
      </c>
      <c r="Z1082" s="5">
        <f t="shared" si="1193"/>
        <v>-8.5450346420323342E-2</v>
      </c>
      <c r="AA1082" s="5">
        <f t="shared" si="1122"/>
        <v>-8.5450346420323342E-2</v>
      </c>
      <c r="AB1082" s="5">
        <f t="shared" si="1123"/>
        <v>-8.2947368421052659E-2</v>
      </c>
      <c r="AC1082" s="5">
        <f t="shared" si="1124"/>
        <v>-9.4574932446476856E-2</v>
      </c>
      <c r="AD1082" s="5">
        <f t="shared" si="1125"/>
        <v>-9.4574932446476856E-2</v>
      </c>
      <c r="AE1082" s="5">
        <f t="shared" si="1126"/>
        <v>-9.4574932446476856E-2</v>
      </c>
      <c r="AF1082" s="5">
        <f t="shared" si="1127"/>
        <v>-8.832147341984109E-2</v>
      </c>
      <c r="AG1082" s="5">
        <f t="shared" si="1128"/>
        <v>-8.832147341984109E-2</v>
      </c>
      <c r="AH1082" s="5">
        <f t="shared" si="1129"/>
        <v>-8.621774701069862E-2</v>
      </c>
      <c r="AI1082" s="5">
        <f t="shared" si="1130"/>
        <v>-8.621774701069862E-2</v>
      </c>
      <c r="AJ1082" s="5">
        <f t="shared" si="1131"/>
        <v>-7.3782691898788055E-2</v>
      </c>
      <c r="AK1082" s="5">
        <f t="shared" si="1132"/>
        <v>-7.3782691898788055E-2</v>
      </c>
      <c r="AL1082" s="5">
        <f t="shared" si="1133"/>
        <v>-7.3782691898788055E-2</v>
      </c>
      <c r="AM1082" s="5">
        <f t="shared" si="1134"/>
        <v>-7.3782691898788055E-2</v>
      </c>
      <c r="AN1082" s="5">
        <f t="shared" si="1135"/>
        <v>-7.3782691898788055E-2</v>
      </c>
      <c r="AO1082" s="5">
        <f t="shared" si="1136"/>
        <v>-7.3782691898788055E-2</v>
      </c>
      <c r="AP1082" s="5">
        <f t="shared" si="1137"/>
        <v>-7.3782691898788055E-2</v>
      </c>
      <c r="AQ1082" s="5">
        <f t="shared" si="1138"/>
        <v>-7.3782691898788055E-2</v>
      </c>
      <c r="AR1082" s="5">
        <f t="shared" si="1139"/>
        <v>-7.3782691898788055E-2</v>
      </c>
      <c r="AS1082" s="5">
        <f t="shared" si="1140"/>
        <v>-7.3782691898788055E-2</v>
      </c>
      <c r="AT1082" s="5">
        <f t="shared" si="1141"/>
        <v>-7.3782691898788055E-2</v>
      </c>
      <c r="AU1082" s="5">
        <f t="shared" si="1142"/>
        <v>-7.3782691898788055E-2</v>
      </c>
      <c r="AV1082" s="5">
        <f t="shared" si="1143"/>
        <v>-7.2006817213464025E-2</v>
      </c>
      <c r="AW1082" s="5">
        <f t="shared" si="1144"/>
        <v>-7.2006817213464025E-2</v>
      </c>
      <c r="AX1082" s="5">
        <f t="shared" si="1145"/>
        <v>-7.2006817213464025E-2</v>
      </c>
      <c r="AY1082" s="5">
        <f t="shared" si="1146"/>
        <v>-7.2006817213464025E-2</v>
      </c>
      <c r="AZ1082" s="5">
        <f t="shared" si="1147"/>
        <v>-7.2006817213464025E-2</v>
      </c>
      <c r="BA1082" s="5">
        <f t="shared" si="1148"/>
        <v>-7.2006817213464025E-2</v>
      </c>
      <c r="BB1082" s="5">
        <f t="shared" si="1149"/>
        <v>-7.2006817213464025E-2</v>
      </c>
      <c r="BC1082" s="5">
        <f t="shared" si="1150"/>
        <v>-7.2006817213464025E-2</v>
      </c>
      <c r="BD1082" s="5">
        <f t="shared" si="1151"/>
        <v>-7.3388640714741493E-2</v>
      </c>
      <c r="BE1082" s="5">
        <f t="shared" si="1152"/>
        <v>-7.3388640714741493E-2</v>
      </c>
      <c r="BF1082" s="5">
        <f t="shared" si="1153"/>
        <v>-7.3388640714741493E-2</v>
      </c>
      <c r="BG1082" s="5">
        <f t="shared" si="1154"/>
        <v>-7.3388640714741493E-2</v>
      </c>
      <c r="BH1082" s="5">
        <f t="shared" si="1155"/>
        <v>-7.3388640714741493E-2</v>
      </c>
      <c r="BI1082" s="5">
        <f t="shared" si="1156"/>
        <v>-7.2006817213464025E-2</v>
      </c>
      <c r="BJ1082" s="5">
        <f t="shared" si="1157"/>
        <v>-7.2006817213464025E-2</v>
      </c>
      <c r="BK1082" s="5">
        <f t="shared" si="1158"/>
        <v>-7.2006817213464025E-2</v>
      </c>
      <c r="BL1082" s="5">
        <f t="shared" si="1159"/>
        <v>-7.2006817213464025E-2</v>
      </c>
      <c r="BM1082" s="5">
        <f t="shared" si="1160"/>
        <v>-7.2006817213464025E-2</v>
      </c>
      <c r="BN1082" s="5">
        <f t="shared" si="1161"/>
        <v>-5.7346894611556065E-2</v>
      </c>
      <c r="BO1082" s="5">
        <f t="shared" si="1162"/>
        <v>-5.7346894611556065E-2</v>
      </c>
      <c r="BP1082" s="5">
        <f t="shared" si="1163"/>
        <v>-5.7346894611556065E-2</v>
      </c>
      <c r="BQ1082" s="5">
        <f t="shared" si="1164"/>
        <v>-5.7346894611556065E-2</v>
      </c>
      <c r="BS1082" s="5">
        <f t="shared" si="1165"/>
        <v>-7.0422302397547584E-2</v>
      </c>
      <c r="BU1082" s="3">
        <f t="shared" si="1166"/>
        <v>2.9317946945918607E-3</v>
      </c>
      <c r="BV1082" s="3">
        <f t="shared" si="1167"/>
        <v>3.3317946945918609E-3</v>
      </c>
      <c r="BZ1082">
        <f>IF(C1082&gt;=C1081,1,0)</f>
        <v>0</v>
      </c>
      <c r="CD1082" s="5">
        <f t="shared" si="1169"/>
        <v>1.4517785341988452E-2</v>
      </c>
      <c r="CF1082" s="3">
        <f t="shared" si="1170"/>
        <v>-4.1175411535778828E-3</v>
      </c>
      <c r="CG1082" s="3">
        <f t="shared" si="1171"/>
        <v>-5.0325502988174129E-3</v>
      </c>
    </row>
    <row r="1083" spans="1:85" x14ac:dyDescent="0.25">
      <c r="A1083" s="4">
        <v>42417</v>
      </c>
      <c r="B1083">
        <v>4.3689999999999998</v>
      </c>
      <c r="C1083">
        <f t="shared" si="1121"/>
        <v>4.6815230769230798</v>
      </c>
      <c r="E1083" s="5">
        <f t="shared" si="1172"/>
        <v>2.9843893480256956E-3</v>
      </c>
      <c r="F1083" s="5">
        <f t="shared" si="1173"/>
        <v>2.9843893480256956E-3</v>
      </c>
      <c r="G1083" s="5">
        <f t="shared" si="1174"/>
        <v>2.9843893480256956E-3</v>
      </c>
      <c r="H1083" s="5">
        <f t="shared" si="1175"/>
        <v>2.9843893480256956E-3</v>
      </c>
      <c r="I1083" s="5">
        <f t="shared" si="1176"/>
        <v>5.9866451761454442E-3</v>
      </c>
      <c r="J1083" s="5">
        <f t="shared" si="1177"/>
        <v>5.9866451761454442E-3</v>
      </c>
      <c r="K1083" s="5">
        <f t="shared" si="1178"/>
        <v>5.9866451761454442E-3</v>
      </c>
      <c r="L1083" s="5">
        <f t="shared" si="1179"/>
        <v>-1.8863687401751705E-2</v>
      </c>
      <c r="M1083" s="5">
        <f t="shared" si="1180"/>
        <v>-7.1610709732256694E-2</v>
      </c>
      <c r="N1083" s="5">
        <f t="shared" si="1181"/>
        <v>-7.9435313948588382E-2</v>
      </c>
      <c r="O1083" s="5">
        <f t="shared" si="1182"/>
        <v>-7.9435313948588382E-2</v>
      </c>
      <c r="P1083" s="5">
        <f t="shared" si="1183"/>
        <v>-9.2061512884455632E-2</v>
      </c>
      <c r="Q1083" s="5">
        <f t="shared" si="1184"/>
        <v>-9.2061512884455632E-2</v>
      </c>
      <c r="R1083" s="5">
        <f t="shared" si="1185"/>
        <v>-9.2061512884455632E-2</v>
      </c>
      <c r="S1083" s="5">
        <f t="shared" si="1186"/>
        <v>-9.2061512884455632E-2</v>
      </c>
      <c r="T1083" s="5">
        <f t="shared" si="1187"/>
        <v>-9.2061512884455632E-2</v>
      </c>
      <c r="U1083" s="5">
        <f t="shared" si="1188"/>
        <v>-9.2061512884455632E-2</v>
      </c>
      <c r="V1083" s="5">
        <f t="shared" si="1189"/>
        <v>-9.2061512884455632E-2</v>
      </c>
      <c r="W1083" s="5">
        <f t="shared" si="1190"/>
        <v>-9.2061512884455632E-2</v>
      </c>
      <c r="X1083" s="5">
        <f t="shared" si="1191"/>
        <v>-9.2061512884455632E-2</v>
      </c>
      <c r="Y1083" s="5">
        <f t="shared" si="1192"/>
        <v>-8.1564010931259201E-2</v>
      </c>
      <c r="Z1083" s="5">
        <f t="shared" si="1193"/>
        <v>-8.1564010931259201E-2</v>
      </c>
      <c r="AA1083" s="5">
        <f t="shared" si="1122"/>
        <v>-8.2720974175939599E-2</v>
      </c>
      <c r="AB1083" s="5">
        <f t="shared" si="1123"/>
        <v>-8.2720974175939599E-2</v>
      </c>
      <c r="AC1083" s="5">
        <f t="shared" si="1124"/>
        <v>-8.021052631578951E-2</v>
      </c>
      <c r="AD1083" s="5">
        <f t="shared" si="1125"/>
        <v>-9.1872791519434616E-2</v>
      </c>
      <c r="AE1083" s="5">
        <f t="shared" si="1126"/>
        <v>-9.1872791519434616E-2</v>
      </c>
      <c r="AF1083" s="5">
        <f t="shared" si="1127"/>
        <v>-9.1872791519434616E-2</v>
      </c>
      <c r="AG1083" s="5">
        <f t="shared" si="1128"/>
        <v>-8.5600669736291435E-2</v>
      </c>
      <c r="AH1083" s="5">
        <f t="shared" si="1129"/>
        <v>-8.5600669736291435E-2</v>
      </c>
      <c r="AI1083" s="5">
        <f t="shared" si="1130"/>
        <v>-8.3490664988462471E-2</v>
      </c>
      <c r="AJ1083" s="5">
        <f t="shared" si="1131"/>
        <v>-8.3490664988462471E-2</v>
      </c>
      <c r="AK1083" s="5">
        <f t="shared" si="1132"/>
        <v>-7.1018498830533794E-2</v>
      </c>
      <c r="AL1083" s="5">
        <f t="shared" si="1133"/>
        <v>-7.1018498830533794E-2</v>
      </c>
      <c r="AM1083" s="5">
        <f t="shared" si="1134"/>
        <v>-7.1018498830533794E-2</v>
      </c>
      <c r="AN1083" s="5">
        <f t="shared" si="1135"/>
        <v>-7.1018498830533794E-2</v>
      </c>
      <c r="AO1083" s="5">
        <f t="shared" si="1136"/>
        <v>-7.1018498830533794E-2</v>
      </c>
      <c r="AP1083" s="5">
        <f t="shared" si="1137"/>
        <v>-7.1018498830533794E-2</v>
      </c>
      <c r="AQ1083" s="5">
        <f t="shared" si="1138"/>
        <v>-7.1018498830533794E-2</v>
      </c>
      <c r="AR1083" s="5">
        <f t="shared" si="1139"/>
        <v>-7.1018498830533794E-2</v>
      </c>
      <c r="AS1083" s="5">
        <f t="shared" si="1140"/>
        <v>-7.1018498830533794E-2</v>
      </c>
      <c r="AT1083" s="5">
        <f t="shared" si="1141"/>
        <v>-7.1018498830533794E-2</v>
      </c>
      <c r="AU1083" s="5">
        <f t="shared" si="1142"/>
        <v>-7.1018498830533794E-2</v>
      </c>
      <c r="AV1083" s="5">
        <f t="shared" si="1143"/>
        <v>-7.1018498830533794E-2</v>
      </c>
      <c r="AW1083" s="5">
        <f t="shared" si="1144"/>
        <v>-6.9237324243715426E-2</v>
      </c>
      <c r="AX1083" s="5">
        <f t="shared" si="1145"/>
        <v>-6.9237324243715426E-2</v>
      </c>
      <c r="AY1083" s="5">
        <f t="shared" si="1146"/>
        <v>-6.9237324243715426E-2</v>
      </c>
      <c r="AZ1083" s="5">
        <f t="shared" si="1147"/>
        <v>-6.9237324243715426E-2</v>
      </c>
      <c r="BA1083" s="5">
        <f t="shared" si="1148"/>
        <v>-6.9237324243715426E-2</v>
      </c>
      <c r="BB1083" s="5">
        <f t="shared" si="1149"/>
        <v>-6.9237324243715426E-2</v>
      </c>
      <c r="BC1083" s="5">
        <f t="shared" si="1150"/>
        <v>-6.9237324243715426E-2</v>
      </c>
      <c r="BD1083" s="5">
        <f t="shared" si="1151"/>
        <v>-6.9237324243715426E-2</v>
      </c>
      <c r="BE1083" s="5">
        <f t="shared" si="1152"/>
        <v>-7.062327164433102E-2</v>
      </c>
      <c r="BF1083" s="5">
        <f t="shared" si="1153"/>
        <v>-7.062327164433102E-2</v>
      </c>
      <c r="BG1083" s="5">
        <f t="shared" si="1154"/>
        <v>-7.062327164433102E-2</v>
      </c>
      <c r="BH1083" s="5">
        <f t="shared" si="1155"/>
        <v>-7.062327164433102E-2</v>
      </c>
      <c r="BI1083" s="5">
        <f t="shared" si="1156"/>
        <v>-7.062327164433102E-2</v>
      </c>
      <c r="BJ1083" s="5">
        <f t="shared" si="1157"/>
        <v>-6.9237324243715426E-2</v>
      </c>
      <c r="BK1083" s="5">
        <f t="shared" si="1158"/>
        <v>-6.9237324243715426E-2</v>
      </c>
      <c r="BL1083" s="5">
        <f t="shared" si="1159"/>
        <v>-6.9237324243715426E-2</v>
      </c>
      <c r="BM1083" s="5">
        <f t="shared" si="1160"/>
        <v>-6.9237324243715426E-2</v>
      </c>
      <c r="BN1083" s="5">
        <f t="shared" si="1161"/>
        <v>-6.9237324243715426E-2</v>
      </c>
      <c r="BO1083" s="5">
        <f t="shared" si="1162"/>
        <v>-5.4533650724951421E-2</v>
      </c>
      <c r="BP1083" s="5">
        <f t="shared" si="1163"/>
        <v>-5.4533650724951421E-2</v>
      </c>
      <c r="BQ1083" s="5">
        <f t="shared" si="1164"/>
        <v>-5.4533650724951421E-2</v>
      </c>
      <c r="BS1083" s="5">
        <f t="shared" si="1165"/>
        <v>-6.6763187694460963E-2</v>
      </c>
      <c r="BU1083" s="3">
        <f t="shared" si="1166"/>
        <v>2.9317946945918607E-3</v>
      </c>
      <c r="BV1083" s="3">
        <f t="shared" si="1167"/>
        <v>3.3317946945918609E-3</v>
      </c>
      <c r="BZ1083">
        <f>IF(C1083&gt;=C1082,1,0)</f>
        <v>0</v>
      </c>
      <c r="CD1083" s="5">
        <f t="shared" si="1169"/>
        <v>1.3232018416133454E-2</v>
      </c>
      <c r="CF1083" s="3">
        <f t="shared" si="1170"/>
        <v>-4.1175411535778828E-3</v>
      </c>
      <c r="CG1083" s="3">
        <f t="shared" si="1171"/>
        <v>-5.0325502988174129E-3</v>
      </c>
    </row>
    <row r="1084" spans="1:85" x14ac:dyDescent="0.25">
      <c r="A1084" s="4">
        <v>42418</v>
      </c>
      <c r="B1084">
        <v>4.34</v>
      </c>
      <c r="C1084">
        <f t="shared" si="1121"/>
        <v>4.6772000000000027</v>
      </c>
      <c r="E1084" s="5">
        <f t="shared" si="1172"/>
        <v>-6.6376745250629199E-3</v>
      </c>
      <c r="F1084" s="5">
        <f t="shared" si="1173"/>
        <v>-3.6730945821854544E-3</v>
      </c>
      <c r="G1084" s="5">
        <f t="shared" si="1174"/>
        <v>-3.6730945821854544E-3</v>
      </c>
      <c r="H1084" s="5">
        <f t="shared" si="1175"/>
        <v>-3.6730945821854544E-3</v>
      </c>
      <c r="I1084" s="5">
        <f t="shared" si="1176"/>
        <v>-3.6730945821854544E-3</v>
      </c>
      <c r="J1084" s="5">
        <f t="shared" si="1177"/>
        <v>-6.9076675109369656E-4</v>
      </c>
      <c r="K1084" s="5">
        <f t="shared" si="1178"/>
        <v>-6.9076675109369656E-4</v>
      </c>
      <c r="L1084" s="5">
        <f t="shared" si="1179"/>
        <v>-6.9076675109369656E-4</v>
      </c>
      <c r="M1084" s="5">
        <f t="shared" si="1180"/>
        <v>-2.5376150909499295E-2</v>
      </c>
      <c r="N1084" s="5">
        <f t="shared" si="1181"/>
        <v>-7.7773055673608149E-2</v>
      </c>
      <c r="O1084" s="5">
        <f t="shared" si="1182"/>
        <v>-8.5545722713864403E-2</v>
      </c>
      <c r="P1084" s="5">
        <f t="shared" si="1183"/>
        <v>-8.5545722713864403E-2</v>
      </c>
      <c r="Q1084" s="5">
        <f t="shared" si="1184"/>
        <v>-9.8088113050706638E-2</v>
      </c>
      <c r="R1084" s="5">
        <f t="shared" si="1185"/>
        <v>-9.8088113050706638E-2</v>
      </c>
      <c r="S1084" s="5">
        <f t="shared" si="1186"/>
        <v>-9.8088113050706638E-2</v>
      </c>
      <c r="T1084" s="5">
        <f t="shared" si="1187"/>
        <v>-9.8088113050706638E-2</v>
      </c>
      <c r="U1084" s="5">
        <f t="shared" si="1188"/>
        <v>-9.8088113050706638E-2</v>
      </c>
      <c r="V1084" s="5">
        <f t="shared" si="1189"/>
        <v>-9.8088113050706638E-2</v>
      </c>
      <c r="W1084" s="5">
        <f t="shared" si="1190"/>
        <v>-9.8088113050706638E-2</v>
      </c>
      <c r="X1084" s="5">
        <f t="shared" si="1191"/>
        <v>-9.8088113050706638E-2</v>
      </c>
      <c r="Y1084" s="5">
        <f t="shared" si="1192"/>
        <v>-9.8088113050706638E-2</v>
      </c>
      <c r="Z1084" s="5">
        <f t="shared" si="1193"/>
        <v>-8.7660290098801719E-2</v>
      </c>
      <c r="AA1084" s="5">
        <f t="shared" si="1122"/>
        <v>-8.7660290098801719E-2</v>
      </c>
      <c r="AB1084" s="5">
        <f t="shared" si="1123"/>
        <v>-8.8809573798026453E-2</v>
      </c>
      <c r="AC1084" s="5">
        <f t="shared" si="1124"/>
        <v>-8.8809573798026453E-2</v>
      </c>
      <c r="AD1084" s="5">
        <f t="shared" si="1125"/>
        <v>-8.6315789473684235E-2</v>
      </c>
      <c r="AE1084" s="5">
        <f t="shared" si="1126"/>
        <v>-9.7900644356682665E-2</v>
      </c>
      <c r="AF1084" s="5">
        <f t="shared" si="1127"/>
        <v>-9.7900644356682665E-2</v>
      </c>
      <c r="AG1084" s="5">
        <f t="shared" si="1128"/>
        <v>-9.7900644356682665E-2</v>
      </c>
      <c r="AH1084" s="5">
        <f t="shared" si="1129"/>
        <v>-9.1670154876517529E-2</v>
      </c>
      <c r="AI1084" s="5">
        <f t="shared" si="1130"/>
        <v>-9.1670154876517529E-2</v>
      </c>
      <c r="AJ1084" s="5">
        <f t="shared" si="1131"/>
        <v>-8.9574155653450949E-2</v>
      </c>
      <c r="AK1084" s="5">
        <f t="shared" si="1132"/>
        <v>-8.9574155653450949E-2</v>
      </c>
      <c r="AL1084" s="5">
        <f t="shared" si="1133"/>
        <v>-7.7184775675101069E-2</v>
      </c>
      <c r="AM1084" s="5">
        <f t="shared" si="1134"/>
        <v>-7.7184775675101069E-2</v>
      </c>
      <c r="AN1084" s="5">
        <f t="shared" si="1135"/>
        <v>-7.7184775675101069E-2</v>
      </c>
      <c r="AO1084" s="5">
        <f t="shared" si="1136"/>
        <v>-7.7184775675101069E-2</v>
      </c>
      <c r="AP1084" s="5">
        <f t="shared" si="1137"/>
        <v>-7.7184775675101069E-2</v>
      </c>
      <c r="AQ1084" s="5">
        <f t="shared" si="1138"/>
        <v>-7.7184775675101069E-2</v>
      </c>
      <c r="AR1084" s="5">
        <f t="shared" si="1139"/>
        <v>-7.7184775675101069E-2</v>
      </c>
      <c r="AS1084" s="5">
        <f t="shared" si="1140"/>
        <v>-7.7184775675101069E-2</v>
      </c>
      <c r="AT1084" s="5">
        <f t="shared" si="1141"/>
        <v>-7.7184775675101069E-2</v>
      </c>
      <c r="AU1084" s="5">
        <f t="shared" si="1142"/>
        <v>-7.7184775675101069E-2</v>
      </c>
      <c r="AV1084" s="5">
        <f t="shared" si="1143"/>
        <v>-7.7184775675101069E-2</v>
      </c>
      <c r="AW1084" s="5">
        <f t="shared" si="1144"/>
        <v>-7.7184775675101069E-2</v>
      </c>
      <c r="AX1084" s="5">
        <f t="shared" si="1145"/>
        <v>-7.5415423945462301E-2</v>
      </c>
      <c r="AY1084" s="5">
        <f t="shared" si="1146"/>
        <v>-7.5415423945462301E-2</v>
      </c>
      <c r="AZ1084" s="5">
        <f t="shared" si="1147"/>
        <v>-7.5415423945462301E-2</v>
      </c>
      <c r="BA1084" s="5">
        <f t="shared" si="1148"/>
        <v>-7.5415423945462301E-2</v>
      </c>
      <c r="BB1084" s="5">
        <f t="shared" si="1149"/>
        <v>-7.5415423945462301E-2</v>
      </c>
      <c r="BC1084" s="5">
        <f t="shared" si="1150"/>
        <v>-7.5415423945462301E-2</v>
      </c>
      <c r="BD1084" s="5">
        <f t="shared" si="1151"/>
        <v>-7.5415423945462301E-2</v>
      </c>
      <c r="BE1084" s="5">
        <f t="shared" si="1152"/>
        <v>-7.5415423945462301E-2</v>
      </c>
      <c r="BF1084" s="5">
        <f t="shared" si="1153"/>
        <v>-7.6792171878323767E-2</v>
      </c>
      <c r="BG1084" s="5">
        <f t="shared" si="1154"/>
        <v>-7.6792171878323767E-2</v>
      </c>
      <c r="BH1084" s="5">
        <f t="shared" si="1155"/>
        <v>-7.6792171878323767E-2</v>
      </c>
      <c r="BI1084" s="5">
        <f t="shared" si="1156"/>
        <v>-7.6792171878323767E-2</v>
      </c>
      <c r="BJ1084" s="5">
        <f t="shared" si="1157"/>
        <v>-7.6792171878323767E-2</v>
      </c>
      <c r="BK1084" s="5">
        <f t="shared" si="1158"/>
        <v>-7.5415423945462301E-2</v>
      </c>
      <c r="BL1084" s="5">
        <f t="shared" si="1159"/>
        <v>-7.5415423945462301E-2</v>
      </c>
      <c r="BM1084" s="5">
        <f t="shared" si="1160"/>
        <v>-7.5415423945462301E-2</v>
      </c>
      <c r="BN1084" s="5">
        <f t="shared" si="1161"/>
        <v>-7.5415423945462301E-2</v>
      </c>
      <c r="BO1084" s="5">
        <f t="shared" si="1162"/>
        <v>-7.5415423945462301E-2</v>
      </c>
      <c r="BP1084" s="5">
        <f t="shared" si="1163"/>
        <v>-6.0809348625838644E-2</v>
      </c>
      <c r="BQ1084" s="5">
        <f t="shared" si="1164"/>
        <v>-6.0809348625838644E-2</v>
      </c>
      <c r="BS1084" s="5">
        <f t="shared" si="1165"/>
        <v>-7.2124299538571135E-2</v>
      </c>
      <c r="BU1084" s="3">
        <f t="shared" si="1166"/>
        <v>2.9317946945918607E-3</v>
      </c>
      <c r="BV1084" s="3">
        <f t="shared" si="1167"/>
        <v>3.3317946945918609E-3</v>
      </c>
      <c r="BZ1084">
        <f>IF(C1084&gt;=C1083,1,0)</f>
        <v>0</v>
      </c>
      <c r="CD1084" s="5">
        <f t="shared" si="1169"/>
        <v>1.1867307806891084E-2</v>
      </c>
      <c r="CF1084" s="3">
        <f t="shared" si="1170"/>
        <v>-4.1175411535778828E-3</v>
      </c>
      <c r="CG1084" s="3">
        <f t="shared" si="1171"/>
        <v>-5.0325502988174129E-3</v>
      </c>
    </row>
    <row r="1085" spans="1:85" x14ac:dyDescent="0.25">
      <c r="A1085" s="4">
        <v>42419</v>
      </c>
      <c r="B1085">
        <v>4.34</v>
      </c>
      <c r="C1085">
        <f t="shared" si="1121"/>
        <v>4.6728769230769265</v>
      </c>
      <c r="E1085" s="5">
        <f t="shared" si="1172"/>
        <v>0</v>
      </c>
      <c r="F1085" s="5">
        <f t="shared" si="1173"/>
        <v>-6.6376745250629199E-3</v>
      </c>
      <c r="G1085" s="5">
        <f t="shared" si="1174"/>
        <v>-3.6730945821854544E-3</v>
      </c>
      <c r="H1085" s="5">
        <f t="shared" si="1175"/>
        <v>-3.6730945821854544E-3</v>
      </c>
      <c r="I1085" s="5">
        <f t="shared" si="1176"/>
        <v>-3.6730945821854544E-3</v>
      </c>
      <c r="J1085" s="5">
        <f t="shared" si="1177"/>
        <v>-3.6730945821854544E-3</v>
      </c>
      <c r="K1085" s="5">
        <f t="shared" si="1178"/>
        <v>-6.9076675109369656E-4</v>
      </c>
      <c r="L1085" s="5">
        <f t="shared" si="1179"/>
        <v>-6.9076675109369656E-4</v>
      </c>
      <c r="M1085" s="5">
        <f t="shared" si="1180"/>
        <v>-6.9076675109369656E-4</v>
      </c>
      <c r="N1085" s="5">
        <f t="shared" si="1181"/>
        <v>-2.5376150909499295E-2</v>
      </c>
      <c r="O1085" s="5">
        <f t="shared" si="1182"/>
        <v>-7.7773055673608149E-2</v>
      </c>
      <c r="P1085" s="5">
        <f t="shared" si="1183"/>
        <v>-8.5545722713864403E-2</v>
      </c>
      <c r="Q1085" s="5">
        <f t="shared" si="1184"/>
        <v>-8.5545722713864403E-2</v>
      </c>
      <c r="R1085" s="5">
        <f t="shared" si="1185"/>
        <v>-9.8088113050706638E-2</v>
      </c>
      <c r="S1085" s="5">
        <f t="shared" si="1186"/>
        <v>-9.8088113050706638E-2</v>
      </c>
      <c r="T1085" s="5">
        <f t="shared" si="1187"/>
        <v>-9.8088113050706638E-2</v>
      </c>
      <c r="U1085" s="5">
        <f t="shared" si="1188"/>
        <v>-9.8088113050706638E-2</v>
      </c>
      <c r="V1085" s="5">
        <f t="shared" si="1189"/>
        <v>-9.8088113050706638E-2</v>
      </c>
      <c r="W1085" s="5">
        <f t="shared" si="1190"/>
        <v>-9.8088113050706638E-2</v>
      </c>
      <c r="X1085" s="5">
        <f t="shared" si="1191"/>
        <v>-9.8088113050706638E-2</v>
      </c>
      <c r="Y1085" s="5">
        <f t="shared" si="1192"/>
        <v>-9.8088113050706638E-2</v>
      </c>
      <c r="Z1085" s="5">
        <f t="shared" si="1193"/>
        <v>-9.8088113050706638E-2</v>
      </c>
      <c r="AA1085" s="5">
        <f t="shared" si="1122"/>
        <v>-8.7660290098801719E-2</v>
      </c>
      <c r="AB1085" s="5">
        <f t="shared" si="1123"/>
        <v>-8.7660290098801719E-2</v>
      </c>
      <c r="AC1085" s="5">
        <f t="shared" si="1124"/>
        <v>-8.8809573798026453E-2</v>
      </c>
      <c r="AD1085" s="5">
        <f t="shared" si="1125"/>
        <v>-8.8809573798026453E-2</v>
      </c>
      <c r="AE1085" s="5">
        <f t="shared" si="1126"/>
        <v>-8.6315789473684235E-2</v>
      </c>
      <c r="AF1085" s="5">
        <f t="shared" si="1127"/>
        <v>-9.7900644356682665E-2</v>
      </c>
      <c r="AG1085" s="5">
        <f t="shared" si="1128"/>
        <v>-9.7900644356682665E-2</v>
      </c>
      <c r="AH1085" s="5">
        <f t="shared" si="1129"/>
        <v>-9.7900644356682665E-2</v>
      </c>
      <c r="AI1085" s="5">
        <f t="shared" si="1130"/>
        <v>-9.1670154876517529E-2</v>
      </c>
      <c r="AJ1085" s="5">
        <f t="shared" si="1131"/>
        <v>-9.1670154876517529E-2</v>
      </c>
      <c r="AK1085" s="5">
        <f t="shared" si="1132"/>
        <v>-8.9574155653450949E-2</v>
      </c>
      <c r="AL1085" s="5">
        <f t="shared" si="1133"/>
        <v>-8.9574155653450949E-2</v>
      </c>
      <c r="AM1085" s="5">
        <f t="shared" si="1134"/>
        <v>-7.7184775675101069E-2</v>
      </c>
      <c r="AN1085" s="5">
        <f t="shared" si="1135"/>
        <v>-7.7184775675101069E-2</v>
      </c>
      <c r="AO1085" s="5">
        <f t="shared" si="1136"/>
        <v>-7.7184775675101069E-2</v>
      </c>
      <c r="AP1085" s="5">
        <f t="shared" si="1137"/>
        <v>-7.7184775675101069E-2</v>
      </c>
      <c r="AQ1085" s="5">
        <f t="shared" si="1138"/>
        <v>-7.7184775675101069E-2</v>
      </c>
      <c r="AR1085" s="5">
        <f t="shared" si="1139"/>
        <v>-7.7184775675101069E-2</v>
      </c>
      <c r="AS1085" s="5">
        <f t="shared" si="1140"/>
        <v>-7.7184775675101069E-2</v>
      </c>
      <c r="AT1085" s="5">
        <f t="shared" si="1141"/>
        <v>-7.7184775675101069E-2</v>
      </c>
      <c r="AU1085" s="5">
        <f t="shared" si="1142"/>
        <v>-7.7184775675101069E-2</v>
      </c>
      <c r="AV1085" s="5">
        <f t="shared" si="1143"/>
        <v>-7.7184775675101069E-2</v>
      </c>
      <c r="AW1085" s="5">
        <f t="shared" si="1144"/>
        <v>-7.7184775675101069E-2</v>
      </c>
      <c r="AX1085" s="5">
        <f t="shared" si="1145"/>
        <v>-7.7184775675101069E-2</v>
      </c>
      <c r="AY1085" s="5">
        <f t="shared" si="1146"/>
        <v>-7.5415423945462301E-2</v>
      </c>
      <c r="AZ1085" s="5">
        <f t="shared" si="1147"/>
        <v>-7.5415423945462301E-2</v>
      </c>
      <c r="BA1085" s="5">
        <f t="shared" si="1148"/>
        <v>-7.5415423945462301E-2</v>
      </c>
      <c r="BB1085" s="5">
        <f t="shared" si="1149"/>
        <v>-7.5415423945462301E-2</v>
      </c>
      <c r="BC1085" s="5">
        <f t="shared" si="1150"/>
        <v>-7.5415423945462301E-2</v>
      </c>
      <c r="BD1085" s="5">
        <f t="shared" si="1151"/>
        <v>-7.5415423945462301E-2</v>
      </c>
      <c r="BE1085" s="5">
        <f t="shared" si="1152"/>
        <v>-7.5415423945462301E-2</v>
      </c>
      <c r="BF1085" s="5">
        <f t="shared" si="1153"/>
        <v>-7.5415423945462301E-2</v>
      </c>
      <c r="BG1085" s="5">
        <f t="shared" si="1154"/>
        <v>-7.6792171878323767E-2</v>
      </c>
      <c r="BH1085" s="5">
        <f t="shared" si="1155"/>
        <v>-7.6792171878323767E-2</v>
      </c>
      <c r="BI1085" s="5">
        <f t="shared" si="1156"/>
        <v>-7.6792171878323767E-2</v>
      </c>
      <c r="BJ1085" s="5">
        <f t="shared" si="1157"/>
        <v>-7.6792171878323767E-2</v>
      </c>
      <c r="BK1085" s="5">
        <f t="shared" si="1158"/>
        <v>-7.6792171878323767E-2</v>
      </c>
      <c r="BL1085" s="5">
        <f t="shared" si="1159"/>
        <v>-7.5415423945462301E-2</v>
      </c>
      <c r="BM1085" s="5">
        <f t="shared" si="1160"/>
        <v>-7.5415423945462301E-2</v>
      </c>
      <c r="BN1085" s="5">
        <f t="shared" si="1161"/>
        <v>-7.5415423945462301E-2</v>
      </c>
      <c r="BO1085" s="5">
        <f t="shared" si="1162"/>
        <v>-7.5415423945462301E-2</v>
      </c>
      <c r="BP1085" s="5">
        <f t="shared" si="1163"/>
        <v>-7.5415423945462301E-2</v>
      </c>
      <c r="BQ1085" s="5">
        <f t="shared" si="1164"/>
        <v>-6.0809348625838644E-2</v>
      </c>
      <c r="BS1085" s="5">
        <f t="shared" si="1165"/>
        <v>-7.118877109817362E-2</v>
      </c>
      <c r="BU1085" s="3">
        <f t="shared" si="1166"/>
        <v>2.9317946945918607E-3</v>
      </c>
      <c r="BV1085" s="3">
        <f t="shared" si="1167"/>
        <v>3.3317946945918609E-3</v>
      </c>
      <c r="BZ1085">
        <f>IF(C1085&gt;=C1084,1,0)</f>
        <v>0</v>
      </c>
      <c r="CD1085" s="5">
        <f t="shared" si="1169"/>
        <v>1.0520524903253711E-2</v>
      </c>
      <c r="CF1085" s="3">
        <f t="shared" si="1170"/>
        <v>-4.1175411535778828E-3</v>
      </c>
      <c r="CG1085" s="3">
        <f t="shared" si="1171"/>
        <v>-5.0325502988174129E-3</v>
      </c>
    </row>
    <row r="1086" spans="1:85" x14ac:dyDescent="0.25">
      <c r="A1086" s="4">
        <v>42422</v>
      </c>
      <c r="B1086">
        <v>4.34</v>
      </c>
      <c r="C1086">
        <f t="shared" si="1121"/>
        <v>4.667430769230771</v>
      </c>
      <c r="E1086" s="5">
        <f t="shared" si="1172"/>
        <v>0</v>
      </c>
      <c r="F1086" s="5">
        <f t="shared" si="1173"/>
        <v>0</v>
      </c>
      <c r="G1086" s="5">
        <f t="shared" si="1174"/>
        <v>-6.6376745250629199E-3</v>
      </c>
      <c r="H1086" s="5">
        <f t="shared" si="1175"/>
        <v>-3.6730945821854544E-3</v>
      </c>
      <c r="I1086" s="5">
        <f t="shared" si="1176"/>
        <v>-3.6730945821854544E-3</v>
      </c>
      <c r="J1086" s="5">
        <f t="shared" si="1177"/>
        <v>-3.6730945821854544E-3</v>
      </c>
      <c r="K1086" s="5">
        <f t="shared" si="1178"/>
        <v>-3.6730945821854544E-3</v>
      </c>
      <c r="L1086" s="5">
        <f t="shared" si="1179"/>
        <v>-6.9076675109369656E-4</v>
      </c>
      <c r="M1086" s="5">
        <f t="shared" si="1180"/>
        <v>-6.9076675109369656E-4</v>
      </c>
      <c r="N1086" s="5">
        <f t="shared" si="1181"/>
        <v>-6.9076675109369656E-4</v>
      </c>
      <c r="O1086" s="5">
        <f t="shared" si="1182"/>
        <v>-2.5376150909499295E-2</v>
      </c>
      <c r="P1086" s="5">
        <f t="shared" si="1183"/>
        <v>-7.7773055673608149E-2</v>
      </c>
      <c r="Q1086" s="5">
        <f t="shared" si="1184"/>
        <v>-8.5545722713864403E-2</v>
      </c>
      <c r="R1086" s="5">
        <f t="shared" si="1185"/>
        <v>-8.5545722713864403E-2</v>
      </c>
      <c r="S1086" s="5">
        <f t="shared" si="1186"/>
        <v>-9.8088113050706638E-2</v>
      </c>
      <c r="T1086" s="5">
        <f t="shared" si="1187"/>
        <v>-9.8088113050706638E-2</v>
      </c>
      <c r="U1086" s="5">
        <f t="shared" si="1188"/>
        <v>-9.8088113050706638E-2</v>
      </c>
      <c r="V1086" s="5">
        <f t="shared" si="1189"/>
        <v>-9.8088113050706638E-2</v>
      </c>
      <c r="W1086" s="5">
        <f t="shared" si="1190"/>
        <v>-9.8088113050706638E-2</v>
      </c>
      <c r="X1086" s="5">
        <f t="shared" si="1191"/>
        <v>-9.8088113050706638E-2</v>
      </c>
      <c r="Y1086" s="5">
        <f t="shared" si="1192"/>
        <v>-9.8088113050706638E-2</v>
      </c>
      <c r="Z1086" s="5">
        <f t="shared" si="1193"/>
        <v>-9.8088113050706638E-2</v>
      </c>
      <c r="AA1086" s="5">
        <f t="shared" si="1122"/>
        <v>-9.8088113050706638E-2</v>
      </c>
      <c r="AB1086" s="5">
        <f t="shared" si="1123"/>
        <v>-8.7660290098801719E-2</v>
      </c>
      <c r="AC1086" s="5">
        <f t="shared" si="1124"/>
        <v>-8.7660290098801719E-2</v>
      </c>
      <c r="AD1086" s="5">
        <f t="shared" si="1125"/>
        <v>-8.8809573798026453E-2</v>
      </c>
      <c r="AE1086" s="5">
        <f t="shared" si="1126"/>
        <v>-8.8809573798026453E-2</v>
      </c>
      <c r="AF1086" s="5">
        <f t="shared" si="1127"/>
        <v>-8.6315789473684235E-2</v>
      </c>
      <c r="AG1086" s="5">
        <f t="shared" si="1128"/>
        <v>-9.7900644356682665E-2</v>
      </c>
      <c r="AH1086" s="5">
        <f t="shared" si="1129"/>
        <v>-9.7900644356682665E-2</v>
      </c>
      <c r="AI1086" s="5">
        <f t="shared" si="1130"/>
        <v>-9.7900644356682665E-2</v>
      </c>
      <c r="AJ1086" s="5">
        <f t="shared" si="1131"/>
        <v>-9.1670154876517529E-2</v>
      </c>
      <c r="AK1086" s="5">
        <f t="shared" si="1132"/>
        <v>-9.1670154876517529E-2</v>
      </c>
      <c r="AL1086" s="5">
        <f t="shared" si="1133"/>
        <v>-8.9574155653450949E-2</v>
      </c>
      <c r="AM1086" s="5">
        <f t="shared" si="1134"/>
        <v>-8.9574155653450949E-2</v>
      </c>
      <c r="AN1086" s="5">
        <f t="shared" si="1135"/>
        <v>-7.7184775675101069E-2</v>
      </c>
      <c r="AO1086" s="5">
        <f t="shared" si="1136"/>
        <v>-7.7184775675101069E-2</v>
      </c>
      <c r="AP1086" s="5">
        <f t="shared" si="1137"/>
        <v>-7.7184775675101069E-2</v>
      </c>
      <c r="AQ1086" s="5">
        <f t="shared" si="1138"/>
        <v>-7.7184775675101069E-2</v>
      </c>
      <c r="AR1086" s="5">
        <f t="shared" si="1139"/>
        <v>-7.7184775675101069E-2</v>
      </c>
      <c r="AS1086" s="5">
        <f t="shared" si="1140"/>
        <v>-7.7184775675101069E-2</v>
      </c>
      <c r="AT1086" s="5">
        <f t="shared" si="1141"/>
        <v>-7.7184775675101069E-2</v>
      </c>
      <c r="AU1086" s="5">
        <f t="shared" si="1142"/>
        <v>-7.7184775675101069E-2</v>
      </c>
      <c r="AV1086" s="5">
        <f t="shared" si="1143"/>
        <v>-7.7184775675101069E-2</v>
      </c>
      <c r="AW1086" s="5">
        <f t="shared" si="1144"/>
        <v>-7.7184775675101069E-2</v>
      </c>
      <c r="AX1086" s="5">
        <f t="shared" si="1145"/>
        <v>-7.7184775675101069E-2</v>
      </c>
      <c r="AY1086" s="5">
        <f t="shared" si="1146"/>
        <v>-7.7184775675101069E-2</v>
      </c>
      <c r="AZ1086" s="5">
        <f t="shared" si="1147"/>
        <v>-7.5415423945462301E-2</v>
      </c>
      <c r="BA1086" s="5">
        <f t="shared" si="1148"/>
        <v>-7.5415423945462301E-2</v>
      </c>
      <c r="BB1086" s="5">
        <f t="shared" si="1149"/>
        <v>-7.5415423945462301E-2</v>
      </c>
      <c r="BC1086" s="5">
        <f t="shared" si="1150"/>
        <v>-7.5415423945462301E-2</v>
      </c>
      <c r="BD1086" s="5">
        <f t="shared" si="1151"/>
        <v>-7.5415423945462301E-2</v>
      </c>
      <c r="BE1086" s="5">
        <f t="shared" si="1152"/>
        <v>-7.5415423945462301E-2</v>
      </c>
      <c r="BF1086" s="5">
        <f t="shared" si="1153"/>
        <v>-7.5415423945462301E-2</v>
      </c>
      <c r="BG1086" s="5">
        <f t="shared" si="1154"/>
        <v>-7.5415423945462301E-2</v>
      </c>
      <c r="BH1086" s="5">
        <f t="shared" si="1155"/>
        <v>-7.6792171878323767E-2</v>
      </c>
      <c r="BI1086" s="5">
        <f t="shared" si="1156"/>
        <v>-7.6792171878323767E-2</v>
      </c>
      <c r="BJ1086" s="5">
        <f t="shared" si="1157"/>
        <v>-7.6792171878323767E-2</v>
      </c>
      <c r="BK1086" s="5">
        <f t="shared" si="1158"/>
        <v>-7.6792171878323767E-2</v>
      </c>
      <c r="BL1086" s="5">
        <f t="shared" si="1159"/>
        <v>-7.6792171878323767E-2</v>
      </c>
      <c r="BM1086" s="5">
        <f t="shared" si="1160"/>
        <v>-7.5415423945462301E-2</v>
      </c>
      <c r="BN1086" s="5">
        <f t="shared" si="1161"/>
        <v>-7.5415423945462301E-2</v>
      </c>
      <c r="BO1086" s="5">
        <f t="shared" si="1162"/>
        <v>-7.5415423945462301E-2</v>
      </c>
      <c r="BP1086" s="5">
        <f t="shared" si="1163"/>
        <v>-7.5415423945462301E-2</v>
      </c>
      <c r="BQ1086" s="5">
        <f t="shared" si="1164"/>
        <v>-7.5415423945462301E-2</v>
      </c>
      <c r="BS1086" s="5">
        <f t="shared" si="1165"/>
        <v>-7.0253242657776119E-2</v>
      </c>
      <c r="BU1086" s="3">
        <f t="shared" si="1166"/>
        <v>2.9317946945918607E-3</v>
      </c>
      <c r="BV1086" s="3">
        <f t="shared" si="1167"/>
        <v>3.3317946945918609E-3</v>
      </c>
      <c r="BZ1086">
        <f>IF(C1086&gt;=C1085,1,0)</f>
        <v>0</v>
      </c>
      <c r="CD1086" s="5">
        <f t="shared" si="1169"/>
        <v>8.9447137309878969E-3</v>
      </c>
      <c r="CF1086" s="3">
        <f t="shared" si="1170"/>
        <v>-4.1175411535778828E-3</v>
      </c>
      <c r="CG1086" s="3">
        <f t="shared" si="1171"/>
        <v>-5.0325502988174129E-3</v>
      </c>
    </row>
    <row r="1087" spans="1:85" x14ac:dyDescent="0.25">
      <c r="A1087" s="4">
        <v>42423</v>
      </c>
      <c r="B1087">
        <v>4.34</v>
      </c>
      <c r="C1087">
        <f t="shared" si="1121"/>
        <v>4.6619846153846174</v>
      </c>
      <c r="E1087" s="5">
        <f t="shared" si="1172"/>
        <v>0</v>
      </c>
      <c r="F1087" s="5">
        <f t="shared" si="1173"/>
        <v>0</v>
      </c>
      <c r="G1087" s="5">
        <f t="shared" si="1174"/>
        <v>0</v>
      </c>
      <c r="H1087" s="5">
        <f t="shared" si="1175"/>
        <v>-6.6376745250629199E-3</v>
      </c>
      <c r="I1087" s="5">
        <f t="shared" si="1176"/>
        <v>-3.6730945821854544E-3</v>
      </c>
      <c r="J1087" s="5">
        <f t="shared" si="1177"/>
        <v>-3.6730945821854544E-3</v>
      </c>
      <c r="K1087" s="5">
        <f t="shared" si="1178"/>
        <v>-3.6730945821854544E-3</v>
      </c>
      <c r="L1087" s="5">
        <f t="shared" si="1179"/>
        <v>-3.6730945821854544E-3</v>
      </c>
      <c r="M1087" s="5">
        <f t="shared" si="1180"/>
        <v>-6.9076675109369656E-4</v>
      </c>
      <c r="N1087" s="5">
        <f t="shared" si="1181"/>
        <v>-6.9076675109369656E-4</v>
      </c>
      <c r="O1087" s="5">
        <f t="shared" si="1182"/>
        <v>-6.9076675109369656E-4</v>
      </c>
      <c r="P1087" s="5">
        <f t="shared" si="1183"/>
        <v>-2.5376150909499295E-2</v>
      </c>
      <c r="Q1087" s="5">
        <f t="shared" si="1184"/>
        <v>-7.7773055673608149E-2</v>
      </c>
      <c r="R1087" s="5">
        <f t="shared" si="1185"/>
        <v>-8.5545722713864403E-2</v>
      </c>
      <c r="S1087" s="5">
        <f t="shared" si="1186"/>
        <v>-8.5545722713864403E-2</v>
      </c>
      <c r="T1087" s="5">
        <f t="shared" si="1187"/>
        <v>-9.8088113050706638E-2</v>
      </c>
      <c r="U1087" s="5">
        <f t="shared" si="1188"/>
        <v>-9.8088113050706638E-2</v>
      </c>
      <c r="V1087" s="5">
        <f t="shared" si="1189"/>
        <v>-9.8088113050706638E-2</v>
      </c>
      <c r="W1087" s="5">
        <f t="shared" si="1190"/>
        <v>-9.8088113050706638E-2</v>
      </c>
      <c r="X1087" s="5">
        <f t="shared" si="1191"/>
        <v>-9.8088113050706638E-2</v>
      </c>
      <c r="Y1087" s="5">
        <f t="shared" si="1192"/>
        <v>-9.8088113050706638E-2</v>
      </c>
      <c r="Z1087" s="5">
        <f t="shared" si="1193"/>
        <v>-9.8088113050706638E-2</v>
      </c>
      <c r="AA1087" s="5">
        <f t="shared" si="1122"/>
        <v>-9.8088113050706638E-2</v>
      </c>
      <c r="AB1087" s="5">
        <f t="shared" si="1123"/>
        <v>-9.8088113050706638E-2</v>
      </c>
      <c r="AC1087" s="5">
        <f t="shared" si="1124"/>
        <v>-8.7660290098801719E-2</v>
      </c>
      <c r="AD1087" s="5">
        <f t="shared" si="1125"/>
        <v>-8.7660290098801719E-2</v>
      </c>
      <c r="AE1087" s="5">
        <f t="shared" si="1126"/>
        <v>-8.8809573798026453E-2</v>
      </c>
      <c r="AF1087" s="5">
        <f t="shared" si="1127"/>
        <v>-8.8809573798026453E-2</v>
      </c>
      <c r="AG1087" s="5">
        <f t="shared" si="1128"/>
        <v>-8.6315789473684235E-2</v>
      </c>
      <c r="AH1087" s="5">
        <f t="shared" si="1129"/>
        <v>-9.7900644356682665E-2</v>
      </c>
      <c r="AI1087" s="5">
        <f t="shared" si="1130"/>
        <v>-9.7900644356682665E-2</v>
      </c>
      <c r="AJ1087" s="5">
        <f t="shared" si="1131"/>
        <v>-9.7900644356682665E-2</v>
      </c>
      <c r="AK1087" s="5">
        <f t="shared" si="1132"/>
        <v>-9.1670154876517529E-2</v>
      </c>
      <c r="AL1087" s="5">
        <f t="shared" si="1133"/>
        <v>-9.1670154876517529E-2</v>
      </c>
      <c r="AM1087" s="5">
        <f t="shared" si="1134"/>
        <v>-8.9574155653450949E-2</v>
      </c>
      <c r="AN1087" s="5">
        <f t="shared" si="1135"/>
        <v>-8.9574155653450949E-2</v>
      </c>
      <c r="AO1087" s="5">
        <f t="shared" si="1136"/>
        <v>-7.7184775675101069E-2</v>
      </c>
      <c r="AP1087" s="5">
        <f t="shared" si="1137"/>
        <v>-7.7184775675101069E-2</v>
      </c>
      <c r="AQ1087" s="5">
        <f t="shared" si="1138"/>
        <v>-7.7184775675101069E-2</v>
      </c>
      <c r="AR1087" s="5">
        <f t="shared" si="1139"/>
        <v>-7.7184775675101069E-2</v>
      </c>
      <c r="AS1087" s="5">
        <f t="shared" si="1140"/>
        <v>-7.7184775675101069E-2</v>
      </c>
      <c r="AT1087" s="5">
        <f t="shared" si="1141"/>
        <v>-7.7184775675101069E-2</v>
      </c>
      <c r="AU1087" s="5">
        <f t="shared" si="1142"/>
        <v>-7.7184775675101069E-2</v>
      </c>
      <c r="AV1087" s="5">
        <f t="shared" si="1143"/>
        <v>-7.7184775675101069E-2</v>
      </c>
      <c r="AW1087" s="5">
        <f t="shared" si="1144"/>
        <v>-7.7184775675101069E-2</v>
      </c>
      <c r="AX1087" s="5">
        <f t="shared" si="1145"/>
        <v>-7.7184775675101069E-2</v>
      </c>
      <c r="AY1087" s="5">
        <f t="shared" si="1146"/>
        <v>-7.7184775675101069E-2</v>
      </c>
      <c r="AZ1087" s="5">
        <f t="shared" si="1147"/>
        <v>-7.7184775675101069E-2</v>
      </c>
      <c r="BA1087" s="5">
        <f t="shared" si="1148"/>
        <v>-7.5415423945462301E-2</v>
      </c>
      <c r="BB1087" s="5">
        <f t="shared" si="1149"/>
        <v>-7.5415423945462301E-2</v>
      </c>
      <c r="BC1087" s="5">
        <f t="shared" si="1150"/>
        <v>-7.5415423945462301E-2</v>
      </c>
      <c r="BD1087" s="5">
        <f t="shared" si="1151"/>
        <v>-7.5415423945462301E-2</v>
      </c>
      <c r="BE1087" s="5">
        <f t="shared" si="1152"/>
        <v>-7.5415423945462301E-2</v>
      </c>
      <c r="BF1087" s="5">
        <f t="shared" si="1153"/>
        <v>-7.5415423945462301E-2</v>
      </c>
      <c r="BG1087" s="5">
        <f t="shared" si="1154"/>
        <v>-7.5415423945462301E-2</v>
      </c>
      <c r="BH1087" s="5">
        <f t="shared" si="1155"/>
        <v>-7.5415423945462301E-2</v>
      </c>
      <c r="BI1087" s="5">
        <f t="shared" si="1156"/>
        <v>-7.6792171878323767E-2</v>
      </c>
      <c r="BJ1087" s="5">
        <f t="shared" si="1157"/>
        <v>-7.6792171878323767E-2</v>
      </c>
      <c r="BK1087" s="5">
        <f t="shared" si="1158"/>
        <v>-7.6792171878323767E-2</v>
      </c>
      <c r="BL1087" s="5">
        <f t="shared" si="1159"/>
        <v>-7.6792171878323767E-2</v>
      </c>
      <c r="BM1087" s="5">
        <f t="shared" si="1160"/>
        <v>-7.6792171878323767E-2</v>
      </c>
      <c r="BN1087" s="5">
        <f t="shared" si="1161"/>
        <v>-7.5415423945462301E-2</v>
      </c>
      <c r="BO1087" s="5">
        <f t="shared" si="1162"/>
        <v>-7.5415423945462301E-2</v>
      </c>
      <c r="BP1087" s="5">
        <f t="shared" si="1163"/>
        <v>-7.5415423945462301E-2</v>
      </c>
      <c r="BQ1087" s="5">
        <f t="shared" si="1164"/>
        <v>-7.5415423945462301E-2</v>
      </c>
      <c r="BS1087" s="5">
        <f t="shared" si="1165"/>
        <v>-6.9093005366307469E-2</v>
      </c>
      <c r="BU1087" s="3">
        <f t="shared" si="1166"/>
        <v>2.9317946945918607E-3</v>
      </c>
      <c r="BV1087" s="3">
        <f t="shared" si="1167"/>
        <v>3.3317946945918609E-3</v>
      </c>
      <c r="BZ1087">
        <f>IF(C1087&gt;=C1086,1,0)</f>
        <v>0</v>
      </c>
      <c r="CD1087" s="5">
        <f t="shared" si="1169"/>
        <v>7.3940822074990394E-3</v>
      </c>
      <c r="CF1087" s="3">
        <f t="shared" si="1170"/>
        <v>-4.1175411535778828E-3</v>
      </c>
      <c r="CG1087" s="3">
        <f t="shared" si="1171"/>
        <v>-5.0325502988174129E-3</v>
      </c>
    </row>
    <row r="1088" spans="1:85" x14ac:dyDescent="0.25">
      <c r="A1088" s="4">
        <v>42424</v>
      </c>
      <c r="B1088">
        <v>4.34</v>
      </c>
      <c r="C1088">
        <f t="shared" si="1121"/>
        <v>4.656538461538462</v>
      </c>
      <c r="E1088" s="5">
        <f t="shared" si="1172"/>
        <v>0</v>
      </c>
      <c r="F1088" s="5">
        <f t="shared" si="1173"/>
        <v>0</v>
      </c>
      <c r="G1088" s="5">
        <f t="shared" si="1174"/>
        <v>0</v>
      </c>
      <c r="H1088" s="5">
        <f t="shared" si="1175"/>
        <v>0</v>
      </c>
      <c r="I1088" s="5">
        <f t="shared" si="1176"/>
        <v>-6.6376745250629199E-3</v>
      </c>
      <c r="J1088" s="5">
        <f t="shared" si="1177"/>
        <v>-3.6730945821854544E-3</v>
      </c>
      <c r="K1088" s="5">
        <f t="shared" si="1178"/>
        <v>-3.6730945821854544E-3</v>
      </c>
      <c r="L1088" s="5">
        <f t="shared" si="1179"/>
        <v>-3.6730945821854544E-3</v>
      </c>
      <c r="M1088" s="5">
        <f t="shared" si="1180"/>
        <v>-3.6730945821854544E-3</v>
      </c>
      <c r="N1088" s="5">
        <f t="shared" si="1181"/>
        <v>-6.9076675109369656E-4</v>
      </c>
      <c r="O1088" s="5">
        <f t="shared" si="1182"/>
        <v>-6.9076675109369656E-4</v>
      </c>
      <c r="P1088" s="5">
        <f t="shared" si="1183"/>
        <v>-6.9076675109369656E-4</v>
      </c>
      <c r="Q1088" s="5">
        <f t="shared" si="1184"/>
        <v>-2.5376150909499295E-2</v>
      </c>
      <c r="R1088" s="5">
        <f t="shared" si="1185"/>
        <v>-7.7773055673608149E-2</v>
      </c>
      <c r="S1088" s="5">
        <f t="shared" si="1186"/>
        <v>-8.5545722713864403E-2</v>
      </c>
      <c r="T1088" s="5">
        <f t="shared" si="1187"/>
        <v>-8.5545722713864403E-2</v>
      </c>
      <c r="U1088" s="5">
        <f t="shared" si="1188"/>
        <v>-9.8088113050706638E-2</v>
      </c>
      <c r="V1088" s="5">
        <f t="shared" si="1189"/>
        <v>-9.8088113050706638E-2</v>
      </c>
      <c r="W1088" s="5">
        <f t="shared" si="1190"/>
        <v>-9.8088113050706638E-2</v>
      </c>
      <c r="X1088" s="5">
        <f t="shared" si="1191"/>
        <v>-9.8088113050706638E-2</v>
      </c>
      <c r="Y1088" s="5">
        <f t="shared" si="1192"/>
        <v>-9.8088113050706638E-2</v>
      </c>
      <c r="Z1088" s="5">
        <f t="shared" si="1193"/>
        <v>-9.8088113050706638E-2</v>
      </c>
      <c r="AA1088" s="5">
        <f t="shared" si="1122"/>
        <v>-9.8088113050706638E-2</v>
      </c>
      <c r="AB1088" s="5">
        <f t="shared" si="1123"/>
        <v>-9.8088113050706638E-2</v>
      </c>
      <c r="AC1088" s="5">
        <f t="shared" si="1124"/>
        <v>-9.8088113050706638E-2</v>
      </c>
      <c r="AD1088" s="5">
        <f t="shared" si="1125"/>
        <v>-8.7660290098801719E-2</v>
      </c>
      <c r="AE1088" s="5">
        <f t="shared" si="1126"/>
        <v>-8.7660290098801719E-2</v>
      </c>
      <c r="AF1088" s="5">
        <f t="shared" si="1127"/>
        <v>-8.8809573798026453E-2</v>
      </c>
      <c r="AG1088" s="5">
        <f t="shared" si="1128"/>
        <v>-8.8809573798026453E-2</v>
      </c>
      <c r="AH1088" s="5">
        <f t="shared" si="1129"/>
        <v>-8.6315789473684235E-2</v>
      </c>
      <c r="AI1088" s="5">
        <f t="shared" si="1130"/>
        <v>-9.7900644356682665E-2</v>
      </c>
      <c r="AJ1088" s="5">
        <f t="shared" si="1131"/>
        <v>-9.7900644356682665E-2</v>
      </c>
      <c r="AK1088" s="5">
        <f t="shared" si="1132"/>
        <v>-9.7900644356682665E-2</v>
      </c>
      <c r="AL1088" s="5">
        <f t="shared" si="1133"/>
        <v>-9.1670154876517529E-2</v>
      </c>
      <c r="AM1088" s="5">
        <f t="shared" si="1134"/>
        <v>-9.1670154876517529E-2</v>
      </c>
      <c r="AN1088" s="5">
        <f t="shared" si="1135"/>
        <v>-8.9574155653450949E-2</v>
      </c>
      <c r="AO1088" s="5">
        <f t="shared" si="1136"/>
        <v>-8.9574155653450949E-2</v>
      </c>
      <c r="AP1088" s="5">
        <f t="shared" si="1137"/>
        <v>-7.7184775675101069E-2</v>
      </c>
      <c r="AQ1088" s="5">
        <f t="shared" si="1138"/>
        <v>-7.7184775675101069E-2</v>
      </c>
      <c r="AR1088" s="5">
        <f t="shared" si="1139"/>
        <v>-7.7184775675101069E-2</v>
      </c>
      <c r="AS1088" s="5">
        <f t="shared" si="1140"/>
        <v>-7.7184775675101069E-2</v>
      </c>
      <c r="AT1088" s="5">
        <f t="shared" si="1141"/>
        <v>-7.7184775675101069E-2</v>
      </c>
      <c r="AU1088" s="5">
        <f t="shared" si="1142"/>
        <v>-7.7184775675101069E-2</v>
      </c>
      <c r="AV1088" s="5">
        <f t="shared" si="1143"/>
        <v>-7.7184775675101069E-2</v>
      </c>
      <c r="AW1088" s="5">
        <f t="shared" si="1144"/>
        <v>-7.7184775675101069E-2</v>
      </c>
      <c r="AX1088" s="5">
        <f t="shared" si="1145"/>
        <v>-7.7184775675101069E-2</v>
      </c>
      <c r="AY1088" s="5">
        <f t="shared" si="1146"/>
        <v>-7.7184775675101069E-2</v>
      </c>
      <c r="AZ1088" s="5">
        <f t="shared" si="1147"/>
        <v>-7.7184775675101069E-2</v>
      </c>
      <c r="BA1088" s="5">
        <f t="shared" si="1148"/>
        <v>-7.7184775675101069E-2</v>
      </c>
      <c r="BB1088" s="5">
        <f t="shared" si="1149"/>
        <v>-7.5415423945462301E-2</v>
      </c>
      <c r="BC1088" s="5">
        <f t="shared" si="1150"/>
        <v>-7.5415423945462301E-2</v>
      </c>
      <c r="BD1088" s="5">
        <f t="shared" si="1151"/>
        <v>-7.5415423945462301E-2</v>
      </c>
      <c r="BE1088" s="5">
        <f t="shared" si="1152"/>
        <v>-7.5415423945462301E-2</v>
      </c>
      <c r="BF1088" s="5">
        <f t="shared" si="1153"/>
        <v>-7.5415423945462301E-2</v>
      </c>
      <c r="BG1088" s="5">
        <f t="shared" si="1154"/>
        <v>-7.5415423945462301E-2</v>
      </c>
      <c r="BH1088" s="5">
        <f t="shared" si="1155"/>
        <v>-7.5415423945462301E-2</v>
      </c>
      <c r="BI1088" s="5">
        <f t="shared" si="1156"/>
        <v>-7.5415423945462301E-2</v>
      </c>
      <c r="BJ1088" s="5">
        <f t="shared" si="1157"/>
        <v>-7.6792171878323767E-2</v>
      </c>
      <c r="BK1088" s="5">
        <f t="shared" si="1158"/>
        <v>-7.6792171878323767E-2</v>
      </c>
      <c r="BL1088" s="5">
        <f t="shared" si="1159"/>
        <v>-7.6792171878323767E-2</v>
      </c>
      <c r="BM1088" s="5">
        <f t="shared" si="1160"/>
        <v>-7.6792171878323767E-2</v>
      </c>
      <c r="BN1088" s="5">
        <f t="shared" si="1161"/>
        <v>-7.6792171878323767E-2</v>
      </c>
      <c r="BO1088" s="5">
        <f t="shared" si="1162"/>
        <v>-7.5415423945462301E-2</v>
      </c>
      <c r="BP1088" s="5">
        <f t="shared" si="1163"/>
        <v>-7.5415423945462301E-2</v>
      </c>
      <c r="BQ1088" s="5">
        <f t="shared" si="1164"/>
        <v>-7.5415423945462301E-2</v>
      </c>
      <c r="BS1088" s="5">
        <f t="shared" si="1165"/>
        <v>-6.7932768074838806E-2</v>
      </c>
      <c r="BU1088" s="3">
        <f t="shared" si="1166"/>
        <v>2.9317946945918607E-3</v>
      </c>
      <c r="BV1088" s="3">
        <f t="shared" si="1167"/>
        <v>3.3317946945918609E-3</v>
      </c>
      <c r="BZ1088">
        <f>IF(C1088&gt;=C1087,1,0)</f>
        <v>0</v>
      </c>
      <c r="CD1088" s="5">
        <f t="shared" si="1169"/>
        <v>5.8686303327870944E-3</v>
      </c>
      <c r="CF1088" s="3">
        <f t="shared" si="1170"/>
        <v>-4.1175411535778828E-3</v>
      </c>
      <c r="CG1088" s="3">
        <f t="shared" si="1171"/>
        <v>-5.0325502988174129E-3</v>
      </c>
    </row>
    <row r="1089" spans="1:85" x14ac:dyDescent="0.25">
      <c r="A1089" s="4">
        <v>42425</v>
      </c>
      <c r="B1089">
        <v>4.34</v>
      </c>
      <c r="C1089">
        <f t="shared" si="1121"/>
        <v>4.6510923076923083</v>
      </c>
      <c r="E1089" s="5">
        <f t="shared" si="1172"/>
        <v>0</v>
      </c>
      <c r="F1089" s="5">
        <f t="shared" si="1173"/>
        <v>0</v>
      </c>
      <c r="G1089" s="5">
        <f t="shared" si="1174"/>
        <v>0</v>
      </c>
      <c r="H1089" s="5">
        <f t="shared" si="1175"/>
        <v>0</v>
      </c>
      <c r="I1089" s="5">
        <f t="shared" si="1176"/>
        <v>0</v>
      </c>
      <c r="J1089" s="5">
        <f t="shared" si="1177"/>
        <v>-6.6376745250629199E-3</v>
      </c>
      <c r="K1089" s="5">
        <f t="shared" si="1178"/>
        <v>-3.6730945821854544E-3</v>
      </c>
      <c r="L1089" s="5">
        <f t="shared" si="1179"/>
        <v>-3.6730945821854544E-3</v>
      </c>
      <c r="M1089" s="5">
        <f t="shared" si="1180"/>
        <v>-3.6730945821854544E-3</v>
      </c>
      <c r="N1089" s="5">
        <f t="shared" si="1181"/>
        <v>-3.6730945821854544E-3</v>
      </c>
      <c r="O1089" s="5">
        <f t="shared" si="1182"/>
        <v>-6.9076675109369656E-4</v>
      </c>
      <c r="P1089" s="5">
        <f t="shared" si="1183"/>
        <v>-6.9076675109369656E-4</v>
      </c>
      <c r="Q1089" s="5">
        <f t="shared" si="1184"/>
        <v>-6.9076675109369656E-4</v>
      </c>
      <c r="R1089" s="5">
        <f t="shared" si="1185"/>
        <v>-2.5376150909499295E-2</v>
      </c>
      <c r="S1089" s="5">
        <f t="shared" si="1186"/>
        <v>-7.7773055673608149E-2</v>
      </c>
      <c r="T1089" s="5">
        <f t="shared" si="1187"/>
        <v>-8.5545722713864403E-2</v>
      </c>
      <c r="U1089" s="5">
        <f t="shared" si="1188"/>
        <v>-8.5545722713864403E-2</v>
      </c>
      <c r="V1089" s="5">
        <f t="shared" si="1189"/>
        <v>-9.8088113050706638E-2</v>
      </c>
      <c r="W1089" s="5">
        <f t="shared" si="1190"/>
        <v>-9.8088113050706638E-2</v>
      </c>
      <c r="X1089" s="5">
        <f t="shared" si="1191"/>
        <v>-9.8088113050706638E-2</v>
      </c>
      <c r="Y1089" s="5">
        <f t="shared" si="1192"/>
        <v>-9.8088113050706638E-2</v>
      </c>
      <c r="Z1089" s="5">
        <f t="shared" si="1193"/>
        <v>-9.8088113050706638E-2</v>
      </c>
      <c r="AA1089" s="5">
        <f t="shared" si="1122"/>
        <v>-9.8088113050706638E-2</v>
      </c>
      <c r="AB1089" s="5">
        <f t="shared" si="1123"/>
        <v>-9.8088113050706638E-2</v>
      </c>
      <c r="AC1089" s="5">
        <f t="shared" si="1124"/>
        <v>-9.8088113050706638E-2</v>
      </c>
      <c r="AD1089" s="5">
        <f t="shared" si="1125"/>
        <v>-9.8088113050706638E-2</v>
      </c>
      <c r="AE1089" s="5">
        <f t="shared" si="1126"/>
        <v>-8.7660290098801719E-2</v>
      </c>
      <c r="AF1089" s="5">
        <f t="shared" si="1127"/>
        <v>-8.7660290098801719E-2</v>
      </c>
      <c r="AG1089" s="5">
        <f t="shared" si="1128"/>
        <v>-8.8809573798026453E-2</v>
      </c>
      <c r="AH1089" s="5">
        <f t="shared" si="1129"/>
        <v>-8.8809573798026453E-2</v>
      </c>
      <c r="AI1089" s="5">
        <f t="shared" si="1130"/>
        <v>-8.6315789473684235E-2</v>
      </c>
      <c r="AJ1089" s="5">
        <f t="shared" si="1131"/>
        <v>-9.7900644356682665E-2</v>
      </c>
      <c r="AK1089" s="5">
        <f t="shared" si="1132"/>
        <v>-9.7900644356682665E-2</v>
      </c>
      <c r="AL1089" s="5">
        <f t="shared" si="1133"/>
        <v>-9.7900644356682665E-2</v>
      </c>
      <c r="AM1089" s="5">
        <f t="shared" si="1134"/>
        <v>-9.1670154876517529E-2</v>
      </c>
      <c r="AN1089" s="5">
        <f t="shared" si="1135"/>
        <v>-9.1670154876517529E-2</v>
      </c>
      <c r="AO1089" s="5">
        <f t="shared" si="1136"/>
        <v>-8.9574155653450949E-2</v>
      </c>
      <c r="AP1089" s="5">
        <f t="shared" si="1137"/>
        <v>-8.9574155653450949E-2</v>
      </c>
      <c r="AQ1089" s="5">
        <f t="shared" si="1138"/>
        <v>-7.7184775675101069E-2</v>
      </c>
      <c r="AR1089" s="5">
        <f t="shared" si="1139"/>
        <v>-7.7184775675101069E-2</v>
      </c>
      <c r="AS1089" s="5">
        <f t="shared" si="1140"/>
        <v>-7.7184775675101069E-2</v>
      </c>
      <c r="AT1089" s="5">
        <f t="shared" si="1141"/>
        <v>-7.7184775675101069E-2</v>
      </c>
      <c r="AU1089" s="5">
        <f t="shared" si="1142"/>
        <v>-7.7184775675101069E-2</v>
      </c>
      <c r="AV1089" s="5">
        <f t="shared" si="1143"/>
        <v>-7.7184775675101069E-2</v>
      </c>
      <c r="AW1089" s="5">
        <f t="shared" si="1144"/>
        <v>-7.7184775675101069E-2</v>
      </c>
      <c r="AX1089" s="5">
        <f t="shared" si="1145"/>
        <v>-7.7184775675101069E-2</v>
      </c>
      <c r="AY1089" s="5">
        <f t="shared" si="1146"/>
        <v>-7.7184775675101069E-2</v>
      </c>
      <c r="AZ1089" s="5">
        <f t="shared" si="1147"/>
        <v>-7.7184775675101069E-2</v>
      </c>
      <c r="BA1089" s="5">
        <f t="shared" si="1148"/>
        <v>-7.7184775675101069E-2</v>
      </c>
      <c r="BB1089" s="5">
        <f t="shared" si="1149"/>
        <v>-7.7184775675101069E-2</v>
      </c>
      <c r="BC1089" s="5">
        <f t="shared" si="1150"/>
        <v>-7.5415423945462301E-2</v>
      </c>
      <c r="BD1089" s="5">
        <f t="shared" si="1151"/>
        <v>-7.5415423945462301E-2</v>
      </c>
      <c r="BE1089" s="5">
        <f t="shared" si="1152"/>
        <v>-7.5415423945462301E-2</v>
      </c>
      <c r="BF1089" s="5">
        <f t="shared" si="1153"/>
        <v>-7.5415423945462301E-2</v>
      </c>
      <c r="BG1089" s="5">
        <f t="shared" si="1154"/>
        <v>-7.5415423945462301E-2</v>
      </c>
      <c r="BH1089" s="5">
        <f t="shared" si="1155"/>
        <v>-7.5415423945462301E-2</v>
      </c>
      <c r="BI1089" s="5">
        <f t="shared" si="1156"/>
        <v>-7.5415423945462301E-2</v>
      </c>
      <c r="BJ1089" s="5">
        <f t="shared" si="1157"/>
        <v>-7.5415423945462301E-2</v>
      </c>
      <c r="BK1089" s="5">
        <f t="shared" si="1158"/>
        <v>-7.6792171878323767E-2</v>
      </c>
      <c r="BL1089" s="5">
        <f t="shared" si="1159"/>
        <v>-7.6792171878323767E-2</v>
      </c>
      <c r="BM1089" s="5">
        <f t="shared" si="1160"/>
        <v>-7.6792171878323767E-2</v>
      </c>
      <c r="BN1089" s="5">
        <f t="shared" si="1161"/>
        <v>-7.6792171878323767E-2</v>
      </c>
      <c r="BO1089" s="5">
        <f t="shared" si="1162"/>
        <v>-7.6792171878323767E-2</v>
      </c>
      <c r="BP1089" s="5">
        <f t="shared" si="1163"/>
        <v>-7.5415423945462301E-2</v>
      </c>
      <c r="BQ1089" s="5">
        <f t="shared" si="1164"/>
        <v>-7.5415423945462301E-2</v>
      </c>
      <c r="BS1089" s="5">
        <f t="shared" si="1165"/>
        <v>-6.6772530783370157E-2</v>
      </c>
      <c r="BU1089" s="3">
        <f t="shared" si="1166"/>
        <v>2.9317946945918607E-3</v>
      </c>
      <c r="BV1089" s="3">
        <f t="shared" si="1167"/>
        <v>3.3317946945918609E-3</v>
      </c>
      <c r="BZ1089">
        <f>IF(C1089&gt;=C1088,1,0)</f>
        <v>0</v>
      </c>
      <c r="CD1089" s="5">
        <f t="shared" si="1169"/>
        <v>4.368358106852115E-3</v>
      </c>
      <c r="CF1089" s="3">
        <f t="shared" si="1170"/>
        <v>-4.1175411535778828E-3</v>
      </c>
      <c r="CG1089" s="3">
        <f t="shared" si="1171"/>
        <v>-5.0325502988174129E-3</v>
      </c>
    </row>
    <row r="1090" spans="1:85" x14ac:dyDescent="0.25">
      <c r="A1090" s="4">
        <v>42426</v>
      </c>
      <c r="B1090">
        <v>4.2830000000000004</v>
      </c>
      <c r="C1090">
        <f t="shared" si="1121"/>
        <v>4.6447692307692305</v>
      </c>
      <c r="E1090" s="5">
        <f t="shared" si="1172"/>
        <v>-1.3133640552995263E-2</v>
      </c>
      <c r="F1090" s="5">
        <f t="shared" si="1173"/>
        <v>-1.3133640552995263E-2</v>
      </c>
      <c r="G1090" s="5">
        <f t="shared" si="1174"/>
        <v>-1.3133640552995263E-2</v>
      </c>
      <c r="H1090" s="5">
        <f t="shared" si="1175"/>
        <v>-1.3133640552995263E-2</v>
      </c>
      <c r="I1090" s="5">
        <f t="shared" si="1176"/>
        <v>-1.3133640552995263E-2</v>
      </c>
      <c r="J1090" s="5">
        <f t="shared" si="1177"/>
        <v>-1.3133640552995263E-2</v>
      </c>
      <c r="K1090" s="5">
        <f t="shared" si="1178"/>
        <v>-1.9684138246738203E-2</v>
      </c>
      <c r="L1090" s="5">
        <f t="shared" si="1179"/>
        <v>-1.6758494031221205E-2</v>
      </c>
      <c r="M1090" s="5">
        <f t="shared" si="1180"/>
        <v>-1.6758494031221205E-2</v>
      </c>
      <c r="N1090" s="5">
        <f t="shared" si="1181"/>
        <v>-1.6758494031221205E-2</v>
      </c>
      <c r="O1090" s="5">
        <f t="shared" si="1182"/>
        <v>-1.6758494031221205E-2</v>
      </c>
      <c r="P1090" s="5">
        <f t="shared" si="1183"/>
        <v>-1.3815335021874153E-2</v>
      </c>
      <c r="Q1090" s="5">
        <f t="shared" si="1184"/>
        <v>-1.3815335021874153E-2</v>
      </c>
      <c r="R1090" s="5">
        <f t="shared" si="1185"/>
        <v>-1.3815335021874153E-2</v>
      </c>
      <c r="S1090" s="5">
        <f t="shared" si="1186"/>
        <v>-3.8176510217830639E-2</v>
      </c>
      <c r="T1090" s="5">
        <f t="shared" si="1187"/>
        <v>-8.98852528686781E-2</v>
      </c>
      <c r="U1090" s="5">
        <f t="shared" si="1188"/>
        <v>-9.7555836493889547E-2</v>
      </c>
      <c r="V1090" s="5">
        <f t="shared" si="1189"/>
        <v>-9.7555836493889547E-2</v>
      </c>
      <c r="W1090" s="5">
        <f t="shared" si="1190"/>
        <v>-0.10993349958437237</v>
      </c>
      <c r="X1090" s="5">
        <f t="shared" si="1191"/>
        <v>-0.10993349958437237</v>
      </c>
      <c r="Y1090" s="5">
        <f t="shared" si="1192"/>
        <v>-0.10993349958437237</v>
      </c>
      <c r="Z1090" s="5">
        <f t="shared" si="1193"/>
        <v>-0.10993349958437237</v>
      </c>
      <c r="AA1090" s="5">
        <f t="shared" si="1122"/>
        <v>-0.10993349958437237</v>
      </c>
      <c r="AB1090" s="5">
        <f t="shared" si="1123"/>
        <v>-0.10993349958437237</v>
      </c>
      <c r="AC1090" s="5">
        <f t="shared" si="1124"/>
        <v>-0.10993349958437237</v>
      </c>
      <c r="AD1090" s="5">
        <f t="shared" si="1125"/>
        <v>-0.10993349958437237</v>
      </c>
      <c r="AE1090" s="5">
        <f t="shared" si="1126"/>
        <v>-0.10993349958437237</v>
      </c>
      <c r="AF1090" s="5">
        <f t="shared" si="1127"/>
        <v>-9.9642631910868085E-2</v>
      </c>
      <c r="AG1090" s="5">
        <f t="shared" si="1128"/>
        <v>-9.9642631910868085E-2</v>
      </c>
      <c r="AH1090" s="5">
        <f t="shared" si="1129"/>
        <v>-0.10077682133109378</v>
      </c>
      <c r="AI1090" s="5">
        <f t="shared" si="1130"/>
        <v>-0.10077682133109378</v>
      </c>
      <c r="AJ1090" s="5">
        <f t="shared" si="1131"/>
        <v>-9.8315789473684134E-2</v>
      </c>
      <c r="AK1090" s="5">
        <f t="shared" si="1132"/>
        <v>-0.10974849303679057</v>
      </c>
      <c r="AL1090" s="5">
        <f t="shared" si="1133"/>
        <v>-0.10974849303679057</v>
      </c>
      <c r="AM1090" s="5">
        <f t="shared" si="1134"/>
        <v>-0.10974849303679057</v>
      </c>
      <c r="AN1090" s="5">
        <f t="shared" si="1135"/>
        <v>-0.1035998325659272</v>
      </c>
      <c r="AO1090" s="5">
        <f t="shared" si="1136"/>
        <v>-0.1035998325659272</v>
      </c>
      <c r="AP1090" s="5">
        <f t="shared" si="1137"/>
        <v>-0.1015313614432557</v>
      </c>
      <c r="AQ1090" s="5">
        <f t="shared" si="1138"/>
        <v>-0.1015313614432557</v>
      </c>
      <c r="AR1090" s="5">
        <f t="shared" si="1139"/>
        <v>-8.9304699128216036E-2</v>
      </c>
      <c r="AS1090" s="5">
        <f t="shared" si="1140"/>
        <v>-8.9304699128216036E-2</v>
      </c>
      <c r="AT1090" s="5">
        <f t="shared" si="1141"/>
        <v>-8.9304699128216036E-2</v>
      </c>
      <c r="AU1090" s="5">
        <f t="shared" si="1142"/>
        <v>-8.9304699128216036E-2</v>
      </c>
      <c r="AV1090" s="5">
        <f t="shared" si="1143"/>
        <v>-8.9304699128216036E-2</v>
      </c>
      <c r="AW1090" s="5">
        <f t="shared" si="1144"/>
        <v>-8.9304699128216036E-2</v>
      </c>
      <c r="AX1090" s="5">
        <f t="shared" si="1145"/>
        <v>-8.9304699128216036E-2</v>
      </c>
      <c r="AY1090" s="5">
        <f t="shared" si="1146"/>
        <v>-8.9304699128216036E-2</v>
      </c>
      <c r="AZ1090" s="5">
        <f t="shared" si="1147"/>
        <v>-8.9304699128216036E-2</v>
      </c>
      <c r="BA1090" s="5">
        <f t="shared" si="1148"/>
        <v>-8.9304699128216036E-2</v>
      </c>
      <c r="BB1090" s="5">
        <f t="shared" si="1149"/>
        <v>-8.9304699128216036E-2</v>
      </c>
      <c r="BC1090" s="5">
        <f t="shared" si="1150"/>
        <v>-8.9304699128216036E-2</v>
      </c>
      <c r="BD1090" s="5">
        <f t="shared" si="1151"/>
        <v>-8.7558585428206159E-2</v>
      </c>
      <c r="BE1090" s="5">
        <f t="shared" si="1152"/>
        <v>-8.7558585428206159E-2</v>
      </c>
      <c r="BF1090" s="5">
        <f t="shared" si="1153"/>
        <v>-8.7558585428206159E-2</v>
      </c>
      <c r="BG1090" s="5">
        <f t="shared" si="1154"/>
        <v>-8.7558585428206159E-2</v>
      </c>
      <c r="BH1090" s="5">
        <f t="shared" si="1155"/>
        <v>-8.7558585428206159E-2</v>
      </c>
      <c r="BI1090" s="5">
        <f t="shared" si="1156"/>
        <v>-8.7558585428206159E-2</v>
      </c>
      <c r="BJ1090" s="5">
        <f t="shared" si="1157"/>
        <v>-8.7558585428206159E-2</v>
      </c>
      <c r="BK1090" s="5">
        <f t="shared" si="1158"/>
        <v>-8.7558585428206159E-2</v>
      </c>
      <c r="BL1090" s="5">
        <f t="shared" si="1159"/>
        <v>-8.8917251648585216E-2</v>
      </c>
      <c r="BM1090" s="5">
        <f t="shared" si="1160"/>
        <v>-8.8917251648585216E-2</v>
      </c>
      <c r="BN1090" s="5">
        <f t="shared" si="1161"/>
        <v>-8.8917251648585216E-2</v>
      </c>
      <c r="BO1090" s="5">
        <f t="shared" si="1162"/>
        <v>-8.8917251648585216E-2</v>
      </c>
      <c r="BP1090" s="5">
        <f t="shared" si="1163"/>
        <v>-8.8917251648585216E-2</v>
      </c>
      <c r="BQ1090" s="5">
        <f t="shared" si="1164"/>
        <v>-8.7558585428206159E-2</v>
      </c>
      <c r="BS1090" s="5">
        <f t="shared" si="1165"/>
        <v>-7.7884205766316508E-2</v>
      </c>
      <c r="BU1090" s="3">
        <f t="shared" si="1166"/>
        <v>2.9317946945918607E-3</v>
      </c>
      <c r="BV1090" s="3">
        <f t="shared" si="1167"/>
        <v>3.3317946945918609E-3</v>
      </c>
      <c r="BZ1090">
        <f>IF(C1090&gt;=C1089,1,0)</f>
        <v>0</v>
      </c>
      <c r="CD1090" s="5">
        <f t="shared" si="1169"/>
        <v>2.7047351469468516E-3</v>
      </c>
      <c r="CF1090" s="3">
        <f t="shared" si="1170"/>
        <v>-4.1175411535778828E-3</v>
      </c>
      <c r="CG1090" s="3">
        <f t="shared" si="1171"/>
        <v>-5.0325502988174129E-3</v>
      </c>
    </row>
    <row r="1091" spans="1:85" x14ac:dyDescent="0.25">
      <c r="A1091" s="4">
        <v>42429</v>
      </c>
      <c r="B1091">
        <v>4.2830000000000004</v>
      </c>
      <c r="C1091">
        <f t="shared" si="1121"/>
        <v>4.6383384615384626</v>
      </c>
      <c r="E1091" s="5">
        <f t="shared" si="1172"/>
        <v>0</v>
      </c>
      <c r="F1091" s="5">
        <f t="shared" si="1173"/>
        <v>-1.3133640552995263E-2</v>
      </c>
      <c r="G1091" s="5">
        <f t="shared" si="1174"/>
        <v>-1.3133640552995263E-2</v>
      </c>
      <c r="H1091" s="5">
        <f t="shared" si="1175"/>
        <v>-1.3133640552995263E-2</v>
      </c>
      <c r="I1091" s="5">
        <f t="shared" si="1176"/>
        <v>-1.3133640552995263E-2</v>
      </c>
      <c r="J1091" s="5">
        <f t="shared" si="1177"/>
        <v>-1.3133640552995263E-2</v>
      </c>
      <c r="K1091" s="5">
        <f t="shared" si="1178"/>
        <v>-1.3133640552995263E-2</v>
      </c>
      <c r="L1091" s="5">
        <f t="shared" si="1179"/>
        <v>-1.9684138246738203E-2</v>
      </c>
      <c r="M1091" s="5">
        <f t="shared" si="1180"/>
        <v>-1.6758494031221205E-2</v>
      </c>
      <c r="N1091" s="5">
        <f t="shared" si="1181"/>
        <v>-1.6758494031221205E-2</v>
      </c>
      <c r="O1091" s="5">
        <f t="shared" si="1182"/>
        <v>-1.6758494031221205E-2</v>
      </c>
      <c r="P1091" s="5">
        <f t="shared" si="1183"/>
        <v>-1.6758494031221205E-2</v>
      </c>
      <c r="Q1091" s="5">
        <f t="shared" si="1184"/>
        <v>-1.3815335021874153E-2</v>
      </c>
      <c r="R1091" s="5">
        <f t="shared" si="1185"/>
        <v>-1.3815335021874153E-2</v>
      </c>
      <c r="S1091" s="5">
        <f t="shared" si="1186"/>
        <v>-1.3815335021874153E-2</v>
      </c>
      <c r="T1091" s="5">
        <f t="shared" si="1187"/>
        <v>-3.8176510217830639E-2</v>
      </c>
      <c r="U1091" s="5">
        <f t="shared" si="1188"/>
        <v>-8.98852528686781E-2</v>
      </c>
      <c r="V1091" s="5">
        <f t="shared" si="1189"/>
        <v>-9.7555836493889547E-2</v>
      </c>
      <c r="W1091" s="5">
        <f t="shared" si="1190"/>
        <v>-9.7555836493889547E-2</v>
      </c>
      <c r="X1091" s="5">
        <f t="shared" si="1191"/>
        <v>-0.10993349958437237</v>
      </c>
      <c r="Y1091" s="5">
        <f t="shared" si="1192"/>
        <v>-0.10993349958437237</v>
      </c>
      <c r="Z1091" s="5">
        <f t="shared" si="1193"/>
        <v>-0.10993349958437237</v>
      </c>
      <c r="AA1091" s="5">
        <f t="shared" si="1122"/>
        <v>-0.10993349958437237</v>
      </c>
      <c r="AB1091" s="5">
        <f t="shared" si="1123"/>
        <v>-0.10993349958437237</v>
      </c>
      <c r="AC1091" s="5">
        <f t="shared" si="1124"/>
        <v>-0.10993349958437237</v>
      </c>
      <c r="AD1091" s="5">
        <f t="shared" si="1125"/>
        <v>-0.10993349958437237</v>
      </c>
      <c r="AE1091" s="5">
        <f t="shared" si="1126"/>
        <v>-0.10993349958437237</v>
      </c>
      <c r="AF1091" s="5">
        <f t="shared" si="1127"/>
        <v>-0.10993349958437237</v>
      </c>
      <c r="AG1091" s="5">
        <f t="shared" si="1128"/>
        <v>-9.9642631910868085E-2</v>
      </c>
      <c r="AH1091" s="5">
        <f t="shared" si="1129"/>
        <v>-9.9642631910868085E-2</v>
      </c>
      <c r="AI1091" s="5">
        <f t="shared" si="1130"/>
        <v>-0.10077682133109378</v>
      </c>
      <c r="AJ1091" s="5">
        <f t="shared" si="1131"/>
        <v>-0.10077682133109378</v>
      </c>
      <c r="AK1091" s="5">
        <f t="shared" si="1132"/>
        <v>-9.8315789473684134E-2</v>
      </c>
      <c r="AL1091" s="5">
        <f t="shared" si="1133"/>
        <v>-0.10974849303679057</v>
      </c>
      <c r="AM1091" s="5">
        <f t="shared" si="1134"/>
        <v>-0.10974849303679057</v>
      </c>
      <c r="AN1091" s="5">
        <f t="shared" si="1135"/>
        <v>-0.10974849303679057</v>
      </c>
      <c r="AO1091" s="5">
        <f t="shared" si="1136"/>
        <v>-0.1035998325659272</v>
      </c>
      <c r="AP1091" s="5">
        <f t="shared" si="1137"/>
        <v>-0.1035998325659272</v>
      </c>
      <c r="AQ1091" s="5">
        <f t="shared" si="1138"/>
        <v>-0.1015313614432557</v>
      </c>
      <c r="AR1091" s="5">
        <f t="shared" si="1139"/>
        <v>-0.1015313614432557</v>
      </c>
      <c r="AS1091" s="5">
        <f t="shared" si="1140"/>
        <v>-8.9304699128216036E-2</v>
      </c>
      <c r="AT1091" s="5">
        <f t="shared" si="1141"/>
        <v>-8.9304699128216036E-2</v>
      </c>
      <c r="AU1091" s="5">
        <f t="shared" si="1142"/>
        <v>-8.9304699128216036E-2</v>
      </c>
      <c r="AV1091" s="5">
        <f t="shared" si="1143"/>
        <v>-8.9304699128216036E-2</v>
      </c>
      <c r="AW1091" s="5">
        <f t="shared" si="1144"/>
        <v>-8.9304699128216036E-2</v>
      </c>
      <c r="AX1091" s="5">
        <f t="shared" si="1145"/>
        <v>-8.9304699128216036E-2</v>
      </c>
      <c r="AY1091" s="5">
        <f t="shared" si="1146"/>
        <v>-8.9304699128216036E-2</v>
      </c>
      <c r="AZ1091" s="5">
        <f t="shared" si="1147"/>
        <v>-8.9304699128216036E-2</v>
      </c>
      <c r="BA1091" s="5">
        <f t="shared" si="1148"/>
        <v>-8.9304699128216036E-2</v>
      </c>
      <c r="BB1091" s="5">
        <f t="shared" si="1149"/>
        <v>-8.9304699128216036E-2</v>
      </c>
      <c r="BC1091" s="5">
        <f t="shared" si="1150"/>
        <v>-8.9304699128216036E-2</v>
      </c>
      <c r="BD1091" s="5">
        <f t="shared" si="1151"/>
        <v>-8.9304699128216036E-2</v>
      </c>
      <c r="BE1091" s="5">
        <f t="shared" si="1152"/>
        <v>-8.7558585428206159E-2</v>
      </c>
      <c r="BF1091" s="5">
        <f t="shared" si="1153"/>
        <v>-8.7558585428206159E-2</v>
      </c>
      <c r="BG1091" s="5">
        <f t="shared" si="1154"/>
        <v>-8.7558585428206159E-2</v>
      </c>
      <c r="BH1091" s="5">
        <f t="shared" si="1155"/>
        <v>-8.7558585428206159E-2</v>
      </c>
      <c r="BI1091" s="5">
        <f t="shared" si="1156"/>
        <v>-8.7558585428206159E-2</v>
      </c>
      <c r="BJ1091" s="5">
        <f t="shared" si="1157"/>
        <v>-8.7558585428206159E-2</v>
      </c>
      <c r="BK1091" s="5">
        <f t="shared" si="1158"/>
        <v>-8.7558585428206159E-2</v>
      </c>
      <c r="BL1091" s="5">
        <f t="shared" si="1159"/>
        <v>-8.7558585428206159E-2</v>
      </c>
      <c r="BM1091" s="5">
        <f t="shared" si="1160"/>
        <v>-8.8917251648585216E-2</v>
      </c>
      <c r="BN1091" s="5">
        <f t="shared" si="1161"/>
        <v>-8.8917251648585216E-2</v>
      </c>
      <c r="BO1091" s="5">
        <f t="shared" si="1162"/>
        <v>-8.8917251648585216E-2</v>
      </c>
      <c r="BP1091" s="5">
        <f t="shared" si="1163"/>
        <v>-8.8917251648585216E-2</v>
      </c>
      <c r="BQ1091" s="5">
        <f t="shared" si="1164"/>
        <v>-8.8917251648585216E-2</v>
      </c>
      <c r="BS1091" s="5">
        <f t="shared" si="1165"/>
        <v>-7.6537150605882578E-2</v>
      </c>
      <c r="BU1091" s="3">
        <f t="shared" si="1166"/>
        <v>2.9317946945918607E-3</v>
      </c>
      <c r="BV1091" s="3">
        <f t="shared" si="1167"/>
        <v>3.3317946945918609E-3</v>
      </c>
      <c r="BZ1091">
        <f>IF(C1091&gt;=C1090,1,0)</f>
        <v>0</v>
      </c>
      <c r="CD1091" s="5">
        <f t="shared" si="1169"/>
        <v>1.0458089684839788E-3</v>
      </c>
      <c r="CF1091" s="3">
        <f t="shared" si="1170"/>
        <v>-4.1175411535778828E-3</v>
      </c>
      <c r="CG1091" s="3">
        <f t="shared" si="1171"/>
        <v>-5.0325502988174129E-3</v>
      </c>
    </row>
    <row r="1092" spans="1:85" x14ac:dyDescent="0.25">
      <c r="A1092" s="4">
        <v>42430</v>
      </c>
      <c r="B1092">
        <v>4.2830000000000004</v>
      </c>
      <c r="C1092">
        <f t="shared" si="1121"/>
        <v>4.6319076923076929</v>
      </c>
      <c r="E1092" s="5">
        <f t="shared" si="1172"/>
        <v>0</v>
      </c>
      <c r="F1092" s="5">
        <f t="shared" si="1173"/>
        <v>0</v>
      </c>
      <c r="G1092" s="5">
        <f t="shared" si="1174"/>
        <v>-1.3133640552995263E-2</v>
      </c>
      <c r="H1092" s="5">
        <f t="shared" si="1175"/>
        <v>-1.3133640552995263E-2</v>
      </c>
      <c r="I1092" s="5">
        <f t="shared" si="1176"/>
        <v>-1.3133640552995263E-2</v>
      </c>
      <c r="J1092" s="5">
        <f t="shared" si="1177"/>
        <v>-1.3133640552995263E-2</v>
      </c>
      <c r="K1092" s="5">
        <f t="shared" si="1178"/>
        <v>-1.3133640552995263E-2</v>
      </c>
      <c r="L1092" s="5">
        <f t="shared" si="1179"/>
        <v>-1.3133640552995263E-2</v>
      </c>
      <c r="M1092" s="5">
        <f t="shared" si="1180"/>
        <v>-1.9684138246738203E-2</v>
      </c>
      <c r="N1092" s="5">
        <f t="shared" si="1181"/>
        <v>-1.6758494031221205E-2</v>
      </c>
      <c r="O1092" s="5">
        <f t="shared" si="1182"/>
        <v>-1.6758494031221205E-2</v>
      </c>
      <c r="P1092" s="5">
        <f t="shared" si="1183"/>
        <v>-1.6758494031221205E-2</v>
      </c>
      <c r="Q1092" s="5">
        <f t="shared" si="1184"/>
        <v>-1.6758494031221205E-2</v>
      </c>
      <c r="R1092" s="5">
        <f t="shared" si="1185"/>
        <v>-1.3815335021874153E-2</v>
      </c>
      <c r="S1092" s="5">
        <f t="shared" si="1186"/>
        <v>-1.3815335021874153E-2</v>
      </c>
      <c r="T1092" s="5">
        <f t="shared" si="1187"/>
        <v>-1.3815335021874153E-2</v>
      </c>
      <c r="U1092" s="5">
        <f t="shared" si="1188"/>
        <v>-3.8176510217830639E-2</v>
      </c>
      <c r="V1092" s="5">
        <f t="shared" si="1189"/>
        <v>-8.98852528686781E-2</v>
      </c>
      <c r="W1092" s="5">
        <f t="shared" si="1190"/>
        <v>-9.7555836493889547E-2</v>
      </c>
      <c r="X1092" s="5">
        <f t="shared" si="1191"/>
        <v>-9.7555836493889547E-2</v>
      </c>
      <c r="Y1092" s="5">
        <f t="shared" si="1192"/>
        <v>-0.10993349958437237</v>
      </c>
      <c r="Z1092" s="5">
        <f t="shared" si="1193"/>
        <v>-0.10993349958437237</v>
      </c>
      <c r="AA1092" s="5">
        <f t="shared" si="1122"/>
        <v>-0.10993349958437237</v>
      </c>
      <c r="AB1092" s="5">
        <f t="shared" si="1123"/>
        <v>-0.10993349958437237</v>
      </c>
      <c r="AC1092" s="5">
        <f t="shared" si="1124"/>
        <v>-0.10993349958437237</v>
      </c>
      <c r="AD1092" s="5">
        <f t="shared" si="1125"/>
        <v>-0.10993349958437237</v>
      </c>
      <c r="AE1092" s="5">
        <f t="shared" si="1126"/>
        <v>-0.10993349958437237</v>
      </c>
      <c r="AF1092" s="5">
        <f t="shared" si="1127"/>
        <v>-0.10993349958437237</v>
      </c>
      <c r="AG1092" s="5">
        <f t="shared" si="1128"/>
        <v>-0.10993349958437237</v>
      </c>
      <c r="AH1092" s="5">
        <f t="shared" si="1129"/>
        <v>-9.9642631910868085E-2</v>
      </c>
      <c r="AI1092" s="5">
        <f t="shared" si="1130"/>
        <v>-9.9642631910868085E-2</v>
      </c>
      <c r="AJ1092" s="5">
        <f t="shared" si="1131"/>
        <v>-0.10077682133109378</v>
      </c>
      <c r="AK1092" s="5">
        <f t="shared" si="1132"/>
        <v>-0.10077682133109378</v>
      </c>
      <c r="AL1092" s="5">
        <f t="shared" si="1133"/>
        <v>-9.8315789473684134E-2</v>
      </c>
      <c r="AM1092" s="5">
        <f t="shared" si="1134"/>
        <v>-0.10974849303679057</v>
      </c>
      <c r="AN1092" s="5">
        <f t="shared" si="1135"/>
        <v>-0.10974849303679057</v>
      </c>
      <c r="AO1092" s="5">
        <f t="shared" si="1136"/>
        <v>-0.10974849303679057</v>
      </c>
      <c r="AP1092" s="5">
        <f t="shared" si="1137"/>
        <v>-0.1035998325659272</v>
      </c>
      <c r="AQ1092" s="5">
        <f t="shared" si="1138"/>
        <v>-0.1035998325659272</v>
      </c>
      <c r="AR1092" s="5">
        <f t="shared" si="1139"/>
        <v>-0.1015313614432557</v>
      </c>
      <c r="AS1092" s="5">
        <f t="shared" si="1140"/>
        <v>-0.1015313614432557</v>
      </c>
      <c r="AT1092" s="5">
        <f t="shared" si="1141"/>
        <v>-8.9304699128216036E-2</v>
      </c>
      <c r="AU1092" s="5">
        <f t="shared" si="1142"/>
        <v>-8.9304699128216036E-2</v>
      </c>
      <c r="AV1092" s="5">
        <f t="shared" si="1143"/>
        <v>-8.9304699128216036E-2</v>
      </c>
      <c r="AW1092" s="5">
        <f t="shared" si="1144"/>
        <v>-8.9304699128216036E-2</v>
      </c>
      <c r="AX1092" s="5">
        <f t="shared" si="1145"/>
        <v>-8.9304699128216036E-2</v>
      </c>
      <c r="AY1092" s="5">
        <f t="shared" si="1146"/>
        <v>-8.9304699128216036E-2</v>
      </c>
      <c r="AZ1092" s="5">
        <f t="shared" si="1147"/>
        <v>-8.9304699128216036E-2</v>
      </c>
      <c r="BA1092" s="5">
        <f t="shared" si="1148"/>
        <v>-8.9304699128216036E-2</v>
      </c>
      <c r="BB1092" s="5">
        <f t="shared" si="1149"/>
        <v>-8.9304699128216036E-2</v>
      </c>
      <c r="BC1092" s="5">
        <f t="shared" si="1150"/>
        <v>-8.9304699128216036E-2</v>
      </c>
      <c r="BD1092" s="5">
        <f t="shared" si="1151"/>
        <v>-8.9304699128216036E-2</v>
      </c>
      <c r="BE1092" s="5">
        <f t="shared" si="1152"/>
        <v>-8.9304699128216036E-2</v>
      </c>
      <c r="BF1092" s="5">
        <f t="shared" si="1153"/>
        <v>-8.7558585428206159E-2</v>
      </c>
      <c r="BG1092" s="5">
        <f t="shared" si="1154"/>
        <v>-8.7558585428206159E-2</v>
      </c>
      <c r="BH1092" s="5">
        <f t="shared" si="1155"/>
        <v>-8.7558585428206159E-2</v>
      </c>
      <c r="BI1092" s="5">
        <f t="shared" si="1156"/>
        <v>-8.7558585428206159E-2</v>
      </c>
      <c r="BJ1092" s="5">
        <f t="shared" si="1157"/>
        <v>-8.7558585428206159E-2</v>
      </c>
      <c r="BK1092" s="5">
        <f t="shared" si="1158"/>
        <v>-8.7558585428206159E-2</v>
      </c>
      <c r="BL1092" s="5">
        <f t="shared" si="1159"/>
        <v>-8.7558585428206159E-2</v>
      </c>
      <c r="BM1092" s="5">
        <f t="shared" si="1160"/>
        <v>-8.7558585428206159E-2</v>
      </c>
      <c r="BN1092" s="5">
        <f t="shared" si="1161"/>
        <v>-8.8917251648585216E-2</v>
      </c>
      <c r="BO1092" s="5">
        <f t="shared" si="1162"/>
        <v>-8.8917251648585216E-2</v>
      </c>
      <c r="BP1092" s="5">
        <f t="shared" si="1163"/>
        <v>-8.8917251648585216E-2</v>
      </c>
      <c r="BQ1092" s="5">
        <f t="shared" si="1164"/>
        <v>-8.8917251648585216E-2</v>
      </c>
      <c r="BS1092" s="5">
        <f t="shared" si="1165"/>
        <v>-7.5169192888212041E-2</v>
      </c>
      <c r="BU1092" s="3">
        <f t="shared" si="1166"/>
        <v>2.9317946945918607E-3</v>
      </c>
      <c r="BV1092" s="3">
        <f t="shared" si="1167"/>
        <v>3.3317946945918609E-3</v>
      </c>
      <c r="BZ1092">
        <f>IF(C1092&gt;=C1091,1,0)</f>
        <v>0</v>
      </c>
      <c r="CD1092" s="5">
        <f t="shared" si="1169"/>
        <v>-5.8410930167151944E-4</v>
      </c>
      <c r="CF1092" s="3">
        <f t="shared" si="1170"/>
        <v>-4.1175411535778828E-3</v>
      </c>
      <c r="CG1092" s="3">
        <f t="shared" si="1171"/>
        <v>-5.0325502988174129E-3</v>
      </c>
    </row>
    <row r="1093" spans="1:85" x14ac:dyDescent="0.25">
      <c r="A1093" s="4">
        <v>42431</v>
      </c>
      <c r="B1093">
        <v>4.2830000000000004</v>
      </c>
      <c r="C1093">
        <f t="shared" si="1121"/>
        <v>4.6254769230769242</v>
      </c>
      <c r="E1093" s="5">
        <f t="shared" si="1172"/>
        <v>0</v>
      </c>
      <c r="F1093" s="5">
        <f t="shared" si="1173"/>
        <v>0</v>
      </c>
      <c r="G1093" s="5">
        <f t="shared" si="1174"/>
        <v>0</v>
      </c>
      <c r="H1093" s="5">
        <f t="shared" si="1175"/>
        <v>-1.3133640552995263E-2</v>
      </c>
      <c r="I1093" s="5">
        <f t="shared" si="1176"/>
        <v>-1.3133640552995263E-2</v>
      </c>
      <c r="J1093" s="5">
        <f t="shared" si="1177"/>
        <v>-1.3133640552995263E-2</v>
      </c>
      <c r="K1093" s="5">
        <f t="shared" si="1178"/>
        <v>-1.3133640552995263E-2</v>
      </c>
      <c r="L1093" s="5">
        <f t="shared" si="1179"/>
        <v>-1.3133640552995263E-2</v>
      </c>
      <c r="M1093" s="5">
        <f t="shared" si="1180"/>
        <v>-1.3133640552995263E-2</v>
      </c>
      <c r="N1093" s="5">
        <f t="shared" si="1181"/>
        <v>-1.9684138246738203E-2</v>
      </c>
      <c r="O1093" s="5">
        <f t="shared" si="1182"/>
        <v>-1.6758494031221205E-2</v>
      </c>
      <c r="P1093" s="5">
        <f t="shared" si="1183"/>
        <v>-1.6758494031221205E-2</v>
      </c>
      <c r="Q1093" s="5">
        <f t="shared" si="1184"/>
        <v>-1.6758494031221205E-2</v>
      </c>
      <c r="R1093" s="5">
        <f t="shared" si="1185"/>
        <v>-1.6758494031221205E-2</v>
      </c>
      <c r="S1093" s="5">
        <f t="shared" si="1186"/>
        <v>-1.3815335021874153E-2</v>
      </c>
      <c r="T1093" s="5">
        <f t="shared" si="1187"/>
        <v>-1.3815335021874153E-2</v>
      </c>
      <c r="U1093" s="5">
        <f t="shared" si="1188"/>
        <v>-1.3815335021874153E-2</v>
      </c>
      <c r="V1093" s="5">
        <f t="shared" si="1189"/>
        <v>-3.8176510217830639E-2</v>
      </c>
      <c r="W1093" s="5">
        <f t="shared" si="1190"/>
        <v>-8.98852528686781E-2</v>
      </c>
      <c r="X1093" s="5">
        <f t="shared" si="1191"/>
        <v>-9.7555836493889547E-2</v>
      </c>
      <c r="Y1093" s="5">
        <f t="shared" si="1192"/>
        <v>-9.7555836493889547E-2</v>
      </c>
      <c r="Z1093" s="5">
        <f t="shared" si="1193"/>
        <v>-0.10993349958437237</v>
      </c>
      <c r="AA1093" s="5">
        <f t="shared" si="1122"/>
        <v>-0.10993349958437237</v>
      </c>
      <c r="AB1093" s="5">
        <f t="shared" si="1123"/>
        <v>-0.10993349958437237</v>
      </c>
      <c r="AC1093" s="5">
        <f t="shared" si="1124"/>
        <v>-0.10993349958437237</v>
      </c>
      <c r="AD1093" s="5">
        <f t="shared" si="1125"/>
        <v>-0.10993349958437237</v>
      </c>
      <c r="AE1093" s="5">
        <f t="shared" si="1126"/>
        <v>-0.10993349958437237</v>
      </c>
      <c r="AF1093" s="5">
        <f t="shared" si="1127"/>
        <v>-0.10993349958437237</v>
      </c>
      <c r="AG1093" s="5">
        <f t="shared" si="1128"/>
        <v>-0.10993349958437237</v>
      </c>
      <c r="AH1093" s="5">
        <f t="shared" si="1129"/>
        <v>-0.10993349958437237</v>
      </c>
      <c r="AI1093" s="5">
        <f t="shared" si="1130"/>
        <v>-9.9642631910868085E-2</v>
      </c>
      <c r="AJ1093" s="5">
        <f t="shared" si="1131"/>
        <v>-9.9642631910868085E-2</v>
      </c>
      <c r="AK1093" s="5">
        <f t="shared" si="1132"/>
        <v>-0.10077682133109378</v>
      </c>
      <c r="AL1093" s="5">
        <f t="shared" si="1133"/>
        <v>-0.10077682133109378</v>
      </c>
      <c r="AM1093" s="5">
        <f t="shared" si="1134"/>
        <v>-9.8315789473684134E-2</v>
      </c>
      <c r="AN1093" s="5">
        <f t="shared" si="1135"/>
        <v>-0.10974849303679057</v>
      </c>
      <c r="AO1093" s="5">
        <f t="shared" si="1136"/>
        <v>-0.10974849303679057</v>
      </c>
      <c r="AP1093" s="5">
        <f t="shared" si="1137"/>
        <v>-0.10974849303679057</v>
      </c>
      <c r="AQ1093" s="5">
        <f t="shared" si="1138"/>
        <v>-0.1035998325659272</v>
      </c>
      <c r="AR1093" s="5">
        <f t="shared" si="1139"/>
        <v>-0.1035998325659272</v>
      </c>
      <c r="AS1093" s="5">
        <f t="shared" si="1140"/>
        <v>-0.1015313614432557</v>
      </c>
      <c r="AT1093" s="5">
        <f t="shared" si="1141"/>
        <v>-0.1015313614432557</v>
      </c>
      <c r="AU1093" s="5">
        <f t="shared" si="1142"/>
        <v>-8.9304699128216036E-2</v>
      </c>
      <c r="AV1093" s="5">
        <f t="shared" si="1143"/>
        <v>-8.9304699128216036E-2</v>
      </c>
      <c r="AW1093" s="5">
        <f t="shared" si="1144"/>
        <v>-8.9304699128216036E-2</v>
      </c>
      <c r="AX1093" s="5">
        <f t="shared" si="1145"/>
        <v>-8.9304699128216036E-2</v>
      </c>
      <c r="AY1093" s="5">
        <f t="shared" si="1146"/>
        <v>-8.9304699128216036E-2</v>
      </c>
      <c r="AZ1093" s="5">
        <f t="shared" si="1147"/>
        <v>-8.9304699128216036E-2</v>
      </c>
      <c r="BA1093" s="5">
        <f t="shared" si="1148"/>
        <v>-8.9304699128216036E-2</v>
      </c>
      <c r="BB1093" s="5">
        <f t="shared" si="1149"/>
        <v>-8.9304699128216036E-2</v>
      </c>
      <c r="BC1093" s="5">
        <f t="shared" si="1150"/>
        <v>-8.9304699128216036E-2</v>
      </c>
      <c r="BD1093" s="5">
        <f t="shared" si="1151"/>
        <v>-8.9304699128216036E-2</v>
      </c>
      <c r="BE1093" s="5">
        <f t="shared" si="1152"/>
        <v>-8.9304699128216036E-2</v>
      </c>
      <c r="BF1093" s="5">
        <f t="shared" si="1153"/>
        <v>-8.9304699128216036E-2</v>
      </c>
      <c r="BG1093" s="5">
        <f t="shared" si="1154"/>
        <v>-8.7558585428206159E-2</v>
      </c>
      <c r="BH1093" s="5">
        <f t="shared" si="1155"/>
        <v>-8.7558585428206159E-2</v>
      </c>
      <c r="BI1093" s="5">
        <f t="shared" si="1156"/>
        <v>-8.7558585428206159E-2</v>
      </c>
      <c r="BJ1093" s="5">
        <f t="shared" si="1157"/>
        <v>-8.7558585428206159E-2</v>
      </c>
      <c r="BK1093" s="5">
        <f t="shared" si="1158"/>
        <v>-8.7558585428206159E-2</v>
      </c>
      <c r="BL1093" s="5">
        <f t="shared" si="1159"/>
        <v>-8.7558585428206159E-2</v>
      </c>
      <c r="BM1093" s="5">
        <f t="shared" si="1160"/>
        <v>-8.7558585428206159E-2</v>
      </c>
      <c r="BN1093" s="5">
        <f t="shared" si="1161"/>
        <v>-8.7558585428206159E-2</v>
      </c>
      <c r="BO1093" s="5">
        <f t="shared" si="1162"/>
        <v>-8.8917251648585216E-2</v>
      </c>
      <c r="BP1093" s="5">
        <f t="shared" si="1163"/>
        <v>-8.8917251648585216E-2</v>
      </c>
      <c r="BQ1093" s="5">
        <f t="shared" si="1164"/>
        <v>-8.8917251648585216E-2</v>
      </c>
      <c r="BS1093" s="5">
        <f t="shared" si="1165"/>
        <v>-7.3801235170541504E-2</v>
      </c>
      <c r="BU1093" s="3">
        <f t="shared" si="1166"/>
        <v>2.9317946945918607E-3</v>
      </c>
      <c r="BV1093" s="3">
        <f t="shared" si="1167"/>
        <v>3.3317946945918609E-3</v>
      </c>
      <c r="BZ1093">
        <f>IF(C1093&gt;=C1092,1,0)</f>
        <v>0</v>
      </c>
      <c r="CD1093" s="5">
        <f t="shared" si="1169"/>
        <v>-2.1850196635196909E-3</v>
      </c>
      <c r="CF1093" s="3">
        <f t="shared" si="1170"/>
        <v>-4.1175411535778828E-3</v>
      </c>
      <c r="CG1093" s="3">
        <f t="shared" si="1171"/>
        <v>-5.0325502988174129E-3</v>
      </c>
    </row>
    <row r="1094" spans="1:85" x14ac:dyDescent="0.25">
      <c r="A1094" s="4">
        <v>42432</v>
      </c>
      <c r="B1094">
        <v>4.2830000000000004</v>
      </c>
      <c r="C1094">
        <f t="shared" si="1121"/>
        <v>4.6190461538461545</v>
      </c>
      <c r="E1094" s="5">
        <f t="shared" si="1172"/>
        <v>0</v>
      </c>
      <c r="F1094" s="5">
        <f t="shared" si="1173"/>
        <v>0</v>
      </c>
      <c r="G1094" s="5">
        <f t="shared" si="1174"/>
        <v>0</v>
      </c>
      <c r="H1094" s="5">
        <f t="shared" si="1175"/>
        <v>0</v>
      </c>
      <c r="I1094" s="5">
        <f t="shared" si="1176"/>
        <v>-1.3133640552995263E-2</v>
      </c>
      <c r="J1094" s="5">
        <f t="shared" si="1177"/>
        <v>-1.3133640552995263E-2</v>
      </c>
      <c r="K1094" s="5">
        <f t="shared" si="1178"/>
        <v>-1.3133640552995263E-2</v>
      </c>
      <c r="L1094" s="5">
        <f t="shared" si="1179"/>
        <v>-1.3133640552995263E-2</v>
      </c>
      <c r="M1094" s="5">
        <f t="shared" si="1180"/>
        <v>-1.3133640552995263E-2</v>
      </c>
      <c r="N1094" s="5">
        <f t="shared" si="1181"/>
        <v>-1.3133640552995263E-2</v>
      </c>
      <c r="O1094" s="5">
        <f t="shared" si="1182"/>
        <v>-1.9684138246738203E-2</v>
      </c>
      <c r="P1094" s="5">
        <f t="shared" si="1183"/>
        <v>-1.6758494031221205E-2</v>
      </c>
      <c r="Q1094" s="5">
        <f t="shared" si="1184"/>
        <v>-1.6758494031221205E-2</v>
      </c>
      <c r="R1094" s="5">
        <f t="shared" si="1185"/>
        <v>-1.6758494031221205E-2</v>
      </c>
      <c r="S1094" s="5">
        <f t="shared" si="1186"/>
        <v>-1.6758494031221205E-2</v>
      </c>
      <c r="T1094" s="5">
        <f t="shared" si="1187"/>
        <v>-1.3815335021874153E-2</v>
      </c>
      <c r="U1094" s="5">
        <f t="shared" si="1188"/>
        <v>-1.3815335021874153E-2</v>
      </c>
      <c r="V1094" s="5">
        <f t="shared" si="1189"/>
        <v>-1.3815335021874153E-2</v>
      </c>
      <c r="W1094" s="5">
        <f t="shared" si="1190"/>
        <v>-3.8176510217830639E-2</v>
      </c>
      <c r="X1094" s="5">
        <f t="shared" si="1191"/>
        <v>-8.98852528686781E-2</v>
      </c>
      <c r="Y1094" s="5">
        <f t="shared" si="1192"/>
        <v>-9.7555836493889547E-2</v>
      </c>
      <c r="Z1094" s="5">
        <f t="shared" si="1193"/>
        <v>-9.7555836493889547E-2</v>
      </c>
      <c r="AA1094" s="5">
        <f t="shared" si="1122"/>
        <v>-0.10993349958437237</v>
      </c>
      <c r="AB1094" s="5">
        <f t="shared" si="1123"/>
        <v>-0.10993349958437237</v>
      </c>
      <c r="AC1094" s="5">
        <f t="shared" si="1124"/>
        <v>-0.10993349958437237</v>
      </c>
      <c r="AD1094" s="5">
        <f t="shared" si="1125"/>
        <v>-0.10993349958437237</v>
      </c>
      <c r="AE1094" s="5">
        <f t="shared" si="1126"/>
        <v>-0.10993349958437237</v>
      </c>
      <c r="AF1094" s="5">
        <f t="shared" si="1127"/>
        <v>-0.10993349958437237</v>
      </c>
      <c r="AG1094" s="5">
        <f t="shared" si="1128"/>
        <v>-0.10993349958437237</v>
      </c>
      <c r="AH1094" s="5">
        <f t="shared" si="1129"/>
        <v>-0.10993349958437237</v>
      </c>
      <c r="AI1094" s="5">
        <f t="shared" si="1130"/>
        <v>-0.10993349958437237</v>
      </c>
      <c r="AJ1094" s="5">
        <f t="shared" si="1131"/>
        <v>-9.9642631910868085E-2</v>
      </c>
      <c r="AK1094" s="5">
        <f t="shared" si="1132"/>
        <v>-9.9642631910868085E-2</v>
      </c>
      <c r="AL1094" s="5">
        <f t="shared" si="1133"/>
        <v>-0.10077682133109378</v>
      </c>
      <c r="AM1094" s="5">
        <f t="shared" si="1134"/>
        <v>-0.10077682133109378</v>
      </c>
      <c r="AN1094" s="5">
        <f t="shared" si="1135"/>
        <v>-9.8315789473684134E-2</v>
      </c>
      <c r="AO1094" s="5">
        <f t="shared" si="1136"/>
        <v>-0.10974849303679057</v>
      </c>
      <c r="AP1094" s="5">
        <f t="shared" si="1137"/>
        <v>-0.10974849303679057</v>
      </c>
      <c r="AQ1094" s="5">
        <f t="shared" si="1138"/>
        <v>-0.10974849303679057</v>
      </c>
      <c r="AR1094" s="5">
        <f t="shared" si="1139"/>
        <v>-0.1035998325659272</v>
      </c>
      <c r="AS1094" s="5">
        <f t="shared" si="1140"/>
        <v>-0.1035998325659272</v>
      </c>
      <c r="AT1094" s="5">
        <f t="shared" si="1141"/>
        <v>-0.1015313614432557</v>
      </c>
      <c r="AU1094" s="5">
        <f t="shared" si="1142"/>
        <v>-0.1015313614432557</v>
      </c>
      <c r="AV1094" s="5">
        <f t="shared" si="1143"/>
        <v>-8.9304699128216036E-2</v>
      </c>
      <c r="AW1094" s="5">
        <f t="shared" si="1144"/>
        <v>-8.9304699128216036E-2</v>
      </c>
      <c r="AX1094" s="5">
        <f t="shared" si="1145"/>
        <v>-8.9304699128216036E-2</v>
      </c>
      <c r="AY1094" s="5">
        <f t="shared" si="1146"/>
        <v>-8.9304699128216036E-2</v>
      </c>
      <c r="AZ1094" s="5">
        <f t="shared" si="1147"/>
        <v>-8.9304699128216036E-2</v>
      </c>
      <c r="BA1094" s="5">
        <f t="shared" si="1148"/>
        <v>-8.9304699128216036E-2</v>
      </c>
      <c r="BB1094" s="5">
        <f t="shared" si="1149"/>
        <v>-8.9304699128216036E-2</v>
      </c>
      <c r="BC1094" s="5">
        <f t="shared" si="1150"/>
        <v>-8.9304699128216036E-2</v>
      </c>
      <c r="BD1094" s="5">
        <f t="shared" si="1151"/>
        <v>-8.9304699128216036E-2</v>
      </c>
      <c r="BE1094" s="5">
        <f t="shared" si="1152"/>
        <v>-8.9304699128216036E-2</v>
      </c>
      <c r="BF1094" s="5">
        <f t="shared" si="1153"/>
        <v>-8.9304699128216036E-2</v>
      </c>
      <c r="BG1094" s="5">
        <f t="shared" si="1154"/>
        <v>-8.9304699128216036E-2</v>
      </c>
      <c r="BH1094" s="5">
        <f t="shared" si="1155"/>
        <v>-8.7558585428206159E-2</v>
      </c>
      <c r="BI1094" s="5">
        <f t="shared" si="1156"/>
        <v>-8.7558585428206159E-2</v>
      </c>
      <c r="BJ1094" s="5">
        <f t="shared" si="1157"/>
        <v>-8.7558585428206159E-2</v>
      </c>
      <c r="BK1094" s="5">
        <f t="shared" si="1158"/>
        <v>-8.7558585428206159E-2</v>
      </c>
      <c r="BL1094" s="5">
        <f t="shared" si="1159"/>
        <v>-8.7558585428206159E-2</v>
      </c>
      <c r="BM1094" s="5">
        <f t="shared" si="1160"/>
        <v>-8.7558585428206159E-2</v>
      </c>
      <c r="BN1094" s="5">
        <f t="shared" si="1161"/>
        <v>-8.7558585428206159E-2</v>
      </c>
      <c r="BO1094" s="5">
        <f t="shared" si="1162"/>
        <v>-8.7558585428206159E-2</v>
      </c>
      <c r="BP1094" s="5">
        <f t="shared" si="1163"/>
        <v>-8.8917251648585216E-2</v>
      </c>
      <c r="BQ1094" s="5">
        <f t="shared" si="1164"/>
        <v>-8.8917251648585216E-2</v>
      </c>
      <c r="BS1094" s="5">
        <f t="shared" si="1165"/>
        <v>-7.2433277452870967E-2</v>
      </c>
      <c r="BU1094" s="3">
        <f t="shared" si="1166"/>
        <v>2.9317946945918607E-3</v>
      </c>
      <c r="BV1094" s="3">
        <f t="shared" si="1167"/>
        <v>3.3317946945918609E-3</v>
      </c>
      <c r="BZ1094">
        <f>IF(C1094&gt;=C1093,1,0)</f>
        <v>0</v>
      </c>
      <c r="CD1094" s="5">
        <f t="shared" si="1169"/>
        <v>-3.7569221170605759E-3</v>
      </c>
      <c r="CF1094" s="3">
        <f t="shared" si="1170"/>
        <v>-4.1175411535778828E-3</v>
      </c>
      <c r="CG1094" s="3">
        <f t="shared" si="1171"/>
        <v>-5.0325502988174129E-3</v>
      </c>
    </row>
    <row r="1095" spans="1:85" x14ac:dyDescent="0.25">
      <c r="A1095" s="4">
        <v>42433</v>
      </c>
      <c r="B1095">
        <v>4.2830000000000004</v>
      </c>
      <c r="C1095">
        <f t="shared" si="1121"/>
        <v>4.6126153846153866</v>
      </c>
      <c r="E1095" s="5">
        <f t="shared" si="1172"/>
        <v>0</v>
      </c>
      <c r="F1095" s="5">
        <f t="shared" si="1173"/>
        <v>0</v>
      </c>
      <c r="G1095" s="5">
        <f t="shared" si="1174"/>
        <v>0</v>
      </c>
      <c r="H1095" s="5">
        <f t="shared" si="1175"/>
        <v>0</v>
      </c>
      <c r="I1095" s="5">
        <f t="shared" si="1176"/>
        <v>0</v>
      </c>
      <c r="J1095" s="5">
        <f t="shared" si="1177"/>
        <v>-1.3133640552995263E-2</v>
      </c>
      <c r="K1095" s="5">
        <f t="shared" si="1178"/>
        <v>-1.3133640552995263E-2</v>
      </c>
      <c r="L1095" s="5">
        <f t="shared" si="1179"/>
        <v>-1.3133640552995263E-2</v>
      </c>
      <c r="M1095" s="5">
        <f t="shared" si="1180"/>
        <v>-1.3133640552995263E-2</v>
      </c>
      <c r="N1095" s="5">
        <f t="shared" si="1181"/>
        <v>-1.3133640552995263E-2</v>
      </c>
      <c r="O1095" s="5">
        <f t="shared" si="1182"/>
        <v>-1.3133640552995263E-2</v>
      </c>
      <c r="P1095" s="5">
        <f t="shared" si="1183"/>
        <v>-1.9684138246738203E-2</v>
      </c>
      <c r="Q1095" s="5">
        <f t="shared" si="1184"/>
        <v>-1.6758494031221205E-2</v>
      </c>
      <c r="R1095" s="5">
        <f t="shared" si="1185"/>
        <v>-1.6758494031221205E-2</v>
      </c>
      <c r="S1095" s="5">
        <f t="shared" si="1186"/>
        <v>-1.6758494031221205E-2</v>
      </c>
      <c r="T1095" s="5">
        <f t="shared" si="1187"/>
        <v>-1.6758494031221205E-2</v>
      </c>
      <c r="U1095" s="5">
        <f t="shared" si="1188"/>
        <v>-1.3815335021874153E-2</v>
      </c>
      <c r="V1095" s="5">
        <f t="shared" si="1189"/>
        <v>-1.3815335021874153E-2</v>
      </c>
      <c r="W1095" s="5">
        <f t="shared" si="1190"/>
        <v>-1.3815335021874153E-2</v>
      </c>
      <c r="X1095" s="5">
        <f t="shared" si="1191"/>
        <v>-3.8176510217830639E-2</v>
      </c>
      <c r="Y1095" s="5">
        <f t="shared" si="1192"/>
        <v>-8.98852528686781E-2</v>
      </c>
      <c r="Z1095" s="5">
        <f t="shared" si="1193"/>
        <v>-9.7555836493889547E-2</v>
      </c>
      <c r="AA1095" s="5">
        <f t="shared" si="1122"/>
        <v>-9.7555836493889547E-2</v>
      </c>
      <c r="AB1095" s="5">
        <f t="shared" si="1123"/>
        <v>-0.10993349958437237</v>
      </c>
      <c r="AC1095" s="5">
        <f t="shared" si="1124"/>
        <v>-0.10993349958437237</v>
      </c>
      <c r="AD1095" s="5">
        <f t="shared" si="1125"/>
        <v>-0.10993349958437237</v>
      </c>
      <c r="AE1095" s="5">
        <f t="shared" si="1126"/>
        <v>-0.10993349958437237</v>
      </c>
      <c r="AF1095" s="5">
        <f t="shared" si="1127"/>
        <v>-0.10993349958437237</v>
      </c>
      <c r="AG1095" s="5">
        <f t="shared" si="1128"/>
        <v>-0.10993349958437237</v>
      </c>
      <c r="AH1095" s="5">
        <f t="shared" si="1129"/>
        <v>-0.10993349958437237</v>
      </c>
      <c r="AI1095" s="5">
        <f t="shared" si="1130"/>
        <v>-0.10993349958437237</v>
      </c>
      <c r="AJ1095" s="5">
        <f t="shared" si="1131"/>
        <v>-0.10993349958437237</v>
      </c>
      <c r="AK1095" s="5">
        <f t="shared" si="1132"/>
        <v>-9.9642631910868085E-2</v>
      </c>
      <c r="AL1095" s="5">
        <f t="shared" si="1133"/>
        <v>-9.9642631910868085E-2</v>
      </c>
      <c r="AM1095" s="5">
        <f t="shared" si="1134"/>
        <v>-0.10077682133109378</v>
      </c>
      <c r="AN1095" s="5">
        <f t="shared" si="1135"/>
        <v>-0.10077682133109378</v>
      </c>
      <c r="AO1095" s="5">
        <f t="shared" si="1136"/>
        <v>-9.8315789473684134E-2</v>
      </c>
      <c r="AP1095" s="5">
        <f t="shared" si="1137"/>
        <v>-0.10974849303679057</v>
      </c>
      <c r="AQ1095" s="5">
        <f t="shared" si="1138"/>
        <v>-0.10974849303679057</v>
      </c>
      <c r="AR1095" s="5">
        <f t="shared" si="1139"/>
        <v>-0.10974849303679057</v>
      </c>
      <c r="AS1095" s="5">
        <f t="shared" si="1140"/>
        <v>-0.1035998325659272</v>
      </c>
      <c r="AT1095" s="5">
        <f t="shared" si="1141"/>
        <v>-0.1035998325659272</v>
      </c>
      <c r="AU1095" s="5">
        <f t="shared" si="1142"/>
        <v>-0.1015313614432557</v>
      </c>
      <c r="AV1095" s="5">
        <f t="shared" si="1143"/>
        <v>-0.1015313614432557</v>
      </c>
      <c r="AW1095" s="5">
        <f t="shared" si="1144"/>
        <v>-8.9304699128216036E-2</v>
      </c>
      <c r="AX1095" s="5">
        <f t="shared" si="1145"/>
        <v>-8.9304699128216036E-2</v>
      </c>
      <c r="AY1095" s="5">
        <f t="shared" si="1146"/>
        <v>-8.9304699128216036E-2</v>
      </c>
      <c r="AZ1095" s="5">
        <f t="shared" si="1147"/>
        <v>-8.9304699128216036E-2</v>
      </c>
      <c r="BA1095" s="5">
        <f t="shared" si="1148"/>
        <v>-8.9304699128216036E-2</v>
      </c>
      <c r="BB1095" s="5">
        <f t="shared" si="1149"/>
        <v>-8.9304699128216036E-2</v>
      </c>
      <c r="BC1095" s="5">
        <f t="shared" si="1150"/>
        <v>-8.9304699128216036E-2</v>
      </c>
      <c r="BD1095" s="5">
        <f t="shared" si="1151"/>
        <v>-8.9304699128216036E-2</v>
      </c>
      <c r="BE1095" s="5">
        <f t="shared" si="1152"/>
        <v>-8.9304699128216036E-2</v>
      </c>
      <c r="BF1095" s="5">
        <f t="shared" si="1153"/>
        <v>-8.9304699128216036E-2</v>
      </c>
      <c r="BG1095" s="5">
        <f t="shared" si="1154"/>
        <v>-8.9304699128216036E-2</v>
      </c>
      <c r="BH1095" s="5">
        <f t="shared" si="1155"/>
        <v>-8.9304699128216036E-2</v>
      </c>
      <c r="BI1095" s="5">
        <f t="shared" si="1156"/>
        <v>-8.7558585428206159E-2</v>
      </c>
      <c r="BJ1095" s="5">
        <f t="shared" si="1157"/>
        <v>-8.7558585428206159E-2</v>
      </c>
      <c r="BK1095" s="5">
        <f t="shared" si="1158"/>
        <v>-8.7558585428206159E-2</v>
      </c>
      <c r="BL1095" s="5">
        <f t="shared" si="1159"/>
        <v>-8.7558585428206159E-2</v>
      </c>
      <c r="BM1095" s="5">
        <f t="shared" si="1160"/>
        <v>-8.7558585428206159E-2</v>
      </c>
      <c r="BN1095" s="5">
        <f t="shared" si="1161"/>
        <v>-8.7558585428206159E-2</v>
      </c>
      <c r="BO1095" s="5">
        <f t="shared" si="1162"/>
        <v>-8.7558585428206159E-2</v>
      </c>
      <c r="BP1095" s="5">
        <f t="shared" si="1163"/>
        <v>-8.7558585428206159E-2</v>
      </c>
      <c r="BQ1095" s="5">
        <f t="shared" si="1164"/>
        <v>-8.8917251648585216E-2</v>
      </c>
      <c r="BS1095" s="5">
        <f t="shared" si="1165"/>
        <v>-7.106531973520043E-2</v>
      </c>
      <c r="BU1095" s="3">
        <f t="shared" si="1166"/>
        <v>2.9317946945918607E-3</v>
      </c>
      <c r="BV1095" s="3">
        <f t="shared" si="1167"/>
        <v>3.3317946945918609E-3</v>
      </c>
      <c r="BZ1095">
        <f>IF(C1095&gt;=C1094,1,0)</f>
        <v>0</v>
      </c>
      <c r="CD1095" s="5">
        <f t="shared" si="1169"/>
        <v>-5.29981666229409E-3</v>
      </c>
      <c r="CF1095" s="3">
        <f t="shared" si="1170"/>
        <v>-4.1175411535778828E-3</v>
      </c>
      <c r="CG1095" s="3">
        <f t="shared" si="1171"/>
        <v>-5.0325502988174129E-3</v>
      </c>
    </row>
    <row r="1096" spans="1:85" x14ac:dyDescent="0.25">
      <c r="A1096" s="4">
        <v>42436</v>
      </c>
      <c r="B1096">
        <v>4.3109999999999999</v>
      </c>
      <c r="C1096">
        <f t="shared" ref="C1096:C1159" si="1194">AVERAGE(B1032:B1096)</f>
        <v>4.6067230769230791</v>
      </c>
      <c r="E1096" s="5">
        <f t="shared" si="1172"/>
        <v>6.5374737333643296E-3</v>
      </c>
      <c r="F1096" s="5">
        <f t="shared" si="1173"/>
        <v>6.5374737333643296E-3</v>
      </c>
      <c r="G1096" s="5">
        <f t="shared" si="1174"/>
        <v>6.5374737333643296E-3</v>
      </c>
      <c r="H1096" s="5">
        <f t="shared" si="1175"/>
        <v>6.5374737333643296E-3</v>
      </c>
      <c r="I1096" s="5">
        <f t="shared" si="1176"/>
        <v>6.5374737333643296E-3</v>
      </c>
      <c r="J1096" s="5">
        <f t="shared" si="1177"/>
        <v>6.5374737333643296E-3</v>
      </c>
      <c r="K1096" s="5">
        <f t="shared" si="1178"/>
        <v>-6.6820276497695508E-3</v>
      </c>
      <c r="L1096" s="5">
        <f t="shared" si="1179"/>
        <v>-6.6820276497695508E-3</v>
      </c>
      <c r="M1096" s="5">
        <f t="shared" si="1180"/>
        <v>-6.6820276497695508E-3</v>
      </c>
      <c r="N1096" s="5">
        <f t="shared" si="1181"/>
        <v>-6.6820276497695508E-3</v>
      </c>
      <c r="O1096" s="5">
        <f t="shared" si="1182"/>
        <v>-6.6820276497695508E-3</v>
      </c>
      <c r="P1096" s="5">
        <f t="shared" si="1183"/>
        <v>-6.6820276497695508E-3</v>
      </c>
      <c r="Q1096" s="5">
        <f t="shared" si="1184"/>
        <v>-1.327534905012584E-2</v>
      </c>
      <c r="R1096" s="5">
        <f t="shared" si="1185"/>
        <v>-1.0330578512396715E-2</v>
      </c>
      <c r="S1096" s="5">
        <f t="shared" si="1186"/>
        <v>-1.0330578512396715E-2</v>
      </c>
      <c r="T1096" s="5">
        <f t="shared" si="1187"/>
        <v>-1.0330578512396715E-2</v>
      </c>
      <c r="U1096" s="5">
        <f t="shared" si="1188"/>
        <v>-1.0330578512396715E-2</v>
      </c>
      <c r="V1096" s="5">
        <f t="shared" si="1189"/>
        <v>-7.3681786783329484E-3</v>
      </c>
      <c r="W1096" s="5">
        <f t="shared" si="1190"/>
        <v>-7.3681786783329484E-3</v>
      </c>
      <c r="X1096" s="5">
        <f t="shared" si="1191"/>
        <v>-7.3681786783329484E-3</v>
      </c>
      <c r="Y1096" s="5">
        <f t="shared" si="1192"/>
        <v>-3.1888614417246886E-2</v>
      </c>
      <c r="Z1096" s="5">
        <f t="shared" si="1193"/>
        <v>-8.3935401614959493E-2</v>
      </c>
      <c r="AA1096" s="5">
        <f t="shared" ref="AA1096:AA1159" si="1195">+B1096/B1073-1</f>
        <v>-9.1656131479140424E-2</v>
      </c>
      <c r="AB1096" s="5">
        <f t="shared" ref="AB1096:AB1159" si="1196">+B1096/B1072-1</f>
        <v>-9.1656131479140424E-2</v>
      </c>
      <c r="AC1096" s="5">
        <f t="shared" ref="AC1096:AC1159" si="1197">+B1096/B1071-1</f>
        <v>-0.10411471321695764</v>
      </c>
      <c r="AD1096" s="5">
        <f t="shared" ref="AD1096:AD1159" si="1198">+B1096/B1070-1</f>
        <v>-0.10411471321695764</v>
      </c>
      <c r="AE1096" s="5">
        <f t="shared" ref="AE1096:AE1159" si="1199">+B1096/B1069-1</f>
        <v>-0.10411471321695764</v>
      </c>
      <c r="AF1096" s="5">
        <f t="shared" ref="AF1096:AF1159" si="1200">+B1096/B1068-1</f>
        <v>-0.10411471321695764</v>
      </c>
      <c r="AG1096" s="5">
        <f t="shared" ref="AG1096:AG1159" si="1201">+B1096/B1067-1</f>
        <v>-0.10411471321695764</v>
      </c>
      <c r="AH1096" s="5">
        <f t="shared" ref="AH1096:AH1159" si="1202">+B1096/B1066-1</f>
        <v>-0.10411471321695764</v>
      </c>
      <c r="AI1096" s="5">
        <f t="shared" ref="AI1096:AI1159" si="1203">+B1096/B1065-1</f>
        <v>-0.10411471321695764</v>
      </c>
      <c r="AJ1096" s="5">
        <f t="shared" ref="AJ1096:AJ1159" si="1204">+B1096/B1064-1</f>
        <v>-0.10411471321695764</v>
      </c>
      <c r="AK1096" s="5">
        <f t="shared" ref="AK1096:AK1159" si="1205">+B1096/B1063-1</f>
        <v>-0.10411471321695764</v>
      </c>
      <c r="AL1096" s="5">
        <f t="shared" ref="AL1096:AL1159" si="1206">+B1096/B1062-1</f>
        <v>-9.3756569266344236E-2</v>
      </c>
      <c r="AM1096" s="5">
        <f t="shared" ref="AM1096:AM1159" si="1207">+B1096/B1061-1</f>
        <v>-9.3756569266344236E-2</v>
      </c>
      <c r="AN1096" s="5">
        <f t="shared" ref="AN1096:AN1159" si="1208">+B1096/B1060-1</f>
        <v>-9.4898173420113419E-2</v>
      </c>
      <c r="AO1096" s="5">
        <f t="shared" ref="AO1096:AO1159" si="1209">+B1096/B1059-1</f>
        <v>-9.4898173420113419E-2</v>
      </c>
      <c r="AP1096" s="5">
        <f t="shared" ref="AP1096:AP1159" si="1210">+B1096/B1058-1</f>
        <v>-9.2421052631578959E-2</v>
      </c>
      <c r="AQ1096" s="5">
        <f t="shared" ref="AQ1096:AQ1159" si="1211">+B1096/B1057-1</f>
        <v>-0.1039284971939306</v>
      </c>
      <c r="AR1096" s="5">
        <f t="shared" ref="AR1096:AR1159" si="1212">+B1096/B1056-1</f>
        <v>-0.1039284971939306</v>
      </c>
      <c r="AS1096" s="5">
        <f t="shared" ref="AS1096:AS1159" si="1213">+B1096/B1055-1</f>
        <v>-0.1039284971939306</v>
      </c>
      <c r="AT1096" s="5">
        <f t="shared" ref="AT1096:AT1159" si="1214">+B1096/B1054-1</f>
        <v>-9.7739640016743512E-2</v>
      </c>
      <c r="AU1096" s="5">
        <f t="shared" ref="AU1096:AU1159" si="1215">+B1096/B1053-1</f>
        <v>-9.7739640016743512E-2</v>
      </c>
      <c r="AV1096" s="5">
        <f t="shared" ref="AV1096:AV1159" si="1216">+B1096/B1052-1</f>
        <v>-9.5657646318439316E-2</v>
      </c>
      <c r="AW1096" s="5">
        <f t="shared" ref="AW1096:AW1159" si="1217">+B1096/B1051-1</f>
        <v>-9.5657646318439316E-2</v>
      </c>
      <c r="AX1096" s="5">
        <f t="shared" ref="AX1096:AX1159" si="1218">+B1096/B1050-1</f>
        <v>-8.3351052519668345E-2</v>
      </c>
      <c r="AY1096" s="5">
        <f t="shared" ref="AY1096:AY1159" si="1219">+B1096/B1049-1</f>
        <v>-8.3351052519668345E-2</v>
      </c>
      <c r="AZ1096" s="5">
        <f t="shared" ref="AZ1096:AZ1159" si="1220">+B1096/B1048-1</f>
        <v>-8.3351052519668345E-2</v>
      </c>
      <c r="BA1096" s="5">
        <f t="shared" ref="BA1096:BA1159" si="1221">+B1096/B1047-1</f>
        <v>-8.3351052519668345E-2</v>
      </c>
      <c r="BB1096" s="5">
        <f t="shared" ref="BB1096:BB1159" si="1222">+B1096/B1046-1</f>
        <v>-8.3351052519668345E-2</v>
      </c>
      <c r="BC1096" s="5">
        <f t="shared" ref="BC1096:BC1159" si="1223">+B1096/B1045-1</f>
        <v>-8.3351052519668345E-2</v>
      </c>
      <c r="BD1096" s="5">
        <f t="shared" ref="BD1096:BD1159" si="1224">+B1096/B1044-1</f>
        <v>-8.3351052519668345E-2</v>
      </c>
      <c r="BE1096" s="5">
        <f t="shared" ref="BE1096:BE1159" si="1225">+B1096/B1043-1</f>
        <v>-8.3351052519668345E-2</v>
      </c>
      <c r="BF1096" s="5">
        <f t="shared" ref="BF1096:BF1159" si="1226">+B1096/B1042-1</f>
        <v>-8.3351052519668345E-2</v>
      </c>
      <c r="BG1096" s="5">
        <f t="shared" ref="BG1096:BG1159" si="1227">+B1096/B1041-1</f>
        <v>-8.3351052519668345E-2</v>
      </c>
      <c r="BH1096" s="5">
        <f t="shared" ref="BH1096:BH1159" si="1228">+B1096/B1040-1</f>
        <v>-8.3351052519668345E-2</v>
      </c>
      <c r="BI1096" s="5">
        <f t="shared" ref="BI1096:BI1159" si="1229">+B1096/B1039-1</f>
        <v>-8.3351052519668345E-2</v>
      </c>
      <c r="BJ1096" s="5">
        <f t="shared" ref="BJ1096:BJ1159" si="1230">+B1096/B1038-1</f>
        <v>-8.1593523647209176E-2</v>
      </c>
      <c r="BK1096" s="5">
        <f t="shared" ref="BK1096:BK1159" si="1231">+B1096/B1037-1</f>
        <v>-8.1593523647209176E-2</v>
      </c>
      <c r="BL1096" s="5">
        <f t="shared" ref="BL1096:BL1159" si="1232">+B1096/B1036-1</f>
        <v>-8.1593523647209176E-2</v>
      </c>
      <c r="BM1096" s="5">
        <f t="shared" ref="BM1096:BM1159" si="1233">+B1096/B1035-1</f>
        <v>-8.1593523647209176E-2</v>
      </c>
      <c r="BN1096" s="5">
        <f t="shared" ref="BN1096:BN1159" si="1234">+B1096/B1034-1</f>
        <v>-8.1593523647209176E-2</v>
      </c>
      <c r="BO1096" s="5">
        <f t="shared" ref="BO1096:BO1159" si="1235">+B1096/B1033-1</f>
        <v>-8.1593523647209176E-2</v>
      </c>
      <c r="BP1096" s="5">
        <f t="shared" ref="BP1096:BP1159" si="1236">+B1096/B1032-1</f>
        <v>-8.1593523647209176E-2</v>
      </c>
      <c r="BQ1096" s="5">
        <f t="shared" ref="BQ1096:BQ1159" si="1237">+B1096/B1031-1</f>
        <v>-8.1593523647209176E-2</v>
      </c>
      <c r="BS1096" s="5">
        <f t="shared" ref="BS1096:BS1159" si="1238">AVERAGE(E1096:BQ1096)</f>
        <v>-6.3615532957639845E-2</v>
      </c>
      <c r="BU1096" s="3">
        <f t="shared" ref="BU1096:BU1159" si="1239">+$BS$1754-0.02%</f>
        <v>2.9317946945918607E-3</v>
      </c>
      <c r="BV1096" s="3">
        <f t="shared" ref="BV1096:BV1159" si="1240">+$BS$1754+0.02%</f>
        <v>3.3317946945918609E-3</v>
      </c>
      <c r="BZ1096">
        <f>IF(C1096&gt;=C1095,1,0)</f>
        <v>0</v>
      </c>
      <c r="CD1096" s="5">
        <f t="shared" ref="CD1096:CD1159" si="1241">AVERAGE(E1032:BQ1096)</f>
        <v>-6.6965707241668218E-3</v>
      </c>
      <c r="CF1096" s="3">
        <f t="shared" ref="CF1096:CF1159" si="1242">+$CD$1754-($CD$1754*0.1)</f>
        <v>-4.1175411535778828E-3</v>
      </c>
      <c r="CG1096" s="3">
        <f t="shared" ref="CG1096:CG1159" si="1243">+$CD$1754+($CD$1754*0.1)</f>
        <v>-5.0325502988174129E-3</v>
      </c>
    </row>
    <row r="1097" spans="1:85" x14ac:dyDescent="0.25">
      <c r="A1097" s="4">
        <v>42437</v>
      </c>
      <c r="B1097">
        <v>4.3109999999999999</v>
      </c>
      <c r="C1097">
        <f t="shared" si="1194"/>
        <v>4.6008307692307717</v>
      </c>
      <c r="E1097" s="5">
        <f t="shared" si="1172"/>
        <v>0</v>
      </c>
      <c r="F1097" s="5">
        <f t="shared" si="1173"/>
        <v>6.5374737333643296E-3</v>
      </c>
      <c r="G1097" s="5">
        <f t="shared" si="1174"/>
        <v>6.5374737333643296E-3</v>
      </c>
      <c r="H1097" s="5">
        <f t="shared" si="1175"/>
        <v>6.5374737333643296E-3</v>
      </c>
      <c r="I1097" s="5">
        <f t="shared" si="1176"/>
        <v>6.5374737333643296E-3</v>
      </c>
      <c r="J1097" s="5">
        <f t="shared" si="1177"/>
        <v>6.5374737333643296E-3</v>
      </c>
      <c r="K1097" s="5">
        <f t="shared" si="1178"/>
        <v>6.5374737333643296E-3</v>
      </c>
      <c r="L1097" s="5">
        <f t="shared" si="1179"/>
        <v>-6.6820276497695508E-3</v>
      </c>
      <c r="M1097" s="5">
        <f t="shared" si="1180"/>
        <v>-6.6820276497695508E-3</v>
      </c>
      <c r="N1097" s="5">
        <f t="shared" si="1181"/>
        <v>-6.6820276497695508E-3</v>
      </c>
      <c r="O1097" s="5">
        <f t="shared" si="1182"/>
        <v>-6.6820276497695508E-3</v>
      </c>
      <c r="P1097" s="5">
        <f t="shared" si="1183"/>
        <v>-6.6820276497695508E-3</v>
      </c>
      <c r="Q1097" s="5">
        <f t="shared" si="1184"/>
        <v>-6.6820276497695508E-3</v>
      </c>
      <c r="R1097" s="5">
        <f t="shared" si="1185"/>
        <v>-1.327534905012584E-2</v>
      </c>
      <c r="S1097" s="5">
        <f t="shared" si="1186"/>
        <v>-1.0330578512396715E-2</v>
      </c>
      <c r="T1097" s="5">
        <f t="shared" si="1187"/>
        <v>-1.0330578512396715E-2</v>
      </c>
      <c r="U1097" s="5">
        <f t="shared" si="1188"/>
        <v>-1.0330578512396715E-2</v>
      </c>
      <c r="V1097" s="5">
        <f t="shared" si="1189"/>
        <v>-1.0330578512396715E-2</v>
      </c>
      <c r="W1097" s="5">
        <f t="shared" si="1190"/>
        <v>-7.3681786783329484E-3</v>
      </c>
      <c r="X1097" s="5">
        <f t="shared" si="1191"/>
        <v>-7.3681786783329484E-3</v>
      </c>
      <c r="Y1097" s="5">
        <f t="shared" si="1192"/>
        <v>-7.3681786783329484E-3</v>
      </c>
      <c r="Z1097" s="5">
        <f t="shared" si="1193"/>
        <v>-3.1888614417246886E-2</v>
      </c>
      <c r="AA1097" s="5">
        <f t="shared" si="1195"/>
        <v>-8.3935401614959493E-2</v>
      </c>
      <c r="AB1097" s="5">
        <f t="shared" si="1196"/>
        <v>-9.1656131479140424E-2</v>
      </c>
      <c r="AC1097" s="5">
        <f t="shared" si="1197"/>
        <v>-9.1656131479140424E-2</v>
      </c>
      <c r="AD1097" s="5">
        <f t="shared" si="1198"/>
        <v>-0.10411471321695764</v>
      </c>
      <c r="AE1097" s="5">
        <f t="shared" si="1199"/>
        <v>-0.10411471321695764</v>
      </c>
      <c r="AF1097" s="5">
        <f t="shared" si="1200"/>
        <v>-0.10411471321695764</v>
      </c>
      <c r="AG1097" s="5">
        <f t="shared" si="1201"/>
        <v>-0.10411471321695764</v>
      </c>
      <c r="AH1097" s="5">
        <f t="shared" si="1202"/>
        <v>-0.10411471321695764</v>
      </c>
      <c r="AI1097" s="5">
        <f t="shared" si="1203"/>
        <v>-0.10411471321695764</v>
      </c>
      <c r="AJ1097" s="5">
        <f t="shared" si="1204"/>
        <v>-0.10411471321695764</v>
      </c>
      <c r="AK1097" s="5">
        <f t="shared" si="1205"/>
        <v>-0.10411471321695764</v>
      </c>
      <c r="AL1097" s="5">
        <f t="shared" si="1206"/>
        <v>-0.10411471321695764</v>
      </c>
      <c r="AM1097" s="5">
        <f t="shared" si="1207"/>
        <v>-9.3756569266344236E-2</v>
      </c>
      <c r="AN1097" s="5">
        <f t="shared" si="1208"/>
        <v>-9.3756569266344236E-2</v>
      </c>
      <c r="AO1097" s="5">
        <f t="shared" si="1209"/>
        <v>-9.4898173420113419E-2</v>
      </c>
      <c r="AP1097" s="5">
        <f t="shared" si="1210"/>
        <v>-9.4898173420113419E-2</v>
      </c>
      <c r="AQ1097" s="5">
        <f t="shared" si="1211"/>
        <v>-9.2421052631578959E-2</v>
      </c>
      <c r="AR1097" s="5">
        <f t="shared" si="1212"/>
        <v>-0.1039284971939306</v>
      </c>
      <c r="AS1097" s="5">
        <f t="shared" si="1213"/>
        <v>-0.1039284971939306</v>
      </c>
      <c r="AT1097" s="5">
        <f t="shared" si="1214"/>
        <v>-0.1039284971939306</v>
      </c>
      <c r="AU1097" s="5">
        <f t="shared" si="1215"/>
        <v>-9.7739640016743512E-2</v>
      </c>
      <c r="AV1097" s="5">
        <f t="shared" si="1216"/>
        <v>-9.7739640016743512E-2</v>
      </c>
      <c r="AW1097" s="5">
        <f t="shared" si="1217"/>
        <v>-9.5657646318439316E-2</v>
      </c>
      <c r="AX1097" s="5">
        <f t="shared" si="1218"/>
        <v>-9.5657646318439316E-2</v>
      </c>
      <c r="AY1097" s="5">
        <f t="shared" si="1219"/>
        <v>-8.3351052519668345E-2</v>
      </c>
      <c r="AZ1097" s="5">
        <f t="shared" si="1220"/>
        <v>-8.3351052519668345E-2</v>
      </c>
      <c r="BA1097" s="5">
        <f t="shared" si="1221"/>
        <v>-8.3351052519668345E-2</v>
      </c>
      <c r="BB1097" s="5">
        <f t="shared" si="1222"/>
        <v>-8.3351052519668345E-2</v>
      </c>
      <c r="BC1097" s="5">
        <f t="shared" si="1223"/>
        <v>-8.3351052519668345E-2</v>
      </c>
      <c r="BD1097" s="5">
        <f t="shared" si="1224"/>
        <v>-8.3351052519668345E-2</v>
      </c>
      <c r="BE1097" s="5">
        <f t="shared" si="1225"/>
        <v>-8.3351052519668345E-2</v>
      </c>
      <c r="BF1097" s="5">
        <f t="shared" si="1226"/>
        <v>-8.3351052519668345E-2</v>
      </c>
      <c r="BG1097" s="5">
        <f t="shared" si="1227"/>
        <v>-8.3351052519668345E-2</v>
      </c>
      <c r="BH1097" s="5">
        <f t="shared" si="1228"/>
        <v>-8.3351052519668345E-2</v>
      </c>
      <c r="BI1097" s="5">
        <f t="shared" si="1229"/>
        <v>-8.3351052519668345E-2</v>
      </c>
      <c r="BJ1097" s="5">
        <f t="shared" si="1230"/>
        <v>-8.3351052519668345E-2</v>
      </c>
      <c r="BK1097" s="5">
        <f t="shared" si="1231"/>
        <v>-8.1593523647209176E-2</v>
      </c>
      <c r="BL1097" s="5">
        <f t="shared" si="1232"/>
        <v>-8.1593523647209176E-2</v>
      </c>
      <c r="BM1097" s="5">
        <f t="shared" si="1233"/>
        <v>-8.1593523647209176E-2</v>
      </c>
      <c r="BN1097" s="5">
        <f t="shared" si="1234"/>
        <v>-8.1593523647209176E-2</v>
      </c>
      <c r="BO1097" s="5">
        <f t="shared" si="1235"/>
        <v>-8.1593523647209176E-2</v>
      </c>
      <c r="BP1097" s="5">
        <f t="shared" si="1236"/>
        <v>-8.1593523647209176E-2</v>
      </c>
      <c r="BQ1097" s="5">
        <f t="shared" si="1237"/>
        <v>-8.1593523647209176E-2</v>
      </c>
      <c r="BS1097" s="5">
        <f t="shared" si="1238"/>
        <v>-6.2360247978452021E-2</v>
      </c>
      <c r="BU1097" s="3">
        <f t="shared" si="1239"/>
        <v>2.9317946945918607E-3</v>
      </c>
      <c r="BV1097" s="3">
        <f t="shared" si="1240"/>
        <v>3.3317946945918609E-3</v>
      </c>
      <c r="BZ1097">
        <f>IF(C1097&gt;=C1096,1,0)</f>
        <v>0</v>
      </c>
      <c r="CD1097" s="5">
        <f t="shared" si="1241"/>
        <v>-8.0664145975154235E-3</v>
      </c>
      <c r="CF1097" s="3">
        <f t="shared" si="1242"/>
        <v>-4.1175411535778828E-3</v>
      </c>
      <c r="CG1097" s="3">
        <f t="shared" si="1243"/>
        <v>-5.0325502988174129E-3</v>
      </c>
    </row>
    <row r="1098" spans="1:85" x14ac:dyDescent="0.25">
      <c r="A1098" s="4">
        <v>42438</v>
      </c>
      <c r="B1098">
        <v>4.3170000000000002</v>
      </c>
      <c r="C1098">
        <f t="shared" si="1194"/>
        <v>4.5950307692307719</v>
      </c>
      <c r="E1098" s="5">
        <f t="shared" si="1172"/>
        <v>1.3917884481560172E-3</v>
      </c>
      <c r="F1098" s="5">
        <f t="shared" si="1173"/>
        <v>1.3917884481560172E-3</v>
      </c>
      <c r="G1098" s="5">
        <f t="shared" si="1174"/>
        <v>7.9383609619425588E-3</v>
      </c>
      <c r="H1098" s="5">
        <f t="shared" si="1175"/>
        <v>7.9383609619425588E-3</v>
      </c>
      <c r="I1098" s="5">
        <f t="shared" si="1176"/>
        <v>7.9383609619425588E-3</v>
      </c>
      <c r="J1098" s="5">
        <f t="shared" si="1177"/>
        <v>7.9383609619425588E-3</v>
      </c>
      <c r="K1098" s="5">
        <f t="shared" si="1178"/>
        <v>7.9383609619425588E-3</v>
      </c>
      <c r="L1098" s="5">
        <f t="shared" si="1179"/>
        <v>7.9383609619425588E-3</v>
      </c>
      <c r="M1098" s="5">
        <f t="shared" si="1180"/>
        <v>-5.2995391705068506E-3</v>
      </c>
      <c r="N1098" s="5">
        <f t="shared" si="1181"/>
        <v>-5.2995391705068506E-3</v>
      </c>
      <c r="O1098" s="5">
        <f t="shared" si="1182"/>
        <v>-5.2995391705068506E-3</v>
      </c>
      <c r="P1098" s="5">
        <f t="shared" si="1183"/>
        <v>-5.2995391705068506E-3</v>
      </c>
      <c r="Q1098" s="5">
        <f t="shared" si="1184"/>
        <v>-5.2995391705068506E-3</v>
      </c>
      <c r="R1098" s="5">
        <f t="shared" si="1185"/>
        <v>-5.2995391705068506E-3</v>
      </c>
      <c r="S1098" s="5">
        <f t="shared" si="1186"/>
        <v>-1.1902037079423167E-2</v>
      </c>
      <c r="T1098" s="5">
        <f t="shared" si="1187"/>
        <v>-8.9531680440770867E-3</v>
      </c>
      <c r="U1098" s="5">
        <f t="shared" si="1188"/>
        <v>-8.9531680440770867E-3</v>
      </c>
      <c r="V1098" s="5">
        <f t="shared" si="1189"/>
        <v>-8.9531680440770867E-3</v>
      </c>
      <c r="W1098" s="5">
        <f t="shared" si="1190"/>
        <v>-8.9531680440770867E-3</v>
      </c>
      <c r="X1098" s="5">
        <f t="shared" si="1191"/>
        <v>-5.9866451761454442E-3</v>
      </c>
      <c r="Y1098" s="5">
        <f t="shared" si="1192"/>
        <v>-5.9866451761454442E-3</v>
      </c>
      <c r="Z1098" s="5">
        <f t="shared" si="1193"/>
        <v>-5.9866451761454442E-3</v>
      </c>
      <c r="AA1098" s="5">
        <f t="shared" si="1195"/>
        <v>-3.0541208174264534E-2</v>
      </c>
      <c r="AB1098" s="5">
        <f t="shared" si="1196"/>
        <v>-8.2660433489162632E-2</v>
      </c>
      <c r="AC1098" s="5">
        <f t="shared" si="1197"/>
        <v>-9.0391908975979818E-2</v>
      </c>
      <c r="AD1098" s="5">
        <f t="shared" si="1198"/>
        <v>-9.0391908975979818E-2</v>
      </c>
      <c r="AE1098" s="5">
        <f t="shared" si="1199"/>
        <v>-0.10286783042394021</v>
      </c>
      <c r="AF1098" s="5">
        <f t="shared" si="1200"/>
        <v>-0.10286783042394021</v>
      </c>
      <c r="AG1098" s="5">
        <f t="shared" si="1201"/>
        <v>-0.10286783042394021</v>
      </c>
      <c r="AH1098" s="5">
        <f t="shared" si="1202"/>
        <v>-0.10286783042394021</v>
      </c>
      <c r="AI1098" s="5">
        <f t="shared" si="1203"/>
        <v>-0.10286783042394021</v>
      </c>
      <c r="AJ1098" s="5">
        <f t="shared" si="1204"/>
        <v>-0.10286783042394021</v>
      </c>
      <c r="AK1098" s="5">
        <f t="shared" si="1205"/>
        <v>-0.10286783042394021</v>
      </c>
      <c r="AL1098" s="5">
        <f t="shared" si="1206"/>
        <v>-0.10286783042394021</v>
      </c>
      <c r="AM1098" s="5">
        <f t="shared" si="1207"/>
        <v>-0.10286783042394021</v>
      </c>
      <c r="AN1098" s="5">
        <f t="shared" si="1208"/>
        <v>-9.2495270128231999E-2</v>
      </c>
      <c r="AO1098" s="5">
        <f t="shared" si="1209"/>
        <v>-9.2495270128231999E-2</v>
      </c>
      <c r="AP1098" s="5">
        <f t="shared" si="1210"/>
        <v>-9.3638463153474683E-2</v>
      </c>
      <c r="AQ1098" s="5">
        <f t="shared" si="1211"/>
        <v>-9.3638463153474683E-2</v>
      </c>
      <c r="AR1098" s="5">
        <f t="shared" si="1212"/>
        <v>-9.1157894736842104E-2</v>
      </c>
      <c r="AS1098" s="5">
        <f t="shared" si="1213"/>
        <v>-0.10268135522760335</v>
      </c>
      <c r="AT1098" s="5">
        <f t="shared" si="1214"/>
        <v>-0.10268135522760335</v>
      </c>
      <c r="AU1098" s="5">
        <f t="shared" si="1215"/>
        <v>-0.10268135522760335</v>
      </c>
      <c r="AV1098" s="5">
        <f t="shared" si="1216"/>
        <v>-9.6483884470489834E-2</v>
      </c>
      <c r="AW1098" s="5">
        <f t="shared" si="1217"/>
        <v>-9.6483884470489834E-2</v>
      </c>
      <c r="AX1098" s="5">
        <f t="shared" si="1218"/>
        <v>-9.4398993077407178E-2</v>
      </c>
      <c r="AY1098" s="5">
        <f t="shared" si="1219"/>
        <v>-9.4398993077407178E-2</v>
      </c>
      <c r="AZ1098" s="5">
        <f t="shared" si="1220"/>
        <v>-8.2075271103550951E-2</v>
      </c>
      <c r="BA1098" s="5">
        <f t="shared" si="1221"/>
        <v>-8.2075271103550951E-2</v>
      </c>
      <c r="BB1098" s="5">
        <f t="shared" si="1222"/>
        <v>-8.2075271103550951E-2</v>
      </c>
      <c r="BC1098" s="5">
        <f t="shared" si="1223"/>
        <v>-8.2075271103550951E-2</v>
      </c>
      <c r="BD1098" s="5">
        <f t="shared" si="1224"/>
        <v>-8.2075271103550951E-2</v>
      </c>
      <c r="BE1098" s="5">
        <f t="shared" si="1225"/>
        <v>-8.2075271103550951E-2</v>
      </c>
      <c r="BF1098" s="5">
        <f t="shared" si="1226"/>
        <v>-8.2075271103550951E-2</v>
      </c>
      <c r="BG1098" s="5">
        <f t="shared" si="1227"/>
        <v>-8.2075271103550951E-2</v>
      </c>
      <c r="BH1098" s="5">
        <f t="shared" si="1228"/>
        <v>-8.2075271103550951E-2</v>
      </c>
      <c r="BI1098" s="5">
        <f t="shared" si="1229"/>
        <v>-8.2075271103550951E-2</v>
      </c>
      <c r="BJ1098" s="5">
        <f t="shared" si="1230"/>
        <v>-8.2075271103550951E-2</v>
      </c>
      <c r="BK1098" s="5">
        <f t="shared" si="1231"/>
        <v>-8.2075271103550951E-2</v>
      </c>
      <c r="BL1098" s="5">
        <f t="shared" si="1232"/>
        <v>-8.0315296122709823E-2</v>
      </c>
      <c r="BM1098" s="5">
        <f t="shared" si="1233"/>
        <v>-8.0315296122709823E-2</v>
      </c>
      <c r="BN1098" s="5">
        <f t="shared" si="1234"/>
        <v>-8.0315296122709823E-2</v>
      </c>
      <c r="BO1098" s="5">
        <f t="shared" si="1235"/>
        <v>-8.0315296122709823E-2</v>
      </c>
      <c r="BP1098" s="5">
        <f t="shared" si="1236"/>
        <v>-8.0315296122709823E-2</v>
      </c>
      <c r="BQ1098" s="5">
        <f t="shared" si="1237"/>
        <v>-8.0315296122709823E-2</v>
      </c>
      <c r="BS1098" s="5">
        <f t="shared" si="1238"/>
        <v>-5.9798219732735677E-2</v>
      </c>
      <c r="BU1098" s="3">
        <f t="shared" si="1239"/>
        <v>2.9317946945918607E-3</v>
      </c>
      <c r="BV1098" s="3">
        <f t="shared" si="1240"/>
        <v>3.3317946945918609E-3</v>
      </c>
      <c r="BZ1098">
        <f>IF(C1098&gt;=C1097,1,0)</f>
        <v>0</v>
      </c>
      <c r="CD1098" s="5">
        <f t="shared" si="1241"/>
        <v>-9.3892445397779391E-3</v>
      </c>
      <c r="CF1098" s="3">
        <f t="shared" si="1242"/>
        <v>-4.1175411535778828E-3</v>
      </c>
      <c r="CG1098" s="3">
        <f t="shared" si="1243"/>
        <v>-5.0325502988174129E-3</v>
      </c>
    </row>
    <row r="1099" spans="1:85" x14ac:dyDescent="0.25">
      <c r="A1099" s="4">
        <v>42439</v>
      </c>
      <c r="B1099">
        <v>4.2839999999999998</v>
      </c>
      <c r="C1099">
        <f t="shared" si="1194"/>
        <v>4.5887230769230793</v>
      </c>
      <c r="E1099" s="5">
        <f t="shared" si="1172"/>
        <v>-7.6441973592773493E-3</v>
      </c>
      <c r="F1099" s="5">
        <f t="shared" si="1173"/>
        <v>-6.2630480167015223E-3</v>
      </c>
      <c r="G1099" s="5">
        <f t="shared" si="1174"/>
        <v>-6.2630480167015223E-3</v>
      </c>
      <c r="H1099" s="5">
        <f t="shared" si="1175"/>
        <v>2.3348120476285317E-4</v>
      </c>
      <c r="I1099" s="5">
        <f t="shared" si="1176"/>
        <v>2.3348120476285317E-4</v>
      </c>
      <c r="J1099" s="5">
        <f t="shared" si="1177"/>
        <v>2.3348120476285317E-4</v>
      </c>
      <c r="K1099" s="5">
        <f t="shared" si="1178"/>
        <v>2.3348120476285317E-4</v>
      </c>
      <c r="L1099" s="5">
        <f t="shared" si="1179"/>
        <v>2.3348120476285317E-4</v>
      </c>
      <c r="M1099" s="5">
        <f t="shared" si="1180"/>
        <v>2.3348120476285317E-4</v>
      </c>
      <c r="N1099" s="5">
        <f t="shared" si="1181"/>
        <v>-1.2903225806451646E-2</v>
      </c>
      <c r="O1099" s="5">
        <f t="shared" si="1182"/>
        <v>-1.2903225806451646E-2</v>
      </c>
      <c r="P1099" s="5">
        <f t="shared" si="1183"/>
        <v>-1.2903225806451646E-2</v>
      </c>
      <c r="Q1099" s="5">
        <f t="shared" si="1184"/>
        <v>-1.2903225806451646E-2</v>
      </c>
      <c r="R1099" s="5">
        <f t="shared" si="1185"/>
        <v>-1.2903225806451646E-2</v>
      </c>
      <c r="S1099" s="5">
        <f t="shared" si="1186"/>
        <v>-1.2903225806451646E-2</v>
      </c>
      <c r="T1099" s="5">
        <f t="shared" si="1187"/>
        <v>-1.945525291828798E-2</v>
      </c>
      <c r="U1099" s="5">
        <f t="shared" si="1188"/>
        <v>-1.6528925619834767E-2</v>
      </c>
      <c r="V1099" s="5">
        <f t="shared" si="1189"/>
        <v>-1.6528925619834767E-2</v>
      </c>
      <c r="W1099" s="5">
        <f t="shared" si="1190"/>
        <v>-1.6528925619834767E-2</v>
      </c>
      <c r="X1099" s="5">
        <f t="shared" si="1191"/>
        <v>-1.6528925619834767E-2</v>
      </c>
      <c r="Y1099" s="5">
        <f t="shared" si="1192"/>
        <v>-1.3585079438176439E-2</v>
      </c>
      <c r="Z1099" s="5">
        <f t="shared" si="1193"/>
        <v>-1.3585079438176439E-2</v>
      </c>
      <c r="AA1099" s="5">
        <f t="shared" si="1195"/>
        <v>-1.3585079438176439E-2</v>
      </c>
      <c r="AB1099" s="5">
        <f t="shared" si="1196"/>
        <v>-3.7951942510667025E-2</v>
      </c>
      <c r="AC1099" s="5">
        <f t="shared" si="1197"/>
        <v>-8.9672758181045475E-2</v>
      </c>
      <c r="AD1099" s="5">
        <f t="shared" si="1198"/>
        <v>-9.7345132743362983E-2</v>
      </c>
      <c r="AE1099" s="5">
        <f t="shared" si="1199"/>
        <v>-9.7345132743362983E-2</v>
      </c>
      <c r="AF1099" s="5">
        <f t="shared" si="1200"/>
        <v>-0.10972568578553621</v>
      </c>
      <c r="AG1099" s="5">
        <f t="shared" si="1201"/>
        <v>-0.10972568578553621</v>
      </c>
      <c r="AH1099" s="5">
        <f t="shared" si="1202"/>
        <v>-0.10972568578553621</v>
      </c>
      <c r="AI1099" s="5">
        <f t="shared" si="1203"/>
        <v>-0.10972568578553621</v>
      </c>
      <c r="AJ1099" s="5">
        <f t="shared" si="1204"/>
        <v>-0.10972568578553621</v>
      </c>
      <c r="AK1099" s="5">
        <f t="shared" si="1205"/>
        <v>-0.10972568578553621</v>
      </c>
      <c r="AL1099" s="5">
        <f t="shared" si="1206"/>
        <v>-0.10972568578553621</v>
      </c>
      <c r="AM1099" s="5">
        <f t="shared" si="1207"/>
        <v>-0.10972568578553621</v>
      </c>
      <c r="AN1099" s="5">
        <f t="shared" si="1208"/>
        <v>-0.10972568578553621</v>
      </c>
      <c r="AO1099" s="5">
        <f t="shared" si="1209"/>
        <v>-9.9432415387849415E-2</v>
      </c>
      <c r="AP1099" s="5">
        <f t="shared" si="1210"/>
        <v>-9.9432415387849415E-2</v>
      </c>
      <c r="AQ1099" s="5">
        <f t="shared" si="1211"/>
        <v>-0.1005668696199874</v>
      </c>
      <c r="AR1099" s="5">
        <f t="shared" si="1212"/>
        <v>-0.1005668696199874</v>
      </c>
      <c r="AS1099" s="5">
        <f t="shared" si="1213"/>
        <v>-9.8105263157894806E-2</v>
      </c>
      <c r="AT1099" s="5">
        <f t="shared" si="1214"/>
        <v>-0.10954063604240283</v>
      </c>
      <c r="AU1099" s="5">
        <f t="shared" si="1215"/>
        <v>-0.10954063604240283</v>
      </c>
      <c r="AV1099" s="5">
        <f t="shared" si="1216"/>
        <v>-0.10954063604240283</v>
      </c>
      <c r="AW1099" s="5">
        <f t="shared" si="1217"/>
        <v>-0.10339053997488501</v>
      </c>
      <c r="AX1099" s="5">
        <f t="shared" si="1218"/>
        <v>-0.10339053997488501</v>
      </c>
      <c r="AY1099" s="5">
        <f t="shared" si="1219"/>
        <v>-0.10132158590308382</v>
      </c>
      <c r="AZ1099" s="5">
        <f t="shared" si="1220"/>
        <v>-0.10132158590308382</v>
      </c>
      <c r="BA1099" s="5">
        <f t="shared" si="1221"/>
        <v>-8.9092068892196563E-2</v>
      </c>
      <c r="BB1099" s="5">
        <f t="shared" si="1222"/>
        <v>-8.9092068892196563E-2</v>
      </c>
      <c r="BC1099" s="5">
        <f t="shared" si="1223"/>
        <v>-8.9092068892196563E-2</v>
      </c>
      <c r="BD1099" s="5">
        <f t="shared" si="1224"/>
        <v>-8.9092068892196563E-2</v>
      </c>
      <c r="BE1099" s="5">
        <f t="shared" si="1225"/>
        <v>-8.9092068892196563E-2</v>
      </c>
      <c r="BF1099" s="5">
        <f t="shared" si="1226"/>
        <v>-8.9092068892196563E-2</v>
      </c>
      <c r="BG1099" s="5">
        <f t="shared" si="1227"/>
        <v>-8.9092068892196563E-2</v>
      </c>
      <c r="BH1099" s="5">
        <f t="shared" si="1228"/>
        <v>-8.9092068892196563E-2</v>
      </c>
      <c r="BI1099" s="5">
        <f t="shared" si="1229"/>
        <v>-8.9092068892196563E-2</v>
      </c>
      <c r="BJ1099" s="5">
        <f t="shared" si="1230"/>
        <v>-8.9092068892196563E-2</v>
      </c>
      <c r="BK1099" s="5">
        <f t="shared" si="1231"/>
        <v>-8.9092068892196563E-2</v>
      </c>
      <c r="BL1099" s="5">
        <f t="shared" si="1232"/>
        <v>-8.9092068892196563E-2</v>
      </c>
      <c r="BM1099" s="5">
        <f t="shared" si="1233"/>
        <v>-8.7345547507456378E-2</v>
      </c>
      <c r="BN1099" s="5">
        <f t="shared" si="1234"/>
        <v>-8.7345547507456378E-2</v>
      </c>
      <c r="BO1099" s="5">
        <f t="shared" si="1235"/>
        <v>-8.7345547507456378E-2</v>
      </c>
      <c r="BP1099" s="5">
        <f t="shared" si="1236"/>
        <v>-8.7345547507456378E-2</v>
      </c>
      <c r="BQ1099" s="5">
        <f t="shared" si="1237"/>
        <v>-8.7345547507456378E-2</v>
      </c>
      <c r="BS1099" s="5">
        <f t="shared" si="1238"/>
        <v>-6.5759133080978319E-2</v>
      </c>
      <c r="BU1099" s="3">
        <f t="shared" si="1239"/>
        <v>2.9317946945918607E-3</v>
      </c>
      <c r="BV1099" s="3">
        <f t="shared" si="1240"/>
        <v>3.3317946945918609E-3</v>
      </c>
      <c r="BZ1099">
        <f>IF(C1099&gt;=C1098,1,0)</f>
        <v>0</v>
      </c>
      <c r="CD1099" s="5">
        <f t="shared" si="1241"/>
        <v>-1.0796236430026973E-2</v>
      </c>
      <c r="CF1099" s="3">
        <f t="shared" si="1242"/>
        <v>-4.1175411535778828E-3</v>
      </c>
      <c r="CG1099" s="3">
        <f t="shared" si="1243"/>
        <v>-5.0325502988174129E-3</v>
      </c>
    </row>
    <row r="1100" spans="1:85" x14ac:dyDescent="0.25">
      <c r="A1100" s="4">
        <v>42440</v>
      </c>
      <c r="B1100">
        <v>4.2839999999999998</v>
      </c>
      <c r="C1100">
        <f t="shared" si="1194"/>
        <v>4.5824153846153868</v>
      </c>
      <c r="E1100" s="5">
        <f t="shared" si="1172"/>
        <v>0</v>
      </c>
      <c r="F1100" s="5">
        <f t="shared" si="1173"/>
        <v>-7.6441973592773493E-3</v>
      </c>
      <c r="G1100" s="5">
        <f t="shared" si="1174"/>
        <v>-6.2630480167015223E-3</v>
      </c>
      <c r="H1100" s="5">
        <f t="shared" si="1175"/>
        <v>-6.2630480167015223E-3</v>
      </c>
      <c r="I1100" s="5">
        <f t="shared" si="1176"/>
        <v>2.3348120476285317E-4</v>
      </c>
      <c r="J1100" s="5">
        <f t="shared" si="1177"/>
        <v>2.3348120476285317E-4</v>
      </c>
      <c r="K1100" s="5">
        <f t="shared" si="1178"/>
        <v>2.3348120476285317E-4</v>
      </c>
      <c r="L1100" s="5">
        <f t="shared" si="1179"/>
        <v>2.3348120476285317E-4</v>
      </c>
      <c r="M1100" s="5">
        <f t="shared" si="1180"/>
        <v>2.3348120476285317E-4</v>
      </c>
      <c r="N1100" s="5">
        <f t="shared" si="1181"/>
        <v>2.3348120476285317E-4</v>
      </c>
      <c r="O1100" s="5">
        <f t="shared" si="1182"/>
        <v>-1.2903225806451646E-2</v>
      </c>
      <c r="P1100" s="5">
        <f t="shared" si="1183"/>
        <v>-1.2903225806451646E-2</v>
      </c>
      <c r="Q1100" s="5">
        <f t="shared" si="1184"/>
        <v>-1.2903225806451646E-2</v>
      </c>
      <c r="R1100" s="5">
        <f t="shared" si="1185"/>
        <v>-1.2903225806451646E-2</v>
      </c>
      <c r="S1100" s="5">
        <f t="shared" si="1186"/>
        <v>-1.2903225806451646E-2</v>
      </c>
      <c r="T1100" s="5">
        <f t="shared" si="1187"/>
        <v>-1.2903225806451646E-2</v>
      </c>
      <c r="U1100" s="5">
        <f t="shared" si="1188"/>
        <v>-1.945525291828798E-2</v>
      </c>
      <c r="V1100" s="5">
        <f t="shared" si="1189"/>
        <v>-1.6528925619834767E-2</v>
      </c>
      <c r="W1100" s="5">
        <f t="shared" si="1190"/>
        <v>-1.6528925619834767E-2</v>
      </c>
      <c r="X1100" s="5">
        <f t="shared" si="1191"/>
        <v>-1.6528925619834767E-2</v>
      </c>
      <c r="Y1100" s="5">
        <f t="shared" si="1192"/>
        <v>-1.6528925619834767E-2</v>
      </c>
      <c r="Z1100" s="5">
        <f t="shared" si="1193"/>
        <v>-1.3585079438176439E-2</v>
      </c>
      <c r="AA1100" s="5">
        <f t="shared" si="1195"/>
        <v>-1.3585079438176439E-2</v>
      </c>
      <c r="AB1100" s="5">
        <f t="shared" si="1196"/>
        <v>-1.3585079438176439E-2</v>
      </c>
      <c r="AC1100" s="5">
        <f t="shared" si="1197"/>
        <v>-3.7951942510667025E-2</v>
      </c>
      <c r="AD1100" s="5">
        <f t="shared" si="1198"/>
        <v>-8.9672758181045475E-2</v>
      </c>
      <c r="AE1100" s="5">
        <f t="shared" si="1199"/>
        <v>-9.7345132743362983E-2</v>
      </c>
      <c r="AF1100" s="5">
        <f t="shared" si="1200"/>
        <v>-9.7345132743362983E-2</v>
      </c>
      <c r="AG1100" s="5">
        <f t="shared" si="1201"/>
        <v>-0.10972568578553621</v>
      </c>
      <c r="AH1100" s="5">
        <f t="shared" si="1202"/>
        <v>-0.10972568578553621</v>
      </c>
      <c r="AI1100" s="5">
        <f t="shared" si="1203"/>
        <v>-0.10972568578553621</v>
      </c>
      <c r="AJ1100" s="5">
        <f t="shared" si="1204"/>
        <v>-0.10972568578553621</v>
      </c>
      <c r="AK1100" s="5">
        <f t="shared" si="1205"/>
        <v>-0.10972568578553621</v>
      </c>
      <c r="AL1100" s="5">
        <f t="shared" si="1206"/>
        <v>-0.10972568578553621</v>
      </c>
      <c r="AM1100" s="5">
        <f t="shared" si="1207"/>
        <v>-0.10972568578553621</v>
      </c>
      <c r="AN1100" s="5">
        <f t="shared" si="1208"/>
        <v>-0.10972568578553621</v>
      </c>
      <c r="AO1100" s="5">
        <f t="shared" si="1209"/>
        <v>-0.10972568578553621</v>
      </c>
      <c r="AP1100" s="5">
        <f t="shared" si="1210"/>
        <v>-9.9432415387849415E-2</v>
      </c>
      <c r="AQ1100" s="5">
        <f t="shared" si="1211"/>
        <v>-9.9432415387849415E-2</v>
      </c>
      <c r="AR1100" s="5">
        <f t="shared" si="1212"/>
        <v>-0.1005668696199874</v>
      </c>
      <c r="AS1100" s="5">
        <f t="shared" si="1213"/>
        <v>-0.1005668696199874</v>
      </c>
      <c r="AT1100" s="5">
        <f t="shared" si="1214"/>
        <v>-9.8105263157894806E-2</v>
      </c>
      <c r="AU1100" s="5">
        <f t="shared" si="1215"/>
        <v>-0.10954063604240283</v>
      </c>
      <c r="AV1100" s="5">
        <f t="shared" si="1216"/>
        <v>-0.10954063604240283</v>
      </c>
      <c r="AW1100" s="5">
        <f t="shared" si="1217"/>
        <v>-0.10954063604240283</v>
      </c>
      <c r="AX1100" s="5">
        <f t="shared" si="1218"/>
        <v>-0.10339053997488501</v>
      </c>
      <c r="AY1100" s="5">
        <f t="shared" si="1219"/>
        <v>-0.10339053997488501</v>
      </c>
      <c r="AZ1100" s="5">
        <f t="shared" si="1220"/>
        <v>-0.10132158590308382</v>
      </c>
      <c r="BA1100" s="5">
        <f t="shared" si="1221"/>
        <v>-0.10132158590308382</v>
      </c>
      <c r="BB1100" s="5">
        <f t="shared" si="1222"/>
        <v>-8.9092068892196563E-2</v>
      </c>
      <c r="BC1100" s="5">
        <f t="shared" si="1223"/>
        <v>-8.9092068892196563E-2</v>
      </c>
      <c r="BD1100" s="5">
        <f t="shared" si="1224"/>
        <v>-8.9092068892196563E-2</v>
      </c>
      <c r="BE1100" s="5">
        <f t="shared" si="1225"/>
        <v>-8.9092068892196563E-2</v>
      </c>
      <c r="BF1100" s="5">
        <f t="shared" si="1226"/>
        <v>-8.9092068892196563E-2</v>
      </c>
      <c r="BG1100" s="5">
        <f t="shared" si="1227"/>
        <v>-8.9092068892196563E-2</v>
      </c>
      <c r="BH1100" s="5">
        <f t="shared" si="1228"/>
        <v>-8.9092068892196563E-2</v>
      </c>
      <c r="BI1100" s="5">
        <f t="shared" si="1229"/>
        <v>-8.9092068892196563E-2</v>
      </c>
      <c r="BJ1100" s="5">
        <f t="shared" si="1230"/>
        <v>-8.9092068892196563E-2</v>
      </c>
      <c r="BK1100" s="5">
        <f t="shared" si="1231"/>
        <v>-8.9092068892196563E-2</v>
      </c>
      <c r="BL1100" s="5">
        <f t="shared" si="1232"/>
        <v>-8.9092068892196563E-2</v>
      </c>
      <c r="BM1100" s="5">
        <f t="shared" si="1233"/>
        <v>-8.9092068892196563E-2</v>
      </c>
      <c r="BN1100" s="5">
        <f t="shared" si="1234"/>
        <v>-8.7345547507456378E-2</v>
      </c>
      <c r="BO1100" s="5">
        <f t="shared" si="1235"/>
        <v>-8.7345547507456378E-2</v>
      </c>
      <c r="BP1100" s="5">
        <f t="shared" si="1236"/>
        <v>-8.7345547507456378E-2</v>
      </c>
      <c r="BQ1100" s="5">
        <f t="shared" si="1237"/>
        <v>-8.7345547507456378E-2</v>
      </c>
      <c r="BS1100" s="5">
        <f t="shared" si="1238"/>
        <v>-6.4415355427017457E-2</v>
      </c>
      <c r="BU1100" s="3">
        <f t="shared" si="1239"/>
        <v>2.9317946945918607E-3</v>
      </c>
      <c r="BV1100" s="3">
        <f t="shared" si="1240"/>
        <v>3.3317946945918609E-3</v>
      </c>
      <c r="BZ1100">
        <f>IF(C1100&gt;=C1099,1,0)</f>
        <v>0</v>
      </c>
      <c r="CD1100" s="5">
        <f t="shared" si="1241"/>
        <v>-1.2175010406690145E-2</v>
      </c>
      <c r="CF1100" s="3">
        <f t="shared" si="1242"/>
        <v>-4.1175411535778828E-3</v>
      </c>
      <c r="CG1100" s="3">
        <f t="shared" si="1243"/>
        <v>-5.0325502988174129E-3</v>
      </c>
    </row>
    <row r="1101" spans="1:85" x14ac:dyDescent="0.25">
      <c r="A1101" s="4">
        <v>42443</v>
      </c>
      <c r="B1101">
        <v>4.2839999999999998</v>
      </c>
      <c r="C1101">
        <f t="shared" si="1194"/>
        <v>4.5761076923076933</v>
      </c>
      <c r="E1101" s="5">
        <f t="shared" si="1172"/>
        <v>0</v>
      </c>
      <c r="F1101" s="5">
        <f t="shared" si="1173"/>
        <v>0</v>
      </c>
      <c r="G1101" s="5">
        <f t="shared" si="1174"/>
        <v>-7.6441973592773493E-3</v>
      </c>
      <c r="H1101" s="5">
        <f t="shared" si="1175"/>
        <v>-6.2630480167015223E-3</v>
      </c>
      <c r="I1101" s="5">
        <f t="shared" si="1176"/>
        <v>-6.2630480167015223E-3</v>
      </c>
      <c r="J1101" s="5">
        <f t="shared" si="1177"/>
        <v>2.3348120476285317E-4</v>
      </c>
      <c r="K1101" s="5">
        <f t="shared" si="1178"/>
        <v>2.3348120476285317E-4</v>
      </c>
      <c r="L1101" s="5">
        <f t="shared" si="1179"/>
        <v>2.3348120476285317E-4</v>
      </c>
      <c r="M1101" s="5">
        <f t="shared" si="1180"/>
        <v>2.3348120476285317E-4</v>
      </c>
      <c r="N1101" s="5">
        <f t="shared" si="1181"/>
        <v>2.3348120476285317E-4</v>
      </c>
      <c r="O1101" s="5">
        <f t="shared" si="1182"/>
        <v>2.3348120476285317E-4</v>
      </c>
      <c r="P1101" s="5">
        <f t="shared" si="1183"/>
        <v>-1.2903225806451646E-2</v>
      </c>
      <c r="Q1101" s="5">
        <f t="shared" si="1184"/>
        <v>-1.2903225806451646E-2</v>
      </c>
      <c r="R1101" s="5">
        <f t="shared" si="1185"/>
        <v>-1.2903225806451646E-2</v>
      </c>
      <c r="S1101" s="5">
        <f t="shared" si="1186"/>
        <v>-1.2903225806451646E-2</v>
      </c>
      <c r="T1101" s="5">
        <f t="shared" si="1187"/>
        <v>-1.2903225806451646E-2</v>
      </c>
      <c r="U1101" s="5">
        <f t="shared" si="1188"/>
        <v>-1.2903225806451646E-2</v>
      </c>
      <c r="V1101" s="5">
        <f t="shared" si="1189"/>
        <v>-1.945525291828798E-2</v>
      </c>
      <c r="W1101" s="5">
        <f t="shared" si="1190"/>
        <v>-1.6528925619834767E-2</v>
      </c>
      <c r="X1101" s="5">
        <f t="shared" si="1191"/>
        <v>-1.6528925619834767E-2</v>
      </c>
      <c r="Y1101" s="5">
        <f t="shared" si="1192"/>
        <v>-1.6528925619834767E-2</v>
      </c>
      <c r="Z1101" s="5">
        <f t="shared" si="1193"/>
        <v>-1.6528925619834767E-2</v>
      </c>
      <c r="AA1101" s="5">
        <f t="shared" si="1195"/>
        <v>-1.3585079438176439E-2</v>
      </c>
      <c r="AB1101" s="5">
        <f t="shared" si="1196"/>
        <v>-1.3585079438176439E-2</v>
      </c>
      <c r="AC1101" s="5">
        <f t="shared" si="1197"/>
        <v>-1.3585079438176439E-2</v>
      </c>
      <c r="AD1101" s="5">
        <f t="shared" si="1198"/>
        <v>-3.7951942510667025E-2</v>
      </c>
      <c r="AE1101" s="5">
        <f t="shared" si="1199"/>
        <v>-8.9672758181045475E-2</v>
      </c>
      <c r="AF1101" s="5">
        <f t="shared" si="1200"/>
        <v>-9.7345132743362983E-2</v>
      </c>
      <c r="AG1101" s="5">
        <f t="shared" si="1201"/>
        <v>-9.7345132743362983E-2</v>
      </c>
      <c r="AH1101" s="5">
        <f t="shared" si="1202"/>
        <v>-0.10972568578553621</v>
      </c>
      <c r="AI1101" s="5">
        <f t="shared" si="1203"/>
        <v>-0.10972568578553621</v>
      </c>
      <c r="AJ1101" s="5">
        <f t="shared" si="1204"/>
        <v>-0.10972568578553621</v>
      </c>
      <c r="AK1101" s="5">
        <f t="shared" si="1205"/>
        <v>-0.10972568578553621</v>
      </c>
      <c r="AL1101" s="5">
        <f t="shared" si="1206"/>
        <v>-0.10972568578553621</v>
      </c>
      <c r="AM1101" s="5">
        <f t="shared" si="1207"/>
        <v>-0.10972568578553621</v>
      </c>
      <c r="AN1101" s="5">
        <f t="shared" si="1208"/>
        <v>-0.10972568578553621</v>
      </c>
      <c r="AO1101" s="5">
        <f t="shared" si="1209"/>
        <v>-0.10972568578553621</v>
      </c>
      <c r="AP1101" s="5">
        <f t="shared" si="1210"/>
        <v>-0.10972568578553621</v>
      </c>
      <c r="AQ1101" s="5">
        <f t="shared" si="1211"/>
        <v>-9.9432415387849415E-2</v>
      </c>
      <c r="AR1101" s="5">
        <f t="shared" si="1212"/>
        <v>-9.9432415387849415E-2</v>
      </c>
      <c r="AS1101" s="5">
        <f t="shared" si="1213"/>
        <v>-0.1005668696199874</v>
      </c>
      <c r="AT1101" s="5">
        <f t="shared" si="1214"/>
        <v>-0.1005668696199874</v>
      </c>
      <c r="AU1101" s="5">
        <f t="shared" si="1215"/>
        <v>-9.8105263157894806E-2</v>
      </c>
      <c r="AV1101" s="5">
        <f t="shared" si="1216"/>
        <v>-0.10954063604240283</v>
      </c>
      <c r="AW1101" s="5">
        <f t="shared" si="1217"/>
        <v>-0.10954063604240283</v>
      </c>
      <c r="AX1101" s="5">
        <f t="shared" si="1218"/>
        <v>-0.10954063604240283</v>
      </c>
      <c r="AY1101" s="5">
        <f t="shared" si="1219"/>
        <v>-0.10339053997488501</v>
      </c>
      <c r="AZ1101" s="5">
        <f t="shared" si="1220"/>
        <v>-0.10339053997488501</v>
      </c>
      <c r="BA1101" s="5">
        <f t="shared" si="1221"/>
        <v>-0.10132158590308382</v>
      </c>
      <c r="BB1101" s="5">
        <f t="shared" si="1222"/>
        <v>-0.10132158590308382</v>
      </c>
      <c r="BC1101" s="5">
        <f t="shared" si="1223"/>
        <v>-8.9092068892196563E-2</v>
      </c>
      <c r="BD1101" s="5">
        <f t="shared" si="1224"/>
        <v>-8.9092068892196563E-2</v>
      </c>
      <c r="BE1101" s="5">
        <f t="shared" si="1225"/>
        <v>-8.9092068892196563E-2</v>
      </c>
      <c r="BF1101" s="5">
        <f t="shared" si="1226"/>
        <v>-8.9092068892196563E-2</v>
      </c>
      <c r="BG1101" s="5">
        <f t="shared" si="1227"/>
        <v>-8.9092068892196563E-2</v>
      </c>
      <c r="BH1101" s="5">
        <f t="shared" si="1228"/>
        <v>-8.9092068892196563E-2</v>
      </c>
      <c r="BI1101" s="5">
        <f t="shared" si="1229"/>
        <v>-8.9092068892196563E-2</v>
      </c>
      <c r="BJ1101" s="5">
        <f t="shared" si="1230"/>
        <v>-8.9092068892196563E-2</v>
      </c>
      <c r="BK1101" s="5">
        <f t="shared" si="1231"/>
        <v>-8.9092068892196563E-2</v>
      </c>
      <c r="BL1101" s="5">
        <f t="shared" si="1232"/>
        <v>-8.9092068892196563E-2</v>
      </c>
      <c r="BM1101" s="5">
        <f t="shared" si="1233"/>
        <v>-8.9092068892196563E-2</v>
      </c>
      <c r="BN1101" s="5">
        <f t="shared" si="1234"/>
        <v>-8.9092068892196563E-2</v>
      </c>
      <c r="BO1101" s="5">
        <f t="shared" si="1235"/>
        <v>-8.7345547507456378E-2</v>
      </c>
      <c r="BP1101" s="5">
        <f t="shared" si="1236"/>
        <v>-8.7345547507456378E-2</v>
      </c>
      <c r="BQ1101" s="5">
        <f t="shared" si="1237"/>
        <v>-8.7345547507456378E-2</v>
      </c>
      <c r="BS1101" s="5">
        <f t="shared" si="1238"/>
        <v>-6.3071577773056581E-2</v>
      </c>
      <c r="BU1101" s="3">
        <f t="shared" si="1239"/>
        <v>2.9317946945918607E-3</v>
      </c>
      <c r="BV1101" s="3">
        <f t="shared" si="1240"/>
        <v>3.3317946945918609E-3</v>
      </c>
      <c r="BZ1101">
        <f>IF(C1101&gt;=C1100,1,0)</f>
        <v>0</v>
      </c>
      <c r="CD1101" s="5">
        <f t="shared" si="1241"/>
        <v>-1.3525566469767401E-2</v>
      </c>
      <c r="CF1101" s="3">
        <f t="shared" si="1242"/>
        <v>-4.1175411535778828E-3</v>
      </c>
      <c r="CG1101" s="3">
        <f t="shared" si="1243"/>
        <v>-5.0325502988174129E-3</v>
      </c>
    </row>
    <row r="1102" spans="1:85" x14ac:dyDescent="0.25">
      <c r="A1102" s="4">
        <v>42444</v>
      </c>
      <c r="B1102">
        <v>4.2859999999999996</v>
      </c>
      <c r="C1102">
        <f t="shared" si="1194"/>
        <v>4.5698307692307703</v>
      </c>
      <c r="E1102" s="5">
        <f t="shared" si="1172"/>
        <v>4.6685340802987696E-4</v>
      </c>
      <c r="F1102" s="5">
        <f t="shared" si="1173"/>
        <v>4.6685340802987696E-4</v>
      </c>
      <c r="G1102" s="5">
        <f t="shared" si="1174"/>
        <v>4.6685340802987696E-4</v>
      </c>
      <c r="H1102" s="5">
        <f t="shared" si="1175"/>
        <v>-7.1809126708363147E-3</v>
      </c>
      <c r="I1102" s="5">
        <f t="shared" si="1176"/>
        <v>-5.799118533982961E-3</v>
      </c>
      <c r="J1102" s="5">
        <f t="shared" si="1177"/>
        <v>-5.799118533982961E-3</v>
      </c>
      <c r="K1102" s="5">
        <f t="shared" si="1178"/>
        <v>7.0044361428878155E-4</v>
      </c>
      <c r="L1102" s="5">
        <f t="shared" si="1179"/>
        <v>7.0044361428878155E-4</v>
      </c>
      <c r="M1102" s="5">
        <f t="shared" si="1180"/>
        <v>7.0044361428878155E-4</v>
      </c>
      <c r="N1102" s="5">
        <f t="shared" si="1181"/>
        <v>7.0044361428878155E-4</v>
      </c>
      <c r="O1102" s="5">
        <f t="shared" si="1182"/>
        <v>7.0044361428878155E-4</v>
      </c>
      <c r="P1102" s="5">
        <f t="shared" si="1183"/>
        <v>7.0044361428878155E-4</v>
      </c>
      <c r="Q1102" s="5">
        <f t="shared" si="1184"/>
        <v>-1.2442396313364079E-2</v>
      </c>
      <c r="R1102" s="5">
        <f t="shared" si="1185"/>
        <v>-1.2442396313364079E-2</v>
      </c>
      <c r="S1102" s="5">
        <f t="shared" si="1186"/>
        <v>-1.2442396313364079E-2</v>
      </c>
      <c r="T1102" s="5">
        <f t="shared" si="1187"/>
        <v>-1.2442396313364079E-2</v>
      </c>
      <c r="U1102" s="5">
        <f t="shared" si="1188"/>
        <v>-1.2442396313364079E-2</v>
      </c>
      <c r="V1102" s="5">
        <f t="shared" si="1189"/>
        <v>-1.2442396313364079E-2</v>
      </c>
      <c r="W1102" s="5">
        <f t="shared" si="1190"/>
        <v>-1.8997482261387089E-2</v>
      </c>
      <c r="X1102" s="5">
        <f t="shared" si="1191"/>
        <v>-1.6069788797061557E-2</v>
      </c>
      <c r="Y1102" s="5">
        <f t="shared" si="1192"/>
        <v>-1.6069788797061557E-2</v>
      </c>
      <c r="Z1102" s="5">
        <f t="shared" si="1193"/>
        <v>-1.6069788797061557E-2</v>
      </c>
      <c r="AA1102" s="5">
        <f t="shared" si="1195"/>
        <v>-1.6069788797061557E-2</v>
      </c>
      <c r="AB1102" s="5">
        <f t="shared" si="1196"/>
        <v>-1.3124568270780679E-2</v>
      </c>
      <c r="AC1102" s="5">
        <f t="shared" si="1197"/>
        <v>-1.3124568270780679E-2</v>
      </c>
      <c r="AD1102" s="5">
        <f t="shared" si="1198"/>
        <v>-1.3124568270780679E-2</v>
      </c>
      <c r="AE1102" s="5">
        <f t="shared" si="1199"/>
        <v>-3.7502807096339685E-2</v>
      </c>
      <c r="AF1102" s="5">
        <f t="shared" si="1200"/>
        <v>-8.9247768805779892E-2</v>
      </c>
      <c r="AG1102" s="5">
        <f t="shared" si="1201"/>
        <v>-9.6923725242309522E-2</v>
      </c>
      <c r="AH1102" s="5">
        <f t="shared" si="1202"/>
        <v>-9.6923725242309522E-2</v>
      </c>
      <c r="AI1102" s="5">
        <f t="shared" si="1203"/>
        <v>-0.10931005818786377</v>
      </c>
      <c r="AJ1102" s="5">
        <f t="shared" si="1204"/>
        <v>-0.10931005818786377</v>
      </c>
      <c r="AK1102" s="5">
        <f t="shared" si="1205"/>
        <v>-0.10931005818786377</v>
      </c>
      <c r="AL1102" s="5">
        <f t="shared" si="1206"/>
        <v>-0.10931005818786377</v>
      </c>
      <c r="AM1102" s="5">
        <f t="shared" si="1207"/>
        <v>-0.10931005818786377</v>
      </c>
      <c r="AN1102" s="5">
        <f t="shared" si="1208"/>
        <v>-0.10931005818786377</v>
      </c>
      <c r="AO1102" s="5">
        <f t="shared" si="1209"/>
        <v>-0.10931005818786377</v>
      </c>
      <c r="AP1102" s="5">
        <f t="shared" si="1210"/>
        <v>-0.10931005818786377</v>
      </c>
      <c r="AQ1102" s="5">
        <f t="shared" si="1211"/>
        <v>-0.10931005818786377</v>
      </c>
      <c r="AR1102" s="5">
        <f t="shared" si="1212"/>
        <v>-9.9011982341812077E-2</v>
      </c>
      <c r="AS1102" s="5">
        <f t="shared" si="1213"/>
        <v>-9.9011982341812077E-2</v>
      </c>
      <c r="AT1102" s="5">
        <f t="shared" si="1214"/>
        <v>-0.10014696619777463</v>
      </c>
      <c r="AU1102" s="5">
        <f t="shared" si="1215"/>
        <v>-0.10014696619777463</v>
      </c>
      <c r="AV1102" s="5">
        <f t="shared" si="1216"/>
        <v>-9.7684210526315929E-2</v>
      </c>
      <c r="AW1102" s="5">
        <f t="shared" si="1217"/>
        <v>-0.10912492205362723</v>
      </c>
      <c r="AX1102" s="5">
        <f t="shared" si="1218"/>
        <v>-0.10912492205362723</v>
      </c>
      <c r="AY1102" s="5">
        <f t="shared" si="1219"/>
        <v>-0.10912492205362723</v>
      </c>
      <c r="AZ1102" s="5">
        <f t="shared" si="1220"/>
        <v>-0.10297195479280052</v>
      </c>
      <c r="BA1102" s="5">
        <f t="shared" si="1221"/>
        <v>-0.10297195479280052</v>
      </c>
      <c r="BB1102" s="5">
        <f t="shared" si="1222"/>
        <v>-0.10090203482273985</v>
      </c>
      <c r="BC1102" s="5">
        <f t="shared" si="1223"/>
        <v>-0.10090203482273985</v>
      </c>
      <c r="BD1102" s="5">
        <f t="shared" si="1224"/>
        <v>-8.8666808420157506E-2</v>
      </c>
      <c r="BE1102" s="5">
        <f t="shared" si="1225"/>
        <v>-8.8666808420157506E-2</v>
      </c>
      <c r="BF1102" s="5">
        <f t="shared" si="1226"/>
        <v>-8.8666808420157506E-2</v>
      </c>
      <c r="BG1102" s="5">
        <f t="shared" si="1227"/>
        <v>-8.8666808420157506E-2</v>
      </c>
      <c r="BH1102" s="5">
        <f t="shared" si="1228"/>
        <v>-8.8666808420157506E-2</v>
      </c>
      <c r="BI1102" s="5">
        <f t="shared" si="1229"/>
        <v>-8.8666808420157506E-2</v>
      </c>
      <c r="BJ1102" s="5">
        <f t="shared" si="1230"/>
        <v>-8.8666808420157506E-2</v>
      </c>
      <c r="BK1102" s="5">
        <f t="shared" si="1231"/>
        <v>-8.8666808420157506E-2</v>
      </c>
      <c r="BL1102" s="5">
        <f t="shared" si="1232"/>
        <v>-8.8666808420157506E-2</v>
      </c>
      <c r="BM1102" s="5">
        <f t="shared" si="1233"/>
        <v>-8.8666808420157506E-2</v>
      </c>
      <c r="BN1102" s="5">
        <f t="shared" si="1234"/>
        <v>-8.8666808420157506E-2</v>
      </c>
      <c r="BO1102" s="5">
        <f t="shared" si="1235"/>
        <v>-8.8666808420157506E-2</v>
      </c>
      <c r="BP1102" s="5">
        <f t="shared" si="1236"/>
        <v>-8.6919471665956594E-2</v>
      </c>
      <c r="BQ1102" s="5">
        <f t="shared" si="1237"/>
        <v>-8.6919471665956594E-2</v>
      </c>
      <c r="BS1102" s="5">
        <f t="shared" si="1238"/>
        <v>-6.1289764544921625E-2</v>
      </c>
      <c r="BU1102" s="3">
        <f t="shared" si="1239"/>
        <v>2.9317946945918607E-3</v>
      </c>
      <c r="BV1102" s="3">
        <f t="shared" si="1240"/>
        <v>3.3317946945918609E-3</v>
      </c>
      <c r="BZ1102">
        <f>IF(C1102&gt;=C1101,1,0)</f>
        <v>0</v>
      </c>
      <c r="CD1102" s="5">
        <f t="shared" si="1241"/>
        <v>-1.4841701321769469E-2</v>
      </c>
      <c r="CF1102" s="3">
        <f t="shared" si="1242"/>
        <v>-4.1175411535778828E-3</v>
      </c>
      <c r="CG1102" s="3">
        <f t="shared" si="1243"/>
        <v>-5.0325502988174129E-3</v>
      </c>
    </row>
    <row r="1103" spans="1:85" x14ac:dyDescent="0.25">
      <c r="A1103" s="4">
        <v>42445</v>
      </c>
      <c r="B1103">
        <v>4.2859999999999996</v>
      </c>
      <c r="C1103">
        <f t="shared" si="1194"/>
        <v>4.5635538461538463</v>
      </c>
      <c r="E1103" s="5">
        <f t="shared" si="1172"/>
        <v>0</v>
      </c>
      <c r="F1103" s="5">
        <f t="shared" si="1173"/>
        <v>4.6685340802987696E-4</v>
      </c>
      <c r="G1103" s="5">
        <f t="shared" si="1174"/>
        <v>4.6685340802987696E-4</v>
      </c>
      <c r="H1103" s="5">
        <f t="shared" si="1175"/>
        <v>4.6685340802987696E-4</v>
      </c>
      <c r="I1103" s="5">
        <f t="shared" si="1176"/>
        <v>-7.1809126708363147E-3</v>
      </c>
      <c r="J1103" s="5">
        <f t="shared" si="1177"/>
        <v>-5.799118533982961E-3</v>
      </c>
      <c r="K1103" s="5">
        <f t="shared" si="1178"/>
        <v>-5.799118533982961E-3</v>
      </c>
      <c r="L1103" s="5">
        <f t="shared" si="1179"/>
        <v>7.0044361428878155E-4</v>
      </c>
      <c r="M1103" s="5">
        <f t="shared" si="1180"/>
        <v>7.0044361428878155E-4</v>
      </c>
      <c r="N1103" s="5">
        <f t="shared" si="1181"/>
        <v>7.0044361428878155E-4</v>
      </c>
      <c r="O1103" s="5">
        <f t="shared" si="1182"/>
        <v>7.0044361428878155E-4</v>
      </c>
      <c r="P1103" s="5">
        <f t="shared" si="1183"/>
        <v>7.0044361428878155E-4</v>
      </c>
      <c r="Q1103" s="5">
        <f t="shared" si="1184"/>
        <v>7.0044361428878155E-4</v>
      </c>
      <c r="R1103" s="5">
        <f t="shared" si="1185"/>
        <v>-1.2442396313364079E-2</v>
      </c>
      <c r="S1103" s="5">
        <f t="shared" si="1186"/>
        <v>-1.2442396313364079E-2</v>
      </c>
      <c r="T1103" s="5">
        <f t="shared" si="1187"/>
        <v>-1.2442396313364079E-2</v>
      </c>
      <c r="U1103" s="5">
        <f t="shared" si="1188"/>
        <v>-1.2442396313364079E-2</v>
      </c>
      <c r="V1103" s="5">
        <f t="shared" si="1189"/>
        <v>-1.2442396313364079E-2</v>
      </c>
      <c r="W1103" s="5">
        <f t="shared" si="1190"/>
        <v>-1.2442396313364079E-2</v>
      </c>
      <c r="X1103" s="5">
        <f t="shared" si="1191"/>
        <v>-1.8997482261387089E-2</v>
      </c>
      <c r="Y1103" s="5">
        <f t="shared" si="1192"/>
        <v>-1.6069788797061557E-2</v>
      </c>
      <c r="Z1103" s="5">
        <f t="shared" si="1193"/>
        <v>-1.6069788797061557E-2</v>
      </c>
      <c r="AA1103" s="5">
        <f t="shared" si="1195"/>
        <v>-1.6069788797061557E-2</v>
      </c>
      <c r="AB1103" s="5">
        <f t="shared" si="1196"/>
        <v>-1.6069788797061557E-2</v>
      </c>
      <c r="AC1103" s="5">
        <f t="shared" si="1197"/>
        <v>-1.3124568270780679E-2</v>
      </c>
      <c r="AD1103" s="5">
        <f t="shared" si="1198"/>
        <v>-1.3124568270780679E-2</v>
      </c>
      <c r="AE1103" s="5">
        <f t="shared" si="1199"/>
        <v>-1.3124568270780679E-2</v>
      </c>
      <c r="AF1103" s="5">
        <f t="shared" si="1200"/>
        <v>-3.7502807096339685E-2</v>
      </c>
      <c r="AG1103" s="5">
        <f t="shared" si="1201"/>
        <v>-8.9247768805779892E-2</v>
      </c>
      <c r="AH1103" s="5">
        <f t="shared" si="1202"/>
        <v>-9.6923725242309522E-2</v>
      </c>
      <c r="AI1103" s="5">
        <f t="shared" si="1203"/>
        <v>-9.6923725242309522E-2</v>
      </c>
      <c r="AJ1103" s="5">
        <f t="shared" si="1204"/>
        <v>-0.10931005818786377</v>
      </c>
      <c r="AK1103" s="5">
        <f t="shared" si="1205"/>
        <v>-0.10931005818786377</v>
      </c>
      <c r="AL1103" s="5">
        <f t="shared" si="1206"/>
        <v>-0.10931005818786377</v>
      </c>
      <c r="AM1103" s="5">
        <f t="shared" si="1207"/>
        <v>-0.10931005818786377</v>
      </c>
      <c r="AN1103" s="5">
        <f t="shared" si="1208"/>
        <v>-0.10931005818786377</v>
      </c>
      <c r="AO1103" s="5">
        <f t="shared" si="1209"/>
        <v>-0.10931005818786377</v>
      </c>
      <c r="AP1103" s="5">
        <f t="shared" si="1210"/>
        <v>-0.10931005818786377</v>
      </c>
      <c r="AQ1103" s="5">
        <f t="shared" si="1211"/>
        <v>-0.10931005818786377</v>
      </c>
      <c r="AR1103" s="5">
        <f t="shared" si="1212"/>
        <v>-0.10931005818786377</v>
      </c>
      <c r="AS1103" s="5">
        <f t="shared" si="1213"/>
        <v>-9.9011982341812077E-2</v>
      </c>
      <c r="AT1103" s="5">
        <f t="shared" si="1214"/>
        <v>-9.9011982341812077E-2</v>
      </c>
      <c r="AU1103" s="5">
        <f t="shared" si="1215"/>
        <v>-0.10014696619777463</v>
      </c>
      <c r="AV1103" s="5">
        <f t="shared" si="1216"/>
        <v>-0.10014696619777463</v>
      </c>
      <c r="AW1103" s="5">
        <f t="shared" si="1217"/>
        <v>-9.7684210526315929E-2</v>
      </c>
      <c r="AX1103" s="5">
        <f t="shared" si="1218"/>
        <v>-0.10912492205362723</v>
      </c>
      <c r="AY1103" s="5">
        <f t="shared" si="1219"/>
        <v>-0.10912492205362723</v>
      </c>
      <c r="AZ1103" s="5">
        <f t="shared" si="1220"/>
        <v>-0.10912492205362723</v>
      </c>
      <c r="BA1103" s="5">
        <f t="shared" si="1221"/>
        <v>-0.10297195479280052</v>
      </c>
      <c r="BB1103" s="5">
        <f t="shared" si="1222"/>
        <v>-0.10297195479280052</v>
      </c>
      <c r="BC1103" s="5">
        <f t="shared" si="1223"/>
        <v>-0.10090203482273985</v>
      </c>
      <c r="BD1103" s="5">
        <f t="shared" si="1224"/>
        <v>-0.10090203482273985</v>
      </c>
      <c r="BE1103" s="5">
        <f t="shared" si="1225"/>
        <v>-8.8666808420157506E-2</v>
      </c>
      <c r="BF1103" s="5">
        <f t="shared" si="1226"/>
        <v>-8.8666808420157506E-2</v>
      </c>
      <c r="BG1103" s="5">
        <f t="shared" si="1227"/>
        <v>-8.8666808420157506E-2</v>
      </c>
      <c r="BH1103" s="5">
        <f t="shared" si="1228"/>
        <v>-8.8666808420157506E-2</v>
      </c>
      <c r="BI1103" s="5">
        <f t="shared" si="1229"/>
        <v>-8.8666808420157506E-2</v>
      </c>
      <c r="BJ1103" s="5">
        <f t="shared" si="1230"/>
        <v>-8.8666808420157506E-2</v>
      </c>
      <c r="BK1103" s="5">
        <f t="shared" si="1231"/>
        <v>-8.8666808420157506E-2</v>
      </c>
      <c r="BL1103" s="5">
        <f t="shared" si="1232"/>
        <v>-8.8666808420157506E-2</v>
      </c>
      <c r="BM1103" s="5">
        <f t="shared" si="1233"/>
        <v>-8.8666808420157506E-2</v>
      </c>
      <c r="BN1103" s="5">
        <f t="shared" si="1234"/>
        <v>-8.8666808420157506E-2</v>
      </c>
      <c r="BO1103" s="5">
        <f t="shared" si="1235"/>
        <v>-8.8666808420157506E-2</v>
      </c>
      <c r="BP1103" s="5">
        <f t="shared" si="1236"/>
        <v>-8.8666808420157506E-2</v>
      </c>
      <c r="BQ1103" s="5">
        <f t="shared" si="1237"/>
        <v>-8.6919471665956594E-2</v>
      </c>
      <c r="BS1103" s="5">
        <f t="shared" si="1238"/>
        <v>-5.9952541903906906E-2</v>
      </c>
      <c r="BU1103" s="3">
        <f t="shared" si="1239"/>
        <v>2.9317946945918607E-3</v>
      </c>
      <c r="BV1103" s="3">
        <f t="shared" si="1240"/>
        <v>3.3317946945918609E-3</v>
      </c>
      <c r="BZ1103">
        <f>IF(C1103&gt;=C1102,1,0)</f>
        <v>0</v>
      </c>
      <c r="CD1103" s="5">
        <f t="shared" si="1241"/>
        <v>-1.6130254817882661E-2</v>
      </c>
      <c r="CF1103" s="3">
        <f t="shared" si="1242"/>
        <v>-4.1175411535778828E-3</v>
      </c>
      <c r="CG1103" s="3">
        <f t="shared" si="1243"/>
        <v>-5.0325502988174129E-3</v>
      </c>
    </row>
    <row r="1104" spans="1:85" x14ac:dyDescent="0.25">
      <c r="A1104" s="4">
        <v>42446</v>
      </c>
      <c r="B1104">
        <v>4.2859999999999996</v>
      </c>
      <c r="C1104">
        <f t="shared" si="1194"/>
        <v>4.5571384615384609</v>
      </c>
      <c r="E1104" s="5">
        <f t="shared" si="1172"/>
        <v>0</v>
      </c>
      <c r="F1104" s="5">
        <f t="shared" si="1173"/>
        <v>0</v>
      </c>
      <c r="G1104" s="5">
        <f t="shared" si="1174"/>
        <v>4.6685340802987696E-4</v>
      </c>
      <c r="H1104" s="5">
        <f t="shared" si="1175"/>
        <v>4.6685340802987696E-4</v>
      </c>
      <c r="I1104" s="5">
        <f t="shared" si="1176"/>
        <v>4.6685340802987696E-4</v>
      </c>
      <c r="J1104" s="5">
        <f t="shared" si="1177"/>
        <v>-7.1809126708363147E-3</v>
      </c>
      <c r="K1104" s="5">
        <f t="shared" si="1178"/>
        <v>-5.799118533982961E-3</v>
      </c>
      <c r="L1104" s="5">
        <f t="shared" si="1179"/>
        <v>-5.799118533982961E-3</v>
      </c>
      <c r="M1104" s="5">
        <f t="shared" si="1180"/>
        <v>7.0044361428878155E-4</v>
      </c>
      <c r="N1104" s="5">
        <f t="shared" si="1181"/>
        <v>7.0044361428878155E-4</v>
      </c>
      <c r="O1104" s="5">
        <f t="shared" si="1182"/>
        <v>7.0044361428878155E-4</v>
      </c>
      <c r="P1104" s="5">
        <f t="shared" si="1183"/>
        <v>7.0044361428878155E-4</v>
      </c>
      <c r="Q1104" s="5">
        <f t="shared" si="1184"/>
        <v>7.0044361428878155E-4</v>
      </c>
      <c r="R1104" s="5">
        <f t="shared" si="1185"/>
        <v>7.0044361428878155E-4</v>
      </c>
      <c r="S1104" s="5">
        <f t="shared" si="1186"/>
        <v>-1.2442396313364079E-2</v>
      </c>
      <c r="T1104" s="5">
        <f t="shared" si="1187"/>
        <v>-1.2442396313364079E-2</v>
      </c>
      <c r="U1104" s="5">
        <f t="shared" si="1188"/>
        <v>-1.2442396313364079E-2</v>
      </c>
      <c r="V1104" s="5">
        <f t="shared" si="1189"/>
        <v>-1.2442396313364079E-2</v>
      </c>
      <c r="W1104" s="5">
        <f t="shared" si="1190"/>
        <v>-1.2442396313364079E-2</v>
      </c>
      <c r="X1104" s="5">
        <f t="shared" si="1191"/>
        <v>-1.2442396313364079E-2</v>
      </c>
      <c r="Y1104" s="5">
        <f t="shared" si="1192"/>
        <v>-1.8997482261387089E-2</v>
      </c>
      <c r="Z1104" s="5">
        <f t="shared" si="1193"/>
        <v>-1.6069788797061557E-2</v>
      </c>
      <c r="AA1104" s="5">
        <f t="shared" si="1195"/>
        <v>-1.6069788797061557E-2</v>
      </c>
      <c r="AB1104" s="5">
        <f t="shared" si="1196"/>
        <v>-1.6069788797061557E-2</v>
      </c>
      <c r="AC1104" s="5">
        <f t="shared" si="1197"/>
        <v>-1.6069788797061557E-2</v>
      </c>
      <c r="AD1104" s="5">
        <f t="shared" si="1198"/>
        <v>-1.3124568270780679E-2</v>
      </c>
      <c r="AE1104" s="5">
        <f t="shared" si="1199"/>
        <v>-1.3124568270780679E-2</v>
      </c>
      <c r="AF1104" s="5">
        <f t="shared" si="1200"/>
        <v>-1.3124568270780679E-2</v>
      </c>
      <c r="AG1104" s="5">
        <f t="shared" si="1201"/>
        <v>-3.7502807096339685E-2</v>
      </c>
      <c r="AH1104" s="5">
        <f t="shared" si="1202"/>
        <v>-8.9247768805779892E-2</v>
      </c>
      <c r="AI1104" s="5">
        <f t="shared" si="1203"/>
        <v>-9.6923725242309522E-2</v>
      </c>
      <c r="AJ1104" s="5">
        <f t="shared" si="1204"/>
        <v>-9.6923725242309522E-2</v>
      </c>
      <c r="AK1104" s="5">
        <f t="shared" si="1205"/>
        <v>-0.10931005818786377</v>
      </c>
      <c r="AL1104" s="5">
        <f t="shared" si="1206"/>
        <v>-0.10931005818786377</v>
      </c>
      <c r="AM1104" s="5">
        <f t="shared" si="1207"/>
        <v>-0.10931005818786377</v>
      </c>
      <c r="AN1104" s="5">
        <f t="shared" si="1208"/>
        <v>-0.10931005818786377</v>
      </c>
      <c r="AO1104" s="5">
        <f t="shared" si="1209"/>
        <v>-0.10931005818786377</v>
      </c>
      <c r="AP1104" s="5">
        <f t="shared" si="1210"/>
        <v>-0.10931005818786377</v>
      </c>
      <c r="AQ1104" s="5">
        <f t="shared" si="1211"/>
        <v>-0.10931005818786377</v>
      </c>
      <c r="AR1104" s="5">
        <f t="shared" si="1212"/>
        <v>-0.10931005818786377</v>
      </c>
      <c r="AS1104" s="5">
        <f t="shared" si="1213"/>
        <v>-0.10931005818786377</v>
      </c>
      <c r="AT1104" s="5">
        <f t="shared" si="1214"/>
        <v>-9.9011982341812077E-2</v>
      </c>
      <c r="AU1104" s="5">
        <f t="shared" si="1215"/>
        <v>-9.9011982341812077E-2</v>
      </c>
      <c r="AV1104" s="5">
        <f t="shared" si="1216"/>
        <v>-0.10014696619777463</v>
      </c>
      <c r="AW1104" s="5">
        <f t="shared" si="1217"/>
        <v>-0.10014696619777463</v>
      </c>
      <c r="AX1104" s="5">
        <f t="shared" si="1218"/>
        <v>-9.7684210526315929E-2</v>
      </c>
      <c r="AY1104" s="5">
        <f t="shared" si="1219"/>
        <v>-0.10912492205362723</v>
      </c>
      <c r="AZ1104" s="5">
        <f t="shared" si="1220"/>
        <v>-0.10912492205362723</v>
      </c>
      <c r="BA1104" s="5">
        <f t="shared" si="1221"/>
        <v>-0.10912492205362723</v>
      </c>
      <c r="BB1104" s="5">
        <f t="shared" si="1222"/>
        <v>-0.10297195479280052</v>
      </c>
      <c r="BC1104" s="5">
        <f t="shared" si="1223"/>
        <v>-0.10297195479280052</v>
      </c>
      <c r="BD1104" s="5">
        <f t="shared" si="1224"/>
        <v>-0.10090203482273985</v>
      </c>
      <c r="BE1104" s="5">
        <f t="shared" si="1225"/>
        <v>-0.10090203482273985</v>
      </c>
      <c r="BF1104" s="5">
        <f t="shared" si="1226"/>
        <v>-8.8666808420157506E-2</v>
      </c>
      <c r="BG1104" s="5">
        <f t="shared" si="1227"/>
        <v>-8.8666808420157506E-2</v>
      </c>
      <c r="BH1104" s="5">
        <f t="shared" si="1228"/>
        <v>-8.8666808420157506E-2</v>
      </c>
      <c r="BI1104" s="5">
        <f t="shared" si="1229"/>
        <v>-8.8666808420157506E-2</v>
      </c>
      <c r="BJ1104" s="5">
        <f t="shared" si="1230"/>
        <v>-8.8666808420157506E-2</v>
      </c>
      <c r="BK1104" s="5">
        <f t="shared" si="1231"/>
        <v>-8.8666808420157506E-2</v>
      </c>
      <c r="BL1104" s="5">
        <f t="shared" si="1232"/>
        <v>-8.8666808420157506E-2</v>
      </c>
      <c r="BM1104" s="5">
        <f t="shared" si="1233"/>
        <v>-8.8666808420157506E-2</v>
      </c>
      <c r="BN1104" s="5">
        <f t="shared" si="1234"/>
        <v>-8.8666808420157506E-2</v>
      </c>
      <c r="BO1104" s="5">
        <f t="shared" si="1235"/>
        <v>-8.8666808420157506E-2</v>
      </c>
      <c r="BP1104" s="5">
        <f t="shared" si="1236"/>
        <v>-8.8666808420157506E-2</v>
      </c>
      <c r="BQ1104" s="5">
        <f t="shared" si="1237"/>
        <v>-8.8666808420157506E-2</v>
      </c>
      <c r="BS1104" s="5">
        <f t="shared" si="1238"/>
        <v>-5.8615319262892193E-2</v>
      </c>
      <c r="BU1104" s="3">
        <f t="shared" si="1239"/>
        <v>2.9317946945918607E-3</v>
      </c>
      <c r="BV1104" s="3">
        <f t="shared" si="1240"/>
        <v>3.3317946945918609E-3</v>
      </c>
      <c r="BZ1104">
        <f>IF(C1104&gt;=C1103,1,0)</f>
        <v>0</v>
      </c>
      <c r="CD1104" s="5">
        <f t="shared" si="1241"/>
        <v>-1.7421413221515854E-2</v>
      </c>
      <c r="CF1104" s="3">
        <f t="shared" si="1242"/>
        <v>-4.1175411535778828E-3</v>
      </c>
      <c r="CG1104" s="3">
        <f t="shared" si="1243"/>
        <v>-5.0325502988174129E-3</v>
      </c>
    </row>
    <row r="1105" spans="1:85" x14ac:dyDescent="0.25">
      <c r="A1105" s="4">
        <v>42447</v>
      </c>
      <c r="B1105">
        <v>4.2859999999999996</v>
      </c>
      <c r="C1105">
        <f t="shared" si="1194"/>
        <v>4.5507230769230764</v>
      </c>
      <c r="E1105" s="5">
        <f t="shared" si="1172"/>
        <v>0</v>
      </c>
      <c r="F1105" s="5">
        <f t="shared" si="1173"/>
        <v>0</v>
      </c>
      <c r="G1105" s="5">
        <f t="shared" si="1174"/>
        <v>0</v>
      </c>
      <c r="H1105" s="5">
        <f t="shared" si="1175"/>
        <v>4.6685340802987696E-4</v>
      </c>
      <c r="I1105" s="5">
        <f t="shared" si="1176"/>
        <v>4.6685340802987696E-4</v>
      </c>
      <c r="J1105" s="5">
        <f t="shared" si="1177"/>
        <v>4.6685340802987696E-4</v>
      </c>
      <c r="K1105" s="5">
        <f t="shared" si="1178"/>
        <v>-7.1809126708363147E-3</v>
      </c>
      <c r="L1105" s="5">
        <f t="shared" si="1179"/>
        <v>-5.799118533982961E-3</v>
      </c>
      <c r="M1105" s="5">
        <f t="shared" si="1180"/>
        <v>-5.799118533982961E-3</v>
      </c>
      <c r="N1105" s="5">
        <f t="shared" si="1181"/>
        <v>7.0044361428878155E-4</v>
      </c>
      <c r="O1105" s="5">
        <f t="shared" si="1182"/>
        <v>7.0044361428878155E-4</v>
      </c>
      <c r="P1105" s="5">
        <f t="shared" si="1183"/>
        <v>7.0044361428878155E-4</v>
      </c>
      <c r="Q1105" s="5">
        <f t="shared" si="1184"/>
        <v>7.0044361428878155E-4</v>
      </c>
      <c r="R1105" s="5">
        <f t="shared" si="1185"/>
        <v>7.0044361428878155E-4</v>
      </c>
      <c r="S1105" s="5">
        <f t="shared" si="1186"/>
        <v>7.0044361428878155E-4</v>
      </c>
      <c r="T1105" s="5">
        <f t="shared" si="1187"/>
        <v>-1.2442396313364079E-2</v>
      </c>
      <c r="U1105" s="5">
        <f t="shared" si="1188"/>
        <v>-1.2442396313364079E-2</v>
      </c>
      <c r="V1105" s="5">
        <f t="shared" si="1189"/>
        <v>-1.2442396313364079E-2</v>
      </c>
      <c r="W1105" s="5">
        <f t="shared" si="1190"/>
        <v>-1.2442396313364079E-2</v>
      </c>
      <c r="X1105" s="5">
        <f t="shared" si="1191"/>
        <v>-1.2442396313364079E-2</v>
      </c>
      <c r="Y1105" s="5">
        <f t="shared" si="1192"/>
        <v>-1.2442396313364079E-2</v>
      </c>
      <c r="Z1105" s="5">
        <f t="shared" si="1193"/>
        <v>-1.8997482261387089E-2</v>
      </c>
      <c r="AA1105" s="5">
        <f t="shared" si="1195"/>
        <v>-1.6069788797061557E-2</v>
      </c>
      <c r="AB1105" s="5">
        <f t="shared" si="1196"/>
        <v>-1.6069788797061557E-2</v>
      </c>
      <c r="AC1105" s="5">
        <f t="shared" si="1197"/>
        <v>-1.6069788797061557E-2</v>
      </c>
      <c r="AD1105" s="5">
        <f t="shared" si="1198"/>
        <v>-1.6069788797061557E-2</v>
      </c>
      <c r="AE1105" s="5">
        <f t="shared" si="1199"/>
        <v>-1.3124568270780679E-2</v>
      </c>
      <c r="AF1105" s="5">
        <f t="shared" si="1200"/>
        <v>-1.3124568270780679E-2</v>
      </c>
      <c r="AG1105" s="5">
        <f t="shared" si="1201"/>
        <v>-1.3124568270780679E-2</v>
      </c>
      <c r="AH1105" s="5">
        <f t="shared" si="1202"/>
        <v>-3.7502807096339685E-2</v>
      </c>
      <c r="AI1105" s="5">
        <f t="shared" si="1203"/>
        <v>-8.9247768805779892E-2</v>
      </c>
      <c r="AJ1105" s="5">
        <f t="shared" si="1204"/>
        <v>-9.6923725242309522E-2</v>
      </c>
      <c r="AK1105" s="5">
        <f t="shared" si="1205"/>
        <v>-9.6923725242309522E-2</v>
      </c>
      <c r="AL1105" s="5">
        <f t="shared" si="1206"/>
        <v>-0.10931005818786377</v>
      </c>
      <c r="AM1105" s="5">
        <f t="shared" si="1207"/>
        <v>-0.10931005818786377</v>
      </c>
      <c r="AN1105" s="5">
        <f t="shared" si="1208"/>
        <v>-0.10931005818786377</v>
      </c>
      <c r="AO1105" s="5">
        <f t="shared" si="1209"/>
        <v>-0.10931005818786377</v>
      </c>
      <c r="AP1105" s="5">
        <f t="shared" si="1210"/>
        <v>-0.10931005818786377</v>
      </c>
      <c r="AQ1105" s="5">
        <f t="shared" si="1211"/>
        <v>-0.10931005818786377</v>
      </c>
      <c r="AR1105" s="5">
        <f t="shared" si="1212"/>
        <v>-0.10931005818786377</v>
      </c>
      <c r="AS1105" s="5">
        <f t="shared" si="1213"/>
        <v>-0.10931005818786377</v>
      </c>
      <c r="AT1105" s="5">
        <f t="shared" si="1214"/>
        <v>-0.10931005818786377</v>
      </c>
      <c r="AU1105" s="5">
        <f t="shared" si="1215"/>
        <v>-9.9011982341812077E-2</v>
      </c>
      <c r="AV1105" s="5">
        <f t="shared" si="1216"/>
        <v>-9.9011982341812077E-2</v>
      </c>
      <c r="AW1105" s="5">
        <f t="shared" si="1217"/>
        <v>-0.10014696619777463</v>
      </c>
      <c r="AX1105" s="5">
        <f t="shared" si="1218"/>
        <v>-0.10014696619777463</v>
      </c>
      <c r="AY1105" s="5">
        <f t="shared" si="1219"/>
        <v>-9.7684210526315929E-2</v>
      </c>
      <c r="AZ1105" s="5">
        <f t="shared" si="1220"/>
        <v>-0.10912492205362723</v>
      </c>
      <c r="BA1105" s="5">
        <f t="shared" si="1221"/>
        <v>-0.10912492205362723</v>
      </c>
      <c r="BB1105" s="5">
        <f t="shared" si="1222"/>
        <v>-0.10912492205362723</v>
      </c>
      <c r="BC1105" s="5">
        <f t="shared" si="1223"/>
        <v>-0.10297195479280052</v>
      </c>
      <c r="BD1105" s="5">
        <f t="shared" si="1224"/>
        <v>-0.10297195479280052</v>
      </c>
      <c r="BE1105" s="5">
        <f t="shared" si="1225"/>
        <v>-0.10090203482273985</v>
      </c>
      <c r="BF1105" s="5">
        <f t="shared" si="1226"/>
        <v>-0.10090203482273985</v>
      </c>
      <c r="BG1105" s="5">
        <f t="shared" si="1227"/>
        <v>-8.8666808420157506E-2</v>
      </c>
      <c r="BH1105" s="5">
        <f t="shared" si="1228"/>
        <v>-8.8666808420157506E-2</v>
      </c>
      <c r="BI1105" s="5">
        <f t="shared" si="1229"/>
        <v>-8.8666808420157506E-2</v>
      </c>
      <c r="BJ1105" s="5">
        <f t="shared" si="1230"/>
        <v>-8.8666808420157506E-2</v>
      </c>
      <c r="BK1105" s="5">
        <f t="shared" si="1231"/>
        <v>-8.8666808420157506E-2</v>
      </c>
      <c r="BL1105" s="5">
        <f t="shared" si="1232"/>
        <v>-8.8666808420157506E-2</v>
      </c>
      <c r="BM1105" s="5">
        <f t="shared" si="1233"/>
        <v>-8.8666808420157506E-2</v>
      </c>
      <c r="BN1105" s="5">
        <f t="shared" si="1234"/>
        <v>-8.8666808420157506E-2</v>
      </c>
      <c r="BO1105" s="5">
        <f t="shared" si="1235"/>
        <v>-8.8666808420157506E-2</v>
      </c>
      <c r="BP1105" s="5">
        <f t="shared" si="1236"/>
        <v>-8.8666808420157506E-2</v>
      </c>
      <c r="BQ1105" s="5">
        <f t="shared" si="1237"/>
        <v>-8.8666808420157506E-2</v>
      </c>
      <c r="BS1105" s="5">
        <f t="shared" si="1238"/>
        <v>-5.7251214517966692E-2</v>
      </c>
      <c r="BU1105" s="3">
        <f t="shared" si="1239"/>
        <v>2.9317946945918607E-3</v>
      </c>
      <c r="BV1105" s="3">
        <f t="shared" si="1240"/>
        <v>3.3317946945918609E-3</v>
      </c>
      <c r="BZ1105">
        <f>IF(C1105&gt;=C1104,1,0)</f>
        <v>0</v>
      </c>
      <c r="CD1105" s="5">
        <f t="shared" si="1241"/>
        <v>-1.8685388067546028E-2</v>
      </c>
      <c r="CF1105" s="3">
        <f t="shared" si="1242"/>
        <v>-4.1175411535778828E-3</v>
      </c>
      <c r="CG1105" s="3">
        <f t="shared" si="1243"/>
        <v>-5.0325502988174129E-3</v>
      </c>
    </row>
    <row r="1106" spans="1:85" x14ac:dyDescent="0.25">
      <c r="A1106" s="4">
        <v>42450</v>
      </c>
      <c r="B1106">
        <v>4.2439999999999998</v>
      </c>
      <c r="C1106">
        <f t="shared" si="1194"/>
        <v>4.5436615384615378</v>
      </c>
      <c r="E1106" s="5">
        <f t="shared" si="1172"/>
        <v>-9.7993467102193144E-3</v>
      </c>
      <c r="F1106" s="5">
        <f t="shared" si="1173"/>
        <v>-9.7993467102193144E-3</v>
      </c>
      <c r="G1106" s="5">
        <f t="shared" si="1174"/>
        <v>-9.7993467102193144E-3</v>
      </c>
      <c r="H1106" s="5">
        <f t="shared" si="1175"/>
        <v>-9.7993467102193144E-3</v>
      </c>
      <c r="I1106" s="5">
        <f t="shared" si="1176"/>
        <v>-9.3370681605975392E-3</v>
      </c>
      <c r="J1106" s="5">
        <f t="shared" si="1177"/>
        <v>-9.3370681605975392E-3</v>
      </c>
      <c r="K1106" s="5">
        <f t="shared" si="1178"/>
        <v>-9.3370681605975392E-3</v>
      </c>
      <c r="L1106" s="5">
        <f t="shared" si="1179"/>
        <v>-1.6909891128098264E-2</v>
      </c>
      <c r="M1106" s="5">
        <f t="shared" si="1180"/>
        <v>-1.5541637671074082E-2</v>
      </c>
      <c r="N1106" s="5">
        <f t="shared" si="1181"/>
        <v>-1.5541637671074082E-2</v>
      </c>
      <c r="O1106" s="5">
        <f t="shared" si="1182"/>
        <v>-9.1057669857578238E-3</v>
      </c>
      <c r="P1106" s="5">
        <f t="shared" si="1183"/>
        <v>-9.1057669857578238E-3</v>
      </c>
      <c r="Q1106" s="5">
        <f t="shared" si="1184"/>
        <v>-9.1057669857578238E-3</v>
      </c>
      <c r="R1106" s="5">
        <f t="shared" si="1185"/>
        <v>-9.1057669857578238E-3</v>
      </c>
      <c r="S1106" s="5">
        <f t="shared" si="1186"/>
        <v>-9.1057669857578238E-3</v>
      </c>
      <c r="T1106" s="5">
        <f t="shared" si="1187"/>
        <v>-9.1057669857578238E-3</v>
      </c>
      <c r="U1106" s="5">
        <f t="shared" si="1188"/>
        <v>-2.2119815668202758E-2</v>
      </c>
      <c r="V1106" s="5">
        <f t="shared" si="1189"/>
        <v>-2.2119815668202758E-2</v>
      </c>
      <c r="W1106" s="5">
        <f t="shared" si="1190"/>
        <v>-2.2119815668202758E-2</v>
      </c>
      <c r="X1106" s="5">
        <f t="shared" si="1191"/>
        <v>-2.2119815668202758E-2</v>
      </c>
      <c r="Y1106" s="5">
        <f t="shared" si="1192"/>
        <v>-2.2119815668202758E-2</v>
      </c>
      <c r="Z1106" s="5">
        <f t="shared" si="1193"/>
        <v>-2.2119815668202758E-2</v>
      </c>
      <c r="AA1106" s="5">
        <f t="shared" si="1195"/>
        <v>-2.86106660563058E-2</v>
      </c>
      <c r="AB1106" s="5">
        <f t="shared" si="1196"/>
        <v>-2.5711662075298514E-2</v>
      </c>
      <c r="AC1106" s="5">
        <f t="shared" si="1197"/>
        <v>-2.5711662075298514E-2</v>
      </c>
      <c r="AD1106" s="5">
        <f t="shared" si="1198"/>
        <v>-2.5711662075298514E-2</v>
      </c>
      <c r="AE1106" s="5">
        <f t="shared" si="1199"/>
        <v>-2.5711662075298514E-2</v>
      </c>
      <c r="AF1106" s="5">
        <f t="shared" si="1200"/>
        <v>-2.2795302786092653E-2</v>
      </c>
      <c r="AG1106" s="5">
        <f t="shared" si="1201"/>
        <v>-2.2795302786092653E-2</v>
      </c>
      <c r="AH1106" s="5">
        <f t="shared" si="1202"/>
        <v>-2.2795302786092653E-2</v>
      </c>
      <c r="AI1106" s="5">
        <f t="shared" si="1203"/>
        <v>-4.6934650797215482E-2</v>
      </c>
      <c r="AJ1106" s="5">
        <f t="shared" si="1204"/>
        <v>-9.8172545686357804E-2</v>
      </c>
      <c r="AK1106" s="5">
        <f t="shared" si="1205"/>
        <v>-0.10577328276443332</v>
      </c>
      <c r="AL1106" s="5">
        <f t="shared" si="1206"/>
        <v>-0.10577328276443332</v>
      </c>
      <c r="AM1106" s="5">
        <f t="shared" si="1207"/>
        <v>-0.11803823773898592</v>
      </c>
      <c r="AN1106" s="5">
        <f t="shared" si="1208"/>
        <v>-0.11803823773898592</v>
      </c>
      <c r="AO1106" s="5">
        <f t="shared" si="1209"/>
        <v>-0.11803823773898592</v>
      </c>
      <c r="AP1106" s="5">
        <f t="shared" si="1210"/>
        <v>-0.11803823773898592</v>
      </c>
      <c r="AQ1106" s="5">
        <f t="shared" si="1211"/>
        <v>-0.11803823773898592</v>
      </c>
      <c r="AR1106" s="5">
        <f t="shared" si="1212"/>
        <v>-0.11803823773898592</v>
      </c>
      <c r="AS1106" s="5">
        <f t="shared" si="1213"/>
        <v>-0.11803823773898592</v>
      </c>
      <c r="AT1106" s="5">
        <f t="shared" si="1214"/>
        <v>-0.11803823773898592</v>
      </c>
      <c r="AU1106" s="5">
        <f t="shared" si="1215"/>
        <v>-0.11803823773898592</v>
      </c>
      <c r="AV1106" s="5">
        <f t="shared" si="1216"/>
        <v>-0.10784107630859785</v>
      </c>
      <c r="AW1106" s="5">
        <f t="shared" si="1217"/>
        <v>-0.10784107630859785</v>
      </c>
      <c r="AX1106" s="5">
        <f t="shared" si="1218"/>
        <v>-0.10896493806424523</v>
      </c>
      <c r="AY1106" s="5">
        <f t="shared" si="1219"/>
        <v>-0.10896493806424523</v>
      </c>
      <c r="AZ1106" s="5">
        <f t="shared" si="1220"/>
        <v>-0.10652631578947369</v>
      </c>
      <c r="BA1106" s="5">
        <f t="shared" si="1221"/>
        <v>-0.11785491581791729</v>
      </c>
      <c r="BB1106" s="5">
        <f t="shared" si="1222"/>
        <v>-0.11785491581791729</v>
      </c>
      <c r="BC1106" s="5">
        <f t="shared" si="1223"/>
        <v>-0.11785491581791729</v>
      </c>
      <c r="BD1106" s="5">
        <f t="shared" si="1224"/>
        <v>-0.11176224361657616</v>
      </c>
      <c r="BE1106" s="5">
        <f t="shared" si="1225"/>
        <v>-0.11176224361657616</v>
      </c>
      <c r="BF1106" s="5">
        <f t="shared" si="1226"/>
        <v>-0.10971260750996448</v>
      </c>
      <c r="BG1106" s="5">
        <f t="shared" si="1227"/>
        <v>-0.10971260750996448</v>
      </c>
      <c r="BH1106" s="5">
        <f t="shared" si="1228"/>
        <v>-9.7597278332979043E-2</v>
      </c>
      <c r="BI1106" s="5">
        <f t="shared" si="1229"/>
        <v>-9.7597278332979043E-2</v>
      </c>
      <c r="BJ1106" s="5">
        <f t="shared" si="1230"/>
        <v>-9.7597278332979043E-2</v>
      </c>
      <c r="BK1106" s="5">
        <f t="shared" si="1231"/>
        <v>-9.7597278332979043E-2</v>
      </c>
      <c r="BL1106" s="5">
        <f t="shared" si="1232"/>
        <v>-9.7597278332979043E-2</v>
      </c>
      <c r="BM1106" s="5">
        <f t="shared" si="1233"/>
        <v>-9.7597278332979043E-2</v>
      </c>
      <c r="BN1106" s="5">
        <f t="shared" si="1234"/>
        <v>-9.7597278332979043E-2</v>
      </c>
      <c r="BO1106" s="5">
        <f t="shared" si="1235"/>
        <v>-9.7597278332979043E-2</v>
      </c>
      <c r="BP1106" s="5">
        <f t="shared" si="1236"/>
        <v>-9.7597278332979043E-2</v>
      </c>
      <c r="BQ1106" s="5">
        <f t="shared" si="1237"/>
        <v>-9.7597278332979043E-2</v>
      </c>
      <c r="BS1106" s="5">
        <f t="shared" si="1238"/>
        <v>-6.5138799317962418E-2</v>
      </c>
      <c r="BU1106" s="3">
        <f t="shared" si="1239"/>
        <v>2.9317946945918607E-3</v>
      </c>
      <c r="BV1106" s="3">
        <f t="shared" si="1240"/>
        <v>3.3317946945918609E-3</v>
      </c>
      <c r="BZ1106">
        <f>IF(C1106&gt;=C1105,1,0)</f>
        <v>0</v>
      </c>
      <c r="CD1106" s="5">
        <f t="shared" si="1241"/>
        <v>-2.006451304127976E-2</v>
      </c>
      <c r="CF1106" s="3">
        <f t="shared" si="1242"/>
        <v>-4.1175411535778828E-3</v>
      </c>
      <c r="CG1106" s="3">
        <f t="shared" si="1243"/>
        <v>-5.0325502988174129E-3</v>
      </c>
    </row>
    <row r="1107" spans="1:85" x14ac:dyDescent="0.25">
      <c r="A1107" s="4">
        <v>42451</v>
      </c>
      <c r="B1107">
        <v>4.2439999999999998</v>
      </c>
      <c r="C1107">
        <f t="shared" si="1194"/>
        <v>4.5366</v>
      </c>
      <c r="E1107" s="5">
        <f t="shared" si="1172"/>
        <v>0</v>
      </c>
      <c r="F1107" s="5">
        <f t="shared" si="1173"/>
        <v>-9.7993467102193144E-3</v>
      </c>
      <c r="G1107" s="5">
        <f t="shared" si="1174"/>
        <v>-9.7993467102193144E-3</v>
      </c>
      <c r="H1107" s="5">
        <f t="shared" si="1175"/>
        <v>-9.7993467102193144E-3</v>
      </c>
      <c r="I1107" s="5">
        <f t="shared" si="1176"/>
        <v>-9.7993467102193144E-3</v>
      </c>
      <c r="J1107" s="5">
        <f t="shared" si="1177"/>
        <v>-9.3370681605975392E-3</v>
      </c>
      <c r="K1107" s="5">
        <f t="shared" si="1178"/>
        <v>-9.3370681605975392E-3</v>
      </c>
      <c r="L1107" s="5">
        <f t="shared" si="1179"/>
        <v>-9.3370681605975392E-3</v>
      </c>
      <c r="M1107" s="5">
        <f t="shared" si="1180"/>
        <v>-1.6909891128098264E-2</v>
      </c>
      <c r="N1107" s="5">
        <f t="shared" si="1181"/>
        <v>-1.5541637671074082E-2</v>
      </c>
      <c r="O1107" s="5">
        <f t="shared" si="1182"/>
        <v>-1.5541637671074082E-2</v>
      </c>
      <c r="P1107" s="5">
        <f t="shared" si="1183"/>
        <v>-9.1057669857578238E-3</v>
      </c>
      <c r="Q1107" s="5">
        <f t="shared" si="1184"/>
        <v>-9.1057669857578238E-3</v>
      </c>
      <c r="R1107" s="5">
        <f t="shared" si="1185"/>
        <v>-9.1057669857578238E-3</v>
      </c>
      <c r="S1107" s="5">
        <f t="shared" si="1186"/>
        <v>-9.1057669857578238E-3</v>
      </c>
      <c r="T1107" s="5">
        <f t="shared" si="1187"/>
        <v>-9.1057669857578238E-3</v>
      </c>
      <c r="U1107" s="5">
        <f t="shared" si="1188"/>
        <v>-9.1057669857578238E-3</v>
      </c>
      <c r="V1107" s="5">
        <f t="shared" si="1189"/>
        <v>-2.2119815668202758E-2</v>
      </c>
      <c r="W1107" s="5">
        <f t="shared" si="1190"/>
        <v>-2.2119815668202758E-2</v>
      </c>
      <c r="X1107" s="5">
        <f t="shared" si="1191"/>
        <v>-2.2119815668202758E-2</v>
      </c>
      <c r="Y1107" s="5">
        <f t="shared" si="1192"/>
        <v>-2.2119815668202758E-2</v>
      </c>
      <c r="Z1107" s="5">
        <f t="shared" si="1193"/>
        <v>-2.2119815668202758E-2</v>
      </c>
      <c r="AA1107" s="5">
        <f t="shared" si="1195"/>
        <v>-2.2119815668202758E-2</v>
      </c>
      <c r="AB1107" s="5">
        <f t="shared" si="1196"/>
        <v>-2.86106660563058E-2</v>
      </c>
      <c r="AC1107" s="5">
        <f t="shared" si="1197"/>
        <v>-2.5711662075298514E-2</v>
      </c>
      <c r="AD1107" s="5">
        <f t="shared" si="1198"/>
        <v>-2.5711662075298514E-2</v>
      </c>
      <c r="AE1107" s="5">
        <f t="shared" si="1199"/>
        <v>-2.5711662075298514E-2</v>
      </c>
      <c r="AF1107" s="5">
        <f t="shared" si="1200"/>
        <v>-2.5711662075298514E-2</v>
      </c>
      <c r="AG1107" s="5">
        <f t="shared" si="1201"/>
        <v>-2.2795302786092653E-2</v>
      </c>
      <c r="AH1107" s="5">
        <f t="shared" si="1202"/>
        <v>-2.2795302786092653E-2</v>
      </c>
      <c r="AI1107" s="5">
        <f t="shared" si="1203"/>
        <v>-2.2795302786092653E-2</v>
      </c>
      <c r="AJ1107" s="5">
        <f t="shared" si="1204"/>
        <v>-4.6934650797215482E-2</v>
      </c>
      <c r="AK1107" s="5">
        <f t="shared" si="1205"/>
        <v>-9.8172545686357804E-2</v>
      </c>
      <c r="AL1107" s="5">
        <f t="shared" si="1206"/>
        <v>-0.10577328276443332</v>
      </c>
      <c r="AM1107" s="5">
        <f t="shared" si="1207"/>
        <v>-0.10577328276443332</v>
      </c>
      <c r="AN1107" s="5">
        <f t="shared" si="1208"/>
        <v>-0.11803823773898592</v>
      </c>
      <c r="AO1107" s="5">
        <f t="shared" si="1209"/>
        <v>-0.11803823773898592</v>
      </c>
      <c r="AP1107" s="5">
        <f t="shared" si="1210"/>
        <v>-0.11803823773898592</v>
      </c>
      <c r="AQ1107" s="5">
        <f t="shared" si="1211"/>
        <v>-0.11803823773898592</v>
      </c>
      <c r="AR1107" s="5">
        <f t="shared" si="1212"/>
        <v>-0.11803823773898592</v>
      </c>
      <c r="AS1107" s="5">
        <f t="shared" si="1213"/>
        <v>-0.11803823773898592</v>
      </c>
      <c r="AT1107" s="5">
        <f t="shared" si="1214"/>
        <v>-0.11803823773898592</v>
      </c>
      <c r="AU1107" s="5">
        <f t="shared" si="1215"/>
        <v>-0.11803823773898592</v>
      </c>
      <c r="AV1107" s="5">
        <f t="shared" si="1216"/>
        <v>-0.11803823773898592</v>
      </c>
      <c r="AW1107" s="5">
        <f t="shared" si="1217"/>
        <v>-0.10784107630859785</v>
      </c>
      <c r="AX1107" s="5">
        <f t="shared" si="1218"/>
        <v>-0.10784107630859785</v>
      </c>
      <c r="AY1107" s="5">
        <f t="shared" si="1219"/>
        <v>-0.10896493806424523</v>
      </c>
      <c r="AZ1107" s="5">
        <f t="shared" si="1220"/>
        <v>-0.10896493806424523</v>
      </c>
      <c r="BA1107" s="5">
        <f t="shared" si="1221"/>
        <v>-0.10652631578947369</v>
      </c>
      <c r="BB1107" s="5">
        <f t="shared" si="1222"/>
        <v>-0.11785491581791729</v>
      </c>
      <c r="BC1107" s="5">
        <f t="shared" si="1223"/>
        <v>-0.11785491581791729</v>
      </c>
      <c r="BD1107" s="5">
        <f t="shared" si="1224"/>
        <v>-0.11785491581791729</v>
      </c>
      <c r="BE1107" s="5">
        <f t="shared" si="1225"/>
        <v>-0.11176224361657616</v>
      </c>
      <c r="BF1107" s="5">
        <f t="shared" si="1226"/>
        <v>-0.11176224361657616</v>
      </c>
      <c r="BG1107" s="5">
        <f t="shared" si="1227"/>
        <v>-0.10971260750996448</v>
      </c>
      <c r="BH1107" s="5">
        <f t="shared" si="1228"/>
        <v>-0.10971260750996448</v>
      </c>
      <c r="BI1107" s="5">
        <f t="shared" si="1229"/>
        <v>-9.7597278332979043E-2</v>
      </c>
      <c r="BJ1107" s="5">
        <f t="shared" si="1230"/>
        <v>-9.7597278332979043E-2</v>
      </c>
      <c r="BK1107" s="5">
        <f t="shared" si="1231"/>
        <v>-9.7597278332979043E-2</v>
      </c>
      <c r="BL1107" s="5">
        <f t="shared" si="1232"/>
        <v>-9.7597278332979043E-2</v>
      </c>
      <c r="BM1107" s="5">
        <f t="shared" si="1233"/>
        <v>-9.7597278332979043E-2</v>
      </c>
      <c r="BN1107" s="5">
        <f t="shared" si="1234"/>
        <v>-9.7597278332979043E-2</v>
      </c>
      <c r="BO1107" s="5">
        <f t="shared" si="1235"/>
        <v>-9.7597278332979043E-2</v>
      </c>
      <c r="BP1107" s="5">
        <f t="shared" si="1236"/>
        <v>-9.7597278332979043E-2</v>
      </c>
      <c r="BQ1107" s="5">
        <f t="shared" si="1237"/>
        <v>-9.7597278332979043E-2</v>
      </c>
      <c r="BS1107" s="5">
        <f t="shared" si="1238"/>
        <v>-6.3637302728224265E-2</v>
      </c>
      <c r="BU1107" s="3">
        <f t="shared" si="1239"/>
        <v>2.9317946945918607E-3</v>
      </c>
      <c r="BV1107" s="3">
        <f t="shared" si="1240"/>
        <v>3.3317946945918609E-3</v>
      </c>
      <c r="BZ1107">
        <f>IF(C1107&gt;=C1106,1,0)</f>
        <v>0</v>
      </c>
      <c r="CD1107" s="5">
        <f t="shared" si="1241"/>
        <v>-2.1414340736721025E-2</v>
      </c>
      <c r="CF1107" s="3">
        <f t="shared" si="1242"/>
        <v>-4.1175411535778828E-3</v>
      </c>
      <c r="CG1107" s="3">
        <f t="shared" si="1243"/>
        <v>-5.0325502988174129E-3</v>
      </c>
    </row>
    <row r="1108" spans="1:85" x14ac:dyDescent="0.25">
      <c r="A1108" s="4">
        <v>42452</v>
      </c>
      <c r="B1108">
        <v>4.2850000000000001</v>
      </c>
      <c r="C1108">
        <f t="shared" si="1194"/>
        <v>4.5301692307692303</v>
      </c>
      <c r="E1108" s="5">
        <f t="shared" si="1172"/>
        <v>9.6606974552309044E-3</v>
      </c>
      <c r="F1108" s="5">
        <f t="shared" si="1173"/>
        <v>9.6606974552309044E-3</v>
      </c>
      <c r="G1108" s="5">
        <f t="shared" si="1174"/>
        <v>-2.3331777881463456E-4</v>
      </c>
      <c r="H1108" s="5">
        <f t="shared" si="1175"/>
        <v>-2.3331777881463456E-4</v>
      </c>
      <c r="I1108" s="5">
        <f t="shared" si="1176"/>
        <v>-2.3331777881463456E-4</v>
      </c>
      <c r="J1108" s="5">
        <f t="shared" si="1177"/>
        <v>-2.3331777881463456E-4</v>
      </c>
      <c r="K1108" s="5">
        <f t="shared" si="1178"/>
        <v>2.3342670401493848E-4</v>
      </c>
      <c r="L1108" s="5">
        <f t="shared" si="1179"/>
        <v>2.3342670401493848E-4</v>
      </c>
      <c r="M1108" s="5">
        <f t="shared" si="1180"/>
        <v>2.3342670401493848E-4</v>
      </c>
      <c r="N1108" s="5">
        <f t="shared" si="1181"/>
        <v>-7.4125550150567765E-3</v>
      </c>
      <c r="O1108" s="5">
        <f t="shared" si="1182"/>
        <v>-6.0310832753420751E-3</v>
      </c>
      <c r="P1108" s="5">
        <f t="shared" si="1183"/>
        <v>-6.0310832753420751E-3</v>
      </c>
      <c r="Q1108" s="5">
        <f t="shared" si="1184"/>
        <v>4.6696240952592838E-4</v>
      </c>
      <c r="R1108" s="5">
        <f t="shared" si="1185"/>
        <v>4.6696240952592838E-4</v>
      </c>
      <c r="S1108" s="5">
        <f t="shared" si="1186"/>
        <v>4.6696240952592838E-4</v>
      </c>
      <c r="T1108" s="5">
        <f t="shared" si="1187"/>
        <v>4.6696240952592838E-4</v>
      </c>
      <c r="U1108" s="5">
        <f t="shared" si="1188"/>
        <v>4.6696240952592838E-4</v>
      </c>
      <c r="V1108" s="5">
        <f t="shared" si="1189"/>
        <v>4.6696240952592838E-4</v>
      </c>
      <c r="W1108" s="5">
        <f t="shared" si="1190"/>
        <v>-1.2672811059907807E-2</v>
      </c>
      <c r="X1108" s="5">
        <f t="shared" si="1191"/>
        <v>-1.2672811059907807E-2</v>
      </c>
      <c r="Y1108" s="5">
        <f t="shared" si="1192"/>
        <v>-1.2672811059907807E-2</v>
      </c>
      <c r="Z1108" s="5">
        <f t="shared" si="1193"/>
        <v>-1.2672811059907807E-2</v>
      </c>
      <c r="AA1108" s="5">
        <f t="shared" si="1195"/>
        <v>-1.2672811059907807E-2</v>
      </c>
      <c r="AB1108" s="5">
        <f t="shared" si="1196"/>
        <v>-1.2672811059907807E-2</v>
      </c>
      <c r="AC1108" s="5">
        <f t="shared" si="1197"/>
        <v>-1.9226367589837423E-2</v>
      </c>
      <c r="AD1108" s="5">
        <f t="shared" si="1198"/>
        <v>-1.6299357208448106E-2</v>
      </c>
      <c r="AE1108" s="5">
        <f t="shared" si="1199"/>
        <v>-1.6299357208448106E-2</v>
      </c>
      <c r="AF1108" s="5">
        <f t="shared" si="1200"/>
        <v>-1.6299357208448106E-2</v>
      </c>
      <c r="AG1108" s="5">
        <f t="shared" si="1201"/>
        <v>-1.6299357208448106E-2</v>
      </c>
      <c r="AH1108" s="5">
        <f t="shared" si="1202"/>
        <v>-1.3354823854478393E-2</v>
      </c>
      <c r="AI1108" s="5">
        <f t="shared" si="1203"/>
        <v>-1.3354823854478393E-2</v>
      </c>
      <c r="AJ1108" s="5">
        <f t="shared" si="1204"/>
        <v>-1.3354823854478393E-2</v>
      </c>
      <c r="AK1108" s="5">
        <f t="shared" si="1205"/>
        <v>-3.77273748035033E-2</v>
      </c>
      <c r="AL1108" s="5">
        <f t="shared" si="1206"/>
        <v>-8.9460263493412517E-2</v>
      </c>
      <c r="AM1108" s="5">
        <f t="shared" si="1207"/>
        <v>-9.7134428992836086E-2</v>
      </c>
      <c r="AN1108" s="5">
        <f t="shared" si="1208"/>
        <v>-9.7134428992836086E-2</v>
      </c>
      <c r="AO1108" s="5">
        <f t="shared" si="1209"/>
        <v>-0.10951787198669993</v>
      </c>
      <c r="AP1108" s="5">
        <f t="shared" si="1210"/>
        <v>-0.10951787198669993</v>
      </c>
      <c r="AQ1108" s="5">
        <f t="shared" si="1211"/>
        <v>-0.10951787198669993</v>
      </c>
      <c r="AR1108" s="5">
        <f t="shared" si="1212"/>
        <v>-0.10951787198669993</v>
      </c>
      <c r="AS1108" s="5">
        <f t="shared" si="1213"/>
        <v>-0.10951787198669993</v>
      </c>
      <c r="AT1108" s="5">
        <f t="shared" si="1214"/>
        <v>-0.10951787198669993</v>
      </c>
      <c r="AU1108" s="5">
        <f t="shared" si="1215"/>
        <v>-0.10951787198669993</v>
      </c>
      <c r="AV1108" s="5">
        <f t="shared" si="1216"/>
        <v>-0.10951787198669993</v>
      </c>
      <c r="AW1108" s="5">
        <f t="shared" si="1217"/>
        <v>-0.10951787198669993</v>
      </c>
      <c r="AX1108" s="5">
        <f t="shared" si="1218"/>
        <v>-9.9222198864830635E-2</v>
      </c>
      <c r="AY1108" s="5">
        <f t="shared" si="1219"/>
        <v>-9.9222198864830635E-2</v>
      </c>
      <c r="AZ1108" s="5">
        <f t="shared" si="1220"/>
        <v>-0.1003569179088809</v>
      </c>
      <c r="BA1108" s="5">
        <f t="shared" si="1221"/>
        <v>-0.1003569179088809</v>
      </c>
      <c r="BB1108" s="5">
        <f t="shared" si="1222"/>
        <v>-9.7894736842105257E-2</v>
      </c>
      <c r="BC1108" s="5">
        <f t="shared" si="1223"/>
        <v>-0.10933277904801497</v>
      </c>
      <c r="BD1108" s="5">
        <f t="shared" si="1224"/>
        <v>-0.10933277904801497</v>
      </c>
      <c r="BE1108" s="5">
        <f t="shared" si="1225"/>
        <v>-0.10933277904801497</v>
      </c>
      <c r="BF1108" s="5">
        <f t="shared" si="1226"/>
        <v>-0.10318124738384271</v>
      </c>
      <c r="BG1108" s="5">
        <f t="shared" si="1227"/>
        <v>-0.10318124738384271</v>
      </c>
      <c r="BH1108" s="5">
        <f t="shared" si="1228"/>
        <v>-0.10111181036291172</v>
      </c>
      <c r="BI1108" s="5">
        <f t="shared" si="1229"/>
        <v>-0.10111181036291172</v>
      </c>
      <c r="BJ1108" s="5">
        <f t="shared" si="1230"/>
        <v>-8.8879438656176979E-2</v>
      </c>
      <c r="BK1108" s="5">
        <f t="shared" si="1231"/>
        <v>-8.8879438656176979E-2</v>
      </c>
      <c r="BL1108" s="5">
        <f t="shared" si="1232"/>
        <v>-8.8879438656176979E-2</v>
      </c>
      <c r="BM1108" s="5">
        <f t="shared" si="1233"/>
        <v>-8.8879438656176979E-2</v>
      </c>
      <c r="BN1108" s="5">
        <f t="shared" si="1234"/>
        <v>-8.8879438656176979E-2</v>
      </c>
      <c r="BO1108" s="5">
        <f t="shared" si="1235"/>
        <v>-8.8879438656176979E-2</v>
      </c>
      <c r="BP1108" s="5">
        <f t="shared" si="1236"/>
        <v>-8.8879438656176979E-2</v>
      </c>
      <c r="BQ1108" s="5">
        <f t="shared" si="1237"/>
        <v>-8.8879438656176979E-2</v>
      </c>
      <c r="BS1108" s="5">
        <f t="shared" si="1238"/>
        <v>-5.3075383907495929E-2</v>
      </c>
      <c r="BU1108" s="3">
        <f t="shared" si="1239"/>
        <v>2.9317946945918607E-3</v>
      </c>
      <c r="BV1108" s="3">
        <f t="shared" si="1240"/>
        <v>3.3317946945918609E-3</v>
      </c>
      <c r="BZ1108">
        <f>IF(C1108&gt;=C1107,1,0)</f>
        <v>0</v>
      </c>
      <c r="CD1108" s="5">
        <f t="shared" si="1241"/>
        <v>-2.2595480042623867E-2</v>
      </c>
      <c r="CF1108" s="3">
        <f t="shared" si="1242"/>
        <v>-4.1175411535778828E-3</v>
      </c>
      <c r="CG1108" s="3">
        <f t="shared" si="1243"/>
        <v>-5.0325502988174129E-3</v>
      </c>
    </row>
    <row r="1109" spans="1:85" x14ac:dyDescent="0.25">
      <c r="A1109" s="4">
        <v>42453</v>
      </c>
      <c r="B1109">
        <v>4.2850000000000001</v>
      </c>
      <c r="C1109">
        <f t="shared" si="1194"/>
        <v>4.5237384615384615</v>
      </c>
      <c r="E1109" s="5">
        <f t="shared" si="1172"/>
        <v>0</v>
      </c>
      <c r="F1109" s="5">
        <f t="shared" si="1173"/>
        <v>9.6606974552309044E-3</v>
      </c>
      <c r="G1109" s="5">
        <f t="shared" si="1174"/>
        <v>9.6606974552309044E-3</v>
      </c>
      <c r="H1109" s="5">
        <f t="shared" si="1175"/>
        <v>-2.3331777881463456E-4</v>
      </c>
      <c r="I1109" s="5">
        <f t="shared" si="1176"/>
        <v>-2.3331777881463456E-4</v>
      </c>
      <c r="J1109" s="5">
        <f t="shared" si="1177"/>
        <v>-2.3331777881463456E-4</v>
      </c>
      <c r="K1109" s="5">
        <f t="shared" si="1178"/>
        <v>-2.3331777881463456E-4</v>
      </c>
      <c r="L1109" s="5">
        <f t="shared" si="1179"/>
        <v>2.3342670401493848E-4</v>
      </c>
      <c r="M1109" s="5">
        <f t="shared" si="1180"/>
        <v>2.3342670401493848E-4</v>
      </c>
      <c r="N1109" s="5">
        <f t="shared" si="1181"/>
        <v>2.3342670401493848E-4</v>
      </c>
      <c r="O1109" s="5">
        <f t="shared" si="1182"/>
        <v>-7.4125550150567765E-3</v>
      </c>
      <c r="P1109" s="5">
        <f t="shared" si="1183"/>
        <v>-6.0310832753420751E-3</v>
      </c>
      <c r="Q1109" s="5">
        <f t="shared" si="1184"/>
        <v>-6.0310832753420751E-3</v>
      </c>
      <c r="R1109" s="5">
        <f t="shared" si="1185"/>
        <v>4.6696240952592838E-4</v>
      </c>
      <c r="S1109" s="5">
        <f t="shared" si="1186"/>
        <v>4.6696240952592838E-4</v>
      </c>
      <c r="T1109" s="5">
        <f t="shared" si="1187"/>
        <v>4.6696240952592838E-4</v>
      </c>
      <c r="U1109" s="5">
        <f t="shared" si="1188"/>
        <v>4.6696240952592838E-4</v>
      </c>
      <c r="V1109" s="5">
        <f t="shared" si="1189"/>
        <v>4.6696240952592838E-4</v>
      </c>
      <c r="W1109" s="5">
        <f t="shared" si="1190"/>
        <v>4.6696240952592838E-4</v>
      </c>
      <c r="X1109" s="5">
        <f t="shared" si="1191"/>
        <v>-1.2672811059907807E-2</v>
      </c>
      <c r="Y1109" s="5">
        <f t="shared" si="1192"/>
        <v>-1.2672811059907807E-2</v>
      </c>
      <c r="Z1109" s="5">
        <f t="shared" si="1193"/>
        <v>-1.2672811059907807E-2</v>
      </c>
      <c r="AA1109" s="5">
        <f t="shared" si="1195"/>
        <v>-1.2672811059907807E-2</v>
      </c>
      <c r="AB1109" s="5">
        <f t="shared" si="1196"/>
        <v>-1.2672811059907807E-2</v>
      </c>
      <c r="AC1109" s="5">
        <f t="shared" si="1197"/>
        <v>-1.2672811059907807E-2</v>
      </c>
      <c r="AD1109" s="5">
        <f t="shared" si="1198"/>
        <v>-1.9226367589837423E-2</v>
      </c>
      <c r="AE1109" s="5">
        <f t="shared" si="1199"/>
        <v>-1.6299357208448106E-2</v>
      </c>
      <c r="AF1109" s="5">
        <f t="shared" si="1200"/>
        <v>-1.6299357208448106E-2</v>
      </c>
      <c r="AG1109" s="5">
        <f t="shared" si="1201"/>
        <v>-1.6299357208448106E-2</v>
      </c>
      <c r="AH1109" s="5">
        <f t="shared" si="1202"/>
        <v>-1.6299357208448106E-2</v>
      </c>
      <c r="AI1109" s="5">
        <f t="shared" si="1203"/>
        <v>-1.3354823854478393E-2</v>
      </c>
      <c r="AJ1109" s="5">
        <f t="shared" si="1204"/>
        <v>-1.3354823854478393E-2</v>
      </c>
      <c r="AK1109" s="5">
        <f t="shared" si="1205"/>
        <v>-1.3354823854478393E-2</v>
      </c>
      <c r="AL1109" s="5">
        <f t="shared" si="1206"/>
        <v>-3.77273748035033E-2</v>
      </c>
      <c r="AM1109" s="5">
        <f t="shared" si="1207"/>
        <v>-8.9460263493412517E-2</v>
      </c>
      <c r="AN1109" s="5">
        <f t="shared" si="1208"/>
        <v>-9.7134428992836086E-2</v>
      </c>
      <c r="AO1109" s="5">
        <f t="shared" si="1209"/>
        <v>-9.7134428992836086E-2</v>
      </c>
      <c r="AP1109" s="5">
        <f t="shared" si="1210"/>
        <v>-0.10951787198669993</v>
      </c>
      <c r="AQ1109" s="5">
        <f t="shared" si="1211"/>
        <v>-0.10951787198669993</v>
      </c>
      <c r="AR1109" s="5">
        <f t="shared" si="1212"/>
        <v>-0.10951787198669993</v>
      </c>
      <c r="AS1109" s="5">
        <f t="shared" si="1213"/>
        <v>-0.10951787198669993</v>
      </c>
      <c r="AT1109" s="5">
        <f t="shared" si="1214"/>
        <v>-0.10951787198669993</v>
      </c>
      <c r="AU1109" s="5">
        <f t="shared" si="1215"/>
        <v>-0.10951787198669993</v>
      </c>
      <c r="AV1109" s="5">
        <f t="shared" si="1216"/>
        <v>-0.10951787198669993</v>
      </c>
      <c r="AW1109" s="5">
        <f t="shared" si="1217"/>
        <v>-0.10951787198669993</v>
      </c>
      <c r="AX1109" s="5">
        <f t="shared" si="1218"/>
        <v>-0.10951787198669993</v>
      </c>
      <c r="AY1109" s="5">
        <f t="shared" si="1219"/>
        <v>-9.9222198864830635E-2</v>
      </c>
      <c r="AZ1109" s="5">
        <f t="shared" si="1220"/>
        <v>-9.9222198864830635E-2</v>
      </c>
      <c r="BA1109" s="5">
        <f t="shared" si="1221"/>
        <v>-0.1003569179088809</v>
      </c>
      <c r="BB1109" s="5">
        <f t="shared" si="1222"/>
        <v>-0.1003569179088809</v>
      </c>
      <c r="BC1109" s="5">
        <f t="shared" si="1223"/>
        <v>-9.7894736842105257E-2</v>
      </c>
      <c r="BD1109" s="5">
        <f t="shared" si="1224"/>
        <v>-0.10933277904801497</v>
      </c>
      <c r="BE1109" s="5">
        <f t="shared" si="1225"/>
        <v>-0.10933277904801497</v>
      </c>
      <c r="BF1109" s="5">
        <f t="shared" si="1226"/>
        <v>-0.10933277904801497</v>
      </c>
      <c r="BG1109" s="5">
        <f t="shared" si="1227"/>
        <v>-0.10318124738384271</v>
      </c>
      <c r="BH1109" s="5">
        <f t="shared" si="1228"/>
        <v>-0.10318124738384271</v>
      </c>
      <c r="BI1109" s="5">
        <f t="shared" si="1229"/>
        <v>-0.10111181036291172</v>
      </c>
      <c r="BJ1109" s="5">
        <f t="shared" si="1230"/>
        <v>-0.10111181036291172</v>
      </c>
      <c r="BK1109" s="5">
        <f t="shared" si="1231"/>
        <v>-8.8879438656176979E-2</v>
      </c>
      <c r="BL1109" s="5">
        <f t="shared" si="1232"/>
        <v>-8.8879438656176979E-2</v>
      </c>
      <c r="BM1109" s="5">
        <f t="shared" si="1233"/>
        <v>-8.8879438656176979E-2</v>
      </c>
      <c r="BN1109" s="5">
        <f t="shared" si="1234"/>
        <v>-8.8879438656176979E-2</v>
      </c>
      <c r="BO1109" s="5">
        <f t="shared" si="1235"/>
        <v>-8.8879438656176979E-2</v>
      </c>
      <c r="BP1109" s="5">
        <f t="shared" si="1236"/>
        <v>-8.8879438656176979E-2</v>
      </c>
      <c r="BQ1109" s="5">
        <f t="shared" si="1237"/>
        <v>-8.8879438656176979E-2</v>
      </c>
      <c r="BS1109" s="5">
        <f t="shared" si="1238"/>
        <v>-5.1708007928170124E-2</v>
      </c>
      <c r="BU1109" s="3">
        <f t="shared" si="1239"/>
        <v>2.9317946945918607E-3</v>
      </c>
      <c r="BV1109" s="3">
        <f t="shared" si="1240"/>
        <v>3.3317946945918609E-3</v>
      </c>
      <c r="BZ1109">
        <f>IF(C1109&gt;=C1108,1,0)</f>
        <v>0</v>
      </c>
      <c r="CD1109" s="5">
        <f t="shared" si="1241"/>
        <v>-2.3749385464240623E-2</v>
      </c>
      <c r="CF1109" s="3">
        <f t="shared" si="1242"/>
        <v>-4.1175411535778828E-3</v>
      </c>
      <c r="CG1109" s="3">
        <f t="shared" si="1243"/>
        <v>-5.0325502988174129E-3</v>
      </c>
    </row>
    <row r="1110" spans="1:85" x14ac:dyDescent="0.25">
      <c r="A1110" s="4">
        <v>42454</v>
      </c>
      <c r="B1110">
        <v>4.2850000000000001</v>
      </c>
      <c r="C1110">
        <f t="shared" si="1194"/>
        <v>4.5173076923076918</v>
      </c>
      <c r="E1110" s="5">
        <f t="shared" si="1172"/>
        <v>0</v>
      </c>
      <c r="F1110" s="5">
        <f t="shared" si="1173"/>
        <v>0</v>
      </c>
      <c r="G1110" s="5">
        <f t="shared" si="1174"/>
        <v>9.6606974552309044E-3</v>
      </c>
      <c r="H1110" s="5">
        <f t="shared" si="1175"/>
        <v>9.6606974552309044E-3</v>
      </c>
      <c r="I1110" s="5">
        <f t="shared" si="1176"/>
        <v>-2.3331777881463456E-4</v>
      </c>
      <c r="J1110" s="5">
        <f t="shared" si="1177"/>
        <v>-2.3331777881463456E-4</v>
      </c>
      <c r="K1110" s="5">
        <f t="shared" si="1178"/>
        <v>-2.3331777881463456E-4</v>
      </c>
      <c r="L1110" s="5">
        <f t="shared" si="1179"/>
        <v>-2.3331777881463456E-4</v>
      </c>
      <c r="M1110" s="5">
        <f t="shared" si="1180"/>
        <v>2.3342670401493848E-4</v>
      </c>
      <c r="N1110" s="5">
        <f t="shared" si="1181"/>
        <v>2.3342670401493848E-4</v>
      </c>
      <c r="O1110" s="5">
        <f t="shared" si="1182"/>
        <v>2.3342670401493848E-4</v>
      </c>
      <c r="P1110" s="5">
        <f t="shared" si="1183"/>
        <v>-7.4125550150567765E-3</v>
      </c>
      <c r="Q1110" s="5">
        <f t="shared" si="1184"/>
        <v>-6.0310832753420751E-3</v>
      </c>
      <c r="R1110" s="5">
        <f t="shared" si="1185"/>
        <v>-6.0310832753420751E-3</v>
      </c>
      <c r="S1110" s="5">
        <f t="shared" si="1186"/>
        <v>4.6696240952592838E-4</v>
      </c>
      <c r="T1110" s="5">
        <f t="shared" si="1187"/>
        <v>4.6696240952592838E-4</v>
      </c>
      <c r="U1110" s="5">
        <f t="shared" si="1188"/>
        <v>4.6696240952592838E-4</v>
      </c>
      <c r="V1110" s="5">
        <f t="shared" si="1189"/>
        <v>4.6696240952592838E-4</v>
      </c>
      <c r="W1110" s="5">
        <f t="shared" si="1190"/>
        <v>4.6696240952592838E-4</v>
      </c>
      <c r="X1110" s="5">
        <f t="shared" si="1191"/>
        <v>4.6696240952592838E-4</v>
      </c>
      <c r="Y1110" s="5">
        <f t="shared" si="1192"/>
        <v>-1.2672811059907807E-2</v>
      </c>
      <c r="Z1110" s="5">
        <f t="shared" si="1193"/>
        <v>-1.2672811059907807E-2</v>
      </c>
      <c r="AA1110" s="5">
        <f t="shared" si="1195"/>
        <v>-1.2672811059907807E-2</v>
      </c>
      <c r="AB1110" s="5">
        <f t="shared" si="1196"/>
        <v>-1.2672811059907807E-2</v>
      </c>
      <c r="AC1110" s="5">
        <f t="shared" si="1197"/>
        <v>-1.2672811059907807E-2</v>
      </c>
      <c r="AD1110" s="5">
        <f t="shared" si="1198"/>
        <v>-1.2672811059907807E-2</v>
      </c>
      <c r="AE1110" s="5">
        <f t="shared" si="1199"/>
        <v>-1.9226367589837423E-2</v>
      </c>
      <c r="AF1110" s="5">
        <f t="shared" si="1200"/>
        <v>-1.6299357208448106E-2</v>
      </c>
      <c r="AG1110" s="5">
        <f t="shared" si="1201"/>
        <v>-1.6299357208448106E-2</v>
      </c>
      <c r="AH1110" s="5">
        <f t="shared" si="1202"/>
        <v>-1.6299357208448106E-2</v>
      </c>
      <c r="AI1110" s="5">
        <f t="shared" si="1203"/>
        <v>-1.6299357208448106E-2</v>
      </c>
      <c r="AJ1110" s="5">
        <f t="shared" si="1204"/>
        <v>-1.3354823854478393E-2</v>
      </c>
      <c r="AK1110" s="5">
        <f t="shared" si="1205"/>
        <v>-1.3354823854478393E-2</v>
      </c>
      <c r="AL1110" s="5">
        <f t="shared" si="1206"/>
        <v>-1.3354823854478393E-2</v>
      </c>
      <c r="AM1110" s="5">
        <f t="shared" si="1207"/>
        <v>-3.77273748035033E-2</v>
      </c>
      <c r="AN1110" s="5">
        <f t="shared" si="1208"/>
        <v>-8.9460263493412517E-2</v>
      </c>
      <c r="AO1110" s="5">
        <f t="shared" si="1209"/>
        <v>-9.7134428992836086E-2</v>
      </c>
      <c r="AP1110" s="5">
        <f t="shared" si="1210"/>
        <v>-9.7134428992836086E-2</v>
      </c>
      <c r="AQ1110" s="5">
        <f t="shared" si="1211"/>
        <v>-0.10951787198669993</v>
      </c>
      <c r="AR1110" s="5">
        <f t="shared" si="1212"/>
        <v>-0.10951787198669993</v>
      </c>
      <c r="AS1110" s="5">
        <f t="shared" si="1213"/>
        <v>-0.10951787198669993</v>
      </c>
      <c r="AT1110" s="5">
        <f t="shared" si="1214"/>
        <v>-0.10951787198669993</v>
      </c>
      <c r="AU1110" s="5">
        <f t="shared" si="1215"/>
        <v>-0.10951787198669993</v>
      </c>
      <c r="AV1110" s="5">
        <f t="shared" si="1216"/>
        <v>-0.10951787198669993</v>
      </c>
      <c r="AW1110" s="5">
        <f t="shared" si="1217"/>
        <v>-0.10951787198669993</v>
      </c>
      <c r="AX1110" s="5">
        <f t="shared" si="1218"/>
        <v>-0.10951787198669993</v>
      </c>
      <c r="AY1110" s="5">
        <f t="shared" si="1219"/>
        <v>-0.10951787198669993</v>
      </c>
      <c r="AZ1110" s="5">
        <f t="shared" si="1220"/>
        <v>-9.9222198864830635E-2</v>
      </c>
      <c r="BA1110" s="5">
        <f t="shared" si="1221"/>
        <v>-9.9222198864830635E-2</v>
      </c>
      <c r="BB1110" s="5">
        <f t="shared" si="1222"/>
        <v>-0.1003569179088809</v>
      </c>
      <c r="BC1110" s="5">
        <f t="shared" si="1223"/>
        <v>-0.1003569179088809</v>
      </c>
      <c r="BD1110" s="5">
        <f t="shared" si="1224"/>
        <v>-9.7894736842105257E-2</v>
      </c>
      <c r="BE1110" s="5">
        <f t="shared" si="1225"/>
        <v>-0.10933277904801497</v>
      </c>
      <c r="BF1110" s="5">
        <f t="shared" si="1226"/>
        <v>-0.10933277904801497</v>
      </c>
      <c r="BG1110" s="5">
        <f t="shared" si="1227"/>
        <v>-0.10933277904801497</v>
      </c>
      <c r="BH1110" s="5">
        <f t="shared" si="1228"/>
        <v>-0.10318124738384271</v>
      </c>
      <c r="BI1110" s="5">
        <f t="shared" si="1229"/>
        <v>-0.10318124738384271</v>
      </c>
      <c r="BJ1110" s="5">
        <f t="shared" si="1230"/>
        <v>-0.10111181036291172</v>
      </c>
      <c r="BK1110" s="5">
        <f t="shared" si="1231"/>
        <v>-0.10111181036291172</v>
      </c>
      <c r="BL1110" s="5">
        <f t="shared" si="1232"/>
        <v>-8.8879438656176979E-2</v>
      </c>
      <c r="BM1110" s="5">
        <f t="shared" si="1233"/>
        <v>-8.8879438656176979E-2</v>
      </c>
      <c r="BN1110" s="5">
        <f t="shared" si="1234"/>
        <v>-8.8879438656176979E-2</v>
      </c>
      <c r="BO1110" s="5">
        <f t="shared" si="1235"/>
        <v>-8.8879438656176979E-2</v>
      </c>
      <c r="BP1110" s="5">
        <f t="shared" si="1236"/>
        <v>-8.8879438656176979E-2</v>
      </c>
      <c r="BQ1110" s="5">
        <f t="shared" si="1237"/>
        <v>-8.8879438656176979E-2</v>
      </c>
      <c r="BS1110" s="5">
        <f t="shared" si="1238"/>
        <v>-5.0340631948844326E-2</v>
      </c>
      <c r="BU1110" s="3">
        <f t="shared" si="1239"/>
        <v>2.9317946945918607E-3</v>
      </c>
      <c r="BV1110" s="3">
        <f t="shared" si="1240"/>
        <v>3.3317946945918609E-3</v>
      </c>
      <c r="BZ1110">
        <f>IF(C1110&gt;=C1109,1,0)</f>
        <v>0</v>
      </c>
      <c r="CD1110" s="5">
        <f t="shared" si="1241"/>
        <v>-2.4876057001571271E-2</v>
      </c>
      <c r="CF1110" s="3">
        <f t="shared" si="1242"/>
        <v>-4.1175411535778828E-3</v>
      </c>
      <c r="CG1110" s="3">
        <f t="shared" si="1243"/>
        <v>-5.0325502988174129E-3</v>
      </c>
    </row>
    <row r="1111" spans="1:85" x14ac:dyDescent="0.25">
      <c r="A1111" s="4">
        <v>42457</v>
      </c>
      <c r="B1111">
        <v>4.2850000000000001</v>
      </c>
      <c r="C1111">
        <f t="shared" si="1194"/>
        <v>4.510876923076923</v>
      </c>
      <c r="E1111" s="5">
        <f t="shared" si="1172"/>
        <v>0</v>
      </c>
      <c r="F1111" s="5">
        <f t="shared" si="1173"/>
        <v>0</v>
      </c>
      <c r="G1111" s="5">
        <f t="shared" si="1174"/>
        <v>0</v>
      </c>
      <c r="H1111" s="5">
        <f t="shared" si="1175"/>
        <v>9.6606974552309044E-3</v>
      </c>
      <c r="I1111" s="5">
        <f t="shared" si="1176"/>
        <v>9.6606974552309044E-3</v>
      </c>
      <c r="J1111" s="5">
        <f t="shared" si="1177"/>
        <v>-2.3331777881463456E-4</v>
      </c>
      <c r="K1111" s="5">
        <f t="shared" si="1178"/>
        <v>-2.3331777881463456E-4</v>
      </c>
      <c r="L1111" s="5">
        <f t="shared" si="1179"/>
        <v>-2.3331777881463456E-4</v>
      </c>
      <c r="M1111" s="5">
        <f t="shared" si="1180"/>
        <v>-2.3331777881463456E-4</v>
      </c>
      <c r="N1111" s="5">
        <f t="shared" si="1181"/>
        <v>2.3342670401493848E-4</v>
      </c>
      <c r="O1111" s="5">
        <f t="shared" si="1182"/>
        <v>2.3342670401493848E-4</v>
      </c>
      <c r="P1111" s="5">
        <f t="shared" si="1183"/>
        <v>2.3342670401493848E-4</v>
      </c>
      <c r="Q1111" s="5">
        <f t="shared" si="1184"/>
        <v>-7.4125550150567765E-3</v>
      </c>
      <c r="R1111" s="5">
        <f t="shared" si="1185"/>
        <v>-6.0310832753420751E-3</v>
      </c>
      <c r="S1111" s="5">
        <f t="shared" si="1186"/>
        <v>-6.0310832753420751E-3</v>
      </c>
      <c r="T1111" s="5">
        <f t="shared" si="1187"/>
        <v>4.6696240952592838E-4</v>
      </c>
      <c r="U1111" s="5">
        <f t="shared" si="1188"/>
        <v>4.6696240952592838E-4</v>
      </c>
      <c r="V1111" s="5">
        <f t="shared" si="1189"/>
        <v>4.6696240952592838E-4</v>
      </c>
      <c r="W1111" s="5">
        <f t="shared" si="1190"/>
        <v>4.6696240952592838E-4</v>
      </c>
      <c r="X1111" s="5">
        <f t="shared" si="1191"/>
        <v>4.6696240952592838E-4</v>
      </c>
      <c r="Y1111" s="5">
        <f t="shared" si="1192"/>
        <v>4.6696240952592838E-4</v>
      </c>
      <c r="Z1111" s="5">
        <f t="shared" si="1193"/>
        <v>-1.2672811059907807E-2</v>
      </c>
      <c r="AA1111" s="5">
        <f t="shared" si="1195"/>
        <v>-1.2672811059907807E-2</v>
      </c>
      <c r="AB1111" s="5">
        <f t="shared" si="1196"/>
        <v>-1.2672811059907807E-2</v>
      </c>
      <c r="AC1111" s="5">
        <f t="shared" si="1197"/>
        <v>-1.2672811059907807E-2</v>
      </c>
      <c r="AD1111" s="5">
        <f t="shared" si="1198"/>
        <v>-1.2672811059907807E-2</v>
      </c>
      <c r="AE1111" s="5">
        <f t="shared" si="1199"/>
        <v>-1.2672811059907807E-2</v>
      </c>
      <c r="AF1111" s="5">
        <f t="shared" si="1200"/>
        <v>-1.9226367589837423E-2</v>
      </c>
      <c r="AG1111" s="5">
        <f t="shared" si="1201"/>
        <v>-1.6299357208448106E-2</v>
      </c>
      <c r="AH1111" s="5">
        <f t="shared" si="1202"/>
        <v>-1.6299357208448106E-2</v>
      </c>
      <c r="AI1111" s="5">
        <f t="shared" si="1203"/>
        <v>-1.6299357208448106E-2</v>
      </c>
      <c r="AJ1111" s="5">
        <f t="shared" si="1204"/>
        <v>-1.6299357208448106E-2</v>
      </c>
      <c r="AK1111" s="5">
        <f t="shared" si="1205"/>
        <v>-1.3354823854478393E-2</v>
      </c>
      <c r="AL1111" s="5">
        <f t="shared" si="1206"/>
        <v>-1.3354823854478393E-2</v>
      </c>
      <c r="AM1111" s="5">
        <f t="shared" si="1207"/>
        <v>-1.3354823854478393E-2</v>
      </c>
      <c r="AN1111" s="5">
        <f t="shared" si="1208"/>
        <v>-3.77273748035033E-2</v>
      </c>
      <c r="AO1111" s="5">
        <f t="shared" si="1209"/>
        <v>-8.9460263493412517E-2</v>
      </c>
      <c r="AP1111" s="5">
        <f t="shared" si="1210"/>
        <v>-9.7134428992836086E-2</v>
      </c>
      <c r="AQ1111" s="5">
        <f t="shared" si="1211"/>
        <v>-9.7134428992836086E-2</v>
      </c>
      <c r="AR1111" s="5">
        <f t="shared" si="1212"/>
        <v>-0.10951787198669993</v>
      </c>
      <c r="AS1111" s="5">
        <f t="shared" si="1213"/>
        <v>-0.10951787198669993</v>
      </c>
      <c r="AT1111" s="5">
        <f t="shared" si="1214"/>
        <v>-0.10951787198669993</v>
      </c>
      <c r="AU1111" s="5">
        <f t="shared" si="1215"/>
        <v>-0.10951787198669993</v>
      </c>
      <c r="AV1111" s="5">
        <f t="shared" si="1216"/>
        <v>-0.10951787198669993</v>
      </c>
      <c r="AW1111" s="5">
        <f t="shared" si="1217"/>
        <v>-0.10951787198669993</v>
      </c>
      <c r="AX1111" s="5">
        <f t="shared" si="1218"/>
        <v>-0.10951787198669993</v>
      </c>
      <c r="AY1111" s="5">
        <f t="shared" si="1219"/>
        <v>-0.10951787198669993</v>
      </c>
      <c r="AZ1111" s="5">
        <f t="shared" si="1220"/>
        <v>-0.10951787198669993</v>
      </c>
      <c r="BA1111" s="5">
        <f t="shared" si="1221"/>
        <v>-9.9222198864830635E-2</v>
      </c>
      <c r="BB1111" s="5">
        <f t="shared" si="1222"/>
        <v>-9.9222198864830635E-2</v>
      </c>
      <c r="BC1111" s="5">
        <f t="shared" si="1223"/>
        <v>-0.1003569179088809</v>
      </c>
      <c r="BD1111" s="5">
        <f t="shared" si="1224"/>
        <v>-0.1003569179088809</v>
      </c>
      <c r="BE1111" s="5">
        <f t="shared" si="1225"/>
        <v>-9.7894736842105257E-2</v>
      </c>
      <c r="BF1111" s="5">
        <f t="shared" si="1226"/>
        <v>-0.10933277904801497</v>
      </c>
      <c r="BG1111" s="5">
        <f t="shared" si="1227"/>
        <v>-0.10933277904801497</v>
      </c>
      <c r="BH1111" s="5">
        <f t="shared" si="1228"/>
        <v>-0.10933277904801497</v>
      </c>
      <c r="BI1111" s="5">
        <f t="shared" si="1229"/>
        <v>-0.10318124738384271</v>
      </c>
      <c r="BJ1111" s="5">
        <f t="shared" si="1230"/>
        <v>-0.10318124738384271</v>
      </c>
      <c r="BK1111" s="5">
        <f t="shared" si="1231"/>
        <v>-0.10111181036291172</v>
      </c>
      <c r="BL1111" s="5">
        <f t="shared" si="1232"/>
        <v>-0.10111181036291172</v>
      </c>
      <c r="BM1111" s="5">
        <f t="shared" si="1233"/>
        <v>-8.8879438656176979E-2</v>
      </c>
      <c r="BN1111" s="5">
        <f t="shared" si="1234"/>
        <v>-8.8879438656176979E-2</v>
      </c>
      <c r="BO1111" s="5">
        <f t="shared" si="1235"/>
        <v>-8.8879438656176979E-2</v>
      </c>
      <c r="BP1111" s="5">
        <f t="shared" si="1236"/>
        <v>-8.8879438656176979E-2</v>
      </c>
      <c r="BQ1111" s="5">
        <f t="shared" si="1237"/>
        <v>-8.8879438656176979E-2</v>
      </c>
      <c r="BS1111" s="5">
        <f t="shared" si="1238"/>
        <v>-4.8973255969518521E-2</v>
      </c>
      <c r="BU1111" s="3">
        <f t="shared" si="1239"/>
        <v>2.9317946945918607E-3</v>
      </c>
      <c r="BV1111" s="3">
        <f t="shared" si="1240"/>
        <v>3.3317946945918609E-3</v>
      </c>
      <c r="BZ1111">
        <f>IF(C1111&gt;=C1110,1,0)</f>
        <v>0</v>
      </c>
      <c r="CD1111" s="5">
        <f t="shared" si="1241"/>
        <v>-2.5975494654615853E-2</v>
      </c>
      <c r="CF1111" s="3">
        <f t="shared" si="1242"/>
        <v>-4.1175411535778828E-3</v>
      </c>
      <c r="CG1111" s="3">
        <f t="shared" si="1243"/>
        <v>-5.0325502988174129E-3</v>
      </c>
    </row>
    <row r="1112" spans="1:85" x14ac:dyDescent="0.25">
      <c r="A1112" s="4">
        <v>42458</v>
      </c>
      <c r="B1112">
        <v>4.2850000000000001</v>
      </c>
      <c r="C1112">
        <f t="shared" si="1194"/>
        <v>4.5044461538461542</v>
      </c>
      <c r="E1112" s="5">
        <f t="shared" si="1172"/>
        <v>0</v>
      </c>
      <c r="F1112" s="5">
        <f t="shared" si="1173"/>
        <v>0</v>
      </c>
      <c r="G1112" s="5">
        <f t="shared" si="1174"/>
        <v>0</v>
      </c>
      <c r="H1112" s="5">
        <f t="shared" si="1175"/>
        <v>0</v>
      </c>
      <c r="I1112" s="5">
        <f t="shared" si="1176"/>
        <v>9.6606974552309044E-3</v>
      </c>
      <c r="J1112" s="5">
        <f t="shared" si="1177"/>
        <v>9.6606974552309044E-3</v>
      </c>
      <c r="K1112" s="5">
        <f t="shared" si="1178"/>
        <v>-2.3331777881463456E-4</v>
      </c>
      <c r="L1112" s="5">
        <f t="shared" si="1179"/>
        <v>-2.3331777881463456E-4</v>
      </c>
      <c r="M1112" s="5">
        <f t="shared" si="1180"/>
        <v>-2.3331777881463456E-4</v>
      </c>
      <c r="N1112" s="5">
        <f t="shared" si="1181"/>
        <v>-2.3331777881463456E-4</v>
      </c>
      <c r="O1112" s="5">
        <f t="shared" si="1182"/>
        <v>2.3342670401493848E-4</v>
      </c>
      <c r="P1112" s="5">
        <f t="shared" si="1183"/>
        <v>2.3342670401493848E-4</v>
      </c>
      <c r="Q1112" s="5">
        <f t="shared" si="1184"/>
        <v>2.3342670401493848E-4</v>
      </c>
      <c r="R1112" s="5">
        <f t="shared" si="1185"/>
        <v>-7.4125550150567765E-3</v>
      </c>
      <c r="S1112" s="5">
        <f t="shared" si="1186"/>
        <v>-6.0310832753420751E-3</v>
      </c>
      <c r="T1112" s="5">
        <f t="shared" si="1187"/>
        <v>-6.0310832753420751E-3</v>
      </c>
      <c r="U1112" s="5">
        <f t="shared" si="1188"/>
        <v>4.6696240952592838E-4</v>
      </c>
      <c r="V1112" s="5">
        <f t="shared" si="1189"/>
        <v>4.6696240952592838E-4</v>
      </c>
      <c r="W1112" s="5">
        <f t="shared" si="1190"/>
        <v>4.6696240952592838E-4</v>
      </c>
      <c r="X1112" s="5">
        <f t="shared" si="1191"/>
        <v>4.6696240952592838E-4</v>
      </c>
      <c r="Y1112" s="5">
        <f t="shared" si="1192"/>
        <v>4.6696240952592838E-4</v>
      </c>
      <c r="Z1112" s="5">
        <f t="shared" si="1193"/>
        <v>4.6696240952592838E-4</v>
      </c>
      <c r="AA1112" s="5">
        <f t="shared" si="1195"/>
        <v>-1.2672811059907807E-2</v>
      </c>
      <c r="AB1112" s="5">
        <f t="shared" si="1196"/>
        <v>-1.2672811059907807E-2</v>
      </c>
      <c r="AC1112" s="5">
        <f t="shared" si="1197"/>
        <v>-1.2672811059907807E-2</v>
      </c>
      <c r="AD1112" s="5">
        <f t="shared" si="1198"/>
        <v>-1.2672811059907807E-2</v>
      </c>
      <c r="AE1112" s="5">
        <f t="shared" si="1199"/>
        <v>-1.2672811059907807E-2</v>
      </c>
      <c r="AF1112" s="5">
        <f t="shared" si="1200"/>
        <v>-1.2672811059907807E-2</v>
      </c>
      <c r="AG1112" s="5">
        <f t="shared" si="1201"/>
        <v>-1.9226367589837423E-2</v>
      </c>
      <c r="AH1112" s="5">
        <f t="shared" si="1202"/>
        <v>-1.6299357208448106E-2</v>
      </c>
      <c r="AI1112" s="5">
        <f t="shared" si="1203"/>
        <v>-1.6299357208448106E-2</v>
      </c>
      <c r="AJ1112" s="5">
        <f t="shared" si="1204"/>
        <v>-1.6299357208448106E-2</v>
      </c>
      <c r="AK1112" s="5">
        <f t="shared" si="1205"/>
        <v>-1.6299357208448106E-2</v>
      </c>
      <c r="AL1112" s="5">
        <f t="shared" si="1206"/>
        <v>-1.3354823854478393E-2</v>
      </c>
      <c r="AM1112" s="5">
        <f t="shared" si="1207"/>
        <v>-1.3354823854478393E-2</v>
      </c>
      <c r="AN1112" s="5">
        <f t="shared" si="1208"/>
        <v>-1.3354823854478393E-2</v>
      </c>
      <c r="AO1112" s="5">
        <f t="shared" si="1209"/>
        <v>-3.77273748035033E-2</v>
      </c>
      <c r="AP1112" s="5">
        <f t="shared" si="1210"/>
        <v>-8.9460263493412517E-2</v>
      </c>
      <c r="AQ1112" s="5">
        <f t="shared" si="1211"/>
        <v>-9.7134428992836086E-2</v>
      </c>
      <c r="AR1112" s="5">
        <f t="shared" si="1212"/>
        <v>-9.7134428992836086E-2</v>
      </c>
      <c r="AS1112" s="5">
        <f t="shared" si="1213"/>
        <v>-0.10951787198669993</v>
      </c>
      <c r="AT1112" s="5">
        <f t="shared" si="1214"/>
        <v>-0.10951787198669993</v>
      </c>
      <c r="AU1112" s="5">
        <f t="shared" si="1215"/>
        <v>-0.10951787198669993</v>
      </c>
      <c r="AV1112" s="5">
        <f t="shared" si="1216"/>
        <v>-0.10951787198669993</v>
      </c>
      <c r="AW1112" s="5">
        <f t="shared" si="1217"/>
        <v>-0.10951787198669993</v>
      </c>
      <c r="AX1112" s="5">
        <f t="shared" si="1218"/>
        <v>-0.10951787198669993</v>
      </c>
      <c r="AY1112" s="5">
        <f t="shared" si="1219"/>
        <v>-0.10951787198669993</v>
      </c>
      <c r="AZ1112" s="5">
        <f t="shared" si="1220"/>
        <v>-0.10951787198669993</v>
      </c>
      <c r="BA1112" s="5">
        <f t="shared" si="1221"/>
        <v>-0.10951787198669993</v>
      </c>
      <c r="BB1112" s="5">
        <f t="shared" si="1222"/>
        <v>-9.9222198864830635E-2</v>
      </c>
      <c r="BC1112" s="5">
        <f t="shared" si="1223"/>
        <v>-9.9222198864830635E-2</v>
      </c>
      <c r="BD1112" s="5">
        <f t="shared" si="1224"/>
        <v>-0.1003569179088809</v>
      </c>
      <c r="BE1112" s="5">
        <f t="shared" si="1225"/>
        <v>-0.1003569179088809</v>
      </c>
      <c r="BF1112" s="5">
        <f t="shared" si="1226"/>
        <v>-9.7894736842105257E-2</v>
      </c>
      <c r="BG1112" s="5">
        <f t="shared" si="1227"/>
        <v>-0.10933277904801497</v>
      </c>
      <c r="BH1112" s="5">
        <f t="shared" si="1228"/>
        <v>-0.10933277904801497</v>
      </c>
      <c r="BI1112" s="5">
        <f t="shared" si="1229"/>
        <v>-0.10933277904801497</v>
      </c>
      <c r="BJ1112" s="5">
        <f t="shared" si="1230"/>
        <v>-0.10318124738384271</v>
      </c>
      <c r="BK1112" s="5">
        <f t="shared" si="1231"/>
        <v>-0.10318124738384271</v>
      </c>
      <c r="BL1112" s="5">
        <f t="shared" si="1232"/>
        <v>-0.10111181036291172</v>
      </c>
      <c r="BM1112" s="5">
        <f t="shared" si="1233"/>
        <v>-0.10111181036291172</v>
      </c>
      <c r="BN1112" s="5">
        <f t="shared" si="1234"/>
        <v>-8.8879438656176979E-2</v>
      </c>
      <c r="BO1112" s="5">
        <f t="shared" si="1235"/>
        <v>-8.8879438656176979E-2</v>
      </c>
      <c r="BP1112" s="5">
        <f t="shared" si="1236"/>
        <v>-8.8879438656176979E-2</v>
      </c>
      <c r="BQ1112" s="5">
        <f t="shared" si="1237"/>
        <v>-8.8879438656176979E-2</v>
      </c>
      <c r="BS1112" s="5">
        <f t="shared" si="1238"/>
        <v>-4.7605879990192723E-2</v>
      </c>
      <c r="BU1112" s="3">
        <f t="shared" si="1239"/>
        <v>2.9317946945918607E-3</v>
      </c>
      <c r="BV1112" s="3">
        <f t="shared" si="1240"/>
        <v>3.3317946945918609E-3</v>
      </c>
      <c r="BZ1112">
        <f>IF(C1112&gt;=C1111,1,0)</f>
        <v>0</v>
      </c>
      <c r="CD1112" s="5">
        <f t="shared" si="1241"/>
        <v>-2.7047698423374362E-2</v>
      </c>
      <c r="CF1112" s="3">
        <f t="shared" si="1242"/>
        <v>-4.1175411535778828E-3</v>
      </c>
      <c r="CG1112" s="3">
        <f t="shared" si="1243"/>
        <v>-5.0325502988174129E-3</v>
      </c>
    </row>
    <row r="1113" spans="1:85" x14ac:dyDescent="0.25">
      <c r="A1113" s="4">
        <v>42459</v>
      </c>
      <c r="B1113">
        <v>4.2780000000000005</v>
      </c>
      <c r="C1113">
        <f t="shared" si="1194"/>
        <v>4.4979076923076917</v>
      </c>
      <c r="E1113" s="5">
        <f t="shared" si="1172"/>
        <v>-1.6336056009333966E-3</v>
      </c>
      <c r="F1113" s="5">
        <f t="shared" si="1173"/>
        <v>-1.6336056009333966E-3</v>
      </c>
      <c r="G1113" s="5">
        <f t="shared" si="1174"/>
        <v>-1.6336056009333966E-3</v>
      </c>
      <c r="H1113" s="5">
        <f t="shared" si="1175"/>
        <v>-1.6336056009333966E-3</v>
      </c>
      <c r="I1113" s="5">
        <f t="shared" si="1176"/>
        <v>-1.6336056009333966E-3</v>
      </c>
      <c r="J1113" s="5">
        <f t="shared" si="1177"/>
        <v>8.0113100848258068E-3</v>
      </c>
      <c r="K1113" s="5">
        <f t="shared" si="1178"/>
        <v>8.0113100848258068E-3</v>
      </c>
      <c r="L1113" s="5">
        <f t="shared" si="1179"/>
        <v>-1.8665422305177426E-3</v>
      </c>
      <c r="M1113" s="5">
        <f t="shared" si="1180"/>
        <v>-1.8665422305177426E-3</v>
      </c>
      <c r="N1113" s="5">
        <f t="shared" si="1181"/>
        <v>-1.8665422305177426E-3</v>
      </c>
      <c r="O1113" s="5">
        <f t="shared" si="1182"/>
        <v>-1.8665422305177426E-3</v>
      </c>
      <c r="P1113" s="5">
        <f t="shared" si="1183"/>
        <v>-1.4005602240895199E-3</v>
      </c>
      <c r="Q1113" s="5">
        <f t="shared" si="1184"/>
        <v>-1.4005602240895199E-3</v>
      </c>
      <c r="R1113" s="5">
        <f t="shared" si="1185"/>
        <v>-1.4005602240895199E-3</v>
      </c>
      <c r="S1113" s="5">
        <f t="shared" si="1186"/>
        <v>-9.0340514246003423E-3</v>
      </c>
      <c r="T1113" s="5">
        <f t="shared" si="1187"/>
        <v>-7.6548364648572065E-3</v>
      </c>
      <c r="U1113" s="5">
        <f t="shared" si="1188"/>
        <v>-7.6548364648572065E-3</v>
      </c>
      <c r="V1113" s="5">
        <f t="shared" si="1189"/>
        <v>-1.167406023815043E-3</v>
      </c>
      <c r="W1113" s="5">
        <f t="shared" si="1190"/>
        <v>-1.167406023815043E-3</v>
      </c>
      <c r="X1113" s="5">
        <f t="shared" si="1191"/>
        <v>-1.167406023815043E-3</v>
      </c>
      <c r="Y1113" s="5">
        <f t="shared" si="1192"/>
        <v>-1.167406023815043E-3</v>
      </c>
      <c r="Z1113" s="5">
        <f t="shared" si="1193"/>
        <v>-1.167406023815043E-3</v>
      </c>
      <c r="AA1113" s="5">
        <f t="shared" si="1195"/>
        <v>-1.167406023815043E-3</v>
      </c>
      <c r="AB1113" s="5">
        <f t="shared" si="1196"/>
        <v>-1.4285714285714124E-2</v>
      </c>
      <c r="AC1113" s="5">
        <f t="shared" si="1197"/>
        <v>-1.4285714285714124E-2</v>
      </c>
      <c r="AD1113" s="5">
        <f t="shared" si="1198"/>
        <v>-1.4285714285714124E-2</v>
      </c>
      <c r="AE1113" s="5">
        <f t="shared" si="1199"/>
        <v>-1.4285714285714124E-2</v>
      </c>
      <c r="AF1113" s="5">
        <f t="shared" si="1200"/>
        <v>-1.4285714285714124E-2</v>
      </c>
      <c r="AG1113" s="5">
        <f t="shared" si="1201"/>
        <v>-1.4285714285714124E-2</v>
      </c>
      <c r="AH1113" s="5">
        <f t="shared" si="1202"/>
        <v>-2.0828564888990431E-2</v>
      </c>
      <c r="AI1113" s="5">
        <f t="shared" si="1203"/>
        <v>-1.7906336088154173E-2</v>
      </c>
      <c r="AJ1113" s="5">
        <f t="shared" si="1204"/>
        <v>-1.7906336088154173E-2</v>
      </c>
      <c r="AK1113" s="5">
        <f t="shared" si="1205"/>
        <v>-1.7906336088154173E-2</v>
      </c>
      <c r="AL1113" s="5">
        <f t="shared" si="1206"/>
        <v>-1.7906336088154173E-2</v>
      </c>
      <c r="AM1113" s="5">
        <f t="shared" si="1207"/>
        <v>-1.4966612940363722E-2</v>
      </c>
      <c r="AN1113" s="5">
        <f t="shared" si="1208"/>
        <v>-1.4966612940363722E-2</v>
      </c>
      <c r="AO1113" s="5">
        <f t="shared" si="1209"/>
        <v>-1.4966612940363722E-2</v>
      </c>
      <c r="AP1113" s="5">
        <f t="shared" si="1210"/>
        <v>-3.9299348753649155E-2</v>
      </c>
      <c r="AQ1113" s="5">
        <f t="shared" si="1211"/>
        <v>-9.0947726306842114E-2</v>
      </c>
      <c r="AR1113" s="5">
        <f t="shared" si="1212"/>
        <v>-9.8609355246523367E-2</v>
      </c>
      <c r="AS1113" s="5">
        <f t="shared" si="1213"/>
        <v>-9.8609355246523367E-2</v>
      </c>
      <c r="AT1113" s="5">
        <f t="shared" si="1214"/>
        <v>-0.11097256857855353</v>
      </c>
      <c r="AU1113" s="5">
        <f t="shared" si="1215"/>
        <v>-0.11097256857855353</v>
      </c>
      <c r="AV1113" s="5">
        <f t="shared" si="1216"/>
        <v>-0.11097256857855353</v>
      </c>
      <c r="AW1113" s="5">
        <f t="shared" si="1217"/>
        <v>-0.11097256857855353</v>
      </c>
      <c r="AX1113" s="5">
        <f t="shared" si="1218"/>
        <v>-0.11097256857855353</v>
      </c>
      <c r="AY1113" s="5">
        <f t="shared" si="1219"/>
        <v>-0.11097256857855353</v>
      </c>
      <c r="AZ1113" s="5">
        <f t="shared" si="1220"/>
        <v>-0.11097256857855353</v>
      </c>
      <c r="BA1113" s="5">
        <f t="shared" si="1221"/>
        <v>-0.11097256857855353</v>
      </c>
      <c r="BB1113" s="5">
        <f t="shared" si="1222"/>
        <v>-0.11097256857855353</v>
      </c>
      <c r="BC1113" s="5">
        <f t="shared" si="1223"/>
        <v>-0.10069371452596154</v>
      </c>
      <c r="BD1113" s="5">
        <f t="shared" si="1224"/>
        <v>-0.10069371452596154</v>
      </c>
      <c r="BE1113" s="5">
        <f t="shared" si="1225"/>
        <v>-0.10182657988662591</v>
      </c>
      <c r="BF1113" s="5">
        <f t="shared" si="1226"/>
        <v>-0.10182657988662591</v>
      </c>
      <c r="BG1113" s="5">
        <f t="shared" si="1227"/>
        <v>-9.9368421052631439E-2</v>
      </c>
      <c r="BH1113" s="5">
        <f t="shared" si="1228"/>
        <v>-0.11078777800872985</v>
      </c>
      <c r="BI1113" s="5">
        <f t="shared" si="1229"/>
        <v>-0.11078777800872985</v>
      </c>
      <c r="BJ1113" s="5">
        <f t="shared" si="1230"/>
        <v>-0.11078777800872985</v>
      </c>
      <c r="BK1113" s="5">
        <f t="shared" si="1231"/>
        <v>-0.10464629552113858</v>
      </c>
      <c r="BL1113" s="5">
        <f t="shared" si="1232"/>
        <v>-0.10464629552113858</v>
      </c>
      <c r="BM1113" s="5">
        <f t="shared" si="1233"/>
        <v>-0.10258023914411574</v>
      </c>
      <c r="BN1113" s="5">
        <f t="shared" si="1234"/>
        <v>-0.10258023914411574</v>
      </c>
      <c r="BO1113" s="5">
        <f t="shared" si="1235"/>
        <v>-9.0367850308313846E-2</v>
      </c>
      <c r="BP1113" s="5">
        <f t="shared" si="1236"/>
        <v>-9.0367850308313846E-2</v>
      </c>
      <c r="BQ1113" s="5">
        <f t="shared" si="1237"/>
        <v>-9.0367850308313846E-2</v>
      </c>
      <c r="BS1113" s="5">
        <f t="shared" si="1238"/>
        <v>-4.7796574132669356E-2</v>
      </c>
      <c r="BU1113" s="3">
        <f t="shared" si="1239"/>
        <v>2.9317946945918607E-3</v>
      </c>
      <c r="BV1113" s="3">
        <f t="shared" si="1240"/>
        <v>3.3317946945918609E-3</v>
      </c>
      <c r="BZ1113">
        <f>IF(C1113&gt;=C1112,1,0)</f>
        <v>0</v>
      </c>
      <c r="CD1113" s="5">
        <f t="shared" si="1241"/>
        <v>-2.8116638617412943E-2</v>
      </c>
      <c r="CF1113" s="3">
        <f t="shared" si="1242"/>
        <v>-4.1175411535778828E-3</v>
      </c>
      <c r="CG1113" s="3">
        <f t="shared" si="1243"/>
        <v>-5.0325502988174129E-3</v>
      </c>
    </row>
    <row r="1114" spans="1:85" x14ac:dyDescent="0.25">
      <c r="A1114" s="4">
        <v>42460</v>
      </c>
      <c r="B1114">
        <v>4.2780000000000005</v>
      </c>
      <c r="C1114">
        <f t="shared" si="1194"/>
        <v>4.491369230769231</v>
      </c>
      <c r="E1114" s="5">
        <f t="shared" si="1172"/>
        <v>0</v>
      </c>
      <c r="F1114" s="5">
        <f t="shared" si="1173"/>
        <v>-1.6336056009333966E-3</v>
      </c>
      <c r="G1114" s="5">
        <f t="shared" si="1174"/>
        <v>-1.6336056009333966E-3</v>
      </c>
      <c r="H1114" s="5">
        <f t="shared" si="1175"/>
        <v>-1.6336056009333966E-3</v>
      </c>
      <c r="I1114" s="5">
        <f t="shared" si="1176"/>
        <v>-1.6336056009333966E-3</v>
      </c>
      <c r="J1114" s="5">
        <f t="shared" si="1177"/>
        <v>-1.6336056009333966E-3</v>
      </c>
      <c r="K1114" s="5">
        <f t="shared" si="1178"/>
        <v>8.0113100848258068E-3</v>
      </c>
      <c r="L1114" s="5">
        <f t="shared" si="1179"/>
        <v>8.0113100848258068E-3</v>
      </c>
      <c r="M1114" s="5">
        <f t="shared" si="1180"/>
        <v>-1.8665422305177426E-3</v>
      </c>
      <c r="N1114" s="5">
        <f t="shared" si="1181"/>
        <v>-1.8665422305177426E-3</v>
      </c>
      <c r="O1114" s="5">
        <f t="shared" si="1182"/>
        <v>-1.8665422305177426E-3</v>
      </c>
      <c r="P1114" s="5">
        <f t="shared" si="1183"/>
        <v>-1.8665422305177426E-3</v>
      </c>
      <c r="Q1114" s="5">
        <f t="shared" si="1184"/>
        <v>-1.4005602240895199E-3</v>
      </c>
      <c r="R1114" s="5">
        <f t="shared" si="1185"/>
        <v>-1.4005602240895199E-3</v>
      </c>
      <c r="S1114" s="5">
        <f t="shared" si="1186"/>
        <v>-1.4005602240895199E-3</v>
      </c>
      <c r="T1114" s="5">
        <f t="shared" si="1187"/>
        <v>-9.0340514246003423E-3</v>
      </c>
      <c r="U1114" s="5">
        <f t="shared" si="1188"/>
        <v>-7.6548364648572065E-3</v>
      </c>
      <c r="V1114" s="5">
        <f t="shared" si="1189"/>
        <v>-7.6548364648572065E-3</v>
      </c>
      <c r="W1114" s="5">
        <f t="shared" si="1190"/>
        <v>-1.167406023815043E-3</v>
      </c>
      <c r="X1114" s="5">
        <f t="shared" si="1191"/>
        <v>-1.167406023815043E-3</v>
      </c>
      <c r="Y1114" s="5">
        <f t="shared" si="1192"/>
        <v>-1.167406023815043E-3</v>
      </c>
      <c r="Z1114" s="5">
        <f t="shared" si="1193"/>
        <v>-1.167406023815043E-3</v>
      </c>
      <c r="AA1114" s="5">
        <f t="shared" si="1195"/>
        <v>-1.167406023815043E-3</v>
      </c>
      <c r="AB1114" s="5">
        <f t="shared" si="1196"/>
        <v>-1.167406023815043E-3</v>
      </c>
      <c r="AC1114" s="5">
        <f t="shared" si="1197"/>
        <v>-1.4285714285714124E-2</v>
      </c>
      <c r="AD1114" s="5">
        <f t="shared" si="1198"/>
        <v>-1.4285714285714124E-2</v>
      </c>
      <c r="AE1114" s="5">
        <f t="shared" si="1199"/>
        <v>-1.4285714285714124E-2</v>
      </c>
      <c r="AF1114" s="5">
        <f t="shared" si="1200"/>
        <v>-1.4285714285714124E-2</v>
      </c>
      <c r="AG1114" s="5">
        <f t="shared" si="1201"/>
        <v>-1.4285714285714124E-2</v>
      </c>
      <c r="AH1114" s="5">
        <f t="shared" si="1202"/>
        <v>-1.4285714285714124E-2</v>
      </c>
      <c r="AI1114" s="5">
        <f t="shared" si="1203"/>
        <v>-2.0828564888990431E-2</v>
      </c>
      <c r="AJ1114" s="5">
        <f t="shared" si="1204"/>
        <v>-1.7906336088154173E-2</v>
      </c>
      <c r="AK1114" s="5">
        <f t="shared" si="1205"/>
        <v>-1.7906336088154173E-2</v>
      </c>
      <c r="AL1114" s="5">
        <f t="shared" si="1206"/>
        <v>-1.7906336088154173E-2</v>
      </c>
      <c r="AM1114" s="5">
        <f t="shared" si="1207"/>
        <v>-1.7906336088154173E-2</v>
      </c>
      <c r="AN1114" s="5">
        <f t="shared" si="1208"/>
        <v>-1.4966612940363722E-2</v>
      </c>
      <c r="AO1114" s="5">
        <f t="shared" si="1209"/>
        <v>-1.4966612940363722E-2</v>
      </c>
      <c r="AP1114" s="5">
        <f t="shared" si="1210"/>
        <v>-1.4966612940363722E-2</v>
      </c>
      <c r="AQ1114" s="5">
        <f t="shared" si="1211"/>
        <v>-3.9299348753649155E-2</v>
      </c>
      <c r="AR1114" s="5">
        <f t="shared" si="1212"/>
        <v>-9.0947726306842114E-2</v>
      </c>
      <c r="AS1114" s="5">
        <f t="shared" si="1213"/>
        <v>-9.8609355246523367E-2</v>
      </c>
      <c r="AT1114" s="5">
        <f t="shared" si="1214"/>
        <v>-9.8609355246523367E-2</v>
      </c>
      <c r="AU1114" s="5">
        <f t="shared" si="1215"/>
        <v>-0.11097256857855353</v>
      </c>
      <c r="AV1114" s="5">
        <f t="shared" si="1216"/>
        <v>-0.11097256857855353</v>
      </c>
      <c r="AW1114" s="5">
        <f t="shared" si="1217"/>
        <v>-0.11097256857855353</v>
      </c>
      <c r="AX1114" s="5">
        <f t="shared" si="1218"/>
        <v>-0.11097256857855353</v>
      </c>
      <c r="AY1114" s="5">
        <f t="shared" si="1219"/>
        <v>-0.11097256857855353</v>
      </c>
      <c r="AZ1114" s="5">
        <f t="shared" si="1220"/>
        <v>-0.11097256857855353</v>
      </c>
      <c r="BA1114" s="5">
        <f t="shared" si="1221"/>
        <v>-0.11097256857855353</v>
      </c>
      <c r="BB1114" s="5">
        <f t="shared" si="1222"/>
        <v>-0.11097256857855353</v>
      </c>
      <c r="BC1114" s="5">
        <f t="shared" si="1223"/>
        <v>-0.11097256857855353</v>
      </c>
      <c r="BD1114" s="5">
        <f t="shared" si="1224"/>
        <v>-0.10069371452596154</v>
      </c>
      <c r="BE1114" s="5">
        <f t="shared" si="1225"/>
        <v>-0.10069371452596154</v>
      </c>
      <c r="BF1114" s="5">
        <f t="shared" si="1226"/>
        <v>-0.10182657988662591</v>
      </c>
      <c r="BG1114" s="5">
        <f t="shared" si="1227"/>
        <v>-0.10182657988662591</v>
      </c>
      <c r="BH1114" s="5">
        <f t="shared" si="1228"/>
        <v>-9.9368421052631439E-2</v>
      </c>
      <c r="BI1114" s="5">
        <f t="shared" si="1229"/>
        <v>-0.11078777800872985</v>
      </c>
      <c r="BJ1114" s="5">
        <f t="shared" si="1230"/>
        <v>-0.11078777800872985</v>
      </c>
      <c r="BK1114" s="5">
        <f t="shared" si="1231"/>
        <v>-0.11078777800872985</v>
      </c>
      <c r="BL1114" s="5">
        <f t="shared" si="1232"/>
        <v>-0.10464629552113858</v>
      </c>
      <c r="BM1114" s="5">
        <f t="shared" si="1233"/>
        <v>-0.10464629552113858</v>
      </c>
      <c r="BN1114" s="5">
        <f t="shared" si="1234"/>
        <v>-0.10258023914411574</v>
      </c>
      <c r="BO1114" s="5">
        <f t="shared" si="1235"/>
        <v>-0.10258023914411574</v>
      </c>
      <c r="BP1114" s="5">
        <f t="shared" si="1236"/>
        <v>-9.0367850308313846E-2</v>
      </c>
      <c r="BQ1114" s="5">
        <f t="shared" si="1237"/>
        <v>-9.0367850308313846E-2</v>
      </c>
      <c r="BS1114" s="5">
        <f t="shared" si="1238"/>
        <v>-4.6406299512541445E-2</v>
      </c>
      <c r="BU1114" s="3">
        <f t="shared" si="1239"/>
        <v>2.9317946945918607E-3</v>
      </c>
      <c r="BV1114" s="3">
        <f t="shared" si="1240"/>
        <v>3.3317946945918609E-3</v>
      </c>
      <c r="BZ1114">
        <f>IF(C1114&gt;=C1113,1,0)</f>
        <v>0</v>
      </c>
      <c r="CD1114" s="5">
        <f t="shared" si="1241"/>
        <v>-2.9157992640383872E-2</v>
      </c>
      <c r="CF1114" s="3">
        <f t="shared" si="1242"/>
        <v>-4.1175411535778828E-3</v>
      </c>
      <c r="CG1114" s="3">
        <f t="shared" si="1243"/>
        <v>-5.0325502988174129E-3</v>
      </c>
    </row>
    <row r="1115" spans="1:85" x14ac:dyDescent="0.25">
      <c r="A1115" s="4">
        <v>42461</v>
      </c>
      <c r="B1115">
        <v>4.2780000000000005</v>
      </c>
      <c r="C1115">
        <f t="shared" si="1194"/>
        <v>4.4848307692307703</v>
      </c>
      <c r="E1115" s="5">
        <f t="shared" si="1172"/>
        <v>0</v>
      </c>
      <c r="F1115" s="5">
        <f t="shared" si="1173"/>
        <v>0</v>
      </c>
      <c r="G1115" s="5">
        <f t="shared" si="1174"/>
        <v>-1.6336056009333966E-3</v>
      </c>
      <c r="H1115" s="5">
        <f t="shared" si="1175"/>
        <v>-1.6336056009333966E-3</v>
      </c>
      <c r="I1115" s="5">
        <f t="shared" si="1176"/>
        <v>-1.6336056009333966E-3</v>
      </c>
      <c r="J1115" s="5">
        <f t="shared" si="1177"/>
        <v>-1.6336056009333966E-3</v>
      </c>
      <c r="K1115" s="5">
        <f t="shared" si="1178"/>
        <v>-1.6336056009333966E-3</v>
      </c>
      <c r="L1115" s="5">
        <f t="shared" si="1179"/>
        <v>8.0113100848258068E-3</v>
      </c>
      <c r="M1115" s="5">
        <f t="shared" si="1180"/>
        <v>8.0113100848258068E-3</v>
      </c>
      <c r="N1115" s="5">
        <f t="shared" si="1181"/>
        <v>-1.8665422305177426E-3</v>
      </c>
      <c r="O1115" s="5">
        <f t="shared" si="1182"/>
        <v>-1.8665422305177426E-3</v>
      </c>
      <c r="P1115" s="5">
        <f t="shared" si="1183"/>
        <v>-1.8665422305177426E-3</v>
      </c>
      <c r="Q1115" s="5">
        <f t="shared" si="1184"/>
        <v>-1.8665422305177426E-3</v>
      </c>
      <c r="R1115" s="5">
        <f t="shared" si="1185"/>
        <v>-1.4005602240895199E-3</v>
      </c>
      <c r="S1115" s="5">
        <f t="shared" si="1186"/>
        <v>-1.4005602240895199E-3</v>
      </c>
      <c r="T1115" s="5">
        <f t="shared" si="1187"/>
        <v>-1.4005602240895199E-3</v>
      </c>
      <c r="U1115" s="5">
        <f t="shared" si="1188"/>
        <v>-9.0340514246003423E-3</v>
      </c>
      <c r="V1115" s="5">
        <f t="shared" si="1189"/>
        <v>-7.6548364648572065E-3</v>
      </c>
      <c r="W1115" s="5">
        <f t="shared" si="1190"/>
        <v>-7.6548364648572065E-3</v>
      </c>
      <c r="X1115" s="5">
        <f t="shared" si="1191"/>
        <v>-1.167406023815043E-3</v>
      </c>
      <c r="Y1115" s="5">
        <f t="shared" si="1192"/>
        <v>-1.167406023815043E-3</v>
      </c>
      <c r="Z1115" s="5">
        <f t="shared" si="1193"/>
        <v>-1.167406023815043E-3</v>
      </c>
      <c r="AA1115" s="5">
        <f t="shared" si="1195"/>
        <v>-1.167406023815043E-3</v>
      </c>
      <c r="AB1115" s="5">
        <f t="shared" si="1196"/>
        <v>-1.167406023815043E-3</v>
      </c>
      <c r="AC1115" s="5">
        <f t="shared" si="1197"/>
        <v>-1.167406023815043E-3</v>
      </c>
      <c r="AD1115" s="5">
        <f t="shared" si="1198"/>
        <v>-1.4285714285714124E-2</v>
      </c>
      <c r="AE1115" s="5">
        <f t="shared" si="1199"/>
        <v>-1.4285714285714124E-2</v>
      </c>
      <c r="AF1115" s="5">
        <f t="shared" si="1200"/>
        <v>-1.4285714285714124E-2</v>
      </c>
      <c r="AG1115" s="5">
        <f t="shared" si="1201"/>
        <v>-1.4285714285714124E-2</v>
      </c>
      <c r="AH1115" s="5">
        <f t="shared" si="1202"/>
        <v>-1.4285714285714124E-2</v>
      </c>
      <c r="AI1115" s="5">
        <f t="shared" si="1203"/>
        <v>-1.4285714285714124E-2</v>
      </c>
      <c r="AJ1115" s="5">
        <f t="shared" si="1204"/>
        <v>-2.0828564888990431E-2</v>
      </c>
      <c r="AK1115" s="5">
        <f t="shared" si="1205"/>
        <v>-1.7906336088154173E-2</v>
      </c>
      <c r="AL1115" s="5">
        <f t="shared" si="1206"/>
        <v>-1.7906336088154173E-2</v>
      </c>
      <c r="AM1115" s="5">
        <f t="shared" si="1207"/>
        <v>-1.7906336088154173E-2</v>
      </c>
      <c r="AN1115" s="5">
        <f t="shared" si="1208"/>
        <v>-1.7906336088154173E-2</v>
      </c>
      <c r="AO1115" s="5">
        <f t="shared" si="1209"/>
        <v>-1.4966612940363722E-2</v>
      </c>
      <c r="AP1115" s="5">
        <f t="shared" si="1210"/>
        <v>-1.4966612940363722E-2</v>
      </c>
      <c r="AQ1115" s="5">
        <f t="shared" si="1211"/>
        <v>-1.4966612940363722E-2</v>
      </c>
      <c r="AR1115" s="5">
        <f t="shared" si="1212"/>
        <v>-3.9299348753649155E-2</v>
      </c>
      <c r="AS1115" s="5">
        <f t="shared" si="1213"/>
        <v>-9.0947726306842114E-2</v>
      </c>
      <c r="AT1115" s="5">
        <f t="shared" si="1214"/>
        <v>-9.8609355246523367E-2</v>
      </c>
      <c r="AU1115" s="5">
        <f t="shared" si="1215"/>
        <v>-9.8609355246523367E-2</v>
      </c>
      <c r="AV1115" s="5">
        <f t="shared" si="1216"/>
        <v>-0.11097256857855353</v>
      </c>
      <c r="AW1115" s="5">
        <f t="shared" si="1217"/>
        <v>-0.11097256857855353</v>
      </c>
      <c r="AX1115" s="5">
        <f t="shared" si="1218"/>
        <v>-0.11097256857855353</v>
      </c>
      <c r="AY1115" s="5">
        <f t="shared" si="1219"/>
        <v>-0.11097256857855353</v>
      </c>
      <c r="AZ1115" s="5">
        <f t="shared" si="1220"/>
        <v>-0.11097256857855353</v>
      </c>
      <c r="BA1115" s="5">
        <f t="shared" si="1221"/>
        <v>-0.11097256857855353</v>
      </c>
      <c r="BB1115" s="5">
        <f t="shared" si="1222"/>
        <v>-0.11097256857855353</v>
      </c>
      <c r="BC1115" s="5">
        <f t="shared" si="1223"/>
        <v>-0.11097256857855353</v>
      </c>
      <c r="BD1115" s="5">
        <f t="shared" si="1224"/>
        <v>-0.11097256857855353</v>
      </c>
      <c r="BE1115" s="5">
        <f t="shared" si="1225"/>
        <v>-0.10069371452596154</v>
      </c>
      <c r="BF1115" s="5">
        <f t="shared" si="1226"/>
        <v>-0.10069371452596154</v>
      </c>
      <c r="BG1115" s="5">
        <f t="shared" si="1227"/>
        <v>-0.10182657988662591</v>
      </c>
      <c r="BH1115" s="5">
        <f t="shared" si="1228"/>
        <v>-0.10182657988662591</v>
      </c>
      <c r="BI1115" s="5">
        <f t="shared" si="1229"/>
        <v>-9.9368421052631439E-2</v>
      </c>
      <c r="BJ1115" s="5">
        <f t="shared" si="1230"/>
        <v>-0.11078777800872985</v>
      </c>
      <c r="BK1115" s="5">
        <f t="shared" si="1231"/>
        <v>-0.11078777800872985</v>
      </c>
      <c r="BL1115" s="5">
        <f t="shared" si="1232"/>
        <v>-0.11078777800872985</v>
      </c>
      <c r="BM1115" s="5">
        <f t="shared" si="1233"/>
        <v>-0.10464629552113858</v>
      </c>
      <c r="BN1115" s="5">
        <f t="shared" si="1234"/>
        <v>-0.10464629552113858</v>
      </c>
      <c r="BO1115" s="5">
        <f t="shared" si="1235"/>
        <v>-0.10258023914411574</v>
      </c>
      <c r="BP1115" s="5">
        <f t="shared" si="1236"/>
        <v>-0.10258023914411574</v>
      </c>
      <c r="BQ1115" s="5">
        <f t="shared" si="1237"/>
        <v>-9.0367850308313846E-2</v>
      </c>
      <c r="BS1115" s="5">
        <f t="shared" si="1238"/>
        <v>-4.5016024892413541E-2</v>
      </c>
      <c r="BU1115" s="3">
        <f t="shared" si="1239"/>
        <v>2.9317946945918607E-3</v>
      </c>
      <c r="BV1115" s="3">
        <f t="shared" si="1240"/>
        <v>3.3317946945918609E-3</v>
      </c>
      <c r="BZ1115">
        <f>IF(C1115&gt;=C1114,1,0)</f>
        <v>0</v>
      </c>
      <c r="CD1115" s="5">
        <f t="shared" si="1241"/>
        <v>-3.0171760492287168E-2</v>
      </c>
      <c r="CF1115" s="3">
        <f t="shared" si="1242"/>
        <v>-4.1175411535778828E-3</v>
      </c>
      <c r="CG1115" s="3">
        <f t="shared" si="1243"/>
        <v>-5.0325502988174129E-3</v>
      </c>
    </row>
    <row r="1116" spans="1:85" x14ac:dyDescent="0.25">
      <c r="A1116" s="4">
        <v>42464</v>
      </c>
      <c r="B1116">
        <v>4.2780000000000005</v>
      </c>
      <c r="C1116">
        <f t="shared" si="1194"/>
        <v>4.4773076923076935</v>
      </c>
      <c r="E1116" s="5">
        <f t="shared" si="1172"/>
        <v>0</v>
      </c>
      <c r="F1116" s="5">
        <f t="shared" si="1173"/>
        <v>0</v>
      </c>
      <c r="G1116" s="5">
        <f t="shared" si="1174"/>
        <v>0</v>
      </c>
      <c r="H1116" s="5">
        <f t="shared" si="1175"/>
        <v>-1.6336056009333966E-3</v>
      </c>
      <c r="I1116" s="5">
        <f t="shared" si="1176"/>
        <v>-1.6336056009333966E-3</v>
      </c>
      <c r="J1116" s="5">
        <f t="shared" si="1177"/>
        <v>-1.6336056009333966E-3</v>
      </c>
      <c r="K1116" s="5">
        <f t="shared" si="1178"/>
        <v>-1.6336056009333966E-3</v>
      </c>
      <c r="L1116" s="5">
        <f t="shared" si="1179"/>
        <v>-1.6336056009333966E-3</v>
      </c>
      <c r="M1116" s="5">
        <f t="shared" si="1180"/>
        <v>8.0113100848258068E-3</v>
      </c>
      <c r="N1116" s="5">
        <f t="shared" si="1181"/>
        <v>8.0113100848258068E-3</v>
      </c>
      <c r="O1116" s="5">
        <f t="shared" si="1182"/>
        <v>-1.8665422305177426E-3</v>
      </c>
      <c r="P1116" s="5">
        <f t="shared" si="1183"/>
        <v>-1.8665422305177426E-3</v>
      </c>
      <c r="Q1116" s="5">
        <f t="shared" si="1184"/>
        <v>-1.8665422305177426E-3</v>
      </c>
      <c r="R1116" s="5">
        <f t="shared" si="1185"/>
        <v>-1.8665422305177426E-3</v>
      </c>
      <c r="S1116" s="5">
        <f t="shared" si="1186"/>
        <v>-1.4005602240895199E-3</v>
      </c>
      <c r="T1116" s="5">
        <f t="shared" si="1187"/>
        <v>-1.4005602240895199E-3</v>
      </c>
      <c r="U1116" s="5">
        <f t="shared" si="1188"/>
        <v>-1.4005602240895199E-3</v>
      </c>
      <c r="V1116" s="5">
        <f t="shared" si="1189"/>
        <v>-9.0340514246003423E-3</v>
      </c>
      <c r="W1116" s="5">
        <f t="shared" si="1190"/>
        <v>-7.6548364648572065E-3</v>
      </c>
      <c r="X1116" s="5">
        <f t="shared" si="1191"/>
        <v>-7.6548364648572065E-3</v>
      </c>
      <c r="Y1116" s="5">
        <f t="shared" si="1192"/>
        <v>-1.167406023815043E-3</v>
      </c>
      <c r="Z1116" s="5">
        <f t="shared" si="1193"/>
        <v>-1.167406023815043E-3</v>
      </c>
      <c r="AA1116" s="5">
        <f t="shared" si="1195"/>
        <v>-1.167406023815043E-3</v>
      </c>
      <c r="AB1116" s="5">
        <f t="shared" si="1196"/>
        <v>-1.167406023815043E-3</v>
      </c>
      <c r="AC1116" s="5">
        <f t="shared" si="1197"/>
        <v>-1.167406023815043E-3</v>
      </c>
      <c r="AD1116" s="5">
        <f t="shared" si="1198"/>
        <v>-1.167406023815043E-3</v>
      </c>
      <c r="AE1116" s="5">
        <f t="shared" si="1199"/>
        <v>-1.4285714285714124E-2</v>
      </c>
      <c r="AF1116" s="5">
        <f t="shared" si="1200"/>
        <v>-1.4285714285714124E-2</v>
      </c>
      <c r="AG1116" s="5">
        <f t="shared" si="1201"/>
        <v>-1.4285714285714124E-2</v>
      </c>
      <c r="AH1116" s="5">
        <f t="shared" si="1202"/>
        <v>-1.4285714285714124E-2</v>
      </c>
      <c r="AI1116" s="5">
        <f t="shared" si="1203"/>
        <v>-1.4285714285714124E-2</v>
      </c>
      <c r="AJ1116" s="5">
        <f t="shared" si="1204"/>
        <v>-1.4285714285714124E-2</v>
      </c>
      <c r="AK1116" s="5">
        <f t="shared" si="1205"/>
        <v>-2.0828564888990431E-2</v>
      </c>
      <c r="AL1116" s="5">
        <f t="shared" si="1206"/>
        <v>-1.7906336088154173E-2</v>
      </c>
      <c r="AM1116" s="5">
        <f t="shared" si="1207"/>
        <v>-1.7906336088154173E-2</v>
      </c>
      <c r="AN1116" s="5">
        <f t="shared" si="1208"/>
        <v>-1.7906336088154173E-2</v>
      </c>
      <c r="AO1116" s="5">
        <f t="shared" si="1209"/>
        <v>-1.7906336088154173E-2</v>
      </c>
      <c r="AP1116" s="5">
        <f t="shared" si="1210"/>
        <v>-1.4966612940363722E-2</v>
      </c>
      <c r="AQ1116" s="5">
        <f t="shared" si="1211"/>
        <v>-1.4966612940363722E-2</v>
      </c>
      <c r="AR1116" s="5">
        <f t="shared" si="1212"/>
        <v>-1.4966612940363722E-2</v>
      </c>
      <c r="AS1116" s="5">
        <f t="shared" si="1213"/>
        <v>-3.9299348753649155E-2</v>
      </c>
      <c r="AT1116" s="5">
        <f t="shared" si="1214"/>
        <v>-9.0947726306842114E-2</v>
      </c>
      <c r="AU1116" s="5">
        <f t="shared" si="1215"/>
        <v>-9.8609355246523367E-2</v>
      </c>
      <c r="AV1116" s="5">
        <f t="shared" si="1216"/>
        <v>-9.8609355246523367E-2</v>
      </c>
      <c r="AW1116" s="5">
        <f t="shared" si="1217"/>
        <v>-0.11097256857855353</v>
      </c>
      <c r="AX1116" s="5">
        <f t="shared" si="1218"/>
        <v>-0.11097256857855353</v>
      </c>
      <c r="AY1116" s="5">
        <f t="shared" si="1219"/>
        <v>-0.11097256857855353</v>
      </c>
      <c r="AZ1116" s="5">
        <f t="shared" si="1220"/>
        <v>-0.11097256857855353</v>
      </c>
      <c r="BA1116" s="5">
        <f t="shared" si="1221"/>
        <v>-0.11097256857855353</v>
      </c>
      <c r="BB1116" s="5">
        <f t="shared" si="1222"/>
        <v>-0.11097256857855353</v>
      </c>
      <c r="BC1116" s="5">
        <f t="shared" si="1223"/>
        <v>-0.11097256857855353</v>
      </c>
      <c r="BD1116" s="5">
        <f t="shared" si="1224"/>
        <v>-0.11097256857855353</v>
      </c>
      <c r="BE1116" s="5">
        <f t="shared" si="1225"/>
        <v>-0.11097256857855353</v>
      </c>
      <c r="BF1116" s="5">
        <f t="shared" si="1226"/>
        <v>-0.10069371452596154</v>
      </c>
      <c r="BG1116" s="5">
        <f t="shared" si="1227"/>
        <v>-0.10069371452596154</v>
      </c>
      <c r="BH1116" s="5">
        <f t="shared" si="1228"/>
        <v>-0.10182657988662591</v>
      </c>
      <c r="BI1116" s="5">
        <f t="shared" si="1229"/>
        <v>-0.10182657988662591</v>
      </c>
      <c r="BJ1116" s="5">
        <f t="shared" si="1230"/>
        <v>-9.9368421052631439E-2</v>
      </c>
      <c r="BK1116" s="5">
        <f t="shared" si="1231"/>
        <v>-0.11078777800872985</v>
      </c>
      <c r="BL1116" s="5">
        <f t="shared" si="1232"/>
        <v>-0.11078777800872985</v>
      </c>
      <c r="BM1116" s="5">
        <f t="shared" si="1233"/>
        <v>-0.11078777800872985</v>
      </c>
      <c r="BN1116" s="5">
        <f t="shared" si="1234"/>
        <v>-0.10464629552113858</v>
      </c>
      <c r="BO1116" s="5">
        <f t="shared" si="1235"/>
        <v>-0.10464629552113858</v>
      </c>
      <c r="BP1116" s="5">
        <f t="shared" si="1236"/>
        <v>-0.10258023914411574</v>
      </c>
      <c r="BQ1116" s="5">
        <f t="shared" si="1237"/>
        <v>-0.10258023914411574</v>
      </c>
      <c r="BS1116" s="5">
        <f t="shared" si="1238"/>
        <v>-4.3625750272285629E-2</v>
      </c>
      <c r="BU1116" s="3">
        <f t="shared" si="1239"/>
        <v>2.9317946945918607E-3</v>
      </c>
      <c r="BV1116" s="3">
        <f t="shared" si="1240"/>
        <v>3.3317946945918609E-3</v>
      </c>
      <c r="BZ1116">
        <f>IF(C1116&gt;=C1115,1,0)</f>
        <v>0</v>
      </c>
      <c r="CD1116" s="5">
        <f t="shared" si="1241"/>
        <v>-3.1371588022007617E-2</v>
      </c>
      <c r="CF1116" s="3">
        <f t="shared" si="1242"/>
        <v>-4.1175411535778828E-3</v>
      </c>
      <c r="CG1116" s="3">
        <f t="shared" si="1243"/>
        <v>-5.0325502988174129E-3</v>
      </c>
    </row>
    <row r="1117" spans="1:85" x14ac:dyDescent="0.25">
      <c r="A1117" s="4">
        <v>42465</v>
      </c>
      <c r="B1117">
        <v>4.2780000000000005</v>
      </c>
      <c r="C1117">
        <f t="shared" si="1194"/>
        <v>4.4697846153846168</v>
      </c>
      <c r="E1117" s="5">
        <f t="shared" ref="E1117:E1180" si="1244">+B1117/B1116-1</f>
        <v>0</v>
      </c>
      <c r="F1117" s="5">
        <f t="shared" ref="F1117:F1180" si="1245">+B1117/B1115-1</f>
        <v>0</v>
      </c>
      <c r="G1117" s="5">
        <f t="shared" ref="G1117:G1180" si="1246">+B1117/B1114-1</f>
        <v>0</v>
      </c>
      <c r="H1117" s="5">
        <f t="shared" ref="H1117:H1180" si="1247">+B1117/B1113-1</f>
        <v>0</v>
      </c>
      <c r="I1117" s="5">
        <f t="shared" ref="I1117:I1180" si="1248">+B1117/B1112-1</f>
        <v>-1.6336056009333966E-3</v>
      </c>
      <c r="J1117" s="5">
        <f t="shared" ref="J1117:J1180" si="1249">+B1117/B1111-1</f>
        <v>-1.6336056009333966E-3</v>
      </c>
      <c r="K1117" s="5">
        <f t="shared" ref="K1117:K1180" si="1250">+B1117/B1110-1</f>
        <v>-1.6336056009333966E-3</v>
      </c>
      <c r="L1117" s="5">
        <f t="shared" ref="L1117:L1180" si="1251">+B1117/B1109-1</f>
        <v>-1.6336056009333966E-3</v>
      </c>
      <c r="M1117" s="5">
        <f t="shared" ref="M1117:M1180" si="1252">+B1117/B1108-1</f>
        <v>-1.6336056009333966E-3</v>
      </c>
      <c r="N1117" s="5">
        <f t="shared" ref="N1117:N1180" si="1253">+B1117/B1107-1</f>
        <v>8.0113100848258068E-3</v>
      </c>
      <c r="O1117" s="5">
        <f t="shared" ref="O1117:O1180" si="1254">+B1117/B1106-1</f>
        <v>8.0113100848258068E-3</v>
      </c>
      <c r="P1117" s="5">
        <f t="shared" ref="P1117:P1180" si="1255">+B1117/B1105-1</f>
        <v>-1.8665422305177426E-3</v>
      </c>
      <c r="Q1117" s="5">
        <f t="shared" ref="Q1117:Q1180" si="1256">+B1117/B1104-1</f>
        <v>-1.8665422305177426E-3</v>
      </c>
      <c r="R1117" s="5">
        <f t="shared" ref="R1117:R1180" si="1257">+B1117/B1103-1</f>
        <v>-1.8665422305177426E-3</v>
      </c>
      <c r="S1117" s="5">
        <f t="shared" ref="S1117:S1180" si="1258">+B1117/B1102-1</f>
        <v>-1.8665422305177426E-3</v>
      </c>
      <c r="T1117" s="5">
        <f t="shared" ref="T1117:T1180" si="1259">+B1117/B1101-1</f>
        <v>-1.4005602240895199E-3</v>
      </c>
      <c r="U1117" s="5">
        <f t="shared" ref="U1117:U1180" si="1260">+B1117/B1100-1</f>
        <v>-1.4005602240895199E-3</v>
      </c>
      <c r="V1117" s="5">
        <f t="shared" ref="V1117:V1180" si="1261">+B1117/B1099-1</f>
        <v>-1.4005602240895199E-3</v>
      </c>
      <c r="W1117" s="5">
        <f t="shared" ref="W1117:W1180" si="1262">+B1117/B1098-1</f>
        <v>-9.0340514246003423E-3</v>
      </c>
      <c r="X1117" s="5">
        <f t="shared" ref="X1117:X1180" si="1263">+B1117/B1097-1</f>
        <v>-7.6548364648572065E-3</v>
      </c>
      <c r="Y1117" s="5">
        <f t="shared" ref="Y1117:Y1180" si="1264">+B1117/B1096-1</f>
        <v>-7.6548364648572065E-3</v>
      </c>
      <c r="Z1117" s="5">
        <f t="shared" ref="Z1117:Z1180" si="1265">+B1117/B1095-1</f>
        <v>-1.167406023815043E-3</v>
      </c>
      <c r="AA1117" s="5">
        <f t="shared" si="1195"/>
        <v>-1.167406023815043E-3</v>
      </c>
      <c r="AB1117" s="5">
        <f t="shared" si="1196"/>
        <v>-1.167406023815043E-3</v>
      </c>
      <c r="AC1117" s="5">
        <f t="shared" si="1197"/>
        <v>-1.167406023815043E-3</v>
      </c>
      <c r="AD1117" s="5">
        <f t="shared" si="1198"/>
        <v>-1.167406023815043E-3</v>
      </c>
      <c r="AE1117" s="5">
        <f t="shared" si="1199"/>
        <v>-1.167406023815043E-3</v>
      </c>
      <c r="AF1117" s="5">
        <f t="shared" si="1200"/>
        <v>-1.4285714285714124E-2</v>
      </c>
      <c r="AG1117" s="5">
        <f t="shared" si="1201"/>
        <v>-1.4285714285714124E-2</v>
      </c>
      <c r="AH1117" s="5">
        <f t="shared" si="1202"/>
        <v>-1.4285714285714124E-2</v>
      </c>
      <c r="AI1117" s="5">
        <f t="shared" si="1203"/>
        <v>-1.4285714285714124E-2</v>
      </c>
      <c r="AJ1117" s="5">
        <f t="shared" si="1204"/>
        <v>-1.4285714285714124E-2</v>
      </c>
      <c r="AK1117" s="5">
        <f t="shared" si="1205"/>
        <v>-1.4285714285714124E-2</v>
      </c>
      <c r="AL1117" s="5">
        <f t="shared" si="1206"/>
        <v>-2.0828564888990431E-2</v>
      </c>
      <c r="AM1117" s="5">
        <f t="shared" si="1207"/>
        <v>-1.7906336088154173E-2</v>
      </c>
      <c r="AN1117" s="5">
        <f t="shared" si="1208"/>
        <v>-1.7906336088154173E-2</v>
      </c>
      <c r="AO1117" s="5">
        <f t="shared" si="1209"/>
        <v>-1.7906336088154173E-2</v>
      </c>
      <c r="AP1117" s="5">
        <f t="shared" si="1210"/>
        <v>-1.7906336088154173E-2</v>
      </c>
      <c r="AQ1117" s="5">
        <f t="shared" si="1211"/>
        <v>-1.4966612940363722E-2</v>
      </c>
      <c r="AR1117" s="5">
        <f t="shared" si="1212"/>
        <v>-1.4966612940363722E-2</v>
      </c>
      <c r="AS1117" s="5">
        <f t="shared" si="1213"/>
        <v>-1.4966612940363722E-2</v>
      </c>
      <c r="AT1117" s="5">
        <f t="shared" si="1214"/>
        <v>-3.9299348753649155E-2</v>
      </c>
      <c r="AU1117" s="5">
        <f t="shared" si="1215"/>
        <v>-9.0947726306842114E-2</v>
      </c>
      <c r="AV1117" s="5">
        <f t="shared" si="1216"/>
        <v>-9.8609355246523367E-2</v>
      </c>
      <c r="AW1117" s="5">
        <f t="shared" si="1217"/>
        <v>-9.8609355246523367E-2</v>
      </c>
      <c r="AX1117" s="5">
        <f t="shared" si="1218"/>
        <v>-0.11097256857855353</v>
      </c>
      <c r="AY1117" s="5">
        <f t="shared" si="1219"/>
        <v>-0.11097256857855353</v>
      </c>
      <c r="AZ1117" s="5">
        <f t="shared" si="1220"/>
        <v>-0.11097256857855353</v>
      </c>
      <c r="BA1117" s="5">
        <f t="shared" si="1221"/>
        <v>-0.11097256857855353</v>
      </c>
      <c r="BB1117" s="5">
        <f t="shared" si="1222"/>
        <v>-0.11097256857855353</v>
      </c>
      <c r="BC1117" s="5">
        <f t="shared" si="1223"/>
        <v>-0.11097256857855353</v>
      </c>
      <c r="BD1117" s="5">
        <f t="shared" si="1224"/>
        <v>-0.11097256857855353</v>
      </c>
      <c r="BE1117" s="5">
        <f t="shared" si="1225"/>
        <v>-0.11097256857855353</v>
      </c>
      <c r="BF1117" s="5">
        <f t="shared" si="1226"/>
        <v>-0.11097256857855353</v>
      </c>
      <c r="BG1117" s="5">
        <f t="shared" si="1227"/>
        <v>-0.10069371452596154</v>
      </c>
      <c r="BH1117" s="5">
        <f t="shared" si="1228"/>
        <v>-0.10069371452596154</v>
      </c>
      <c r="BI1117" s="5">
        <f t="shared" si="1229"/>
        <v>-0.10182657988662591</v>
      </c>
      <c r="BJ1117" s="5">
        <f t="shared" si="1230"/>
        <v>-0.10182657988662591</v>
      </c>
      <c r="BK1117" s="5">
        <f t="shared" si="1231"/>
        <v>-9.9368421052631439E-2</v>
      </c>
      <c r="BL1117" s="5">
        <f t="shared" si="1232"/>
        <v>-0.11078777800872985</v>
      </c>
      <c r="BM1117" s="5">
        <f t="shared" si="1233"/>
        <v>-0.11078777800872985</v>
      </c>
      <c r="BN1117" s="5">
        <f t="shared" si="1234"/>
        <v>-0.11078777800872985</v>
      </c>
      <c r="BO1117" s="5">
        <f t="shared" si="1235"/>
        <v>-0.10464629552113858</v>
      </c>
      <c r="BP1117" s="5">
        <f t="shared" si="1236"/>
        <v>-0.10464629552113858</v>
      </c>
      <c r="BQ1117" s="5">
        <f t="shared" si="1237"/>
        <v>-0.10258023914411574</v>
      </c>
      <c r="BS1117" s="5">
        <f t="shared" si="1238"/>
        <v>-4.204759274699154E-2</v>
      </c>
      <c r="BU1117" s="3">
        <f t="shared" si="1239"/>
        <v>2.9317946945918607E-3</v>
      </c>
      <c r="BV1117" s="3">
        <f t="shared" si="1240"/>
        <v>3.3317946945918609E-3</v>
      </c>
      <c r="BZ1117">
        <f>IF(C1117&gt;=C1116,1,0)</f>
        <v>0</v>
      </c>
      <c r="CD1117" s="5">
        <f t="shared" si="1241"/>
        <v>-3.2537149219314339E-2</v>
      </c>
      <c r="CF1117" s="3">
        <f t="shared" si="1242"/>
        <v>-4.1175411535778828E-3</v>
      </c>
      <c r="CG1117" s="3">
        <f t="shared" si="1243"/>
        <v>-5.0325502988174129E-3</v>
      </c>
    </row>
    <row r="1118" spans="1:85" x14ac:dyDescent="0.25">
      <c r="A1118" s="4">
        <v>42466</v>
      </c>
      <c r="B1118">
        <v>4.2750000000000004</v>
      </c>
      <c r="C1118">
        <f t="shared" si="1194"/>
        <v>4.4620461538461544</v>
      </c>
      <c r="E1118" s="5">
        <f t="shared" si="1244"/>
        <v>-7.0126227208977543E-4</v>
      </c>
      <c r="F1118" s="5">
        <f t="shared" si="1245"/>
        <v>-7.0126227208977543E-4</v>
      </c>
      <c r="G1118" s="5">
        <f t="shared" si="1246"/>
        <v>-7.0126227208977543E-4</v>
      </c>
      <c r="H1118" s="5">
        <f t="shared" si="1247"/>
        <v>-7.0126227208977543E-4</v>
      </c>
      <c r="I1118" s="5">
        <f t="shared" si="1248"/>
        <v>-7.0126227208977543E-4</v>
      </c>
      <c r="J1118" s="5">
        <f t="shared" si="1249"/>
        <v>-2.333722287047757E-3</v>
      </c>
      <c r="K1118" s="5">
        <f t="shared" si="1250"/>
        <v>-2.333722287047757E-3</v>
      </c>
      <c r="L1118" s="5">
        <f t="shared" si="1251"/>
        <v>-2.333722287047757E-3</v>
      </c>
      <c r="M1118" s="5">
        <f t="shared" si="1252"/>
        <v>-2.333722287047757E-3</v>
      </c>
      <c r="N1118" s="5">
        <f t="shared" si="1253"/>
        <v>-2.333722287047757E-3</v>
      </c>
      <c r="O1118" s="5">
        <f t="shared" si="1254"/>
        <v>7.3044297832234317E-3</v>
      </c>
      <c r="P1118" s="5">
        <f t="shared" si="1255"/>
        <v>7.3044297832234317E-3</v>
      </c>
      <c r="Q1118" s="5">
        <f t="shared" si="1256"/>
        <v>-2.5664955669619793E-3</v>
      </c>
      <c r="R1118" s="5">
        <f t="shared" si="1257"/>
        <v>-2.5664955669619793E-3</v>
      </c>
      <c r="S1118" s="5">
        <f t="shared" si="1258"/>
        <v>-2.5664955669619793E-3</v>
      </c>
      <c r="T1118" s="5">
        <f t="shared" si="1259"/>
        <v>-2.5664955669619793E-3</v>
      </c>
      <c r="U1118" s="5">
        <f t="shared" si="1260"/>
        <v>-2.1008403361343353E-3</v>
      </c>
      <c r="V1118" s="5">
        <f t="shared" si="1261"/>
        <v>-2.1008403361343353E-3</v>
      </c>
      <c r="W1118" s="5">
        <f t="shared" si="1262"/>
        <v>-2.1008403361343353E-3</v>
      </c>
      <c r="X1118" s="5">
        <f t="shared" si="1263"/>
        <v>-9.7289784572619498E-3</v>
      </c>
      <c r="Y1118" s="5">
        <f t="shared" si="1264"/>
        <v>-8.3507306889352151E-3</v>
      </c>
      <c r="Z1118" s="5">
        <f t="shared" si="1265"/>
        <v>-8.3507306889352151E-3</v>
      </c>
      <c r="AA1118" s="5">
        <f t="shared" si="1195"/>
        <v>-1.8678496381041576E-3</v>
      </c>
      <c r="AB1118" s="5">
        <f t="shared" si="1196"/>
        <v>-1.8678496381041576E-3</v>
      </c>
      <c r="AC1118" s="5">
        <f t="shared" si="1197"/>
        <v>-1.8678496381041576E-3</v>
      </c>
      <c r="AD1118" s="5">
        <f t="shared" si="1198"/>
        <v>-1.8678496381041576E-3</v>
      </c>
      <c r="AE1118" s="5">
        <f t="shared" si="1199"/>
        <v>-1.8678496381041576E-3</v>
      </c>
      <c r="AF1118" s="5">
        <f t="shared" si="1200"/>
        <v>-1.8678496381041576E-3</v>
      </c>
      <c r="AG1118" s="5">
        <f t="shared" si="1201"/>
        <v>-1.497695852534553E-2</v>
      </c>
      <c r="AH1118" s="5">
        <f t="shared" si="1202"/>
        <v>-1.497695852534553E-2</v>
      </c>
      <c r="AI1118" s="5">
        <f t="shared" si="1203"/>
        <v>-1.497695852534553E-2</v>
      </c>
      <c r="AJ1118" s="5">
        <f t="shared" si="1204"/>
        <v>-1.497695852534553E-2</v>
      </c>
      <c r="AK1118" s="5">
        <f t="shared" si="1205"/>
        <v>-1.497695852534553E-2</v>
      </c>
      <c r="AL1118" s="5">
        <f t="shared" si="1206"/>
        <v>-1.497695852534553E-2</v>
      </c>
      <c r="AM1118" s="5">
        <f t="shared" si="1207"/>
        <v>-2.1515220874341767E-2</v>
      </c>
      <c r="AN1118" s="5">
        <f t="shared" si="1208"/>
        <v>-1.8595041322313932E-2</v>
      </c>
      <c r="AO1118" s="5">
        <f t="shared" si="1209"/>
        <v>-1.8595041322313932E-2</v>
      </c>
      <c r="AP1118" s="5">
        <f t="shared" si="1210"/>
        <v>-1.8595041322313932E-2</v>
      </c>
      <c r="AQ1118" s="5">
        <f t="shared" si="1211"/>
        <v>-1.8595041322313932E-2</v>
      </c>
      <c r="AR1118" s="5">
        <f t="shared" si="1212"/>
        <v>-1.5657379691457418E-2</v>
      </c>
      <c r="AS1118" s="5">
        <f t="shared" si="1213"/>
        <v>-1.5657379691457418E-2</v>
      </c>
      <c r="AT1118" s="5">
        <f t="shared" si="1214"/>
        <v>-1.5657379691457418E-2</v>
      </c>
      <c r="AU1118" s="5">
        <f t="shared" si="1215"/>
        <v>-3.9973051875140331E-2</v>
      </c>
      <c r="AV1118" s="5">
        <f t="shared" si="1216"/>
        <v>-9.1585210369740544E-2</v>
      </c>
      <c r="AW1118" s="5">
        <f t="shared" si="1217"/>
        <v>-9.9241466498103725E-2</v>
      </c>
      <c r="AX1118" s="5">
        <f t="shared" si="1218"/>
        <v>-9.9241466498103725E-2</v>
      </c>
      <c r="AY1118" s="5">
        <f t="shared" si="1219"/>
        <v>-0.11159600997506236</v>
      </c>
      <c r="AZ1118" s="5">
        <f t="shared" si="1220"/>
        <v>-0.11159600997506236</v>
      </c>
      <c r="BA1118" s="5">
        <f t="shared" si="1221"/>
        <v>-0.11159600997506236</v>
      </c>
      <c r="BB1118" s="5">
        <f t="shared" si="1222"/>
        <v>-0.11159600997506236</v>
      </c>
      <c r="BC1118" s="5">
        <f t="shared" si="1223"/>
        <v>-0.11159600997506236</v>
      </c>
      <c r="BD1118" s="5">
        <f t="shared" si="1224"/>
        <v>-0.11159600997506236</v>
      </c>
      <c r="BE1118" s="5">
        <f t="shared" si="1225"/>
        <v>-0.11159600997506236</v>
      </c>
      <c r="BF1118" s="5">
        <f t="shared" si="1226"/>
        <v>-0.11159600997506236</v>
      </c>
      <c r="BG1118" s="5">
        <f t="shared" si="1227"/>
        <v>-0.11159600997506236</v>
      </c>
      <c r="BH1118" s="5">
        <f t="shared" si="1228"/>
        <v>-0.10132436409501777</v>
      </c>
      <c r="BI1118" s="5">
        <f t="shared" si="1229"/>
        <v>-0.10132436409501777</v>
      </c>
      <c r="BJ1118" s="5">
        <f t="shared" si="1230"/>
        <v>-0.10245643501994528</v>
      </c>
      <c r="BK1118" s="5">
        <f t="shared" si="1231"/>
        <v>-0.10245643501994528</v>
      </c>
      <c r="BL1118" s="5">
        <f t="shared" si="1232"/>
        <v>-9.9999999999999978E-2</v>
      </c>
      <c r="BM1118" s="5">
        <f t="shared" si="1233"/>
        <v>-0.11141134899189353</v>
      </c>
      <c r="BN1118" s="5">
        <f t="shared" si="1234"/>
        <v>-0.11141134899189353</v>
      </c>
      <c r="BO1118" s="5">
        <f t="shared" si="1235"/>
        <v>-0.11141134899189353</v>
      </c>
      <c r="BP1118" s="5">
        <f t="shared" si="1236"/>
        <v>-0.10527417329426536</v>
      </c>
      <c r="BQ1118" s="5">
        <f t="shared" si="1237"/>
        <v>-0.10527417329426536</v>
      </c>
      <c r="BS1118" s="5">
        <f t="shared" si="1238"/>
        <v>-4.1142317805693517E-2</v>
      </c>
      <c r="BU1118" s="3">
        <f t="shared" si="1239"/>
        <v>2.9317946945918607E-3</v>
      </c>
      <c r="BV1118" s="3">
        <f t="shared" si="1240"/>
        <v>3.3317946945918609E-3</v>
      </c>
      <c r="BZ1118">
        <f>IF(C1118&gt;=C1117,1,0)</f>
        <v>0</v>
      </c>
      <c r="CD1118" s="5">
        <f t="shared" si="1241"/>
        <v>-3.3715470413680441E-2</v>
      </c>
      <c r="CF1118" s="3">
        <f t="shared" si="1242"/>
        <v>-4.1175411535778828E-3</v>
      </c>
      <c r="CG1118" s="3">
        <f t="shared" si="1243"/>
        <v>-5.0325502988174129E-3</v>
      </c>
    </row>
    <row r="1119" spans="1:85" x14ac:dyDescent="0.25">
      <c r="A1119" s="4">
        <v>42467</v>
      </c>
      <c r="B1119">
        <v>4.274</v>
      </c>
      <c r="C1119">
        <f t="shared" si="1194"/>
        <v>4.4542923076923078</v>
      </c>
      <c r="E1119" s="5">
        <f t="shared" si="1244"/>
        <v>-2.339181286550307E-4</v>
      </c>
      <c r="F1119" s="5">
        <f t="shared" si="1245"/>
        <v>-9.3501636278647826E-4</v>
      </c>
      <c r="G1119" s="5">
        <f t="shared" si="1246"/>
        <v>-9.3501636278647826E-4</v>
      </c>
      <c r="H1119" s="5">
        <f t="shared" si="1247"/>
        <v>-9.3501636278647826E-4</v>
      </c>
      <c r="I1119" s="5">
        <f t="shared" si="1248"/>
        <v>-9.3501636278647826E-4</v>
      </c>
      <c r="J1119" s="5">
        <f t="shared" si="1249"/>
        <v>-9.3501636278647826E-4</v>
      </c>
      <c r="K1119" s="5">
        <f t="shared" si="1250"/>
        <v>-2.5670945157526548E-3</v>
      </c>
      <c r="L1119" s="5">
        <f t="shared" si="1251"/>
        <v>-2.5670945157526548E-3</v>
      </c>
      <c r="M1119" s="5">
        <f t="shared" si="1252"/>
        <v>-2.5670945157526548E-3</v>
      </c>
      <c r="N1119" s="5">
        <f t="shared" si="1253"/>
        <v>-2.5670945157526548E-3</v>
      </c>
      <c r="O1119" s="5">
        <f t="shared" si="1254"/>
        <v>-2.5670945157526548E-3</v>
      </c>
      <c r="P1119" s="5">
        <f t="shared" si="1255"/>
        <v>7.0688030160226401E-3</v>
      </c>
      <c r="Q1119" s="5">
        <f t="shared" si="1256"/>
        <v>7.0688030160226401E-3</v>
      </c>
      <c r="R1119" s="5">
        <f t="shared" si="1257"/>
        <v>-2.7998133457768359E-3</v>
      </c>
      <c r="S1119" s="5">
        <f t="shared" si="1258"/>
        <v>-2.7998133457768359E-3</v>
      </c>
      <c r="T1119" s="5">
        <f t="shared" si="1259"/>
        <v>-2.7998133457768359E-3</v>
      </c>
      <c r="U1119" s="5">
        <f t="shared" si="1260"/>
        <v>-2.7998133457768359E-3</v>
      </c>
      <c r="V1119" s="5">
        <f t="shared" si="1261"/>
        <v>-2.3342670401493848E-3</v>
      </c>
      <c r="W1119" s="5">
        <f t="shared" si="1262"/>
        <v>-2.3342670401493848E-3</v>
      </c>
      <c r="X1119" s="5">
        <f t="shared" si="1263"/>
        <v>-2.3342670401493848E-3</v>
      </c>
      <c r="Y1119" s="5">
        <f t="shared" si="1264"/>
        <v>-9.9606208014825226E-3</v>
      </c>
      <c r="Z1119" s="5">
        <f t="shared" si="1265"/>
        <v>-8.5826954302945513E-3</v>
      </c>
      <c r="AA1119" s="5">
        <f t="shared" si="1195"/>
        <v>-8.5826954302945513E-3</v>
      </c>
      <c r="AB1119" s="5">
        <f t="shared" si="1196"/>
        <v>-2.1013308428672328E-3</v>
      </c>
      <c r="AC1119" s="5">
        <f t="shared" si="1197"/>
        <v>-2.1013308428672328E-3</v>
      </c>
      <c r="AD1119" s="5">
        <f t="shared" si="1198"/>
        <v>-2.1013308428672328E-3</v>
      </c>
      <c r="AE1119" s="5">
        <f t="shared" si="1199"/>
        <v>-2.1013308428672328E-3</v>
      </c>
      <c r="AF1119" s="5">
        <f t="shared" si="1200"/>
        <v>-2.1013308428672328E-3</v>
      </c>
      <c r="AG1119" s="5">
        <f t="shared" si="1201"/>
        <v>-2.1013308428672328E-3</v>
      </c>
      <c r="AH1119" s="5">
        <f t="shared" si="1202"/>
        <v>-1.5207373271889368E-2</v>
      </c>
      <c r="AI1119" s="5">
        <f t="shared" si="1203"/>
        <v>-1.5207373271889368E-2</v>
      </c>
      <c r="AJ1119" s="5">
        <f t="shared" si="1204"/>
        <v>-1.5207373271889368E-2</v>
      </c>
      <c r="AK1119" s="5">
        <f t="shared" si="1205"/>
        <v>-1.5207373271889368E-2</v>
      </c>
      <c r="AL1119" s="5">
        <f t="shared" si="1206"/>
        <v>-1.5207373271889368E-2</v>
      </c>
      <c r="AM1119" s="5">
        <f t="shared" si="1207"/>
        <v>-1.5207373271889368E-2</v>
      </c>
      <c r="AN1119" s="5">
        <f t="shared" si="1208"/>
        <v>-2.1744106202792324E-2</v>
      </c>
      <c r="AO1119" s="5">
        <f t="shared" si="1209"/>
        <v>-1.8824609733700592E-2</v>
      </c>
      <c r="AP1119" s="5">
        <f t="shared" si="1210"/>
        <v>-1.8824609733700592E-2</v>
      </c>
      <c r="AQ1119" s="5">
        <f t="shared" si="1211"/>
        <v>-1.8824609733700592E-2</v>
      </c>
      <c r="AR1119" s="5">
        <f t="shared" si="1212"/>
        <v>-1.8824609733700592E-2</v>
      </c>
      <c r="AS1119" s="5">
        <f t="shared" si="1213"/>
        <v>-1.5887635275155465E-2</v>
      </c>
      <c r="AT1119" s="5">
        <f t="shared" si="1214"/>
        <v>-1.5887635275155465E-2</v>
      </c>
      <c r="AU1119" s="5">
        <f t="shared" si="1215"/>
        <v>-1.5887635275155465E-2</v>
      </c>
      <c r="AV1119" s="5">
        <f t="shared" si="1216"/>
        <v>-4.0197619582304167E-2</v>
      </c>
      <c r="AW1119" s="5">
        <f t="shared" si="1217"/>
        <v>-9.1797705057373502E-2</v>
      </c>
      <c r="AX1119" s="5">
        <f t="shared" si="1218"/>
        <v>-9.9452170248630511E-2</v>
      </c>
      <c r="AY1119" s="5">
        <f t="shared" si="1219"/>
        <v>-9.9452170248630511E-2</v>
      </c>
      <c r="AZ1119" s="5">
        <f t="shared" si="1220"/>
        <v>-0.11180382377389864</v>
      </c>
      <c r="BA1119" s="5">
        <f t="shared" si="1221"/>
        <v>-0.11180382377389864</v>
      </c>
      <c r="BB1119" s="5">
        <f t="shared" si="1222"/>
        <v>-0.11180382377389864</v>
      </c>
      <c r="BC1119" s="5">
        <f t="shared" si="1223"/>
        <v>-0.11180382377389864</v>
      </c>
      <c r="BD1119" s="5">
        <f t="shared" si="1224"/>
        <v>-0.11180382377389864</v>
      </c>
      <c r="BE1119" s="5">
        <f t="shared" si="1225"/>
        <v>-0.11180382377389864</v>
      </c>
      <c r="BF1119" s="5">
        <f t="shared" si="1226"/>
        <v>-0.11180382377389864</v>
      </c>
      <c r="BG1119" s="5">
        <f t="shared" si="1227"/>
        <v>-0.11180382377389864</v>
      </c>
      <c r="BH1119" s="5">
        <f t="shared" si="1228"/>
        <v>-0.11180382377389864</v>
      </c>
      <c r="BI1119" s="5">
        <f t="shared" si="1229"/>
        <v>-0.10153458061803655</v>
      </c>
      <c r="BJ1119" s="5">
        <f t="shared" si="1230"/>
        <v>-0.10153458061803655</v>
      </c>
      <c r="BK1119" s="5">
        <f t="shared" si="1231"/>
        <v>-0.10266638673105188</v>
      </c>
      <c r="BL1119" s="5">
        <f t="shared" si="1232"/>
        <v>-0.10266638673105188</v>
      </c>
      <c r="BM1119" s="5">
        <f t="shared" si="1233"/>
        <v>-0.10021052631578942</v>
      </c>
      <c r="BN1119" s="5">
        <f t="shared" si="1234"/>
        <v>-0.11161920598628139</v>
      </c>
      <c r="BO1119" s="5">
        <f t="shared" si="1235"/>
        <v>-0.11161920598628139</v>
      </c>
      <c r="BP1119" s="5">
        <f t="shared" si="1236"/>
        <v>-0.11161920598628139</v>
      </c>
      <c r="BQ1119" s="5">
        <f t="shared" si="1237"/>
        <v>-0.10548346588530777</v>
      </c>
      <c r="BS1119" s="5">
        <f t="shared" si="1238"/>
        <v>-3.9747388188718112E-2</v>
      </c>
      <c r="BU1119" s="3">
        <f t="shared" si="1239"/>
        <v>2.9317946945918607E-3</v>
      </c>
      <c r="BV1119" s="3">
        <f t="shared" si="1240"/>
        <v>3.3317946945918609E-3</v>
      </c>
      <c r="BZ1119">
        <f>IF(C1119&gt;=C1118,1,0)</f>
        <v>0</v>
      </c>
      <c r="CD1119" s="5">
        <f t="shared" si="1241"/>
        <v>-3.4861774960081367E-2</v>
      </c>
      <c r="CF1119" s="3">
        <f t="shared" si="1242"/>
        <v>-4.1175411535778828E-3</v>
      </c>
      <c r="CG1119" s="3">
        <f t="shared" si="1243"/>
        <v>-5.0325502988174129E-3</v>
      </c>
    </row>
    <row r="1120" spans="1:85" x14ac:dyDescent="0.25">
      <c r="A1120" s="4">
        <v>42468</v>
      </c>
      <c r="B1120">
        <v>4.266</v>
      </c>
      <c r="C1120">
        <f t="shared" si="1194"/>
        <v>4.4459076923076921</v>
      </c>
      <c r="E1120" s="5">
        <f t="shared" si="1244"/>
        <v>-1.8717828731866781E-3</v>
      </c>
      <c r="F1120" s="5">
        <f t="shared" si="1245"/>
        <v>-2.1052631578948322E-3</v>
      </c>
      <c r="G1120" s="5">
        <f t="shared" si="1246"/>
        <v>-2.8050490883591017E-3</v>
      </c>
      <c r="H1120" s="5">
        <f t="shared" si="1247"/>
        <v>-2.8050490883591017E-3</v>
      </c>
      <c r="I1120" s="5">
        <f t="shared" si="1248"/>
        <v>-2.8050490883591017E-3</v>
      </c>
      <c r="J1120" s="5">
        <f t="shared" si="1249"/>
        <v>-2.8050490883591017E-3</v>
      </c>
      <c r="K1120" s="5">
        <f t="shared" si="1250"/>
        <v>-2.8050490883591017E-3</v>
      </c>
      <c r="L1120" s="5">
        <f t="shared" si="1251"/>
        <v>-4.4340723453909492E-3</v>
      </c>
      <c r="M1120" s="5">
        <f t="shared" si="1252"/>
        <v>-4.4340723453909492E-3</v>
      </c>
      <c r="N1120" s="5">
        <f t="shared" si="1253"/>
        <v>-4.4340723453909492E-3</v>
      </c>
      <c r="O1120" s="5">
        <f t="shared" si="1254"/>
        <v>-4.4340723453909492E-3</v>
      </c>
      <c r="P1120" s="5">
        <f t="shared" si="1255"/>
        <v>-4.4340723453909492E-3</v>
      </c>
      <c r="Q1120" s="5">
        <f t="shared" si="1256"/>
        <v>5.1837888784167507E-3</v>
      </c>
      <c r="R1120" s="5">
        <f t="shared" si="1257"/>
        <v>5.1837888784167507E-3</v>
      </c>
      <c r="S1120" s="5">
        <f t="shared" si="1258"/>
        <v>-4.6663555762948006E-3</v>
      </c>
      <c r="T1120" s="5">
        <f t="shared" si="1259"/>
        <v>-4.6663555762948006E-3</v>
      </c>
      <c r="U1120" s="5">
        <f t="shared" si="1260"/>
        <v>-4.6663555762948006E-3</v>
      </c>
      <c r="V1120" s="5">
        <f t="shared" si="1261"/>
        <v>-4.6663555762948006E-3</v>
      </c>
      <c r="W1120" s="5">
        <f t="shared" si="1262"/>
        <v>-4.2016806722688926E-3</v>
      </c>
      <c r="X1120" s="5">
        <f t="shared" si="1263"/>
        <v>-4.2016806722688926E-3</v>
      </c>
      <c r="Y1120" s="5">
        <f t="shared" si="1264"/>
        <v>-4.2016806722688926E-3</v>
      </c>
      <c r="Z1120" s="5">
        <f t="shared" si="1265"/>
        <v>-1.1813759555246772E-2</v>
      </c>
      <c r="AA1120" s="5">
        <f t="shared" si="1195"/>
        <v>-1.043841336116913E-2</v>
      </c>
      <c r="AB1120" s="5">
        <f t="shared" si="1196"/>
        <v>-1.043841336116913E-2</v>
      </c>
      <c r="AC1120" s="5">
        <f t="shared" si="1197"/>
        <v>-3.9691804809713904E-3</v>
      </c>
      <c r="AD1120" s="5">
        <f t="shared" si="1198"/>
        <v>-3.9691804809713904E-3</v>
      </c>
      <c r="AE1120" s="5">
        <f t="shared" si="1199"/>
        <v>-3.9691804809713904E-3</v>
      </c>
      <c r="AF1120" s="5">
        <f t="shared" si="1200"/>
        <v>-3.9691804809713904E-3</v>
      </c>
      <c r="AG1120" s="5">
        <f t="shared" si="1201"/>
        <v>-3.9691804809713904E-3</v>
      </c>
      <c r="AH1120" s="5">
        <f t="shared" si="1202"/>
        <v>-3.9691804809713904E-3</v>
      </c>
      <c r="AI1120" s="5">
        <f t="shared" si="1203"/>
        <v>-1.7050691244239635E-2</v>
      </c>
      <c r="AJ1120" s="5">
        <f t="shared" si="1204"/>
        <v>-1.7050691244239635E-2</v>
      </c>
      <c r="AK1120" s="5">
        <f t="shared" si="1205"/>
        <v>-1.7050691244239635E-2</v>
      </c>
      <c r="AL1120" s="5">
        <f t="shared" si="1206"/>
        <v>-1.7050691244239635E-2</v>
      </c>
      <c r="AM1120" s="5">
        <f t="shared" si="1207"/>
        <v>-1.7050691244239635E-2</v>
      </c>
      <c r="AN1120" s="5">
        <f t="shared" si="1208"/>
        <v>-1.7050691244239635E-2</v>
      </c>
      <c r="AO1120" s="5">
        <f t="shared" si="1209"/>
        <v>-2.3575188830395888E-2</v>
      </c>
      <c r="AP1120" s="5">
        <f t="shared" si="1210"/>
        <v>-2.066115702479332E-2</v>
      </c>
      <c r="AQ1120" s="5">
        <f t="shared" si="1211"/>
        <v>-2.066115702479332E-2</v>
      </c>
      <c r="AR1120" s="5">
        <f t="shared" si="1212"/>
        <v>-2.066115702479332E-2</v>
      </c>
      <c r="AS1120" s="5">
        <f t="shared" si="1213"/>
        <v>-2.066115702479332E-2</v>
      </c>
      <c r="AT1120" s="5">
        <f t="shared" si="1214"/>
        <v>-1.7729679944738619E-2</v>
      </c>
      <c r="AU1120" s="5">
        <f t="shared" si="1215"/>
        <v>-1.7729679944738619E-2</v>
      </c>
      <c r="AV1120" s="5">
        <f t="shared" si="1216"/>
        <v>-1.7729679944738619E-2</v>
      </c>
      <c r="AW1120" s="5">
        <f t="shared" si="1217"/>
        <v>-4.1994161239613748E-2</v>
      </c>
      <c r="AX1120" s="5">
        <f t="shared" si="1218"/>
        <v>-9.3497662558435946E-2</v>
      </c>
      <c r="AY1120" s="5">
        <f t="shared" si="1219"/>
        <v>-0.10113780025284458</v>
      </c>
      <c r="AZ1120" s="5">
        <f t="shared" si="1220"/>
        <v>-0.10113780025284458</v>
      </c>
      <c r="BA1120" s="5">
        <f t="shared" si="1221"/>
        <v>-0.11346633416458862</v>
      </c>
      <c r="BB1120" s="5">
        <f t="shared" si="1222"/>
        <v>-0.11346633416458862</v>
      </c>
      <c r="BC1120" s="5">
        <f t="shared" si="1223"/>
        <v>-0.11346633416458862</v>
      </c>
      <c r="BD1120" s="5">
        <f t="shared" si="1224"/>
        <v>-0.11346633416458862</v>
      </c>
      <c r="BE1120" s="5">
        <f t="shared" si="1225"/>
        <v>-0.11346633416458862</v>
      </c>
      <c r="BF1120" s="5">
        <f t="shared" si="1226"/>
        <v>-0.11346633416458862</v>
      </c>
      <c r="BG1120" s="5">
        <f t="shared" si="1227"/>
        <v>-0.11346633416458862</v>
      </c>
      <c r="BH1120" s="5">
        <f t="shared" si="1228"/>
        <v>-0.11346633416458862</v>
      </c>
      <c r="BI1120" s="5">
        <f t="shared" si="1229"/>
        <v>-0.11346633416458862</v>
      </c>
      <c r="BJ1120" s="5">
        <f t="shared" si="1230"/>
        <v>-0.10321631280218624</v>
      </c>
      <c r="BK1120" s="5">
        <f t="shared" si="1231"/>
        <v>-0.10321631280218624</v>
      </c>
      <c r="BL1120" s="5">
        <f t="shared" si="1232"/>
        <v>-0.10434600041990338</v>
      </c>
      <c r="BM1120" s="5">
        <f t="shared" si="1233"/>
        <v>-0.10434600041990338</v>
      </c>
      <c r="BN1120" s="5">
        <f t="shared" si="1234"/>
        <v>-0.10189473684210526</v>
      </c>
      <c r="BO1120" s="5">
        <f t="shared" si="1235"/>
        <v>-0.11328206194138435</v>
      </c>
      <c r="BP1120" s="5">
        <f t="shared" si="1236"/>
        <v>-0.11328206194138435</v>
      </c>
      <c r="BQ1120" s="5">
        <f t="shared" si="1237"/>
        <v>-0.11328206194138435</v>
      </c>
      <c r="BS1120" s="5">
        <f t="shared" si="1238"/>
        <v>-3.9924987600816843E-2</v>
      </c>
      <c r="BU1120" s="3">
        <f t="shared" si="1239"/>
        <v>2.9317946945918607E-3</v>
      </c>
      <c r="BV1120" s="3">
        <f t="shared" si="1240"/>
        <v>3.3317946945918609E-3</v>
      </c>
      <c r="BZ1120">
        <f>IF(C1120&gt;=C1119,1,0)</f>
        <v>0</v>
      </c>
      <c r="CD1120" s="5">
        <f t="shared" si="1241"/>
        <v>-3.6110132666000827E-2</v>
      </c>
      <c r="CF1120" s="3">
        <f t="shared" si="1242"/>
        <v>-4.1175411535778828E-3</v>
      </c>
      <c r="CG1120" s="3">
        <f t="shared" si="1243"/>
        <v>-5.0325502988174129E-3</v>
      </c>
    </row>
    <row r="1121" spans="1:85" x14ac:dyDescent="0.25">
      <c r="A1121" s="4">
        <v>42471</v>
      </c>
      <c r="B1121">
        <v>4.2939999999999996</v>
      </c>
      <c r="C1121">
        <f t="shared" si="1194"/>
        <v>4.437953846153845</v>
      </c>
      <c r="E1121" s="5">
        <f t="shared" si="1244"/>
        <v>6.5635255508671442E-3</v>
      </c>
      <c r="F1121" s="5">
        <f t="shared" si="1245"/>
        <v>4.6794571829666953E-3</v>
      </c>
      <c r="G1121" s="5">
        <f t="shared" si="1246"/>
        <v>4.444444444444251E-3</v>
      </c>
      <c r="H1121" s="5">
        <f t="shared" si="1247"/>
        <v>3.7400654511452469E-3</v>
      </c>
      <c r="I1121" s="5">
        <f t="shared" si="1248"/>
        <v>3.7400654511452469E-3</v>
      </c>
      <c r="J1121" s="5">
        <f t="shared" si="1249"/>
        <v>3.7400654511452469E-3</v>
      </c>
      <c r="K1121" s="5">
        <f t="shared" si="1250"/>
        <v>3.7400654511452469E-3</v>
      </c>
      <c r="L1121" s="5">
        <f t="shared" si="1251"/>
        <v>3.7400654511452469E-3</v>
      </c>
      <c r="M1121" s="5">
        <f t="shared" si="1252"/>
        <v>2.1003500583429702E-3</v>
      </c>
      <c r="N1121" s="5">
        <f t="shared" si="1253"/>
        <v>2.1003500583429702E-3</v>
      </c>
      <c r="O1121" s="5">
        <f t="shared" si="1254"/>
        <v>2.1003500583429702E-3</v>
      </c>
      <c r="P1121" s="5">
        <f t="shared" si="1255"/>
        <v>2.1003500583429702E-3</v>
      </c>
      <c r="Q1121" s="5">
        <f t="shared" si="1256"/>
        <v>2.1003500583429702E-3</v>
      </c>
      <c r="R1121" s="5">
        <f t="shared" si="1257"/>
        <v>1.1781338360037585E-2</v>
      </c>
      <c r="S1121" s="5">
        <f t="shared" si="1258"/>
        <v>1.1781338360037585E-2</v>
      </c>
      <c r="T1121" s="5">
        <f t="shared" si="1259"/>
        <v>1.8665422305179646E-3</v>
      </c>
      <c r="U1121" s="5">
        <f t="shared" si="1260"/>
        <v>1.8665422305179646E-3</v>
      </c>
      <c r="V1121" s="5">
        <f t="shared" si="1261"/>
        <v>1.8665422305179646E-3</v>
      </c>
      <c r="W1121" s="5">
        <f t="shared" si="1262"/>
        <v>1.8665422305179646E-3</v>
      </c>
      <c r="X1121" s="5">
        <f t="shared" si="1263"/>
        <v>2.3342670401493848E-3</v>
      </c>
      <c r="Y1121" s="5">
        <f t="shared" si="1264"/>
        <v>2.3342670401493848E-3</v>
      </c>
      <c r="Z1121" s="5">
        <f t="shared" si="1265"/>
        <v>2.3342670401493848E-3</v>
      </c>
      <c r="AA1121" s="5">
        <f t="shared" si="1195"/>
        <v>-5.3277739170721761E-3</v>
      </c>
      <c r="AB1121" s="5">
        <f t="shared" si="1196"/>
        <v>-3.9434006031083824E-3</v>
      </c>
      <c r="AC1121" s="5">
        <f t="shared" si="1197"/>
        <v>-3.9434006031083824E-3</v>
      </c>
      <c r="AD1121" s="5">
        <f t="shared" si="1198"/>
        <v>2.5682932523929392E-3</v>
      </c>
      <c r="AE1121" s="5">
        <f t="shared" si="1199"/>
        <v>2.5682932523929392E-3</v>
      </c>
      <c r="AF1121" s="5">
        <f t="shared" si="1200"/>
        <v>2.5682932523929392E-3</v>
      </c>
      <c r="AG1121" s="5">
        <f t="shared" si="1201"/>
        <v>2.5682932523929392E-3</v>
      </c>
      <c r="AH1121" s="5">
        <f t="shared" si="1202"/>
        <v>2.5682932523929392E-3</v>
      </c>
      <c r="AI1121" s="5">
        <f t="shared" si="1203"/>
        <v>2.5682932523929392E-3</v>
      </c>
      <c r="AJ1121" s="5">
        <f t="shared" si="1204"/>
        <v>-1.0599078341013923E-2</v>
      </c>
      <c r="AK1121" s="5">
        <f t="shared" si="1205"/>
        <v>-1.0599078341013923E-2</v>
      </c>
      <c r="AL1121" s="5">
        <f t="shared" si="1206"/>
        <v>-1.0599078341013923E-2</v>
      </c>
      <c r="AM1121" s="5">
        <f t="shared" si="1207"/>
        <v>-1.0599078341013923E-2</v>
      </c>
      <c r="AN1121" s="5">
        <f t="shared" si="1208"/>
        <v>-1.0599078341013923E-2</v>
      </c>
      <c r="AO1121" s="5">
        <f t="shared" si="1209"/>
        <v>-1.0599078341013923E-2</v>
      </c>
      <c r="AP1121" s="5">
        <f t="shared" si="1210"/>
        <v>-1.7166399633783525E-2</v>
      </c>
      <c r="AQ1121" s="5">
        <f t="shared" si="1211"/>
        <v>-1.423324150596883E-2</v>
      </c>
      <c r="AR1121" s="5">
        <f t="shared" si="1212"/>
        <v>-1.423324150596883E-2</v>
      </c>
      <c r="AS1121" s="5">
        <f t="shared" si="1213"/>
        <v>-1.423324150596883E-2</v>
      </c>
      <c r="AT1121" s="5">
        <f t="shared" si="1214"/>
        <v>-1.423324150596883E-2</v>
      </c>
      <c r="AU1121" s="5">
        <f t="shared" si="1215"/>
        <v>-1.1282523601197414E-2</v>
      </c>
      <c r="AV1121" s="5">
        <f t="shared" si="1216"/>
        <v>-1.1282523601197414E-2</v>
      </c>
      <c r="AW1121" s="5">
        <f t="shared" si="1217"/>
        <v>-1.1282523601197414E-2</v>
      </c>
      <c r="AX1121" s="5">
        <f t="shared" si="1218"/>
        <v>-3.5706265439029994E-2</v>
      </c>
      <c r="AY1121" s="5">
        <f t="shared" si="1219"/>
        <v>-8.7547811304717338E-2</v>
      </c>
      <c r="AZ1121" s="5">
        <f t="shared" si="1220"/>
        <v>-9.5238095238095455E-2</v>
      </c>
      <c r="BA1121" s="5">
        <f t="shared" si="1221"/>
        <v>-9.5238095238095455E-2</v>
      </c>
      <c r="BB1121" s="5">
        <f t="shared" si="1222"/>
        <v>-0.10764754779717389</v>
      </c>
      <c r="BC1121" s="5">
        <f t="shared" si="1223"/>
        <v>-0.10764754779717389</v>
      </c>
      <c r="BD1121" s="5">
        <f t="shared" si="1224"/>
        <v>-0.10764754779717389</v>
      </c>
      <c r="BE1121" s="5">
        <f t="shared" si="1225"/>
        <v>-0.10764754779717389</v>
      </c>
      <c r="BF1121" s="5">
        <f t="shared" si="1226"/>
        <v>-0.10764754779717389</v>
      </c>
      <c r="BG1121" s="5">
        <f t="shared" si="1227"/>
        <v>-0.10764754779717389</v>
      </c>
      <c r="BH1121" s="5">
        <f t="shared" si="1228"/>
        <v>-0.10764754779717389</v>
      </c>
      <c r="BI1121" s="5">
        <f t="shared" si="1229"/>
        <v>-0.10764754779717389</v>
      </c>
      <c r="BJ1121" s="5">
        <f t="shared" si="1230"/>
        <v>-0.10764754779717389</v>
      </c>
      <c r="BK1121" s="5">
        <f t="shared" si="1231"/>
        <v>-9.733025015766239E-2</v>
      </c>
      <c r="BL1121" s="5">
        <f t="shared" si="1232"/>
        <v>-9.733025015766239E-2</v>
      </c>
      <c r="BM1121" s="5">
        <f t="shared" si="1233"/>
        <v>-9.8467352508923023E-2</v>
      </c>
      <c r="BN1121" s="5">
        <f t="shared" si="1234"/>
        <v>-9.8467352508923023E-2</v>
      </c>
      <c r="BO1121" s="5">
        <f t="shared" si="1235"/>
        <v>-9.6000000000000085E-2</v>
      </c>
      <c r="BP1121" s="5">
        <f t="shared" si="1236"/>
        <v>-0.10746206609852427</v>
      </c>
      <c r="BQ1121" s="5">
        <f t="shared" si="1237"/>
        <v>-0.10746206609852427</v>
      </c>
      <c r="BS1121" s="5">
        <f t="shared" si="1238"/>
        <v>-3.1869270854656538E-2</v>
      </c>
      <c r="BU1121" s="3">
        <f t="shared" si="1239"/>
        <v>2.9317946945918607E-3</v>
      </c>
      <c r="BV1121" s="3">
        <f t="shared" si="1240"/>
        <v>3.3317946945918609E-3</v>
      </c>
      <c r="BZ1121">
        <f>IF(C1121&gt;=C1120,1,0)</f>
        <v>0</v>
      </c>
      <c r="CD1121" s="5">
        <f t="shared" si="1241"/>
        <v>-3.7222292456468027E-2</v>
      </c>
      <c r="CF1121" s="3">
        <f t="shared" si="1242"/>
        <v>-4.1175411535778828E-3</v>
      </c>
      <c r="CG1121" s="3">
        <f t="shared" si="1243"/>
        <v>-5.0325502988174129E-3</v>
      </c>
    </row>
    <row r="1122" spans="1:85" x14ac:dyDescent="0.25">
      <c r="A1122" s="4">
        <v>42472</v>
      </c>
      <c r="B1122">
        <v>4.2969999999999997</v>
      </c>
      <c r="C1122">
        <f t="shared" si="1194"/>
        <v>4.4300461538461526</v>
      </c>
      <c r="E1122" s="5">
        <f t="shared" si="1244"/>
        <v>6.9864927806251309E-4</v>
      </c>
      <c r="F1122" s="5">
        <f t="shared" si="1245"/>
        <v>7.2667604313172429E-3</v>
      </c>
      <c r="G1122" s="5">
        <f t="shared" si="1246"/>
        <v>5.3813757604117551E-3</v>
      </c>
      <c r="H1122" s="5">
        <f t="shared" si="1247"/>
        <v>5.1461988304091211E-3</v>
      </c>
      <c r="I1122" s="5">
        <f t="shared" si="1248"/>
        <v>4.4413277232349113E-3</v>
      </c>
      <c r="J1122" s="5">
        <f t="shared" si="1249"/>
        <v>4.4413277232349113E-3</v>
      </c>
      <c r="K1122" s="5">
        <f t="shared" si="1250"/>
        <v>4.4413277232349113E-3</v>
      </c>
      <c r="L1122" s="5">
        <f t="shared" si="1251"/>
        <v>4.4413277232349113E-3</v>
      </c>
      <c r="M1122" s="5">
        <f t="shared" si="1252"/>
        <v>4.4413277232349113E-3</v>
      </c>
      <c r="N1122" s="5">
        <f t="shared" si="1253"/>
        <v>2.8004667444572195E-3</v>
      </c>
      <c r="O1122" s="5">
        <f t="shared" si="1254"/>
        <v>2.8004667444572195E-3</v>
      </c>
      <c r="P1122" s="5">
        <f t="shared" si="1255"/>
        <v>2.8004667444572195E-3</v>
      </c>
      <c r="Q1122" s="5">
        <f t="shared" si="1256"/>
        <v>2.8004667444572195E-3</v>
      </c>
      <c r="R1122" s="5">
        <f t="shared" si="1257"/>
        <v>2.8004667444572195E-3</v>
      </c>
      <c r="S1122" s="5">
        <f t="shared" si="1258"/>
        <v>1.248821866163996E-2</v>
      </c>
      <c r="T1122" s="5">
        <f t="shared" si="1259"/>
        <v>1.248821866163996E-2</v>
      </c>
      <c r="U1122" s="5">
        <f t="shared" si="1260"/>
        <v>2.5664955669622014E-3</v>
      </c>
      <c r="V1122" s="5">
        <f t="shared" si="1261"/>
        <v>2.5664955669622014E-3</v>
      </c>
      <c r="W1122" s="5">
        <f t="shared" si="1262"/>
        <v>2.5664955669622014E-3</v>
      </c>
      <c r="X1122" s="5">
        <f t="shared" si="1263"/>
        <v>2.5664955669622014E-3</v>
      </c>
      <c r="Y1122" s="5">
        <f t="shared" si="1264"/>
        <v>3.0345471521942002E-3</v>
      </c>
      <c r="Z1122" s="5">
        <f t="shared" si="1265"/>
        <v>3.0345471521942002E-3</v>
      </c>
      <c r="AA1122" s="5">
        <f t="shared" si="1195"/>
        <v>3.0345471521942002E-3</v>
      </c>
      <c r="AB1122" s="5">
        <f t="shared" si="1196"/>
        <v>-4.6328468844105686E-3</v>
      </c>
      <c r="AC1122" s="5">
        <f t="shared" si="1197"/>
        <v>-3.2475063790304848E-3</v>
      </c>
      <c r="AD1122" s="5">
        <f t="shared" si="1198"/>
        <v>-3.2475063790304848E-3</v>
      </c>
      <c r="AE1122" s="5">
        <f t="shared" si="1199"/>
        <v>3.2687368666821648E-3</v>
      </c>
      <c r="AF1122" s="5">
        <f t="shared" si="1200"/>
        <v>3.2687368666821648E-3</v>
      </c>
      <c r="AG1122" s="5">
        <f t="shared" si="1201"/>
        <v>3.2687368666821648E-3</v>
      </c>
      <c r="AH1122" s="5">
        <f t="shared" si="1202"/>
        <v>3.2687368666821648E-3</v>
      </c>
      <c r="AI1122" s="5">
        <f t="shared" si="1203"/>
        <v>3.2687368666821648E-3</v>
      </c>
      <c r="AJ1122" s="5">
        <f t="shared" si="1204"/>
        <v>3.2687368666821648E-3</v>
      </c>
      <c r="AK1122" s="5">
        <f t="shared" si="1205"/>
        <v>-9.9078341013825177E-3</v>
      </c>
      <c r="AL1122" s="5">
        <f t="shared" si="1206"/>
        <v>-9.9078341013825177E-3</v>
      </c>
      <c r="AM1122" s="5">
        <f t="shared" si="1207"/>
        <v>-9.9078341013825177E-3</v>
      </c>
      <c r="AN1122" s="5">
        <f t="shared" si="1208"/>
        <v>-9.9078341013825177E-3</v>
      </c>
      <c r="AO1122" s="5">
        <f t="shared" si="1209"/>
        <v>-9.9078341013825177E-3</v>
      </c>
      <c r="AP1122" s="5">
        <f t="shared" si="1210"/>
        <v>-9.9078341013825177E-3</v>
      </c>
      <c r="AQ1122" s="5">
        <f t="shared" si="1211"/>
        <v>-1.6479743648432188E-2</v>
      </c>
      <c r="AR1122" s="5">
        <f t="shared" si="1212"/>
        <v>-1.3544536271809071E-2</v>
      </c>
      <c r="AS1122" s="5">
        <f t="shared" si="1213"/>
        <v>-1.3544536271809071E-2</v>
      </c>
      <c r="AT1122" s="5">
        <f t="shared" si="1214"/>
        <v>-1.3544536271809071E-2</v>
      </c>
      <c r="AU1122" s="5">
        <f t="shared" si="1215"/>
        <v>-1.3544536271809071E-2</v>
      </c>
      <c r="AV1122" s="5">
        <f t="shared" si="1216"/>
        <v>-1.0591756850103717E-2</v>
      </c>
      <c r="AW1122" s="5">
        <f t="shared" si="1217"/>
        <v>-1.0591756850103717E-2</v>
      </c>
      <c r="AX1122" s="5">
        <f t="shared" si="1218"/>
        <v>-1.0591756850103717E-2</v>
      </c>
      <c r="AY1122" s="5">
        <f t="shared" si="1219"/>
        <v>-3.5032562317538818E-2</v>
      </c>
      <c r="AZ1122" s="5">
        <f t="shared" si="1220"/>
        <v>-8.6910327241818908E-2</v>
      </c>
      <c r="BA1122" s="5">
        <f t="shared" si="1221"/>
        <v>-9.4605983986515096E-2</v>
      </c>
      <c r="BB1122" s="5">
        <f t="shared" si="1222"/>
        <v>-9.4605983986515096E-2</v>
      </c>
      <c r="BC1122" s="5">
        <f t="shared" si="1223"/>
        <v>-0.10702410640066506</v>
      </c>
      <c r="BD1122" s="5">
        <f t="shared" si="1224"/>
        <v>-0.10702410640066506</v>
      </c>
      <c r="BE1122" s="5">
        <f t="shared" si="1225"/>
        <v>-0.10702410640066506</v>
      </c>
      <c r="BF1122" s="5">
        <f t="shared" si="1226"/>
        <v>-0.10702410640066506</v>
      </c>
      <c r="BG1122" s="5">
        <f t="shared" si="1227"/>
        <v>-0.10702410640066506</v>
      </c>
      <c r="BH1122" s="5">
        <f t="shared" si="1228"/>
        <v>-0.10702410640066506</v>
      </c>
      <c r="BI1122" s="5">
        <f t="shared" si="1229"/>
        <v>-0.10702410640066506</v>
      </c>
      <c r="BJ1122" s="5">
        <f t="shared" si="1230"/>
        <v>-0.10702410640066506</v>
      </c>
      <c r="BK1122" s="5">
        <f t="shared" si="1231"/>
        <v>-0.10702410640066506</v>
      </c>
      <c r="BL1122" s="5">
        <f t="shared" si="1232"/>
        <v>-9.6699600588606272E-2</v>
      </c>
      <c r="BM1122" s="5">
        <f t="shared" si="1233"/>
        <v>-9.6699600588606272E-2</v>
      </c>
      <c r="BN1122" s="5">
        <f t="shared" si="1234"/>
        <v>-9.7837497375603655E-2</v>
      </c>
      <c r="BO1122" s="5">
        <f t="shared" si="1235"/>
        <v>-9.7837497375603655E-2</v>
      </c>
      <c r="BP1122" s="5">
        <f t="shared" si="1236"/>
        <v>-9.5368421052631658E-2</v>
      </c>
      <c r="BQ1122" s="5">
        <f t="shared" si="1237"/>
        <v>-0.1068384951153607</v>
      </c>
      <c r="BS1122" s="5">
        <f t="shared" si="1238"/>
        <v>-2.9538469413616406E-2</v>
      </c>
      <c r="BU1122" s="3">
        <f t="shared" si="1239"/>
        <v>2.9317946945918607E-3</v>
      </c>
      <c r="BV1122" s="3">
        <f t="shared" si="1240"/>
        <v>3.3317946945918609E-3</v>
      </c>
      <c r="BZ1122">
        <f>IF(C1122&gt;=C1121,1,0)</f>
        <v>0</v>
      </c>
      <c r="CD1122" s="5">
        <f t="shared" si="1241"/>
        <v>-3.8286112052041292E-2</v>
      </c>
      <c r="CF1122" s="3">
        <f t="shared" si="1242"/>
        <v>-4.1175411535778828E-3</v>
      </c>
      <c r="CG1122" s="3">
        <f t="shared" si="1243"/>
        <v>-5.0325502988174129E-3</v>
      </c>
    </row>
    <row r="1123" spans="1:85" x14ac:dyDescent="0.25">
      <c r="A1123" s="4">
        <v>42473</v>
      </c>
      <c r="B1123">
        <v>4.2670000000000003</v>
      </c>
      <c r="C1123">
        <f t="shared" si="1194"/>
        <v>4.4226153846153835</v>
      </c>
      <c r="E1123" s="5">
        <f t="shared" si="1244"/>
        <v>-6.9816150802883836E-3</v>
      </c>
      <c r="F1123" s="5">
        <f t="shared" si="1245"/>
        <v>-6.2878435025615076E-3</v>
      </c>
      <c r="G1123" s="5">
        <f t="shared" si="1246"/>
        <v>2.3441162681669958E-4</v>
      </c>
      <c r="H1123" s="5">
        <f t="shared" si="1247"/>
        <v>-1.6378100140382879E-3</v>
      </c>
      <c r="I1123" s="5">
        <f t="shared" si="1248"/>
        <v>-1.8713450292398015E-3</v>
      </c>
      <c r="J1123" s="5">
        <f t="shared" si="1249"/>
        <v>-2.5712949976625099E-3</v>
      </c>
      <c r="K1123" s="5">
        <f t="shared" si="1250"/>
        <v>-2.5712949976625099E-3</v>
      </c>
      <c r="L1123" s="5">
        <f t="shared" si="1251"/>
        <v>-2.5712949976625099E-3</v>
      </c>
      <c r="M1123" s="5">
        <f t="shared" si="1252"/>
        <v>-2.5712949976625099E-3</v>
      </c>
      <c r="N1123" s="5">
        <f t="shared" si="1253"/>
        <v>-2.5712949976625099E-3</v>
      </c>
      <c r="O1123" s="5">
        <f t="shared" si="1254"/>
        <v>-4.2007001166860514E-3</v>
      </c>
      <c r="P1123" s="5">
        <f t="shared" si="1255"/>
        <v>-4.2007001166860514E-3</v>
      </c>
      <c r="Q1123" s="5">
        <f t="shared" si="1256"/>
        <v>-4.2007001166860514E-3</v>
      </c>
      <c r="R1123" s="5">
        <f t="shared" si="1257"/>
        <v>-4.2007001166860514E-3</v>
      </c>
      <c r="S1123" s="5">
        <f t="shared" si="1258"/>
        <v>-4.2007001166860514E-3</v>
      </c>
      <c r="T1123" s="5">
        <f t="shared" si="1259"/>
        <v>5.4194156456175424E-3</v>
      </c>
      <c r="U1123" s="5">
        <f t="shared" si="1260"/>
        <v>5.4194156456175424E-3</v>
      </c>
      <c r="V1123" s="5">
        <f t="shared" si="1261"/>
        <v>-4.433037797479944E-3</v>
      </c>
      <c r="W1123" s="5">
        <f t="shared" si="1262"/>
        <v>-4.433037797479944E-3</v>
      </c>
      <c r="X1123" s="5">
        <f t="shared" si="1263"/>
        <v>-4.433037797479944E-3</v>
      </c>
      <c r="Y1123" s="5">
        <f t="shared" si="1264"/>
        <v>-4.433037797479944E-3</v>
      </c>
      <c r="Z1123" s="5">
        <f t="shared" si="1265"/>
        <v>-3.9682539682538431E-3</v>
      </c>
      <c r="AA1123" s="5">
        <f t="shared" si="1195"/>
        <v>-3.9682539682538431E-3</v>
      </c>
      <c r="AB1123" s="5">
        <f t="shared" si="1196"/>
        <v>-3.9682539682538431E-3</v>
      </c>
      <c r="AC1123" s="5">
        <f t="shared" si="1197"/>
        <v>-1.1582117211026088E-2</v>
      </c>
      <c r="AD1123" s="5">
        <f t="shared" si="1198"/>
        <v>-1.0206448619809683E-2</v>
      </c>
      <c r="AE1123" s="5">
        <f t="shared" si="1199"/>
        <v>-1.0206448619809683E-2</v>
      </c>
      <c r="AF1123" s="5">
        <f t="shared" si="1200"/>
        <v>-3.7356992762083152E-3</v>
      </c>
      <c r="AG1123" s="5">
        <f t="shared" si="1201"/>
        <v>-3.7356992762083152E-3</v>
      </c>
      <c r="AH1123" s="5">
        <f t="shared" si="1202"/>
        <v>-3.7356992762083152E-3</v>
      </c>
      <c r="AI1123" s="5">
        <f t="shared" si="1203"/>
        <v>-3.7356992762083152E-3</v>
      </c>
      <c r="AJ1123" s="5">
        <f t="shared" si="1204"/>
        <v>-3.7356992762083152E-3</v>
      </c>
      <c r="AK1123" s="5">
        <f t="shared" si="1205"/>
        <v>-3.7356992762083152E-3</v>
      </c>
      <c r="AL1123" s="5">
        <f t="shared" si="1206"/>
        <v>-1.6820276497695685E-2</v>
      </c>
      <c r="AM1123" s="5">
        <f t="shared" si="1207"/>
        <v>-1.6820276497695685E-2</v>
      </c>
      <c r="AN1123" s="5">
        <f t="shared" si="1208"/>
        <v>-1.6820276497695685E-2</v>
      </c>
      <c r="AO1123" s="5">
        <f t="shared" si="1209"/>
        <v>-1.6820276497695685E-2</v>
      </c>
      <c r="AP1123" s="5">
        <f t="shared" si="1210"/>
        <v>-1.6820276497695685E-2</v>
      </c>
      <c r="AQ1123" s="5">
        <f t="shared" si="1211"/>
        <v>-1.6820276497695685E-2</v>
      </c>
      <c r="AR1123" s="5">
        <f t="shared" si="1212"/>
        <v>-2.3346303501945442E-2</v>
      </c>
      <c r="AS1123" s="5">
        <f t="shared" si="1213"/>
        <v>-2.0431588613406659E-2</v>
      </c>
      <c r="AT1123" s="5">
        <f t="shared" si="1214"/>
        <v>-2.0431588613406659E-2</v>
      </c>
      <c r="AU1123" s="5">
        <f t="shared" si="1215"/>
        <v>-2.0431588613406659E-2</v>
      </c>
      <c r="AV1123" s="5">
        <f t="shared" si="1216"/>
        <v>-2.0431588613406659E-2</v>
      </c>
      <c r="AW1123" s="5">
        <f t="shared" si="1217"/>
        <v>-1.7499424361040683E-2</v>
      </c>
      <c r="AX1123" s="5">
        <f t="shared" si="1218"/>
        <v>-1.7499424361040683E-2</v>
      </c>
      <c r="AY1123" s="5">
        <f t="shared" si="1219"/>
        <v>-1.7499424361040683E-2</v>
      </c>
      <c r="AZ1123" s="5">
        <f t="shared" si="1220"/>
        <v>-4.1769593532450022E-2</v>
      </c>
      <c r="BA1123" s="5">
        <f t="shared" si="1221"/>
        <v>-9.3285167870803098E-2</v>
      </c>
      <c r="BB1123" s="5">
        <f t="shared" si="1222"/>
        <v>-0.10092709650231779</v>
      </c>
      <c r="BC1123" s="5">
        <f t="shared" si="1223"/>
        <v>-0.10092709650231779</v>
      </c>
      <c r="BD1123" s="5">
        <f t="shared" si="1224"/>
        <v>-0.11325852036575224</v>
      </c>
      <c r="BE1123" s="5">
        <f t="shared" si="1225"/>
        <v>-0.11325852036575224</v>
      </c>
      <c r="BF1123" s="5">
        <f t="shared" si="1226"/>
        <v>-0.11325852036575224</v>
      </c>
      <c r="BG1123" s="5">
        <f t="shared" si="1227"/>
        <v>-0.11325852036575224</v>
      </c>
      <c r="BH1123" s="5">
        <f t="shared" si="1228"/>
        <v>-0.11325852036575224</v>
      </c>
      <c r="BI1123" s="5">
        <f t="shared" si="1229"/>
        <v>-0.11325852036575224</v>
      </c>
      <c r="BJ1123" s="5">
        <f t="shared" si="1230"/>
        <v>-0.11325852036575224</v>
      </c>
      <c r="BK1123" s="5">
        <f t="shared" si="1231"/>
        <v>-0.11325852036575224</v>
      </c>
      <c r="BL1123" s="5">
        <f t="shared" si="1232"/>
        <v>-0.11325852036575224</v>
      </c>
      <c r="BM1123" s="5">
        <f t="shared" si="1233"/>
        <v>-0.10300609627916746</v>
      </c>
      <c r="BN1123" s="5">
        <f t="shared" si="1234"/>
        <v>-0.10300609627916746</v>
      </c>
      <c r="BO1123" s="5">
        <f t="shared" si="1235"/>
        <v>-0.10413604870879689</v>
      </c>
      <c r="BP1123" s="5">
        <f t="shared" si="1236"/>
        <v>-0.10413604870879689</v>
      </c>
      <c r="BQ1123" s="5">
        <f t="shared" si="1237"/>
        <v>-0.10168421052631571</v>
      </c>
      <c r="BS1123" s="5">
        <f t="shared" si="1238"/>
        <v>-3.468166458014104E-2</v>
      </c>
      <c r="BU1123" s="3">
        <f t="shared" si="1239"/>
        <v>2.9317946945918607E-3</v>
      </c>
      <c r="BV1123" s="3">
        <f t="shared" si="1240"/>
        <v>3.3317946945918609E-3</v>
      </c>
      <c r="BZ1123">
        <f>IF(C1123&gt;=C1122,1,0)</f>
        <v>0</v>
      </c>
      <c r="CD1123" s="5">
        <f t="shared" si="1241"/>
        <v>-3.9213941962295225E-2</v>
      </c>
      <c r="CF1123" s="3">
        <f t="shared" si="1242"/>
        <v>-4.1175411535778828E-3</v>
      </c>
      <c r="CG1123" s="3">
        <f t="shared" si="1243"/>
        <v>-5.0325502988174129E-3</v>
      </c>
    </row>
    <row r="1124" spans="1:85" x14ac:dyDescent="0.25">
      <c r="A1124" s="4">
        <v>42474</v>
      </c>
      <c r="B1124">
        <v>4.2610000000000001</v>
      </c>
      <c r="C1124">
        <f t="shared" si="1194"/>
        <v>4.4148923076923063</v>
      </c>
      <c r="E1124" s="5">
        <f t="shared" si="1244"/>
        <v>-1.4061401453011602E-3</v>
      </c>
      <c r="F1124" s="5">
        <f t="shared" si="1245"/>
        <v>-8.377938096346238E-3</v>
      </c>
      <c r="G1124" s="5">
        <f t="shared" si="1246"/>
        <v>-7.6851420586864228E-3</v>
      </c>
      <c r="H1124" s="5">
        <f t="shared" si="1247"/>
        <v>-1.1720581340833869E-3</v>
      </c>
      <c r="I1124" s="5">
        <f t="shared" si="1248"/>
        <v>-3.0416471689284075E-3</v>
      </c>
      <c r="J1124" s="5">
        <f t="shared" si="1249"/>
        <v>-3.2748538011696526E-3</v>
      </c>
      <c r="K1124" s="5">
        <f t="shared" si="1250"/>
        <v>-3.9738195418420608E-3</v>
      </c>
      <c r="L1124" s="5">
        <f t="shared" si="1251"/>
        <v>-3.9738195418420608E-3</v>
      </c>
      <c r="M1124" s="5">
        <f t="shared" si="1252"/>
        <v>-3.9738195418420608E-3</v>
      </c>
      <c r="N1124" s="5">
        <f t="shared" si="1253"/>
        <v>-3.9738195418420608E-3</v>
      </c>
      <c r="O1124" s="5">
        <f t="shared" si="1254"/>
        <v>-3.9738195418420608E-3</v>
      </c>
      <c r="P1124" s="5">
        <f t="shared" si="1255"/>
        <v>-5.6009334889147722E-3</v>
      </c>
      <c r="Q1124" s="5">
        <f t="shared" si="1256"/>
        <v>-5.6009334889147722E-3</v>
      </c>
      <c r="R1124" s="5">
        <f t="shared" si="1257"/>
        <v>-5.6009334889147722E-3</v>
      </c>
      <c r="S1124" s="5">
        <f t="shared" si="1258"/>
        <v>-5.6009334889147722E-3</v>
      </c>
      <c r="T1124" s="5">
        <f t="shared" si="1259"/>
        <v>-5.6009334889147722E-3</v>
      </c>
      <c r="U1124" s="5">
        <f t="shared" si="1260"/>
        <v>4.0056550424127924E-3</v>
      </c>
      <c r="V1124" s="5">
        <f t="shared" si="1261"/>
        <v>4.0056550424127924E-3</v>
      </c>
      <c r="W1124" s="5">
        <f t="shared" si="1262"/>
        <v>-5.8329444703685285E-3</v>
      </c>
      <c r="X1124" s="5">
        <f t="shared" si="1263"/>
        <v>-5.8329444703685285E-3</v>
      </c>
      <c r="Y1124" s="5">
        <f t="shared" si="1264"/>
        <v>-5.8329444703685285E-3</v>
      </c>
      <c r="Z1124" s="5">
        <f t="shared" si="1265"/>
        <v>-5.8329444703685285E-3</v>
      </c>
      <c r="AA1124" s="5">
        <f t="shared" si="1195"/>
        <v>-5.368814192343585E-3</v>
      </c>
      <c r="AB1124" s="5">
        <f t="shared" si="1196"/>
        <v>-5.368814192343585E-3</v>
      </c>
      <c r="AC1124" s="5">
        <f t="shared" si="1197"/>
        <v>-5.368814192343585E-3</v>
      </c>
      <c r="AD1124" s="5">
        <f t="shared" si="1198"/>
        <v>-1.2971971276349303E-2</v>
      </c>
      <c r="AE1124" s="5">
        <f t="shared" si="1199"/>
        <v>-1.1598237067965589E-2</v>
      </c>
      <c r="AF1124" s="5">
        <f t="shared" si="1200"/>
        <v>-1.1598237067965589E-2</v>
      </c>
      <c r="AG1124" s="5">
        <f t="shared" si="1201"/>
        <v>-5.1365865047864334E-3</v>
      </c>
      <c r="AH1124" s="5">
        <f t="shared" si="1202"/>
        <v>-5.1365865047864334E-3</v>
      </c>
      <c r="AI1124" s="5">
        <f t="shared" si="1203"/>
        <v>-5.1365865047864334E-3</v>
      </c>
      <c r="AJ1124" s="5">
        <f t="shared" si="1204"/>
        <v>-5.1365865047864334E-3</v>
      </c>
      <c r="AK1124" s="5">
        <f t="shared" si="1205"/>
        <v>-5.1365865047864334E-3</v>
      </c>
      <c r="AL1124" s="5">
        <f t="shared" si="1206"/>
        <v>-5.1365865047864334E-3</v>
      </c>
      <c r="AM1124" s="5">
        <f t="shared" si="1207"/>
        <v>-1.8202764976958496E-2</v>
      </c>
      <c r="AN1124" s="5">
        <f t="shared" si="1208"/>
        <v>-1.8202764976958496E-2</v>
      </c>
      <c r="AO1124" s="5">
        <f t="shared" si="1209"/>
        <v>-1.8202764976958496E-2</v>
      </c>
      <c r="AP1124" s="5">
        <f t="shared" si="1210"/>
        <v>-1.8202764976958496E-2</v>
      </c>
      <c r="AQ1124" s="5">
        <f t="shared" si="1211"/>
        <v>-1.8202764976958496E-2</v>
      </c>
      <c r="AR1124" s="5">
        <f t="shared" si="1212"/>
        <v>-1.8202764976958496E-2</v>
      </c>
      <c r="AS1124" s="5">
        <f t="shared" si="1213"/>
        <v>-2.4719615472648115E-2</v>
      </c>
      <c r="AT1124" s="5">
        <f t="shared" si="1214"/>
        <v>-2.1808999081726288E-2</v>
      </c>
      <c r="AU1124" s="5">
        <f t="shared" si="1215"/>
        <v>-2.1808999081726288E-2</v>
      </c>
      <c r="AV1124" s="5">
        <f t="shared" si="1216"/>
        <v>-2.1808999081726288E-2</v>
      </c>
      <c r="AW1124" s="5">
        <f t="shared" si="1217"/>
        <v>-2.1808999081726288E-2</v>
      </c>
      <c r="AX1124" s="5">
        <f t="shared" si="1218"/>
        <v>-1.8880957863228187E-2</v>
      </c>
      <c r="AY1124" s="5">
        <f t="shared" si="1219"/>
        <v>-1.8880957863228187E-2</v>
      </c>
      <c r="AZ1124" s="5">
        <f t="shared" si="1220"/>
        <v>-1.8880957863228187E-2</v>
      </c>
      <c r="BA1124" s="5">
        <f t="shared" si="1221"/>
        <v>-4.3116999775432374E-2</v>
      </c>
      <c r="BB1124" s="5">
        <f t="shared" si="1222"/>
        <v>-9.4560135996599959E-2</v>
      </c>
      <c r="BC1124" s="5">
        <f t="shared" si="1223"/>
        <v>-0.1021913190054784</v>
      </c>
      <c r="BD1124" s="5">
        <f t="shared" si="1224"/>
        <v>-0.1021913190054784</v>
      </c>
      <c r="BE1124" s="5">
        <f t="shared" si="1225"/>
        <v>-0.11450540315876978</v>
      </c>
      <c r="BF1124" s="5">
        <f t="shared" si="1226"/>
        <v>-0.11450540315876978</v>
      </c>
      <c r="BG1124" s="5">
        <f t="shared" si="1227"/>
        <v>-0.11450540315876978</v>
      </c>
      <c r="BH1124" s="5">
        <f t="shared" si="1228"/>
        <v>-0.11450540315876978</v>
      </c>
      <c r="BI1124" s="5">
        <f t="shared" si="1229"/>
        <v>-0.11450540315876978</v>
      </c>
      <c r="BJ1124" s="5">
        <f t="shared" si="1230"/>
        <v>-0.11450540315876978</v>
      </c>
      <c r="BK1124" s="5">
        <f t="shared" si="1231"/>
        <v>-0.11450540315876978</v>
      </c>
      <c r="BL1124" s="5">
        <f t="shared" si="1232"/>
        <v>-0.11450540315876978</v>
      </c>
      <c r="BM1124" s="5">
        <f t="shared" si="1233"/>
        <v>-0.11450540315876978</v>
      </c>
      <c r="BN1124" s="5">
        <f t="shared" si="1234"/>
        <v>-0.1042673954172797</v>
      </c>
      <c r="BO1124" s="5">
        <f t="shared" si="1235"/>
        <v>-0.1042673954172797</v>
      </c>
      <c r="BP1124" s="5">
        <f t="shared" si="1236"/>
        <v>-0.10539575897543563</v>
      </c>
      <c r="BQ1124" s="5">
        <f t="shared" si="1237"/>
        <v>-0.10539575897543563</v>
      </c>
      <c r="BS1124" s="5">
        <f t="shared" si="1238"/>
        <v>-3.4476864701866373E-2</v>
      </c>
      <c r="BU1124" s="3">
        <f t="shared" si="1239"/>
        <v>2.9317946945918607E-3</v>
      </c>
      <c r="BV1124" s="3">
        <f t="shared" si="1240"/>
        <v>3.3317946945918609E-3</v>
      </c>
      <c r="BZ1124">
        <f>IF(C1124&gt;=C1123,1,0)</f>
        <v>0</v>
      </c>
      <c r="CD1124" s="5">
        <f t="shared" si="1241"/>
        <v>-4.0172457457764293E-2</v>
      </c>
      <c r="CF1124" s="3">
        <f t="shared" si="1242"/>
        <v>-4.1175411535778828E-3</v>
      </c>
      <c r="CG1124" s="3">
        <f t="shared" si="1243"/>
        <v>-5.0325502988174129E-3</v>
      </c>
    </row>
    <row r="1125" spans="1:85" x14ac:dyDescent="0.25">
      <c r="A1125" s="4">
        <v>42475</v>
      </c>
      <c r="B1125">
        <v>4.2469999999999999</v>
      </c>
      <c r="C1125">
        <f t="shared" si="1194"/>
        <v>4.4069538461538453</v>
      </c>
      <c r="E1125" s="5">
        <f t="shared" si="1244"/>
        <v>-3.2856137057029056E-3</v>
      </c>
      <c r="F1125" s="5">
        <f t="shared" si="1245"/>
        <v>-4.6871338176706079E-3</v>
      </c>
      <c r="G1125" s="5">
        <f t="shared" si="1246"/>
        <v>-1.1636025133814232E-2</v>
      </c>
      <c r="H1125" s="5">
        <f t="shared" si="1247"/>
        <v>-1.0945505356311114E-2</v>
      </c>
      <c r="I1125" s="5">
        <f t="shared" si="1248"/>
        <v>-4.453820909517181E-3</v>
      </c>
      <c r="J1125" s="5">
        <f t="shared" si="1249"/>
        <v>-6.3172671970052052E-3</v>
      </c>
      <c r="K1125" s="5">
        <f t="shared" si="1250"/>
        <v>-6.5497076023393053E-3</v>
      </c>
      <c r="L1125" s="5">
        <f t="shared" si="1251"/>
        <v>-7.2463768115943461E-3</v>
      </c>
      <c r="M1125" s="5">
        <f t="shared" si="1252"/>
        <v>-7.2463768115943461E-3</v>
      </c>
      <c r="N1125" s="5">
        <f t="shared" si="1253"/>
        <v>-7.2463768115943461E-3</v>
      </c>
      <c r="O1125" s="5">
        <f t="shared" si="1254"/>
        <v>-7.2463768115943461E-3</v>
      </c>
      <c r="P1125" s="5">
        <f t="shared" si="1255"/>
        <v>-7.2463768115943461E-3</v>
      </c>
      <c r="Q1125" s="5">
        <f t="shared" si="1256"/>
        <v>-8.8681446907818984E-3</v>
      </c>
      <c r="R1125" s="5">
        <f t="shared" si="1257"/>
        <v>-8.8681446907818984E-3</v>
      </c>
      <c r="S1125" s="5">
        <f t="shared" si="1258"/>
        <v>-8.8681446907818984E-3</v>
      </c>
      <c r="T1125" s="5">
        <f t="shared" si="1259"/>
        <v>-8.8681446907818984E-3</v>
      </c>
      <c r="U1125" s="5">
        <f t="shared" si="1260"/>
        <v>-8.8681446907818984E-3</v>
      </c>
      <c r="V1125" s="5">
        <f t="shared" si="1261"/>
        <v>7.0688030160237503E-4</v>
      </c>
      <c r="W1125" s="5">
        <f t="shared" si="1262"/>
        <v>7.0688030160237503E-4</v>
      </c>
      <c r="X1125" s="5">
        <f t="shared" si="1263"/>
        <v>-9.0993933737749666E-3</v>
      </c>
      <c r="Y1125" s="5">
        <f t="shared" si="1264"/>
        <v>-9.0993933737749666E-3</v>
      </c>
      <c r="Z1125" s="5">
        <f t="shared" si="1265"/>
        <v>-9.0993933737749666E-3</v>
      </c>
      <c r="AA1125" s="5">
        <f t="shared" si="1195"/>
        <v>-9.0993933737749666E-3</v>
      </c>
      <c r="AB1125" s="5">
        <f t="shared" si="1196"/>
        <v>-8.6367880485527238E-3</v>
      </c>
      <c r="AC1125" s="5">
        <f t="shared" si="1197"/>
        <v>-8.6367880485527238E-3</v>
      </c>
      <c r="AD1125" s="5">
        <f t="shared" si="1198"/>
        <v>-8.6367880485527238E-3</v>
      </c>
      <c r="AE1125" s="5">
        <f t="shared" si="1199"/>
        <v>-1.6214964095436657E-2</v>
      </c>
      <c r="AF1125" s="5">
        <f t="shared" si="1200"/>
        <v>-1.4845743446996074E-2</v>
      </c>
      <c r="AG1125" s="5">
        <f t="shared" si="1201"/>
        <v>-1.4845743446996074E-2</v>
      </c>
      <c r="AH1125" s="5">
        <f t="shared" si="1202"/>
        <v>-8.4053233714687092E-3</v>
      </c>
      <c r="AI1125" s="5">
        <f t="shared" si="1203"/>
        <v>-8.4053233714687092E-3</v>
      </c>
      <c r="AJ1125" s="5">
        <f t="shared" si="1204"/>
        <v>-8.4053233714687092E-3</v>
      </c>
      <c r="AK1125" s="5">
        <f t="shared" si="1205"/>
        <v>-8.4053233714687092E-3</v>
      </c>
      <c r="AL1125" s="5">
        <f t="shared" si="1206"/>
        <v>-8.4053233714687092E-3</v>
      </c>
      <c r="AM1125" s="5">
        <f t="shared" si="1207"/>
        <v>-8.4053233714687092E-3</v>
      </c>
      <c r="AN1125" s="5">
        <f t="shared" si="1208"/>
        <v>-2.1428571428571463E-2</v>
      </c>
      <c r="AO1125" s="5">
        <f t="shared" si="1209"/>
        <v>-2.1428571428571463E-2</v>
      </c>
      <c r="AP1125" s="5">
        <f t="shared" si="1210"/>
        <v>-2.1428571428571463E-2</v>
      </c>
      <c r="AQ1125" s="5">
        <f t="shared" si="1211"/>
        <v>-2.1428571428571463E-2</v>
      </c>
      <c r="AR1125" s="5">
        <f t="shared" si="1212"/>
        <v>-2.1428571428571463E-2</v>
      </c>
      <c r="AS1125" s="5">
        <f t="shared" si="1213"/>
        <v>-2.1428571428571463E-2</v>
      </c>
      <c r="AT1125" s="5">
        <f t="shared" si="1214"/>
        <v>-2.7924010070954464E-2</v>
      </c>
      <c r="AU1125" s="5">
        <f t="shared" si="1215"/>
        <v>-2.5022956841138644E-2</v>
      </c>
      <c r="AV1125" s="5">
        <f t="shared" si="1216"/>
        <v>-2.5022956841138644E-2</v>
      </c>
      <c r="AW1125" s="5">
        <f t="shared" si="1217"/>
        <v>-2.5022956841138644E-2</v>
      </c>
      <c r="AX1125" s="5">
        <f t="shared" si="1218"/>
        <v>-2.5022956841138644E-2</v>
      </c>
      <c r="AY1125" s="5">
        <f t="shared" si="1219"/>
        <v>-2.2104536034998845E-2</v>
      </c>
      <c r="AZ1125" s="5">
        <f t="shared" si="1220"/>
        <v>-2.2104536034998845E-2</v>
      </c>
      <c r="BA1125" s="5">
        <f t="shared" si="1221"/>
        <v>-2.2104536034998845E-2</v>
      </c>
      <c r="BB1125" s="5">
        <f t="shared" si="1222"/>
        <v>-4.6260947675724307E-2</v>
      </c>
      <c r="BC1125" s="5">
        <f t="shared" si="1223"/>
        <v>-9.7535061623459374E-2</v>
      </c>
      <c r="BD1125" s="5">
        <f t="shared" si="1224"/>
        <v>-0.10514117151285307</v>
      </c>
      <c r="BE1125" s="5">
        <f t="shared" si="1225"/>
        <v>-0.10514117151285307</v>
      </c>
      <c r="BF1125" s="5">
        <f t="shared" si="1226"/>
        <v>-0.1174147963424772</v>
      </c>
      <c r="BG1125" s="5">
        <f t="shared" si="1227"/>
        <v>-0.1174147963424772</v>
      </c>
      <c r="BH1125" s="5">
        <f t="shared" si="1228"/>
        <v>-0.1174147963424772</v>
      </c>
      <c r="BI1125" s="5">
        <f t="shared" si="1229"/>
        <v>-0.1174147963424772</v>
      </c>
      <c r="BJ1125" s="5">
        <f t="shared" si="1230"/>
        <v>-0.1174147963424772</v>
      </c>
      <c r="BK1125" s="5">
        <f t="shared" si="1231"/>
        <v>-0.1174147963424772</v>
      </c>
      <c r="BL1125" s="5">
        <f t="shared" si="1232"/>
        <v>-0.1174147963424772</v>
      </c>
      <c r="BM1125" s="5">
        <f t="shared" si="1233"/>
        <v>-0.1174147963424772</v>
      </c>
      <c r="BN1125" s="5">
        <f t="shared" si="1234"/>
        <v>-0.1174147963424772</v>
      </c>
      <c r="BO1125" s="5">
        <f t="shared" si="1235"/>
        <v>-0.10721042673954173</v>
      </c>
      <c r="BP1125" s="5">
        <f t="shared" si="1236"/>
        <v>-0.10721042673954173</v>
      </c>
      <c r="BQ1125" s="5">
        <f t="shared" si="1237"/>
        <v>-0.10833508293092586</v>
      </c>
      <c r="BS1125" s="5">
        <f t="shared" si="1238"/>
        <v>-3.6033055067987145E-2</v>
      </c>
      <c r="BU1125" s="3">
        <f t="shared" si="1239"/>
        <v>2.9317946945918607E-3</v>
      </c>
      <c r="BV1125" s="3">
        <f t="shared" si="1240"/>
        <v>3.3317946945918609E-3</v>
      </c>
      <c r="BZ1125">
        <f>IF(C1125&gt;=C1124,1,0)</f>
        <v>0</v>
      </c>
      <c r="CD1125" s="5">
        <f t="shared" si="1241"/>
        <v>-4.1144918616266374E-2</v>
      </c>
      <c r="CF1125" s="3">
        <f t="shared" si="1242"/>
        <v>-4.1175411535778828E-3</v>
      </c>
      <c r="CG1125" s="3">
        <f t="shared" si="1243"/>
        <v>-5.0325502988174129E-3</v>
      </c>
    </row>
    <row r="1126" spans="1:85" x14ac:dyDescent="0.25">
      <c r="A1126" s="4">
        <v>42478</v>
      </c>
      <c r="B1126">
        <v>4.2439999999999998</v>
      </c>
      <c r="C1126">
        <f t="shared" si="1194"/>
        <v>4.3990615384615381</v>
      </c>
      <c r="E1126" s="5">
        <f t="shared" si="1244"/>
        <v>-7.0638097480579809E-4</v>
      </c>
      <c r="F1126" s="5">
        <f t="shared" si="1245"/>
        <v>-3.989673785496417E-3</v>
      </c>
      <c r="G1126" s="5">
        <f t="shared" si="1246"/>
        <v>-5.390203890321188E-3</v>
      </c>
      <c r="H1126" s="5">
        <f t="shared" si="1247"/>
        <v>-1.2334186641843159E-2</v>
      </c>
      <c r="I1126" s="5">
        <f t="shared" si="1248"/>
        <v>-1.1644154634373516E-2</v>
      </c>
      <c r="J1126" s="5">
        <f t="shared" si="1249"/>
        <v>-5.1570557899672798E-3</v>
      </c>
      <c r="K1126" s="5">
        <f t="shared" si="1250"/>
        <v>-7.019185774450265E-3</v>
      </c>
      <c r="L1126" s="5">
        <f t="shared" si="1251"/>
        <v>-7.2514619883041753E-3</v>
      </c>
      <c r="M1126" s="5">
        <f t="shared" si="1252"/>
        <v>-7.9476390836841215E-3</v>
      </c>
      <c r="N1126" s="5">
        <f t="shared" si="1253"/>
        <v>-7.9476390836841215E-3</v>
      </c>
      <c r="O1126" s="5">
        <f t="shared" si="1254"/>
        <v>-7.9476390836841215E-3</v>
      </c>
      <c r="P1126" s="5">
        <f t="shared" si="1255"/>
        <v>-7.9476390836841215E-3</v>
      </c>
      <c r="Q1126" s="5">
        <f t="shared" si="1256"/>
        <v>-7.9476390836841215E-3</v>
      </c>
      <c r="R1126" s="5">
        <f t="shared" si="1257"/>
        <v>-9.5682613768962588E-3</v>
      </c>
      <c r="S1126" s="5">
        <f t="shared" si="1258"/>
        <v>-9.5682613768962588E-3</v>
      </c>
      <c r="T1126" s="5">
        <f t="shared" si="1259"/>
        <v>-9.5682613768962588E-3</v>
      </c>
      <c r="U1126" s="5">
        <f t="shared" si="1260"/>
        <v>-9.5682613768962588E-3</v>
      </c>
      <c r="V1126" s="5">
        <f t="shared" si="1261"/>
        <v>-9.5682613768962588E-3</v>
      </c>
      <c r="W1126" s="5">
        <f t="shared" si="1262"/>
        <v>0</v>
      </c>
      <c r="X1126" s="5">
        <f t="shared" si="1263"/>
        <v>0</v>
      </c>
      <c r="Y1126" s="5">
        <f t="shared" si="1264"/>
        <v>-9.7993467102193144E-3</v>
      </c>
      <c r="Z1126" s="5">
        <f t="shared" si="1265"/>
        <v>-9.7993467102193144E-3</v>
      </c>
      <c r="AA1126" s="5">
        <f t="shared" si="1195"/>
        <v>-9.7993467102193144E-3</v>
      </c>
      <c r="AB1126" s="5">
        <f t="shared" si="1196"/>
        <v>-9.7993467102193144E-3</v>
      </c>
      <c r="AC1126" s="5">
        <f t="shared" si="1197"/>
        <v>-9.3370681605975392E-3</v>
      </c>
      <c r="AD1126" s="5">
        <f t="shared" si="1198"/>
        <v>-9.3370681605975392E-3</v>
      </c>
      <c r="AE1126" s="5">
        <f t="shared" si="1199"/>
        <v>-9.3370681605975392E-3</v>
      </c>
      <c r="AF1126" s="5">
        <f t="shared" si="1200"/>
        <v>-1.6909891128098264E-2</v>
      </c>
      <c r="AG1126" s="5">
        <f t="shared" si="1201"/>
        <v>-1.5541637671074082E-2</v>
      </c>
      <c r="AH1126" s="5">
        <f t="shared" si="1202"/>
        <v>-1.5541637671074082E-2</v>
      </c>
      <c r="AI1126" s="5">
        <f t="shared" si="1203"/>
        <v>-9.1057669857578238E-3</v>
      </c>
      <c r="AJ1126" s="5">
        <f t="shared" si="1204"/>
        <v>-9.1057669857578238E-3</v>
      </c>
      <c r="AK1126" s="5">
        <f t="shared" si="1205"/>
        <v>-9.1057669857578238E-3</v>
      </c>
      <c r="AL1126" s="5">
        <f t="shared" si="1206"/>
        <v>-9.1057669857578238E-3</v>
      </c>
      <c r="AM1126" s="5">
        <f t="shared" si="1207"/>
        <v>-9.1057669857578238E-3</v>
      </c>
      <c r="AN1126" s="5">
        <f t="shared" si="1208"/>
        <v>-9.1057669857578238E-3</v>
      </c>
      <c r="AO1126" s="5">
        <f t="shared" si="1209"/>
        <v>-2.2119815668202758E-2</v>
      </c>
      <c r="AP1126" s="5">
        <f t="shared" si="1210"/>
        <v>-2.2119815668202758E-2</v>
      </c>
      <c r="AQ1126" s="5">
        <f t="shared" si="1211"/>
        <v>-2.2119815668202758E-2</v>
      </c>
      <c r="AR1126" s="5">
        <f t="shared" si="1212"/>
        <v>-2.2119815668202758E-2</v>
      </c>
      <c r="AS1126" s="5">
        <f t="shared" si="1213"/>
        <v>-2.2119815668202758E-2</v>
      </c>
      <c r="AT1126" s="5">
        <f t="shared" si="1214"/>
        <v>-2.2119815668202758E-2</v>
      </c>
      <c r="AU1126" s="5">
        <f t="shared" si="1215"/>
        <v>-2.86106660563058E-2</v>
      </c>
      <c r="AV1126" s="5">
        <f t="shared" si="1216"/>
        <v>-2.5711662075298514E-2</v>
      </c>
      <c r="AW1126" s="5">
        <f t="shared" si="1217"/>
        <v>-2.5711662075298514E-2</v>
      </c>
      <c r="AX1126" s="5">
        <f t="shared" si="1218"/>
        <v>-2.5711662075298514E-2</v>
      </c>
      <c r="AY1126" s="5">
        <f t="shared" si="1219"/>
        <v>-2.5711662075298514E-2</v>
      </c>
      <c r="AZ1126" s="5">
        <f t="shared" si="1220"/>
        <v>-2.2795302786092653E-2</v>
      </c>
      <c r="BA1126" s="5">
        <f t="shared" si="1221"/>
        <v>-2.2795302786092653E-2</v>
      </c>
      <c r="BB1126" s="5">
        <f t="shared" si="1222"/>
        <v>-2.2795302786092653E-2</v>
      </c>
      <c r="BC1126" s="5">
        <f t="shared" si="1223"/>
        <v>-4.6934650797215482E-2</v>
      </c>
      <c r="BD1126" s="5">
        <f t="shared" si="1224"/>
        <v>-9.8172545686357804E-2</v>
      </c>
      <c r="BE1126" s="5">
        <f t="shared" si="1225"/>
        <v>-0.10577328276443332</v>
      </c>
      <c r="BF1126" s="5">
        <f t="shared" si="1226"/>
        <v>-0.10577328276443332</v>
      </c>
      <c r="BG1126" s="5">
        <f t="shared" si="1227"/>
        <v>-0.11803823773898592</v>
      </c>
      <c r="BH1126" s="5">
        <f t="shared" si="1228"/>
        <v>-0.11803823773898592</v>
      </c>
      <c r="BI1126" s="5">
        <f t="shared" si="1229"/>
        <v>-0.11803823773898592</v>
      </c>
      <c r="BJ1126" s="5">
        <f t="shared" si="1230"/>
        <v>-0.11803823773898592</v>
      </c>
      <c r="BK1126" s="5">
        <f t="shared" si="1231"/>
        <v>-0.11803823773898592</v>
      </c>
      <c r="BL1126" s="5">
        <f t="shared" si="1232"/>
        <v>-0.11803823773898592</v>
      </c>
      <c r="BM1126" s="5">
        <f t="shared" si="1233"/>
        <v>-0.11803823773898592</v>
      </c>
      <c r="BN1126" s="5">
        <f t="shared" si="1234"/>
        <v>-0.11803823773898592</v>
      </c>
      <c r="BO1126" s="5">
        <f t="shared" si="1235"/>
        <v>-0.11803823773898592</v>
      </c>
      <c r="BP1126" s="5">
        <f t="shared" si="1236"/>
        <v>-0.10784107630859785</v>
      </c>
      <c r="BQ1126" s="5">
        <f t="shared" si="1237"/>
        <v>-0.10784107630859785</v>
      </c>
      <c r="BS1126" s="5">
        <f t="shared" si="1238"/>
        <v>-3.5048466715314308E-2</v>
      </c>
      <c r="BU1126" s="3">
        <f t="shared" si="1239"/>
        <v>2.9317946945918607E-3</v>
      </c>
      <c r="BV1126" s="3">
        <f t="shared" si="1240"/>
        <v>3.3317946945918609E-3</v>
      </c>
      <c r="BZ1126">
        <f>IF(C1126&gt;=C1125,1,0)</f>
        <v>0</v>
      </c>
      <c r="CD1126" s="5">
        <f t="shared" si="1241"/>
        <v>-4.2072342275200486E-2</v>
      </c>
      <c r="CF1126" s="3">
        <f t="shared" si="1242"/>
        <v>-4.1175411535778828E-3</v>
      </c>
      <c r="CG1126" s="3">
        <f t="shared" si="1243"/>
        <v>-5.0325502988174129E-3</v>
      </c>
    </row>
    <row r="1127" spans="1:85" x14ac:dyDescent="0.25">
      <c r="A1127" s="4">
        <v>42479</v>
      </c>
      <c r="B1127">
        <v>4.2439999999999998</v>
      </c>
      <c r="C1127">
        <f t="shared" si="1194"/>
        <v>4.39116923076923</v>
      </c>
      <c r="E1127" s="5">
        <f t="shared" si="1244"/>
        <v>0</v>
      </c>
      <c r="F1127" s="5">
        <f t="shared" si="1245"/>
        <v>-7.0638097480579809E-4</v>
      </c>
      <c r="G1127" s="5">
        <f t="shared" si="1246"/>
        <v>-3.989673785496417E-3</v>
      </c>
      <c r="H1127" s="5">
        <f t="shared" si="1247"/>
        <v>-5.390203890321188E-3</v>
      </c>
      <c r="I1127" s="5">
        <f t="shared" si="1248"/>
        <v>-1.2334186641843159E-2</v>
      </c>
      <c r="J1127" s="5">
        <f t="shared" si="1249"/>
        <v>-1.1644154634373516E-2</v>
      </c>
      <c r="K1127" s="5">
        <f t="shared" si="1250"/>
        <v>-5.1570557899672798E-3</v>
      </c>
      <c r="L1127" s="5">
        <f t="shared" si="1251"/>
        <v>-7.019185774450265E-3</v>
      </c>
      <c r="M1127" s="5">
        <f t="shared" si="1252"/>
        <v>-7.2514619883041753E-3</v>
      </c>
      <c r="N1127" s="5">
        <f t="shared" si="1253"/>
        <v>-7.9476390836841215E-3</v>
      </c>
      <c r="O1127" s="5">
        <f t="shared" si="1254"/>
        <v>-7.9476390836841215E-3</v>
      </c>
      <c r="P1127" s="5">
        <f t="shared" si="1255"/>
        <v>-7.9476390836841215E-3</v>
      </c>
      <c r="Q1127" s="5">
        <f t="shared" si="1256"/>
        <v>-7.9476390836841215E-3</v>
      </c>
      <c r="R1127" s="5">
        <f t="shared" si="1257"/>
        <v>-7.9476390836841215E-3</v>
      </c>
      <c r="S1127" s="5">
        <f t="shared" si="1258"/>
        <v>-9.5682613768962588E-3</v>
      </c>
      <c r="T1127" s="5">
        <f t="shared" si="1259"/>
        <v>-9.5682613768962588E-3</v>
      </c>
      <c r="U1127" s="5">
        <f t="shared" si="1260"/>
        <v>-9.5682613768962588E-3</v>
      </c>
      <c r="V1127" s="5">
        <f t="shared" si="1261"/>
        <v>-9.5682613768962588E-3</v>
      </c>
      <c r="W1127" s="5">
        <f t="shared" si="1262"/>
        <v>-9.5682613768962588E-3</v>
      </c>
      <c r="X1127" s="5">
        <f t="shared" si="1263"/>
        <v>0</v>
      </c>
      <c r="Y1127" s="5">
        <f t="shared" si="1264"/>
        <v>0</v>
      </c>
      <c r="Z1127" s="5">
        <f t="shared" si="1265"/>
        <v>-9.7993467102193144E-3</v>
      </c>
      <c r="AA1127" s="5">
        <f t="shared" si="1195"/>
        <v>-9.7993467102193144E-3</v>
      </c>
      <c r="AB1127" s="5">
        <f t="shared" si="1196"/>
        <v>-9.7993467102193144E-3</v>
      </c>
      <c r="AC1127" s="5">
        <f t="shared" si="1197"/>
        <v>-9.7993467102193144E-3</v>
      </c>
      <c r="AD1127" s="5">
        <f t="shared" si="1198"/>
        <v>-9.3370681605975392E-3</v>
      </c>
      <c r="AE1127" s="5">
        <f t="shared" si="1199"/>
        <v>-9.3370681605975392E-3</v>
      </c>
      <c r="AF1127" s="5">
        <f t="shared" si="1200"/>
        <v>-9.3370681605975392E-3</v>
      </c>
      <c r="AG1127" s="5">
        <f t="shared" si="1201"/>
        <v>-1.6909891128098264E-2</v>
      </c>
      <c r="AH1127" s="5">
        <f t="shared" si="1202"/>
        <v>-1.5541637671074082E-2</v>
      </c>
      <c r="AI1127" s="5">
        <f t="shared" si="1203"/>
        <v>-1.5541637671074082E-2</v>
      </c>
      <c r="AJ1127" s="5">
        <f t="shared" si="1204"/>
        <v>-9.1057669857578238E-3</v>
      </c>
      <c r="AK1127" s="5">
        <f t="shared" si="1205"/>
        <v>-9.1057669857578238E-3</v>
      </c>
      <c r="AL1127" s="5">
        <f t="shared" si="1206"/>
        <v>-9.1057669857578238E-3</v>
      </c>
      <c r="AM1127" s="5">
        <f t="shared" si="1207"/>
        <v>-9.1057669857578238E-3</v>
      </c>
      <c r="AN1127" s="5">
        <f t="shared" si="1208"/>
        <v>-9.1057669857578238E-3</v>
      </c>
      <c r="AO1127" s="5">
        <f t="shared" si="1209"/>
        <v>-9.1057669857578238E-3</v>
      </c>
      <c r="AP1127" s="5">
        <f t="shared" si="1210"/>
        <v>-2.2119815668202758E-2</v>
      </c>
      <c r="AQ1127" s="5">
        <f t="shared" si="1211"/>
        <v>-2.2119815668202758E-2</v>
      </c>
      <c r="AR1127" s="5">
        <f t="shared" si="1212"/>
        <v>-2.2119815668202758E-2</v>
      </c>
      <c r="AS1127" s="5">
        <f t="shared" si="1213"/>
        <v>-2.2119815668202758E-2</v>
      </c>
      <c r="AT1127" s="5">
        <f t="shared" si="1214"/>
        <v>-2.2119815668202758E-2</v>
      </c>
      <c r="AU1127" s="5">
        <f t="shared" si="1215"/>
        <v>-2.2119815668202758E-2</v>
      </c>
      <c r="AV1127" s="5">
        <f t="shared" si="1216"/>
        <v>-2.86106660563058E-2</v>
      </c>
      <c r="AW1127" s="5">
        <f t="shared" si="1217"/>
        <v>-2.5711662075298514E-2</v>
      </c>
      <c r="AX1127" s="5">
        <f t="shared" si="1218"/>
        <v>-2.5711662075298514E-2</v>
      </c>
      <c r="AY1127" s="5">
        <f t="shared" si="1219"/>
        <v>-2.5711662075298514E-2</v>
      </c>
      <c r="AZ1127" s="5">
        <f t="shared" si="1220"/>
        <v>-2.5711662075298514E-2</v>
      </c>
      <c r="BA1127" s="5">
        <f t="shared" si="1221"/>
        <v>-2.2795302786092653E-2</v>
      </c>
      <c r="BB1127" s="5">
        <f t="shared" si="1222"/>
        <v>-2.2795302786092653E-2</v>
      </c>
      <c r="BC1127" s="5">
        <f t="shared" si="1223"/>
        <v>-2.2795302786092653E-2</v>
      </c>
      <c r="BD1127" s="5">
        <f t="shared" si="1224"/>
        <v>-4.6934650797215482E-2</v>
      </c>
      <c r="BE1127" s="5">
        <f t="shared" si="1225"/>
        <v>-9.8172545686357804E-2</v>
      </c>
      <c r="BF1127" s="5">
        <f t="shared" si="1226"/>
        <v>-0.10577328276443332</v>
      </c>
      <c r="BG1127" s="5">
        <f t="shared" si="1227"/>
        <v>-0.10577328276443332</v>
      </c>
      <c r="BH1127" s="5">
        <f t="shared" si="1228"/>
        <v>-0.11803823773898592</v>
      </c>
      <c r="BI1127" s="5">
        <f t="shared" si="1229"/>
        <v>-0.11803823773898592</v>
      </c>
      <c r="BJ1127" s="5">
        <f t="shared" si="1230"/>
        <v>-0.11803823773898592</v>
      </c>
      <c r="BK1127" s="5">
        <f t="shared" si="1231"/>
        <v>-0.11803823773898592</v>
      </c>
      <c r="BL1127" s="5">
        <f t="shared" si="1232"/>
        <v>-0.11803823773898592</v>
      </c>
      <c r="BM1127" s="5">
        <f t="shared" si="1233"/>
        <v>-0.11803823773898592</v>
      </c>
      <c r="BN1127" s="5">
        <f t="shared" si="1234"/>
        <v>-0.11803823773898592</v>
      </c>
      <c r="BO1127" s="5">
        <f t="shared" si="1235"/>
        <v>-0.11803823773898592</v>
      </c>
      <c r="BP1127" s="5">
        <f t="shared" si="1236"/>
        <v>-0.11803823773898592</v>
      </c>
      <c r="BQ1127" s="5">
        <f t="shared" si="1237"/>
        <v>-0.10784107630859785</v>
      </c>
      <c r="BS1127" s="5">
        <f t="shared" si="1238"/>
        <v>-3.338937323364357E-2</v>
      </c>
      <c r="BU1127" s="3">
        <f t="shared" si="1239"/>
        <v>2.9317946945918607E-3</v>
      </c>
      <c r="BV1127" s="3">
        <f t="shared" si="1240"/>
        <v>3.3317946945918609E-3</v>
      </c>
      <c r="BZ1127">
        <f>IF(C1127&gt;=C1126,1,0)</f>
        <v>0</v>
      </c>
      <c r="CD1127" s="5">
        <f t="shared" si="1241"/>
        <v>-4.2964556439813256E-2</v>
      </c>
      <c r="CF1127" s="3">
        <f t="shared" si="1242"/>
        <v>-4.1175411535778828E-3</v>
      </c>
      <c r="CG1127" s="3">
        <f t="shared" si="1243"/>
        <v>-5.0325502988174129E-3</v>
      </c>
    </row>
    <row r="1128" spans="1:85" x14ac:dyDescent="0.25">
      <c r="A1128" s="4">
        <v>42480</v>
      </c>
      <c r="B1128">
        <v>4.2439999999999998</v>
      </c>
      <c r="C1128">
        <f t="shared" si="1194"/>
        <v>4.38243076923077</v>
      </c>
      <c r="E1128" s="5">
        <f t="shared" si="1244"/>
        <v>0</v>
      </c>
      <c r="F1128" s="5">
        <f t="shared" si="1245"/>
        <v>0</v>
      </c>
      <c r="G1128" s="5">
        <f t="shared" si="1246"/>
        <v>-7.0638097480579809E-4</v>
      </c>
      <c r="H1128" s="5">
        <f t="shared" si="1247"/>
        <v>-3.989673785496417E-3</v>
      </c>
      <c r="I1128" s="5">
        <f t="shared" si="1248"/>
        <v>-5.390203890321188E-3</v>
      </c>
      <c r="J1128" s="5">
        <f t="shared" si="1249"/>
        <v>-1.2334186641843159E-2</v>
      </c>
      <c r="K1128" s="5">
        <f t="shared" si="1250"/>
        <v>-1.1644154634373516E-2</v>
      </c>
      <c r="L1128" s="5">
        <f t="shared" si="1251"/>
        <v>-5.1570557899672798E-3</v>
      </c>
      <c r="M1128" s="5">
        <f t="shared" si="1252"/>
        <v>-7.019185774450265E-3</v>
      </c>
      <c r="N1128" s="5">
        <f t="shared" si="1253"/>
        <v>-7.2514619883041753E-3</v>
      </c>
      <c r="O1128" s="5">
        <f t="shared" si="1254"/>
        <v>-7.9476390836841215E-3</v>
      </c>
      <c r="P1128" s="5">
        <f t="shared" si="1255"/>
        <v>-7.9476390836841215E-3</v>
      </c>
      <c r="Q1128" s="5">
        <f t="shared" si="1256"/>
        <v>-7.9476390836841215E-3</v>
      </c>
      <c r="R1128" s="5">
        <f t="shared" si="1257"/>
        <v>-7.9476390836841215E-3</v>
      </c>
      <c r="S1128" s="5">
        <f t="shared" si="1258"/>
        <v>-7.9476390836841215E-3</v>
      </c>
      <c r="T1128" s="5">
        <f t="shared" si="1259"/>
        <v>-9.5682613768962588E-3</v>
      </c>
      <c r="U1128" s="5">
        <f t="shared" si="1260"/>
        <v>-9.5682613768962588E-3</v>
      </c>
      <c r="V1128" s="5">
        <f t="shared" si="1261"/>
        <v>-9.5682613768962588E-3</v>
      </c>
      <c r="W1128" s="5">
        <f t="shared" si="1262"/>
        <v>-9.5682613768962588E-3</v>
      </c>
      <c r="X1128" s="5">
        <f t="shared" si="1263"/>
        <v>-9.5682613768962588E-3</v>
      </c>
      <c r="Y1128" s="5">
        <f t="shared" si="1264"/>
        <v>0</v>
      </c>
      <c r="Z1128" s="5">
        <f t="shared" si="1265"/>
        <v>0</v>
      </c>
      <c r="AA1128" s="5">
        <f t="shared" si="1195"/>
        <v>-9.7993467102193144E-3</v>
      </c>
      <c r="AB1128" s="5">
        <f t="shared" si="1196"/>
        <v>-9.7993467102193144E-3</v>
      </c>
      <c r="AC1128" s="5">
        <f t="shared" si="1197"/>
        <v>-9.7993467102193144E-3</v>
      </c>
      <c r="AD1128" s="5">
        <f t="shared" si="1198"/>
        <v>-9.7993467102193144E-3</v>
      </c>
      <c r="AE1128" s="5">
        <f t="shared" si="1199"/>
        <v>-9.3370681605975392E-3</v>
      </c>
      <c r="AF1128" s="5">
        <f t="shared" si="1200"/>
        <v>-9.3370681605975392E-3</v>
      </c>
      <c r="AG1128" s="5">
        <f t="shared" si="1201"/>
        <v>-9.3370681605975392E-3</v>
      </c>
      <c r="AH1128" s="5">
        <f t="shared" si="1202"/>
        <v>-1.6909891128098264E-2</v>
      </c>
      <c r="AI1128" s="5">
        <f t="shared" si="1203"/>
        <v>-1.5541637671074082E-2</v>
      </c>
      <c r="AJ1128" s="5">
        <f t="shared" si="1204"/>
        <v>-1.5541637671074082E-2</v>
      </c>
      <c r="AK1128" s="5">
        <f t="shared" si="1205"/>
        <v>-9.1057669857578238E-3</v>
      </c>
      <c r="AL1128" s="5">
        <f t="shared" si="1206"/>
        <v>-9.1057669857578238E-3</v>
      </c>
      <c r="AM1128" s="5">
        <f t="shared" si="1207"/>
        <v>-9.1057669857578238E-3</v>
      </c>
      <c r="AN1128" s="5">
        <f t="shared" si="1208"/>
        <v>-9.1057669857578238E-3</v>
      </c>
      <c r="AO1128" s="5">
        <f t="shared" si="1209"/>
        <v>-9.1057669857578238E-3</v>
      </c>
      <c r="AP1128" s="5">
        <f t="shared" si="1210"/>
        <v>-9.1057669857578238E-3</v>
      </c>
      <c r="AQ1128" s="5">
        <f t="shared" si="1211"/>
        <v>-2.2119815668202758E-2</v>
      </c>
      <c r="AR1128" s="5">
        <f t="shared" si="1212"/>
        <v>-2.2119815668202758E-2</v>
      </c>
      <c r="AS1128" s="5">
        <f t="shared" si="1213"/>
        <v>-2.2119815668202758E-2</v>
      </c>
      <c r="AT1128" s="5">
        <f t="shared" si="1214"/>
        <v>-2.2119815668202758E-2</v>
      </c>
      <c r="AU1128" s="5">
        <f t="shared" si="1215"/>
        <v>-2.2119815668202758E-2</v>
      </c>
      <c r="AV1128" s="5">
        <f t="shared" si="1216"/>
        <v>-2.2119815668202758E-2</v>
      </c>
      <c r="AW1128" s="5">
        <f t="shared" si="1217"/>
        <v>-2.86106660563058E-2</v>
      </c>
      <c r="AX1128" s="5">
        <f t="shared" si="1218"/>
        <v>-2.5711662075298514E-2</v>
      </c>
      <c r="AY1128" s="5">
        <f t="shared" si="1219"/>
        <v>-2.5711662075298514E-2</v>
      </c>
      <c r="AZ1128" s="5">
        <f t="shared" si="1220"/>
        <v>-2.5711662075298514E-2</v>
      </c>
      <c r="BA1128" s="5">
        <f t="shared" si="1221"/>
        <v>-2.5711662075298514E-2</v>
      </c>
      <c r="BB1128" s="5">
        <f t="shared" si="1222"/>
        <v>-2.2795302786092653E-2</v>
      </c>
      <c r="BC1128" s="5">
        <f t="shared" si="1223"/>
        <v>-2.2795302786092653E-2</v>
      </c>
      <c r="BD1128" s="5">
        <f t="shared" si="1224"/>
        <v>-2.2795302786092653E-2</v>
      </c>
      <c r="BE1128" s="5">
        <f t="shared" si="1225"/>
        <v>-4.6934650797215482E-2</v>
      </c>
      <c r="BF1128" s="5">
        <f t="shared" si="1226"/>
        <v>-9.8172545686357804E-2</v>
      </c>
      <c r="BG1128" s="5">
        <f t="shared" si="1227"/>
        <v>-0.10577328276443332</v>
      </c>
      <c r="BH1128" s="5">
        <f t="shared" si="1228"/>
        <v>-0.10577328276443332</v>
      </c>
      <c r="BI1128" s="5">
        <f t="shared" si="1229"/>
        <v>-0.11803823773898592</v>
      </c>
      <c r="BJ1128" s="5">
        <f t="shared" si="1230"/>
        <v>-0.11803823773898592</v>
      </c>
      <c r="BK1128" s="5">
        <f t="shared" si="1231"/>
        <v>-0.11803823773898592</v>
      </c>
      <c r="BL1128" s="5">
        <f t="shared" si="1232"/>
        <v>-0.11803823773898592</v>
      </c>
      <c r="BM1128" s="5">
        <f t="shared" si="1233"/>
        <v>-0.11803823773898592</v>
      </c>
      <c r="BN1128" s="5">
        <f t="shared" si="1234"/>
        <v>-0.11803823773898592</v>
      </c>
      <c r="BO1128" s="5">
        <f t="shared" si="1235"/>
        <v>-0.11803823773898592</v>
      </c>
      <c r="BP1128" s="5">
        <f t="shared" si="1236"/>
        <v>-0.11803823773898592</v>
      </c>
      <c r="BQ1128" s="5">
        <f t="shared" si="1237"/>
        <v>-0.11803823773898592</v>
      </c>
      <c r="BS1128" s="5">
        <f t="shared" si="1238"/>
        <v>-3.1730279751972838E-2</v>
      </c>
      <c r="BU1128" s="3">
        <f t="shared" si="1239"/>
        <v>2.9317946945918607E-3</v>
      </c>
      <c r="BV1128" s="3">
        <f t="shared" si="1240"/>
        <v>3.3317946945918609E-3</v>
      </c>
      <c r="BZ1128">
        <f>IF(C1128&gt;=C1127,1,0)</f>
        <v>0</v>
      </c>
      <c r="CD1128" s="5">
        <f t="shared" si="1241"/>
        <v>-4.4003701199398011E-2</v>
      </c>
      <c r="CF1128" s="3">
        <f t="shared" si="1242"/>
        <v>-4.1175411535778828E-3</v>
      </c>
      <c r="CG1128" s="3">
        <f t="shared" si="1243"/>
        <v>-5.0325502988174129E-3</v>
      </c>
    </row>
    <row r="1129" spans="1:85" x14ac:dyDescent="0.25">
      <c r="A1129" s="4">
        <v>42481</v>
      </c>
      <c r="B1129">
        <v>4.2450000000000001</v>
      </c>
      <c r="C1129">
        <f t="shared" si="1194"/>
        <v>4.3737076923076934</v>
      </c>
      <c r="E1129" s="5">
        <f t="shared" si="1244"/>
        <v>2.3562676720079168E-4</v>
      </c>
      <c r="F1129" s="5">
        <f t="shared" si="1245"/>
        <v>2.3562676720079168E-4</v>
      </c>
      <c r="G1129" s="5">
        <f t="shared" si="1246"/>
        <v>2.3562676720079168E-4</v>
      </c>
      <c r="H1129" s="5">
        <f t="shared" si="1247"/>
        <v>-4.7092064987042104E-4</v>
      </c>
      <c r="I1129" s="5">
        <f t="shared" si="1248"/>
        <v>-3.7549870922318762E-3</v>
      </c>
      <c r="J1129" s="5">
        <f t="shared" si="1249"/>
        <v>-5.1558471994376243E-3</v>
      </c>
      <c r="K1129" s="5">
        <f t="shared" si="1250"/>
        <v>-1.2101466139166739E-2</v>
      </c>
      <c r="L1129" s="5">
        <f t="shared" si="1251"/>
        <v>-1.1411271541685974E-2</v>
      </c>
      <c r="M1129" s="5">
        <f t="shared" si="1252"/>
        <v>-4.9226441631504692E-3</v>
      </c>
      <c r="N1129" s="5">
        <f t="shared" si="1253"/>
        <v>-6.7852129153017637E-3</v>
      </c>
      <c r="O1129" s="5">
        <f t="shared" si="1254"/>
        <v>-7.0175438596491446E-3</v>
      </c>
      <c r="P1129" s="5">
        <f t="shared" si="1255"/>
        <v>-7.7138849929874187E-3</v>
      </c>
      <c r="Q1129" s="5">
        <f t="shared" si="1256"/>
        <v>-7.7138849929874187E-3</v>
      </c>
      <c r="R1129" s="5">
        <f t="shared" si="1257"/>
        <v>-7.7138849929874187E-3</v>
      </c>
      <c r="S1129" s="5">
        <f t="shared" si="1258"/>
        <v>-7.7138849929874187E-3</v>
      </c>
      <c r="T1129" s="5">
        <f t="shared" si="1259"/>
        <v>-7.7138849929874187E-3</v>
      </c>
      <c r="U1129" s="5">
        <f t="shared" si="1260"/>
        <v>-9.334889148191361E-3</v>
      </c>
      <c r="V1129" s="5">
        <f t="shared" si="1261"/>
        <v>-9.334889148191361E-3</v>
      </c>
      <c r="W1129" s="5">
        <f t="shared" si="1262"/>
        <v>-9.334889148191361E-3</v>
      </c>
      <c r="X1129" s="5">
        <f t="shared" si="1263"/>
        <v>-9.334889148191361E-3</v>
      </c>
      <c r="Y1129" s="5">
        <f t="shared" si="1264"/>
        <v>-9.334889148191361E-3</v>
      </c>
      <c r="Z1129" s="5">
        <f t="shared" si="1265"/>
        <v>2.3562676720079168E-4</v>
      </c>
      <c r="AA1129" s="5">
        <f t="shared" si="1195"/>
        <v>2.3562676720079168E-4</v>
      </c>
      <c r="AB1129" s="5">
        <f t="shared" si="1196"/>
        <v>-9.5660289314044578E-3</v>
      </c>
      <c r="AC1129" s="5">
        <f t="shared" si="1197"/>
        <v>-9.5660289314044578E-3</v>
      </c>
      <c r="AD1129" s="5">
        <f t="shared" si="1198"/>
        <v>-9.5660289314044578E-3</v>
      </c>
      <c r="AE1129" s="5">
        <f t="shared" si="1199"/>
        <v>-9.5660289314044578E-3</v>
      </c>
      <c r="AF1129" s="5">
        <f t="shared" si="1200"/>
        <v>-9.1036414565826007E-3</v>
      </c>
      <c r="AG1129" s="5">
        <f t="shared" si="1201"/>
        <v>-9.1036414565826007E-3</v>
      </c>
      <c r="AH1129" s="5">
        <f t="shared" si="1202"/>
        <v>-9.1036414565826007E-3</v>
      </c>
      <c r="AI1129" s="5">
        <f t="shared" si="1203"/>
        <v>-1.6678248783877692E-2</v>
      </c>
      <c r="AJ1129" s="5">
        <f t="shared" si="1204"/>
        <v>-1.5309672929714635E-2</v>
      </c>
      <c r="AK1129" s="5">
        <f t="shared" si="1205"/>
        <v>-1.5309672929714635E-2</v>
      </c>
      <c r="AL1129" s="5">
        <f t="shared" si="1206"/>
        <v>-8.8722857809946376E-3</v>
      </c>
      <c r="AM1129" s="5">
        <f t="shared" si="1207"/>
        <v>-8.8722857809946376E-3</v>
      </c>
      <c r="AN1129" s="5">
        <f t="shared" si="1208"/>
        <v>-8.8722857809946376E-3</v>
      </c>
      <c r="AO1129" s="5">
        <f t="shared" si="1209"/>
        <v>-8.8722857809946376E-3</v>
      </c>
      <c r="AP1129" s="5">
        <f t="shared" si="1210"/>
        <v>-8.8722857809946376E-3</v>
      </c>
      <c r="AQ1129" s="5">
        <f t="shared" si="1211"/>
        <v>-8.8722857809946376E-3</v>
      </c>
      <c r="AR1129" s="5">
        <f t="shared" si="1212"/>
        <v>-2.1889400921658919E-2</v>
      </c>
      <c r="AS1129" s="5">
        <f t="shared" si="1213"/>
        <v>-2.1889400921658919E-2</v>
      </c>
      <c r="AT1129" s="5">
        <f t="shared" si="1214"/>
        <v>-2.1889400921658919E-2</v>
      </c>
      <c r="AU1129" s="5">
        <f t="shared" si="1215"/>
        <v>-2.1889400921658919E-2</v>
      </c>
      <c r="AV1129" s="5">
        <f t="shared" si="1216"/>
        <v>-2.1889400921658919E-2</v>
      </c>
      <c r="AW1129" s="5">
        <f t="shared" si="1217"/>
        <v>-2.1889400921658919E-2</v>
      </c>
      <c r="AX1129" s="5">
        <f t="shared" si="1218"/>
        <v>-2.8381780727855244E-2</v>
      </c>
      <c r="AY1129" s="5">
        <f t="shared" si="1219"/>
        <v>-2.5482093663911742E-2</v>
      </c>
      <c r="AZ1129" s="5">
        <f t="shared" si="1220"/>
        <v>-2.5482093663911742E-2</v>
      </c>
      <c r="BA1129" s="5">
        <f t="shared" si="1221"/>
        <v>-2.5482093663911742E-2</v>
      </c>
      <c r="BB1129" s="5">
        <f t="shared" si="1222"/>
        <v>-2.5482093663911742E-2</v>
      </c>
      <c r="BC1129" s="5">
        <f t="shared" si="1223"/>
        <v>-2.2565047202394606E-2</v>
      </c>
      <c r="BD1129" s="5">
        <f t="shared" si="1224"/>
        <v>-2.2565047202394606E-2</v>
      </c>
      <c r="BE1129" s="5">
        <f t="shared" si="1225"/>
        <v>-2.2565047202394606E-2</v>
      </c>
      <c r="BF1129" s="5">
        <f t="shared" si="1226"/>
        <v>-4.6710083090051646E-2</v>
      </c>
      <c r="BG1129" s="5">
        <f t="shared" si="1227"/>
        <v>-9.7960050998724957E-2</v>
      </c>
      <c r="BH1129" s="5">
        <f t="shared" si="1228"/>
        <v>-0.10556257901390653</v>
      </c>
      <c r="BI1129" s="5">
        <f t="shared" si="1229"/>
        <v>-0.10556257901390653</v>
      </c>
      <c r="BJ1129" s="5">
        <f t="shared" si="1230"/>
        <v>-0.11783042394014964</v>
      </c>
      <c r="BK1129" s="5">
        <f t="shared" si="1231"/>
        <v>-0.11783042394014964</v>
      </c>
      <c r="BL1129" s="5">
        <f t="shared" si="1232"/>
        <v>-0.11783042394014964</v>
      </c>
      <c r="BM1129" s="5">
        <f t="shared" si="1233"/>
        <v>-0.11783042394014964</v>
      </c>
      <c r="BN1129" s="5">
        <f t="shared" si="1234"/>
        <v>-0.11783042394014964</v>
      </c>
      <c r="BO1129" s="5">
        <f t="shared" si="1235"/>
        <v>-0.11783042394014964</v>
      </c>
      <c r="BP1129" s="5">
        <f t="shared" si="1236"/>
        <v>-0.11783042394014964</v>
      </c>
      <c r="BQ1129" s="5">
        <f t="shared" si="1237"/>
        <v>-0.11783042394014964</v>
      </c>
      <c r="BS1129" s="5">
        <f t="shared" si="1238"/>
        <v>-2.9685728707899251E-2</v>
      </c>
      <c r="BU1129" s="3">
        <f t="shared" si="1239"/>
        <v>2.9317946945918607E-3</v>
      </c>
      <c r="BV1129" s="3">
        <f t="shared" si="1240"/>
        <v>3.3317946945918609E-3</v>
      </c>
      <c r="BZ1129">
        <f>IF(C1129&gt;=C1128,1,0)</f>
        <v>0</v>
      </c>
      <c r="CD1129" s="5">
        <f t="shared" si="1241"/>
        <v>-4.4991445245953873E-2</v>
      </c>
      <c r="CF1129" s="3">
        <f t="shared" si="1242"/>
        <v>-4.1175411535778828E-3</v>
      </c>
      <c r="CG1129" s="3">
        <f t="shared" si="1243"/>
        <v>-5.0325502988174129E-3</v>
      </c>
    </row>
    <row r="1130" spans="1:85" x14ac:dyDescent="0.25">
      <c r="A1130" s="4">
        <v>42482</v>
      </c>
      <c r="B1130">
        <v>4.2830000000000004</v>
      </c>
      <c r="C1130">
        <f t="shared" si="1194"/>
        <v>4.365569230769232</v>
      </c>
      <c r="E1130" s="5">
        <f t="shared" si="1244"/>
        <v>8.9517078916372395E-3</v>
      </c>
      <c r="F1130" s="5">
        <f t="shared" si="1245"/>
        <v>9.1894439208295431E-3</v>
      </c>
      <c r="G1130" s="5">
        <f t="shared" si="1246"/>
        <v>9.1894439208295431E-3</v>
      </c>
      <c r="H1130" s="5">
        <f t="shared" si="1247"/>
        <v>9.1894439208295431E-3</v>
      </c>
      <c r="I1130" s="5">
        <f t="shared" si="1248"/>
        <v>8.476571697669133E-3</v>
      </c>
      <c r="J1130" s="5">
        <f t="shared" si="1249"/>
        <v>5.1631072518187882E-3</v>
      </c>
      <c r="K1130" s="5">
        <f t="shared" si="1250"/>
        <v>3.7497070541363531E-3</v>
      </c>
      <c r="L1130" s="5">
        <f t="shared" si="1251"/>
        <v>-3.2580870374678828E-3</v>
      </c>
      <c r="M1130" s="5">
        <f t="shared" si="1252"/>
        <v>-2.5617140195619559E-3</v>
      </c>
      <c r="N1130" s="5">
        <f t="shared" si="1253"/>
        <v>3.9849976558838929E-3</v>
      </c>
      <c r="O1130" s="5">
        <f t="shared" si="1254"/>
        <v>2.1057557323351794E-3</v>
      </c>
      <c r="P1130" s="5">
        <f t="shared" si="1255"/>
        <v>1.8713450292398015E-3</v>
      </c>
      <c r="Q1130" s="5">
        <f t="shared" si="1256"/>
        <v>1.168770453482848E-3</v>
      </c>
      <c r="R1130" s="5">
        <f t="shared" si="1257"/>
        <v>1.168770453482848E-3</v>
      </c>
      <c r="S1130" s="5">
        <f t="shared" si="1258"/>
        <v>1.168770453482848E-3</v>
      </c>
      <c r="T1130" s="5">
        <f t="shared" si="1259"/>
        <v>1.168770453482848E-3</v>
      </c>
      <c r="U1130" s="5">
        <f t="shared" si="1260"/>
        <v>1.168770453482848E-3</v>
      </c>
      <c r="V1130" s="5">
        <f t="shared" si="1261"/>
        <v>-4.6674445740946258E-4</v>
      </c>
      <c r="W1130" s="5">
        <f t="shared" si="1262"/>
        <v>-4.6674445740946258E-4</v>
      </c>
      <c r="X1130" s="5">
        <f t="shared" si="1263"/>
        <v>-4.6674445740946258E-4</v>
      </c>
      <c r="Y1130" s="5">
        <f t="shared" si="1264"/>
        <v>-4.6674445740946258E-4</v>
      </c>
      <c r="Z1130" s="5">
        <f t="shared" si="1265"/>
        <v>-4.6674445740946258E-4</v>
      </c>
      <c r="AA1130" s="5">
        <f t="shared" si="1195"/>
        <v>9.1894439208295431E-3</v>
      </c>
      <c r="AB1130" s="5">
        <f t="shared" si="1196"/>
        <v>9.1894439208295431E-3</v>
      </c>
      <c r="AC1130" s="5">
        <f t="shared" si="1197"/>
        <v>-6.999533364440147E-4</v>
      </c>
      <c r="AD1130" s="5">
        <f t="shared" si="1198"/>
        <v>-6.999533364440147E-4</v>
      </c>
      <c r="AE1130" s="5">
        <f t="shared" si="1199"/>
        <v>-6.999533364440147E-4</v>
      </c>
      <c r="AF1130" s="5">
        <f t="shared" si="1200"/>
        <v>-6.999533364440147E-4</v>
      </c>
      <c r="AG1130" s="5">
        <f t="shared" si="1201"/>
        <v>-2.3342670401482746E-4</v>
      </c>
      <c r="AH1130" s="5">
        <f t="shared" si="1202"/>
        <v>-2.3342670401482746E-4</v>
      </c>
      <c r="AI1130" s="5">
        <f t="shared" si="1203"/>
        <v>-2.3342670401482746E-4</v>
      </c>
      <c r="AJ1130" s="5">
        <f t="shared" si="1204"/>
        <v>-7.8758397034977001E-3</v>
      </c>
      <c r="AK1130" s="5">
        <f t="shared" si="1205"/>
        <v>-6.4950127580606365E-3</v>
      </c>
      <c r="AL1130" s="5">
        <f t="shared" si="1206"/>
        <v>-6.4950127580606365E-3</v>
      </c>
      <c r="AM1130" s="5">
        <f t="shared" si="1207"/>
        <v>0</v>
      </c>
      <c r="AN1130" s="5">
        <f t="shared" si="1208"/>
        <v>0</v>
      </c>
      <c r="AO1130" s="5">
        <f t="shared" si="1209"/>
        <v>0</v>
      </c>
      <c r="AP1130" s="5">
        <f t="shared" si="1210"/>
        <v>0</v>
      </c>
      <c r="AQ1130" s="5">
        <f t="shared" si="1211"/>
        <v>0</v>
      </c>
      <c r="AR1130" s="5">
        <f t="shared" si="1212"/>
        <v>0</v>
      </c>
      <c r="AS1130" s="5">
        <f t="shared" si="1213"/>
        <v>-1.3133640552995263E-2</v>
      </c>
      <c r="AT1130" s="5">
        <f t="shared" si="1214"/>
        <v>-1.3133640552995263E-2</v>
      </c>
      <c r="AU1130" s="5">
        <f t="shared" si="1215"/>
        <v>-1.3133640552995263E-2</v>
      </c>
      <c r="AV1130" s="5">
        <f t="shared" si="1216"/>
        <v>-1.3133640552995263E-2</v>
      </c>
      <c r="AW1130" s="5">
        <f t="shared" si="1217"/>
        <v>-1.3133640552995263E-2</v>
      </c>
      <c r="AX1130" s="5">
        <f t="shared" si="1218"/>
        <v>-1.3133640552995263E-2</v>
      </c>
      <c r="AY1130" s="5">
        <f t="shared" si="1219"/>
        <v>-1.9684138246738203E-2</v>
      </c>
      <c r="AZ1130" s="5">
        <f t="shared" si="1220"/>
        <v>-1.6758494031221205E-2</v>
      </c>
      <c r="BA1130" s="5">
        <f t="shared" si="1221"/>
        <v>-1.6758494031221205E-2</v>
      </c>
      <c r="BB1130" s="5">
        <f t="shared" si="1222"/>
        <v>-1.6758494031221205E-2</v>
      </c>
      <c r="BC1130" s="5">
        <f t="shared" si="1223"/>
        <v>-1.6758494031221205E-2</v>
      </c>
      <c r="BD1130" s="5">
        <f t="shared" si="1224"/>
        <v>-1.3815335021874153E-2</v>
      </c>
      <c r="BE1130" s="5">
        <f t="shared" si="1225"/>
        <v>-1.3815335021874153E-2</v>
      </c>
      <c r="BF1130" s="5">
        <f t="shared" si="1226"/>
        <v>-1.3815335021874153E-2</v>
      </c>
      <c r="BG1130" s="5">
        <f t="shared" si="1227"/>
        <v>-3.8176510217830639E-2</v>
      </c>
      <c r="BH1130" s="5">
        <f t="shared" si="1228"/>
        <v>-8.98852528686781E-2</v>
      </c>
      <c r="BI1130" s="5">
        <f t="shared" si="1229"/>
        <v>-9.7555836493889547E-2</v>
      </c>
      <c r="BJ1130" s="5">
        <f t="shared" si="1230"/>
        <v>-9.7555836493889547E-2</v>
      </c>
      <c r="BK1130" s="5">
        <f t="shared" si="1231"/>
        <v>-0.10993349958437237</v>
      </c>
      <c r="BL1130" s="5">
        <f t="shared" si="1232"/>
        <v>-0.10993349958437237</v>
      </c>
      <c r="BM1130" s="5">
        <f t="shared" si="1233"/>
        <v>-0.10993349958437237</v>
      </c>
      <c r="BN1130" s="5">
        <f t="shared" si="1234"/>
        <v>-0.10993349958437237</v>
      </c>
      <c r="BO1130" s="5">
        <f t="shared" si="1235"/>
        <v>-0.10993349958437237</v>
      </c>
      <c r="BP1130" s="5">
        <f t="shared" si="1236"/>
        <v>-0.10993349958437237</v>
      </c>
      <c r="BQ1130" s="5">
        <f t="shared" si="1237"/>
        <v>-0.10993349958437237</v>
      </c>
      <c r="BS1130" s="5">
        <f t="shared" si="1238"/>
        <v>-1.917075559626686E-2</v>
      </c>
      <c r="BU1130" s="3">
        <f t="shared" si="1239"/>
        <v>2.9317946945918607E-3</v>
      </c>
      <c r="BV1130" s="3">
        <f t="shared" si="1240"/>
        <v>3.3317946945918609E-3</v>
      </c>
      <c r="BZ1130">
        <f>IF(C1130&gt;=C1129,1,0)</f>
        <v>0</v>
      </c>
      <c r="CD1130" s="5">
        <f t="shared" si="1241"/>
        <v>-4.5797474393826157E-2</v>
      </c>
      <c r="CF1130" s="3">
        <f t="shared" si="1242"/>
        <v>-4.1175411535778828E-3</v>
      </c>
      <c r="CG1130" s="3">
        <f t="shared" si="1243"/>
        <v>-5.0325502988174129E-3</v>
      </c>
    </row>
    <row r="1131" spans="1:85" x14ac:dyDescent="0.25">
      <c r="A1131" s="4">
        <v>42485</v>
      </c>
      <c r="B1131">
        <v>4.2830000000000004</v>
      </c>
      <c r="C1131">
        <f t="shared" si="1194"/>
        <v>4.3574307692307706</v>
      </c>
      <c r="E1131" s="5">
        <f t="shared" si="1244"/>
        <v>0</v>
      </c>
      <c r="F1131" s="5">
        <f t="shared" si="1245"/>
        <v>8.9517078916372395E-3</v>
      </c>
      <c r="G1131" s="5">
        <f t="shared" si="1246"/>
        <v>9.1894439208295431E-3</v>
      </c>
      <c r="H1131" s="5">
        <f t="shared" si="1247"/>
        <v>9.1894439208295431E-3</v>
      </c>
      <c r="I1131" s="5">
        <f t="shared" si="1248"/>
        <v>9.1894439208295431E-3</v>
      </c>
      <c r="J1131" s="5">
        <f t="shared" si="1249"/>
        <v>8.476571697669133E-3</v>
      </c>
      <c r="K1131" s="5">
        <f t="shared" si="1250"/>
        <v>5.1631072518187882E-3</v>
      </c>
      <c r="L1131" s="5">
        <f t="shared" si="1251"/>
        <v>3.7497070541363531E-3</v>
      </c>
      <c r="M1131" s="5">
        <f t="shared" si="1252"/>
        <v>-3.2580870374678828E-3</v>
      </c>
      <c r="N1131" s="5">
        <f t="shared" si="1253"/>
        <v>-2.5617140195619559E-3</v>
      </c>
      <c r="O1131" s="5">
        <f t="shared" si="1254"/>
        <v>3.9849976558838929E-3</v>
      </c>
      <c r="P1131" s="5">
        <f t="shared" si="1255"/>
        <v>2.1057557323351794E-3</v>
      </c>
      <c r="Q1131" s="5">
        <f t="shared" si="1256"/>
        <v>1.8713450292398015E-3</v>
      </c>
      <c r="R1131" s="5">
        <f t="shared" si="1257"/>
        <v>1.168770453482848E-3</v>
      </c>
      <c r="S1131" s="5">
        <f t="shared" si="1258"/>
        <v>1.168770453482848E-3</v>
      </c>
      <c r="T1131" s="5">
        <f t="shared" si="1259"/>
        <v>1.168770453482848E-3</v>
      </c>
      <c r="U1131" s="5">
        <f t="shared" si="1260"/>
        <v>1.168770453482848E-3</v>
      </c>
      <c r="V1131" s="5">
        <f t="shared" si="1261"/>
        <v>1.168770453482848E-3</v>
      </c>
      <c r="W1131" s="5">
        <f t="shared" si="1262"/>
        <v>-4.6674445740946258E-4</v>
      </c>
      <c r="X1131" s="5">
        <f t="shared" si="1263"/>
        <v>-4.6674445740946258E-4</v>
      </c>
      <c r="Y1131" s="5">
        <f t="shared" si="1264"/>
        <v>-4.6674445740946258E-4</v>
      </c>
      <c r="Z1131" s="5">
        <f t="shared" si="1265"/>
        <v>-4.6674445740946258E-4</v>
      </c>
      <c r="AA1131" s="5">
        <f t="shared" si="1195"/>
        <v>-4.6674445740946258E-4</v>
      </c>
      <c r="AB1131" s="5">
        <f t="shared" si="1196"/>
        <v>9.1894439208295431E-3</v>
      </c>
      <c r="AC1131" s="5">
        <f t="shared" si="1197"/>
        <v>9.1894439208295431E-3</v>
      </c>
      <c r="AD1131" s="5">
        <f t="shared" si="1198"/>
        <v>-6.999533364440147E-4</v>
      </c>
      <c r="AE1131" s="5">
        <f t="shared" si="1199"/>
        <v>-6.999533364440147E-4</v>
      </c>
      <c r="AF1131" s="5">
        <f t="shared" si="1200"/>
        <v>-6.999533364440147E-4</v>
      </c>
      <c r="AG1131" s="5">
        <f t="shared" si="1201"/>
        <v>-6.999533364440147E-4</v>
      </c>
      <c r="AH1131" s="5">
        <f t="shared" si="1202"/>
        <v>-2.3342670401482746E-4</v>
      </c>
      <c r="AI1131" s="5">
        <f t="shared" si="1203"/>
        <v>-2.3342670401482746E-4</v>
      </c>
      <c r="AJ1131" s="5">
        <f t="shared" si="1204"/>
        <v>-2.3342670401482746E-4</v>
      </c>
      <c r="AK1131" s="5">
        <f t="shared" si="1205"/>
        <v>-7.8758397034977001E-3</v>
      </c>
      <c r="AL1131" s="5">
        <f t="shared" si="1206"/>
        <v>-6.4950127580606365E-3</v>
      </c>
      <c r="AM1131" s="5">
        <f t="shared" si="1207"/>
        <v>-6.4950127580606365E-3</v>
      </c>
      <c r="AN1131" s="5">
        <f t="shared" si="1208"/>
        <v>0</v>
      </c>
      <c r="AO1131" s="5">
        <f t="shared" si="1209"/>
        <v>0</v>
      </c>
      <c r="AP1131" s="5">
        <f t="shared" si="1210"/>
        <v>0</v>
      </c>
      <c r="AQ1131" s="5">
        <f t="shared" si="1211"/>
        <v>0</v>
      </c>
      <c r="AR1131" s="5">
        <f t="shared" si="1212"/>
        <v>0</v>
      </c>
      <c r="AS1131" s="5">
        <f t="shared" si="1213"/>
        <v>0</v>
      </c>
      <c r="AT1131" s="5">
        <f t="shared" si="1214"/>
        <v>-1.3133640552995263E-2</v>
      </c>
      <c r="AU1131" s="5">
        <f t="shared" si="1215"/>
        <v>-1.3133640552995263E-2</v>
      </c>
      <c r="AV1131" s="5">
        <f t="shared" si="1216"/>
        <v>-1.3133640552995263E-2</v>
      </c>
      <c r="AW1131" s="5">
        <f t="shared" si="1217"/>
        <v>-1.3133640552995263E-2</v>
      </c>
      <c r="AX1131" s="5">
        <f t="shared" si="1218"/>
        <v>-1.3133640552995263E-2</v>
      </c>
      <c r="AY1131" s="5">
        <f t="shared" si="1219"/>
        <v>-1.3133640552995263E-2</v>
      </c>
      <c r="AZ1131" s="5">
        <f t="shared" si="1220"/>
        <v>-1.9684138246738203E-2</v>
      </c>
      <c r="BA1131" s="5">
        <f t="shared" si="1221"/>
        <v>-1.6758494031221205E-2</v>
      </c>
      <c r="BB1131" s="5">
        <f t="shared" si="1222"/>
        <v>-1.6758494031221205E-2</v>
      </c>
      <c r="BC1131" s="5">
        <f t="shared" si="1223"/>
        <v>-1.6758494031221205E-2</v>
      </c>
      <c r="BD1131" s="5">
        <f t="shared" si="1224"/>
        <v>-1.6758494031221205E-2</v>
      </c>
      <c r="BE1131" s="5">
        <f t="shared" si="1225"/>
        <v>-1.3815335021874153E-2</v>
      </c>
      <c r="BF1131" s="5">
        <f t="shared" si="1226"/>
        <v>-1.3815335021874153E-2</v>
      </c>
      <c r="BG1131" s="5">
        <f t="shared" si="1227"/>
        <v>-1.3815335021874153E-2</v>
      </c>
      <c r="BH1131" s="5">
        <f t="shared" si="1228"/>
        <v>-3.8176510217830639E-2</v>
      </c>
      <c r="BI1131" s="5">
        <f t="shared" si="1229"/>
        <v>-8.98852528686781E-2</v>
      </c>
      <c r="BJ1131" s="5">
        <f t="shared" si="1230"/>
        <v>-9.7555836493889547E-2</v>
      </c>
      <c r="BK1131" s="5">
        <f t="shared" si="1231"/>
        <v>-9.7555836493889547E-2</v>
      </c>
      <c r="BL1131" s="5">
        <f t="shared" si="1232"/>
        <v>-0.10993349958437237</v>
      </c>
      <c r="BM1131" s="5">
        <f t="shared" si="1233"/>
        <v>-0.10993349958437237</v>
      </c>
      <c r="BN1131" s="5">
        <f t="shared" si="1234"/>
        <v>-0.10993349958437237</v>
      </c>
      <c r="BO1131" s="5">
        <f t="shared" si="1235"/>
        <v>-0.10993349958437237</v>
      </c>
      <c r="BP1131" s="5">
        <f t="shared" si="1236"/>
        <v>-0.10993349958437237</v>
      </c>
      <c r="BQ1131" s="5">
        <f t="shared" si="1237"/>
        <v>-0.10993349958437237</v>
      </c>
      <c r="BS1131" s="5">
        <f t="shared" si="1238"/>
        <v>-1.7479470987276514E-2</v>
      </c>
      <c r="BU1131" s="3">
        <f t="shared" si="1239"/>
        <v>2.9317946945918607E-3</v>
      </c>
      <c r="BV1131" s="3">
        <f t="shared" si="1240"/>
        <v>3.3317946945918609E-3</v>
      </c>
      <c r="BZ1131">
        <f>IF(C1131&gt;=C1130,1,0)</f>
        <v>0</v>
      </c>
      <c r="CD1131" s="5">
        <f t="shared" si="1241"/>
        <v>-4.6557537696901512E-2</v>
      </c>
      <c r="CF1131" s="3">
        <f t="shared" si="1242"/>
        <v>-4.1175411535778828E-3</v>
      </c>
      <c r="CG1131" s="3">
        <f t="shared" si="1243"/>
        <v>-5.0325502988174129E-3</v>
      </c>
    </row>
    <row r="1132" spans="1:85" x14ac:dyDescent="0.25">
      <c r="A1132" s="4">
        <v>42486</v>
      </c>
      <c r="B1132">
        <v>4.282</v>
      </c>
      <c r="C1132">
        <f t="shared" si="1194"/>
        <v>4.3492769230769239</v>
      </c>
      <c r="E1132" s="5">
        <f t="shared" si="1244"/>
        <v>-2.3348120476307521E-4</v>
      </c>
      <c r="F1132" s="5">
        <f t="shared" si="1245"/>
        <v>-2.3348120476307521E-4</v>
      </c>
      <c r="G1132" s="5">
        <f t="shared" si="1246"/>
        <v>8.7161366313308619E-3</v>
      </c>
      <c r="H1132" s="5">
        <f t="shared" si="1247"/>
        <v>8.9538171536287514E-3</v>
      </c>
      <c r="I1132" s="5">
        <f t="shared" si="1248"/>
        <v>8.9538171536287514E-3</v>
      </c>
      <c r="J1132" s="5">
        <f t="shared" si="1249"/>
        <v>8.9538171536287514E-3</v>
      </c>
      <c r="K1132" s="5">
        <f t="shared" si="1250"/>
        <v>8.2411113727336449E-3</v>
      </c>
      <c r="L1132" s="5">
        <f t="shared" si="1251"/>
        <v>4.9284205585542473E-3</v>
      </c>
      <c r="M1132" s="5">
        <f t="shared" si="1252"/>
        <v>3.5153503632527894E-3</v>
      </c>
      <c r="N1132" s="5">
        <f t="shared" si="1253"/>
        <v>-3.4908075401441918E-3</v>
      </c>
      <c r="O1132" s="5">
        <f t="shared" si="1254"/>
        <v>-2.7945971122494973E-3</v>
      </c>
      <c r="P1132" s="5">
        <f t="shared" si="1255"/>
        <v>3.7505860290669712E-3</v>
      </c>
      <c r="Q1132" s="5">
        <f t="shared" si="1256"/>
        <v>1.8717828731866781E-3</v>
      </c>
      <c r="R1132" s="5">
        <f t="shared" si="1257"/>
        <v>1.6374269005847708E-3</v>
      </c>
      <c r="S1132" s="5">
        <f t="shared" si="1258"/>
        <v>9.3501636278614519E-4</v>
      </c>
      <c r="T1132" s="5">
        <f t="shared" si="1259"/>
        <v>9.3501636278614519E-4</v>
      </c>
      <c r="U1132" s="5">
        <f t="shared" si="1260"/>
        <v>9.3501636278614519E-4</v>
      </c>
      <c r="V1132" s="5">
        <f t="shared" si="1261"/>
        <v>9.3501636278614519E-4</v>
      </c>
      <c r="W1132" s="5">
        <f t="shared" si="1262"/>
        <v>9.3501636278614519E-4</v>
      </c>
      <c r="X1132" s="5">
        <f t="shared" si="1263"/>
        <v>-7.001166861143604E-4</v>
      </c>
      <c r="Y1132" s="5">
        <f t="shared" si="1264"/>
        <v>-7.001166861143604E-4</v>
      </c>
      <c r="Z1132" s="5">
        <f t="shared" si="1265"/>
        <v>-7.001166861143604E-4</v>
      </c>
      <c r="AA1132" s="5">
        <f t="shared" si="1195"/>
        <v>-7.001166861143604E-4</v>
      </c>
      <c r="AB1132" s="5">
        <f t="shared" si="1196"/>
        <v>-7.001166861143604E-4</v>
      </c>
      <c r="AC1132" s="5">
        <f t="shared" si="1197"/>
        <v>8.9538171536287514E-3</v>
      </c>
      <c r="AD1132" s="5">
        <f t="shared" si="1198"/>
        <v>8.9538171536287514E-3</v>
      </c>
      <c r="AE1132" s="5">
        <f t="shared" si="1199"/>
        <v>-9.332711152588713E-4</v>
      </c>
      <c r="AF1132" s="5">
        <f t="shared" si="1200"/>
        <v>-9.332711152588713E-4</v>
      </c>
      <c r="AG1132" s="5">
        <f t="shared" si="1201"/>
        <v>-9.332711152588713E-4</v>
      </c>
      <c r="AH1132" s="5">
        <f t="shared" si="1202"/>
        <v>-9.332711152588713E-4</v>
      </c>
      <c r="AI1132" s="5">
        <f t="shared" si="1203"/>
        <v>-4.6685340802987696E-4</v>
      </c>
      <c r="AJ1132" s="5">
        <f t="shared" si="1204"/>
        <v>-4.6685340802987696E-4</v>
      </c>
      <c r="AK1132" s="5">
        <f t="shared" si="1205"/>
        <v>-4.6685340802987696E-4</v>
      </c>
      <c r="AL1132" s="5">
        <f t="shared" si="1206"/>
        <v>-8.107482047718384E-3</v>
      </c>
      <c r="AM1132" s="5">
        <f t="shared" si="1207"/>
        <v>-6.7269774994200837E-3</v>
      </c>
      <c r="AN1132" s="5">
        <f t="shared" si="1208"/>
        <v>-6.7269774994200837E-3</v>
      </c>
      <c r="AO1132" s="5">
        <f t="shared" si="1209"/>
        <v>-2.3348120476307521E-4</v>
      </c>
      <c r="AP1132" s="5">
        <f t="shared" si="1210"/>
        <v>-2.3348120476307521E-4</v>
      </c>
      <c r="AQ1132" s="5">
        <f t="shared" si="1211"/>
        <v>-2.3348120476307521E-4</v>
      </c>
      <c r="AR1132" s="5">
        <f t="shared" si="1212"/>
        <v>-2.3348120476307521E-4</v>
      </c>
      <c r="AS1132" s="5">
        <f t="shared" si="1213"/>
        <v>-2.3348120476307521E-4</v>
      </c>
      <c r="AT1132" s="5">
        <f t="shared" si="1214"/>
        <v>-2.3348120476307521E-4</v>
      </c>
      <c r="AU1132" s="5">
        <f t="shared" si="1215"/>
        <v>-1.3364055299539102E-2</v>
      </c>
      <c r="AV1132" s="5">
        <f t="shared" si="1216"/>
        <v>-1.3364055299539102E-2</v>
      </c>
      <c r="AW1132" s="5">
        <f t="shared" si="1217"/>
        <v>-1.3364055299539102E-2</v>
      </c>
      <c r="AX1132" s="5">
        <f t="shared" si="1218"/>
        <v>-1.3364055299539102E-2</v>
      </c>
      <c r="AY1132" s="5">
        <f t="shared" si="1219"/>
        <v>-1.3364055299539102E-2</v>
      </c>
      <c r="AZ1132" s="5">
        <f t="shared" si="1220"/>
        <v>-1.3364055299539102E-2</v>
      </c>
      <c r="BA1132" s="5">
        <f t="shared" si="1221"/>
        <v>-1.991302357518876E-2</v>
      </c>
      <c r="BB1132" s="5">
        <f t="shared" si="1222"/>
        <v>-1.6988062442607865E-2</v>
      </c>
      <c r="BC1132" s="5">
        <f t="shared" si="1223"/>
        <v>-1.6988062442607865E-2</v>
      </c>
      <c r="BD1132" s="5">
        <f t="shared" si="1224"/>
        <v>-1.6988062442607865E-2</v>
      </c>
      <c r="BE1132" s="5">
        <f t="shared" si="1225"/>
        <v>-1.6988062442607865E-2</v>
      </c>
      <c r="BF1132" s="5">
        <f t="shared" si="1226"/>
        <v>-1.40455906055722E-2</v>
      </c>
      <c r="BG1132" s="5">
        <f t="shared" si="1227"/>
        <v>-1.40455906055722E-2</v>
      </c>
      <c r="BH1132" s="5">
        <f t="shared" si="1228"/>
        <v>-1.40455906055722E-2</v>
      </c>
      <c r="BI1132" s="5">
        <f t="shared" si="1229"/>
        <v>-3.8401077924994476E-2</v>
      </c>
      <c r="BJ1132" s="5">
        <f t="shared" si="1230"/>
        <v>-9.0097747556310948E-2</v>
      </c>
      <c r="BK1132" s="5">
        <f t="shared" si="1231"/>
        <v>-9.7766540244416444E-2</v>
      </c>
      <c r="BL1132" s="5">
        <f t="shared" si="1232"/>
        <v>-9.7766540244416444E-2</v>
      </c>
      <c r="BM1132" s="5">
        <f t="shared" si="1233"/>
        <v>-0.11014131338320865</v>
      </c>
      <c r="BN1132" s="5">
        <f t="shared" si="1234"/>
        <v>-0.11014131338320865</v>
      </c>
      <c r="BO1132" s="5">
        <f t="shared" si="1235"/>
        <v>-0.11014131338320865</v>
      </c>
      <c r="BP1132" s="5">
        <f t="shared" si="1236"/>
        <v>-0.11014131338320865</v>
      </c>
      <c r="BQ1132" s="5">
        <f t="shared" si="1237"/>
        <v>-0.11014131338320865</v>
      </c>
      <c r="BS1132" s="5">
        <f t="shared" si="1238"/>
        <v>-1.6017981338272654E-2</v>
      </c>
      <c r="BU1132" s="3">
        <f t="shared" si="1239"/>
        <v>2.9317946945918607E-3</v>
      </c>
      <c r="BV1132" s="3">
        <f t="shared" si="1240"/>
        <v>3.3317946945918609E-3</v>
      </c>
      <c r="BZ1132">
        <f>IF(C1132&gt;=C1131,1,0)</f>
        <v>0</v>
      </c>
      <c r="CD1132" s="5">
        <f t="shared" si="1241"/>
        <v>-4.7275170462256808E-2</v>
      </c>
      <c r="CF1132" s="3">
        <f t="shared" si="1242"/>
        <v>-4.1175411535778828E-3</v>
      </c>
      <c r="CG1132" s="3">
        <f t="shared" si="1243"/>
        <v>-5.0325502988174129E-3</v>
      </c>
    </row>
    <row r="1133" spans="1:85" x14ac:dyDescent="0.25">
      <c r="A1133" s="4">
        <v>42487</v>
      </c>
      <c r="B1133">
        <v>4.282</v>
      </c>
      <c r="C1133">
        <f t="shared" si="1194"/>
        <v>4.3411230769230773</v>
      </c>
      <c r="E1133" s="5">
        <f t="shared" si="1244"/>
        <v>0</v>
      </c>
      <c r="F1133" s="5">
        <f t="shared" si="1245"/>
        <v>-2.3348120476307521E-4</v>
      </c>
      <c r="G1133" s="5">
        <f t="shared" si="1246"/>
        <v>-2.3348120476307521E-4</v>
      </c>
      <c r="H1133" s="5">
        <f t="shared" si="1247"/>
        <v>8.7161366313308619E-3</v>
      </c>
      <c r="I1133" s="5">
        <f t="shared" si="1248"/>
        <v>8.9538171536287514E-3</v>
      </c>
      <c r="J1133" s="5">
        <f t="shared" si="1249"/>
        <v>8.9538171536287514E-3</v>
      </c>
      <c r="K1133" s="5">
        <f t="shared" si="1250"/>
        <v>8.9538171536287514E-3</v>
      </c>
      <c r="L1133" s="5">
        <f t="shared" si="1251"/>
        <v>8.2411113727336449E-3</v>
      </c>
      <c r="M1133" s="5">
        <f t="shared" si="1252"/>
        <v>4.9284205585542473E-3</v>
      </c>
      <c r="N1133" s="5">
        <f t="shared" si="1253"/>
        <v>3.5153503632527894E-3</v>
      </c>
      <c r="O1133" s="5">
        <f t="shared" si="1254"/>
        <v>-3.4908075401441918E-3</v>
      </c>
      <c r="P1133" s="5">
        <f t="shared" si="1255"/>
        <v>-2.7945971122494973E-3</v>
      </c>
      <c r="Q1133" s="5">
        <f t="shared" si="1256"/>
        <v>3.7505860290669712E-3</v>
      </c>
      <c r="R1133" s="5">
        <f t="shared" si="1257"/>
        <v>1.8717828731866781E-3</v>
      </c>
      <c r="S1133" s="5">
        <f t="shared" si="1258"/>
        <v>1.6374269005847708E-3</v>
      </c>
      <c r="T1133" s="5">
        <f t="shared" si="1259"/>
        <v>9.3501636278614519E-4</v>
      </c>
      <c r="U1133" s="5">
        <f t="shared" si="1260"/>
        <v>9.3501636278614519E-4</v>
      </c>
      <c r="V1133" s="5">
        <f t="shared" si="1261"/>
        <v>9.3501636278614519E-4</v>
      </c>
      <c r="W1133" s="5">
        <f t="shared" si="1262"/>
        <v>9.3501636278614519E-4</v>
      </c>
      <c r="X1133" s="5">
        <f t="shared" si="1263"/>
        <v>9.3501636278614519E-4</v>
      </c>
      <c r="Y1133" s="5">
        <f t="shared" si="1264"/>
        <v>-7.001166861143604E-4</v>
      </c>
      <c r="Z1133" s="5">
        <f t="shared" si="1265"/>
        <v>-7.001166861143604E-4</v>
      </c>
      <c r="AA1133" s="5">
        <f t="shared" si="1195"/>
        <v>-7.001166861143604E-4</v>
      </c>
      <c r="AB1133" s="5">
        <f t="shared" si="1196"/>
        <v>-7.001166861143604E-4</v>
      </c>
      <c r="AC1133" s="5">
        <f t="shared" si="1197"/>
        <v>-7.001166861143604E-4</v>
      </c>
      <c r="AD1133" s="5">
        <f t="shared" si="1198"/>
        <v>8.9538171536287514E-3</v>
      </c>
      <c r="AE1133" s="5">
        <f t="shared" si="1199"/>
        <v>8.9538171536287514E-3</v>
      </c>
      <c r="AF1133" s="5">
        <f t="shared" si="1200"/>
        <v>-9.332711152588713E-4</v>
      </c>
      <c r="AG1133" s="5">
        <f t="shared" si="1201"/>
        <v>-9.332711152588713E-4</v>
      </c>
      <c r="AH1133" s="5">
        <f t="shared" si="1202"/>
        <v>-9.332711152588713E-4</v>
      </c>
      <c r="AI1133" s="5">
        <f t="shared" si="1203"/>
        <v>-9.332711152588713E-4</v>
      </c>
      <c r="AJ1133" s="5">
        <f t="shared" si="1204"/>
        <v>-4.6685340802987696E-4</v>
      </c>
      <c r="AK1133" s="5">
        <f t="shared" si="1205"/>
        <v>-4.6685340802987696E-4</v>
      </c>
      <c r="AL1133" s="5">
        <f t="shared" si="1206"/>
        <v>-4.6685340802987696E-4</v>
      </c>
      <c r="AM1133" s="5">
        <f t="shared" si="1207"/>
        <v>-8.107482047718384E-3</v>
      </c>
      <c r="AN1133" s="5">
        <f t="shared" si="1208"/>
        <v>-6.7269774994200837E-3</v>
      </c>
      <c r="AO1133" s="5">
        <f t="shared" si="1209"/>
        <v>-6.7269774994200837E-3</v>
      </c>
      <c r="AP1133" s="5">
        <f t="shared" si="1210"/>
        <v>-2.3348120476307521E-4</v>
      </c>
      <c r="AQ1133" s="5">
        <f t="shared" si="1211"/>
        <v>-2.3348120476307521E-4</v>
      </c>
      <c r="AR1133" s="5">
        <f t="shared" si="1212"/>
        <v>-2.3348120476307521E-4</v>
      </c>
      <c r="AS1133" s="5">
        <f t="shared" si="1213"/>
        <v>-2.3348120476307521E-4</v>
      </c>
      <c r="AT1133" s="5">
        <f t="shared" si="1214"/>
        <v>-2.3348120476307521E-4</v>
      </c>
      <c r="AU1133" s="5">
        <f t="shared" si="1215"/>
        <v>-2.3348120476307521E-4</v>
      </c>
      <c r="AV1133" s="5">
        <f t="shared" si="1216"/>
        <v>-1.3364055299539102E-2</v>
      </c>
      <c r="AW1133" s="5">
        <f t="shared" si="1217"/>
        <v>-1.3364055299539102E-2</v>
      </c>
      <c r="AX1133" s="5">
        <f t="shared" si="1218"/>
        <v>-1.3364055299539102E-2</v>
      </c>
      <c r="AY1133" s="5">
        <f t="shared" si="1219"/>
        <v>-1.3364055299539102E-2</v>
      </c>
      <c r="AZ1133" s="5">
        <f t="shared" si="1220"/>
        <v>-1.3364055299539102E-2</v>
      </c>
      <c r="BA1133" s="5">
        <f t="shared" si="1221"/>
        <v>-1.3364055299539102E-2</v>
      </c>
      <c r="BB1133" s="5">
        <f t="shared" si="1222"/>
        <v>-1.991302357518876E-2</v>
      </c>
      <c r="BC1133" s="5">
        <f t="shared" si="1223"/>
        <v>-1.6988062442607865E-2</v>
      </c>
      <c r="BD1133" s="5">
        <f t="shared" si="1224"/>
        <v>-1.6988062442607865E-2</v>
      </c>
      <c r="BE1133" s="5">
        <f t="shared" si="1225"/>
        <v>-1.6988062442607865E-2</v>
      </c>
      <c r="BF1133" s="5">
        <f t="shared" si="1226"/>
        <v>-1.6988062442607865E-2</v>
      </c>
      <c r="BG1133" s="5">
        <f t="shared" si="1227"/>
        <v>-1.40455906055722E-2</v>
      </c>
      <c r="BH1133" s="5">
        <f t="shared" si="1228"/>
        <v>-1.40455906055722E-2</v>
      </c>
      <c r="BI1133" s="5">
        <f t="shared" si="1229"/>
        <v>-1.40455906055722E-2</v>
      </c>
      <c r="BJ1133" s="5">
        <f t="shared" si="1230"/>
        <v>-3.8401077924994476E-2</v>
      </c>
      <c r="BK1133" s="5">
        <f t="shared" si="1231"/>
        <v>-9.0097747556310948E-2</v>
      </c>
      <c r="BL1133" s="5">
        <f t="shared" si="1232"/>
        <v>-9.7766540244416444E-2</v>
      </c>
      <c r="BM1133" s="5">
        <f t="shared" si="1233"/>
        <v>-9.7766540244416444E-2</v>
      </c>
      <c r="BN1133" s="5">
        <f t="shared" si="1234"/>
        <v>-0.11014131338320865</v>
      </c>
      <c r="BO1133" s="5">
        <f t="shared" si="1235"/>
        <v>-0.11014131338320865</v>
      </c>
      <c r="BP1133" s="5">
        <f t="shared" si="1236"/>
        <v>-0.11014131338320865</v>
      </c>
      <c r="BQ1133" s="5">
        <f t="shared" si="1237"/>
        <v>-0.11014131338320865</v>
      </c>
      <c r="BS1133" s="5">
        <f t="shared" si="1238"/>
        <v>-1.4323499593915595E-2</v>
      </c>
      <c r="BU1133" s="3">
        <f t="shared" si="1239"/>
        <v>2.9317946945918607E-3</v>
      </c>
      <c r="BV1133" s="3">
        <f t="shared" si="1240"/>
        <v>3.3317946945918609E-3</v>
      </c>
      <c r="BZ1133">
        <f>IF(C1133&gt;=C1132,1,0)</f>
        <v>0</v>
      </c>
      <c r="CD1133" s="5">
        <f t="shared" si="1241"/>
        <v>-4.7946788196117335E-2</v>
      </c>
      <c r="CF1133" s="3">
        <f t="shared" si="1242"/>
        <v>-4.1175411535778828E-3</v>
      </c>
      <c r="CG1133" s="3">
        <f t="shared" si="1243"/>
        <v>-5.0325502988174129E-3</v>
      </c>
    </row>
    <row r="1134" spans="1:85" x14ac:dyDescent="0.25">
      <c r="A1134" s="4">
        <v>42488</v>
      </c>
      <c r="B1134">
        <v>4.282</v>
      </c>
      <c r="C1134">
        <f t="shared" si="1194"/>
        <v>4.3329692307692298</v>
      </c>
      <c r="E1134" s="5">
        <f t="shared" si="1244"/>
        <v>0</v>
      </c>
      <c r="F1134" s="5">
        <f t="shared" si="1245"/>
        <v>0</v>
      </c>
      <c r="G1134" s="5">
        <f t="shared" si="1246"/>
        <v>-2.3348120476307521E-4</v>
      </c>
      <c r="H1134" s="5">
        <f t="shared" si="1247"/>
        <v>-2.3348120476307521E-4</v>
      </c>
      <c r="I1134" s="5">
        <f t="shared" si="1248"/>
        <v>8.7161366313308619E-3</v>
      </c>
      <c r="J1134" s="5">
        <f t="shared" si="1249"/>
        <v>8.9538171536287514E-3</v>
      </c>
      <c r="K1134" s="5">
        <f t="shared" si="1250"/>
        <v>8.9538171536287514E-3</v>
      </c>
      <c r="L1134" s="5">
        <f t="shared" si="1251"/>
        <v>8.9538171536287514E-3</v>
      </c>
      <c r="M1134" s="5">
        <f t="shared" si="1252"/>
        <v>8.2411113727336449E-3</v>
      </c>
      <c r="N1134" s="5">
        <f t="shared" si="1253"/>
        <v>4.9284205585542473E-3</v>
      </c>
      <c r="O1134" s="5">
        <f t="shared" si="1254"/>
        <v>3.5153503632527894E-3</v>
      </c>
      <c r="P1134" s="5">
        <f t="shared" si="1255"/>
        <v>-3.4908075401441918E-3</v>
      </c>
      <c r="Q1134" s="5">
        <f t="shared" si="1256"/>
        <v>-2.7945971122494973E-3</v>
      </c>
      <c r="R1134" s="5">
        <f t="shared" si="1257"/>
        <v>3.7505860290669712E-3</v>
      </c>
      <c r="S1134" s="5">
        <f t="shared" si="1258"/>
        <v>1.8717828731866781E-3</v>
      </c>
      <c r="T1134" s="5">
        <f t="shared" si="1259"/>
        <v>1.6374269005847708E-3</v>
      </c>
      <c r="U1134" s="5">
        <f t="shared" si="1260"/>
        <v>9.3501636278614519E-4</v>
      </c>
      <c r="V1134" s="5">
        <f t="shared" si="1261"/>
        <v>9.3501636278614519E-4</v>
      </c>
      <c r="W1134" s="5">
        <f t="shared" si="1262"/>
        <v>9.3501636278614519E-4</v>
      </c>
      <c r="X1134" s="5">
        <f t="shared" si="1263"/>
        <v>9.3501636278614519E-4</v>
      </c>
      <c r="Y1134" s="5">
        <f t="shared" si="1264"/>
        <v>9.3501636278614519E-4</v>
      </c>
      <c r="Z1134" s="5">
        <f t="shared" si="1265"/>
        <v>-7.001166861143604E-4</v>
      </c>
      <c r="AA1134" s="5">
        <f t="shared" si="1195"/>
        <v>-7.001166861143604E-4</v>
      </c>
      <c r="AB1134" s="5">
        <f t="shared" si="1196"/>
        <v>-7.001166861143604E-4</v>
      </c>
      <c r="AC1134" s="5">
        <f t="shared" si="1197"/>
        <v>-7.001166861143604E-4</v>
      </c>
      <c r="AD1134" s="5">
        <f t="shared" si="1198"/>
        <v>-7.001166861143604E-4</v>
      </c>
      <c r="AE1134" s="5">
        <f t="shared" si="1199"/>
        <v>8.9538171536287514E-3</v>
      </c>
      <c r="AF1134" s="5">
        <f t="shared" si="1200"/>
        <v>8.9538171536287514E-3</v>
      </c>
      <c r="AG1134" s="5">
        <f t="shared" si="1201"/>
        <v>-9.332711152588713E-4</v>
      </c>
      <c r="AH1134" s="5">
        <f t="shared" si="1202"/>
        <v>-9.332711152588713E-4</v>
      </c>
      <c r="AI1134" s="5">
        <f t="shared" si="1203"/>
        <v>-9.332711152588713E-4</v>
      </c>
      <c r="AJ1134" s="5">
        <f t="shared" si="1204"/>
        <v>-9.332711152588713E-4</v>
      </c>
      <c r="AK1134" s="5">
        <f t="shared" si="1205"/>
        <v>-4.6685340802987696E-4</v>
      </c>
      <c r="AL1134" s="5">
        <f t="shared" si="1206"/>
        <v>-4.6685340802987696E-4</v>
      </c>
      <c r="AM1134" s="5">
        <f t="shared" si="1207"/>
        <v>-4.6685340802987696E-4</v>
      </c>
      <c r="AN1134" s="5">
        <f t="shared" si="1208"/>
        <v>-8.107482047718384E-3</v>
      </c>
      <c r="AO1134" s="5">
        <f t="shared" si="1209"/>
        <v>-6.7269774994200837E-3</v>
      </c>
      <c r="AP1134" s="5">
        <f t="shared" si="1210"/>
        <v>-6.7269774994200837E-3</v>
      </c>
      <c r="AQ1134" s="5">
        <f t="shared" si="1211"/>
        <v>-2.3348120476307521E-4</v>
      </c>
      <c r="AR1134" s="5">
        <f t="shared" si="1212"/>
        <v>-2.3348120476307521E-4</v>
      </c>
      <c r="AS1134" s="5">
        <f t="shared" si="1213"/>
        <v>-2.3348120476307521E-4</v>
      </c>
      <c r="AT1134" s="5">
        <f t="shared" si="1214"/>
        <v>-2.3348120476307521E-4</v>
      </c>
      <c r="AU1134" s="5">
        <f t="shared" si="1215"/>
        <v>-2.3348120476307521E-4</v>
      </c>
      <c r="AV1134" s="5">
        <f t="shared" si="1216"/>
        <v>-2.3348120476307521E-4</v>
      </c>
      <c r="AW1134" s="5">
        <f t="shared" si="1217"/>
        <v>-1.3364055299539102E-2</v>
      </c>
      <c r="AX1134" s="5">
        <f t="shared" si="1218"/>
        <v>-1.3364055299539102E-2</v>
      </c>
      <c r="AY1134" s="5">
        <f t="shared" si="1219"/>
        <v>-1.3364055299539102E-2</v>
      </c>
      <c r="AZ1134" s="5">
        <f t="shared" si="1220"/>
        <v>-1.3364055299539102E-2</v>
      </c>
      <c r="BA1134" s="5">
        <f t="shared" si="1221"/>
        <v>-1.3364055299539102E-2</v>
      </c>
      <c r="BB1134" s="5">
        <f t="shared" si="1222"/>
        <v>-1.3364055299539102E-2</v>
      </c>
      <c r="BC1134" s="5">
        <f t="shared" si="1223"/>
        <v>-1.991302357518876E-2</v>
      </c>
      <c r="BD1134" s="5">
        <f t="shared" si="1224"/>
        <v>-1.6988062442607865E-2</v>
      </c>
      <c r="BE1134" s="5">
        <f t="shared" si="1225"/>
        <v>-1.6988062442607865E-2</v>
      </c>
      <c r="BF1134" s="5">
        <f t="shared" si="1226"/>
        <v>-1.6988062442607865E-2</v>
      </c>
      <c r="BG1134" s="5">
        <f t="shared" si="1227"/>
        <v>-1.6988062442607865E-2</v>
      </c>
      <c r="BH1134" s="5">
        <f t="shared" si="1228"/>
        <v>-1.40455906055722E-2</v>
      </c>
      <c r="BI1134" s="5">
        <f t="shared" si="1229"/>
        <v>-1.40455906055722E-2</v>
      </c>
      <c r="BJ1134" s="5">
        <f t="shared" si="1230"/>
        <v>-1.40455906055722E-2</v>
      </c>
      <c r="BK1134" s="5">
        <f t="shared" si="1231"/>
        <v>-3.8401077924994476E-2</v>
      </c>
      <c r="BL1134" s="5">
        <f t="shared" si="1232"/>
        <v>-9.0097747556310948E-2</v>
      </c>
      <c r="BM1134" s="5">
        <f t="shared" si="1233"/>
        <v>-9.7766540244416444E-2</v>
      </c>
      <c r="BN1134" s="5">
        <f t="shared" si="1234"/>
        <v>-9.7766540244416444E-2</v>
      </c>
      <c r="BO1134" s="5">
        <f t="shared" si="1235"/>
        <v>-0.11014131338320865</v>
      </c>
      <c r="BP1134" s="5">
        <f t="shared" si="1236"/>
        <v>-0.11014131338320865</v>
      </c>
      <c r="BQ1134" s="5">
        <f t="shared" si="1237"/>
        <v>-0.11014131338320865</v>
      </c>
      <c r="BS1134" s="5">
        <f t="shared" si="1238"/>
        <v>-1.2629017849558539E-2</v>
      </c>
      <c r="BU1134" s="3">
        <f t="shared" si="1239"/>
        <v>2.9317946945918607E-3</v>
      </c>
      <c r="BV1134" s="3">
        <f t="shared" si="1240"/>
        <v>3.3317946945918609E-3</v>
      </c>
      <c r="BZ1134">
        <f>IF(C1134&gt;=C1133,1,0)</f>
        <v>0</v>
      </c>
      <c r="CD1134" s="5">
        <f t="shared" si="1241"/>
        <v>-4.8570233343048316E-2</v>
      </c>
      <c r="CF1134" s="3">
        <f t="shared" si="1242"/>
        <v>-4.1175411535778828E-3</v>
      </c>
      <c r="CG1134" s="3">
        <f t="shared" si="1243"/>
        <v>-5.0325502988174129E-3</v>
      </c>
    </row>
    <row r="1135" spans="1:85" x14ac:dyDescent="0.25">
      <c r="A1135" s="4">
        <v>42489</v>
      </c>
      <c r="B1135">
        <v>4.2240000000000002</v>
      </c>
      <c r="C1135">
        <f t="shared" si="1194"/>
        <v>4.3239230769230765</v>
      </c>
      <c r="E1135" s="5">
        <f t="shared" si="1244"/>
        <v>-1.3545072396076607E-2</v>
      </c>
      <c r="F1135" s="5">
        <f t="shared" si="1245"/>
        <v>-1.3545072396076607E-2</v>
      </c>
      <c r="G1135" s="5">
        <f t="shared" si="1246"/>
        <v>-1.3545072396076607E-2</v>
      </c>
      <c r="H1135" s="5">
        <f t="shared" si="1247"/>
        <v>-1.3775391081017996E-2</v>
      </c>
      <c r="I1135" s="5">
        <f t="shared" si="1248"/>
        <v>-1.3775391081017996E-2</v>
      </c>
      <c r="J1135" s="5">
        <f t="shared" si="1249"/>
        <v>-4.9469964664310417E-3</v>
      </c>
      <c r="K1135" s="5">
        <f t="shared" si="1250"/>
        <v>-4.7125353440149453E-3</v>
      </c>
      <c r="L1135" s="5">
        <f t="shared" si="1251"/>
        <v>-4.7125353440149453E-3</v>
      </c>
      <c r="M1135" s="5">
        <f t="shared" si="1252"/>
        <v>-4.7125353440149453E-3</v>
      </c>
      <c r="N1135" s="5">
        <f t="shared" si="1253"/>
        <v>-5.4155874735106746E-3</v>
      </c>
      <c r="O1135" s="5">
        <f t="shared" si="1254"/>
        <v>-8.6834076507862346E-3</v>
      </c>
      <c r="P1135" s="5">
        <f t="shared" si="1255"/>
        <v>-1.0077337707991574E-2</v>
      </c>
      <c r="Q1135" s="5">
        <f t="shared" si="1256"/>
        <v>-1.6988596695368785E-2</v>
      </c>
      <c r="R1135" s="5">
        <f t="shared" si="1257"/>
        <v>-1.6301816488122789E-2</v>
      </c>
      <c r="S1135" s="5">
        <f t="shared" si="1258"/>
        <v>-9.8452883263009383E-3</v>
      </c>
      <c r="T1135" s="5">
        <f t="shared" si="1259"/>
        <v>-1.1698642957416849E-2</v>
      </c>
      <c r="U1135" s="5">
        <f t="shared" si="1260"/>
        <v>-1.1929824561403568E-2</v>
      </c>
      <c r="V1135" s="5">
        <f t="shared" si="1261"/>
        <v>-1.2622720897615736E-2</v>
      </c>
      <c r="W1135" s="5">
        <f t="shared" si="1262"/>
        <v>-1.2622720897615736E-2</v>
      </c>
      <c r="X1135" s="5">
        <f t="shared" si="1263"/>
        <v>-1.2622720897615736E-2</v>
      </c>
      <c r="Y1135" s="5">
        <f t="shared" si="1264"/>
        <v>-1.2622720897615736E-2</v>
      </c>
      <c r="Z1135" s="5">
        <f t="shared" si="1265"/>
        <v>-1.2622720897615736E-2</v>
      </c>
      <c r="AA1135" s="5">
        <f t="shared" si="1195"/>
        <v>-1.4235705950991773E-2</v>
      </c>
      <c r="AB1135" s="5">
        <f t="shared" si="1196"/>
        <v>-1.4235705950991773E-2</v>
      </c>
      <c r="AC1135" s="5">
        <f t="shared" si="1197"/>
        <v>-1.4235705950991773E-2</v>
      </c>
      <c r="AD1135" s="5">
        <f t="shared" si="1198"/>
        <v>-1.4235705950991773E-2</v>
      </c>
      <c r="AE1135" s="5">
        <f t="shared" si="1199"/>
        <v>-1.4235705950991773E-2</v>
      </c>
      <c r="AF1135" s="5">
        <f t="shared" si="1200"/>
        <v>-4.7125353440149453E-3</v>
      </c>
      <c r="AG1135" s="5">
        <f t="shared" si="1201"/>
        <v>-4.7125353440149453E-3</v>
      </c>
      <c r="AH1135" s="5">
        <f t="shared" si="1202"/>
        <v>-1.4465702286514115E-2</v>
      </c>
      <c r="AI1135" s="5">
        <f t="shared" si="1203"/>
        <v>-1.4465702286514115E-2</v>
      </c>
      <c r="AJ1135" s="5">
        <f t="shared" si="1204"/>
        <v>-1.4465702286514115E-2</v>
      </c>
      <c r="AK1135" s="5">
        <f t="shared" si="1205"/>
        <v>-1.4465702286514115E-2</v>
      </c>
      <c r="AL1135" s="5">
        <f t="shared" si="1206"/>
        <v>-1.4005602240896309E-2</v>
      </c>
      <c r="AM1135" s="5">
        <f t="shared" si="1207"/>
        <v>-1.4005602240896309E-2</v>
      </c>
      <c r="AN1135" s="5">
        <f t="shared" si="1208"/>
        <v>-1.4005602240896309E-2</v>
      </c>
      <c r="AO1135" s="5">
        <f t="shared" si="1209"/>
        <v>-2.1542738012508722E-2</v>
      </c>
      <c r="AP1135" s="5">
        <f t="shared" si="1210"/>
        <v>-2.0180932498260251E-2</v>
      </c>
      <c r="AQ1135" s="5">
        <f t="shared" si="1211"/>
        <v>-2.0180932498260251E-2</v>
      </c>
      <c r="AR1135" s="5">
        <f t="shared" si="1212"/>
        <v>-1.3775391081017996E-2</v>
      </c>
      <c r="AS1135" s="5">
        <f t="shared" si="1213"/>
        <v>-1.3775391081017996E-2</v>
      </c>
      <c r="AT1135" s="5">
        <f t="shared" si="1214"/>
        <v>-1.3775391081017996E-2</v>
      </c>
      <c r="AU1135" s="5">
        <f t="shared" si="1215"/>
        <v>-1.3775391081017996E-2</v>
      </c>
      <c r="AV1135" s="5">
        <f t="shared" si="1216"/>
        <v>-1.3775391081017996E-2</v>
      </c>
      <c r="AW1135" s="5">
        <f t="shared" si="1217"/>
        <v>-1.3775391081017996E-2</v>
      </c>
      <c r="AX1135" s="5">
        <f t="shared" si="1218"/>
        <v>-2.6728110599078314E-2</v>
      </c>
      <c r="AY1135" s="5">
        <f t="shared" si="1219"/>
        <v>-2.6728110599078314E-2</v>
      </c>
      <c r="AZ1135" s="5">
        <f t="shared" si="1220"/>
        <v>-2.6728110599078314E-2</v>
      </c>
      <c r="BA1135" s="5">
        <f t="shared" si="1221"/>
        <v>-2.6728110599078314E-2</v>
      </c>
      <c r="BB1135" s="5">
        <f t="shared" si="1222"/>
        <v>-2.6728110599078314E-2</v>
      </c>
      <c r="BC1135" s="5">
        <f t="shared" si="1223"/>
        <v>-2.6728110599078314E-2</v>
      </c>
      <c r="BD1135" s="5">
        <f t="shared" si="1224"/>
        <v>-3.3188372625314599E-2</v>
      </c>
      <c r="BE1135" s="5">
        <f t="shared" si="1225"/>
        <v>-3.0303030303030276E-2</v>
      </c>
      <c r="BF1135" s="5">
        <f t="shared" si="1226"/>
        <v>-3.0303030303030276E-2</v>
      </c>
      <c r="BG1135" s="5">
        <f t="shared" si="1227"/>
        <v>-3.0303030303030276E-2</v>
      </c>
      <c r="BH1135" s="5">
        <f t="shared" si="1228"/>
        <v>-3.0303030303030276E-2</v>
      </c>
      <c r="BI1135" s="5">
        <f t="shared" si="1229"/>
        <v>-2.7400414460050593E-2</v>
      </c>
      <c r="BJ1135" s="5">
        <f t="shared" si="1230"/>
        <v>-2.7400414460050593E-2</v>
      </c>
      <c r="BK1135" s="5">
        <f t="shared" si="1231"/>
        <v>-2.7400414460050593E-2</v>
      </c>
      <c r="BL1135" s="5">
        <f t="shared" si="1232"/>
        <v>-5.1426004940489545E-2</v>
      </c>
      <c r="BM1135" s="5">
        <f t="shared" si="1233"/>
        <v>-0.10242243943901386</v>
      </c>
      <c r="BN1135" s="5">
        <f t="shared" si="1234"/>
        <v>-0.10998735777496849</v>
      </c>
      <c r="BO1135" s="5">
        <f t="shared" si="1235"/>
        <v>-0.10998735777496849</v>
      </c>
      <c r="BP1135" s="5">
        <f t="shared" si="1236"/>
        <v>-0.12219451371571077</v>
      </c>
      <c r="BQ1135" s="5">
        <f t="shared" si="1237"/>
        <v>-0.12219451371571077</v>
      </c>
      <c r="BS1135" s="5">
        <f t="shared" si="1238"/>
        <v>-2.433149941811558E-2</v>
      </c>
      <c r="BU1135" s="3">
        <f t="shared" si="1239"/>
        <v>2.9317946945918607E-3</v>
      </c>
      <c r="BV1135" s="3">
        <f t="shared" si="1240"/>
        <v>3.3317946945918609E-3</v>
      </c>
      <c r="BZ1135">
        <f>IF(C1135&gt;=C1134,1,0)</f>
        <v>0</v>
      </c>
      <c r="CD1135" s="5">
        <f t="shared" si="1241"/>
        <v>-4.9351613030940787E-2</v>
      </c>
      <c r="CF1135" s="3">
        <f t="shared" si="1242"/>
        <v>-4.1175411535778828E-3</v>
      </c>
      <c r="CG1135" s="3">
        <f t="shared" si="1243"/>
        <v>-5.0325502988174129E-3</v>
      </c>
    </row>
    <row r="1136" spans="1:85" x14ac:dyDescent="0.25">
      <c r="A1136" s="4">
        <v>42492</v>
      </c>
      <c r="B1136">
        <v>4.234</v>
      </c>
      <c r="C1136">
        <f t="shared" si="1194"/>
        <v>4.3150307692307681</v>
      </c>
      <c r="E1136" s="5">
        <f t="shared" si="1244"/>
        <v>2.3674242424240877E-3</v>
      </c>
      <c r="F1136" s="5">
        <f t="shared" si="1245"/>
        <v>-1.1209715086408223E-2</v>
      </c>
      <c r="G1136" s="5">
        <f t="shared" si="1246"/>
        <v>-1.1209715086408223E-2</v>
      </c>
      <c r="H1136" s="5">
        <f t="shared" si="1247"/>
        <v>-1.1209715086408223E-2</v>
      </c>
      <c r="I1136" s="5">
        <f t="shared" si="1248"/>
        <v>-1.144057903338791E-2</v>
      </c>
      <c r="J1136" s="5">
        <f t="shared" si="1249"/>
        <v>-1.144057903338791E-2</v>
      </c>
      <c r="K1136" s="5">
        <f t="shared" si="1250"/>
        <v>-2.5912838633687096E-3</v>
      </c>
      <c r="L1136" s="5">
        <f t="shared" si="1251"/>
        <v>-2.3562676720074727E-3</v>
      </c>
      <c r="M1136" s="5">
        <f t="shared" si="1252"/>
        <v>-2.3562676720074727E-3</v>
      </c>
      <c r="N1136" s="5">
        <f t="shared" si="1253"/>
        <v>-2.3562676720074727E-3</v>
      </c>
      <c r="O1136" s="5">
        <f t="shared" si="1254"/>
        <v>-3.0609842241582363E-3</v>
      </c>
      <c r="P1136" s="5">
        <f t="shared" si="1255"/>
        <v>-6.3365407181412703E-3</v>
      </c>
      <c r="Q1136" s="5">
        <f t="shared" si="1256"/>
        <v>-7.7337707991563809E-3</v>
      </c>
      <c r="R1136" s="5">
        <f t="shared" si="1257"/>
        <v>-1.4661391668605916E-2</v>
      </c>
      <c r="S1136" s="5">
        <f t="shared" si="1258"/>
        <v>-1.3972985561248152E-2</v>
      </c>
      <c r="T1136" s="5">
        <f t="shared" si="1259"/>
        <v>-7.5011720581340535E-3</v>
      </c>
      <c r="U1136" s="5">
        <f t="shared" si="1260"/>
        <v>-9.3589143659336127E-3</v>
      </c>
      <c r="V1136" s="5">
        <f t="shared" si="1261"/>
        <v>-9.5906432748539272E-3</v>
      </c>
      <c r="W1136" s="5">
        <f t="shared" si="1262"/>
        <v>-1.0285179990649929E-2</v>
      </c>
      <c r="X1136" s="5">
        <f t="shared" si="1263"/>
        <v>-1.0285179990649929E-2</v>
      </c>
      <c r="Y1136" s="5">
        <f t="shared" si="1264"/>
        <v>-1.0285179990649929E-2</v>
      </c>
      <c r="Z1136" s="5">
        <f t="shared" si="1265"/>
        <v>-1.0285179990649929E-2</v>
      </c>
      <c r="AA1136" s="5">
        <f t="shared" si="1195"/>
        <v>-1.0285179990649929E-2</v>
      </c>
      <c r="AB1136" s="5">
        <f t="shared" si="1196"/>
        <v>-1.1901983663944016E-2</v>
      </c>
      <c r="AC1136" s="5">
        <f t="shared" si="1197"/>
        <v>-1.1901983663944016E-2</v>
      </c>
      <c r="AD1136" s="5">
        <f t="shared" si="1198"/>
        <v>-1.1901983663944016E-2</v>
      </c>
      <c r="AE1136" s="5">
        <f t="shared" si="1199"/>
        <v>-1.1901983663944016E-2</v>
      </c>
      <c r="AF1136" s="5">
        <f t="shared" si="1200"/>
        <v>-1.1901983663944016E-2</v>
      </c>
      <c r="AG1136" s="5">
        <f t="shared" si="1201"/>
        <v>-2.3562676720074727E-3</v>
      </c>
      <c r="AH1136" s="5">
        <f t="shared" si="1202"/>
        <v>-2.3562676720074727E-3</v>
      </c>
      <c r="AI1136" s="5">
        <f t="shared" si="1203"/>
        <v>-1.2132524498366659E-2</v>
      </c>
      <c r="AJ1136" s="5">
        <f t="shared" si="1204"/>
        <v>-1.2132524498366659E-2</v>
      </c>
      <c r="AK1136" s="5">
        <f t="shared" si="1205"/>
        <v>-1.2132524498366659E-2</v>
      </c>
      <c r="AL1136" s="5">
        <f t="shared" si="1206"/>
        <v>-1.2132524498366659E-2</v>
      </c>
      <c r="AM1136" s="5">
        <f t="shared" si="1207"/>
        <v>-1.1671335200746924E-2</v>
      </c>
      <c r="AN1136" s="5">
        <f t="shared" si="1208"/>
        <v>-1.1671335200746924E-2</v>
      </c>
      <c r="AO1136" s="5">
        <f t="shared" si="1209"/>
        <v>-1.1671335200746924E-2</v>
      </c>
      <c r="AP1136" s="5">
        <f t="shared" si="1210"/>
        <v>-1.9226314570303549E-2</v>
      </c>
      <c r="AQ1136" s="5">
        <f t="shared" si="1211"/>
        <v>-1.7861285084667111E-2</v>
      </c>
      <c r="AR1136" s="5">
        <f t="shared" si="1212"/>
        <v>-1.7861285084667111E-2</v>
      </c>
      <c r="AS1136" s="5">
        <f t="shared" si="1213"/>
        <v>-1.144057903338791E-2</v>
      </c>
      <c r="AT1136" s="5">
        <f t="shared" si="1214"/>
        <v>-1.144057903338791E-2</v>
      </c>
      <c r="AU1136" s="5">
        <f t="shared" si="1215"/>
        <v>-1.144057903338791E-2</v>
      </c>
      <c r="AV1136" s="5">
        <f t="shared" si="1216"/>
        <v>-1.144057903338791E-2</v>
      </c>
      <c r="AW1136" s="5">
        <f t="shared" si="1217"/>
        <v>-1.144057903338791E-2</v>
      </c>
      <c r="AX1136" s="5">
        <f t="shared" si="1218"/>
        <v>-1.144057903338791E-2</v>
      </c>
      <c r="AY1136" s="5">
        <f t="shared" si="1219"/>
        <v>-2.4423963133640481E-2</v>
      </c>
      <c r="AZ1136" s="5">
        <f t="shared" si="1220"/>
        <v>-2.4423963133640481E-2</v>
      </c>
      <c r="BA1136" s="5">
        <f t="shared" si="1221"/>
        <v>-2.4423963133640481E-2</v>
      </c>
      <c r="BB1136" s="5">
        <f t="shared" si="1222"/>
        <v>-2.4423963133640481E-2</v>
      </c>
      <c r="BC1136" s="5">
        <f t="shared" si="1223"/>
        <v>-2.4423963133640481E-2</v>
      </c>
      <c r="BD1136" s="5">
        <f t="shared" si="1224"/>
        <v>-2.4423963133640481E-2</v>
      </c>
      <c r="BE1136" s="5">
        <f t="shared" si="1225"/>
        <v>-3.0899519340810255E-2</v>
      </c>
      <c r="BF1136" s="5">
        <f t="shared" si="1226"/>
        <v>-2.8007346189164339E-2</v>
      </c>
      <c r="BG1136" s="5">
        <f t="shared" si="1227"/>
        <v>-2.8007346189164339E-2</v>
      </c>
      <c r="BH1136" s="5">
        <f t="shared" si="1228"/>
        <v>-2.8007346189164339E-2</v>
      </c>
      <c r="BI1136" s="5">
        <f t="shared" si="1229"/>
        <v>-2.8007346189164339E-2</v>
      </c>
      <c r="BJ1136" s="5">
        <f t="shared" si="1230"/>
        <v>-2.5097858623071567E-2</v>
      </c>
      <c r="BK1136" s="5">
        <f t="shared" si="1231"/>
        <v>-2.5097858623071567E-2</v>
      </c>
      <c r="BL1136" s="5">
        <f t="shared" si="1232"/>
        <v>-2.5097858623071567E-2</v>
      </c>
      <c r="BM1136" s="5">
        <f t="shared" si="1233"/>
        <v>-4.9180327868852514E-2</v>
      </c>
      <c r="BN1136" s="5">
        <f t="shared" si="1234"/>
        <v>-0.10029749256268583</v>
      </c>
      <c r="BO1136" s="5">
        <f t="shared" si="1235"/>
        <v>-0.10788032026970085</v>
      </c>
      <c r="BP1136" s="5">
        <f t="shared" si="1236"/>
        <v>-0.10788032026970085</v>
      </c>
      <c r="BQ1136" s="5">
        <f t="shared" si="1237"/>
        <v>-0.12011637572734835</v>
      </c>
      <c r="BS1136" s="5">
        <f t="shared" si="1238"/>
        <v>-2.0137312003887228E-2</v>
      </c>
      <c r="BU1136" s="3">
        <f t="shared" si="1239"/>
        <v>2.9317946945918607E-3</v>
      </c>
      <c r="BV1136" s="3">
        <f t="shared" si="1240"/>
        <v>3.3317946945918609E-3</v>
      </c>
      <c r="BZ1136">
        <f>IF(C1136&gt;=C1135,1,0)</f>
        <v>0</v>
      </c>
      <c r="CD1136" s="5">
        <f t="shared" si="1241"/>
        <v>-5.0046363121597999E-2</v>
      </c>
      <c r="CF1136" s="3">
        <f t="shared" si="1242"/>
        <v>-4.1175411535778828E-3</v>
      </c>
      <c r="CG1136" s="3">
        <f t="shared" si="1243"/>
        <v>-5.0325502988174129E-3</v>
      </c>
    </row>
    <row r="1137" spans="1:85" x14ac:dyDescent="0.25">
      <c r="A1137" s="4">
        <v>42493</v>
      </c>
      <c r="B1137">
        <v>4.234</v>
      </c>
      <c r="C1137">
        <f t="shared" si="1194"/>
        <v>4.3071538461538452</v>
      </c>
      <c r="E1137" s="5">
        <f t="shared" si="1244"/>
        <v>0</v>
      </c>
      <c r="F1137" s="5">
        <f t="shared" si="1245"/>
        <v>2.3674242424240877E-3</v>
      </c>
      <c r="G1137" s="5">
        <f t="shared" si="1246"/>
        <v>-1.1209715086408223E-2</v>
      </c>
      <c r="H1137" s="5">
        <f t="shared" si="1247"/>
        <v>-1.1209715086408223E-2</v>
      </c>
      <c r="I1137" s="5">
        <f t="shared" si="1248"/>
        <v>-1.1209715086408223E-2</v>
      </c>
      <c r="J1137" s="5">
        <f t="shared" si="1249"/>
        <v>-1.144057903338791E-2</v>
      </c>
      <c r="K1137" s="5">
        <f t="shared" si="1250"/>
        <v>-1.144057903338791E-2</v>
      </c>
      <c r="L1137" s="5">
        <f t="shared" si="1251"/>
        <v>-2.5912838633687096E-3</v>
      </c>
      <c r="M1137" s="5">
        <f t="shared" si="1252"/>
        <v>-2.3562676720074727E-3</v>
      </c>
      <c r="N1137" s="5">
        <f t="shared" si="1253"/>
        <v>-2.3562676720074727E-3</v>
      </c>
      <c r="O1137" s="5">
        <f t="shared" si="1254"/>
        <v>-2.3562676720074727E-3</v>
      </c>
      <c r="P1137" s="5">
        <f t="shared" si="1255"/>
        <v>-3.0609842241582363E-3</v>
      </c>
      <c r="Q1137" s="5">
        <f t="shared" si="1256"/>
        <v>-6.3365407181412703E-3</v>
      </c>
      <c r="R1137" s="5">
        <f t="shared" si="1257"/>
        <v>-7.7337707991563809E-3</v>
      </c>
      <c r="S1137" s="5">
        <f t="shared" si="1258"/>
        <v>-1.4661391668605916E-2</v>
      </c>
      <c r="T1137" s="5">
        <f t="shared" si="1259"/>
        <v>-1.3972985561248152E-2</v>
      </c>
      <c r="U1137" s="5">
        <f t="shared" si="1260"/>
        <v>-7.5011720581340535E-3</v>
      </c>
      <c r="V1137" s="5">
        <f t="shared" si="1261"/>
        <v>-9.3589143659336127E-3</v>
      </c>
      <c r="W1137" s="5">
        <f t="shared" si="1262"/>
        <v>-9.5906432748539272E-3</v>
      </c>
      <c r="X1137" s="5">
        <f t="shared" si="1263"/>
        <v>-1.0285179990649929E-2</v>
      </c>
      <c r="Y1137" s="5">
        <f t="shared" si="1264"/>
        <v>-1.0285179990649929E-2</v>
      </c>
      <c r="Z1137" s="5">
        <f t="shared" si="1265"/>
        <v>-1.0285179990649929E-2</v>
      </c>
      <c r="AA1137" s="5">
        <f t="shared" si="1195"/>
        <v>-1.0285179990649929E-2</v>
      </c>
      <c r="AB1137" s="5">
        <f t="shared" si="1196"/>
        <v>-1.0285179990649929E-2</v>
      </c>
      <c r="AC1137" s="5">
        <f t="shared" si="1197"/>
        <v>-1.1901983663944016E-2</v>
      </c>
      <c r="AD1137" s="5">
        <f t="shared" si="1198"/>
        <v>-1.1901983663944016E-2</v>
      </c>
      <c r="AE1137" s="5">
        <f t="shared" si="1199"/>
        <v>-1.1901983663944016E-2</v>
      </c>
      <c r="AF1137" s="5">
        <f t="shared" si="1200"/>
        <v>-1.1901983663944016E-2</v>
      </c>
      <c r="AG1137" s="5">
        <f t="shared" si="1201"/>
        <v>-1.1901983663944016E-2</v>
      </c>
      <c r="AH1137" s="5">
        <f t="shared" si="1202"/>
        <v>-2.3562676720074727E-3</v>
      </c>
      <c r="AI1137" s="5">
        <f t="shared" si="1203"/>
        <v>-2.3562676720074727E-3</v>
      </c>
      <c r="AJ1137" s="5">
        <f t="shared" si="1204"/>
        <v>-1.2132524498366659E-2</v>
      </c>
      <c r="AK1137" s="5">
        <f t="shared" si="1205"/>
        <v>-1.2132524498366659E-2</v>
      </c>
      <c r="AL1137" s="5">
        <f t="shared" si="1206"/>
        <v>-1.2132524498366659E-2</v>
      </c>
      <c r="AM1137" s="5">
        <f t="shared" si="1207"/>
        <v>-1.2132524498366659E-2</v>
      </c>
      <c r="AN1137" s="5">
        <f t="shared" si="1208"/>
        <v>-1.1671335200746924E-2</v>
      </c>
      <c r="AO1137" s="5">
        <f t="shared" si="1209"/>
        <v>-1.1671335200746924E-2</v>
      </c>
      <c r="AP1137" s="5">
        <f t="shared" si="1210"/>
        <v>-1.1671335200746924E-2</v>
      </c>
      <c r="AQ1137" s="5">
        <f t="shared" si="1211"/>
        <v>-1.9226314570303549E-2</v>
      </c>
      <c r="AR1137" s="5">
        <f t="shared" si="1212"/>
        <v>-1.7861285084667111E-2</v>
      </c>
      <c r="AS1137" s="5">
        <f t="shared" si="1213"/>
        <v>-1.7861285084667111E-2</v>
      </c>
      <c r="AT1137" s="5">
        <f t="shared" si="1214"/>
        <v>-1.144057903338791E-2</v>
      </c>
      <c r="AU1137" s="5">
        <f t="shared" si="1215"/>
        <v>-1.144057903338791E-2</v>
      </c>
      <c r="AV1137" s="5">
        <f t="shared" si="1216"/>
        <v>-1.144057903338791E-2</v>
      </c>
      <c r="AW1137" s="5">
        <f t="shared" si="1217"/>
        <v>-1.144057903338791E-2</v>
      </c>
      <c r="AX1137" s="5">
        <f t="shared" si="1218"/>
        <v>-1.144057903338791E-2</v>
      </c>
      <c r="AY1137" s="5">
        <f t="shared" si="1219"/>
        <v>-1.144057903338791E-2</v>
      </c>
      <c r="AZ1137" s="5">
        <f t="shared" si="1220"/>
        <v>-2.4423963133640481E-2</v>
      </c>
      <c r="BA1137" s="5">
        <f t="shared" si="1221"/>
        <v>-2.4423963133640481E-2</v>
      </c>
      <c r="BB1137" s="5">
        <f t="shared" si="1222"/>
        <v>-2.4423963133640481E-2</v>
      </c>
      <c r="BC1137" s="5">
        <f t="shared" si="1223"/>
        <v>-2.4423963133640481E-2</v>
      </c>
      <c r="BD1137" s="5">
        <f t="shared" si="1224"/>
        <v>-2.4423963133640481E-2</v>
      </c>
      <c r="BE1137" s="5">
        <f t="shared" si="1225"/>
        <v>-2.4423963133640481E-2</v>
      </c>
      <c r="BF1137" s="5">
        <f t="shared" si="1226"/>
        <v>-3.0899519340810255E-2</v>
      </c>
      <c r="BG1137" s="5">
        <f t="shared" si="1227"/>
        <v>-2.8007346189164339E-2</v>
      </c>
      <c r="BH1137" s="5">
        <f t="shared" si="1228"/>
        <v>-2.8007346189164339E-2</v>
      </c>
      <c r="BI1137" s="5">
        <f t="shared" si="1229"/>
        <v>-2.8007346189164339E-2</v>
      </c>
      <c r="BJ1137" s="5">
        <f t="shared" si="1230"/>
        <v>-2.8007346189164339E-2</v>
      </c>
      <c r="BK1137" s="5">
        <f t="shared" si="1231"/>
        <v>-2.5097858623071567E-2</v>
      </c>
      <c r="BL1137" s="5">
        <f t="shared" si="1232"/>
        <v>-2.5097858623071567E-2</v>
      </c>
      <c r="BM1137" s="5">
        <f t="shared" si="1233"/>
        <v>-2.5097858623071567E-2</v>
      </c>
      <c r="BN1137" s="5">
        <f t="shared" si="1234"/>
        <v>-4.9180327868852514E-2</v>
      </c>
      <c r="BO1137" s="5">
        <f t="shared" si="1235"/>
        <v>-0.10029749256268583</v>
      </c>
      <c r="BP1137" s="5">
        <f t="shared" si="1236"/>
        <v>-0.10788032026970085</v>
      </c>
      <c r="BQ1137" s="5">
        <f t="shared" si="1237"/>
        <v>-0.10788032026970085</v>
      </c>
      <c r="BS1137" s="5">
        <f t="shared" si="1238"/>
        <v>-1.8289367761928025E-2</v>
      </c>
      <c r="BU1137" s="3">
        <f t="shared" si="1239"/>
        <v>2.9317946945918607E-3</v>
      </c>
      <c r="BV1137" s="3">
        <f t="shared" si="1240"/>
        <v>3.3317946945918609E-3</v>
      </c>
      <c r="BZ1137">
        <f>IF(C1137&gt;=C1136,1,0)</f>
        <v>0</v>
      </c>
      <c r="CD1137" s="5">
        <f t="shared" si="1241"/>
        <v>-5.0474939600897148E-2</v>
      </c>
      <c r="CF1137" s="3">
        <f t="shared" si="1242"/>
        <v>-4.1175411535778828E-3</v>
      </c>
      <c r="CG1137" s="3">
        <f t="shared" si="1243"/>
        <v>-5.0325502988174129E-3</v>
      </c>
    </row>
    <row r="1138" spans="1:85" x14ac:dyDescent="0.25">
      <c r="A1138" s="4">
        <v>42494</v>
      </c>
      <c r="B1138">
        <v>4.2629999999999999</v>
      </c>
      <c r="C1138">
        <f t="shared" si="1194"/>
        <v>4.2997230769230743</v>
      </c>
      <c r="E1138" s="5">
        <f t="shared" si="1244"/>
        <v>6.8493150684931781E-3</v>
      </c>
      <c r="F1138" s="5">
        <f t="shared" si="1245"/>
        <v>6.8493150684931781E-3</v>
      </c>
      <c r="G1138" s="5">
        <f t="shared" si="1246"/>
        <v>9.2329545454543638E-3</v>
      </c>
      <c r="H1138" s="5">
        <f t="shared" si="1247"/>
        <v>-4.4371788883699192E-3</v>
      </c>
      <c r="I1138" s="5">
        <f t="shared" si="1248"/>
        <v>-4.4371788883699192E-3</v>
      </c>
      <c r="J1138" s="5">
        <f t="shared" si="1249"/>
        <v>-4.4371788883699192E-3</v>
      </c>
      <c r="K1138" s="5">
        <f t="shared" si="1250"/>
        <v>-4.669624095260394E-3</v>
      </c>
      <c r="L1138" s="5">
        <f t="shared" si="1251"/>
        <v>-4.669624095260394E-3</v>
      </c>
      <c r="M1138" s="5">
        <f t="shared" si="1252"/>
        <v>4.2402826855123532E-3</v>
      </c>
      <c r="N1138" s="5">
        <f t="shared" si="1253"/>
        <v>4.4769085768143757E-3</v>
      </c>
      <c r="O1138" s="5">
        <f t="shared" si="1254"/>
        <v>4.4769085768143757E-3</v>
      </c>
      <c r="P1138" s="5">
        <f t="shared" si="1255"/>
        <v>4.4769085768143757E-3</v>
      </c>
      <c r="Q1138" s="5">
        <f t="shared" si="1256"/>
        <v>3.7673651989640344E-3</v>
      </c>
      <c r="R1138" s="5">
        <f t="shared" si="1257"/>
        <v>4.6937338652885963E-4</v>
      </c>
      <c r="S1138" s="5">
        <f t="shared" si="1258"/>
        <v>-9.374267635342548E-4</v>
      </c>
      <c r="T1138" s="5">
        <f t="shared" si="1259"/>
        <v>-7.9124970909936199E-3</v>
      </c>
      <c r="U1138" s="5">
        <f t="shared" si="1260"/>
        <v>-7.2193758733115621E-3</v>
      </c>
      <c r="V1138" s="5">
        <f t="shared" si="1261"/>
        <v>-7.0323488045009874E-4</v>
      </c>
      <c r="W1138" s="5">
        <f t="shared" si="1262"/>
        <v>-2.5737014506317379E-3</v>
      </c>
      <c r="X1138" s="5">
        <f t="shared" si="1263"/>
        <v>-2.8070175438597023E-3</v>
      </c>
      <c r="Y1138" s="5">
        <f t="shared" si="1264"/>
        <v>-3.5063113604489882E-3</v>
      </c>
      <c r="Z1138" s="5">
        <f t="shared" si="1265"/>
        <v>-3.5063113604489882E-3</v>
      </c>
      <c r="AA1138" s="5">
        <f t="shared" si="1195"/>
        <v>-3.5063113604489882E-3</v>
      </c>
      <c r="AB1138" s="5">
        <f t="shared" si="1196"/>
        <v>-3.5063113604489882E-3</v>
      </c>
      <c r="AC1138" s="5">
        <f t="shared" si="1197"/>
        <v>-3.5063113604489882E-3</v>
      </c>
      <c r="AD1138" s="5">
        <f t="shared" si="1198"/>
        <v>-5.1341890315053096E-3</v>
      </c>
      <c r="AE1138" s="5">
        <f t="shared" si="1199"/>
        <v>-5.1341890315053096E-3</v>
      </c>
      <c r="AF1138" s="5">
        <f t="shared" si="1200"/>
        <v>-5.1341890315053096E-3</v>
      </c>
      <c r="AG1138" s="5">
        <f t="shared" si="1201"/>
        <v>-5.1341890315053096E-3</v>
      </c>
      <c r="AH1138" s="5">
        <f t="shared" si="1202"/>
        <v>-5.1341890315053096E-3</v>
      </c>
      <c r="AI1138" s="5">
        <f t="shared" si="1203"/>
        <v>4.4769085768143757E-3</v>
      </c>
      <c r="AJ1138" s="5">
        <f t="shared" si="1204"/>
        <v>4.4769085768143757E-3</v>
      </c>
      <c r="AK1138" s="5">
        <f t="shared" si="1205"/>
        <v>-5.3663089127390373E-3</v>
      </c>
      <c r="AL1138" s="5">
        <f t="shared" si="1206"/>
        <v>-5.3663089127390373E-3</v>
      </c>
      <c r="AM1138" s="5">
        <f t="shared" si="1207"/>
        <v>-5.3663089127390373E-3</v>
      </c>
      <c r="AN1138" s="5">
        <f t="shared" si="1208"/>
        <v>-5.3663089127390373E-3</v>
      </c>
      <c r="AO1138" s="5">
        <f t="shared" si="1209"/>
        <v>-4.9019607843137081E-3</v>
      </c>
      <c r="AP1138" s="5">
        <f t="shared" si="1210"/>
        <v>-4.9019607843137081E-3</v>
      </c>
      <c r="AQ1138" s="5">
        <f t="shared" si="1211"/>
        <v>-4.9019607843137081E-3</v>
      </c>
      <c r="AR1138" s="5">
        <f t="shared" si="1212"/>
        <v>-1.250868658790838E-2</v>
      </c>
      <c r="AS1138" s="5">
        <f t="shared" si="1213"/>
        <v>-1.1134307585247027E-2</v>
      </c>
      <c r="AT1138" s="5">
        <f t="shared" si="1214"/>
        <v>-1.1134307585247027E-2</v>
      </c>
      <c r="AU1138" s="5">
        <f t="shared" si="1215"/>
        <v>-4.669624095260394E-3</v>
      </c>
      <c r="AV1138" s="5">
        <f t="shared" si="1216"/>
        <v>-4.669624095260394E-3</v>
      </c>
      <c r="AW1138" s="5">
        <f t="shared" si="1217"/>
        <v>-4.669624095260394E-3</v>
      </c>
      <c r="AX1138" s="5">
        <f t="shared" si="1218"/>
        <v>-4.669624095260394E-3</v>
      </c>
      <c r="AY1138" s="5">
        <f t="shared" si="1219"/>
        <v>-4.669624095260394E-3</v>
      </c>
      <c r="AZ1138" s="5">
        <f t="shared" si="1220"/>
        <v>-4.669624095260394E-3</v>
      </c>
      <c r="BA1138" s="5">
        <f t="shared" si="1221"/>
        <v>-1.774193548387093E-2</v>
      </c>
      <c r="BB1138" s="5">
        <f t="shared" si="1222"/>
        <v>-1.774193548387093E-2</v>
      </c>
      <c r="BC1138" s="5">
        <f t="shared" si="1223"/>
        <v>-1.774193548387093E-2</v>
      </c>
      <c r="BD1138" s="5">
        <f t="shared" si="1224"/>
        <v>-1.774193548387093E-2</v>
      </c>
      <c r="BE1138" s="5">
        <f t="shared" si="1225"/>
        <v>-1.774193548387093E-2</v>
      </c>
      <c r="BF1138" s="5">
        <f t="shared" si="1226"/>
        <v>-1.774193548387093E-2</v>
      </c>
      <c r="BG1138" s="5">
        <f t="shared" si="1227"/>
        <v>-2.4261844815747335E-2</v>
      </c>
      <c r="BH1138" s="5">
        <f t="shared" si="1228"/>
        <v>-2.1349862258953189E-2</v>
      </c>
      <c r="BI1138" s="5">
        <f t="shared" si="1229"/>
        <v>-2.1349862258953189E-2</v>
      </c>
      <c r="BJ1138" s="5">
        <f t="shared" si="1230"/>
        <v>-2.1349862258953189E-2</v>
      </c>
      <c r="BK1138" s="5">
        <f t="shared" si="1231"/>
        <v>-2.1349862258953189E-2</v>
      </c>
      <c r="BL1138" s="5">
        <f t="shared" si="1232"/>
        <v>-1.8420446695832426E-2</v>
      </c>
      <c r="BM1138" s="5">
        <f t="shared" si="1233"/>
        <v>-1.8420446695832426E-2</v>
      </c>
      <c r="BN1138" s="5">
        <f t="shared" si="1234"/>
        <v>-1.8420446695832426E-2</v>
      </c>
      <c r="BO1138" s="5">
        <f t="shared" si="1235"/>
        <v>-4.2667864361104924E-2</v>
      </c>
      <c r="BP1138" s="5">
        <f t="shared" si="1236"/>
        <v>-9.4135146621334376E-2</v>
      </c>
      <c r="BQ1138" s="5">
        <f t="shared" si="1237"/>
        <v>-0.10176991150442494</v>
      </c>
      <c r="BS1138" s="5">
        <f t="shared" si="1238"/>
        <v>-9.8942573114411455E-3</v>
      </c>
      <c r="BU1138" s="3">
        <f t="shared" si="1239"/>
        <v>2.9317946945918607E-3</v>
      </c>
      <c r="BV1138" s="3">
        <f t="shared" si="1240"/>
        <v>3.3317946945918609E-3</v>
      </c>
      <c r="BZ1138">
        <f>IF(C1138&gt;=C1137,1,0)</f>
        <v>0</v>
      </c>
      <c r="CD1138" s="5">
        <f t="shared" si="1241"/>
        <v>-5.0756153889378652E-2</v>
      </c>
      <c r="CF1138" s="3">
        <f t="shared" si="1242"/>
        <v>-4.1175411535778828E-3</v>
      </c>
      <c r="CG1138" s="3">
        <f t="shared" si="1243"/>
        <v>-5.0325502988174129E-3</v>
      </c>
    </row>
    <row r="1139" spans="1:85" x14ac:dyDescent="0.25">
      <c r="A1139" s="4">
        <v>42495</v>
      </c>
      <c r="B1139">
        <v>4.2590000000000003</v>
      </c>
      <c r="C1139">
        <f t="shared" si="1194"/>
        <v>4.2928461538461535</v>
      </c>
      <c r="E1139" s="5">
        <f t="shared" si="1244"/>
        <v>-9.3830635702552012E-4</v>
      </c>
      <c r="F1139" s="5">
        <f t="shared" si="1245"/>
        <v>5.9045819555976209E-3</v>
      </c>
      <c r="G1139" s="5">
        <f t="shared" si="1246"/>
        <v>5.9045819555976209E-3</v>
      </c>
      <c r="H1139" s="5">
        <f t="shared" si="1247"/>
        <v>8.2859848484848619E-3</v>
      </c>
      <c r="I1139" s="5">
        <f t="shared" si="1248"/>
        <v>-5.3713218122372064E-3</v>
      </c>
      <c r="J1139" s="5">
        <f t="shared" si="1249"/>
        <v>-5.3713218122372064E-3</v>
      </c>
      <c r="K1139" s="5">
        <f t="shared" si="1250"/>
        <v>-5.3713218122372064E-3</v>
      </c>
      <c r="L1139" s="5">
        <f t="shared" si="1251"/>
        <v>-5.6035489143123618E-3</v>
      </c>
      <c r="M1139" s="5">
        <f t="shared" si="1252"/>
        <v>-5.6035489143123618E-3</v>
      </c>
      <c r="N1139" s="5">
        <f t="shared" si="1253"/>
        <v>3.2979976442875092E-3</v>
      </c>
      <c r="O1139" s="5">
        <f t="shared" si="1254"/>
        <v>3.534401508011431E-3</v>
      </c>
      <c r="P1139" s="5">
        <f t="shared" si="1255"/>
        <v>3.534401508011431E-3</v>
      </c>
      <c r="Q1139" s="5">
        <f t="shared" si="1256"/>
        <v>3.534401508011431E-3</v>
      </c>
      <c r="R1139" s="5">
        <f t="shared" si="1257"/>
        <v>2.8255238992231924E-3</v>
      </c>
      <c r="S1139" s="5">
        <f t="shared" si="1258"/>
        <v>-4.6937338652897065E-4</v>
      </c>
      <c r="T1139" s="5">
        <f t="shared" si="1259"/>
        <v>-1.8748535270681765E-3</v>
      </c>
      <c r="U1139" s="5">
        <f t="shared" si="1260"/>
        <v>-8.8433791016987451E-3</v>
      </c>
      <c r="V1139" s="5">
        <f t="shared" si="1261"/>
        <v>-8.1509082440612834E-3</v>
      </c>
      <c r="W1139" s="5">
        <f t="shared" si="1262"/>
        <v>-1.640881387716786E-3</v>
      </c>
      <c r="X1139" s="5">
        <f t="shared" si="1263"/>
        <v>-3.509592887224966E-3</v>
      </c>
      <c r="Y1139" s="5">
        <f t="shared" si="1264"/>
        <v>-3.742690058479492E-3</v>
      </c>
      <c r="Z1139" s="5">
        <f t="shared" si="1265"/>
        <v>-4.4413277232351334E-3</v>
      </c>
      <c r="AA1139" s="5">
        <f t="shared" si="1195"/>
        <v>-4.4413277232351334E-3</v>
      </c>
      <c r="AB1139" s="5">
        <f t="shared" si="1196"/>
        <v>-4.4413277232351334E-3</v>
      </c>
      <c r="AC1139" s="5">
        <f t="shared" si="1197"/>
        <v>-4.4413277232351334E-3</v>
      </c>
      <c r="AD1139" s="5">
        <f t="shared" si="1198"/>
        <v>-4.4413277232351334E-3</v>
      </c>
      <c r="AE1139" s="5">
        <f t="shared" si="1199"/>
        <v>-6.0676779463243458E-3</v>
      </c>
      <c r="AF1139" s="5">
        <f t="shared" si="1200"/>
        <v>-6.0676779463243458E-3</v>
      </c>
      <c r="AG1139" s="5">
        <f t="shared" si="1201"/>
        <v>-6.0676779463243458E-3</v>
      </c>
      <c r="AH1139" s="5">
        <f t="shared" si="1202"/>
        <v>-6.0676779463243458E-3</v>
      </c>
      <c r="AI1139" s="5">
        <f t="shared" si="1203"/>
        <v>-6.0676779463243458E-3</v>
      </c>
      <c r="AJ1139" s="5">
        <f t="shared" si="1204"/>
        <v>3.534401508011431E-3</v>
      </c>
      <c r="AK1139" s="5">
        <f t="shared" si="1205"/>
        <v>3.534401508011431E-3</v>
      </c>
      <c r="AL1139" s="5">
        <f t="shared" si="1206"/>
        <v>-6.2995800279979086E-3</v>
      </c>
      <c r="AM1139" s="5">
        <f t="shared" si="1207"/>
        <v>-6.2995800279979086E-3</v>
      </c>
      <c r="AN1139" s="5">
        <f t="shared" si="1208"/>
        <v>-6.2995800279979086E-3</v>
      </c>
      <c r="AO1139" s="5">
        <f t="shared" si="1209"/>
        <v>-6.2995800279979086E-3</v>
      </c>
      <c r="AP1139" s="5">
        <f t="shared" si="1210"/>
        <v>-5.835667600373351E-3</v>
      </c>
      <c r="AQ1139" s="5">
        <f t="shared" si="1211"/>
        <v>-5.835667600373351E-3</v>
      </c>
      <c r="AR1139" s="5">
        <f t="shared" si="1212"/>
        <v>-5.835667600373351E-3</v>
      </c>
      <c r="AS1139" s="5">
        <f t="shared" si="1213"/>
        <v>-1.3435255964790338E-2</v>
      </c>
      <c r="AT1139" s="5">
        <f t="shared" si="1214"/>
        <v>-1.206216655068415E-2</v>
      </c>
      <c r="AU1139" s="5">
        <f t="shared" si="1215"/>
        <v>-1.206216655068415E-2</v>
      </c>
      <c r="AV1139" s="5">
        <f t="shared" si="1216"/>
        <v>-5.6035489143123618E-3</v>
      </c>
      <c r="AW1139" s="5">
        <f t="shared" si="1217"/>
        <v>-5.6035489143123618E-3</v>
      </c>
      <c r="AX1139" s="5">
        <f t="shared" si="1218"/>
        <v>-5.6035489143123618E-3</v>
      </c>
      <c r="AY1139" s="5">
        <f t="shared" si="1219"/>
        <v>-5.6035489143123618E-3</v>
      </c>
      <c r="AZ1139" s="5">
        <f t="shared" si="1220"/>
        <v>-5.6035489143123618E-3</v>
      </c>
      <c r="BA1139" s="5">
        <f t="shared" si="1221"/>
        <v>-5.6035489143123618E-3</v>
      </c>
      <c r="BB1139" s="5">
        <f t="shared" si="1222"/>
        <v>-1.8663594470045952E-2</v>
      </c>
      <c r="BC1139" s="5">
        <f t="shared" si="1223"/>
        <v>-1.8663594470045952E-2</v>
      </c>
      <c r="BD1139" s="5">
        <f t="shared" si="1224"/>
        <v>-1.8663594470045952E-2</v>
      </c>
      <c r="BE1139" s="5">
        <f t="shared" si="1225"/>
        <v>-1.8663594470045952E-2</v>
      </c>
      <c r="BF1139" s="5">
        <f t="shared" si="1226"/>
        <v>-1.8663594470045952E-2</v>
      </c>
      <c r="BG1139" s="5">
        <f t="shared" si="1227"/>
        <v>-1.8663594470045952E-2</v>
      </c>
      <c r="BH1139" s="5">
        <f t="shared" si="1228"/>
        <v>-2.5177386129549006E-2</v>
      </c>
      <c r="BI1139" s="5">
        <f t="shared" si="1229"/>
        <v>-2.2268135904499387E-2</v>
      </c>
      <c r="BJ1139" s="5">
        <f t="shared" si="1230"/>
        <v>-2.2268135904499387E-2</v>
      </c>
      <c r="BK1139" s="5">
        <f t="shared" si="1231"/>
        <v>-2.2268135904499387E-2</v>
      </c>
      <c r="BL1139" s="5">
        <f t="shared" si="1232"/>
        <v>-2.2268135904499387E-2</v>
      </c>
      <c r="BM1139" s="5">
        <f t="shared" si="1233"/>
        <v>-1.9341469030623948E-2</v>
      </c>
      <c r="BN1139" s="5">
        <f t="shared" si="1234"/>
        <v>-1.9341469030623948E-2</v>
      </c>
      <c r="BO1139" s="5">
        <f t="shared" si="1235"/>
        <v>-1.9341469030623948E-2</v>
      </c>
      <c r="BP1139" s="5">
        <f t="shared" si="1236"/>
        <v>-4.3566135189759714E-2</v>
      </c>
      <c r="BQ1139" s="5">
        <f t="shared" si="1237"/>
        <v>-9.4985125371865542E-2</v>
      </c>
      <c r="BS1139" s="5">
        <f t="shared" si="1238"/>
        <v>-9.2590579754792852E-3</v>
      </c>
      <c r="BU1139" s="3">
        <f t="shared" si="1239"/>
        <v>2.9317946945918607E-3</v>
      </c>
      <c r="BV1139" s="3">
        <f t="shared" si="1240"/>
        <v>3.3317946945918609E-3</v>
      </c>
      <c r="BZ1139">
        <f>IF(C1139&gt;=C1138,1,0)</f>
        <v>0</v>
      </c>
      <c r="CD1139" s="5">
        <f t="shared" si="1241"/>
        <v>-5.0878791648068869E-2</v>
      </c>
      <c r="CF1139" s="3">
        <f t="shared" si="1242"/>
        <v>-4.1175411535778828E-3</v>
      </c>
      <c r="CG1139" s="3">
        <f t="shared" si="1243"/>
        <v>-5.0325502988174129E-3</v>
      </c>
    </row>
    <row r="1140" spans="1:85" x14ac:dyDescent="0.25">
      <c r="A1140" s="4">
        <v>42496</v>
      </c>
      <c r="B1140">
        <v>4.2590000000000003</v>
      </c>
      <c r="C1140">
        <f t="shared" si="1194"/>
        <v>4.2898615384615377</v>
      </c>
      <c r="E1140" s="5">
        <f t="shared" si="1244"/>
        <v>0</v>
      </c>
      <c r="F1140" s="5">
        <f t="shared" si="1245"/>
        <v>-9.3830635702552012E-4</v>
      </c>
      <c r="G1140" s="5">
        <f t="shared" si="1246"/>
        <v>5.9045819555976209E-3</v>
      </c>
      <c r="H1140" s="5">
        <f t="shared" si="1247"/>
        <v>5.9045819555976209E-3</v>
      </c>
      <c r="I1140" s="5">
        <f t="shared" si="1248"/>
        <v>8.2859848484848619E-3</v>
      </c>
      <c r="J1140" s="5">
        <f t="shared" si="1249"/>
        <v>-5.3713218122372064E-3</v>
      </c>
      <c r="K1140" s="5">
        <f t="shared" si="1250"/>
        <v>-5.3713218122372064E-3</v>
      </c>
      <c r="L1140" s="5">
        <f t="shared" si="1251"/>
        <v>-5.3713218122372064E-3</v>
      </c>
      <c r="M1140" s="5">
        <f t="shared" si="1252"/>
        <v>-5.6035489143123618E-3</v>
      </c>
      <c r="N1140" s="5">
        <f t="shared" si="1253"/>
        <v>-5.6035489143123618E-3</v>
      </c>
      <c r="O1140" s="5">
        <f t="shared" si="1254"/>
        <v>3.2979976442875092E-3</v>
      </c>
      <c r="P1140" s="5">
        <f t="shared" si="1255"/>
        <v>3.534401508011431E-3</v>
      </c>
      <c r="Q1140" s="5">
        <f t="shared" si="1256"/>
        <v>3.534401508011431E-3</v>
      </c>
      <c r="R1140" s="5">
        <f t="shared" si="1257"/>
        <v>3.534401508011431E-3</v>
      </c>
      <c r="S1140" s="5">
        <f t="shared" si="1258"/>
        <v>2.8255238992231924E-3</v>
      </c>
      <c r="T1140" s="5">
        <f t="shared" si="1259"/>
        <v>-4.6937338652897065E-4</v>
      </c>
      <c r="U1140" s="5">
        <f t="shared" si="1260"/>
        <v>-1.8748535270681765E-3</v>
      </c>
      <c r="V1140" s="5">
        <f t="shared" si="1261"/>
        <v>-8.8433791016987451E-3</v>
      </c>
      <c r="W1140" s="5">
        <f t="shared" si="1262"/>
        <v>-8.1509082440612834E-3</v>
      </c>
      <c r="X1140" s="5">
        <f t="shared" si="1263"/>
        <v>-1.640881387716786E-3</v>
      </c>
      <c r="Y1140" s="5">
        <f t="shared" si="1264"/>
        <v>-3.509592887224966E-3</v>
      </c>
      <c r="Z1140" s="5">
        <f t="shared" si="1265"/>
        <v>-3.742690058479492E-3</v>
      </c>
      <c r="AA1140" s="5">
        <f t="shared" si="1195"/>
        <v>-4.4413277232351334E-3</v>
      </c>
      <c r="AB1140" s="5">
        <f t="shared" si="1196"/>
        <v>-4.4413277232351334E-3</v>
      </c>
      <c r="AC1140" s="5">
        <f t="shared" si="1197"/>
        <v>-4.4413277232351334E-3</v>
      </c>
      <c r="AD1140" s="5">
        <f t="shared" si="1198"/>
        <v>-4.4413277232351334E-3</v>
      </c>
      <c r="AE1140" s="5">
        <f t="shared" si="1199"/>
        <v>-4.4413277232351334E-3</v>
      </c>
      <c r="AF1140" s="5">
        <f t="shared" si="1200"/>
        <v>-6.0676779463243458E-3</v>
      </c>
      <c r="AG1140" s="5">
        <f t="shared" si="1201"/>
        <v>-6.0676779463243458E-3</v>
      </c>
      <c r="AH1140" s="5">
        <f t="shared" si="1202"/>
        <v>-6.0676779463243458E-3</v>
      </c>
      <c r="AI1140" s="5">
        <f t="shared" si="1203"/>
        <v>-6.0676779463243458E-3</v>
      </c>
      <c r="AJ1140" s="5">
        <f t="shared" si="1204"/>
        <v>-6.0676779463243458E-3</v>
      </c>
      <c r="AK1140" s="5">
        <f t="shared" si="1205"/>
        <v>3.534401508011431E-3</v>
      </c>
      <c r="AL1140" s="5">
        <f t="shared" si="1206"/>
        <v>3.534401508011431E-3</v>
      </c>
      <c r="AM1140" s="5">
        <f t="shared" si="1207"/>
        <v>-6.2995800279979086E-3</v>
      </c>
      <c r="AN1140" s="5">
        <f t="shared" si="1208"/>
        <v>-6.2995800279979086E-3</v>
      </c>
      <c r="AO1140" s="5">
        <f t="shared" si="1209"/>
        <v>-6.2995800279979086E-3</v>
      </c>
      <c r="AP1140" s="5">
        <f t="shared" si="1210"/>
        <v>-6.2995800279979086E-3</v>
      </c>
      <c r="AQ1140" s="5">
        <f t="shared" si="1211"/>
        <v>-5.835667600373351E-3</v>
      </c>
      <c r="AR1140" s="5">
        <f t="shared" si="1212"/>
        <v>-5.835667600373351E-3</v>
      </c>
      <c r="AS1140" s="5">
        <f t="shared" si="1213"/>
        <v>-5.835667600373351E-3</v>
      </c>
      <c r="AT1140" s="5">
        <f t="shared" si="1214"/>
        <v>-1.3435255964790338E-2</v>
      </c>
      <c r="AU1140" s="5">
        <f t="shared" si="1215"/>
        <v>-1.206216655068415E-2</v>
      </c>
      <c r="AV1140" s="5">
        <f t="shared" si="1216"/>
        <v>-1.206216655068415E-2</v>
      </c>
      <c r="AW1140" s="5">
        <f t="shared" si="1217"/>
        <v>-5.6035489143123618E-3</v>
      </c>
      <c r="AX1140" s="5">
        <f t="shared" si="1218"/>
        <v>-5.6035489143123618E-3</v>
      </c>
      <c r="AY1140" s="5">
        <f t="shared" si="1219"/>
        <v>-5.6035489143123618E-3</v>
      </c>
      <c r="AZ1140" s="5">
        <f t="shared" si="1220"/>
        <v>-5.6035489143123618E-3</v>
      </c>
      <c r="BA1140" s="5">
        <f t="shared" si="1221"/>
        <v>-5.6035489143123618E-3</v>
      </c>
      <c r="BB1140" s="5">
        <f t="shared" si="1222"/>
        <v>-5.6035489143123618E-3</v>
      </c>
      <c r="BC1140" s="5">
        <f t="shared" si="1223"/>
        <v>-1.8663594470045952E-2</v>
      </c>
      <c r="BD1140" s="5">
        <f t="shared" si="1224"/>
        <v>-1.8663594470045952E-2</v>
      </c>
      <c r="BE1140" s="5">
        <f t="shared" si="1225"/>
        <v>-1.8663594470045952E-2</v>
      </c>
      <c r="BF1140" s="5">
        <f t="shared" si="1226"/>
        <v>-1.8663594470045952E-2</v>
      </c>
      <c r="BG1140" s="5">
        <f t="shared" si="1227"/>
        <v>-1.8663594470045952E-2</v>
      </c>
      <c r="BH1140" s="5">
        <f t="shared" si="1228"/>
        <v>-1.8663594470045952E-2</v>
      </c>
      <c r="BI1140" s="5">
        <f t="shared" si="1229"/>
        <v>-2.5177386129549006E-2</v>
      </c>
      <c r="BJ1140" s="5">
        <f t="shared" si="1230"/>
        <v>-2.2268135904499387E-2</v>
      </c>
      <c r="BK1140" s="5">
        <f t="shared" si="1231"/>
        <v>-2.2268135904499387E-2</v>
      </c>
      <c r="BL1140" s="5">
        <f t="shared" si="1232"/>
        <v>-2.2268135904499387E-2</v>
      </c>
      <c r="BM1140" s="5">
        <f t="shared" si="1233"/>
        <v>-2.2268135904499387E-2</v>
      </c>
      <c r="BN1140" s="5">
        <f t="shared" si="1234"/>
        <v>-1.9341469030623948E-2</v>
      </c>
      <c r="BO1140" s="5">
        <f t="shared" si="1235"/>
        <v>-1.9341469030623948E-2</v>
      </c>
      <c r="BP1140" s="5">
        <f t="shared" si="1236"/>
        <v>-1.9341469030623948E-2</v>
      </c>
      <c r="BQ1140" s="5">
        <f t="shared" si="1237"/>
        <v>-4.3566135189759714E-2</v>
      </c>
      <c r="BS1140" s="5">
        <f t="shared" si="1238"/>
        <v>-7.7977483543736625E-3</v>
      </c>
      <c r="BU1140" s="3">
        <f t="shared" si="1239"/>
        <v>2.9317946945918607E-3</v>
      </c>
      <c r="BV1140" s="3">
        <f t="shared" si="1240"/>
        <v>3.3317946945918609E-3</v>
      </c>
      <c r="BZ1140">
        <f>IF(C1140&gt;=C1139,1,0)</f>
        <v>0</v>
      </c>
      <c r="CD1140" s="5">
        <f t="shared" si="1241"/>
        <v>-5.0143495318734944E-2</v>
      </c>
      <c r="CF1140" s="3">
        <f t="shared" si="1242"/>
        <v>-4.1175411535778828E-3</v>
      </c>
      <c r="CG1140" s="3">
        <f t="shared" si="1243"/>
        <v>-5.0325502988174129E-3</v>
      </c>
    </row>
    <row r="1141" spans="1:85" x14ac:dyDescent="0.25">
      <c r="A1141" s="4">
        <v>42499</v>
      </c>
      <c r="B1141">
        <v>4.226</v>
      </c>
      <c r="C1141">
        <f t="shared" si="1194"/>
        <v>4.2880615384615384</v>
      </c>
      <c r="E1141" s="5">
        <f t="shared" si="1244"/>
        <v>-7.7482977224700988E-3</v>
      </c>
      <c r="F1141" s="5">
        <f t="shared" si="1245"/>
        <v>-7.7482977224700988E-3</v>
      </c>
      <c r="G1141" s="5">
        <f t="shared" si="1246"/>
        <v>-8.679333802486533E-3</v>
      </c>
      <c r="H1141" s="5">
        <f t="shared" si="1247"/>
        <v>-1.8894662257912254E-3</v>
      </c>
      <c r="I1141" s="5">
        <f t="shared" si="1248"/>
        <v>-1.8894662257912254E-3</v>
      </c>
      <c r="J1141" s="5">
        <f t="shared" si="1249"/>
        <v>4.7348484848486194E-4</v>
      </c>
      <c r="K1141" s="5">
        <f t="shared" si="1250"/>
        <v>-1.3078000934142908E-2</v>
      </c>
      <c r="L1141" s="5">
        <f t="shared" si="1251"/>
        <v>-1.3078000934142908E-2</v>
      </c>
      <c r="M1141" s="5">
        <f t="shared" si="1252"/>
        <v>-1.3078000934142908E-2</v>
      </c>
      <c r="N1141" s="5">
        <f t="shared" si="1253"/>
        <v>-1.3308428671492067E-2</v>
      </c>
      <c r="O1141" s="5">
        <f t="shared" si="1254"/>
        <v>-1.3308428671492067E-2</v>
      </c>
      <c r="P1141" s="5">
        <f t="shared" si="1255"/>
        <v>-4.4758539458186197E-3</v>
      </c>
      <c r="Q1141" s="5">
        <f t="shared" si="1256"/>
        <v>-4.241281809613473E-3</v>
      </c>
      <c r="R1141" s="5">
        <f t="shared" si="1257"/>
        <v>-4.241281809613473E-3</v>
      </c>
      <c r="S1141" s="5">
        <f t="shared" si="1258"/>
        <v>-4.241281809613473E-3</v>
      </c>
      <c r="T1141" s="5">
        <f t="shared" si="1259"/>
        <v>-4.9446668236401425E-3</v>
      </c>
      <c r="U1141" s="5">
        <f t="shared" si="1260"/>
        <v>-8.2140342642572639E-3</v>
      </c>
      <c r="V1141" s="5">
        <f t="shared" si="1261"/>
        <v>-9.6086243262245574E-3</v>
      </c>
      <c r="W1141" s="5">
        <f t="shared" si="1262"/>
        <v>-1.6523155690016278E-2</v>
      </c>
      <c r="X1141" s="5">
        <f t="shared" si="1263"/>
        <v>-1.5836050302747928E-2</v>
      </c>
      <c r="Y1141" s="5">
        <f t="shared" si="1264"/>
        <v>-9.3764650726676502E-3</v>
      </c>
      <c r="Z1141" s="5">
        <f t="shared" si="1265"/>
        <v>-1.1230697239120291E-2</v>
      </c>
      <c r="AA1141" s="5">
        <f t="shared" si="1195"/>
        <v>-1.1461988304093618E-2</v>
      </c>
      <c r="AB1141" s="5">
        <f t="shared" si="1196"/>
        <v>-1.2155212716222663E-2</v>
      </c>
      <c r="AC1141" s="5">
        <f t="shared" si="1197"/>
        <v>-1.2155212716222663E-2</v>
      </c>
      <c r="AD1141" s="5">
        <f t="shared" si="1198"/>
        <v>-1.2155212716222663E-2</v>
      </c>
      <c r="AE1141" s="5">
        <f t="shared" si="1199"/>
        <v>-1.2155212716222663E-2</v>
      </c>
      <c r="AF1141" s="5">
        <f t="shared" si="1200"/>
        <v>-1.2155212716222663E-2</v>
      </c>
      <c r="AG1141" s="5">
        <f t="shared" si="1201"/>
        <v>-1.376896149358231E-2</v>
      </c>
      <c r="AH1141" s="5">
        <f t="shared" si="1202"/>
        <v>-1.376896149358231E-2</v>
      </c>
      <c r="AI1141" s="5">
        <f t="shared" si="1203"/>
        <v>-1.376896149358231E-2</v>
      </c>
      <c r="AJ1141" s="5">
        <f t="shared" si="1204"/>
        <v>-1.376896149358231E-2</v>
      </c>
      <c r="AK1141" s="5">
        <f t="shared" si="1205"/>
        <v>-1.376896149358231E-2</v>
      </c>
      <c r="AL1141" s="5">
        <f t="shared" si="1206"/>
        <v>-4.241281809613473E-3</v>
      </c>
      <c r="AM1141" s="5">
        <f t="shared" si="1207"/>
        <v>-4.241281809613473E-3</v>
      </c>
      <c r="AN1141" s="5">
        <f t="shared" si="1208"/>
        <v>-1.3999066728884624E-2</v>
      </c>
      <c r="AO1141" s="5">
        <f t="shared" si="1209"/>
        <v>-1.3999066728884624E-2</v>
      </c>
      <c r="AP1141" s="5">
        <f t="shared" si="1210"/>
        <v>-1.3999066728884624E-2</v>
      </c>
      <c r="AQ1141" s="5">
        <f t="shared" si="1211"/>
        <v>-1.3999066728884624E-2</v>
      </c>
      <c r="AR1141" s="5">
        <f t="shared" si="1212"/>
        <v>-1.3538748832866432E-2</v>
      </c>
      <c r="AS1141" s="5">
        <f t="shared" si="1213"/>
        <v>-1.3538748832866432E-2</v>
      </c>
      <c r="AT1141" s="5">
        <f t="shared" si="1214"/>
        <v>-1.3538748832866432E-2</v>
      </c>
      <c r="AU1141" s="5">
        <f t="shared" si="1215"/>
        <v>-2.1079453324067687E-2</v>
      </c>
      <c r="AV1141" s="5">
        <f t="shared" si="1216"/>
        <v>-1.9717003015541579E-2</v>
      </c>
      <c r="AW1141" s="5">
        <f t="shared" si="1217"/>
        <v>-1.9717003015541579E-2</v>
      </c>
      <c r="AX1141" s="5">
        <f t="shared" si="1218"/>
        <v>-1.3308428671492067E-2</v>
      </c>
      <c r="AY1141" s="5">
        <f t="shared" si="1219"/>
        <v>-1.3308428671492067E-2</v>
      </c>
      <c r="AZ1141" s="5">
        <f t="shared" si="1220"/>
        <v>-1.3308428671492067E-2</v>
      </c>
      <c r="BA1141" s="5">
        <f t="shared" si="1221"/>
        <v>-1.3308428671492067E-2</v>
      </c>
      <c r="BB1141" s="5">
        <f t="shared" si="1222"/>
        <v>-1.3308428671492067E-2</v>
      </c>
      <c r="BC1141" s="5">
        <f t="shared" si="1223"/>
        <v>-1.3308428671492067E-2</v>
      </c>
      <c r="BD1141" s="5">
        <f t="shared" si="1224"/>
        <v>-2.6267281105990747E-2</v>
      </c>
      <c r="BE1141" s="5">
        <f t="shared" si="1225"/>
        <v>-2.6267281105990747E-2</v>
      </c>
      <c r="BF1141" s="5">
        <f t="shared" si="1226"/>
        <v>-2.6267281105990747E-2</v>
      </c>
      <c r="BG1141" s="5">
        <f t="shared" si="1227"/>
        <v>-2.6267281105990747E-2</v>
      </c>
      <c r="BH1141" s="5">
        <f t="shared" si="1228"/>
        <v>-2.6267281105990747E-2</v>
      </c>
      <c r="BI1141" s="5">
        <f t="shared" si="1229"/>
        <v>-2.6267281105990747E-2</v>
      </c>
      <c r="BJ1141" s="5">
        <f t="shared" si="1230"/>
        <v>-3.2730601968413819E-2</v>
      </c>
      <c r="BK1141" s="5">
        <f t="shared" si="1231"/>
        <v>-2.9843893480257067E-2</v>
      </c>
      <c r="BL1141" s="5">
        <f t="shared" si="1232"/>
        <v>-2.9843893480257067E-2</v>
      </c>
      <c r="BM1141" s="5">
        <f t="shared" si="1233"/>
        <v>-2.9843893480257067E-2</v>
      </c>
      <c r="BN1141" s="5">
        <f t="shared" si="1234"/>
        <v>-2.9843893480257067E-2</v>
      </c>
      <c r="BO1141" s="5">
        <f t="shared" si="1235"/>
        <v>-2.6939903292654832E-2</v>
      </c>
      <c r="BP1141" s="5">
        <f t="shared" si="1236"/>
        <v>-2.6939903292654832E-2</v>
      </c>
      <c r="BQ1141" s="5">
        <f t="shared" si="1237"/>
        <v>-2.6939903292654832E-2</v>
      </c>
      <c r="BS1141" s="5">
        <f t="shared" si="1238"/>
        <v>-1.4820571850203197E-2</v>
      </c>
      <c r="BU1141" s="3">
        <f t="shared" si="1239"/>
        <v>2.9317946945918607E-3</v>
      </c>
      <c r="BV1141" s="3">
        <f t="shared" si="1240"/>
        <v>3.3317946945918609E-3</v>
      </c>
      <c r="BZ1141">
        <f>IF(C1141&gt;=C1140,1,0)</f>
        <v>0</v>
      </c>
      <c r="CD1141" s="5">
        <f t="shared" si="1241"/>
        <v>-4.9160552131958198E-2</v>
      </c>
      <c r="CF1141" s="3">
        <f t="shared" si="1242"/>
        <v>-4.1175411535778828E-3</v>
      </c>
      <c r="CG1141" s="3">
        <f t="shared" si="1243"/>
        <v>-5.0325502988174129E-3</v>
      </c>
    </row>
    <row r="1142" spans="1:85" x14ac:dyDescent="0.25">
      <c r="A1142" s="4">
        <v>42500</v>
      </c>
      <c r="B1142">
        <v>4.2140000000000004</v>
      </c>
      <c r="C1142">
        <f t="shared" si="1194"/>
        <v>4.2860769230769238</v>
      </c>
      <c r="E1142" s="5">
        <f t="shared" si="1244"/>
        <v>-2.8395646000946018E-3</v>
      </c>
      <c r="F1142" s="5">
        <f t="shared" si="1245"/>
        <v>-1.0565860530641014E-2</v>
      </c>
      <c r="G1142" s="5">
        <f t="shared" si="1246"/>
        <v>-1.0565860530641014E-2</v>
      </c>
      <c r="H1142" s="5">
        <f t="shared" si="1247"/>
        <v>-1.1494252873563093E-2</v>
      </c>
      <c r="I1142" s="5">
        <f t="shared" si="1248"/>
        <v>-4.7236655644778969E-3</v>
      </c>
      <c r="J1142" s="5">
        <f t="shared" si="1249"/>
        <v>-4.7236655644778969E-3</v>
      </c>
      <c r="K1142" s="5">
        <f t="shared" si="1250"/>
        <v>-2.3674242424241987E-3</v>
      </c>
      <c r="L1142" s="5">
        <f t="shared" si="1251"/>
        <v>-1.5880429705744881E-2</v>
      </c>
      <c r="M1142" s="5">
        <f t="shared" si="1252"/>
        <v>-1.5880429705744881E-2</v>
      </c>
      <c r="N1142" s="5">
        <f t="shared" si="1253"/>
        <v>-1.5880429705744881E-2</v>
      </c>
      <c r="O1142" s="5">
        <f t="shared" si="1254"/>
        <v>-1.6110203128648082E-2</v>
      </c>
      <c r="P1142" s="5">
        <f t="shared" si="1255"/>
        <v>-1.6110203128648082E-2</v>
      </c>
      <c r="Q1142" s="5">
        <f t="shared" si="1256"/>
        <v>-7.3027090694934849E-3</v>
      </c>
      <c r="R1142" s="5">
        <f t="shared" si="1257"/>
        <v>-7.068803016022418E-3</v>
      </c>
      <c r="S1142" s="5">
        <f t="shared" si="1258"/>
        <v>-7.068803016022418E-3</v>
      </c>
      <c r="T1142" s="5">
        <f t="shared" si="1259"/>
        <v>-7.068803016022418E-3</v>
      </c>
      <c r="U1142" s="5">
        <f t="shared" si="1260"/>
        <v>-7.7701907228631129E-3</v>
      </c>
      <c r="V1142" s="5">
        <f t="shared" si="1261"/>
        <v>-1.1030274583431088E-2</v>
      </c>
      <c r="W1142" s="5">
        <f t="shared" si="1262"/>
        <v>-1.2420904616826767E-2</v>
      </c>
      <c r="X1142" s="5">
        <f t="shared" si="1263"/>
        <v>-1.9315801722131543E-2</v>
      </c>
      <c r="Y1142" s="5">
        <f t="shared" si="1264"/>
        <v>-1.8630647414997537E-2</v>
      </c>
      <c r="Z1142" s="5">
        <f t="shared" si="1265"/>
        <v>-1.2189404594467823E-2</v>
      </c>
      <c r="AA1142" s="5">
        <f t="shared" si="1195"/>
        <v>-1.4038371548900197E-2</v>
      </c>
      <c r="AB1142" s="5">
        <f t="shared" si="1196"/>
        <v>-1.4269005847953209E-2</v>
      </c>
      <c r="AC1142" s="5">
        <f t="shared" si="1197"/>
        <v>-1.4960261804581543E-2</v>
      </c>
      <c r="AD1142" s="5">
        <f t="shared" si="1198"/>
        <v>-1.4960261804581543E-2</v>
      </c>
      <c r="AE1142" s="5">
        <f t="shared" si="1199"/>
        <v>-1.4960261804581543E-2</v>
      </c>
      <c r="AF1142" s="5">
        <f t="shared" si="1200"/>
        <v>-1.4960261804581543E-2</v>
      </c>
      <c r="AG1142" s="5">
        <f t="shared" si="1201"/>
        <v>-1.4960261804581543E-2</v>
      </c>
      <c r="AH1142" s="5">
        <f t="shared" si="1202"/>
        <v>-1.6569428238039641E-2</v>
      </c>
      <c r="AI1142" s="5">
        <f t="shared" si="1203"/>
        <v>-1.6569428238039641E-2</v>
      </c>
      <c r="AJ1142" s="5">
        <f t="shared" si="1204"/>
        <v>-1.6569428238039641E-2</v>
      </c>
      <c r="AK1142" s="5">
        <f t="shared" si="1205"/>
        <v>-1.6569428238039641E-2</v>
      </c>
      <c r="AL1142" s="5">
        <f t="shared" si="1206"/>
        <v>-1.6569428238039641E-2</v>
      </c>
      <c r="AM1142" s="5">
        <f t="shared" si="1207"/>
        <v>-7.068803016022418E-3</v>
      </c>
      <c r="AN1142" s="5">
        <f t="shared" si="1208"/>
        <v>-7.068803016022418E-3</v>
      </c>
      <c r="AO1142" s="5">
        <f t="shared" si="1209"/>
        <v>-1.679888007466146E-2</v>
      </c>
      <c r="AP1142" s="5">
        <f t="shared" si="1210"/>
        <v>-1.679888007466146E-2</v>
      </c>
      <c r="AQ1142" s="5">
        <f t="shared" si="1211"/>
        <v>-1.679888007466146E-2</v>
      </c>
      <c r="AR1142" s="5">
        <f t="shared" si="1212"/>
        <v>-1.679888007466146E-2</v>
      </c>
      <c r="AS1142" s="5">
        <f t="shared" si="1213"/>
        <v>-1.6339869281045583E-2</v>
      </c>
      <c r="AT1142" s="5">
        <f t="shared" si="1214"/>
        <v>-1.6339869281045583E-2</v>
      </c>
      <c r="AU1142" s="5">
        <f t="shared" si="1215"/>
        <v>-1.6339869281045583E-2</v>
      </c>
      <c r="AV1142" s="5">
        <f t="shared" si="1216"/>
        <v>-2.3859161454713895E-2</v>
      </c>
      <c r="AW1142" s="5">
        <f t="shared" si="1217"/>
        <v>-2.250057991185328E-2</v>
      </c>
      <c r="AX1142" s="5">
        <f t="shared" si="1218"/>
        <v>-2.250057991185328E-2</v>
      </c>
      <c r="AY1142" s="5">
        <f t="shared" si="1219"/>
        <v>-1.6110203128648082E-2</v>
      </c>
      <c r="AZ1142" s="5">
        <f t="shared" si="1220"/>
        <v>-1.6110203128648082E-2</v>
      </c>
      <c r="BA1142" s="5">
        <f t="shared" si="1221"/>
        <v>-1.6110203128648082E-2</v>
      </c>
      <c r="BB1142" s="5">
        <f t="shared" si="1222"/>
        <v>-1.6110203128648082E-2</v>
      </c>
      <c r="BC1142" s="5">
        <f t="shared" si="1223"/>
        <v>-1.6110203128648082E-2</v>
      </c>
      <c r="BD1142" s="5">
        <f t="shared" si="1224"/>
        <v>-1.6110203128648082E-2</v>
      </c>
      <c r="BE1142" s="5">
        <f t="shared" si="1225"/>
        <v>-2.9032258064516037E-2</v>
      </c>
      <c r="BF1142" s="5">
        <f t="shared" si="1226"/>
        <v>-2.9032258064516037E-2</v>
      </c>
      <c r="BG1142" s="5">
        <f t="shared" si="1227"/>
        <v>-2.9032258064516037E-2</v>
      </c>
      <c r="BH1142" s="5">
        <f t="shared" si="1228"/>
        <v>-2.9032258064516037E-2</v>
      </c>
      <c r="BI1142" s="5">
        <f t="shared" si="1229"/>
        <v>-2.9032258064516037E-2</v>
      </c>
      <c r="BJ1142" s="5">
        <f t="shared" si="1230"/>
        <v>-2.9032258064516037E-2</v>
      </c>
      <c r="BK1142" s="5">
        <f t="shared" si="1231"/>
        <v>-3.5477225909819055E-2</v>
      </c>
      <c r="BL1142" s="5">
        <f t="shared" si="1232"/>
        <v>-3.2598714416896102E-2</v>
      </c>
      <c r="BM1142" s="5">
        <f t="shared" si="1233"/>
        <v>-3.2598714416896102E-2</v>
      </c>
      <c r="BN1142" s="5">
        <f t="shared" si="1234"/>
        <v>-3.2598714416896102E-2</v>
      </c>
      <c r="BO1142" s="5">
        <f t="shared" si="1235"/>
        <v>-3.2598714416896102E-2</v>
      </c>
      <c r="BP1142" s="5">
        <f t="shared" si="1236"/>
        <v>-2.9702970297029618E-2</v>
      </c>
      <c r="BQ1142" s="5">
        <f t="shared" si="1237"/>
        <v>-2.9702970297029618E-2</v>
      </c>
      <c r="BS1142" s="5">
        <f t="shared" si="1238"/>
        <v>-1.7204769314550523E-2</v>
      </c>
      <c r="BU1142" s="3">
        <f t="shared" si="1239"/>
        <v>2.9317946945918607E-3</v>
      </c>
      <c r="BV1142" s="3">
        <f t="shared" si="1240"/>
        <v>3.3317946945918609E-3</v>
      </c>
      <c r="BZ1142">
        <f>IF(C1142&gt;=C1141,1,0)</f>
        <v>0</v>
      </c>
      <c r="CD1142" s="5">
        <f t="shared" si="1241"/>
        <v>-4.8229199893449988E-2</v>
      </c>
      <c r="CF1142" s="3">
        <f t="shared" si="1242"/>
        <v>-4.1175411535778828E-3</v>
      </c>
      <c r="CG1142" s="3">
        <f t="shared" si="1243"/>
        <v>-5.0325502988174129E-3</v>
      </c>
    </row>
    <row r="1143" spans="1:85" x14ac:dyDescent="0.25">
      <c r="A1143" s="4">
        <v>42501</v>
      </c>
      <c r="B1143">
        <v>4.2389999999999999</v>
      </c>
      <c r="C1143">
        <f t="shared" si="1194"/>
        <v>4.2844769230769231</v>
      </c>
      <c r="E1143" s="5">
        <f t="shared" si="1244"/>
        <v>5.9326056003796701E-3</v>
      </c>
      <c r="F1143" s="5">
        <f t="shared" si="1245"/>
        <v>3.0761949834359203E-3</v>
      </c>
      <c r="G1143" s="5">
        <f t="shared" si="1246"/>
        <v>-4.6959380136183393E-3</v>
      </c>
      <c r="H1143" s="5">
        <f t="shared" si="1247"/>
        <v>-4.6959380136183393E-3</v>
      </c>
      <c r="I1143" s="5">
        <f t="shared" si="1248"/>
        <v>-5.6298381421534538E-3</v>
      </c>
      <c r="J1143" s="5">
        <f t="shared" si="1249"/>
        <v>1.180916391119391E-3</v>
      </c>
      <c r="K1143" s="5">
        <f t="shared" si="1250"/>
        <v>1.180916391119391E-3</v>
      </c>
      <c r="L1143" s="5">
        <f t="shared" si="1251"/>
        <v>3.5511363636362425E-3</v>
      </c>
      <c r="M1143" s="5">
        <f t="shared" si="1252"/>
        <v>-1.0042036431574086E-2</v>
      </c>
      <c r="N1143" s="5">
        <f t="shared" si="1253"/>
        <v>-1.0042036431574086E-2</v>
      </c>
      <c r="O1143" s="5">
        <f t="shared" si="1254"/>
        <v>-1.0042036431574086E-2</v>
      </c>
      <c r="P1143" s="5">
        <f t="shared" si="1255"/>
        <v>-1.0273173009572867E-2</v>
      </c>
      <c r="Q1143" s="5">
        <f t="shared" si="1256"/>
        <v>-1.0273173009572867E-2</v>
      </c>
      <c r="R1143" s="5">
        <f t="shared" si="1257"/>
        <v>-1.4134275618374881E-3</v>
      </c>
      <c r="S1143" s="5">
        <f t="shared" si="1258"/>
        <v>-1.1781338360037363E-3</v>
      </c>
      <c r="T1143" s="5">
        <f t="shared" si="1259"/>
        <v>-1.1781338360037363E-3</v>
      </c>
      <c r="U1143" s="5">
        <f t="shared" si="1260"/>
        <v>-1.1781338360037363E-3</v>
      </c>
      <c r="V1143" s="5">
        <f t="shared" si="1261"/>
        <v>-1.8836825994820172E-3</v>
      </c>
      <c r="W1143" s="5">
        <f t="shared" si="1262"/>
        <v>-5.1631072518188992E-3</v>
      </c>
      <c r="X1143" s="5">
        <f t="shared" si="1263"/>
        <v>-6.5619873447387844E-3</v>
      </c>
      <c r="Y1143" s="5">
        <f t="shared" si="1264"/>
        <v>-1.3497789155224482E-2</v>
      </c>
      <c r="Z1143" s="5">
        <f t="shared" si="1265"/>
        <v>-1.2808570097810779E-2</v>
      </c>
      <c r="AA1143" s="5">
        <f t="shared" si="1195"/>
        <v>-6.3291139240506666E-3</v>
      </c>
      <c r="AB1143" s="5">
        <f t="shared" si="1196"/>
        <v>-8.1890500701918834E-3</v>
      </c>
      <c r="AC1143" s="5">
        <f t="shared" si="1197"/>
        <v>-8.4210526315791068E-3</v>
      </c>
      <c r="AD1143" s="5">
        <f t="shared" si="1198"/>
        <v>-9.1164095371670806E-3</v>
      </c>
      <c r="AE1143" s="5">
        <f t="shared" si="1199"/>
        <v>-9.1164095371670806E-3</v>
      </c>
      <c r="AF1143" s="5">
        <f t="shared" si="1200"/>
        <v>-9.1164095371670806E-3</v>
      </c>
      <c r="AG1143" s="5">
        <f t="shared" si="1201"/>
        <v>-9.1164095371670806E-3</v>
      </c>
      <c r="AH1143" s="5">
        <f t="shared" si="1202"/>
        <v>-9.1164095371670806E-3</v>
      </c>
      <c r="AI1143" s="5">
        <f t="shared" si="1203"/>
        <v>-1.0735122520420082E-2</v>
      </c>
      <c r="AJ1143" s="5">
        <f t="shared" si="1204"/>
        <v>-1.0735122520420082E-2</v>
      </c>
      <c r="AK1143" s="5">
        <f t="shared" si="1205"/>
        <v>-1.0735122520420082E-2</v>
      </c>
      <c r="AL1143" s="5">
        <f t="shared" si="1206"/>
        <v>-1.0735122520420082E-2</v>
      </c>
      <c r="AM1143" s="5">
        <f t="shared" si="1207"/>
        <v>-1.0735122520420082E-2</v>
      </c>
      <c r="AN1143" s="5">
        <f t="shared" si="1208"/>
        <v>-1.1781338360037363E-3</v>
      </c>
      <c r="AO1143" s="5">
        <f t="shared" si="1209"/>
        <v>-1.1781338360037363E-3</v>
      </c>
      <c r="AP1143" s="5">
        <f t="shared" si="1210"/>
        <v>-1.0965935604292931E-2</v>
      </c>
      <c r="AQ1143" s="5">
        <f t="shared" si="1211"/>
        <v>-1.0965935604292931E-2</v>
      </c>
      <c r="AR1143" s="5">
        <f t="shared" si="1212"/>
        <v>-1.0965935604292931E-2</v>
      </c>
      <c r="AS1143" s="5">
        <f t="shared" si="1213"/>
        <v>-1.0965935604292931E-2</v>
      </c>
      <c r="AT1143" s="5">
        <f t="shared" si="1214"/>
        <v>-1.0504201680672232E-2</v>
      </c>
      <c r="AU1143" s="5">
        <f t="shared" si="1215"/>
        <v>-1.0504201680672232E-2</v>
      </c>
      <c r="AV1143" s="5">
        <f t="shared" si="1216"/>
        <v>-1.0504201680672232E-2</v>
      </c>
      <c r="AW1143" s="5">
        <f t="shared" si="1217"/>
        <v>-1.8068102849200907E-2</v>
      </c>
      <c r="AX1143" s="5">
        <f t="shared" si="1218"/>
        <v>-1.6701461377870541E-2</v>
      </c>
      <c r="AY1143" s="5">
        <f t="shared" si="1219"/>
        <v>-1.6701461377870541E-2</v>
      </c>
      <c r="AZ1143" s="5">
        <f t="shared" si="1220"/>
        <v>-1.0273173009572867E-2</v>
      </c>
      <c r="BA1143" s="5">
        <f t="shared" si="1221"/>
        <v>-1.0273173009572867E-2</v>
      </c>
      <c r="BB1143" s="5">
        <f t="shared" si="1222"/>
        <v>-1.0273173009572867E-2</v>
      </c>
      <c r="BC1143" s="5">
        <f t="shared" si="1223"/>
        <v>-1.0273173009572867E-2</v>
      </c>
      <c r="BD1143" s="5">
        <f t="shared" si="1224"/>
        <v>-1.0273173009572867E-2</v>
      </c>
      <c r="BE1143" s="5">
        <f t="shared" si="1225"/>
        <v>-1.0273173009572867E-2</v>
      </c>
      <c r="BF1143" s="5">
        <f t="shared" si="1226"/>
        <v>-2.3271889400921619E-2</v>
      </c>
      <c r="BG1143" s="5">
        <f t="shared" si="1227"/>
        <v>-2.3271889400921619E-2</v>
      </c>
      <c r="BH1143" s="5">
        <f t="shared" si="1228"/>
        <v>-2.3271889400921619E-2</v>
      </c>
      <c r="BI1143" s="5">
        <f t="shared" si="1229"/>
        <v>-2.3271889400921619E-2</v>
      </c>
      <c r="BJ1143" s="5">
        <f t="shared" si="1230"/>
        <v>-2.3271889400921619E-2</v>
      </c>
      <c r="BK1143" s="5">
        <f t="shared" si="1231"/>
        <v>-2.3271889400921619E-2</v>
      </c>
      <c r="BL1143" s="5">
        <f t="shared" si="1232"/>
        <v>-2.9755092698558028E-2</v>
      </c>
      <c r="BM1143" s="5">
        <f t="shared" si="1233"/>
        <v>-2.6859504132231371E-2</v>
      </c>
      <c r="BN1143" s="5">
        <f t="shared" si="1234"/>
        <v>-2.6859504132231371E-2</v>
      </c>
      <c r="BO1143" s="5">
        <f t="shared" si="1235"/>
        <v>-2.6859504132231371E-2</v>
      </c>
      <c r="BP1143" s="5">
        <f t="shared" si="1236"/>
        <v>-2.6859504132231371E-2</v>
      </c>
      <c r="BQ1143" s="5">
        <f t="shared" si="1237"/>
        <v>-2.394658070458211E-2</v>
      </c>
      <c r="BS1143" s="5">
        <f t="shared" si="1238"/>
        <v>-1.0914553035652601E-2</v>
      </c>
      <c r="BU1143" s="3">
        <f t="shared" si="1239"/>
        <v>2.9317946945918607E-3</v>
      </c>
      <c r="BV1143" s="3">
        <f t="shared" si="1240"/>
        <v>3.3317946945918609E-3</v>
      </c>
      <c r="BZ1143">
        <f>IF(C1143&gt;=C1142,1,0)</f>
        <v>0</v>
      </c>
      <c r="CD1143" s="5">
        <f t="shared" si="1241"/>
        <v>-4.7215986084083325E-2</v>
      </c>
      <c r="CF1143" s="3">
        <f t="shared" si="1242"/>
        <v>-4.1175411535778828E-3</v>
      </c>
      <c r="CG1143" s="3">
        <f t="shared" si="1243"/>
        <v>-5.0325502988174129E-3</v>
      </c>
    </row>
    <row r="1144" spans="1:85" x14ac:dyDescent="0.25">
      <c r="A1144" s="4">
        <v>42502</v>
      </c>
      <c r="B1144">
        <v>4.2389999999999999</v>
      </c>
      <c r="C1144">
        <f t="shared" si="1194"/>
        <v>4.2826769230769228</v>
      </c>
      <c r="E1144" s="5">
        <f t="shared" si="1244"/>
        <v>0</v>
      </c>
      <c r="F1144" s="5">
        <f t="shared" si="1245"/>
        <v>5.9326056003796701E-3</v>
      </c>
      <c r="G1144" s="5">
        <f t="shared" si="1246"/>
        <v>3.0761949834359203E-3</v>
      </c>
      <c r="H1144" s="5">
        <f t="shared" si="1247"/>
        <v>-4.6959380136183393E-3</v>
      </c>
      <c r="I1144" s="5">
        <f t="shared" si="1248"/>
        <v>-4.6959380136183393E-3</v>
      </c>
      <c r="J1144" s="5">
        <f t="shared" si="1249"/>
        <v>-5.6298381421534538E-3</v>
      </c>
      <c r="K1144" s="5">
        <f t="shared" si="1250"/>
        <v>1.180916391119391E-3</v>
      </c>
      <c r="L1144" s="5">
        <f t="shared" si="1251"/>
        <v>1.180916391119391E-3</v>
      </c>
      <c r="M1144" s="5">
        <f t="shared" si="1252"/>
        <v>3.5511363636362425E-3</v>
      </c>
      <c r="N1144" s="5">
        <f t="shared" si="1253"/>
        <v>-1.0042036431574086E-2</v>
      </c>
      <c r="O1144" s="5">
        <f t="shared" si="1254"/>
        <v>-1.0042036431574086E-2</v>
      </c>
      <c r="P1144" s="5">
        <f t="shared" si="1255"/>
        <v>-1.0042036431574086E-2</v>
      </c>
      <c r="Q1144" s="5">
        <f t="shared" si="1256"/>
        <v>-1.0273173009572867E-2</v>
      </c>
      <c r="R1144" s="5">
        <f t="shared" si="1257"/>
        <v>-1.0273173009572867E-2</v>
      </c>
      <c r="S1144" s="5">
        <f t="shared" si="1258"/>
        <v>-1.4134275618374881E-3</v>
      </c>
      <c r="T1144" s="5">
        <f t="shared" si="1259"/>
        <v>-1.1781338360037363E-3</v>
      </c>
      <c r="U1144" s="5">
        <f t="shared" si="1260"/>
        <v>-1.1781338360037363E-3</v>
      </c>
      <c r="V1144" s="5">
        <f t="shared" si="1261"/>
        <v>-1.1781338360037363E-3</v>
      </c>
      <c r="W1144" s="5">
        <f t="shared" si="1262"/>
        <v>-1.8836825994820172E-3</v>
      </c>
      <c r="X1144" s="5">
        <f t="shared" si="1263"/>
        <v>-5.1631072518188992E-3</v>
      </c>
      <c r="Y1144" s="5">
        <f t="shared" si="1264"/>
        <v>-6.5619873447387844E-3</v>
      </c>
      <c r="Z1144" s="5">
        <f t="shared" si="1265"/>
        <v>-1.3497789155224482E-2</v>
      </c>
      <c r="AA1144" s="5">
        <f t="shared" si="1195"/>
        <v>-1.2808570097810779E-2</v>
      </c>
      <c r="AB1144" s="5">
        <f t="shared" si="1196"/>
        <v>-6.3291139240506666E-3</v>
      </c>
      <c r="AC1144" s="5">
        <f t="shared" si="1197"/>
        <v>-8.1890500701918834E-3</v>
      </c>
      <c r="AD1144" s="5">
        <f t="shared" si="1198"/>
        <v>-8.4210526315791068E-3</v>
      </c>
      <c r="AE1144" s="5">
        <f t="shared" si="1199"/>
        <v>-9.1164095371670806E-3</v>
      </c>
      <c r="AF1144" s="5">
        <f t="shared" si="1200"/>
        <v>-9.1164095371670806E-3</v>
      </c>
      <c r="AG1144" s="5">
        <f t="shared" si="1201"/>
        <v>-9.1164095371670806E-3</v>
      </c>
      <c r="AH1144" s="5">
        <f t="shared" si="1202"/>
        <v>-9.1164095371670806E-3</v>
      </c>
      <c r="AI1144" s="5">
        <f t="shared" si="1203"/>
        <v>-9.1164095371670806E-3</v>
      </c>
      <c r="AJ1144" s="5">
        <f t="shared" si="1204"/>
        <v>-1.0735122520420082E-2</v>
      </c>
      <c r="AK1144" s="5">
        <f t="shared" si="1205"/>
        <v>-1.0735122520420082E-2</v>
      </c>
      <c r="AL1144" s="5">
        <f t="shared" si="1206"/>
        <v>-1.0735122520420082E-2</v>
      </c>
      <c r="AM1144" s="5">
        <f t="shared" si="1207"/>
        <v>-1.0735122520420082E-2</v>
      </c>
      <c r="AN1144" s="5">
        <f t="shared" si="1208"/>
        <v>-1.0735122520420082E-2</v>
      </c>
      <c r="AO1144" s="5">
        <f t="shared" si="1209"/>
        <v>-1.1781338360037363E-3</v>
      </c>
      <c r="AP1144" s="5">
        <f t="shared" si="1210"/>
        <v>-1.1781338360037363E-3</v>
      </c>
      <c r="AQ1144" s="5">
        <f t="shared" si="1211"/>
        <v>-1.0965935604292931E-2</v>
      </c>
      <c r="AR1144" s="5">
        <f t="shared" si="1212"/>
        <v>-1.0965935604292931E-2</v>
      </c>
      <c r="AS1144" s="5">
        <f t="shared" si="1213"/>
        <v>-1.0965935604292931E-2</v>
      </c>
      <c r="AT1144" s="5">
        <f t="shared" si="1214"/>
        <v>-1.0965935604292931E-2</v>
      </c>
      <c r="AU1144" s="5">
        <f t="shared" si="1215"/>
        <v>-1.0504201680672232E-2</v>
      </c>
      <c r="AV1144" s="5">
        <f t="shared" si="1216"/>
        <v>-1.0504201680672232E-2</v>
      </c>
      <c r="AW1144" s="5">
        <f t="shared" si="1217"/>
        <v>-1.0504201680672232E-2</v>
      </c>
      <c r="AX1144" s="5">
        <f t="shared" si="1218"/>
        <v>-1.8068102849200907E-2</v>
      </c>
      <c r="AY1144" s="5">
        <f t="shared" si="1219"/>
        <v>-1.6701461377870541E-2</v>
      </c>
      <c r="AZ1144" s="5">
        <f t="shared" si="1220"/>
        <v>-1.6701461377870541E-2</v>
      </c>
      <c r="BA1144" s="5">
        <f t="shared" si="1221"/>
        <v>-1.0273173009572867E-2</v>
      </c>
      <c r="BB1144" s="5">
        <f t="shared" si="1222"/>
        <v>-1.0273173009572867E-2</v>
      </c>
      <c r="BC1144" s="5">
        <f t="shared" si="1223"/>
        <v>-1.0273173009572867E-2</v>
      </c>
      <c r="BD1144" s="5">
        <f t="shared" si="1224"/>
        <v>-1.0273173009572867E-2</v>
      </c>
      <c r="BE1144" s="5">
        <f t="shared" si="1225"/>
        <v>-1.0273173009572867E-2</v>
      </c>
      <c r="BF1144" s="5">
        <f t="shared" si="1226"/>
        <v>-1.0273173009572867E-2</v>
      </c>
      <c r="BG1144" s="5">
        <f t="shared" si="1227"/>
        <v>-2.3271889400921619E-2</v>
      </c>
      <c r="BH1144" s="5">
        <f t="shared" si="1228"/>
        <v>-2.3271889400921619E-2</v>
      </c>
      <c r="BI1144" s="5">
        <f t="shared" si="1229"/>
        <v>-2.3271889400921619E-2</v>
      </c>
      <c r="BJ1144" s="5">
        <f t="shared" si="1230"/>
        <v>-2.3271889400921619E-2</v>
      </c>
      <c r="BK1144" s="5">
        <f t="shared" si="1231"/>
        <v>-2.3271889400921619E-2</v>
      </c>
      <c r="BL1144" s="5">
        <f t="shared" si="1232"/>
        <v>-2.3271889400921619E-2</v>
      </c>
      <c r="BM1144" s="5">
        <f t="shared" si="1233"/>
        <v>-2.9755092698558028E-2</v>
      </c>
      <c r="BN1144" s="5">
        <f t="shared" si="1234"/>
        <v>-2.6859504132231371E-2</v>
      </c>
      <c r="BO1144" s="5">
        <f t="shared" si="1235"/>
        <v>-2.6859504132231371E-2</v>
      </c>
      <c r="BP1144" s="5">
        <f t="shared" si="1236"/>
        <v>-2.6859504132231371E-2</v>
      </c>
      <c r="BQ1144" s="5">
        <f t="shared" si="1237"/>
        <v>-2.6859504132231371E-2</v>
      </c>
      <c r="BS1144" s="5">
        <f t="shared" si="1238"/>
        <v>-1.0546144101735953E-2</v>
      </c>
      <c r="BU1144" s="3">
        <f t="shared" si="1239"/>
        <v>2.9317946945918607E-3</v>
      </c>
      <c r="BV1144" s="3">
        <f t="shared" si="1240"/>
        <v>3.3317946945918609E-3</v>
      </c>
      <c r="BZ1144">
        <f>IF(C1144&gt;=C1143,1,0)</f>
        <v>0</v>
      </c>
      <c r="CD1144" s="5">
        <f t="shared" si="1241"/>
        <v>-4.625409472951237E-2</v>
      </c>
      <c r="CF1144" s="3">
        <f t="shared" si="1242"/>
        <v>-4.1175411535778828E-3</v>
      </c>
      <c r="CG1144" s="3">
        <f t="shared" si="1243"/>
        <v>-5.0325502988174129E-3</v>
      </c>
    </row>
    <row r="1145" spans="1:85" x14ac:dyDescent="0.25">
      <c r="A1145" s="4">
        <v>42503</v>
      </c>
      <c r="B1145">
        <v>4.2389999999999999</v>
      </c>
      <c r="C1145">
        <f t="shared" si="1194"/>
        <v>4.2808769230769226</v>
      </c>
      <c r="E1145" s="5">
        <f t="shared" si="1244"/>
        <v>0</v>
      </c>
      <c r="F1145" s="5">
        <f t="shared" si="1245"/>
        <v>0</v>
      </c>
      <c r="G1145" s="5">
        <f t="shared" si="1246"/>
        <v>5.9326056003796701E-3</v>
      </c>
      <c r="H1145" s="5">
        <f t="shared" si="1247"/>
        <v>3.0761949834359203E-3</v>
      </c>
      <c r="I1145" s="5">
        <f t="shared" si="1248"/>
        <v>-4.6959380136183393E-3</v>
      </c>
      <c r="J1145" s="5">
        <f t="shared" si="1249"/>
        <v>-4.6959380136183393E-3</v>
      </c>
      <c r="K1145" s="5">
        <f t="shared" si="1250"/>
        <v>-5.6298381421534538E-3</v>
      </c>
      <c r="L1145" s="5">
        <f t="shared" si="1251"/>
        <v>1.180916391119391E-3</v>
      </c>
      <c r="M1145" s="5">
        <f t="shared" si="1252"/>
        <v>1.180916391119391E-3</v>
      </c>
      <c r="N1145" s="5">
        <f t="shared" si="1253"/>
        <v>3.5511363636362425E-3</v>
      </c>
      <c r="O1145" s="5">
        <f t="shared" si="1254"/>
        <v>-1.0042036431574086E-2</v>
      </c>
      <c r="P1145" s="5">
        <f t="shared" si="1255"/>
        <v>-1.0042036431574086E-2</v>
      </c>
      <c r="Q1145" s="5">
        <f t="shared" si="1256"/>
        <v>-1.0042036431574086E-2</v>
      </c>
      <c r="R1145" s="5">
        <f t="shared" si="1257"/>
        <v>-1.0273173009572867E-2</v>
      </c>
      <c r="S1145" s="5">
        <f t="shared" si="1258"/>
        <v>-1.0273173009572867E-2</v>
      </c>
      <c r="T1145" s="5">
        <f t="shared" si="1259"/>
        <v>-1.4134275618374881E-3</v>
      </c>
      <c r="U1145" s="5">
        <f t="shared" si="1260"/>
        <v>-1.1781338360037363E-3</v>
      </c>
      <c r="V1145" s="5">
        <f t="shared" si="1261"/>
        <v>-1.1781338360037363E-3</v>
      </c>
      <c r="W1145" s="5">
        <f t="shared" si="1262"/>
        <v>-1.1781338360037363E-3</v>
      </c>
      <c r="X1145" s="5">
        <f t="shared" si="1263"/>
        <v>-1.8836825994820172E-3</v>
      </c>
      <c r="Y1145" s="5">
        <f t="shared" si="1264"/>
        <v>-5.1631072518188992E-3</v>
      </c>
      <c r="Z1145" s="5">
        <f t="shared" si="1265"/>
        <v>-6.5619873447387844E-3</v>
      </c>
      <c r="AA1145" s="5">
        <f t="shared" si="1195"/>
        <v>-1.3497789155224482E-2</v>
      </c>
      <c r="AB1145" s="5">
        <f t="shared" si="1196"/>
        <v>-1.2808570097810779E-2</v>
      </c>
      <c r="AC1145" s="5">
        <f t="shared" si="1197"/>
        <v>-6.3291139240506666E-3</v>
      </c>
      <c r="AD1145" s="5">
        <f t="shared" si="1198"/>
        <v>-8.1890500701918834E-3</v>
      </c>
      <c r="AE1145" s="5">
        <f t="shared" si="1199"/>
        <v>-8.4210526315791068E-3</v>
      </c>
      <c r="AF1145" s="5">
        <f t="shared" si="1200"/>
        <v>-9.1164095371670806E-3</v>
      </c>
      <c r="AG1145" s="5">
        <f t="shared" si="1201"/>
        <v>-9.1164095371670806E-3</v>
      </c>
      <c r="AH1145" s="5">
        <f t="shared" si="1202"/>
        <v>-9.1164095371670806E-3</v>
      </c>
      <c r="AI1145" s="5">
        <f t="shared" si="1203"/>
        <v>-9.1164095371670806E-3</v>
      </c>
      <c r="AJ1145" s="5">
        <f t="shared" si="1204"/>
        <v>-9.1164095371670806E-3</v>
      </c>
      <c r="AK1145" s="5">
        <f t="shared" si="1205"/>
        <v>-1.0735122520420082E-2</v>
      </c>
      <c r="AL1145" s="5">
        <f t="shared" si="1206"/>
        <v>-1.0735122520420082E-2</v>
      </c>
      <c r="AM1145" s="5">
        <f t="shared" si="1207"/>
        <v>-1.0735122520420082E-2</v>
      </c>
      <c r="AN1145" s="5">
        <f t="shared" si="1208"/>
        <v>-1.0735122520420082E-2</v>
      </c>
      <c r="AO1145" s="5">
        <f t="shared" si="1209"/>
        <v>-1.0735122520420082E-2</v>
      </c>
      <c r="AP1145" s="5">
        <f t="shared" si="1210"/>
        <v>-1.1781338360037363E-3</v>
      </c>
      <c r="AQ1145" s="5">
        <f t="shared" si="1211"/>
        <v>-1.1781338360037363E-3</v>
      </c>
      <c r="AR1145" s="5">
        <f t="shared" si="1212"/>
        <v>-1.0965935604292931E-2</v>
      </c>
      <c r="AS1145" s="5">
        <f t="shared" si="1213"/>
        <v>-1.0965935604292931E-2</v>
      </c>
      <c r="AT1145" s="5">
        <f t="shared" si="1214"/>
        <v>-1.0965935604292931E-2</v>
      </c>
      <c r="AU1145" s="5">
        <f t="shared" si="1215"/>
        <v>-1.0965935604292931E-2</v>
      </c>
      <c r="AV1145" s="5">
        <f t="shared" si="1216"/>
        <v>-1.0504201680672232E-2</v>
      </c>
      <c r="AW1145" s="5">
        <f t="shared" si="1217"/>
        <v>-1.0504201680672232E-2</v>
      </c>
      <c r="AX1145" s="5">
        <f t="shared" si="1218"/>
        <v>-1.0504201680672232E-2</v>
      </c>
      <c r="AY1145" s="5">
        <f t="shared" si="1219"/>
        <v>-1.8068102849200907E-2</v>
      </c>
      <c r="AZ1145" s="5">
        <f t="shared" si="1220"/>
        <v>-1.6701461377870541E-2</v>
      </c>
      <c r="BA1145" s="5">
        <f t="shared" si="1221"/>
        <v>-1.6701461377870541E-2</v>
      </c>
      <c r="BB1145" s="5">
        <f t="shared" si="1222"/>
        <v>-1.0273173009572867E-2</v>
      </c>
      <c r="BC1145" s="5">
        <f t="shared" si="1223"/>
        <v>-1.0273173009572867E-2</v>
      </c>
      <c r="BD1145" s="5">
        <f t="shared" si="1224"/>
        <v>-1.0273173009572867E-2</v>
      </c>
      <c r="BE1145" s="5">
        <f t="shared" si="1225"/>
        <v>-1.0273173009572867E-2</v>
      </c>
      <c r="BF1145" s="5">
        <f t="shared" si="1226"/>
        <v>-1.0273173009572867E-2</v>
      </c>
      <c r="BG1145" s="5">
        <f t="shared" si="1227"/>
        <v>-1.0273173009572867E-2</v>
      </c>
      <c r="BH1145" s="5">
        <f t="shared" si="1228"/>
        <v>-2.3271889400921619E-2</v>
      </c>
      <c r="BI1145" s="5">
        <f t="shared" si="1229"/>
        <v>-2.3271889400921619E-2</v>
      </c>
      <c r="BJ1145" s="5">
        <f t="shared" si="1230"/>
        <v>-2.3271889400921619E-2</v>
      </c>
      <c r="BK1145" s="5">
        <f t="shared" si="1231"/>
        <v>-2.3271889400921619E-2</v>
      </c>
      <c r="BL1145" s="5">
        <f t="shared" si="1232"/>
        <v>-2.3271889400921619E-2</v>
      </c>
      <c r="BM1145" s="5">
        <f t="shared" si="1233"/>
        <v>-2.3271889400921619E-2</v>
      </c>
      <c r="BN1145" s="5">
        <f t="shared" si="1234"/>
        <v>-2.9755092698558028E-2</v>
      </c>
      <c r="BO1145" s="5">
        <f t="shared" si="1235"/>
        <v>-2.6859504132231371E-2</v>
      </c>
      <c r="BP1145" s="5">
        <f t="shared" si="1236"/>
        <v>-2.6859504132231371E-2</v>
      </c>
      <c r="BQ1145" s="5">
        <f t="shared" si="1237"/>
        <v>-2.6859504132231371E-2</v>
      </c>
      <c r="BS1145" s="5">
        <f t="shared" si="1238"/>
        <v>-1.0132920961240086E-2</v>
      </c>
      <c r="BU1145" s="3">
        <f t="shared" si="1239"/>
        <v>2.9317946945918607E-3</v>
      </c>
      <c r="BV1145" s="3">
        <f t="shared" si="1240"/>
        <v>3.3317946945918609E-3</v>
      </c>
      <c r="BZ1145">
        <f>IF(C1145&gt;=C1144,1,0)</f>
        <v>0</v>
      </c>
      <c r="CD1145" s="5">
        <f t="shared" si="1241"/>
        <v>-4.5299419325350747E-2</v>
      </c>
      <c r="CF1145" s="3">
        <f t="shared" si="1242"/>
        <v>-4.1175411535778828E-3</v>
      </c>
      <c r="CG1145" s="3">
        <f t="shared" si="1243"/>
        <v>-5.0325502988174129E-3</v>
      </c>
    </row>
    <row r="1146" spans="1:85" x14ac:dyDescent="0.25">
      <c r="A1146" s="4">
        <v>42506</v>
      </c>
      <c r="B1146">
        <v>4.2389999999999999</v>
      </c>
      <c r="C1146">
        <f t="shared" si="1194"/>
        <v>4.2790769230769223</v>
      </c>
      <c r="E1146" s="5">
        <f t="shared" si="1244"/>
        <v>0</v>
      </c>
      <c r="F1146" s="5">
        <f t="shared" si="1245"/>
        <v>0</v>
      </c>
      <c r="G1146" s="5">
        <f t="shared" si="1246"/>
        <v>0</v>
      </c>
      <c r="H1146" s="5">
        <f t="shared" si="1247"/>
        <v>5.9326056003796701E-3</v>
      </c>
      <c r="I1146" s="5">
        <f t="shared" si="1248"/>
        <v>3.0761949834359203E-3</v>
      </c>
      <c r="J1146" s="5">
        <f t="shared" si="1249"/>
        <v>-4.6959380136183393E-3</v>
      </c>
      <c r="K1146" s="5">
        <f t="shared" si="1250"/>
        <v>-4.6959380136183393E-3</v>
      </c>
      <c r="L1146" s="5">
        <f t="shared" si="1251"/>
        <v>-5.6298381421534538E-3</v>
      </c>
      <c r="M1146" s="5">
        <f t="shared" si="1252"/>
        <v>1.180916391119391E-3</v>
      </c>
      <c r="N1146" s="5">
        <f t="shared" si="1253"/>
        <v>1.180916391119391E-3</v>
      </c>
      <c r="O1146" s="5">
        <f t="shared" si="1254"/>
        <v>3.5511363636362425E-3</v>
      </c>
      <c r="P1146" s="5">
        <f t="shared" si="1255"/>
        <v>-1.0042036431574086E-2</v>
      </c>
      <c r="Q1146" s="5">
        <f t="shared" si="1256"/>
        <v>-1.0042036431574086E-2</v>
      </c>
      <c r="R1146" s="5">
        <f t="shared" si="1257"/>
        <v>-1.0042036431574086E-2</v>
      </c>
      <c r="S1146" s="5">
        <f t="shared" si="1258"/>
        <v>-1.0273173009572867E-2</v>
      </c>
      <c r="T1146" s="5">
        <f t="shared" si="1259"/>
        <v>-1.0273173009572867E-2</v>
      </c>
      <c r="U1146" s="5">
        <f t="shared" si="1260"/>
        <v>-1.4134275618374881E-3</v>
      </c>
      <c r="V1146" s="5">
        <f t="shared" si="1261"/>
        <v>-1.1781338360037363E-3</v>
      </c>
      <c r="W1146" s="5">
        <f t="shared" si="1262"/>
        <v>-1.1781338360037363E-3</v>
      </c>
      <c r="X1146" s="5">
        <f t="shared" si="1263"/>
        <v>-1.1781338360037363E-3</v>
      </c>
      <c r="Y1146" s="5">
        <f t="shared" si="1264"/>
        <v>-1.8836825994820172E-3</v>
      </c>
      <c r="Z1146" s="5">
        <f t="shared" si="1265"/>
        <v>-5.1631072518188992E-3</v>
      </c>
      <c r="AA1146" s="5">
        <f t="shared" si="1195"/>
        <v>-6.5619873447387844E-3</v>
      </c>
      <c r="AB1146" s="5">
        <f t="shared" si="1196"/>
        <v>-1.3497789155224482E-2</v>
      </c>
      <c r="AC1146" s="5">
        <f t="shared" si="1197"/>
        <v>-1.2808570097810779E-2</v>
      </c>
      <c r="AD1146" s="5">
        <f t="shared" si="1198"/>
        <v>-6.3291139240506666E-3</v>
      </c>
      <c r="AE1146" s="5">
        <f t="shared" si="1199"/>
        <v>-8.1890500701918834E-3</v>
      </c>
      <c r="AF1146" s="5">
        <f t="shared" si="1200"/>
        <v>-8.4210526315791068E-3</v>
      </c>
      <c r="AG1146" s="5">
        <f t="shared" si="1201"/>
        <v>-9.1164095371670806E-3</v>
      </c>
      <c r="AH1146" s="5">
        <f t="shared" si="1202"/>
        <v>-9.1164095371670806E-3</v>
      </c>
      <c r="AI1146" s="5">
        <f t="shared" si="1203"/>
        <v>-9.1164095371670806E-3</v>
      </c>
      <c r="AJ1146" s="5">
        <f t="shared" si="1204"/>
        <v>-9.1164095371670806E-3</v>
      </c>
      <c r="AK1146" s="5">
        <f t="shared" si="1205"/>
        <v>-9.1164095371670806E-3</v>
      </c>
      <c r="AL1146" s="5">
        <f t="shared" si="1206"/>
        <v>-1.0735122520420082E-2</v>
      </c>
      <c r="AM1146" s="5">
        <f t="shared" si="1207"/>
        <v>-1.0735122520420082E-2</v>
      </c>
      <c r="AN1146" s="5">
        <f t="shared" si="1208"/>
        <v>-1.0735122520420082E-2</v>
      </c>
      <c r="AO1146" s="5">
        <f t="shared" si="1209"/>
        <v>-1.0735122520420082E-2</v>
      </c>
      <c r="AP1146" s="5">
        <f t="shared" si="1210"/>
        <v>-1.0735122520420082E-2</v>
      </c>
      <c r="AQ1146" s="5">
        <f t="shared" si="1211"/>
        <v>-1.1781338360037363E-3</v>
      </c>
      <c r="AR1146" s="5">
        <f t="shared" si="1212"/>
        <v>-1.1781338360037363E-3</v>
      </c>
      <c r="AS1146" s="5">
        <f t="shared" si="1213"/>
        <v>-1.0965935604292931E-2</v>
      </c>
      <c r="AT1146" s="5">
        <f t="shared" si="1214"/>
        <v>-1.0965935604292931E-2</v>
      </c>
      <c r="AU1146" s="5">
        <f t="shared" si="1215"/>
        <v>-1.0965935604292931E-2</v>
      </c>
      <c r="AV1146" s="5">
        <f t="shared" si="1216"/>
        <v>-1.0965935604292931E-2</v>
      </c>
      <c r="AW1146" s="5">
        <f t="shared" si="1217"/>
        <v>-1.0504201680672232E-2</v>
      </c>
      <c r="AX1146" s="5">
        <f t="shared" si="1218"/>
        <v>-1.0504201680672232E-2</v>
      </c>
      <c r="AY1146" s="5">
        <f t="shared" si="1219"/>
        <v>-1.0504201680672232E-2</v>
      </c>
      <c r="AZ1146" s="5">
        <f t="shared" si="1220"/>
        <v>-1.8068102849200907E-2</v>
      </c>
      <c r="BA1146" s="5">
        <f t="shared" si="1221"/>
        <v>-1.6701461377870541E-2</v>
      </c>
      <c r="BB1146" s="5">
        <f t="shared" si="1222"/>
        <v>-1.6701461377870541E-2</v>
      </c>
      <c r="BC1146" s="5">
        <f t="shared" si="1223"/>
        <v>-1.0273173009572867E-2</v>
      </c>
      <c r="BD1146" s="5">
        <f t="shared" si="1224"/>
        <v>-1.0273173009572867E-2</v>
      </c>
      <c r="BE1146" s="5">
        <f t="shared" si="1225"/>
        <v>-1.0273173009572867E-2</v>
      </c>
      <c r="BF1146" s="5">
        <f t="shared" si="1226"/>
        <v>-1.0273173009572867E-2</v>
      </c>
      <c r="BG1146" s="5">
        <f t="shared" si="1227"/>
        <v>-1.0273173009572867E-2</v>
      </c>
      <c r="BH1146" s="5">
        <f t="shared" si="1228"/>
        <v>-1.0273173009572867E-2</v>
      </c>
      <c r="BI1146" s="5">
        <f t="shared" si="1229"/>
        <v>-2.3271889400921619E-2</v>
      </c>
      <c r="BJ1146" s="5">
        <f t="shared" si="1230"/>
        <v>-2.3271889400921619E-2</v>
      </c>
      <c r="BK1146" s="5">
        <f t="shared" si="1231"/>
        <v>-2.3271889400921619E-2</v>
      </c>
      <c r="BL1146" s="5">
        <f t="shared" si="1232"/>
        <v>-2.3271889400921619E-2</v>
      </c>
      <c r="BM1146" s="5">
        <f t="shared" si="1233"/>
        <v>-2.3271889400921619E-2</v>
      </c>
      <c r="BN1146" s="5">
        <f t="shared" si="1234"/>
        <v>-2.3271889400921619E-2</v>
      </c>
      <c r="BO1146" s="5">
        <f t="shared" si="1235"/>
        <v>-2.9755092698558028E-2</v>
      </c>
      <c r="BP1146" s="5">
        <f t="shared" si="1236"/>
        <v>-2.6859504132231371E-2</v>
      </c>
      <c r="BQ1146" s="5">
        <f t="shared" si="1237"/>
        <v>-2.6859504132231371E-2</v>
      </c>
      <c r="BS1146" s="5">
        <f t="shared" si="1238"/>
        <v>-9.7196978207442185E-3</v>
      </c>
      <c r="BU1146" s="3">
        <f t="shared" si="1239"/>
        <v>2.9317946945918607E-3</v>
      </c>
      <c r="BV1146" s="3">
        <f t="shared" si="1240"/>
        <v>3.3317946945918609E-3</v>
      </c>
      <c r="BZ1146">
        <f>IF(C1146&gt;=C1145,1,0)</f>
        <v>0</v>
      </c>
      <c r="CD1146" s="5">
        <f t="shared" si="1241"/>
        <v>-4.4351959871598408E-2</v>
      </c>
      <c r="CF1146" s="3">
        <f t="shared" si="1242"/>
        <v>-4.1175411535778828E-3</v>
      </c>
      <c r="CG1146" s="3">
        <f t="shared" si="1243"/>
        <v>-5.0325502988174129E-3</v>
      </c>
    </row>
    <row r="1147" spans="1:85" x14ac:dyDescent="0.25">
      <c r="A1147" s="4">
        <v>42507</v>
      </c>
      <c r="B1147">
        <v>4.2389999999999999</v>
      </c>
      <c r="C1147">
        <f t="shared" si="1194"/>
        <v>4.2772769230769221</v>
      </c>
      <c r="E1147" s="5">
        <f t="shared" si="1244"/>
        <v>0</v>
      </c>
      <c r="F1147" s="5">
        <f t="shared" si="1245"/>
        <v>0</v>
      </c>
      <c r="G1147" s="5">
        <f t="shared" si="1246"/>
        <v>0</v>
      </c>
      <c r="H1147" s="5">
        <f t="shared" si="1247"/>
        <v>0</v>
      </c>
      <c r="I1147" s="5">
        <f t="shared" si="1248"/>
        <v>5.9326056003796701E-3</v>
      </c>
      <c r="J1147" s="5">
        <f t="shared" si="1249"/>
        <v>3.0761949834359203E-3</v>
      </c>
      <c r="K1147" s="5">
        <f t="shared" si="1250"/>
        <v>-4.6959380136183393E-3</v>
      </c>
      <c r="L1147" s="5">
        <f t="shared" si="1251"/>
        <v>-4.6959380136183393E-3</v>
      </c>
      <c r="M1147" s="5">
        <f t="shared" si="1252"/>
        <v>-5.6298381421534538E-3</v>
      </c>
      <c r="N1147" s="5">
        <f t="shared" si="1253"/>
        <v>1.180916391119391E-3</v>
      </c>
      <c r="O1147" s="5">
        <f t="shared" si="1254"/>
        <v>1.180916391119391E-3</v>
      </c>
      <c r="P1147" s="5">
        <f t="shared" si="1255"/>
        <v>3.5511363636362425E-3</v>
      </c>
      <c r="Q1147" s="5">
        <f t="shared" si="1256"/>
        <v>-1.0042036431574086E-2</v>
      </c>
      <c r="R1147" s="5">
        <f t="shared" si="1257"/>
        <v>-1.0042036431574086E-2</v>
      </c>
      <c r="S1147" s="5">
        <f t="shared" si="1258"/>
        <v>-1.0042036431574086E-2</v>
      </c>
      <c r="T1147" s="5">
        <f t="shared" si="1259"/>
        <v>-1.0273173009572867E-2</v>
      </c>
      <c r="U1147" s="5">
        <f t="shared" si="1260"/>
        <v>-1.0273173009572867E-2</v>
      </c>
      <c r="V1147" s="5">
        <f t="shared" si="1261"/>
        <v>-1.4134275618374881E-3</v>
      </c>
      <c r="W1147" s="5">
        <f t="shared" si="1262"/>
        <v>-1.1781338360037363E-3</v>
      </c>
      <c r="X1147" s="5">
        <f t="shared" si="1263"/>
        <v>-1.1781338360037363E-3</v>
      </c>
      <c r="Y1147" s="5">
        <f t="shared" si="1264"/>
        <v>-1.1781338360037363E-3</v>
      </c>
      <c r="Z1147" s="5">
        <f t="shared" si="1265"/>
        <v>-1.8836825994820172E-3</v>
      </c>
      <c r="AA1147" s="5">
        <f t="shared" si="1195"/>
        <v>-5.1631072518188992E-3</v>
      </c>
      <c r="AB1147" s="5">
        <f t="shared" si="1196"/>
        <v>-6.5619873447387844E-3</v>
      </c>
      <c r="AC1147" s="5">
        <f t="shared" si="1197"/>
        <v>-1.3497789155224482E-2</v>
      </c>
      <c r="AD1147" s="5">
        <f t="shared" si="1198"/>
        <v>-1.2808570097810779E-2</v>
      </c>
      <c r="AE1147" s="5">
        <f t="shared" si="1199"/>
        <v>-6.3291139240506666E-3</v>
      </c>
      <c r="AF1147" s="5">
        <f t="shared" si="1200"/>
        <v>-8.1890500701918834E-3</v>
      </c>
      <c r="AG1147" s="5">
        <f t="shared" si="1201"/>
        <v>-8.4210526315791068E-3</v>
      </c>
      <c r="AH1147" s="5">
        <f t="shared" si="1202"/>
        <v>-9.1164095371670806E-3</v>
      </c>
      <c r="AI1147" s="5">
        <f t="shared" si="1203"/>
        <v>-9.1164095371670806E-3</v>
      </c>
      <c r="AJ1147" s="5">
        <f t="shared" si="1204"/>
        <v>-9.1164095371670806E-3</v>
      </c>
      <c r="AK1147" s="5">
        <f t="shared" si="1205"/>
        <v>-9.1164095371670806E-3</v>
      </c>
      <c r="AL1147" s="5">
        <f t="shared" si="1206"/>
        <v>-9.1164095371670806E-3</v>
      </c>
      <c r="AM1147" s="5">
        <f t="shared" si="1207"/>
        <v>-1.0735122520420082E-2</v>
      </c>
      <c r="AN1147" s="5">
        <f t="shared" si="1208"/>
        <v>-1.0735122520420082E-2</v>
      </c>
      <c r="AO1147" s="5">
        <f t="shared" si="1209"/>
        <v>-1.0735122520420082E-2</v>
      </c>
      <c r="AP1147" s="5">
        <f t="shared" si="1210"/>
        <v>-1.0735122520420082E-2</v>
      </c>
      <c r="AQ1147" s="5">
        <f t="shared" si="1211"/>
        <v>-1.0735122520420082E-2</v>
      </c>
      <c r="AR1147" s="5">
        <f t="shared" si="1212"/>
        <v>-1.1781338360037363E-3</v>
      </c>
      <c r="AS1147" s="5">
        <f t="shared" si="1213"/>
        <v>-1.1781338360037363E-3</v>
      </c>
      <c r="AT1147" s="5">
        <f t="shared" si="1214"/>
        <v>-1.0965935604292931E-2</v>
      </c>
      <c r="AU1147" s="5">
        <f t="shared" si="1215"/>
        <v>-1.0965935604292931E-2</v>
      </c>
      <c r="AV1147" s="5">
        <f t="shared" si="1216"/>
        <v>-1.0965935604292931E-2</v>
      </c>
      <c r="AW1147" s="5">
        <f t="shared" si="1217"/>
        <v>-1.0965935604292931E-2</v>
      </c>
      <c r="AX1147" s="5">
        <f t="shared" si="1218"/>
        <v>-1.0504201680672232E-2</v>
      </c>
      <c r="AY1147" s="5">
        <f t="shared" si="1219"/>
        <v>-1.0504201680672232E-2</v>
      </c>
      <c r="AZ1147" s="5">
        <f t="shared" si="1220"/>
        <v>-1.0504201680672232E-2</v>
      </c>
      <c r="BA1147" s="5">
        <f t="shared" si="1221"/>
        <v>-1.8068102849200907E-2</v>
      </c>
      <c r="BB1147" s="5">
        <f t="shared" si="1222"/>
        <v>-1.6701461377870541E-2</v>
      </c>
      <c r="BC1147" s="5">
        <f t="shared" si="1223"/>
        <v>-1.6701461377870541E-2</v>
      </c>
      <c r="BD1147" s="5">
        <f t="shared" si="1224"/>
        <v>-1.0273173009572867E-2</v>
      </c>
      <c r="BE1147" s="5">
        <f t="shared" si="1225"/>
        <v>-1.0273173009572867E-2</v>
      </c>
      <c r="BF1147" s="5">
        <f t="shared" si="1226"/>
        <v>-1.0273173009572867E-2</v>
      </c>
      <c r="BG1147" s="5">
        <f t="shared" si="1227"/>
        <v>-1.0273173009572867E-2</v>
      </c>
      <c r="BH1147" s="5">
        <f t="shared" si="1228"/>
        <v>-1.0273173009572867E-2</v>
      </c>
      <c r="BI1147" s="5">
        <f t="shared" si="1229"/>
        <v>-1.0273173009572867E-2</v>
      </c>
      <c r="BJ1147" s="5">
        <f t="shared" si="1230"/>
        <v>-2.3271889400921619E-2</v>
      </c>
      <c r="BK1147" s="5">
        <f t="shared" si="1231"/>
        <v>-2.3271889400921619E-2</v>
      </c>
      <c r="BL1147" s="5">
        <f t="shared" si="1232"/>
        <v>-2.3271889400921619E-2</v>
      </c>
      <c r="BM1147" s="5">
        <f t="shared" si="1233"/>
        <v>-2.3271889400921619E-2</v>
      </c>
      <c r="BN1147" s="5">
        <f t="shared" si="1234"/>
        <v>-2.3271889400921619E-2</v>
      </c>
      <c r="BO1147" s="5">
        <f t="shared" si="1235"/>
        <v>-2.3271889400921619E-2</v>
      </c>
      <c r="BP1147" s="5">
        <f t="shared" si="1236"/>
        <v>-2.9755092698558028E-2</v>
      </c>
      <c r="BQ1147" s="5">
        <f t="shared" si="1237"/>
        <v>-2.6859504132231371E-2</v>
      </c>
      <c r="BS1147" s="5">
        <f t="shared" si="1238"/>
        <v>-9.306474680248351E-3</v>
      </c>
      <c r="BU1147" s="3">
        <f t="shared" si="1239"/>
        <v>2.9317946945918607E-3</v>
      </c>
      <c r="BV1147" s="3">
        <f t="shared" si="1240"/>
        <v>3.3317946945918609E-3</v>
      </c>
      <c r="BZ1147">
        <f>IF(C1147&gt;=C1146,1,0)</f>
        <v>0</v>
      </c>
      <c r="CD1147" s="5">
        <f t="shared" si="1241"/>
        <v>-4.3411716368255346E-2</v>
      </c>
      <c r="CF1147" s="3">
        <f t="shared" si="1242"/>
        <v>-4.1175411535778828E-3</v>
      </c>
      <c r="CG1147" s="3">
        <f t="shared" si="1243"/>
        <v>-5.0325502988174129E-3</v>
      </c>
    </row>
    <row r="1148" spans="1:85" x14ac:dyDescent="0.25">
      <c r="A1148" s="4">
        <v>42508</v>
      </c>
      <c r="B1148">
        <v>4.2359999999999998</v>
      </c>
      <c r="C1148">
        <f t="shared" si="1194"/>
        <v>4.2752307692307676</v>
      </c>
      <c r="E1148" s="5">
        <f t="shared" si="1244"/>
        <v>-7.0771408351033571E-4</v>
      </c>
      <c r="F1148" s="5">
        <f t="shared" si="1245"/>
        <v>-7.0771408351033571E-4</v>
      </c>
      <c r="G1148" s="5">
        <f t="shared" si="1246"/>
        <v>-7.0771408351033571E-4</v>
      </c>
      <c r="H1148" s="5">
        <f t="shared" si="1247"/>
        <v>-7.0771408351033571E-4</v>
      </c>
      <c r="I1148" s="5">
        <f t="shared" si="1248"/>
        <v>-7.0771408351033571E-4</v>
      </c>
      <c r="J1148" s="5">
        <f t="shared" si="1249"/>
        <v>5.2206929283340475E-3</v>
      </c>
      <c r="K1148" s="5">
        <f t="shared" si="1250"/>
        <v>2.3663038334120756E-3</v>
      </c>
      <c r="L1148" s="5">
        <f t="shared" si="1251"/>
        <v>-5.4003287156610957E-3</v>
      </c>
      <c r="M1148" s="5">
        <f t="shared" si="1252"/>
        <v>-5.4003287156610957E-3</v>
      </c>
      <c r="N1148" s="5">
        <f t="shared" si="1253"/>
        <v>-6.3335679099225661E-3</v>
      </c>
      <c r="O1148" s="5">
        <f t="shared" si="1254"/>
        <v>4.7236655644766756E-4</v>
      </c>
      <c r="P1148" s="5">
        <f t="shared" si="1255"/>
        <v>4.7236655644766756E-4</v>
      </c>
      <c r="Q1148" s="5">
        <f t="shared" si="1256"/>
        <v>2.8409090909089496E-3</v>
      </c>
      <c r="R1148" s="5">
        <f t="shared" si="1257"/>
        <v>-1.0742643624474635E-2</v>
      </c>
      <c r="S1148" s="5">
        <f t="shared" si="1258"/>
        <v>-1.0742643624474635E-2</v>
      </c>
      <c r="T1148" s="5">
        <f t="shared" si="1259"/>
        <v>-1.0742643624474635E-2</v>
      </c>
      <c r="U1148" s="5">
        <f t="shared" si="1260"/>
        <v>-1.097361662386187E-2</v>
      </c>
      <c r="V1148" s="5">
        <f t="shared" si="1261"/>
        <v>-1.097361662386187E-2</v>
      </c>
      <c r="W1148" s="5">
        <f t="shared" si="1262"/>
        <v>-2.1201413427562876E-3</v>
      </c>
      <c r="X1148" s="5">
        <f t="shared" si="1263"/>
        <v>-1.8850141376060003E-3</v>
      </c>
      <c r="Y1148" s="5">
        <f t="shared" si="1264"/>
        <v>-1.8850141376060003E-3</v>
      </c>
      <c r="Z1148" s="5">
        <f t="shared" si="1265"/>
        <v>-1.8850141376060003E-3</v>
      </c>
      <c r="AA1148" s="5">
        <f t="shared" si="1195"/>
        <v>-2.5900635742878153E-3</v>
      </c>
      <c r="AB1148" s="5">
        <f t="shared" si="1196"/>
        <v>-5.8671673316124107E-3</v>
      </c>
      <c r="AC1148" s="5">
        <f t="shared" si="1197"/>
        <v>-7.2650574173893645E-3</v>
      </c>
      <c r="AD1148" s="5">
        <f t="shared" si="1198"/>
        <v>-1.4195950663253409E-2</v>
      </c>
      <c r="AE1148" s="5">
        <f t="shared" si="1199"/>
        <v>-1.3507219375873292E-2</v>
      </c>
      <c r="AF1148" s="5">
        <f t="shared" si="1200"/>
        <v>-7.0323488045007654E-3</v>
      </c>
      <c r="AG1148" s="5">
        <f t="shared" si="1201"/>
        <v>-8.8909686476369432E-3</v>
      </c>
      <c r="AH1148" s="5">
        <f t="shared" si="1202"/>
        <v>-9.1228070175439768E-3</v>
      </c>
      <c r="AI1148" s="5">
        <f t="shared" si="1203"/>
        <v>-9.817671809256856E-3</v>
      </c>
      <c r="AJ1148" s="5">
        <f t="shared" si="1204"/>
        <v>-9.817671809256856E-3</v>
      </c>
      <c r="AK1148" s="5">
        <f t="shared" si="1205"/>
        <v>-9.817671809256856E-3</v>
      </c>
      <c r="AL1148" s="5">
        <f t="shared" si="1206"/>
        <v>-9.817671809256856E-3</v>
      </c>
      <c r="AM1148" s="5">
        <f t="shared" si="1207"/>
        <v>-9.817671809256856E-3</v>
      </c>
      <c r="AN1148" s="5">
        <f t="shared" si="1208"/>
        <v>-1.1435239206534553E-2</v>
      </c>
      <c r="AO1148" s="5">
        <f t="shared" si="1209"/>
        <v>-1.1435239206534553E-2</v>
      </c>
      <c r="AP1148" s="5">
        <f t="shared" si="1210"/>
        <v>-1.1435239206534553E-2</v>
      </c>
      <c r="AQ1148" s="5">
        <f t="shared" si="1211"/>
        <v>-1.1435239206534553E-2</v>
      </c>
      <c r="AR1148" s="5">
        <f t="shared" si="1212"/>
        <v>-1.1435239206534553E-2</v>
      </c>
      <c r="AS1148" s="5">
        <f t="shared" si="1213"/>
        <v>-1.8850141376060003E-3</v>
      </c>
      <c r="AT1148" s="5">
        <f t="shared" si="1214"/>
        <v>-1.8850141376060003E-3</v>
      </c>
      <c r="AU1148" s="5">
        <f t="shared" si="1215"/>
        <v>-1.1665888940737279E-2</v>
      </c>
      <c r="AV1148" s="5">
        <f t="shared" si="1216"/>
        <v>-1.1665888940737279E-2</v>
      </c>
      <c r="AW1148" s="5">
        <f t="shared" si="1217"/>
        <v>-1.1665888940737279E-2</v>
      </c>
      <c r="AX1148" s="5">
        <f t="shared" si="1218"/>
        <v>-1.1665888940737279E-2</v>
      </c>
      <c r="AY1148" s="5">
        <f t="shared" si="1219"/>
        <v>-1.1204481792717047E-2</v>
      </c>
      <c r="AZ1148" s="5">
        <f t="shared" si="1220"/>
        <v>-1.1204481792717047E-2</v>
      </c>
      <c r="BA1148" s="5">
        <f t="shared" si="1221"/>
        <v>-1.1204481792717047E-2</v>
      </c>
      <c r="BB1148" s="5">
        <f t="shared" si="1222"/>
        <v>-1.8763029881862514E-2</v>
      </c>
      <c r="BC1148" s="5">
        <f t="shared" si="1223"/>
        <v>-1.739735560194855E-2</v>
      </c>
      <c r="BD1148" s="5">
        <f t="shared" si="1224"/>
        <v>-1.739735560194855E-2</v>
      </c>
      <c r="BE1148" s="5">
        <f t="shared" si="1225"/>
        <v>-1.097361662386187E-2</v>
      </c>
      <c r="BF1148" s="5">
        <f t="shared" si="1226"/>
        <v>-1.097361662386187E-2</v>
      </c>
      <c r="BG1148" s="5">
        <f t="shared" si="1227"/>
        <v>-1.097361662386187E-2</v>
      </c>
      <c r="BH1148" s="5">
        <f t="shared" si="1228"/>
        <v>-1.097361662386187E-2</v>
      </c>
      <c r="BI1148" s="5">
        <f t="shared" si="1229"/>
        <v>-1.097361662386187E-2</v>
      </c>
      <c r="BJ1148" s="5">
        <f t="shared" si="1230"/>
        <v>-1.097361662386187E-2</v>
      </c>
      <c r="BK1148" s="5">
        <f t="shared" si="1231"/>
        <v>-2.3963133640553025E-2</v>
      </c>
      <c r="BL1148" s="5">
        <f t="shared" si="1232"/>
        <v>-2.3963133640553025E-2</v>
      </c>
      <c r="BM1148" s="5">
        <f t="shared" si="1233"/>
        <v>-2.3963133640553025E-2</v>
      </c>
      <c r="BN1148" s="5">
        <f t="shared" si="1234"/>
        <v>-2.3963133640553025E-2</v>
      </c>
      <c r="BO1148" s="5">
        <f t="shared" si="1235"/>
        <v>-2.3963133640553025E-2</v>
      </c>
      <c r="BP1148" s="5">
        <f t="shared" si="1236"/>
        <v>-2.3963133640553025E-2</v>
      </c>
      <c r="BQ1148" s="5">
        <f t="shared" si="1237"/>
        <v>-3.0441748683909364E-2</v>
      </c>
      <c r="BS1148" s="5">
        <f t="shared" si="1238"/>
        <v>-9.5946717438999008E-3</v>
      </c>
      <c r="BU1148" s="3">
        <f t="shared" si="1239"/>
        <v>2.9317946945918607E-3</v>
      </c>
      <c r="BV1148" s="3">
        <f t="shared" si="1240"/>
        <v>3.3317946945918609E-3</v>
      </c>
      <c r="BZ1148">
        <f>IF(C1148&gt;=C1147,1,0)</f>
        <v>0</v>
      </c>
      <c r="CD1148" s="5">
        <f t="shared" si="1241"/>
        <v>-4.2532200738246734E-2</v>
      </c>
      <c r="CF1148" s="3">
        <f t="shared" si="1242"/>
        <v>-4.1175411535778828E-3</v>
      </c>
      <c r="CG1148" s="3">
        <f t="shared" si="1243"/>
        <v>-5.0325502988174129E-3</v>
      </c>
    </row>
    <row r="1149" spans="1:85" x14ac:dyDescent="0.25">
      <c r="A1149" s="4">
        <v>42509</v>
      </c>
      <c r="B1149">
        <v>4.2359999999999998</v>
      </c>
      <c r="C1149">
        <f t="shared" si="1194"/>
        <v>4.2736307692307687</v>
      </c>
      <c r="E1149" s="5">
        <f t="shared" si="1244"/>
        <v>0</v>
      </c>
      <c r="F1149" s="5">
        <f t="shared" si="1245"/>
        <v>-7.0771408351033571E-4</v>
      </c>
      <c r="G1149" s="5">
        <f t="shared" si="1246"/>
        <v>-7.0771408351033571E-4</v>
      </c>
      <c r="H1149" s="5">
        <f t="shared" si="1247"/>
        <v>-7.0771408351033571E-4</v>
      </c>
      <c r="I1149" s="5">
        <f t="shared" si="1248"/>
        <v>-7.0771408351033571E-4</v>
      </c>
      <c r="J1149" s="5">
        <f t="shared" si="1249"/>
        <v>-7.0771408351033571E-4</v>
      </c>
      <c r="K1149" s="5">
        <f t="shared" si="1250"/>
        <v>5.2206929283340475E-3</v>
      </c>
      <c r="L1149" s="5">
        <f t="shared" si="1251"/>
        <v>2.3663038334120756E-3</v>
      </c>
      <c r="M1149" s="5">
        <f t="shared" si="1252"/>
        <v>-5.4003287156610957E-3</v>
      </c>
      <c r="N1149" s="5">
        <f t="shared" si="1253"/>
        <v>-5.4003287156610957E-3</v>
      </c>
      <c r="O1149" s="5">
        <f t="shared" si="1254"/>
        <v>-6.3335679099225661E-3</v>
      </c>
      <c r="P1149" s="5">
        <f t="shared" si="1255"/>
        <v>4.7236655644766756E-4</v>
      </c>
      <c r="Q1149" s="5">
        <f t="shared" si="1256"/>
        <v>4.7236655644766756E-4</v>
      </c>
      <c r="R1149" s="5">
        <f t="shared" si="1257"/>
        <v>2.8409090909089496E-3</v>
      </c>
      <c r="S1149" s="5">
        <f t="shared" si="1258"/>
        <v>-1.0742643624474635E-2</v>
      </c>
      <c r="T1149" s="5">
        <f t="shared" si="1259"/>
        <v>-1.0742643624474635E-2</v>
      </c>
      <c r="U1149" s="5">
        <f t="shared" si="1260"/>
        <v>-1.0742643624474635E-2</v>
      </c>
      <c r="V1149" s="5">
        <f t="shared" si="1261"/>
        <v>-1.097361662386187E-2</v>
      </c>
      <c r="W1149" s="5">
        <f t="shared" si="1262"/>
        <v>-1.097361662386187E-2</v>
      </c>
      <c r="X1149" s="5">
        <f t="shared" si="1263"/>
        <v>-2.1201413427562876E-3</v>
      </c>
      <c r="Y1149" s="5">
        <f t="shared" si="1264"/>
        <v>-1.8850141376060003E-3</v>
      </c>
      <c r="Z1149" s="5">
        <f t="shared" si="1265"/>
        <v>-1.8850141376060003E-3</v>
      </c>
      <c r="AA1149" s="5">
        <f t="shared" si="1195"/>
        <v>-1.8850141376060003E-3</v>
      </c>
      <c r="AB1149" s="5">
        <f t="shared" si="1196"/>
        <v>-2.5900635742878153E-3</v>
      </c>
      <c r="AC1149" s="5">
        <f t="shared" si="1197"/>
        <v>-5.8671673316124107E-3</v>
      </c>
      <c r="AD1149" s="5">
        <f t="shared" si="1198"/>
        <v>-7.2650574173893645E-3</v>
      </c>
      <c r="AE1149" s="5">
        <f t="shared" si="1199"/>
        <v>-1.4195950663253409E-2</v>
      </c>
      <c r="AF1149" s="5">
        <f t="shared" si="1200"/>
        <v>-1.3507219375873292E-2</v>
      </c>
      <c r="AG1149" s="5">
        <f t="shared" si="1201"/>
        <v>-7.0323488045007654E-3</v>
      </c>
      <c r="AH1149" s="5">
        <f t="shared" si="1202"/>
        <v>-8.8909686476369432E-3</v>
      </c>
      <c r="AI1149" s="5">
        <f t="shared" si="1203"/>
        <v>-9.1228070175439768E-3</v>
      </c>
      <c r="AJ1149" s="5">
        <f t="shared" si="1204"/>
        <v>-9.817671809256856E-3</v>
      </c>
      <c r="AK1149" s="5">
        <f t="shared" si="1205"/>
        <v>-9.817671809256856E-3</v>
      </c>
      <c r="AL1149" s="5">
        <f t="shared" si="1206"/>
        <v>-9.817671809256856E-3</v>
      </c>
      <c r="AM1149" s="5">
        <f t="shared" si="1207"/>
        <v>-9.817671809256856E-3</v>
      </c>
      <c r="AN1149" s="5">
        <f t="shared" si="1208"/>
        <v>-9.817671809256856E-3</v>
      </c>
      <c r="AO1149" s="5">
        <f t="shared" si="1209"/>
        <v>-1.1435239206534553E-2</v>
      </c>
      <c r="AP1149" s="5">
        <f t="shared" si="1210"/>
        <v>-1.1435239206534553E-2</v>
      </c>
      <c r="AQ1149" s="5">
        <f t="shared" si="1211"/>
        <v>-1.1435239206534553E-2</v>
      </c>
      <c r="AR1149" s="5">
        <f t="shared" si="1212"/>
        <v>-1.1435239206534553E-2</v>
      </c>
      <c r="AS1149" s="5">
        <f t="shared" si="1213"/>
        <v>-1.1435239206534553E-2</v>
      </c>
      <c r="AT1149" s="5">
        <f t="shared" si="1214"/>
        <v>-1.8850141376060003E-3</v>
      </c>
      <c r="AU1149" s="5">
        <f t="shared" si="1215"/>
        <v>-1.8850141376060003E-3</v>
      </c>
      <c r="AV1149" s="5">
        <f t="shared" si="1216"/>
        <v>-1.1665888940737279E-2</v>
      </c>
      <c r="AW1149" s="5">
        <f t="shared" si="1217"/>
        <v>-1.1665888940737279E-2</v>
      </c>
      <c r="AX1149" s="5">
        <f t="shared" si="1218"/>
        <v>-1.1665888940737279E-2</v>
      </c>
      <c r="AY1149" s="5">
        <f t="shared" si="1219"/>
        <v>-1.1665888940737279E-2</v>
      </c>
      <c r="AZ1149" s="5">
        <f t="shared" si="1220"/>
        <v>-1.1204481792717047E-2</v>
      </c>
      <c r="BA1149" s="5">
        <f t="shared" si="1221"/>
        <v>-1.1204481792717047E-2</v>
      </c>
      <c r="BB1149" s="5">
        <f t="shared" si="1222"/>
        <v>-1.1204481792717047E-2</v>
      </c>
      <c r="BC1149" s="5">
        <f t="shared" si="1223"/>
        <v>-1.8763029881862514E-2</v>
      </c>
      <c r="BD1149" s="5">
        <f t="shared" si="1224"/>
        <v>-1.739735560194855E-2</v>
      </c>
      <c r="BE1149" s="5">
        <f t="shared" si="1225"/>
        <v>-1.739735560194855E-2</v>
      </c>
      <c r="BF1149" s="5">
        <f t="shared" si="1226"/>
        <v>-1.097361662386187E-2</v>
      </c>
      <c r="BG1149" s="5">
        <f t="shared" si="1227"/>
        <v>-1.097361662386187E-2</v>
      </c>
      <c r="BH1149" s="5">
        <f t="shared" si="1228"/>
        <v>-1.097361662386187E-2</v>
      </c>
      <c r="BI1149" s="5">
        <f t="shared" si="1229"/>
        <v>-1.097361662386187E-2</v>
      </c>
      <c r="BJ1149" s="5">
        <f t="shared" si="1230"/>
        <v>-1.097361662386187E-2</v>
      </c>
      <c r="BK1149" s="5">
        <f t="shared" si="1231"/>
        <v>-1.097361662386187E-2</v>
      </c>
      <c r="BL1149" s="5">
        <f t="shared" si="1232"/>
        <v>-2.3963133640553025E-2</v>
      </c>
      <c r="BM1149" s="5">
        <f t="shared" si="1233"/>
        <v>-2.3963133640553025E-2</v>
      </c>
      <c r="BN1149" s="5">
        <f t="shared" si="1234"/>
        <v>-2.3963133640553025E-2</v>
      </c>
      <c r="BO1149" s="5">
        <f t="shared" si="1235"/>
        <v>-2.3963133640553025E-2</v>
      </c>
      <c r="BP1149" s="5">
        <f t="shared" si="1236"/>
        <v>-2.3963133640553025E-2</v>
      </c>
      <c r="BQ1149" s="5">
        <f t="shared" si="1237"/>
        <v>-2.3963133640553025E-2</v>
      </c>
      <c r="BS1149" s="5">
        <f t="shared" si="1238"/>
        <v>-9.1263371487628336E-3</v>
      </c>
      <c r="BU1149" s="3">
        <f t="shared" si="1239"/>
        <v>2.9317946945918607E-3</v>
      </c>
      <c r="BV1149" s="3">
        <f t="shared" si="1240"/>
        <v>3.3317946945918609E-3</v>
      </c>
      <c r="BZ1149">
        <f>IF(C1149&gt;=C1148,1,0)</f>
        <v>0</v>
      </c>
      <c r="CD1149" s="5">
        <f t="shared" si="1241"/>
        <v>-4.1563001316865147E-2</v>
      </c>
      <c r="CF1149" s="3">
        <f t="shared" si="1242"/>
        <v>-4.1175411535778828E-3</v>
      </c>
      <c r="CG1149" s="3">
        <f t="shared" si="1243"/>
        <v>-5.0325502988174129E-3</v>
      </c>
    </row>
    <row r="1150" spans="1:85" x14ac:dyDescent="0.25">
      <c r="A1150" s="4">
        <v>42510</v>
      </c>
      <c r="B1150">
        <v>4.2359999999999998</v>
      </c>
      <c r="C1150">
        <f t="shared" si="1194"/>
        <v>4.272030769230768</v>
      </c>
      <c r="E1150" s="5">
        <f t="shared" si="1244"/>
        <v>0</v>
      </c>
      <c r="F1150" s="5">
        <f t="shared" si="1245"/>
        <v>0</v>
      </c>
      <c r="G1150" s="5">
        <f t="shared" si="1246"/>
        <v>-7.0771408351033571E-4</v>
      </c>
      <c r="H1150" s="5">
        <f t="shared" si="1247"/>
        <v>-7.0771408351033571E-4</v>
      </c>
      <c r="I1150" s="5">
        <f t="shared" si="1248"/>
        <v>-7.0771408351033571E-4</v>
      </c>
      <c r="J1150" s="5">
        <f t="shared" si="1249"/>
        <v>-7.0771408351033571E-4</v>
      </c>
      <c r="K1150" s="5">
        <f t="shared" si="1250"/>
        <v>-7.0771408351033571E-4</v>
      </c>
      <c r="L1150" s="5">
        <f t="shared" si="1251"/>
        <v>5.2206929283340475E-3</v>
      </c>
      <c r="M1150" s="5">
        <f t="shared" si="1252"/>
        <v>2.3663038334120756E-3</v>
      </c>
      <c r="N1150" s="5">
        <f t="shared" si="1253"/>
        <v>-5.4003287156610957E-3</v>
      </c>
      <c r="O1150" s="5">
        <f t="shared" si="1254"/>
        <v>-5.4003287156610957E-3</v>
      </c>
      <c r="P1150" s="5">
        <f t="shared" si="1255"/>
        <v>-6.3335679099225661E-3</v>
      </c>
      <c r="Q1150" s="5">
        <f t="shared" si="1256"/>
        <v>4.7236655644766756E-4</v>
      </c>
      <c r="R1150" s="5">
        <f t="shared" si="1257"/>
        <v>4.7236655644766756E-4</v>
      </c>
      <c r="S1150" s="5">
        <f t="shared" si="1258"/>
        <v>2.8409090909089496E-3</v>
      </c>
      <c r="T1150" s="5">
        <f t="shared" si="1259"/>
        <v>-1.0742643624474635E-2</v>
      </c>
      <c r="U1150" s="5">
        <f t="shared" si="1260"/>
        <v>-1.0742643624474635E-2</v>
      </c>
      <c r="V1150" s="5">
        <f t="shared" si="1261"/>
        <v>-1.0742643624474635E-2</v>
      </c>
      <c r="W1150" s="5">
        <f t="shared" si="1262"/>
        <v>-1.097361662386187E-2</v>
      </c>
      <c r="X1150" s="5">
        <f t="shared" si="1263"/>
        <v>-1.097361662386187E-2</v>
      </c>
      <c r="Y1150" s="5">
        <f t="shared" si="1264"/>
        <v>-2.1201413427562876E-3</v>
      </c>
      <c r="Z1150" s="5">
        <f t="shared" si="1265"/>
        <v>-1.8850141376060003E-3</v>
      </c>
      <c r="AA1150" s="5">
        <f t="shared" si="1195"/>
        <v>-1.8850141376060003E-3</v>
      </c>
      <c r="AB1150" s="5">
        <f t="shared" si="1196"/>
        <v>-1.8850141376060003E-3</v>
      </c>
      <c r="AC1150" s="5">
        <f t="shared" si="1197"/>
        <v>-2.5900635742878153E-3</v>
      </c>
      <c r="AD1150" s="5">
        <f t="shared" si="1198"/>
        <v>-5.8671673316124107E-3</v>
      </c>
      <c r="AE1150" s="5">
        <f t="shared" si="1199"/>
        <v>-7.2650574173893645E-3</v>
      </c>
      <c r="AF1150" s="5">
        <f t="shared" si="1200"/>
        <v>-1.4195950663253409E-2</v>
      </c>
      <c r="AG1150" s="5">
        <f t="shared" si="1201"/>
        <v>-1.3507219375873292E-2</v>
      </c>
      <c r="AH1150" s="5">
        <f t="shared" si="1202"/>
        <v>-7.0323488045007654E-3</v>
      </c>
      <c r="AI1150" s="5">
        <f t="shared" si="1203"/>
        <v>-8.8909686476369432E-3</v>
      </c>
      <c r="AJ1150" s="5">
        <f t="shared" si="1204"/>
        <v>-9.1228070175439768E-3</v>
      </c>
      <c r="AK1150" s="5">
        <f t="shared" si="1205"/>
        <v>-9.817671809256856E-3</v>
      </c>
      <c r="AL1150" s="5">
        <f t="shared" si="1206"/>
        <v>-9.817671809256856E-3</v>
      </c>
      <c r="AM1150" s="5">
        <f t="shared" si="1207"/>
        <v>-9.817671809256856E-3</v>
      </c>
      <c r="AN1150" s="5">
        <f t="shared" si="1208"/>
        <v>-9.817671809256856E-3</v>
      </c>
      <c r="AO1150" s="5">
        <f t="shared" si="1209"/>
        <v>-9.817671809256856E-3</v>
      </c>
      <c r="AP1150" s="5">
        <f t="shared" si="1210"/>
        <v>-1.1435239206534553E-2</v>
      </c>
      <c r="AQ1150" s="5">
        <f t="shared" si="1211"/>
        <v>-1.1435239206534553E-2</v>
      </c>
      <c r="AR1150" s="5">
        <f t="shared" si="1212"/>
        <v>-1.1435239206534553E-2</v>
      </c>
      <c r="AS1150" s="5">
        <f t="shared" si="1213"/>
        <v>-1.1435239206534553E-2</v>
      </c>
      <c r="AT1150" s="5">
        <f t="shared" si="1214"/>
        <v>-1.1435239206534553E-2</v>
      </c>
      <c r="AU1150" s="5">
        <f t="shared" si="1215"/>
        <v>-1.8850141376060003E-3</v>
      </c>
      <c r="AV1150" s="5">
        <f t="shared" si="1216"/>
        <v>-1.8850141376060003E-3</v>
      </c>
      <c r="AW1150" s="5">
        <f t="shared" si="1217"/>
        <v>-1.1665888940737279E-2</v>
      </c>
      <c r="AX1150" s="5">
        <f t="shared" si="1218"/>
        <v>-1.1665888940737279E-2</v>
      </c>
      <c r="AY1150" s="5">
        <f t="shared" si="1219"/>
        <v>-1.1665888940737279E-2</v>
      </c>
      <c r="AZ1150" s="5">
        <f t="shared" si="1220"/>
        <v>-1.1665888940737279E-2</v>
      </c>
      <c r="BA1150" s="5">
        <f t="shared" si="1221"/>
        <v>-1.1204481792717047E-2</v>
      </c>
      <c r="BB1150" s="5">
        <f t="shared" si="1222"/>
        <v>-1.1204481792717047E-2</v>
      </c>
      <c r="BC1150" s="5">
        <f t="shared" si="1223"/>
        <v>-1.1204481792717047E-2</v>
      </c>
      <c r="BD1150" s="5">
        <f t="shared" si="1224"/>
        <v>-1.8763029881862514E-2</v>
      </c>
      <c r="BE1150" s="5">
        <f t="shared" si="1225"/>
        <v>-1.739735560194855E-2</v>
      </c>
      <c r="BF1150" s="5">
        <f t="shared" si="1226"/>
        <v>-1.739735560194855E-2</v>
      </c>
      <c r="BG1150" s="5">
        <f t="shared" si="1227"/>
        <v>-1.097361662386187E-2</v>
      </c>
      <c r="BH1150" s="5">
        <f t="shared" si="1228"/>
        <v>-1.097361662386187E-2</v>
      </c>
      <c r="BI1150" s="5">
        <f t="shared" si="1229"/>
        <v>-1.097361662386187E-2</v>
      </c>
      <c r="BJ1150" s="5">
        <f t="shared" si="1230"/>
        <v>-1.097361662386187E-2</v>
      </c>
      <c r="BK1150" s="5">
        <f t="shared" si="1231"/>
        <v>-1.097361662386187E-2</v>
      </c>
      <c r="BL1150" s="5">
        <f t="shared" si="1232"/>
        <v>-1.097361662386187E-2</v>
      </c>
      <c r="BM1150" s="5">
        <f t="shared" si="1233"/>
        <v>-2.3963133640553025E-2</v>
      </c>
      <c r="BN1150" s="5">
        <f t="shared" si="1234"/>
        <v>-2.3963133640553025E-2</v>
      </c>
      <c r="BO1150" s="5">
        <f t="shared" si="1235"/>
        <v>-2.3963133640553025E-2</v>
      </c>
      <c r="BP1150" s="5">
        <f t="shared" si="1236"/>
        <v>-2.3963133640553025E-2</v>
      </c>
      <c r="BQ1150" s="5">
        <f t="shared" si="1237"/>
        <v>-2.3963133640553025E-2</v>
      </c>
      <c r="BS1150" s="5">
        <f t="shared" si="1238"/>
        <v>-8.7576735542927876E-3</v>
      </c>
      <c r="BU1150" s="3">
        <f t="shared" si="1239"/>
        <v>2.9317946945918607E-3</v>
      </c>
      <c r="BV1150" s="3">
        <f t="shared" si="1240"/>
        <v>3.3317946945918609E-3</v>
      </c>
      <c r="BZ1150">
        <f>IF(C1150&gt;=C1149,1,0)</f>
        <v>0</v>
      </c>
      <c r="CD1150" s="5">
        <f t="shared" si="1241"/>
        <v>-4.0602522893113252E-2</v>
      </c>
      <c r="CF1150" s="3">
        <f t="shared" si="1242"/>
        <v>-4.1175411535778828E-3</v>
      </c>
      <c r="CG1150" s="3">
        <f t="shared" si="1243"/>
        <v>-5.0325502988174129E-3</v>
      </c>
    </row>
    <row r="1151" spans="1:85" x14ac:dyDescent="0.25">
      <c r="A1151" s="4">
        <v>42513</v>
      </c>
      <c r="B1151">
        <v>4.2350000000000003</v>
      </c>
      <c r="C1151">
        <f t="shared" si="1194"/>
        <v>4.2704153846153847</v>
      </c>
      <c r="E1151" s="5">
        <f t="shared" si="1244"/>
        <v>-2.3607176581663669E-4</v>
      </c>
      <c r="F1151" s="5">
        <f t="shared" si="1245"/>
        <v>-2.3607176581663669E-4</v>
      </c>
      <c r="G1151" s="5">
        <f t="shared" si="1246"/>
        <v>-2.3607176581663669E-4</v>
      </c>
      <c r="H1151" s="5">
        <f t="shared" si="1247"/>
        <v>-9.4361877801363292E-4</v>
      </c>
      <c r="I1151" s="5">
        <f t="shared" si="1248"/>
        <v>-9.4361877801363292E-4</v>
      </c>
      <c r="J1151" s="5">
        <f t="shared" si="1249"/>
        <v>-9.4361877801363292E-4</v>
      </c>
      <c r="K1151" s="5">
        <f t="shared" si="1250"/>
        <v>-9.4361877801363292E-4</v>
      </c>
      <c r="L1151" s="5">
        <f t="shared" si="1251"/>
        <v>-9.4361877801363292E-4</v>
      </c>
      <c r="M1151" s="5">
        <f t="shared" si="1252"/>
        <v>4.983388704318914E-3</v>
      </c>
      <c r="N1151" s="5">
        <f t="shared" si="1253"/>
        <v>2.1296734500710901E-3</v>
      </c>
      <c r="O1151" s="5">
        <f t="shared" si="1254"/>
        <v>-5.6351256163418295E-3</v>
      </c>
      <c r="P1151" s="5">
        <f t="shared" si="1255"/>
        <v>-5.6351256163418295E-3</v>
      </c>
      <c r="Q1151" s="5">
        <f t="shared" si="1256"/>
        <v>-6.5681444991788629E-3</v>
      </c>
      <c r="R1151" s="5">
        <f t="shared" si="1257"/>
        <v>2.3618327822405583E-4</v>
      </c>
      <c r="S1151" s="5">
        <f t="shared" si="1258"/>
        <v>2.3618327822405583E-4</v>
      </c>
      <c r="T1151" s="5">
        <f t="shared" si="1259"/>
        <v>2.6041666666667407E-3</v>
      </c>
      <c r="U1151" s="5">
        <f t="shared" si="1260"/>
        <v>-1.0976179355441262E-2</v>
      </c>
      <c r="V1151" s="5">
        <f t="shared" si="1261"/>
        <v>-1.0976179355441262E-2</v>
      </c>
      <c r="W1151" s="5">
        <f t="shared" si="1262"/>
        <v>-1.0976179355441262E-2</v>
      </c>
      <c r="X1151" s="5">
        <f t="shared" si="1263"/>
        <v>-1.1207097828624835E-2</v>
      </c>
      <c r="Y1151" s="5">
        <f t="shared" si="1264"/>
        <v>-1.1207097828624835E-2</v>
      </c>
      <c r="Z1151" s="5">
        <f t="shared" si="1265"/>
        <v>-2.3557126030623321E-3</v>
      </c>
      <c r="AA1151" s="5">
        <f t="shared" si="1195"/>
        <v>-2.120640904806681E-3</v>
      </c>
      <c r="AB1151" s="5">
        <f t="shared" si="1196"/>
        <v>-2.120640904806681E-3</v>
      </c>
      <c r="AC1151" s="5">
        <f t="shared" si="1197"/>
        <v>-2.120640904806681E-3</v>
      </c>
      <c r="AD1151" s="5">
        <f t="shared" si="1198"/>
        <v>-2.8255238992228593E-3</v>
      </c>
      <c r="AE1151" s="5">
        <f t="shared" si="1199"/>
        <v>-6.1018540248767295E-3</v>
      </c>
      <c r="AF1151" s="5">
        <f t="shared" si="1200"/>
        <v>-7.4994141082728172E-3</v>
      </c>
      <c r="AG1151" s="5">
        <f t="shared" si="1201"/>
        <v>-1.4428671165929607E-2</v>
      </c>
      <c r="AH1151" s="5">
        <f t="shared" si="1202"/>
        <v>-1.3740102468560611E-2</v>
      </c>
      <c r="AI1151" s="5">
        <f t="shared" si="1203"/>
        <v>-7.2667604313173539E-3</v>
      </c>
      <c r="AJ1151" s="5">
        <f t="shared" si="1204"/>
        <v>-9.1249415067851114E-3</v>
      </c>
      <c r="AK1151" s="5">
        <f t="shared" si="1205"/>
        <v>-9.3567251461987855E-3</v>
      </c>
      <c r="AL1151" s="5">
        <f t="shared" si="1206"/>
        <v>-1.0051425899953337E-2</v>
      </c>
      <c r="AM1151" s="5">
        <f t="shared" si="1207"/>
        <v>-1.0051425899953337E-2</v>
      </c>
      <c r="AN1151" s="5">
        <f t="shared" si="1208"/>
        <v>-1.0051425899953337E-2</v>
      </c>
      <c r="AO1151" s="5">
        <f t="shared" si="1209"/>
        <v>-1.0051425899953337E-2</v>
      </c>
      <c r="AP1151" s="5">
        <f t="shared" si="1210"/>
        <v>-1.0051425899953337E-2</v>
      </c>
      <c r="AQ1151" s="5">
        <f t="shared" si="1211"/>
        <v>-1.1668611435239118E-2</v>
      </c>
      <c r="AR1151" s="5">
        <f t="shared" si="1212"/>
        <v>-1.1668611435239118E-2</v>
      </c>
      <c r="AS1151" s="5">
        <f t="shared" si="1213"/>
        <v>-1.1668611435239118E-2</v>
      </c>
      <c r="AT1151" s="5">
        <f t="shared" si="1214"/>
        <v>-1.1668611435239118E-2</v>
      </c>
      <c r="AU1151" s="5">
        <f t="shared" si="1215"/>
        <v>-1.1668611435239118E-2</v>
      </c>
      <c r="AV1151" s="5">
        <f t="shared" si="1216"/>
        <v>-2.120640904806681E-3</v>
      </c>
      <c r="AW1151" s="5">
        <f t="shared" si="1217"/>
        <v>-2.120640904806681E-3</v>
      </c>
      <c r="AX1151" s="5">
        <f t="shared" si="1218"/>
        <v>-1.1899206719551914E-2</v>
      </c>
      <c r="AY1151" s="5">
        <f t="shared" si="1219"/>
        <v>-1.1899206719551914E-2</v>
      </c>
      <c r="AZ1151" s="5">
        <f t="shared" si="1220"/>
        <v>-1.1899206719551914E-2</v>
      </c>
      <c r="BA1151" s="5">
        <f t="shared" si="1221"/>
        <v>-1.1899206719551914E-2</v>
      </c>
      <c r="BB1151" s="5">
        <f t="shared" si="1222"/>
        <v>-1.1437908496731874E-2</v>
      </c>
      <c r="BC1151" s="5">
        <f t="shared" si="1223"/>
        <v>-1.1437908496731874E-2</v>
      </c>
      <c r="BD1151" s="5">
        <f t="shared" si="1224"/>
        <v>-1.1437908496731874E-2</v>
      </c>
      <c r="BE1151" s="5">
        <f t="shared" si="1225"/>
        <v>-1.8994672226082865E-2</v>
      </c>
      <c r="BF1151" s="5">
        <f t="shared" si="1226"/>
        <v>-1.7629320343307775E-2</v>
      </c>
      <c r="BG1151" s="5">
        <f t="shared" si="1227"/>
        <v>-1.7629320343307775E-2</v>
      </c>
      <c r="BH1151" s="5">
        <f t="shared" si="1228"/>
        <v>-1.1207097828624835E-2</v>
      </c>
      <c r="BI1151" s="5">
        <f t="shared" si="1229"/>
        <v>-1.1207097828624835E-2</v>
      </c>
      <c r="BJ1151" s="5">
        <f t="shared" si="1230"/>
        <v>-1.1207097828624835E-2</v>
      </c>
      <c r="BK1151" s="5">
        <f t="shared" si="1231"/>
        <v>-1.1207097828624835E-2</v>
      </c>
      <c r="BL1151" s="5">
        <f t="shared" si="1232"/>
        <v>-1.1207097828624835E-2</v>
      </c>
      <c r="BM1151" s="5">
        <f t="shared" si="1233"/>
        <v>-1.1207097828624835E-2</v>
      </c>
      <c r="BN1151" s="5">
        <f t="shared" si="1234"/>
        <v>-2.4193548387096642E-2</v>
      </c>
      <c r="BO1151" s="5">
        <f t="shared" si="1235"/>
        <v>-2.4193548387096642E-2</v>
      </c>
      <c r="BP1151" s="5">
        <f t="shared" si="1236"/>
        <v>-2.4193548387096642E-2</v>
      </c>
      <c r="BQ1151" s="5">
        <f t="shared" si="1237"/>
        <v>-2.4193548387096642E-2</v>
      </c>
      <c r="BS1151" s="5">
        <f t="shared" si="1238"/>
        <v>-8.6231013172447437E-3</v>
      </c>
      <c r="BU1151" s="3">
        <f t="shared" si="1239"/>
        <v>2.9317946945918607E-3</v>
      </c>
      <c r="BV1151" s="3">
        <f t="shared" si="1240"/>
        <v>3.3317946945918609E-3</v>
      </c>
      <c r="BZ1151">
        <f>IF(C1151&gt;=C1150,1,0)</f>
        <v>0</v>
      </c>
      <c r="CD1151" s="5">
        <f t="shared" si="1241"/>
        <v>-3.965436687248973E-2</v>
      </c>
      <c r="CF1151" s="3">
        <f t="shared" si="1242"/>
        <v>-4.1175411535778828E-3</v>
      </c>
      <c r="CG1151" s="3">
        <f t="shared" si="1243"/>
        <v>-5.0325502988174129E-3</v>
      </c>
    </row>
    <row r="1152" spans="1:85" x14ac:dyDescent="0.25">
      <c r="A1152" s="4">
        <v>42514</v>
      </c>
      <c r="B1152">
        <v>4.2350000000000003</v>
      </c>
      <c r="C1152">
        <f t="shared" si="1194"/>
        <v>4.2688000000000006</v>
      </c>
      <c r="E1152" s="5">
        <f t="shared" si="1244"/>
        <v>0</v>
      </c>
      <c r="F1152" s="5">
        <f t="shared" si="1245"/>
        <v>-2.3607176581663669E-4</v>
      </c>
      <c r="G1152" s="5">
        <f t="shared" si="1246"/>
        <v>-2.3607176581663669E-4</v>
      </c>
      <c r="H1152" s="5">
        <f t="shared" si="1247"/>
        <v>-2.3607176581663669E-4</v>
      </c>
      <c r="I1152" s="5">
        <f t="shared" si="1248"/>
        <v>-9.4361877801363292E-4</v>
      </c>
      <c r="J1152" s="5">
        <f t="shared" si="1249"/>
        <v>-9.4361877801363292E-4</v>
      </c>
      <c r="K1152" s="5">
        <f t="shared" si="1250"/>
        <v>-9.4361877801363292E-4</v>
      </c>
      <c r="L1152" s="5">
        <f t="shared" si="1251"/>
        <v>-9.4361877801363292E-4</v>
      </c>
      <c r="M1152" s="5">
        <f t="shared" si="1252"/>
        <v>-9.4361877801363292E-4</v>
      </c>
      <c r="N1152" s="5">
        <f t="shared" si="1253"/>
        <v>4.983388704318914E-3</v>
      </c>
      <c r="O1152" s="5">
        <f t="shared" si="1254"/>
        <v>2.1296734500710901E-3</v>
      </c>
      <c r="P1152" s="5">
        <f t="shared" si="1255"/>
        <v>-5.6351256163418295E-3</v>
      </c>
      <c r="Q1152" s="5">
        <f t="shared" si="1256"/>
        <v>-5.6351256163418295E-3</v>
      </c>
      <c r="R1152" s="5">
        <f t="shared" si="1257"/>
        <v>-6.5681444991788629E-3</v>
      </c>
      <c r="S1152" s="5">
        <f t="shared" si="1258"/>
        <v>2.3618327822405583E-4</v>
      </c>
      <c r="T1152" s="5">
        <f t="shared" si="1259"/>
        <v>2.3618327822405583E-4</v>
      </c>
      <c r="U1152" s="5">
        <f t="shared" si="1260"/>
        <v>2.6041666666667407E-3</v>
      </c>
      <c r="V1152" s="5">
        <f t="shared" si="1261"/>
        <v>-1.0976179355441262E-2</v>
      </c>
      <c r="W1152" s="5">
        <f t="shared" si="1262"/>
        <v>-1.0976179355441262E-2</v>
      </c>
      <c r="X1152" s="5">
        <f t="shared" si="1263"/>
        <v>-1.0976179355441262E-2</v>
      </c>
      <c r="Y1152" s="5">
        <f t="shared" si="1264"/>
        <v>-1.1207097828624835E-2</v>
      </c>
      <c r="Z1152" s="5">
        <f t="shared" si="1265"/>
        <v>-1.1207097828624835E-2</v>
      </c>
      <c r="AA1152" s="5">
        <f t="shared" si="1195"/>
        <v>-2.3557126030623321E-3</v>
      </c>
      <c r="AB1152" s="5">
        <f t="shared" si="1196"/>
        <v>-2.120640904806681E-3</v>
      </c>
      <c r="AC1152" s="5">
        <f t="shared" si="1197"/>
        <v>-2.120640904806681E-3</v>
      </c>
      <c r="AD1152" s="5">
        <f t="shared" si="1198"/>
        <v>-2.120640904806681E-3</v>
      </c>
      <c r="AE1152" s="5">
        <f t="shared" si="1199"/>
        <v>-2.8255238992228593E-3</v>
      </c>
      <c r="AF1152" s="5">
        <f t="shared" si="1200"/>
        <v>-6.1018540248767295E-3</v>
      </c>
      <c r="AG1152" s="5">
        <f t="shared" si="1201"/>
        <v>-7.4994141082728172E-3</v>
      </c>
      <c r="AH1152" s="5">
        <f t="shared" si="1202"/>
        <v>-1.4428671165929607E-2</v>
      </c>
      <c r="AI1152" s="5">
        <f t="shared" si="1203"/>
        <v>-1.3740102468560611E-2</v>
      </c>
      <c r="AJ1152" s="5">
        <f t="shared" si="1204"/>
        <v>-7.2667604313173539E-3</v>
      </c>
      <c r="AK1152" s="5">
        <f t="shared" si="1205"/>
        <v>-9.1249415067851114E-3</v>
      </c>
      <c r="AL1152" s="5">
        <f t="shared" si="1206"/>
        <v>-9.3567251461987855E-3</v>
      </c>
      <c r="AM1152" s="5">
        <f t="shared" si="1207"/>
        <v>-1.0051425899953337E-2</v>
      </c>
      <c r="AN1152" s="5">
        <f t="shared" si="1208"/>
        <v>-1.0051425899953337E-2</v>
      </c>
      <c r="AO1152" s="5">
        <f t="shared" si="1209"/>
        <v>-1.0051425899953337E-2</v>
      </c>
      <c r="AP1152" s="5">
        <f t="shared" si="1210"/>
        <v>-1.0051425899953337E-2</v>
      </c>
      <c r="AQ1152" s="5">
        <f t="shared" si="1211"/>
        <v>-1.0051425899953337E-2</v>
      </c>
      <c r="AR1152" s="5">
        <f t="shared" si="1212"/>
        <v>-1.1668611435239118E-2</v>
      </c>
      <c r="AS1152" s="5">
        <f t="shared" si="1213"/>
        <v>-1.1668611435239118E-2</v>
      </c>
      <c r="AT1152" s="5">
        <f t="shared" si="1214"/>
        <v>-1.1668611435239118E-2</v>
      </c>
      <c r="AU1152" s="5">
        <f t="shared" si="1215"/>
        <v>-1.1668611435239118E-2</v>
      </c>
      <c r="AV1152" s="5">
        <f t="shared" si="1216"/>
        <v>-1.1668611435239118E-2</v>
      </c>
      <c r="AW1152" s="5">
        <f t="shared" si="1217"/>
        <v>-2.120640904806681E-3</v>
      </c>
      <c r="AX1152" s="5">
        <f t="shared" si="1218"/>
        <v>-2.120640904806681E-3</v>
      </c>
      <c r="AY1152" s="5">
        <f t="shared" si="1219"/>
        <v>-1.1899206719551914E-2</v>
      </c>
      <c r="AZ1152" s="5">
        <f t="shared" si="1220"/>
        <v>-1.1899206719551914E-2</v>
      </c>
      <c r="BA1152" s="5">
        <f t="shared" si="1221"/>
        <v>-1.1899206719551914E-2</v>
      </c>
      <c r="BB1152" s="5">
        <f t="shared" si="1222"/>
        <v>-1.1899206719551914E-2</v>
      </c>
      <c r="BC1152" s="5">
        <f t="shared" si="1223"/>
        <v>-1.1437908496731874E-2</v>
      </c>
      <c r="BD1152" s="5">
        <f t="shared" si="1224"/>
        <v>-1.1437908496731874E-2</v>
      </c>
      <c r="BE1152" s="5">
        <f t="shared" si="1225"/>
        <v>-1.1437908496731874E-2</v>
      </c>
      <c r="BF1152" s="5">
        <f t="shared" si="1226"/>
        <v>-1.8994672226082865E-2</v>
      </c>
      <c r="BG1152" s="5">
        <f t="shared" si="1227"/>
        <v>-1.7629320343307775E-2</v>
      </c>
      <c r="BH1152" s="5">
        <f t="shared" si="1228"/>
        <v>-1.7629320343307775E-2</v>
      </c>
      <c r="BI1152" s="5">
        <f t="shared" si="1229"/>
        <v>-1.1207097828624835E-2</v>
      </c>
      <c r="BJ1152" s="5">
        <f t="shared" si="1230"/>
        <v>-1.1207097828624835E-2</v>
      </c>
      <c r="BK1152" s="5">
        <f t="shared" si="1231"/>
        <v>-1.1207097828624835E-2</v>
      </c>
      <c r="BL1152" s="5">
        <f t="shared" si="1232"/>
        <v>-1.1207097828624835E-2</v>
      </c>
      <c r="BM1152" s="5">
        <f t="shared" si="1233"/>
        <v>-1.1207097828624835E-2</v>
      </c>
      <c r="BN1152" s="5">
        <f t="shared" si="1234"/>
        <v>-1.1207097828624835E-2</v>
      </c>
      <c r="BO1152" s="5">
        <f t="shared" si="1235"/>
        <v>-2.4193548387096642E-2</v>
      </c>
      <c r="BP1152" s="5">
        <f t="shared" si="1236"/>
        <v>-2.4193548387096642E-2</v>
      </c>
      <c r="BQ1152" s="5">
        <f t="shared" si="1237"/>
        <v>-2.4193548387096642E-2</v>
      </c>
      <c r="BS1152" s="5">
        <f t="shared" si="1238"/>
        <v>-8.2508928805201803E-3</v>
      </c>
      <c r="BU1152" s="3">
        <f t="shared" si="1239"/>
        <v>2.9317946945918607E-3</v>
      </c>
      <c r="BV1152" s="3">
        <f t="shared" si="1240"/>
        <v>3.3317946945918609E-3</v>
      </c>
      <c r="BZ1152">
        <f>IF(C1152&gt;=C1151,1,0)</f>
        <v>0</v>
      </c>
      <c r="CD1152" s="5">
        <f t="shared" si="1241"/>
        <v>-3.8718334372708406E-2</v>
      </c>
      <c r="CF1152" s="3">
        <f t="shared" si="1242"/>
        <v>-4.1175411535778828E-3</v>
      </c>
      <c r="CG1152" s="3">
        <f t="shared" si="1243"/>
        <v>-5.0325502988174129E-3</v>
      </c>
    </row>
    <row r="1153" spans="1:85" x14ac:dyDescent="0.25">
      <c r="A1153" s="4">
        <v>42515</v>
      </c>
      <c r="B1153">
        <v>4.2350000000000003</v>
      </c>
      <c r="C1153">
        <f t="shared" si="1194"/>
        <v>4.2671846153846165</v>
      </c>
      <c r="E1153" s="5">
        <f t="shared" si="1244"/>
        <v>0</v>
      </c>
      <c r="F1153" s="5">
        <f t="shared" si="1245"/>
        <v>0</v>
      </c>
      <c r="G1153" s="5">
        <f t="shared" si="1246"/>
        <v>-2.3607176581663669E-4</v>
      </c>
      <c r="H1153" s="5">
        <f t="shared" si="1247"/>
        <v>-2.3607176581663669E-4</v>
      </c>
      <c r="I1153" s="5">
        <f t="shared" si="1248"/>
        <v>-2.3607176581663669E-4</v>
      </c>
      <c r="J1153" s="5">
        <f t="shared" si="1249"/>
        <v>-9.4361877801363292E-4</v>
      </c>
      <c r="K1153" s="5">
        <f t="shared" si="1250"/>
        <v>-9.4361877801363292E-4</v>
      </c>
      <c r="L1153" s="5">
        <f t="shared" si="1251"/>
        <v>-9.4361877801363292E-4</v>
      </c>
      <c r="M1153" s="5">
        <f t="shared" si="1252"/>
        <v>-9.4361877801363292E-4</v>
      </c>
      <c r="N1153" s="5">
        <f t="shared" si="1253"/>
        <v>-9.4361877801363292E-4</v>
      </c>
      <c r="O1153" s="5">
        <f t="shared" si="1254"/>
        <v>4.983388704318914E-3</v>
      </c>
      <c r="P1153" s="5">
        <f t="shared" si="1255"/>
        <v>2.1296734500710901E-3</v>
      </c>
      <c r="Q1153" s="5">
        <f t="shared" si="1256"/>
        <v>-5.6351256163418295E-3</v>
      </c>
      <c r="R1153" s="5">
        <f t="shared" si="1257"/>
        <v>-5.6351256163418295E-3</v>
      </c>
      <c r="S1153" s="5">
        <f t="shared" si="1258"/>
        <v>-6.5681444991788629E-3</v>
      </c>
      <c r="T1153" s="5">
        <f t="shared" si="1259"/>
        <v>2.3618327822405583E-4</v>
      </c>
      <c r="U1153" s="5">
        <f t="shared" si="1260"/>
        <v>2.3618327822405583E-4</v>
      </c>
      <c r="V1153" s="5">
        <f t="shared" si="1261"/>
        <v>2.6041666666667407E-3</v>
      </c>
      <c r="W1153" s="5">
        <f t="shared" si="1262"/>
        <v>-1.0976179355441262E-2</v>
      </c>
      <c r="X1153" s="5">
        <f t="shared" si="1263"/>
        <v>-1.0976179355441262E-2</v>
      </c>
      <c r="Y1153" s="5">
        <f t="shared" si="1264"/>
        <v>-1.0976179355441262E-2</v>
      </c>
      <c r="Z1153" s="5">
        <f t="shared" si="1265"/>
        <v>-1.1207097828624835E-2</v>
      </c>
      <c r="AA1153" s="5">
        <f t="shared" si="1195"/>
        <v>-1.1207097828624835E-2</v>
      </c>
      <c r="AB1153" s="5">
        <f t="shared" si="1196"/>
        <v>-2.3557126030623321E-3</v>
      </c>
      <c r="AC1153" s="5">
        <f t="shared" si="1197"/>
        <v>-2.120640904806681E-3</v>
      </c>
      <c r="AD1153" s="5">
        <f t="shared" si="1198"/>
        <v>-2.120640904806681E-3</v>
      </c>
      <c r="AE1153" s="5">
        <f t="shared" si="1199"/>
        <v>-2.120640904806681E-3</v>
      </c>
      <c r="AF1153" s="5">
        <f t="shared" si="1200"/>
        <v>-2.8255238992228593E-3</v>
      </c>
      <c r="AG1153" s="5">
        <f t="shared" si="1201"/>
        <v>-6.1018540248767295E-3</v>
      </c>
      <c r="AH1153" s="5">
        <f t="shared" si="1202"/>
        <v>-7.4994141082728172E-3</v>
      </c>
      <c r="AI1153" s="5">
        <f t="shared" si="1203"/>
        <v>-1.4428671165929607E-2</v>
      </c>
      <c r="AJ1153" s="5">
        <f t="shared" si="1204"/>
        <v>-1.3740102468560611E-2</v>
      </c>
      <c r="AK1153" s="5">
        <f t="shared" si="1205"/>
        <v>-7.2667604313173539E-3</v>
      </c>
      <c r="AL1153" s="5">
        <f t="shared" si="1206"/>
        <v>-9.1249415067851114E-3</v>
      </c>
      <c r="AM1153" s="5">
        <f t="shared" si="1207"/>
        <v>-9.3567251461987855E-3</v>
      </c>
      <c r="AN1153" s="5">
        <f t="shared" si="1208"/>
        <v>-1.0051425899953337E-2</v>
      </c>
      <c r="AO1153" s="5">
        <f t="shared" si="1209"/>
        <v>-1.0051425899953337E-2</v>
      </c>
      <c r="AP1153" s="5">
        <f t="shared" si="1210"/>
        <v>-1.0051425899953337E-2</v>
      </c>
      <c r="AQ1153" s="5">
        <f t="shared" si="1211"/>
        <v>-1.0051425899953337E-2</v>
      </c>
      <c r="AR1153" s="5">
        <f t="shared" si="1212"/>
        <v>-1.0051425899953337E-2</v>
      </c>
      <c r="AS1153" s="5">
        <f t="shared" si="1213"/>
        <v>-1.1668611435239118E-2</v>
      </c>
      <c r="AT1153" s="5">
        <f t="shared" si="1214"/>
        <v>-1.1668611435239118E-2</v>
      </c>
      <c r="AU1153" s="5">
        <f t="shared" si="1215"/>
        <v>-1.1668611435239118E-2</v>
      </c>
      <c r="AV1153" s="5">
        <f t="shared" si="1216"/>
        <v>-1.1668611435239118E-2</v>
      </c>
      <c r="AW1153" s="5">
        <f t="shared" si="1217"/>
        <v>-1.1668611435239118E-2</v>
      </c>
      <c r="AX1153" s="5">
        <f t="shared" si="1218"/>
        <v>-2.120640904806681E-3</v>
      </c>
      <c r="AY1153" s="5">
        <f t="shared" si="1219"/>
        <v>-2.120640904806681E-3</v>
      </c>
      <c r="AZ1153" s="5">
        <f t="shared" si="1220"/>
        <v>-1.1899206719551914E-2</v>
      </c>
      <c r="BA1153" s="5">
        <f t="shared" si="1221"/>
        <v>-1.1899206719551914E-2</v>
      </c>
      <c r="BB1153" s="5">
        <f t="shared" si="1222"/>
        <v>-1.1899206719551914E-2</v>
      </c>
      <c r="BC1153" s="5">
        <f t="shared" si="1223"/>
        <v>-1.1899206719551914E-2</v>
      </c>
      <c r="BD1153" s="5">
        <f t="shared" si="1224"/>
        <v>-1.1437908496731874E-2</v>
      </c>
      <c r="BE1153" s="5">
        <f t="shared" si="1225"/>
        <v>-1.1437908496731874E-2</v>
      </c>
      <c r="BF1153" s="5">
        <f t="shared" si="1226"/>
        <v>-1.1437908496731874E-2</v>
      </c>
      <c r="BG1153" s="5">
        <f t="shared" si="1227"/>
        <v>-1.8994672226082865E-2</v>
      </c>
      <c r="BH1153" s="5">
        <f t="shared" si="1228"/>
        <v>-1.7629320343307775E-2</v>
      </c>
      <c r="BI1153" s="5">
        <f t="shared" si="1229"/>
        <v>-1.7629320343307775E-2</v>
      </c>
      <c r="BJ1153" s="5">
        <f t="shared" si="1230"/>
        <v>-1.1207097828624835E-2</v>
      </c>
      <c r="BK1153" s="5">
        <f t="shared" si="1231"/>
        <v>-1.1207097828624835E-2</v>
      </c>
      <c r="BL1153" s="5">
        <f t="shared" si="1232"/>
        <v>-1.1207097828624835E-2</v>
      </c>
      <c r="BM1153" s="5">
        <f t="shared" si="1233"/>
        <v>-1.1207097828624835E-2</v>
      </c>
      <c r="BN1153" s="5">
        <f t="shared" si="1234"/>
        <v>-1.1207097828624835E-2</v>
      </c>
      <c r="BO1153" s="5">
        <f t="shared" si="1235"/>
        <v>-1.1207097828624835E-2</v>
      </c>
      <c r="BP1153" s="5">
        <f t="shared" si="1236"/>
        <v>-2.4193548387096642E-2</v>
      </c>
      <c r="BQ1153" s="5">
        <f t="shared" si="1237"/>
        <v>-2.4193548387096642E-2</v>
      </c>
      <c r="BS1153" s="5">
        <f t="shared" si="1238"/>
        <v>-7.878684443795617E-3</v>
      </c>
      <c r="BU1153" s="3">
        <f t="shared" si="1239"/>
        <v>2.9317946945918607E-3</v>
      </c>
      <c r="BV1153" s="3">
        <f t="shared" si="1240"/>
        <v>3.3317946945918609E-3</v>
      </c>
      <c r="BZ1153">
        <f>IF(C1153&gt;=C1152,1,0)</f>
        <v>0</v>
      </c>
      <c r="CD1153" s="5">
        <f t="shared" si="1241"/>
        <v>-3.7794425393769378E-2</v>
      </c>
      <c r="CF1153" s="3">
        <f t="shared" si="1242"/>
        <v>-4.1175411535778828E-3</v>
      </c>
      <c r="CG1153" s="3">
        <f t="shared" si="1243"/>
        <v>-5.0325502988174129E-3</v>
      </c>
    </row>
    <row r="1154" spans="1:85" x14ac:dyDescent="0.25">
      <c r="A1154" s="4">
        <v>42516</v>
      </c>
      <c r="B1154">
        <v>4.2350000000000003</v>
      </c>
      <c r="C1154">
        <f t="shared" si="1194"/>
        <v>4.2655692307692323</v>
      </c>
      <c r="E1154" s="5">
        <f t="shared" si="1244"/>
        <v>0</v>
      </c>
      <c r="F1154" s="5">
        <f t="shared" si="1245"/>
        <v>0</v>
      </c>
      <c r="G1154" s="5">
        <f t="shared" si="1246"/>
        <v>0</v>
      </c>
      <c r="H1154" s="5">
        <f t="shared" si="1247"/>
        <v>-2.3607176581663669E-4</v>
      </c>
      <c r="I1154" s="5">
        <f t="shared" si="1248"/>
        <v>-2.3607176581663669E-4</v>
      </c>
      <c r="J1154" s="5">
        <f t="shared" si="1249"/>
        <v>-2.3607176581663669E-4</v>
      </c>
      <c r="K1154" s="5">
        <f t="shared" si="1250"/>
        <v>-9.4361877801363292E-4</v>
      </c>
      <c r="L1154" s="5">
        <f t="shared" si="1251"/>
        <v>-9.4361877801363292E-4</v>
      </c>
      <c r="M1154" s="5">
        <f t="shared" si="1252"/>
        <v>-9.4361877801363292E-4</v>
      </c>
      <c r="N1154" s="5">
        <f t="shared" si="1253"/>
        <v>-9.4361877801363292E-4</v>
      </c>
      <c r="O1154" s="5">
        <f t="shared" si="1254"/>
        <v>-9.4361877801363292E-4</v>
      </c>
      <c r="P1154" s="5">
        <f t="shared" si="1255"/>
        <v>4.983388704318914E-3</v>
      </c>
      <c r="Q1154" s="5">
        <f t="shared" si="1256"/>
        <v>2.1296734500710901E-3</v>
      </c>
      <c r="R1154" s="5">
        <f t="shared" si="1257"/>
        <v>-5.6351256163418295E-3</v>
      </c>
      <c r="S1154" s="5">
        <f t="shared" si="1258"/>
        <v>-5.6351256163418295E-3</v>
      </c>
      <c r="T1154" s="5">
        <f t="shared" si="1259"/>
        <v>-6.5681444991788629E-3</v>
      </c>
      <c r="U1154" s="5">
        <f t="shared" si="1260"/>
        <v>2.3618327822405583E-4</v>
      </c>
      <c r="V1154" s="5">
        <f t="shared" si="1261"/>
        <v>2.3618327822405583E-4</v>
      </c>
      <c r="W1154" s="5">
        <f t="shared" si="1262"/>
        <v>2.6041666666667407E-3</v>
      </c>
      <c r="X1154" s="5">
        <f t="shared" si="1263"/>
        <v>-1.0976179355441262E-2</v>
      </c>
      <c r="Y1154" s="5">
        <f t="shared" si="1264"/>
        <v>-1.0976179355441262E-2</v>
      </c>
      <c r="Z1154" s="5">
        <f t="shared" si="1265"/>
        <v>-1.0976179355441262E-2</v>
      </c>
      <c r="AA1154" s="5">
        <f t="shared" si="1195"/>
        <v>-1.1207097828624835E-2</v>
      </c>
      <c r="AB1154" s="5">
        <f t="shared" si="1196"/>
        <v>-1.1207097828624835E-2</v>
      </c>
      <c r="AC1154" s="5">
        <f t="shared" si="1197"/>
        <v>-2.3557126030623321E-3</v>
      </c>
      <c r="AD1154" s="5">
        <f t="shared" si="1198"/>
        <v>-2.120640904806681E-3</v>
      </c>
      <c r="AE1154" s="5">
        <f t="shared" si="1199"/>
        <v>-2.120640904806681E-3</v>
      </c>
      <c r="AF1154" s="5">
        <f t="shared" si="1200"/>
        <v>-2.120640904806681E-3</v>
      </c>
      <c r="AG1154" s="5">
        <f t="shared" si="1201"/>
        <v>-2.8255238992228593E-3</v>
      </c>
      <c r="AH1154" s="5">
        <f t="shared" si="1202"/>
        <v>-6.1018540248767295E-3</v>
      </c>
      <c r="AI1154" s="5">
        <f t="shared" si="1203"/>
        <v>-7.4994141082728172E-3</v>
      </c>
      <c r="AJ1154" s="5">
        <f t="shared" si="1204"/>
        <v>-1.4428671165929607E-2</v>
      </c>
      <c r="AK1154" s="5">
        <f t="shared" si="1205"/>
        <v>-1.3740102468560611E-2</v>
      </c>
      <c r="AL1154" s="5">
        <f t="shared" si="1206"/>
        <v>-7.2667604313173539E-3</v>
      </c>
      <c r="AM1154" s="5">
        <f t="shared" si="1207"/>
        <v>-9.1249415067851114E-3</v>
      </c>
      <c r="AN1154" s="5">
        <f t="shared" si="1208"/>
        <v>-9.3567251461987855E-3</v>
      </c>
      <c r="AO1154" s="5">
        <f t="shared" si="1209"/>
        <v>-1.0051425899953337E-2</v>
      </c>
      <c r="AP1154" s="5">
        <f t="shared" si="1210"/>
        <v>-1.0051425899953337E-2</v>
      </c>
      <c r="AQ1154" s="5">
        <f t="shared" si="1211"/>
        <v>-1.0051425899953337E-2</v>
      </c>
      <c r="AR1154" s="5">
        <f t="shared" si="1212"/>
        <v>-1.0051425899953337E-2</v>
      </c>
      <c r="AS1154" s="5">
        <f t="shared" si="1213"/>
        <v>-1.0051425899953337E-2</v>
      </c>
      <c r="AT1154" s="5">
        <f t="shared" si="1214"/>
        <v>-1.1668611435239118E-2</v>
      </c>
      <c r="AU1154" s="5">
        <f t="shared" si="1215"/>
        <v>-1.1668611435239118E-2</v>
      </c>
      <c r="AV1154" s="5">
        <f t="shared" si="1216"/>
        <v>-1.1668611435239118E-2</v>
      </c>
      <c r="AW1154" s="5">
        <f t="shared" si="1217"/>
        <v>-1.1668611435239118E-2</v>
      </c>
      <c r="AX1154" s="5">
        <f t="shared" si="1218"/>
        <v>-1.1668611435239118E-2</v>
      </c>
      <c r="AY1154" s="5">
        <f t="shared" si="1219"/>
        <v>-2.120640904806681E-3</v>
      </c>
      <c r="AZ1154" s="5">
        <f t="shared" si="1220"/>
        <v>-2.120640904806681E-3</v>
      </c>
      <c r="BA1154" s="5">
        <f t="shared" si="1221"/>
        <v>-1.1899206719551914E-2</v>
      </c>
      <c r="BB1154" s="5">
        <f t="shared" si="1222"/>
        <v>-1.1899206719551914E-2</v>
      </c>
      <c r="BC1154" s="5">
        <f t="shared" si="1223"/>
        <v>-1.1899206719551914E-2</v>
      </c>
      <c r="BD1154" s="5">
        <f t="shared" si="1224"/>
        <v>-1.1899206719551914E-2</v>
      </c>
      <c r="BE1154" s="5">
        <f t="shared" si="1225"/>
        <v>-1.1437908496731874E-2</v>
      </c>
      <c r="BF1154" s="5">
        <f t="shared" si="1226"/>
        <v>-1.1437908496731874E-2</v>
      </c>
      <c r="BG1154" s="5">
        <f t="shared" si="1227"/>
        <v>-1.1437908496731874E-2</v>
      </c>
      <c r="BH1154" s="5">
        <f t="shared" si="1228"/>
        <v>-1.8994672226082865E-2</v>
      </c>
      <c r="BI1154" s="5">
        <f t="shared" si="1229"/>
        <v>-1.7629320343307775E-2</v>
      </c>
      <c r="BJ1154" s="5">
        <f t="shared" si="1230"/>
        <v>-1.7629320343307775E-2</v>
      </c>
      <c r="BK1154" s="5">
        <f t="shared" si="1231"/>
        <v>-1.1207097828624835E-2</v>
      </c>
      <c r="BL1154" s="5">
        <f t="shared" si="1232"/>
        <v>-1.1207097828624835E-2</v>
      </c>
      <c r="BM1154" s="5">
        <f t="shared" si="1233"/>
        <v>-1.1207097828624835E-2</v>
      </c>
      <c r="BN1154" s="5">
        <f t="shared" si="1234"/>
        <v>-1.1207097828624835E-2</v>
      </c>
      <c r="BO1154" s="5">
        <f t="shared" si="1235"/>
        <v>-1.1207097828624835E-2</v>
      </c>
      <c r="BP1154" s="5">
        <f t="shared" si="1236"/>
        <v>-1.1207097828624835E-2</v>
      </c>
      <c r="BQ1154" s="5">
        <f t="shared" si="1237"/>
        <v>-2.4193548387096642E-2</v>
      </c>
      <c r="BS1154" s="5">
        <f t="shared" si="1238"/>
        <v>-7.5064760070710527E-3</v>
      </c>
      <c r="BU1154" s="3">
        <f t="shared" si="1239"/>
        <v>2.9317946945918607E-3</v>
      </c>
      <c r="BV1154" s="3">
        <f t="shared" si="1240"/>
        <v>3.3317946945918609E-3</v>
      </c>
      <c r="BZ1154">
        <f>IF(C1154&gt;=C1153,1,0)</f>
        <v>0</v>
      </c>
      <c r="CD1154" s="5">
        <f t="shared" si="1241"/>
        <v>-3.68826399356725E-2</v>
      </c>
      <c r="CF1154" s="3">
        <f t="shared" si="1242"/>
        <v>-4.1175411535778828E-3</v>
      </c>
      <c r="CG1154" s="3">
        <f t="shared" si="1243"/>
        <v>-5.0325502988174129E-3</v>
      </c>
    </row>
    <row r="1155" spans="1:85" x14ac:dyDescent="0.25">
      <c r="A1155" s="4">
        <v>42517</v>
      </c>
      <c r="B1155">
        <v>4.2350000000000003</v>
      </c>
      <c r="C1155">
        <f t="shared" si="1194"/>
        <v>4.2648307692307705</v>
      </c>
      <c r="E1155" s="5">
        <f t="shared" si="1244"/>
        <v>0</v>
      </c>
      <c r="F1155" s="5">
        <f t="shared" si="1245"/>
        <v>0</v>
      </c>
      <c r="G1155" s="5">
        <f t="shared" si="1246"/>
        <v>0</v>
      </c>
      <c r="H1155" s="5">
        <f t="shared" si="1247"/>
        <v>0</v>
      </c>
      <c r="I1155" s="5">
        <f t="shared" si="1248"/>
        <v>-2.3607176581663669E-4</v>
      </c>
      <c r="J1155" s="5">
        <f t="shared" si="1249"/>
        <v>-2.3607176581663669E-4</v>
      </c>
      <c r="K1155" s="5">
        <f t="shared" si="1250"/>
        <v>-2.3607176581663669E-4</v>
      </c>
      <c r="L1155" s="5">
        <f t="shared" si="1251"/>
        <v>-9.4361877801363292E-4</v>
      </c>
      <c r="M1155" s="5">
        <f t="shared" si="1252"/>
        <v>-9.4361877801363292E-4</v>
      </c>
      <c r="N1155" s="5">
        <f t="shared" si="1253"/>
        <v>-9.4361877801363292E-4</v>
      </c>
      <c r="O1155" s="5">
        <f t="shared" si="1254"/>
        <v>-9.4361877801363292E-4</v>
      </c>
      <c r="P1155" s="5">
        <f t="shared" si="1255"/>
        <v>-9.4361877801363292E-4</v>
      </c>
      <c r="Q1155" s="5">
        <f t="shared" si="1256"/>
        <v>4.983388704318914E-3</v>
      </c>
      <c r="R1155" s="5">
        <f t="shared" si="1257"/>
        <v>2.1296734500710901E-3</v>
      </c>
      <c r="S1155" s="5">
        <f t="shared" si="1258"/>
        <v>-5.6351256163418295E-3</v>
      </c>
      <c r="T1155" s="5">
        <f t="shared" si="1259"/>
        <v>-5.6351256163418295E-3</v>
      </c>
      <c r="U1155" s="5">
        <f t="shared" si="1260"/>
        <v>-6.5681444991788629E-3</v>
      </c>
      <c r="V1155" s="5">
        <f t="shared" si="1261"/>
        <v>2.3618327822405583E-4</v>
      </c>
      <c r="W1155" s="5">
        <f t="shared" si="1262"/>
        <v>2.3618327822405583E-4</v>
      </c>
      <c r="X1155" s="5">
        <f t="shared" si="1263"/>
        <v>2.6041666666667407E-3</v>
      </c>
      <c r="Y1155" s="5">
        <f t="shared" si="1264"/>
        <v>-1.0976179355441262E-2</v>
      </c>
      <c r="Z1155" s="5">
        <f t="shared" si="1265"/>
        <v>-1.0976179355441262E-2</v>
      </c>
      <c r="AA1155" s="5">
        <f t="shared" si="1195"/>
        <v>-1.0976179355441262E-2</v>
      </c>
      <c r="AB1155" s="5">
        <f t="shared" si="1196"/>
        <v>-1.1207097828624835E-2</v>
      </c>
      <c r="AC1155" s="5">
        <f t="shared" si="1197"/>
        <v>-1.1207097828624835E-2</v>
      </c>
      <c r="AD1155" s="5">
        <f t="shared" si="1198"/>
        <v>-2.3557126030623321E-3</v>
      </c>
      <c r="AE1155" s="5">
        <f t="shared" si="1199"/>
        <v>-2.120640904806681E-3</v>
      </c>
      <c r="AF1155" s="5">
        <f t="shared" si="1200"/>
        <v>-2.120640904806681E-3</v>
      </c>
      <c r="AG1155" s="5">
        <f t="shared" si="1201"/>
        <v>-2.120640904806681E-3</v>
      </c>
      <c r="AH1155" s="5">
        <f t="shared" si="1202"/>
        <v>-2.8255238992228593E-3</v>
      </c>
      <c r="AI1155" s="5">
        <f t="shared" si="1203"/>
        <v>-6.1018540248767295E-3</v>
      </c>
      <c r="AJ1155" s="5">
        <f t="shared" si="1204"/>
        <v>-7.4994141082728172E-3</v>
      </c>
      <c r="AK1155" s="5">
        <f t="shared" si="1205"/>
        <v>-1.4428671165929607E-2</v>
      </c>
      <c r="AL1155" s="5">
        <f t="shared" si="1206"/>
        <v>-1.3740102468560611E-2</v>
      </c>
      <c r="AM1155" s="5">
        <f t="shared" si="1207"/>
        <v>-7.2667604313173539E-3</v>
      </c>
      <c r="AN1155" s="5">
        <f t="shared" si="1208"/>
        <v>-9.1249415067851114E-3</v>
      </c>
      <c r="AO1155" s="5">
        <f t="shared" si="1209"/>
        <v>-9.3567251461987855E-3</v>
      </c>
      <c r="AP1155" s="5">
        <f t="shared" si="1210"/>
        <v>-1.0051425899953337E-2</v>
      </c>
      <c r="AQ1155" s="5">
        <f t="shared" si="1211"/>
        <v>-1.0051425899953337E-2</v>
      </c>
      <c r="AR1155" s="5">
        <f t="shared" si="1212"/>
        <v>-1.0051425899953337E-2</v>
      </c>
      <c r="AS1155" s="5">
        <f t="shared" si="1213"/>
        <v>-1.0051425899953337E-2</v>
      </c>
      <c r="AT1155" s="5">
        <f t="shared" si="1214"/>
        <v>-1.0051425899953337E-2</v>
      </c>
      <c r="AU1155" s="5">
        <f t="shared" si="1215"/>
        <v>-1.1668611435239118E-2</v>
      </c>
      <c r="AV1155" s="5">
        <f t="shared" si="1216"/>
        <v>-1.1668611435239118E-2</v>
      </c>
      <c r="AW1155" s="5">
        <f t="shared" si="1217"/>
        <v>-1.1668611435239118E-2</v>
      </c>
      <c r="AX1155" s="5">
        <f t="shared" si="1218"/>
        <v>-1.1668611435239118E-2</v>
      </c>
      <c r="AY1155" s="5">
        <f t="shared" si="1219"/>
        <v>-1.1668611435239118E-2</v>
      </c>
      <c r="AZ1155" s="5">
        <f t="shared" si="1220"/>
        <v>-2.120640904806681E-3</v>
      </c>
      <c r="BA1155" s="5">
        <f t="shared" si="1221"/>
        <v>-2.120640904806681E-3</v>
      </c>
      <c r="BB1155" s="5">
        <f t="shared" si="1222"/>
        <v>-1.1899206719551914E-2</v>
      </c>
      <c r="BC1155" s="5">
        <f t="shared" si="1223"/>
        <v>-1.1899206719551914E-2</v>
      </c>
      <c r="BD1155" s="5">
        <f t="shared" si="1224"/>
        <v>-1.1899206719551914E-2</v>
      </c>
      <c r="BE1155" s="5">
        <f t="shared" si="1225"/>
        <v>-1.1899206719551914E-2</v>
      </c>
      <c r="BF1155" s="5">
        <f t="shared" si="1226"/>
        <v>-1.1437908496731874E-2</v>
      </c>
      <c r="BG1155" s="5">
        <f t="shared" si="1227"/>
        <v>-1.1437908496731874E-2</v>
      </c>
      <c r="BH1155" s="5">
        <f t="shared" si="1228"/>
        <v>-1.1437908496731874E-2</v>
      </c>
      <c r="BI1155" s="5">
        <f t="shared" si="1229"/>
        <v>-1.8994672226082865E-2</v>
      </c>
      <c r="BJ1155" s="5">
        <f t="shared" si="1230"/>
        <v>-1.7629320343307775E-2</v>
      </c>
      <c r="BK1155" s="5">
        <f t="shared" si="1231"/>
        <v>-1.7629320343307775E-2</v>
      </c>
      <c r="BL1155" s="5">
        <f t="shared" si="1232"/>
        <v>-1.1207097828624835E-2</v>
      </c>
      <c r="BM1155" s="5">
        <f t="shared" si="1233"/>
        <v>-1.1207097828624835E-2</v>
      </c>
      <c r="BN1155" s="5">
        <f t="shared" si="1234"/>
        <v>-1.1207097828624835E-2</v>
      </c>
      <c r="BO1155" s="5">
        <f t="shared" si="1235"/>
        <v>-1.1207097828624835E-2</v>
      </c>
      <c r="BP1155" s="5">
        <f t="shared" si="1236"/>
        <v>-1.1207097828624835E-2</v>
      </c>
      <c r="BQ1155" s="5">
        <f t="shared" si="1237"/>
        <v>-1.1207097828624835E-2</v>
      </c>
      <c r="BS1155" s="5">
        <f t="shared" si="1238"/>
        <v>-7.1342675703464893E-3</v>
      </c>
      <c r="BU1155" s="3">
        <f t="shared" si="1239"/>
        <v>2.9317946945918607E-3</v>
      </c>
      <c r="BV1155" s="3">
        <f t="shared" si="1240"/>
        <v>3.3317946945918609E-3</v>
      </c>
      <c r="BZ1155">
        <f>IF(C1155&gt;=C1154,1,0)</f>
        <v>0</v>
      </c>
      <c r="CD1155" s="5">
        <f t="shared" si="1241"/>
        <v>-3.5794179348042299E-2</v>
      </c>
      <c r="CF1155" s="3">
        <f t="shared" si="1242"/>
        <v>-4.1175411535778828E-3</v>
      </c>
      <c r="CG1155" s="3">
        <f t="shared" si="1243"/>
        <v>-5.0325502988174129E-3</v>
      </c>
    </row>
    <row r="1156" spans="1:85" x14ac:dyDescent="0.25">
      <c r="A1156" s="4">
        <v>42520</v>
      </c>
      <c r="B1156">
        <v>4.234</v>
      </c>
      <c r="C1156">
        <f t="shared" si="1194"/>
        <v>4.2640769230769244</v>
      </c>
      <c r="E1156" s="5">
        <f t="shared" si="1244"/>
        <v>-2.3612750885482203E-4</v>
      </c>
      <c r="F1156" s="5">
        <f t="shared" si="1245"/>
        <v>-2.3612750885482203E-4</v>
      </c>
      <c r="G1156" s="5">
        <f t="shared" si="1246"/>
        <v>-2.3612750885482203E-4</v>
      </c>
      <c r="H1156" s="5">
        <f t="shared" si="1247"/>
        <v>-2.3612750885482203E-4</v>
      </c>
      <c r="I1156" s="5">
        <f t="shared" si="1248"/>
        <v>-2.3612750885482203E-4</v>
      </c>
      <c r="J1156" s="5">
        <f t="shared" si="1249"/>
        <v>-4.7214353163360645E-4</v>
      </c>
      <c r="K1156" s="5">
        <f t="shared" si="1250"/>
        <v>-4.7214353163360645E-4</v>
      </c>
      <c r="L1156" s="5">
        <f t="shared" si="1251"/>
        <v>-4.7214353163360645E-4</v>
      </c>
      <c r="M1156" s="5">
        <f t="shared" si="1252"/>
        <v>-1.1795234725170411E-3</v>
      </c>
      <c r="N1156" s="5">
        <f t="shared" si="1253"/>
        <v>-1.1795234725170411E-3</v>
      </c>
      <c r="O1156" s="5">
        <f t="shared" si="1254"/>
        <v>-1.1795234725170411E-3</v>
      </c>
      <c r="P1156" s="5">
        <f t="shared" si="1255"/>
        <v>-1.1795234725170411E-3</v>
      </c>
      <c r="Q1156" s="5">
        <f t="shared" si="1256"/>
        <v>-1.1795234725170411E-3</v>
      </c>
      <c r="R1156" s="5">
        <f t="shared" si="1257"/>
        <v>4.7460844803035585E-3</v>
      </c>
      <c r="S1156" s="5">
        <f t="shared" si="1258"/>
        <v>1.8930430667296605E-3</v>
      </c>
      <c r="T1156" s="5">
        <f t="shared" si="1259"/>
        <v>-5.8699225170228964E-3</v>
      </c>
      <c r="U1156" s="5">
        <f t="shared" si="1260"/>
        <v>-5.8699225170228964E-3</v>
      </c>
      <c r="V1156" s="5">
        <f t="shared" si="1261"/>
        <v>-6.8027210884353817E-3</v>
      </c>
      <c r="W1156" s="5">
        <f t="shared" si="1262"/>
        <v>0</v>
      </c>
      <c r="X1156" s="5">
        <f t="shared" si="1263"/>
        <v>0</v>
      </c>
      <c r="Y1156" s="5">
        <f t="shared" si="1264"/>
        <v>2.3674242424240877E-3</v>
      </c>
      <c r="Z1156" s="5">
        <f t="shared" si="1265"/>
        <v>-1.1209715086408223E-2</v>
      </c>
      <c r="AA1156" s="5">
        <f t="shared" si="1195"/>
        <v>-1.1209715086408223E-2</v>
      </c>
      <c r="AB1156" s="5">
        <f t="shared" si="1196"/>
        <v>-1.1209715086408223E-2</v>
      </c>
      <c r="AC1156" s="5">
        <f t="shared" si="1197"/>
        <v>-1.144057903338791E-2</v>
      </c>
      <c r="AD1156" s="5">
        <f t="shared" si="1198"/>
        <v>-1.144057903338791E-2</v>
      </c>
      <c r="AE1156" s="5">
        <f t="shared" si="1199"/>
        <v>-2.5912838633687096E-3</v>
      </c>
      <c r="AF1156" s="5">
        <f t="shared" si="1200"/>
        <v>-2.3562676720074727E-3</v>
      </c>
      <c r="AG1156" s="5">
        <f t="shared" si="1201"/>
        <v>-2.3562676720074727E-3</v>
      </c>
      <c r="AH1156" s="5">
        <f t="shared" si="1202"/>
        <v>-2.3562676720074727E-3</v>
      </c>
      <c r="AI1156" s="5">
        <f t="shared" si="1203"/>
        <v>-3.0609842241582363E-3</v>
      </c>
      <c r="AJ1156" s="5">
        <f t="shared" si="1204"/>
        <v>-6.3365407181412703E-3</v>
      </c>
      <c r="AK1156" s="5">
        <f t="shared" si="1205"/>
        <v>-7.7337707991563809E-3</v>
      </c>
      <c r="AL1156" s="5">
        <f t="shared" si="1206"/>
        <v>-1.4661391668605916E-2</v>
      </c>
      <c r="AM1156" s="5">
        <f t="shared" si="1207"/>
        <v>-1.3972985561248152E-2</v>
      </c>
      <c r="AN1156" s="5">
        <f t="shared" si="1208"/>
        <v>-7.5011720581340535E-3</v>
      </c>
      <c r="AO1156" s="5">
        <f t="shared" si="1209"/>
        <v>-9.3589143659336127E-3</v>
      </c>
      <c r="AP1156" s="5">
        <f t="shared" si="1210"/>
        <v>-9.5906432748539272E-3</v>
      </c>
      <c r="AQ1156" s="5">
        <f t="shared" si="1211"/>
        <v>-1.0285179990649929E-2</v>
      </c>
      <c r="AR1156" s="5">
        <f t="shared" si="1212"/>
        <v>-1.0285179990649929E-2</v>
      </c>
      <c r="AS1156" s="5">
        <f t="shared" si="1213"/>
        <v>-1.0285179990649929E-2</v>
      </c>
      <c r="AT1156" s="5">
        <f t="shared" si="1214"/>
        <v>-1.0285179990649929E-2</v>
      </c>
      <c r="AU1156" s="5">
        <f t="shared" si="1215"/>
        <v>-1.0285179990649929E-2</v>
      </c>
      <c r="AV1156" s="5">
        <f t="shared" si="1216"/>
        <v>-1.1901983663944016E-2</v>
      </c>
      <c r="AW1156" s="5">
        <f t="shared" si="1217"/>
        <v>-1.1901983663944016E-2</v>
      </c>
      <c r="AX1156" s="5">
        <f t="shared" si="1218"/>
        <v>-1.1901983663944016E-2</v>
      </c>
      <c r="AY1156" s="5">
        <f t="shared" si="1219"/>
        <v>-1.1901983663944016E-2</v>
      </c>
      <c r="AZ1156" s="5">
        <f t="shared" si="1220"/>
        <v>-1.1901983663944016E-2</v>
      </c>
      <c r="BA1156" s="5">
        <f t="shared" si="1221"/>
        <v>-2.3562676720074727E-3</v>
      </c>
      <c r="BB1156" s="5">
        <f t="shared" si="1222"/>
        <v>-2.3562676720074727E-3</v>
      </c>
      <c r="BC1156" s="5">
        <f t="shared" si="1223"/>
        <v>-1.2132524498366659E-2</v>
      </c>
      <c r="BD1156" s="5">
        <f t="shared" si="1224"/>
        <v>-1.2132524498366659E-2</v>
      </c>
      <c r="BE1156" s="5">
        <f t="shared" si="1225"/>
        <v>-1.2132524498366659E-2</v>
      </c>
      <c r="BF1156" s="5">
        <f t="shared" si="1226"/>
        <v>-1.2132524498366659E-2</v>
      </c>
      <c r="BG1156" s="5">
        <f t="shared" si="1227"/>
        <v>-1.1671335200746924E-2</v>
      </c>
      <c r="BH1156" s="5">
        <f t="shared" si="1228"/>
        <v>-1.1671335200746924E-2</v>
      </c>
      <c r="BI1156" s="5">
        <f t="shared" si="1229"/>
        <v>-1.1671335200746924E-2</v>
      </c>
      <c r="BJ1156" s="5">
        <f t="shared" si="1230"/>
        <v>-1.9226314570303549E-2</v>
      </c>
      <c r="BK1156" s="5">
        <f t="shared" si="1231"/>
        <v>-1.7861285084667111E-2</v>
      </c>
      <c r="BL1156" s="5">
        <f t="shared" si="1232"/>
        <v>-1.7861285084667111E-2</v>
      </c>
      <c r="BM1156" s="5">
        <f t="shared" si="1233"/>
        <v>-1.144057903338791E-2</v>
      </c>
      <c r="BN1156" s="5">
        <f t="shared" si="1234"/>
        <v>-1.144057903338791E-2</v>
      </c>
      <c r="BO1156" s="5">
        <f t="shared" si="1235"/>
        <v>-1.144057903338791E-2</v>
      </c>
      <c r="BP1156" s="5">
        <f t="shared" si="1236"/>
        <v>-1.144057903338791E-2</v>
      </c>
      <c r="BQ1156" s="5">
        <f t="shared" si="1237"/>
        <v>-1.144057903338791E-2</v>
      </c>
      <c r="BS1156" s="5">
        <f t="shared" si="1238"/>
        <v>-7.1963343050719473E-3</v>
      </c>
      <c r="BU1156" s="3">
        <f t="shared" si="1239"/>
        <v>2.9317946945918607E-3</v>
      </c>
      <c r="BV1156" s="3">
        <f t="shared" si="1240"/>
        <v>3.3317946945918609E-3</v>
      </c>
      <c r="BZ1156">
        <f>IF(C1156&gt;=C1155,1,0)</f>
        <v>0</v>
      </c>
      <c r="CD1156" s="5">
        <f t="shared" si="1241"/>
        <v>-3.4727397558799042E-2</v>
      </c>
      <c r="CF1156" s="3">
        <f t="shared" si="1242"/>
        <v>-4.1175411535778828E-3</v>
      </c>
      <c r="CG1156" s="3">
        <f t="shared" si="1243"/>
        <v>-5.0325502988174129E-3</v>
      </c>
    </row>
    <row r="1157" spans="1:85" x14ac:dyDescent="0.25">
      <c r="A1157" s="4">
        <v>42521</v>
      </c>
      <c r="B1157">
        <v>4.2379999999999995</v>
      </c>
      <c r="C1157">
        <f t="shared" si="1194"/>
        <v>4.2633846153846164</v>
      </c>
      <c r="E1157" s="5">
        <f t="shared" si="1244"/>
        <v>9.4473311289555717E-4</v>
      </c>
      <c r="F1157" s="5">
        <f t="shared" si="1245"/>
        <v>7.0838252656413303E-4</v>
      </c>
      <c r="G1157" s="5">
        <f t="shared" si="1246"/>
        <v>7.0838252656413303E-4</v>
      </c>
      <c r="H1157" s="5">
        <f t="shared" si="1247"/>
        <v>7.0838252656413303E-4</v>
      </c>
      <c r="I1157" s="5">
        <f t="shared" si="1248"/>
        <v>7.0838252656413303E-4</v>
      </c>
      <c r="J1157" s="5">
        <f t="shared" si="1249"/>
        <v>7.0838252656413303E-4</v>
      </c>
      <c r="K1157" s="5">
        <f t="shared" si="1250"/>
        <v>4.7214353163349543E-4</v>
      </c>
      <c r="L1157" s="5">
        <f t="shared" si="1251"/>
        <v>4.7214353163349543E-4</v>
      </c>
      <c r="M1157" s="5">
        <f t="shared" si="1252"/>
        <v>4.7214353163349543E-4</v>
      </c>
      <c r="N1157" s="5">
        <f t="shared" si="1253"/>
        <v>-2.3590469450351925E-4</v>
      </c>
      <c r="O1157" s="5">
        <f t="shared" si="1254"/>
        <v>-2.3590469450351925E-4</v>
      </c>
      <c r="P1157" s="5">
        <f t="shared" si="1255"/>
        <v>-2.3590469450351925E-4</v>
      </c>
      <c r="Q1157" s="5">
        <f t="shared" si="1256"/>
        <v>-2.3590469450351925E-4</v>
      </c>
      <c r="R1157" s="5">
        <f t="shared" si="1257"/>
        <v>-2.3590469450351925E-4</v>
      </c>
      <c r="S1157" s="5">
        <f t="shared" si="1258"/>
        <v>5.6953013763643145E-3</v>
      </c>
      <c r="T1157" s="5">
        <f t="shared" si="1259"/>
        <v>2.8395646000944907E-3</v>
      </c>
      <c r="U1157" s="5">
        <f t="shared" si="1260"/>
        <v>-4.9307349142992951E-3</v>
      </c>
      <c r="V1157" s="5">
        <f t="shared" si="1261"/>
        <v>-4.9307349142992951E-3</v>
      </c>
      <c r="W1157" s="5">
        <f t="shared" si="1262"/>
        <v>-5.8644147314098616E-3</v>
      </c>
      <c r="X1157" s="5">
        <f t="shared" si="1263"/>
        <v>9.4473311289555717E-4</v>
      </c>
      <c r="Y1157" s="5">
        <f t="shared" si="1264"/>
        <v>9.4473311289555717E-4</v>
      </c>
      <c r="Z1157" s="5">
        <f t="shared" si="1265"/>
        <v>3.3143939393938116E-3</v>
      </c>
      <c r="AA1157" s="5">
        <f t="shared" si="1195"/>
        <v>-1.0275572162540936E-2</v>
      </c>
      <c r="AB1157" s="5">
        <f t="shared" si="1196"/>
        <v>-1.0275572162540936E-2</v>
      </c>
      <c r="AC1157" s="5">
        <f t="shared" si="1197"/>
        <v>-1.0275572162540936E-2</v>
      </c>
      <c r="AD1157" s="5">
        <f t="shared" si="1198"/>
        <v>-1.0506654214335942E-2</v>
      </c>
      <c r="AE1157" s="5">
        <f t="shared" si="1199"/>
        <v>-1.0506654214335942E-2</v>
      </c>
      <c r="AF1157" s="5">
        <f t="shared" si="1200"/>
        <v>-1.6489988221438656E-3</v>
      </c>
      <c r="AG1157" s="5">
        <f t="shared" si="1201"/>
        <v>-1.413760603204528E-3</v>
      </c>
      <c r="AH1157" s="5">
        <f t="shared" si="1202"/>
        <v>-1.413760603204528E-3</v>
      </c>
      <c r="AI1157" s="5">
        <f t="shared" si="1203"/>
        <v>-1.413760603204528E-3</v>
      </c>
      <c r="AJ1157" s="5">
        <f t="shared" si="1204"/>
        <v>-2.1191429244172832E-3</v>
      </c>
      <c r="AK1157" s="5">
        <f t="shared" si="1205"/>
        <v>-5.39779394508344E-3</v>
      </c>
      <c r="AL1157" s="5">
        <f t="shared" si="1206"/>
        <v>-6.7963440356224591E-3</v>
      </c>
      <c r="AM1157" s="5">
        <f t="shared" si="1207"/>
        <v>-1.3730509657900902E-2</v>
      </c>
      <c r="AN1157" s="5">
        <f t="shared" si="1208"/>
        <v>-1.3041453190498431E-2</v>
      </c>
      <c r="AO1157" s="5">
        <f t="shared" si="1209"/>
        <v>-6.5635255508674772E-3</v>
      </c>
      <c r="AP1157" s="5">
        <f t="shared" si="1210"/>
        <v>-8.4230229293402736E-3</v>
      </c>
      <c r="AQ1157" s="5">
        <f t="shared" si="1211"/>
        <v>-8.6549707602341375E-3</v>
      </c>
      <c r="AR1157" s="5">
        <f t="shared" si="1212"/>
        <v>-9.3501636278636724E-3</v>
      </c>
      <c r="AS1157" s="5">
        <f t="shared" si="1213"/>
        <v>-9.3501636278636724E-3</v>
      </c>
      <c r="AT1157" s="5">
        <f t="shared" si="1214"/>
        <v>-9.3501636278636724E-3</v>
      </c>
      <c r="AU1157" s="5">
        <f t="shared" si="1215"/>
        <v>-9.3501636278636724E-3</v>
      </c>
      <c r="AV1157" s="5">
        <f t="shared" si="1216"/>
        <v>-9.3501636278636724E-3</v>
      </c>
      <c r="AW1157" s="5">
        <f t="shared" si="1217"/>
        <v>-1.096849474912498E-2</v>
      </c>
      <c r="AX1157" s="5">
        <f t="shared" si="1218"/>
        <v>-1.096849474912498E-2</v>
      </c>
      <c r="AY1157" s="5">
        <f t="shared" si="1219"/>
        <v>-1.096849474912498E-2</v>
      </c>
      <c r="AZ1157" s="5">
        <f t="shared" si="1220"/>
        <v>-1.096849474912498E-2</v>
      </c>
      <c r="BA1157" s="5">
        <f t="shared" si="1221"/>
        <v>-1.096849474912498E-2</v>
      </c>
      <c r="BB1157" s="5">
        <f t="shared" si="1222"/>
        <v>-1.413760603204528E-3</v>
      </c>
      <c r="BC1157" s="5">
        <f t="shared" si="1223"/>
        <v>-1.413760603204528E-3</v>
      </c>
      <c r="BD1157" s="5">
        <f t="shared" si="1224"/>
        <v>-1.1199253383107788E-2</v>
      </c>
      <c r="BE1157" s="5">
        <f t="shared" si="1225"/>
        <v>-1.1199253383107788E-2</v>
      </c>
      <c r="BF1157" s="5">
        <f t="shared" si="1226"/>
        <v>-1.1199253383107788E-2</v>
      </c>
      <c r="BG1157" s="5">
        <f t="shared" si="1227"/>
        <v>-1.1199253383107788E-2</v>
      </c>
      <c r="BH1157" s="5">
        <f t="shared" si="1228"/>
        <v>-1.0737628384687281E-2</v>
      </c>
      <c r="BI1157" s="5">
        <f t="shared" si="1229"/>
        <v>-1.0737628384687281E-2</v>
      </c>
      <c r="BJ1157" s="5">
        <f t="shared" si="1230"/>
        <v>-1.0737628384687281E-2</v>
      </c>
      <c r="BK1157" s="5">
        <f t="shared" si="1231"/>
        <v>-1.8299745193421479E-2</v>
      </c>
      <c r="BL1157" s="5">
        <f t="shared" si="1232"/>
        <v>-1.6933426119229988E-2</v>
      </c>
      <c r="BM1157" s="5">
        <f t="shared" si="1233"/>
        <v>-1.6933426119229988E-2</v>
      </c>
      <c r="BN1157" s="5">
        <f t="shared" si="1234"/>
        <v>-1.0506654214335942E-2</v>
      </c>
      <c r="BO1157" s="5">
        <f t="shared" si="1235"/>
        <v>-1.0506654214335942E-2</v>
      </c>
      <c r="BP1157" s="5">
        <f t="shared" si="1236"/>
        <v>-1.0506654214335942E-2</v>
      </c>
      <c r="BQ1157" s="5">
        <f t="shared" si="1237"/>
        <v>-1.0506654214335942E-2</v>
      </c>
      <c r="BS1157" s="5">
        <f t="shared" si="1238"/>
        <v>-6.0822246178361952E-3</v>
      </c>
      <c r="BU1157" s="3">
        <f t="shared" si="1239"/>
        <v>2.9317946945918607E-3</v>
      </c>
      <c r="BV1157" s="3">
        <f t="shared" si="1240"/>
        <v>3.3317946945918609E-3</v>
      </c>
      <c r="BZ1157">
        <f>IF(C1157&gt;=C1156,1,0)</f>
        <v>0</v>
      </c>
      <c r="CD1157" s="5">
        <f t="shared" si="1241"/>
        <v>-3.3664521123870139E-2</v>
      </c>
      <c r="CF1157" s="3">
        <f t="shared" si="1242"/>
        <v>-4.1175411535778828E-3</v>
      </c>
      <c r="CG1157" s="3">
        <f t="shared" si="1243"/>
        <v>-5.0325502988174129E-3</v>
      </c>
    </row>
    <row r="1158" spans="1:85" x14ac:dyDescent="0.25">
      <c r="A1158" s="4">
        <v>42522</v>
      </c>
      <c r="B1158">
        <v>4.2379999999999995</v>
      </c>
      <c r="C1158">
        <f t="shared" si="1194"/>
        <v>4.2626923076923084</v>
      </c>
      <c r="E1158" s="5">
        <f t="shared" si="1244"/>
        <v>0</v>
      </c>
      <c r="F1158" s="5">
        <f t="shared" si="1245"/>
        <v>9.4473311289555717E-4</v>
      </c>
      <c r="G1158" s="5">
        <f t="shared" si="1246"/>
        <v>7.0838252656413303E-4</v>
      </c>
      <c r="H1158" s="5">
        <f t="shared" si="1247"/>
        <v>7.0838252656413303E-4</v>
      </c>
      <c r="I1158" s="5">
        <f t="shared" si="1248"/>
        <v>7.0838252656413303E-4</v>
      </c>
      <c r="J1158" s="5">
        <f t="shared" si="1249"/>
        <v>7.0838252656413303E-4</v>
      </c>
      <c r="K1158" s="5">
        <f t="shared" si="1250"/>
        <v>7.0838252656413303E-4</v>
      </c>
      <c r="L1158" s="5">
        <f t="shared" si="1251"/>
        <v>4.7214353163349543E-4</v>
      </c>
      <c r="M1158" s="5">
        <f t="shared" si="1252"/>
        <v>4.7214353163349543E-4</v>
      </c>
      <c r="N1158" s="5">
        <f t="shared" si="1253"/>
        <v>4.7214353163349543E-4</v>
      </c>
      <c r="O1158" s="5">
        <f t="shared" si="1254"/>
        <v>-2.3590469450351925E-4</v>
      </c>
      <c r="P1158" s="5">
        <f t="shared" si="1255"/>
        <v>-2.3590469450351925E-4</v>
      </c>
      <c r="Q1158" s="5">
        <f t="shared" si="1256"/>
        <v>-2.3590469450351925E-4</v>
      </c>
      <c r="R1158" s="5">
        <f t="shared" si="1257"/>
        <v>-2.3590469450351925E-4</v>
      </c>
      <c r="S1158" s="5">
        <f t="shared" si="1258"/>
        <v>-2.3590469450351925E-4</v>
      </c>
      <c r="T1158" s="5">
        <f t="shared" si="1259"/>
        <v>5.6953013763643145E-3</v>
      </c>
      <c r="U1158" s="5">
        <f t="shared" si="1260"/>
        <v>2.8395646000944907E-3</v>
      </c>
      <c r="V1158" s="5">
        <f t="shared" si="1261"/>
        <v>-4.9307349142992951E-3</v>
      </c>
      <c r="W1158" s="5">
        <f t="shared" si="1262"/>
        <v>-4.9307349142992951E-3</v>
      </c>
      <c r="X1158" s="5">
        <f t="shared" si="1263"/>
        <v>-5.8644147314098616E-3</v>
      </c>
      <c r="Y1158" s="5">
        <f t="shared" si="1264"/>
        <v>9.4473311289555717E-4</v>
      </c>
      <c r="Z1158" s="5">
        <f t="shared" si="1265"/>
        <v>9.4473311289555717E-4</v>
      </c>
      <c r="AA1158" s="5">
        <f t="shared" si="1195"/>
        <v>3.3143939393938116E-3</v>
      </c>
      <c r="AB1158" s="5">
        <f t="shared" si="1196"/>
        <v>-1.0275572162540936E-2</v>
      </c>
      <c r="AC1158" s="5">
        <f t="shared" si="1197"/>
        <v>-1.0275572162540936E-2</v>
      </c>
      <c r="AD1158" s="5">
        <f t="shared" si="1198"/>
        <v>-1.0275572162540936E-2</v>
      </c>
      <c r="AE1158" s="5">
        <f t="shared" si="1199"/>
        <v>-1.0506654214335942E-2</v>
      </c>
      <c r="AF1158" s="5">
        <f t="shared" si="1200"/>
        <v>-1.0506654214335942E-2</v>
      </c>
      <c r="AG1158" s="5">
        <f t="shared" si="1201"/>
        <v>-1.6489988221438656E-3</v>
      </c>
      <c r="AH1158" s="5">
        <f t="shared" si="1202"/>
        <v>-1.413760603204528E-3</v>
      </c>
      <c r="AI1158" s="5">
        <f t="shared" si="1203"/>
        <v>-1.413760603204528E-3</v>
      </c>
      <c r="AJ1158" s="5">
        <f t="shared" si="1204"/>
        <v>-1.413760603204528E-3</v>
      </c>
      <c r="AK1158" s="5">
        <f t="shared" si="1205"/>
        <v>-2.1191429244172832E-3</v>
      </c>
      <c r="AL1158" s="5">
        <f t="shared" si="1206"/>
        <v>-5.39779394508344E-3</v>
      </c>
      <c r="AM1158" s="5">
        <f t="shared" si="1207"/>
        <v>-6.7963440356224591E-3</v>
      </c>
      <c r="AN1158" s="5">
        <f t="shared" si="1208"/>
        <v>-1.3730509657900902E-2</v>
      </c>
      <c r="AO1158" s="5">
        <f t="shared" si="1209"/>
        <v>-1.3041453190498431E-2</v>
      </c>
      <c r="AP1158" s="5">
        <f t="shared" si="1210"/>
        <v>-6.5635255508674772E-3</v>
      </c>
      <c r="AQ1158" s="5">
        <f t="shared" si="1211"/>
        <v>-8.4230229293402736E-3</v>
      </c>
      <c r="AR1158" s="5">
        <f t="shared" si="1212"/>
        <v>-8.6549707602341375E-3</v>
      </c>
      <c r="AS1158" s="5">
        <f t="shared" si="1213"/>
        <v>-9.3501636278636724E-3</v>
      </c>
      <c r="AT1158" s="5">
        <f t="shared" si="1214"/>
        <v>-9.3501636278636724E-3</v>
      </c>
      <c r="AU1158" s="5">
        <f t="shared" si="1215"/>
        <v>-9.3501636278636724E-3</v>
      </c>
      <c r="AV1158" s="5">
        <f t="shared" si="1216"/>
        <v>-9.3501636278636724E-3</v>
      </c>
      <c r="AW1158" s="5">
        <f t="shared" si="1217"/>
        <v>-9.3501636278636724E-3</v>
      </c>
      <c r="AX1158" s="5">
        <f t="shared" si="1218"/>
        <v>-1.096849474912498E-2</v>
      </c>
      <c r="AY1158" s="5">
        <f t="shared" si="1219"/>
        <v>-1.096849474912498E-2</v>
      </c>
      <c r="AZ1158" s="5">
        <f t="shared" si="1220"/>
        <v>-1.096849474912498E-2</v>
      </c>
      <c r="BA1158" s="5">
        <f t="shared" si="1221"/>
        <v>-1.096849474912498E-2</v>
      </c>
      <c r="BB1158" s="5">
        <f t="shared" si="1222"/>
        <v>-1.096849474912498E-2</v>
      </c>
      <c r="BC1158" s="5">
        <f t="shared" si="1223"/>
        <v>-1.413760603204528E-3</v>
      </c>
      <c r="BD1158" s="5">
        <f t="shared" si="1224"/>
        <v>-1.413760603204528E-3</v>
      </c>
      <c r="BE1158" s="5">
        <f t="shared" si="1225"/>
        <v>-1.1199253383107788E-2</v>
      </c>
      <c r="BF1158" s="5">
        <f t="shared" si="1226"/>
        <v>-1.1199253383107788E-2</v>
      </c>
      <c r="BG1158" s="5">
        <f t="shared" si="1227"/>
        <v>-1.1199253383107788E-2</v>
      </c>
      <c r="BH1158" s="5">
        <f t="shared" si="1228"/>
        <v>-1.1199253383107788E-2</v>
      </c>
      <c r="BI1158" s="5">
        <f t="shared" si="1229"/>
        <v>-1.0737628384687281E-2</v>
      </c>
      <c r="BJ1158" s="5">
        <f t="shared" si="1230"/>
        <v>-1.0737628384687281E-2</v>
      </c>
      <c r="BK1158" s="5">
        <f t="shared" si="1231"/>
        <v>-1.0737628384687281E-2</v>
      </c>
      <c r="BL1158" s="5">
        <f t="shared" si="1232"/>
        <v>-1.8299745193421479E-2</v>
      </c>
      <c r="BM1158" s="5">
        <f t="shared" si="1233"/>
        <v>-1.6933426119229988E-2</v>
      </c>
      <c r="BN1158" s="5">
        <f t="shared" si="1234"/>
        <v>-1.6933426119229988E-2</v>
      </c>
      <c r="BO1158" s="5">
        <f t="shared" si="1235"/>
        <v>-1.0506654214335942E-2</v>
      </c>
      <c r="BP1158" s="5">
        <f t="shared" si="1236"/>
        <v>-1.0506654214335942E-2</v>
      </c>
      <c r="BQ1158" s="5">
        <f t="shared" si="1237"/>
        <v>-1.0506654214335942E-2</v>
      </c>
      <c r="BS1158" s="5">
        <f t="shared" si="1238"/>
        <v>-5.9205837837694886E-3</v>
      </c>
      <c r="BU1158" s="3">
        <f t="shared" si="1239"/>
        <v>2.9317946945918607E-3</v>
      </c>
      <c r="BV1158" s="3">
        <f t="shared" si="1240"/>
        <v>3.3317946945918609E-3</v>
      </c>
      <c r="BZ1158">
        <f>IF(C1158&gt;=C1157,1,0)</f>
        <v>0</v>
      </c>
      <c r="CD1158" s="5">
        <f t="shared" si="1241"/>
        <v>-3.2620203410227526E-2</v>
      </c>
      <c r="CF1158" s="3">
        <f t="shared" si="1242"/>
        <v>-4.1175411535778828E-3</v>
      </c>
      <c r="CG1158" s="3">
        <f t="shared" si="1243"/>
        <v>-5.0325502988174129E-3</v>
      </c>
    </row>
    <row r="1159" spans="1:85" x14ac:dyDescent="0.25">
      <c r="A1159" s="4">
        <v>42523</v>
      </c>
      <c r="B1159">
        <v>4.2379999999999995</v>
      </c>
      <c r="C1159">
        <f t="shared" si="1194"/>
        <v>4.2620000000000005</v>
      </c>
      <c r="E1159" s="5">
        <f t="shared" si="1244"/>
        <v>0</v>
      </c>
      <c r="F1159" s="5">
        <f t="shared" si="1245"/>
        <v>0</v>
      </c>
      <c r="G1159" s="5">
        <f t="shared" si="1246"/>
        <v>9.4473311289555717E-4</v>
      </c>
      <c r="H1159" s="5">
        <f t="shared" si="1247"/>
        <v>7.0838252656413303E-4</v>
      </c>
      <c r="I1159" s="5">
        <f t="shared" si="1248"/>
        <v>7.0838252656413303E-4</v>
      </c>
      <c r="J1159" s="5">
        <f t="shared" si="1249"/>
        <v>7.0838252656413303E-4</v>
      </c>
      <c r="K1159" s="5">
        <f t="shared" si="1250"/>
        <v>7.0838252656413303E-4</v>
      </c>
      <c r="L1159" s="5">
        <f t="shared" si="1251"/>
        <v>7.0838252656413303E-4</v>
      </c>
      <c r="M1159" s="5">
        <f t="shared" si="1252"/>
        <v>4.7214353163349543E-4</v>
      </c>
      <c r="N1159" s="5">
        <f t="shared" si="1253"/>
        <v>4.7214353163349543E-4</v>
      </c>
      <c r="O1159" s="5">
        <f t="shared" si="1254"/>
        <v>4.7214353163349543E-4</v>
      </c>
      <c r="P1159" s="5">
        <f t="shared" si="1255"/>
        <v>-2.3590469450351925E-4</v>
      </c>
      <c r="Q1159" s="5">
        <f t="shared" si="1256"/>
        <v>-2.3590469450351925E-4</v>
      </c>
      <c r="R1159" s="5">
        <f t="shared" si="1257"/>
        <v>-2.3590469450351925E-4</v>
      </c>
      <c r="S1159" s="5">
        <f t="shared" si="1258"/>
        <v>-2.3590469450351925E-4</v>
      </c>
      <c r="T1159" s="5">
        <f t="shared" si="1259"/>
        <v>-2.3590469450351925E-4</v>
      </c>
      <c r="U1159" s="5">
        <f t="shared" si="1260"/>
        <v>5.6953013763643145E-3</v>
      </c>
      <c r="V1159" s="5">
        <f t="shared" si="1261"/>
        <v>2.8395646000944907E-3</v>
      </c>
      <c r="W1159" s="5">
        <f t="shared" si="1262"/>
        <v>-4.9307349142992951E-3</v>
      </c>
      <c r="X1159" s="5">
        <f t="shared" si="1263"/>
        <v>-4.9307349142992951E-3</v>
      </c>
      <c r="Y1159" s="5">
        <f t="shared" si="1264"/>
        <v>-5.8644147314098616E-3</v>
      </c>
      <c r="Z1159" s="5">
        <f t="shared" si="1265"/>
        <v>9.4473311289555717E-4</v>
      </c>
      <c r="AA1159" s="5">
        <f t="shared" si="1195"/>
        <v>9.4473311289555717E-4</v>
      </c>
      <c r="AB1159" s="5">
        <f t="shared" si="1196"/>
        <v>3.3143939393938116E-3</v>
      </c>
      <c r="AC1159" s="5">
        <f t="shared" si="1197"/>
        <v>-1.0275572162540936E-2</v>
      </c>
      <c r="AD1159" s="5">
        <f t="shared" si="1198"/>
        <v>-1.0275572162540936E-2</v>
      </c>
      <c r="AE1159" s="5">
        <f t="shared" si="1199"/>
        <v>-1.0275572162540936E-2</v>
      </c>
      <c r="AF1159" s="5">
        <f t="shared" si="1200"/>
        <v>-1.0506654214335942E-2</v>
      </c>
      <c r="AG1159" s="5">
        <f t="shared" si="1201"/>
        <v>-1.0506654214335942E-2</v>
      </c>
      <c r="AH1159" s="5">
        <f t="shared" si="1202"/>
        <v>-1.6489988221438656E-3</v>
      </c>
      <c r="AI1159" s="5">
        <f t="shared" si="1203"/>
        <v>-1.413760603204528E-3</v>
      </c>
      <c r="AJ1159" s="5">
        <f t="shared" si="1204"/>
        <v>-1.413760603204528E-3</v>
      </c>
      <c r="AK1159" s="5">
        <f t="shared" si="1205"/>
        <v>-1.413760603204528E-3</v>
      </c>
      <c r="AL1159" s="5">
        <f t="shared" si="1206"/>
        <v>-2.1191429244172832E-3</v>
      </c>
      <c r="AM1159" s="5">
        <f t="shared" si="1207"/>
        <v>-5.39779394508344E-3</v>
      </c>
      <c r="AN1159" s="5">
        <f t="shared" si="1208"/>
        <v>-6.7963440356224591E-3</v>
      </c>
      <c r="AO1159" s="5">
        <f t="shared" si="1209"/>
        <v>-1.3730509657900902E-2</v>
      </c>
      <c r="AP1159" s="5">
        <f t="shared" si="1210"/>
        <v>-1.3041453190498431E-2</v>
      </c>
      <c r="AQ1159" s="5">
        <f t="shared" si="1211"/>
        <v>-6.5635255508674772E-3</v>
      </c>
      <c r="AR1159" s="5">
        <f t="shared" si="1212"/>
        <v>-8.4230229293402736E-3</v>
      </c>
      <c r="AS1159" s="5">
        <f t="shared" si="1213"/>
        <v>-8.6549707602341375E-3</v>
      </c>
      <c r="AT1159" s="5">
        <f t="shared" si="1214"/>
        <v>-9.3501636278636724E-3</v>
      </c>
      <c r="AU1159" s="5">
        <f t="shared" si="1215"/>
        <v>-9.3501636278636724E-3</v>
      </c>
      <c r="AV1159" s="5">
        <f t="shared" si="1216"/>
        <v>-9.3501636278636724E-3</v>
      </c>
      <c r="AW1159" s="5">
        <f t="shared" si="1217"/>
        <v>-9.3501636278636724E-3</v>
      </c>
      <c r="AX1159" s="5">
        <f t="shared" si="1218"/>
        <v>-9.3501636278636724E-3</v>
      </c>
      <c r="AY1159" s="5">
        <f t="shared" si="1219"/>
        <v>-1.096849474912498E-2</v>
      </c>
      <c r="AZ1159" s="5">
        <f t="shared" si="1220"/>
        <v>-1.096849474912498E-2</v>
      </c>
      <c r="BA1159" s="5">
        <f t="shared" si="1221"/>
        <v>-1.096849474912498E-2</v>
      </c>
      <c r="BB1159" s="5">
        <f t="shared" si="1222"/>
        <v>-1.096849474912498E-2</v>
      </c>
      <c r="BC1159" s="5">
        <f t="shared" si="1223"/>
        <v>-1.096849474912498E-2</v>
      </c>
      <c r="BD1159" s="5">
        <f t="shared" si="1224"/>
        <v>-1.413760603204528E-3</v>
      </c>
      <c r="BE1159" s="5">
        <f t="shared" si="1225"/>
        <v>-1.413760603204528E-3</v>
      </c>
      <c r="BF1159" s="5">
        <f t="shared" si="1226"/>
        <v>-1.1199253383107788E-2</v>
      </c>
      <c r="BG1159" s="5">
        <f t="shared" si="1227"/>
        <v>-1.1199253383107788E-2</v>
      </c>
      <c r="BH1159" s="5">
        <f t="shared" si="1228"/>
        <v>-1.1199253383107788E-2</v>
      </c>
      <c r="BI1159" s="5">
        <f t="shared" si="1229"/>
        <v>-1.1199253383107788E-2</v>
      </c>
      <c r="BJ1159" s="5">
        <f t="shared" si="1230"/>
        <v>-1.0737628384687281E-2</v>
      </c>
      <c r="BK1159" s="5">
        <f t="shared" si="1231"/>
        <v>-1.0737628384687281E-2</v>
      </c>
      <c r="BL1159" s="5">
        <f t="shared" si="1232"/>
        <v>-1.0737628384687281E-2</v>
      </c>
      <c r="BM1159" s="5">
        <f t="shared" si="1233"/>
        <v>-1.8299745193421479E-2</v>
      </c>
      <c r="BN1159" s="5">
        <f t="shared" si="1234"/>
        <v>-1.6933426119229988E-2</v>
      </c>
      <c r="BO1159" s="5">
        <f t="shared" si="1235"/>
        <v>-1.6933426119229988E-2</v>
      </c>
      <c r="BP1159" s="5">
        <f t="shared" si="1236"/>
        <v>-1.0506654214335942E-2</v>
      </c>
      <c r="BQ1159" s="5">
        <f t="shared" si="1237"/>
        <v>-1.0506654214335942E-2</v>
      </c>
      <c r="BS1159" s="5">
        <f t="shared" si="1238"/>
        <v>-5.7589429497027812E-3</v>
      </c>
      <c r="BU1159" s="3">
        <f t="shared" si="1239"/>
        <v>2.9317946945918607E-3</v>
      </c>
      <c r="BV1159" s="3">
        <f t="shared" si="1240"/>
        <v>3.3317946945918609E-3</v>
      </c>
      <c r="BZ1159">
        <f>IF(C1159&gt;=C1158,1,0)</f>
        <v>0</v>
      </c>
      <c r="CD1159" s="5">
        <f t="shared" si="1241"/>
        <v>-3.1594444417870945E-2</v>
      </c>
      <c r="CF1159" s="3">
        <f t="shared" si="1242"/>
        <v>-4.1175411535778828E-3</v>
      </c>
      <c r="CG1159" s="3">
        <f t="shared" si="1243"/>
        <v>-5.0325502988174129E-3</v>
      </c>
    </row>
    <row r="1160" spans="1:85" x14ac:dyDescent="0.25">
      <c r="A1160" s="4">
        <v>42524</v>
      </c>
      <c r="B1160">
        <v>4.2379999999999995</v>
      </c>
      <c r="C1160">
        <f t="shared" ref="C1160:C1223" si="1266">AVERAGE(B1096:B1160)</f>
        <v>4.2613076923076942</v>
      </c>
      <c r="E1160" s="5">
        <f t="shared" si="1244"/>
        <v>0</v>
      </c>
      <c r="F1160" s="5">
        <f t="shared" si="1245"/>
        <v>0</v>
      </c>
      <c r="G1160" s="5">
        <f t="shared" si="1246"/>
        <v>0</v>
      </c>
      <c r="H1160" s="5">
        <f t="shared" si="1247"/>
        <v>9.4473311289555717E-4</v>
      </c>
      <c r="I1160" s="5">
        <f t="shared" si="1248"/>
        <v>7.0838252656413303E-4</v>
      </c>
      <c r="J1160" s="5">
        <f t="shared" si="1249"/>
        <v>7.0838252656413303E-4</v>
      </c>
      <c r="K1160" s="5">
        <f t="shared" si="1250"/>
        <v>7.0838252656413303E-4</v>
      </c>
      <c r="L1160" s="5">
        <f t="shared" si="1251"/>
        <v>7.0838252656413303E-4</v>
      </c>
      <c r="M1160" s="5">
        <f t="shared" si="1252"/>
        <v>7.0838252656413303E-4</v>
      </c>
      <c r="N1160" s="5">
        <f t="shared" si="1253"/>
        <v>4.7214353163349543E-4</v>
      </c>
      <c r="O1160" s="5">
        <f t="shared" si="1254"/>
        <v>4.7214353163349543E-4</v>
      </c>
      <c r="P1160" s="5">
        <f t="shared" si="1255"/>
        <v>4.7214353163349543E-4</v>
      </c>
      <c r="Q1160" s="5">
        <f t="shared" si="1256"/>
        <v>-2.3590469450351925E-4</v>
      </c>
      <c r="R1160" s="5">
        <f t="shared" si="1257"/>
        <v>-2.3590469450351925E-4</v>
      </c>
      <c r="S1160" s="5">
        <f t="shared" si="1258"/>
        <v>-2.3590469450351925E-4</v>
      </c>
      <c r="T1160" s="5">
        <f t="shared" si="1259"/>
        <v>-2.3590469450351925E-4</v>
      </c>
      <c r="U1160" s="5">
        <f t="shared" si="1260"/>
        <v>-2.3590469450351925E-4</v>
      </c>
      <c r="V1160" s="5">
        <f t="shared" si="1261"/>
        <v>5.6953013763643145E-3</v>
      </c>
      <c r="W1160" s="5">
        <f t="shared" si="1262"/>
        <v>2.8395646000944907E-3</v>
      </c>
      <c r="X1160" s="5">
        <f t="shared" si="1263"/>
        <v>-4.9307349142992951E-3</v>
      </c>
      <c r="Y1160" s="5">
        <f t="shared" si="1264"/>
        <v>-4.9307349142992951E-3</v>
      </c>
      <c r="Z1160" s="5">
        <f t="shared" si="1265"/>
        <v>-5.8644147314098616E-3</v>
      </c>
      <c r="AA1160" s="5">
        <f t="shared" ref="AA1160:AA1223" si="1267">+B1160/B1137-1</f>
        <v>9.4473311289555717E-4</v>
      </c>
      <c r="AB1160" s="5">
        <f t="shared" ref="AB1160:AB1223" si="1268">+B1160/B1136-1</f>
        <v>9.4473311289555717E-4</v>
      </c>
      <c r="AC1160" s="5">
        <f t="shared" ref="AC1160:AC1223" si="1269">+B1160/B1135-1</f>
        <v>3.3143939393938116E-3</v>
      </c>
      <c r="AD1160" s="5">
        <f t="shared" ref="AD1160:AD1223" si="1270">+B1160/B1134-1</f>
        <v>-1.0275572162540936E-2</v>
      </c>
      <c r="AE1160" s="5">
        <f t="shared" ref="AE1160:AE1223" si="1271">+B1160/B1133-1</f>
        <v>-1.0275572162540936E-2</v>
      </c>
      <c r="AF1160" s="5">
        <f t="shared" ref="AF1160:AF1223" si="1272">+B1160/B1132-1</f>
        <v>-1.0275572162540936E-2</v>
      </c>
      <c r="AG1160" s="5">
        <f t="shared" ref="AG1160:AG1223" si="1273">+B1160/B1131-1</f>
        <v>-1.0506654214335942E-2</v>
      </c>
      <c r="AH1160" s="5">
        <f t="shared" ref="AH1160:AH1223" si="1274">+B1160/B1130-1</f>
        <v>-1.0506654214335942E-2</v>
      </c>
      <c r="AI1160" s="5">
        <f t="shared" ref="AI1160:AI1223" si="1275">+B1160/B1129-1</f>
        <v>-1.6489988221438656E-3</v>
      </c>
      <c r="AJ1160" s="5">
        <f t="shared" ref="AJ1160:AJ1223" si="1276">+B1160/B1128-1</f>
        <v>-1.413760603204528E-3</v>
      </c>
      <c r="AK1160" s="5">
        <f t="shared" ref="AK1160:AK1223" si="1277">+B1160/B1127-1</f>
        <v>-1.413760603204528E-3</v>
      </c>
      <c r="AL1160" s="5">
        <f t="shared" ref="AL1160:AL1223" si="1278">+B1160/B1126-1</f>
        <v>-1.413760603204528E-3</v>
      </c>
      <c r="AM1160" s="5">
        <f t="shared" ref="AM1160:AM1223" si="1279">+B1160/B1125-1</f>
        <v>-2.1191429244172832E-3</v>
      </c>
      <c r="AN1160" s="5">
        <f t="shared" ref="AN1160:AN1223" si="1280">+B1160/B1124-1</f>
        <v>-5.39779394508344E-3</v>
      </c>
      <c r="AO1160" s="5">
        <f t="shared" ref="AO1160:AO1223" si="1281">+B1160/B1123-1</f>
        <v>-6.7963440356224591E-3</v>
      </c>
      <c r="AP1160" s="5">
        <f t="shared" ref="AP1160:AP1223" si="1282">+B1160/B1122-1</f>
        <v>-1.3730509657900902E-2</v>
      </c>
      <c r="AQ1160" s="5">
        <f t="shared" ref="AQ1160:AQ1223" si="1283">+B1160/B1121-1</f>
        <v>-1.3041453190498431E-2</v>
      </c>
      <c r="AR1160" s="5">
        <f t="shared" ref="AR1160:AR1223" si="1284">+B1160/B1120-1</f>
        <v>-6.5635255508674772E-3</v>
      </c>
      <c r="AS1160" s="5">
        <f t="shared" ref="AS1160:AS1223" si="1285">+B1160/B1119-1</f>
        <v>-8.4230229293402736E-3</v>
      </c>
      <c r="AT1160" s="5">
        <f t="shared" ref="AT1160:AT1223" si="1286">+B1160/B1118-1</f>
        <v>-8.6549707602341375E-3</v>
      </c>
      <c r="AU1160" s="5">
        <f t="shared" ref="AU1160:AU1223" si="1287">+B1160/B1117-1</f>
        <v>-9.3501636278636724E-3</v>
      </c>
      <c r="AV1160" s="5">
        <f t="shared" ref="AV1160:AV1223" si="1288">+B1160/B1116-1</f>
        <v>-9.3501636278636724E-3</v>
      </c>
      <c r="AW1160" s="5">
        <f t="shared" ref="AW1160:AW1223" si="1289">+B1160/B1115-1</f>
        <v>-9.3501636278636724E-3</v>
      </c>
      <c r="AX1160" s="5">
        <f t="shared" ref="AX1160:AX1223" si="1290">+B1160/B1114-1</f>
        <v>-9.3501636278636724E-3</v>
      </c>
      <c r="AY1160" s="5">
        <f t="shared" ref="AY1160:AY1223" si="1291">+B1160/B1113-1</f>
        <v>-9.3501636278636724E-3</v>
      </c>
      <c r="AZ1160" s="5">
        <f t="shared" ref="AZ1160:AZ1223" si="1292">+B1160/B1112-1</f>
        <v>-1.096849474912498E-2</v>
      </c>
      <c r="BA1160" s="5">
        <f t="shared" ref="BA1160:BA1223" si="1293">+B1160/B1111-1</f>
        <v>-1.096849474912498E-2</v>
      </c>
      <c r="BB1160" s="5">
        <f t="shared" ref="BB1160:BB1223" si="1294">+B1160/B1110-1</f>
        <v>-1.096849474912498E-2</v>
      </c>
      <c r="BC1160" s="5">
        <f t="shared" ref="BC1160:BC1223" si="1295">+B1160/B1109-1</f>
        <v>-1.096849474912498E-2</v>
      </c>
      <c r="BD1160" s="5">
        <f t="shared" ref="BD1160:BD1223" si="1296">+B1160/B1108-1</f>
        <v>-1.096849474912498E-2</v>
      </c>
      <c r="BE1160" s="5">
        <f t="shared" ref="BE1160:BE1223" si="1297">+B1160/B1107-1</f>
        <v>-1.413760603204528E-3</v>
      </c>
      <c r="BF1160" s="5">
        <f t="shared" ref="BF1160:BF1223" si="1298">+B1160/B1106-1</f>
        <v>-1.413760603204528E-3</v>
      </c>
      <c r="BG1160" s="5">
        <f t="shared" ref="BG1160:BG1223" si="1299">+B1160/B1105-1</f>
        <v>-1.1199253383107788E-2</v>
      </c>
      <c r="BH1160" s="5">
        <f t="shared" ref="BH1160:BH1223" si="1300">+B1160/B1104-1</f>
        <v>-1.1199253383107788E-2</v>
      </c>
      <c r="BI1160" s="5">
        <f t="shared" ref="BI1160:BI1223" si="1301">+B1160/B1103-1</f>
        <v>-1.1199253383107788E-2</v>
      </c>
      <c r="BJ1160" s="5">
        <f t="shared" ref="BJ1160:BJ1223" si="1302">+B1160/B1102-1</f>
        <v>-1.1199253383107788E-2</v>
      </c>
      <c r="BK1160" s="5">
        <f t="shared" ref="BK1160:BK1223" si="1303">+B1160/B1101-1</f>
        <v>-1.0737628384687281E-2</v>
      </c>
      <c r="BL1160" s="5">
        <f t="shared" ref="BL1160:BL1223" si="1304">+B1160/B1100-1</f>
        <v>-1.0737628384687281E-2</v>
      </c>
      <c r="BM1160" s="5">
        <f t="shared" ref="BM1160:BM1223" si="1305">+B1160/B1099-1</f>
        <v>-1.0737628384687281E-2</v>
      </c>
      <c r="BN1160" s="5">
        <f t="shared" ref="BN1160:BN1223" si="1306">+B1160/B1098-1</f>
        <v>-1.8299745193421479E-2</v>
      </c>
      <c r="BO1160" s="5">
        <f t="shared" ref="BO1160:BO1223" si="1307">+B1160/B1097-1</f>
        <v>-1.6933426119229988E-2</v>
      </c>
      <c r="BP1160" s="5">
        <f t="shared" ref="BP1160:BP1223" si="1308">+B1160/B1096-1</f>
        <v>-1.6933426119229988E-2</v>
      </c>
      <c r="BQ1160" s="5">
        <f t="shared" ref="BQ1160:BQ1223" si="1309">+B1160/B1095-1</f>
        <v>-1.0506654214335942E-2</v>
      </c>
      <c r="BS1160" s="5">
        <f t="shared" ref="BS1160:BS1223" si="1310">AVERAGE(E1160:BQ1160)</f>
        <v>-5.5973021156360747E-3</v>
      </c>
      <c r="BU1160" s="3">
        <f t="shared" ref="BU1160:BU1223" si="1311">+$BS$1754-0.02%</f>
        <v>2.9317946945918607E-3</v>
      </c>
      <c r="BV1160" s="3">
        <f t="shared" ref="BV1160:BV1223" si="1312">+$BS$1754+0.02%</f>
        <v>3.3317946945918609E-3</v>
      </c>
      <c r="BZ1160">
        <f>IF(C1160&gt;=C1159,1,0)</f>
        <v>0</v>
      </c>
      <c r="CD1160" s="5">
        <f t="shared" ref="CD1160:CD1223" si="1313">AVERAGE(E1096:BQ1160)</f>
        <v>-3.0587244146800481E-2</v>
      </c>
      <c r="CF1160" s="3">
        <f t="shared" ref="CF1160:CF1223" si="1314">+$CD$1754-($CD$1754*0.1)</f>
        <v>-4.1175411535778828E-3</v>
      </c>
      <c r="CG1160" s="3">
        <f t="shared" ref="CG1160:CG1223" si="1315">+$CD$1754+($CD$1754*0.1)</f>
        <v>-5.0325502988174129E-3</v>
      </c>
    </row>
    <row r="1161" spans="1:85" x14ac:dyDescent="0.25">
      <c r="A1161" s="4">
        <v>42527</v>
      </c>
      <c r="B1161">
        <v>4.2379999999999995</v>
      </c>
      <c r="C1161">
        <f t="shared" si="1266"/>
        <v>4.2601846153846177</v>
      </c>
      <c r="E1161" s="5">
        <f t="shared" si="1244"/>
        <v>0</v>
      </c>
      <c r="F1161" s="5">
        <f t="shared" si="1245"/>
        <v>0</v>
      </c>
      <c r="G1161" s="5">
        <f t="shared" si="1246"/>
        <v>0</v>
      </c>
      <c r="H1161" s="5">
        <f t="shared" si="1247"/>
        <v>0</v>
      </c>
      <c r="I1161" s="5">
        <f t="shared" si="1248"/>
        <v>9.4473311289555717E-4</v>
      </c>
      <c r="J1161" s="5">
        <f t="shared" si="1249"/>
        <v>7.0838252656413303E-4</v>
      </c>
      <c r="K1161" s="5">
        <f t="shared" si="1250"/>
        <v>7.0838252656413303E-4</v>
      </c>
      <c r="L1161" s="5">
        <f t="shared" si="1251"/>
        <v>7.0838252656413303E-4</v>
      </c>
      <c r="M1161" s="5">
        <f t="shared" si="1252"/>
        <v>7.0838252656413303E-4</v>
      </c>
      <c r="N1161" s="5">
        <f t="shared" si="1253"/>
        <v>7.0838252656413303E-4</v>
      </c>
      <c r="O1161" s="5">
        <f t="shared" si="1254"/>
        <v>4.7214353163349543E-4</v>
      </c>
      <c r="P1161" s="5">
        <f t="shared" si="1255"/>
        <v>4.7214353163349543E-4</v>
      </c>
      <c r="Q1161" s="5">
        <f t="shared" si="1256"/>
        <v>4.7214353163349543E-4</v>
      </c>
      <c r="R1161" s="5">
        <f t="shared" si="1257"/>
        <v>-2.3590469450351925E-4</v>
      </c>
      <c r="S1161" s="5">
        <f t="shared" si="1258"/>
        <v>-2.3590469450351925E-4</v>
      </c>
      <c r="T1161" s="5">
        <f t="shared" si="1259"/>
        <v>-2.3590469450351925E-4</v>
      </c>
      <c r="U1161" s="5">
        <f t="shared" si="1260"/>
        <v>-2.3590469450351925E-4</v>
      </c>
      <c r="V1161" s="5">
        <f t="shared" si="1261"/>
        <v>-2.3590469450351925E-4</v>
      </c>
      <c r="W1161" s="5">
        <f t="shared" si="1262"/>
        <v>5.6953013763643145E-3</v>
      </c>
      <c r="X1161" s="5">
        <f t="shared" si="1263"/>
        <v>2.8395646000944907E-3</v>
      </c>
      <c r="Y1161" s="5">
        <f t="shared" si="1264"/>
        <v>-4.9307349142992951E-3</v>
      </c>
      <c r="Z1161" s="5">
        <f t="shared" si="1265"/>
        <v>-4.9307349142992951E-3</v>
      </c>
      <c r="AA1161" s="5">
        <f t="shared" si="1267"/>
        <v>-5.8644147314098616E-3</v>
      </c>
      <c r="AB1161" s="5">
        <f t="shared" si="1268"/>
        <v>9.4473311289555717E-4</v>
      </c>
      <c r="AC1161" s="5">
        <f t="shared" si="1269"/>
        <v>9.4473311289555717E-4</v>
      </c>
      <c r="AD1161" s="5">
        <f t="shared" si="1270"/>
        <v>3.3143939393938116E-3</v>
      </c>
      <c r="AE1161" s="5">
        <f t="shared" si="1271"/>
        <v>-1.0275572162540936E-2</v>
      </c>
      <c r="AF1161" s="5">
        <f t="shared" si="1272"/>
        <v>-1.0275572162540936E-2</v>
      </c>
      <c r="AG1161" s="5">
        <f t="shared" si="1273"/>
        <v>-1.0275572162540936E-2</v>
      </c>
      <c r="AH1161" s="5">
        <f t="shared" si="1274"/>
        <v>-1.0506654214335942E-2</v>
      </c>
      <c r="AI1161" s="5">
        <f t="shared" si="1275"/>
        <v>-1.0506654214335942E-2</v>
      </c>
      <c r="AJ1161" s="5">
        <f t="shared" si="1276"/>
        <v>-1.6489988221438656E-3</v>
      </c>
      <c r="AK1161" s="5">
        <f t="shared" si="1277"/>
        <v>-1.413760603204528E-3</v>
      </c>
      <c r="AL1161" s="5">
        <f t="shared" si="1278"/>
        <v>-1.413760603204528E-3</v>
      </c>
      <c r="AM1161" s="5">
        <f t="shared" si="1279"/>
        <v>-1.413760603204528E-3</v>
      </c>
      <c r="AN1161" s="5">
        <f t="shared" si="1280"/>
        <v>-2.1191429244172832E-3</v>
      </c>
      <c r="AO1161" s="5">
        <f t="shared" si="1281"/>
        <v>-5.39779394508344E-3</v>
      </c>
      <c r="AP1161" s="5">
        <f t="shared" si="1282"/>
        <v>-6.7963440356224591E-3</v>
      </c>
      <c r="AQ1161" s="5">
        <f t="shared" si="1283"/>
        <v>-1.3730509657900902E-2</v>
      </c>
      <c r="AR1161" s="5">
        <f t="shared" si="1284"/>
        <v>-1.3041453190498431E-2</v>
      </c>
      <c r="AS1161" s="5">
        <f t="shared" si="1285"/>
        <v>-6.5635255508674772E-3</v>
      </c>
      <c r="AT1161" s="5">
        <f t="shared" si="1286"/>
        <v>-8.4230229293402736E-3</v>
      </c>
      <c r="AU1161" s="5">
        <f t="shared" si="1287"/>
        <v>-8.6549707602341375E-3</v>
      </c>
      <c r="AV1161" s="5">
        <f t="shared" si="1288"/>
        <v>-9.3501636278636724E-3</v>
      </c>
      <c r="AW1161" s="5">
        <f t="shared" si="1289"/>
        <v>-9.3501636278636724E-3</v>
      </c>
      <c r="AX1161" s="5">
        <f t="shared" si="1290"/>
        <v>-9.3501636278636724E-3</v>
      </c>
      <c r="AY1161" s="5">
        <f t="shared" si="1291"/>
        <v>-9.3501636278636724E-3</v>
      </c>
      <c r="AZ1161" s="5">
        <f t="shared" si="1292"/>
        <v>-9.3501636278636724E-3</v>
      </c>
      <c r="BA1161" s="5">
        <f t="shared" si="1293"/>
        <v>-1.096849474912498E-2</v>
      </c>
      <c r="BB1161" s="5">
        <f t="shared" si="1294"/>
        <v>-1.096849474912498E-2</v>
      </c>
      <c r="BC1161" s="5">
        <f t="shared" si="1295"/>
        <v>-1.096849474912498E-2</v>
      </c>
      <c r="BD1161" s="5">
        <f t="shared" si="1296"/>
        <v>-1.096849474912498E-2</v>
      </c>
      <c r="BE1161" s="5">
        <f t="shared" si="1297"/>
        <v>-1.096849474912498E-2</v>
      </c>
      <c r="BF1161" s="5">
        <f t="shared" si="1298"/>
        <v>-1.413760603204528E-3</v>
      </c>
      <c r="BG1161" s="5">
        <f t="shared" si="1299"/>
        <v>-1.413760603204528E-3</v>
      </c>
      <c r="BH1161" s="5">
        <f t="shared" si="1300"/>
        <v>-1.1199253383107788E-2</v>
      </c>
      <c r="BI1161" s="5">
        <f t="shared" si="1301"/>
        <v>-1.1199253383107788E-2</v>
      </c>
      <c r="BJ1161" s="5">
        <f t="shared" si="1302"/>
        <v>-1.1199253383107788E-2</v>
      </c>
      <c r="BK1161" s="5">
        <f t="shared" si="1303"/>
        <v>-1.1199253383107788E-2</v>
      </c>
      <c r="BL1161" s="5">
        <f t="shared" si="1304"/>
        <v>-1.0737628384687281E-2</v>
      </c>
      <c r="BM1161" s="5">
        <f t="shared" si="1305"/>
        <v>-1.0737628384687281E-2</v>
      </c>
      <c r="BN1161" s="5">
        <f t="shared" si="1306"/>
        <v>-1.0737628384687281E-2</v>
      </c>
      <c r="BO1161" s="5">
        <f t="shared" si="1307"/>
        <v>-1.8299745193421479E-2</v>
      </c>
      <c r="BP1161" s="5">
        <f t="shared" si="1308"/>
        <v>-1.6933426119229988E-2</v>
      </c>
      <c r="BQ1161" s="5">
        <f t="shared" si="1309"/>
        <v>-1.6933426119229988E-2</v>
      </c>
      <c r="BS1161" s="5">
        <f t="shared" si="1310"/>
        <v>-5.4356612815693681E-3</v>
      </c>
      <c r="BU1161" s="3">
        <f t="shared" si="1311"/>
        <v>2.9317946945918607E-3</v>
      </c>
      <c r="BV1161" s="3">
        <f t="shared" si="1312"/>
        <v>3.3317946945918609E-3</v>
      </c>
      <c r="BZ1161">
        <f>IF(C1161&gt;=C1160,1,0)</f>
        <v>0</v>
      </c>
      <c r="CD1161" s="5">
        <f t="shared" si="1313"/>
        <v>-2.9692169197937771E-2</v>
      </c>
      <c r="CF1161" s="3">
        <f t="shared" si="1314"/>
        <v>-4.1175411535778828E-3</v>
      </c>
      <c r="CG1161" s="3">
        <f t="shared" si="1315"/>
        <v>-5.0325502988174129E-3</v>
      </c>
    </row>
    <row r="1162" spans="1:85" x14ac:dyDescent="0.25">
      <c r="A1162" s="4">
        <v>42528</v>
      </c>
      <c r="B1162">
        <v>4.2350000000000003</v>
      </c>
      <c r="C1162">
        <f t="shared" si="1266"/>
        <v>4.2590153846153864</v>
      </c>
      <c r="E1162" s="5">
        <f t="shared" si="1244"/>
        <v>-7.0788107597907768E-4</v>
      </c>
      <c r="F1162" s="5">
        <f t="shared" si="1245"/>
        <v>-7.0788107597907768E-4</v>
      </c>
      <c r="G1162" s="5">
        <f t="shared" si="1246"/>
        <v>-7.0788107597907768E-4</v>
      </c>
      <c r="H1162" s="5">
        <f t="shared" si="1247"/>
        <v>-7.0788107597907768E-4</v>
      </c>
      <c r="I1162" s="5">
        <f t="shared" si="1248"/>
        <v>-7.0788107597907768E-4</v>
      </c>
      <c r="J1162" s="5">
        <f t="shared" si="1249"/>
        <v>2.3618327822405583E-4</v>
      </c>
      <c r="K1162" s="5">
        <f t="shared" si="1250"/>
        <v>0</v>
      </c>
      <c r="L1162" s="5">
        <f t="shared" si="1251"/>
        <v>0</v>
      </c>
      <c r="M1162" s="5">
        <f t="shared" si="1252"/>
        <v>0</v>
      </c>
      <c r="N1162" s="5">
        <f t="shared" si="1253"/>
        <v>0</v>
      </c>
      <c r="O1162" s="5">
        <f t="shared" si="1254"/>
        <v>0</v>
      </c>
      <c r="P1162" s="5">
        <f t="shared" si="1255"/>
        <v>-2.3607176581663669E-4</v>
      </c>
      <c r="Q1162" s="5">
        <f t="shared" si="1256"/>
        <v>-2.3607176581663669E-4</v>
      </c>
      <c r="R1162" s="5">
        <f t="shared" si="1257"/>
        <v>-2.3607176581663669E-4</v>
      </c>
      <c r="S1162" s="5">
        <f t="shared" si="1258"/>
        <v>-9.4361877801363292E-4</v>
      </c>
      <c r="T1162" s="5">
        <f t="shared" si="1259"/>
        <v>-9.4361877801363292E-4</v>
      </c>
      <c r="U1162" s="5">
        <f t="shared" si="1260"/>
        <v>-9.4361877801363292E-4</v>
      </c>
      <c r="V1162" s="5">
        <f t="shared" si="1261"/>
        <v>-9.4361877801363292E-4</v>
      </c>
      <c r="W1162" s="5">
        <f t="shared" si="1262"/>
        <v>-9.4361877801363292E-4</v>
      </c>
      <c r="X1162" s="5">
        <f t="shared" si="1263"/>
        <v>4.983388704318914E-3</v>
      </c>
      <c r="Y1162" s="5">
        <f t="shared" si="1264"/>
        <v>2.1296734500710901E-3</v>
      </c>
      <c r="Z1162" s="5">
        <f t="shared" si="1265"/>
        <v>-5.6351256163418295E-3</v>
      </c>
      <c r="AA1162" s="5">
        <f t="shared" si="1267"/>
        <v>-5.6351256163418295E-3</v>
      </c>
      <c r="AB1162" s="5">
        <f t="shared" si="1268"/>
        <v>-6.5681444991788629E-3</v>
      </c>
      <c r="AC1162" s="5">
        <f t="shared" si="1269"/>
        <v>2.3618327822405583E-4</v>
      </c>
      <c r="AD1162" s="5">
        <f t="shared" si="1270"/>
        <v>2.3618327822405583E-4</v>
      </c>
      <c r="AE1162" s="5">
        <f t="shared" si="1271"/>
        <v>2.6041666666667407E-3</v>
      </c>
      <c r="AF1162" s="5">
        <f t="shared" si="1272"/>
        <v>-1.0976179355441262E-2</v>
      </c>
      <c r="AG1162" s="5">
        <f t="shared" si="1273"/>
        <v>-1.0976179355441262E-2</v>
      </c>
      <c r="AH1162" s="5">
        <f t="shared" si="1274"/>
        <v>-1.0976179355441262E-2</v>
      </c>
      <c r="AI1162" s="5">
        <f t="shared" si="1275"/>
        <v>-1.1207097828624835E-2</v>
      </c>
      <c r="AJ1162" s="5">
        <f t="shared" si="1276"/>
        <v>-1.1207097828624835E-2</v>
      </c>
      <c r="AK1162" s="5">
        <f t="shared" si="1277"/>
        <v>-2.3557126030623321E-3</v>
      </c>
      <c r="AL1162" s="5">
        <f t="shared" si="1278"/>
        <v>-2.120640904806681E-3</v>
      </c>
      <c r="AM1162" s="5">
        <f t="shared" si="1279"/>
        <v>-2.120640904806681E-3</v>
      </c>
      <c r="AN1162" s="5">
        <f t="shared" si="1280"/>
        <v>-2.120640904806681E-3</v>
      </c>
      <c r="AO1162" s="5">
        <f t="shared" si="1281"/>
        <v>-2.8255238992228593E-3</v>
      </c>
      <c r="AP1162" s="5">
        <f t="shared" si="1282"/>
        <v>-6.1018540248767295E-3</v>
      </c>
      <c r="AQ1162" s="5">
        <f t="shared" si="1283"/>
        <v>-7.4994141082728172E-3</v>
      </c>
      <c r="AR1162" s="5">
        <f t="shared" si="1284"/>
        <v>-1.4428671165929607E-2</v>
      </c>
      <c r="AS1162" s="5">
        <f t="shared" si="1285"/>
        <v>-1.3740102468560611E-2</v>
      </c>
      <c r="AT1162" s="5">
        <f t="shared" si="1286"/>
        <v>-7.2667604313173539E-3</v>
      </c>
      <c r="AU1162" s="5">
        <f t="shared" si="1287"/>
        <v>-9.1249415067851114E-3</v>
      </c>
      <c r="AV1162" s="5">
        <f t="shared" si="1288"/>
        <v>-9.3567251461987855E-3</v>
      </c>
      <c r="AW1162" s="5">
        <f t="shared" si="1289"/>
        <v>-1.0051425899953337E-2</v>
      </c>
      <c r="AX1162" s="5">
        <f t="shared" si="1290"/>
        <v>-1.0051425899953337E-2</v>
      </c>
      <c r="AY1162" s="5">
        <f t="shared" si="1291"/>
        <v>-1.0051425899953337E-2</v>
      </c>
      <c r="AZ1162" s="5">
        <f t="shared" si="1292"/>
        <v>-1.0051425899953337E-2</v>
      </c>
      <c r="BA1162" s="5">
        <f t="shared" si="1293"/>
        <v>-1.0051425899953337E-2</v>
      </c>
      <c r="BB1162" s="5">
        <f t="shared" si="1294"/>
        <v>-1.1668611435239118E-2</v>
      </c>
      <c r="BC1162" s="5">
        <f t="shared" si="1295"/>
        <v>-1.1668611435239118E-2</v>
      </c>
      <c r="BD1162" s="5">
        <f t="shared" si="1296"/>
        <v>-1.1668611435239118E-2</v>
      </c>
      <c r="BE1162" s="5">
        <f t="shared" si="1297"/>
        <v>-1.1668611435239118E-2</v>
      </c>
      <c r="BF1162" s="5">
        <f t="shared" si="1298"/>
        <v>-1.1668611435239118E-2</v>
      </c>
      <c r="BG1162" s="5">
        <f t="shared" si="1299"/>
        <v>-2.120640904806681E-3</v>
      </c>
      <c r="BH1162" s="5">
        <f t="shared" si="1300"/>
        <v>-2.120640904806681E-3</v>
      </c>
      <c r="BI1162" s="5">
        <f t="shared" si="1301"/>
        <v>-1.1899206719551914E-2</v>
      </c>
      <c r="BJ1162" s="5">
        <f t="shared" si="1302"/>
        <v>-1.1899206719551914E-2</v>
      </c>
      <c r="BK1162" s="5">
        <f t="shared" si="1303"/>
        <v>-1.1899206719551914E-2</v>
      </c>
      <c r="BL1162" s="5">
        <f t="shared" si="1304"/>
        <v>-1.1899206719551914E-2</v>
      </c>
      <c r="BM1162" s="5">
        <f t="shared" si="1305"/>
        <v>-1.1437908496731874E-2</v>
      </c>
      <c r="BN1162" s="5">
        <f t="shared" si="1306"/>
        <v>-1.1437908496731874E-2</v>
      </c>
      <c r="BO1162" s="5">
        <f t="shared" si="1307"/>
        <v>-1.1437908496731874E-2</v>
      </c>
      <c r="BP1162" s="5">
        <f t="shared" si="1308"/>
        <v>-1.8994672226082865E-2</v>
      </c>
      <c r="BQ1162" s="5">
        <f t="shared" si="1309"/>
        <v>-1.7629320343307775E-2</v>
      </c>
      <c r="BS1162" s="5">
        <f t="shared" si="1310"/>
        <v>-5.87936472090979E-3</v>
      </c>
      <c r="BU1162" s="3">
        <f t="shared" si="1311"/>
        <v>2.9317946945918607E-3</v>
      </c>
      <c r="BV1162" s="3">
        <f t="shared" si="1312"/>
        <v>3.3317946945918609E-3</v>
      </c>
      <c r="BZ1162">
        <f>IF(C1162&gt;=C1161,1,0)</f>
        <v>0</v>
      </c>
      <c r="CD1162" s="5">
        <f t="shared" si="1313"/>
        <v>-2.8823232532437116E-2</v>
      </c>
      <c r="CF1162" s="3">
        <f t="shared" si="1314"/>
        <v>-4.1175411535778828E-3</v>
      </c>
      <c r="CG1162" s="3">
        <f t="shared" si="1315"/>
        <v>-5.0325502988174129E-3</v>
      </c>
    </row>
    <row r="1163" spans="1:85" x14ac:dyDescent="0.25">
      <c r="A1163" s="4">
        <v>42529</v>
      </c>
      <c r="B1163">
        <v>4.2350000000000003</v>
      </c>
      <c r="C1163">
        <f t="shared" si="1266"/>
        <v>4.2577538461538484</v>
      </c>
      <c r="E1163" s="5">
        <f t="shared" si="1244"/>
        <v>0</v>
      </c>
      <c r="F1163" s="5">
        <f t="shared" si="1245"/>
        <v>-7.0788107597907768E-4</v>
      </c>
      <c r="G1163" s="5">
        <f t="shared" si="1246"/>
        <v>-7.0788107597907768E-4</v>
      </c>
      <c r="H1163" s="5">
        <f t="shared" si="1247"/>
        <v>-7.0788107597907768E-4</v>
      </c>
      <c r="I1163" s="5">
        <f t="shared" si="1248"/>
        <v>-7.0788107597907768E-4</v>
      </c>
      <c r="J1163" s="5">
        <f t="shared" si="1249"/>
        <v>-7.0788107597907768E-4</v>
      </c>
      <c r="K1163" s="5">
        <f t="shared" si="1250"/>
        <v>2.3618327822405583E-4</v>
      </c>
      <c r="L1163" s="5">
        <f t="shared" si="1251"/>
        <v>0</v>
      </c>
      <c r="M1163" s="5">
        <f t="shared" si="1252"/>
        <v>0</v>
      </c>
      <c r="N1163" s="5">
        <f t="shared" si="1253"/>
        <v>0</v>
      </c>
      <c r="O1163" s="5">
        <f t="shared" si="1254"/>
        <v>0</v>
      </c>
      <c r="P1163" s="5">
        <f t="shared" si="1255"/>
        <v>0</v>
      </c>
      <c r="Q1163" s="5">
        <f t="shared" si="1256"/>
        <v>-2.3607176581663669E-4</v>
      </c>
      <c r="R1163" s="5">
        <f t="shared" si="1257"/>
        <v>-2.3607176581663669E-4</v>
      </c>
      <c r="S1163" s="5">
        <f t="shared" si="1258"/>
        <v>-2.3607176581663669E-4</v>
      </c>
      <c r="T1163" s="5">
        <f t="shared" si="1259"/>
        <v>-9.4361877801363292E-4</v>
      </c>
      <c r="U1163" s="5">
        <f t="shared" si="1260"/>
        <v>-9.4361877801363292E-4</v>
      </c>
      <c r="V1163" s="5">
        <f t="shared" si="1261"/>
        <v>-9.4361877801363292E-4</v>
      </c>
      <c r="W1163" s="5">
        <f t="shared" si="1262"/>
        <v>-9.4361877801363292E-4</v>
      </c>
      <c r="X1163" s="5">
        <f t="shared" si="1263"/>
        <v>-9.4361877801363292E-4</v>
      </c>
      <c r="Y1163" s="5">
        <f t="shared" si="1264"/>
        <v>4.983388704318914E-3</v>
      </c>
      <c r="Z1163" s="5">
        <f t="shared" si="1265"/>
        <v>2.1296734500710901E-3</v>
      </c>
      <c r="AA1163" s="5">
        <f t="shared" si="1267"/>
        <v>-5.6351256163418295E-3</v>
      </c>
      <c r="AB1163" s="5">
        <f t="shared" si="1268"/>
        <v>-5.6351256163418295E-3</v>
      </c>
      <c r="AC1163" s="5">
        <f t="shared" si="1269"/>
        <v>-6.5681444991788629E-3</v>
      </c>
      <c r="AD1163" s="5">
        <f t="shared" si="1270"/>
        <v>2.3618327822405583E-4</v>
      </c>
      <c r="AE1163" s="5">
        <f t="shared" si="1271"/>
        <v>2.3618327822405583E-4</v>
      </c>
      <c r="AF1163" s="5">
        <f t="shared" si="1272"/>
        <v>2.6041666666667407E-3</v>
      </c>
      <c r="AG1163" s="5">
        <f t="shared" si="1273"/>
        <v>-1.0976179355441262E-2</v>
      </c>
      <c r="AH1163" s="5">
        <f t="shared" si="1274"/>
        <v>-1.0976179355441262E-2</v>
      </c>
      <c r="AI1163" s="5">
        <f t="shared" si="1275"/>
        <v>-1.0976179355441262E-2</v>
      </c>
      <c r="AJ1163" s="5">
        <f t="shared" si="1276"/>
        <v>-1.1207097828624835E-2</v>
      </c>
      <c r="AK1163" s="5">
        <f t="shared" si="1277"/>
        <v>-1.1207097828624835E-2</v>
      </c>
      <c r="AL1163" s="5">
        <f t="shared" si="1278"/>
        <v>-2.3557126030623321E-3</v>
      </c>
      <c r="AM1163" s="5">
        <f t="shared" si="1279"/>
        <v>-2.120640904806681E-3</v>
      </c>
      <c r="AN1163" s="5">
        <f t="shared" si="1280"/>
        <v>-2.120640904806681E-3</v>
      </c>
      <c r="AO1163" s="5">
        <f t="shared" si="1281"/>
        <v>-2.120640904806681E-3</v>
      </c>
      <c r="AP1163" s="5">
        <f t="shared" si="1282"/>
        <v>-2.8255238992228593E-3</v>
      </c>
      <c r="AQ1163" s="5">
        <f t="shared" si="1283"/>
        <v>-6.1018540248767295E-3</v>
      </c>
      <c r="AR1163" s="5">
        <f t="shared" si="1284"/>
        <v>-7.4994141082728172E-3</v>
      </c>
      <c r="AS1163" s="5">
        <f t="shared" si="1285"/>
        <v>-1.4428671165929607E-2</v>
      </c>
      <c r="AT1163" s="5">
        <f t="shared" si="1286"/>
        <v>-1.3740102468560611E-2</v>
      </c>
      <c r="AU1163" s="5">
        <f t="shared" si="1287"/>
        <v>-7.2667604313173539E-3</v>
      </c>
      <c r="AV1163" s="5">
        <f t="shared" si="1288"/>
        <v>-9.1249415067851114E-3</v>
      </c>
      <c r="AW1163" s="5">
        <f t="shared" si="1289"/>
        <v>-9.3567251461987855E-3</v>
      </c>
      <c r="AX1163" s="5">
        <f t="shared" si="1290"/>
        <v>-1.0051425899953337E-2</v>
      </c>
      <c r="AY1163" s="5">
        <f t="shared" si="1291"/>
        <v>-1.0051425899953337E-2</v>
      </c>
      <c r="AZ1163" s="5">
        <f t="shared" si="1292"/>
        <v>-1.0051425899953337E-2</v>
      </c>
      <c r="BA1163" s="5">
        <f t="shared" si="1293"/>
        <v>-1.0051425899953337E-2</v>
      </c>
      <c r="BB1163" s="5">
        <f t="shared" si="1294"/>
        <v>-1.0051425899953337E-2</v>
      </c>
      <c r="BC1163" s="5">
        <f t="shared" si="1295"/>
        <v>-1.1668611435239118E-2</v>
      </c>
      <c r="BD1163" s="5">
        <f t="shared" si="1296"/>
        <v>-1.1668611435239118E-2</v>
      </c>
      <c r="BE1163" s="5">
        <f t="shared" si="1297"/>
        <v>-1.1668611435239118E-2</v>
      </c>
      <c r="BF1163" s="5">
        <f t="shared" si="1298"/>
        <v>-1.1668611435239118E-2</v>
      </c>
      <c r="BG1163" s="5">
        <f t="shared" si="1299"/>
        <v>-1.1668611435239118E-2</v>
      </c>
      <c r="BH1163" s="5">
        <f t="shared" si="1300"/>
        <v>-2.120640904806681E-3</v>
      </c>
      <c r="BI1163" s="5">
        <f t="shared" si="1301"/>
        <v>-2.120640904806681E-3</v>
      </c>
      <c r="BJ1163" s="5">
        <f t="shared" si="1302"/>
        <v>-1.1899206719551914E-2</v>
      </c>
      <c r="BK1163" s="5">
        <f t="shared" si="1303"/>
        <v>-1.1899206719551914E-2</v>
      </c>
      <c r="BL1163" s="5">
        <f t="shared" si="1304"/>
        <v>-1.1899206719551914E-2</v>
      </c>
      <c r="BM1163" s="5">
        <f t="shared" si="1305"/>
        <v>-1.1899206719551914E-2</v>
      </c>
      <c r="BN1163" s="5">
        <f t="shared" si="1306"/>
        <v>-1.1437908496731874E-2</v>
      </c>
      <c r="BO1163" s="5">
        <f t="shared" si="1307"/>
        <v>-1.1437908496731874E-2</v>
      </c>
      <c r="BP1163" s="5">
        <f t="shared" si="1308"/>
        <v>-1.1437908496731874E-2</v>
      </c>
      <c r="BQ1163" s="5">
        <f t="shared" si="1309"/>
        <v>-1.8994672226082865E-2</v>
      </c>
      <c r="BS1163" s="5">
        <f t="shared" si="1310"/>
        <v>-5.6081444079358238E-3</v>
      </c>
      <c r="BU1163" s="3">
        <f t="shared" si="1311"/>
        <v>2.9317946945918607E-3</v>
      </c>
      <c r="BV1163" s="3">
        <f t="shared" si="1312"/>
        <v>3.3317946945918609E-3</v>
      </c>
      <c r="BZ1163">
        <f>IF(C1163&gt;=C1162,1,0)</f>
        <v>0</v>
      </c>
      <c r="CD1163" s="5">
        <f t="shared" si="1313"/>
        <v>-2.798953906590175E-2</v>
      </c>
      <c r="CF1163" s="3">
        <f t="shared" si="1314"/>
        <v>-4.1175411535778828E-3</v>
      </c>
      <c r="CG1163" s="3">
        <f t="shared" si="1315"/>
        <v>-5.0325502988174129E-3</v>
      </c>
    </row>
    <row r="1164" spans="1:85" x14ac:dyDescent="0.25">
      <c r="A1164" s="4">
        <v>42530</v>
      </c>
      <c r="B1164">
        <v>4.2350000000000003</v>
      </c>
      <c r="C1164">
        <f t="shared" si="1266"/>
        <v>4.2570000000000023</v>
      </c>
      <c r="E1164" s="5">
        <f t="shared" si="1244"/>
        <v>0</v>
      </c>
      <c r="F1164" s="5">
        <f t="shared" si="1245"/>
        <v>0</v>
      </c>
      <c r="G1164" s="5">
        <f t="shared" si="1246"/>
        <v>-7.0788107597907768E-4</v>
      </c>
      <c r="H1164" s="5">
        <f t="shared" si="1247"/>
        <v>-7.0788107597907768E-4</v>
      </c>
      <c r="I1164" s="5">
        <f t="shared" si="1248"/>
        <v>-7.0788107597907768E-4</v>
      </c>
      <c r="J1164" s="5">
        <f t="shared" si="1249"/>
        <v>-7.0788107597907768E-4</v>
      </c>
      <c r="K1164" s="5">
        <f t="shared" si="1250"/>
        <v>-7.0788107597907768E-4</v>
      </c>
      <c r="L1164" s="5">
        <f t="shared" si="1251"/>
        <v>2.3618327822405583E-4</v>
      </c>
      <c r="M1164" s="5">
        <f t="shared" si="1252"/>
        <v>0</v>
      </c>
      <c r="N1164" s="5">
        <f t="shared" si="1253"/>
        <v>0</v>
      </c>
      <c r="O1164" s="5">
        <f t="shared" si="1254"/>
        <v>0</v>
      </c>
      <c r="P1164" s="5">
        <f t="shared" si="1255"/>
        <v>0</v>
      </c>
      <c r="Q1164" s="5">
        <f t="shared" si="1256"/>
        <v>0</v>
      </c>
      <c r="R1164" s="5">
        <f t="shared" si="1257"/>
        <v>-2.3607176581663669E-4</v>
      </c>
      <c r="S1164" s="5">
        <f t="shared" si="1258"/>
        <v>-2.3607176581663669E-4</v>
      </c>
      <c r="T1164" s="5">
        <f t="shared" si="1259"/>
        <v>-2.3607176581663669E-4</v>
      </c>
      <c r="U1164" s="5">
        <f t="shared" si="1260"/>
        <v>-9.4361877801363292E-4</v>
      </c>
      <c r="V1164" s="5">
        <f t="shared" si="1261"/>
        <v>-9.4361877801363292E-4</v>
      </c>
      <c r="W1164" s="5">
        <f t="shared" si="1262"/>
        <v>-9.4361877801363292E-4</v>
      </c>
      <c r="X1164" s="5">
        <f t="shared" si="1263"/>
        <v>-9.4361877801363292E-4</v>
      </c>
      <c r="Y1164" s="5">
        <f t="shared" si="1264"/>
        <v>-9.4361877801363292E-4</v>
      </c>
      <c r="Z1164" s="5">
        <f t="shared" si="1265"/>
        <v>4.983388704318914E-3</v>
      </c>
      <c r="AA1164" s="5">
        <f t="shared" si="1267"/>
        <v>2.1296734500710901E-3</v>
      </c>
      <c r="AB1164" s="5">
        <f t="shared" si="1268"/>
        <v>-5.6351256163418295E-3</v>
      </c>
      <c r="AC1164" s="5">
        <f t="shared" si="1269"/>
        <v>-5.6351256163418295E-3</v>
      </c>
      <c r="AD1164" s="5">
        <f t="shared" si="1270"/>
        <v>-6.5681444991788629E-3</v>
      </c>
      <c r="AE1164" s="5">
        <f t="shared" si="1271"/>
        <v>2.3618327822405583E-4</v>
      </c>
      <c r="AF1164" s="5">
        <f t="shared" si="1272"/>
        <v>2.3618327822405583E-4</v>
      </c>
      <c r="AG1164" s="5">
        <f t="shared" si="1273"/>
        <v>2.6041666666667407E-3</v>
      </c>
      <c r="AH1164" s="5">
        <f t="shared" si="1274"/>
        <v>-1.0976179355441262E-2</v>
      </c>
      <c r="AI1164" s="5">
        <f t="shared" si="1275"/>
        <v>-1.0976179355441262E-2</v>
      </c>
      <c r="AJ1164" s="5">
        <f t="shared" si="1276"/>
        <v>-1.0976179355441262E-2</v>
      </c>
      <c r="AK1164" s="5">
        <f t="shared" si="1277"/>
        <v>-1.1207097828624835E-2</v>
      </c>
      <c r="AL1164" s="5">
        <f t="shared" si="1278"/>
        <v>-1.1207097828624835E-2</v>
      </c>
      <c r="AM1164" s="5">
        <f t="shared" si="1279"/>
        <v>-2.3557126030623321E-3</v>
      </c>
      <c r="AN1164" s="5">
        <f t="shared" si="1280"/>
        <v>-2.120640904806681E-3</v>
      </c>
      <c r="AO1164" s="5">
        <f t="shared" si="1281"/>
        <v>-2.120640904806681E-3</v>
      </c>
      <c r="AP1164" s="5">
        <f t="shared" si="1282"/>
        <v>-2.120640904806681E-3</v>
      </c>
      <c r="AQ1164" s="5">
        <f t="shared" si="1283"/>
        <v>-2.8255238992228593E-3</v>
      </c>
      <c r="AR1164" s="5">
        <f t="shared" si="1284"/>
        <v>-6.1018540248767295E-3</v>
      </c>
      <c r="AS1164" s="5">
        <f t="shared" si="1285"/>
        <v>-7.4994141082728172E-3</v>
      </c>
      <c r="AT1164" s="5">
        <f t="shared" si="1286"/>
        <v>-1.4428671165929607E-2</v>
      </c>
      <c r="AU1164" s="5">
        <f t="shared" si="1287"/>
        <v>-1.3740102468560611E-2</v>
      </c>
      <c r="AV1164" s="5">
        <f t="shared" si="1288"/>
        <v>-7.2667604313173539E-3</v>
      </c>
      <c r="AW1164" s="5">
        <f t="shared" si="1289"/>
        <v>-9.1249415067851114E-3</v>
      </c>
      <c r="AX1164" s="5">
        <f t="shared" si="1290"/>
        <v>-9.3567251461987855E-3</v>
      </c>
      <c r="AY1164" s="5">
        <f t="shared" si="1291"/>
        <v>-1.0051425899953337E-2</v>
      </c>
      <c r="AZ1164" s="5">
        <f t="shared" si="1292"/>
        <v>-1.0051425899953337E-2</v>
      </c>
      <c r="BA1164" s="5">
        <f t="shared" si="1293"/>
        <v>-1.0051425899953337E-2</v>
      </c>
      <c r="BB1164" s="5">
        <f t="shared" si="1294"/>
        <v>-1.0051425899953337E-2</v>
      </c>
      <c r="BC1164" s="5">
        <f t="shared" si="1295"/>
        <v>-1.0051425899953337E-2</v>
      </c>
      <c r="BD1164" s="5">
        <f t="shared" si="1296"/>
        <v>-1.1668611435239118E-2</v>
      </c>
      <c r="BE1164" s="5">
        <f t="shared" si="1297"/>
        <v>-1.1668611435239118E-2</v>
      </c>
      <c r="BF1164" s="5">
        <f t="shared" si="1298"/>
        <v>-1.1668611435239118E-2</v>
      </c>
      <c r="BG1164" s="5">
        <f t="shared" si="1299"/>
        <v>-1.1668611435239118E-2</v>
      </c>
      <c r="BH1164" s="5">
        <f t="shared" si="1300"/>
        <v>-1.1668611435239118E-2</v>
      </c>
      <c r="BI1164" s="5">
        <f t="shared" si="1301"/>
        <v>-2.120640904806681E-3</v>
      </c>
      <c r="BJ1164" s="5">
        <f t="shared" si="1302"/>
        <v>-2.120640904806681E-3</v>
      </c>
      <c r="BK1164" s="5">
        <f t="shared" si="1303"/>
        <v>-1.1899206719551914E-2</v>
      </c>
      <c r="BL1164" s="5">
        <f t="shared" si="1304"/>
        <v>-1.1899206719551914E-2</v>
      </c>
      <c r="BM1164" s="5">
        <f t="shared" si="1305"/>
        <v>-1.1899206719551914E-2</v>
      </c>
      <c r="BN1164" s="5">
        <f t="shared" si="1306"/>
        <v>-1.1899206719551914E-2</v>
      </c>
      <c r="BO1164" s="5">
        <f t="shared" si="1307"/>
        <v>-1.1437908496731874E-2</v>
      </c>
      <c r="BP1164" s="5">
        <f t="shared" si="1308"/>
        <v>-1.1437908496731874E-2</v>
      </c>
      <c r="BQ1164" s="5">
        <f t="shared" si="1309"/>
        <v>-1.1437908496731874E-2</v>
      </c>
      <c r="BS1164" s="5">
        <f t="shared" si="1310"/>
        <v>-5.3159186813807029E-3</v>
      </c>
      <c r="BU1164" s="3">
        <f t="shared" si="1311"/>
        <v>2.9317946945918607E-3</v>
      </c>
      <c r="BV1164" s="3">
        <f t="shared" si="1312"/>
        <v>3.3317946945918609E-3</v>
      </c>
      <c r="BZ1164">
        <f>IF(C1164&gt;=C1163,1,0)</f>
        <v>0</v>
      </c>
      <c r="CD1164" s="5">
        <f t="shared" si="1313"/>
        <v>-2.7059643459754094E-2</v>
      </c>
      <c r="CF1164" s="3">
        <f t="shared" si="1314"/>
        <v>-4.1175411535778828E-3</v>
      </c>
      <c r="CG1164" s="3">
        <f t="shared" si="1315"/>
        <v>-5.0325502988174129E-3</v>
      </c>
    </row>
    <row r="1165" spans="1:85" x14ac:dyDescent="0.25">
      <c r="A1165" s="4">
        <v>42531</v>
      </c>
      <c r="B1165">
        <v>4.2350000000000003</v>
      </c>
      <c r="C1165">
        <f t="shared" si="1266"/>
        <v>4.2562461538461562</v>
      </c>
      <c r="E1165" s="5">
        <f t="shared" si="1244"/>
        <v>0</v>
      </c>
      <c r="F1165" s="5">
        <f t="shared" si="1245"/>
        <v>0</v>
      </c>
      <c r="G1165" s="5">
        <f t="shared" si="1246"/>
        <v>0</v>
      </c>
      <c r="H1165" s="5">
        <f t="shared" si="1247"/>
        <v>-7.0788107597907768E-4</v>
      </c>
      <c r="I1165" s="5">
        <f t="shared" si="1248"/>
        <v>-7.0788107597907768E-4</v>
      </c>
      <c r="J1165" s="5">
        <f t="shared" si="1249"/>
        <v>-7.0788107597907768E-4</v>
      </c>
      <c r="K1165" s="5">
        <f t="shared" si="1250"/>
        <v>-7.0788107597907768E-4</v>
      </c>
      <c r="L1165" s="5">
        <f t="shared" si="1251"/>
        <v>-7.0788107597907768E-4</v>
      </c>
      <c r="M1165" s="5">
        <f t="shared" si="1252"/>
        <v>2.3618327822405583E-4</v>
      </c>
      <c r="N1165" s="5">
        <f t="shared" si="1253"/>
        <v>0</v>
      </c>
      <c r="O1165" s="5">
        <f t="shared" si="1254"/>
        <v>0</v>
      </c>
      <c r="P1165" s="5">
        <f t="shared" si="1255"/>
        <v>0</v>
      </c>
      <c r="Q1165" s="5">
        <f t="shared" si="1256"/>
        <v>0</v>
      </c>
      <c r="R1165" s="5">
        <f t="shared" si="1257"/>
        <v>0</v>
      </c>
      <c r="S1165" s="5">
        <f t="shared" si="1258"/>
        <v>-2.3607176581663669E-4</v>
      </c>
      <c r="T1165" s="5">
        <f t="shared" si="1259"/>
        <v>-2.3607176581663669E-4</v>
      </c>
      <c r="U1165" s="5">
        <f t="shared" si="1260"/>
        <v>-2.3607176581663669E-4</v>
      </c>
      <c r="V1165" s="5">
        <f t="shared" si="1261"/>
        <v>-9.4361877801363292E-4</v>
      </c>
      <c r="W1165" s="5">
        <f t="shared" si="1262"/>
        <v>-9.4361877801363292E-4</v>
      </c>
      <c r="X1165" s="5">
        <f t="shared" si="1263"/>
        <v>-9.4361877801363292E-4</v>
      </c>
      <c r="Y1165" s="5">
        <f t="shared" si="1264"/>
        <v>-9.4361877801363292E-4</v>
      </c>
      <c r="Z1165" s="5">
        <f t="shared" si="1265"/>
        <v>-9.4361877801363292E-4</v>
      </c>
      <c r="AA1165" s="5">
        <f t="shared" si="1267"/>
        <v>4.983388704318914E-3</v>
      </c>
      <c r="AB1165" s="5">
        <f t="shared" si="1268"/>
        <v>2.1296734500710901E-3</v>
      </c>
      <c r="AC1165" s="5">
        <f t="shared" si="1269"/>
        <v>-5.6351256163418295E-3</v>
      </c>
      <c r="AD1165" s="5">
        <f t="shared" si="1270"/>
        <v>-5.6351256163418295E-3</v>
      </c>
      <c r="AE1165" s="5">
        <f t="shared" si="1271"/>
        <v>-6.5681444991788629E-3</v>
      </c>
      <c r="AF1165" s="5">
        <f t="shared" si="1272"/>
        <v>2.3618327822405583E-4</v>
      </c>
      <c r="AG1165" s="5">
        <f t="shared" si="1273"/>
        <v>2.3618327822405583E-4</v>
      </c>
      <c r="AH1165" s="5">
        <f t="shared" si="1274"/>
        <v>2.6041666666667407E-3</v>
      </c>
      <c r="AI1165" s="5">
        <f t="shared" si="1275"/>
        <v>-1.0976179355441262E-2</v>
      </c>
      <c r="AJ1165" s="5">
        <f t="shared" si="1276"/>
        <v>-1.0976179355441262E-2</v>
      </c>
      <c r="AK1165" s="5">
        <f t="shared" si="1277"/>
        <v>-1.0976179355441262E-2</v>
      </c>
      <c r="AL1165" s="5">
        <f t="shared" si="1278"/>
        <v>-1.1207097828624835E-2</v>
      </c>
      <c r="AM1165" s="5">
        <f t="shared" si="1279"/>
        <v>-1.1207097828624835E-2</v>
      </c>
      <c r="AN1165" s="5">
        <f t="shared" si="1280"/>
        <v>-2.3557126030623321E-3</v>
      </c>
      <c r="AO1165" s="5">
        <f t="shared" si="1281"/>
        <v>-2.120640904806681E-3</v>
      </c>
      <c r="AP1165" s="5">
        <f t="shared" si="1282"/>
        <v>-2.120640904806681E-3</v>
      </c>
      <c r="AQ1165" s="5">
        <f t="shared" si="1283"/>
        <v>-2.120640904806681E-3</v>
      </c>
      <c r="AR1165" s="5">
        <f t="shared" si="1284"/>
        <v>-2.8255238992228593E-3</v>
      </c>
      <c r="AS1165" s="5">
        <f t="shared" si="1285"/>
        <v>-6.1018540248767295E-3</v>
      </c>
      <c r="AT1165" s="5">
        <f t="shared" si="1286"/>
        <v>-7.4994141082728172E-3</v>
      </c>
      <c r="AU1165" s="5">
        <f t="shared" si="1287"/>
        <v>-1.4428671165929607E-2</v>
      </c>
      <c r="AV1165" s="5">
        <f t="shared" si="1288"/>
        <v>-1.3740102468560611E-2</v>
      </c>
      <c r="AW1165" s="5">
        <f t="shared" si="1289"/>
        <v>-7.2667604313173539E-3</v>
      </c>
      <c r="AX1165" s="5">
        <f t="shared" si="1290"/>
        <v>-9.1249415067851114E-3</v>
      </c>
      <c r="AY1165" s="5">
        <f t="shared" si="1291"/>
        <v>-9.3567251461987855E-3</v>
      </c>
      <c r="AZ1165" s="5">
        <f t="shared" si="1292"/>
        <v>-1.0051425899953337E-2</v>
      </c>
      <c r="BA1165" s="5">
        <f t="shared" si="1293"/>
        <v>-1.0051425899953337E-2</v>
      </c>
      <c r="BB1165" s="5">
        <f t="shared" si="1294"/>
        <v>-1.0051425899953337E-2</v>
      </c>
      <c r="BC1165" s="5">
        <f t="shared" si="1295"/>
        <v>-1.0051425899953337E-2</v>
      </c>
      <c r="BD1165" s="5">
        <f t="shared" si="1296"/>
        <v>-1.0051425899953337E-2</v>
      </c>
      <c r="BE1165" s="5">
        <f t="shared" si="1297"/>
        <v>-1.1668611435239118E-2</v>
      </c>
      <c r="BF1165" s="5">
        <f t="shared" si="1298"/>
        <v>-1.1668611435239118E-2</v>
      </c>
      <c r="BG1165" s="5">
        <f t="shared" si="1299"/>
        <v>-1.1668611435239118E-2</v>
      </c>
      <c r="BH1165" s="5">
        <f t="shared" si="1300"/>
        <v>-1.1668611435239118E-2</v>
      </c>
      <c r="BI1165" s="5">
        <f t="shared" si="1301"/>
        <v>-1.1668611435239118E-2</v>
      </c>
      <c r="BJ1165" s="5">
        <f t="shared" si="1302"/>
        <v>-2.120640904806681E-3</v>
      </c>
      <c r="BK1165" s="5">
        <f t="shared" si="1303"/>
        <v>-2.120640904806681E-3</v>
      </c>
      <c r="BL1165" s="5">
        <f t="shared" si="1304"/>
        <v>-1.1899206719551914E-2</v>
      </c>
      <c r="BM1165" s="5">
        <f t="shared" si="1305"/>
        <v>-1.1899206719551914E-2</v>
      </c>
      <c r="BN1165" s="5">
        <f t="shared" si="1306"/>
        <v>-1.1899206719551914E-2</v>
      </c>
      <c r="BO1165" s="5">
        <f t="shared" si="1307"/>
        <v>-1.1899206719551914E-2</v>
      </c>
      <c r="BP1165" s="5">
        <f t="shared" si="1308"/>
        <v>-1.1437908496731874E-2</v>
      </c>
      <c r="BQ1165" s="5">
        <f t="shared" si="1309"/>
        <v>-1.1437908496731874E-2</v>
      </c>
      <c r="BS1165" s="5">
        <f t="shared" si="1310"/>
        <v>-5.1399508583540587E-3</v>
      </c>
      <c r="BU1165" s="3">
        <f t="shared" si="1311"/>
        <v>2.9317946945918607E-3</v>
      </c>
      <c r="BV1165" s="3">
        <f t="shared" si="1312"/>
        <v>3.3317946945918609E-3</v>
      </c>
      <c r="BZ1165">
        <f>IF(C1165&gt;=C1164,1,0)</f>
        <v>0</v>
      </c>
      <c r="CD1165" s="5">
        <f t="shared" si="1313"/>
        <v>-2.6147714158697759E-2</v>
      </c>
      <c r="CF1165" s="3">
        <f t="shared" si="1314"/>
        <v>-4.1175411535778828E-3</v>
      </c>
      <c r="CG1165" s="3">
        <f t="shared" si="1315"/>
        <v>-5.0325502988174129E-3</v>
      </c>
    </row>
    <row r="1166" spans="1:85" x14ac:dyDescent="0.25">
      <c r="A1166" s="4">
        <v>42534</v>
      </c>
      <c r="B1166">
        <v>4.2670000000000003</v>
      </c>
      <c r="C1166">
        <f t="shared" si="1266"/>
        <v>4.2559846153846186</v>
      </c>
      <c r="E1166" s="5">
        <f t="shared" si="1244"/>
        <v>7.5560802833529728E-3</v>
      </c>
      <c r="F1166" s="5">
        <f t="shared" si="1245"/>
        <v>7.5560802833529728E-3</v>
      </c>
      <c r="G1166" s="5">
        <f t="shared" si="1246"/>
        <v>7.5560802833529728E-3</v>
      </c>
      <c r="H1166" s="5">
        <f t="shared" si="1247"/>
        <v>7.5560802833529728E-3</v>
      </c>
      <c r="I1166" s="5">
        <f t="shared" si="1248"/>
        <v>6.8428504011328606E-3</v>
      </c>
      <c r="J1166" s="5">
        <f t="shared" si="1249"/>
        <v>6.8428504011328606E-3</v>
      </c>
      <c r="K1166" s="5">
        <f t="shared" si="1250"/>
        <v>6.8428504011328606E-3</v>
      </c>
      <c r="L1166" s="5">
        <f t="shared" si="1251"/>
        <v>6.8428504011328606E-3</v>
      </c>
      <c r="M1166" s="5">
        <f t="shared" si="1252"/>
        <v>6.8428504011328606E-3</v>
      </c>
      <c r="N1166" s="5">
        <f t="shared" si="1253"/>
        <v>7.7940481813887352E-3</v>
      </c>
      <c r="O1166" s="5">
        <f t="shared" si="1254"/>
        <v>7.5560802833529728E-3</v>
      </c>
      <c r="P1166" s="5">
        <f t="shared" si="1255"/>
        <v>7.5560802833529728E-3</v>
      </c>
      <c r="Q1166" s="5">
        <f t="shared" si="1256"/>
        <v>7.5560802833529728E-3</v>
      </c>
      <c r="R1166" s="5">
        <f t="shared" si="1257"/>
        <v>7.5560802833529728E-3</v>
      </c>
      <c r="S1166" s="5">
        <f t="shared" si="1258"/>
        <v>7.5560802833529728E-3</v>
      </c>
      <c r="T1166" s="5">
        <f t="shared" si="1259"/>
        <v>7.3182247403211775E-3</v>
      </c>
      <c r="U1166" s="5">
        <f t="shared" si="1260"/>
        <v>7.3182247403211775E-3</v>
      </c>
      <c r="V1166" s="5">
        <f t="shared" si="1261"/>
        <v>7.3182247403211775E-3</v>
      </c>
      <c r="W1166" s="5">
        <f t="shared" si="1262"/>
        <v>6.6053314460958745E-3</v>
      </c>
      <c r="X1166" s="5">
        <f t="shared" si="1263"/>
        <v>6.6053314460958745E-3</v>
      </c>
      <c r="Y1166" s="5">
        <f t="shared" si="1264"/>
        <v>6.6053314460958745E-3</v>
      </c>
      <c r="Z1166" s="5">
        <f t="shared" si="1265"/>
        <v>6.6053314460958745E-3</v>
      </c>
      <c r="AA1166" s="5">
        <f t="shared" si="1267"/>
        <v>6.6053314460958745E-3</v>
      </c>
      <c r="AB1166" s="5">
        <f t="shared" si="1268"/>
        <v>1.2577123872804963E-2</v>
      </c>
      <c r="AC1166" s="5">
        <f t="shared" si="1269"/>
        <v>9.7018457169901762E-3</v>
      </c>
      <c r="AD1166" s="5">
        <f t="shared" si="1270"/>
        <v>1.8783752054472025E-3</v>
      </c>
      <c r="AE1166" s="5">
        <f t="shared" si="1271"/>
        <v>1.8783752054472025E-3</v>
      </c>
      <c r="AF1166" s="5">
        <f t="shared" si="1272"/>
        <v>9.3830635702563114E-4</v>
      </c>
      <c r="AG1166" s="5">
        <f t="shared" si="1273"/>
        <v>7.7940481813887352E-3</v>
      </c>
      <c r="AH1166" s="5">
        <f t="shared" si="1274"/>
        <v>7.7940481813887352E-3</v>
      </c>
      <c r="AI1166" s="5">
        <f t="shared" si="1275"/>
        <v>1.017992424242431E-2</v>
      </c>
      <c r="AJ1166" s="5">
        <f t="shared" si="1276"/>
        <v>-3.5030359645025211E-3</v>
      </c>
      <c r="AK1166" s="5">
        <f t="shared" si="1277"/>
        <v>-3.5030359645025211E-3</v>
      </c>
      <c r="AL1166" s="5">
        <f t="shared" si="1278"/>
        <v>-3.5030359645025211E-3</v>
      </c>
      <c r="AM1166" s="5">
        <f t="shared" si="1279"/>
        <v>-3.7356992762083152E-3</v>
      </c>
      <c r="AN1166" s="5">
        <f t="shared" si="1280"/>
        <v>-3.7356992762083152E-3</v>
      </c>
      <c r="AO1166" s="5">
        <f t="shared" si="1281"/>
        <v>5.1825677267374193E-3</v>
      </c>
      <c r="AP1166" s="5">
        <f t="shared" si="1282"/>
        <v>5.4194156456175424E-3</v>
      </c>
      <c r="AQ1166" s="5">
        <f t="shared" si="1283"/>
        <v>5.4194156456175424E-3</v>
      </c>
      <c r="AR1166" s="5">
        <f t="shared" si="1284"/>
        <v>5.4194156456175424E-3</v>
      </c>
      <c r="AS1166" s="5">
        <f t="shared" si="1285"/>
        <v>4.7092064987050986E-3</v>
      </c>
      <c r="AT1166" s="5">
        <f t="shared" si="1286"/>
        <v>1.408120159587023E-3</v>
      </c>
      <c r="AU1166" s="5">
        <f t="shared" si="1287"/>
        <v>0</v>
      </c>
      <c r="AV1166" s="5">
        <f t="shared" si="1288"/>
        <v>-6.9816150802883836E-3</v>
      </c>
      <c r="AW1166" s="5">
        <f t="shared" si="1289"/>
        <v>-6.2878435025615076E-3</v>
      </c>
      <c r="AX1166" s="5">
        <f t="shared" si="1290"/>
        <v>2.3441162681669958E-4</v>
      </c>
      <c r="AY1166" s="5">
        <f t="shared" si="1291"/>
        <v>-1.6378100140382879E-3</v>
      </c>
      <c r="AZ1166" s="5">
        <f t="shared" si="1292"/>
        <v>-1.8713450292398015E-3</v>
      </c>
      <c r="BA1166" s="5">
        <f t="shared" si="1293"/>
        <v>-2.5712949976625099E-3</v>
      </c>
      <c r="BB1166" s="5">
        <f t="shared" si="1294"/>
        <v>-2.5712949976625099E-3</v>
      </c>
      <c r="BC1166" s="5">
        <f t="shared" si="1295"/>
        <v>-2.5712949976625099E-3</v>
      </c>
      <c r="BD1166" s="5">
        <f t="shared" si="1296"/>
        <v>-2.5712949976625099E-3</v>
      </c>
      <c r="BE1166" s="5">
        <f t="shared" si="1297"/>
        <v>-2.5712949976625099E-3</v>
      </c>
      <c r="BF1166" s="5">
        <f t="shared" si="1298"/>
        <v>-4.2007001166860514E-3</v>
      </c>
      <c r="BG1166" s="5">
        <f t="shared" si="1299"/>
        <v>-4.2007001166860514E-3</v>
      </c>
      <c r="BH1166" s="5">
        <f t="shared" si="1300"/>
        <v>-4.2007001166860514E-3</v>
      </c>
      <c r="BI1166" s="5">
        <f t="shared" si="1301"/>
        <v>-4.2007001166860514E-3</v>
      </c>
      <c r="BJ1166" s="5">
        <f t="shared" si="1302"/>
        <v>-4.2007001166860514E-3</v>
      </c>
      <c r="BK1166" s="5">
        <f t="shared" si="1303"/>
        <v>5.4194156456175424E-3</v>
      </c>
      <c r="BL1166" s="5">
        <f t="shared" si="1304"/>
        <v>5.4194156456175424E-3</v>
      </c>
      <c r="BM1166" s="5">
        <f t="shared" si="1305"/>
        <v>-4.433037797479944E-3</v>
      </c>
      <c r="BN1166" s="5">
        <f t="shared" si="1306"/>
        <v>-4.433037797479944E-3</v>
      </c>
      <c r="BO1166" s="5">
        <f t="shared" si="1307"/>
        <v>-4.433037797479944E-3</v>
      </c>
      <c r="BP1166" s="5">
        <f t="shared" si="1308"/>
        <v>-4.433037797479944E-3</v>
      </c>
      <c r="BQ1166" s="5">
        <f t="shared" si="1309"/>
        <v>-3.9682539682538431E-3</v>
      </c>
      <c r="BS1166" s="5">
        <f t="shared" si="1310"/>
        <v>2.5545889936854616E-3</v>
      </c>
      <c r="BU1166" s="3">
        <f t="shared" si="1311"/>
        <v>2.9317946945918607E-3</v>
      </c>
      <c r="BV1166" s="3">
        <f t="shared" si="1312"/>
        <v>3.3317946945918609E-3</v>
      </c>
      <c r="BZ1166">
        <f>IF(C1166&gt;=C1165,1,0)</f>
        <v>0</v>
      </c>
      <c r="CD1166" s="5">
        <f t="shared" si="1313"/>
        <v>-2.5138080823824849E-2</v>
      </c>
      <c r="CF1166" s="3">
        <f t="shared" si="1314"/>
        <v>-4.1175411535778828E-3</v>
      </c>
      <c r="CG1166" s="3">
        <f t="shared" si="1315"/>
        <v>-5.0325502988174129E-3</v>
      </c>
    </row>
    <row r="1167" spans="1:85" x14ac:dyDescent="0.25">
      <c r="A1167" s="4">
        <v>42535</v>
      </c>
      <c r="B1167">
        <v>4.2729999999999997</v>
      </c>
      <c r="C1167">
        <f t="shared" si="1266"/>
        <v>4.2557846153846182</v>
      </c>
      <c r="E1167" s="5">
        <f t="shared" si="1244"/>
        <v>1.4061401453009381E-3</v>
      </c>
      <c r="F1167" s="5">
        <f t="shared" si="1245"/>
        <v>8.9728453364814609E-3</v>
      </c>
      <c r="G1167" s="5">
        <f t="shared" si="1246"/>
        <v>8.9728453364814609E-3</v>
      </c>
      <c r="H1167" s="5">
        <f t="shared" si="1247"/>
        <v>8.9728453364814609E-3</v>
      </c>
      <c r="I1167" s="5">
        <f t="shared" si="1248"/>
        <v>8.9728453364814609E-3</v>
      </c>
      <c r="J1167" s="5">
        <f t="shared" si="1249"/>
        <v>8.2586125530910159E-3</v>
      </c>
      <c r="K1167" s="5">
        <f t="shared" si="1250"/>
        <v>8.2586125530910159E-3</v>
      </c>
      <c r="L1167" s="5">
        <f t="shared" si="1251"/>
        <v>8.2586125530910159E-3</v>
      </c>
      <c r="M1167" s="5">
        <f t="shared" si="1252"/>
        <v>8.2586125530910159E-3</v>
      </c>
      <c r="N1167" s="5">
        <f t="shared" si="1253"/>
        <v>8.2586125530910159E-3</v>
      </c>
      <c r="O1167" s="5">
        <f t="shared" si="1254"/>
        <v>9.211147850732182E-3</v>
      </c>
      <c r="P1167" s="5">
        <f t="shared" si="1255"/>
        <v>8.9728453364814609E-3</v>
      </c>
      <c r="Q1167" s="5">
        <f t="shared" si="1256"/>
        <v>8.9728453364814609E-3</v>
      </c>
      <c r="R1167" s="5">
        <f t="shared" si="1257"/>
        <v>8.9728453364814609E-3</v>
      </c>
      <c r="S1167" s="5">
        <f t="shared" si="1258"/>
        <v>8.9728453364814609E-3</v>
      </c>
      <c r="T1167" s="5">
        <f t="shared" si="1259"/>
        <v>8.9728453364814609E-3</v>
      </c>
      <c r="U1167" s="5">
        <f t="shared" si="1260"/>
        <v>8.7346553352218859E-3</v>
      </c>
      <c r="V1167" s="5">
        <f t="shared" si="1261"/>
        <v>8.7346553352218859E-3</v>
      </c>
      <c r="W1167" s="5">
        <f t="shared" si="1262"/>
        <v>8.7346553352218859E-3</v>
      </c>
      <c r="X1167" s="5">
        <f t="shared" si="1263"/>
        <v>8.0207596131163239E-3</v>
      </c>
      <c r="Y1167" s="5">
        <f t="shared" si="1264"/>
        <v>8.0207596131163239E-3</v>
      </c>
      <c r="Z1167" s="5">
        <f t="shared" si="1265"/>
        <v>8.0207596131163239E-3</v>
      </c>
      <c r="AA1167" s="5">
        <f t="shared" si="1267"/>
        <v>8.0207596131163239E-3</v>
      </c>
      <c r="AB1167" s="5">
        <f t="shared" si="1268"/>
        <v>8.0207596131163239E-3</v>
      </c>
      <c r="AC1167" s="5">
        <f t="shared" si="1269"/>
        <v>1.4000949216895986E-2</v>
      </c>
      <c r="AD1167" s="5">
        <f t="shared" si="1270"/>
        <v>1.1121628017037422E-2</v>
      </c>
      <c r="AE1167" s="5">
        <f t="shared" si="1271"/>
        <v>3.2871566095324933E-3</v>
      </c>
      <c r="AF1167" s="5">
        <f t="shared" si="1272"/>
        <v>3.2871566095324933E-3</v>
      </c>
      <c r="AG1167" s="5">
        <f t="shared" si="1273"/>
        <v>2.3457658925638558E-3</v>
      </c>
      <c r="AH1167" s="5">
        <f t="shared" si="1274"/>
        <v>9.211147850732182E-3</v>
      </c>
      <c r="AI1167" s="5">
        <f t="shared" si="1275"/>
        <v>9.211147850732182E-3</v>
      </c>
      <c r="AJ1167" s="5">
        <f t="shared" si="1276"/>
        <v>1.1600378787878673E-2</v>
      </c>
      <c r="AK1167" s="5">
        <f t="shared" si="1277"/>
        <v>-2.1018215787016459E-3</v>
      </c>
      <c r="AL1167" s="5">
        <f t="shared" si="1278"/>
        <v>-2.1018215787016459E-3</v>
      </c>
      <c r="AM1167" s="5">
        <f t="shared" si="1279"/>
        <v>-2.1018215787016459E-3</v>
      </c>
      <c r="AN1167" s="5">
        <f t="shared" si="1280"/>
        <v>-2.334812047630308E-3</v>
      </c>
      <c r="AO1167" s="5">
        <f t="shared" si="1281"/>
        <v>-2.334812047630308E-3</v>
      </c>
      <c r="AP1167" s="5">
        <f t="shared" si="1282"/>
        <v>6.5959952885747963E-3</v>
      </c>
      <c r="AQ1167" s="5">
        <f t="shared" si="1283"/>
        <v>6.8331762488218484E-3</v>
      </c>
      <c r="AR1167" s="5">
        <f t="shared" si="1284"/>
        <v>6.8331762488218484E-3</v>
      </c>
      <c r="AS1167" s="5">
        <f t="shared" si="1285"/>
        <v>6.8331762488218484E-3</v>
      </c>
      <c r="AT1167" s="5">
        <f t="shared" si="1286"/>
        <v>6.1219684483164727E-3</v>
      </c>
      <c r="AU1167" s="5">
        <f t="shared" si="1287"/>
        <v>2.8162403191738239E-3</v>
      </c>
      <c r="AV1167" s="5">
        <f t="shared" si="1288"/>
        <v>1.4061401453009381E-3</v>
      </c>
      <c r="AW1167" s="5">
        <f t="shared" si="1289"/>
        <v>-5.5852920642308623E-3</v>
      </c>
      <c r="AX1167" s="5">
        <f t="shared" si="1290"/>
        <v>-4.8905449464368145E-3</v>
      </c>
      <c r="AY1167" s="5">
        <f t="shared" si="1291"/>
        <v>1.640881387716675E-3</v>
      </c>
      <c r="AZ1167" s="5">
        <f t="shared" si="1292"/>
        <v>-2.3397285914839028E-4</v>
      </c>
      <c r="BA1167" s="5">
        <f t="shared" si="1293"/>
        <v>-4.678362573100614E-4</v>
      </c>
      <c r="BB1167" s="5">
        <f t="shared" si="1294"/>
        <v>-1.1687704534830701E-3</v>
      </c>
      <c r="BC1167" s="5">
        <f t="shared" si="1295"/>
        <v>-1.1687704534830701E-3</v>
      </c>
      <c r="BD1167" s="5">
        <f t="shared" si="1296"/>
        <v>-1.1687704534830701E-3</v>
      </c>
      <c r="BE1167" s="5">
        <f t="shared" si="1297"/>
        <v>-1.1687704534830701E-3</v>
      </c>
      <c r="BF1167" s="5">
        <f t="shared" si="1298"/>
        <v>-1.1687704534830701E-3</v>
      </c>
      <c r="BG1167" s="5">
        <f t="shared" si="1299"/>
        <v>-2.8004667444575526E-3</v>
      </c>
      <c r="BH1167" s="5">
        <f t="shared" si="1300"/>
        <v>-2.8004667444575526E-3</v>
      </c>
      <c r="BI1167" s="5">
        <f t="shared" si="1301"/>
        <v>-2.8004667444575526E-3</v>
      </c>
      <c r="BJ1167" s="5">
        <f t="shared" si="1302"/>
        <v>-2.8004667444575526E-3</v>
      </c>
      <c r="BK1167" s="5">
        <f t="shared" si="1303"/>
        <v>-2.8004667444575526E-3</v>
      </c>
      <c r="BL1167" s="5">
        <f t="shared" si="1304"/>
        <v>6.8331762488218484E-3</v>
      </c>
      <c r="BM1167" s="5">
        <f t="shared" si="1305"/>
        <v>6.8331762488218484E-3</v>
      </c>
      <c r="BN1167" s="5">
        <f t="shared" si="1306"/>
        <v>-3.0331311245916925E-3</v>
      </c>
      <c r="BO1167" s="5">
        <f t="shared" si="1307"/>
        <v>-3.0331311245916925E-3</v>
      </c>
      <c r="BP1167" s="5">
        <f t="shared" si="1308"/>
        <v>-3.0331311245916925E-3</v>
      </c>
      <c r="BQ1167" s="5">
        <f t="shared" si="1309"/>
        <v>-3.0331311245916925E-3</v>
      </c>
      <c r="BS1167" s="5">
        <f t="shared" si="1310"/>
        <v>4.0254571551169892E-3</v>
      </c>
      <c r="BU1167" s="3">
        <f t="shared" si="1311"/>
        <v>2.9317946945918607E-3</v>
      </c>
      <c r="BV1167" s="3">
        <f t="shared" si="1312"/>
        <v>3.3317946945918609E-3</v>
      </c>
      <c r="BZ1167">
        <f>IF(C1167&gt;=C1166,1,0)</f>
        <v>0</v>
      </c>
      <c r="CD1167" s="5">
        <f t="shared" si="1313"/>
        <v>-2.4133231259208923E-2</v>
      </c>
      <c r="CF1167" s="3">
        <f t="shared" si="1314"/>
        <v>-4.1175411535778828E-3</v>
      </c>
      <c r="CG1167" s="3">
        <f t="shared" si="1315"/>
        <v>-5.0325502988174129E-3</v>
      </c>
    </row>
    <row r="1168" spans="1:85" x14ac:dyDescent="0.25">
      <c r="A1168" s="4">
        <v>42536</v>
      </c>
      <c r="B1168">
        <v>4.2729999999999997</v>
      </c>
      <c r="C1168">
        <f t="shared" si="1266"/>
        <v>4.2555846153846177</v>
      </c>
      <c r="E1168" s="5">
        <f t="shared" si="1244"/>
        <v>0</v>
      </c>
      <c r="F1168" s="5">
        <f t="shared" si="1245"/>
        <v>1.4061401453009381E-3</v>
      </c>
      <c r="G1168" s="5">
        <f t="shared" si="1246"/>
        <v>8.9728453364814609E-3</v>
      </c>
      <c r="H1168" s="5">
        <f t="shared" si="1247"/>
        <v>8.9728453364814609E-3</v>
      </c>
      <c r="I1168" s="5">
        <f t="shared" si="1248"/>
        <v>8.9728453364814609E-3</v>
      </c>
      <c r="J1168" s="5">
        <f t="shared" si="1249"/>
        <v>8.9728453364814609E-3</v>
      </c>
      <c r="K1168" s="5">
        <f t="shared" si="1250"/>
        <v>8.2586125530910159E-3</v>
      </c>
      <c r="L1168" s="5">
        <f t="shared" si="1251"/>
        <v>8.2586125530910159E-3</v>
      </c>
      <c r="M1168" s="5">
        <f t="shared" si="1252"/>
        <v>8.2586125530910159E-3</v>
      </c>
      <c r="N1168" s="5">
        <f t="shared" si="1253"/>
        <v>8.2586125530910159E-3</v>
      </c>
      <c r="O1168" s="5">
        <f t="shared" si="1254"/>
        <v>8.2586125530910159E-3</v>
      </c>
      <c r="P1168" s="5">
        <f t="shared" si="1255"/>
        <v>9.211147850732182E-3</v>
      </c>
      <c r="Q1168" s="5">
        <f t="shared" si="1256"/>
        <v>8.9728453364814609E-3</v>
      </c>
      <c r="R1168" s="5">
        <f t="shared" si="1257"/>
        <v>8.9728453364814609E-3</v>
      </c>
      <c r="S1168" s="5">
        <f t="shared" si="1258"/>
        <v>8.9728453364814609E-3</v>
      </c>
      <c r="T1168" s="5">
        <f t="shared" si="1259"/>
        <v>8.9728453364814609E-3</v>
      </c>
      <c r="U1168" s="5">
        <f t="shared" si="1260"/>
        <v>8.9728453364814609E-3</v>
      </c>
      <c r="V1168" s="5">
        <f t="shared" si="1261"/>
        <v>8.7346553352218859E-3</v>
      </c>
      <c r="W1168" s="5">
        <f t="shared" si="1262"/>
        <v>8.7346553352218859E-3</v>
      </c>
      <c r="X1168" s="5">
        <f t="shared" si="1263"/>
        <v>8.7346553352218859E-3</v>
      </c>
      <c r="Y1168" s="5">
        <f t="shared" si="1264"/>
        <v>8.0207596131163239E-3</v>
      </c>
      <c r="Z1168" s="5">
        <f t="shared" si="1265"/>
        <v>8.0207596131163239E-3</v>
      </c>
      <c r="AA1168" s="5">
        <f t="shared" si="1267"/>
        <v>8.0207596131163239E-3</v>
      </c>
      <c r="AB1168" s="5">
        <f t="shared" si="1268"/>
        <v>8.0207596131163239E-3</v>
      </c>
      <c r="AC1168" s="5">
        <f t="shared" si="1269"/>
        <v>8.0207596131163239E-3</v>
      </c>
      <c r="AD1168" s="5">
        <f t="shared" si="1270"/>
        <v>1.4000949216895986E-2</v>
      </c>
      <c r="AE1168" s="5">
        <f t="shared" si="1271"/>
        <v>1.1121628017037422E-2</v>
      </c>
      <c r="AF1168" s="5">
        <f t="shared" si="1272"/>
        <v>3.2871566095324933E-3</v>
      </c>
      <c r="AG1168" s="5">
        <f t="shared" si="1273"/>
        <v>3.2871566095324933E-3</v>
      </c>
      <c r="AH1168" s="5">
        <f t="shared" si="1274"/>
        <v>2.3457658925638558E-3</v>
      </c>
      <c r="AI1168" s="5">
        <f t="shared" si="1275"/>
        <v>9.211147850732182E-3</v>
      </c>
      <c r="AJ1168" s="5">
        <f t="shared" si="1276"/>
        <v>9.211147850732182E-3</v>
      </c>
      <c r="AK1168" s="5">
        <f t="shared" si="1277"/>
        <v>1.1600378787878673E-2</v>
      </c>
      <c r="AL1168" s="5">
        <f t="shared" si="1278"/>
        <v>-2.1018215787016459E-3</v>
      </c>
      <c r="AM1168" s="5">
        <f t="shared" si="1279"/>
        <v>-2.1018215787016459E-3</v>
      </c>
      <c r="AN1168" s="5">
        <f t="shared" si="1280"/>
        <v>-2.1018215787016459E-3</v>
      </c>
      <c r="AO1168" s="5">
        <f t="shared" si="1281"/>
        <v>-2.334812047630308E-3</v>
      </c>
      <c r="AP1168" s="5">
        <f t="shared" si="1282"/>
        <v>-2.334812047630308E-3</v>
      </c>
      <c r="AQ1168" s="5">
        <f t="shared" si="1283"/>
        <v>6.5959952885747963E-3</v>
      </c>
      <c r="AR1168" s="5">
        <f t="shared" si="1284"/>
        <v>6.8331762488218484E-3</v>
      </c>
      <c r="AS1168" s="5">
        <f t="shared" si="1285"/>
        <v>6.8331762488218484E-3</v>
      </c>
      <c r="AT1168" s="5">
        <f t="shared" si="1286"/>
        <v>6.8331762488218484E-3</v>
      </c>
      <c r="AU1168" s="5">
        <f t="shared" si="1287"/>
        <v>6.1219684483164727E-3</v>
      </c>
      <c r="AV1168" s="5">
        <f t="shared" si="1288"/>
        <v>2.8162403191738239E-3</v>
      </c>
      <c r="AW1168" s="5">
        <f t="shared" si="1289"/>
        <v>1.4061401453009381E-3</v>
      </c>
      <c r="AX1168" s="5">
        <f t="shared" si="1290"/>
        <v>-5.5852920642308623E-3</v>
      </c>
      <c r="AY1168" s="5">
        <f t="shared" si="1291"/>
        <v>-4.8905449464368145E-3</v>
      </c>
      <c r="AZ1168" s="5">
        <f t="shared" si="1292"/>
        <v>1.640881387716675E-3</v>
      </c>
      <c r="BA1168" s="5">
        <f t="shared" si="1293"/>
        <v>-2.3397285914839028E-4</v>
      </c>
      <c r="BB1168" s="5">
        <f t="shared" si="1294"/>
        <v>-4.678362573100614E-4</v>
      </c>
      <c r="BC1168" s="5">
        <f t="shared" si="1295"/>
        <v>-1.1687704534830701E-3</v>
      </c>
      <c r="BD1168" s="5">
        <f t="shared" si="1296"/>
        <v>-1.1687704534830701E-3</v>
      </c>
      <c r="BE1168" s="5">
        <f t="shared" si="1297"/>
        <v>-1.1687704534830701E-3</v>
      </c>
      <c r="BF1168" s="5">
        <f t="shared" si="1298"/>
        <v>-1.1687704534830701E-3</v>
      </c>
      <c r="BG1168" s="5">
        <f t="shared" si="1299"/>
        <v>-1.1687704534830701E-3</v>
      </c>
      <c r="BH1168" s="5">
        <f t="shared" si="1300"/>
        <v>-2.8004667444575526E-3</v>
      </c>
      <c r="BI1168" s="5">
        <f t="shared" si="1301"/>
        <v>-2.8004667444575526E-3</v>
      </c>
      <c r="BJ1168" s="5">
        <f t="shared" si="1302"/>
        <v>-2.8004667444575526E-3</v>
      </c>
      <c r="BK1168" s="5">
        <f t="shared" si="1303"/>
        <v>-2.8004667444575526E-3</v>
      </c>
      <c r="BL1168" s="5">
        <f t="shared" si="1304"/>
        <v>-2.8004667444575526E-3</v>
      </c>
      <c r="BM1168" s="5">
        <f t="shared" si="1305"/>
        <v>6.8331762488218484E-3</v>
      </c>
      <c r="BN1168" s="5">
        <f t="shared" si="1306"/>
        <v>6.8331762488218484E-3</v>
      </c>
      <c r="BO1168" s="5">
        <f t="shared" si="1307"/>
        <v>-3.0331311245916925E-3</v>
      </c>
      <c r="BP1168" s="5">
        <f t="shared" si="1308"/>
        <v>-3.0331311245916925E-3</v>
      </c>
      <c r="BQ1168" s="5">
        <f t="shared" si="1309"/>
        <v>-3.0331311245916925E-3</v>
      </c>
      <c r="BS1168" s="5">
        <f t="shared" si="1310"/>
        <v>4.0721207108799385E-3</v>
      </c>
      <c r="BU1168" s="3">
        <f t="shared" si="1311"/>
        <v>2.9317946945918607E-3</v>
      </c>
      <c r="BV1168" s="3">
        <f t="shared" si="1312"/>
        <v>3.3317946945918609E-3</v>
      </c>
      <c r="BZ1168">
        <f>IF(C1168&gt;=C1167,1,0)</f>
        <v>0</v>
      </c>
      <c r="CD1168" s="5">
        <f t="shared" si="1313"/>
        <v>-2.3148236449750656E-2</v>
      </c>
      <c r="CF1168" s="3">
        <f t="shared" si="1314"/>
        <v>-4.1175411535778828E-3</v>
      </c>
      <c r="CG1168" s="3">
        <f t="shared" si="1315"/>
        <v>-5.0325502988174129E-3</v>
      </c>
    </row>
    <row r="1169" spans="1:85" x14ac:dyDescent="0.25">
      <c r="A1169" s="4">
        <v>42537</v>
      </c>
      <c r="B1169">
        <v>4.2729999999999997</v>
      </c>
      <c r="C1169">
        <f t="shared" si="1266"/>
        <v>4.2553846153846182</v>
      </c>
      <c r="E1169" s="5">
        <f t="shared" si="1244"/>
        <v>0</v>
      </c>
      <c r="F1169" s="5">
        <f t="shared" si="1245"/>
        <v>0</v>
      </c>
      <c r="G1169" s="5">
        <f t="shared" si="1246"/>
        <v>1.4061401453009381E-3</v>
      </c>
      <c r="H1169" s="5">
        <f t="shared" si="1247"/>
        <v>8.9728453364814609E-3</v>
      </c>
      <c r="I1169" s="5">
        <f t="shared" si="1248"/>
        <v>8.9728453364814609E-3</v>
      </c>
      <c r="J1169" s="5">
        <f t="shared" si="1249"/>
        <v>8.9728453364814609E-3</v>
      </c>
      <c r="K1169" s="5">
        <f t="shared" si="1250"/>
        <v>8.9728453364814609E-3</v>
      </c>
      <c r="L1169" s="5">
        <f t="shared" si="1251"/>
        <v>8.2586125530910159E-3</v>
      </c>
      <c r="M1169" s="5">
        <f t="shared" si="1252"/>
        <v>8.2586125530910159E-3</v>
      </c>
      <c r="N1169" s="5">
        <f t="shared" si="1253"/>
        <v>8.2586125530910159E-3</v>
      </c>
      <c r="O1169" s="5">
        <f t="shared" si="1254"/>
        <v>8.2586125530910159E-3</v>
      </c>
      <c r="P1169" s="5">
        <f t="shared" si="1255"/>
        <v>8.2586125530910159E-3</v>
      </c>
      <c r="Q1169" s="5">
        <f t="shared" si="1256"/>
        <v>9.211147850732182E-3</v>
      </c>
      <c r="R1169" s="5">
        <f t="shared" si="1257"/>
        <v>8.9728453364814609E-3</v>
      </c>
      <c r="S1169" s="5">
        <f t="shared" si="1258"/>
        <v>8.9728453364814609E-3</v>
      </c>
      <c r="T1169" s="5">
        <f t="shared" si="1259"/>
        <v>8.9728453364814609E-3</v>
      </c>
      <c r="U1169" s="5">
        <f t="shared" si="1260"/>
        <v>8.9728453364814609E-3</v>
      </c>
      <c r="V1169" s="5">
        <f t="shared" si="1261"/>
        <v>8.9728453364814609E-3</v>
      </c>
      <c r="W1169" s="5">
        <f t="shared" si="1262"/>
        <v>8.7346553352218859E-3</v>
      </c>
      <c r="X1169" s="5">
        <f t="shared" si="1263"/>
        <v>8.7346553352218859E-3</v>
      </c>
      <c r="Y1169" s="5">
        <f t="shared" si="1264"/>
        <v>8.7346553352218859E-3</v>
      </c>
      <c r="Z1169" s="5">
        <f t="shared" si="1265"/>
        <v>8.0207596131163239E-3</v>
      </c>
      <c r="AA1169" s="5">
        <f t="shared" si="1267"/>
        <v>8.0207596131163239E-3</v>
      </c>
      <c r="AB1169" s="5">
        <f t="shared" si="1268"/>
        <v>8.0207596131163239E-3</v>
      </c>
      <c r="AC1169" s="5">
        <f t="shared" si="1269"/>
        <v>8.0207596131163239E-3</v>
      </c>
      <c r="AD1169" s="5">
        <f t="shared" si="1270"/>
        <v>8.0207596131163239E-3</v>
      </c>
      <c r="AE1169" s="5">
        <f t="shared" si="1271"/>
        <v>1.4000949216895986E-2</v>
      </c>
      <c r="AF1169" s="5">
        <f t="shared" si="1272"/>
        <v>1.1121628017037422E-2</v>
      </c>
      <c r="AG1169" s="5">
        <f t="shared" si="1273"/>
        <v>3.2871566095324933E-3</v>
      </c>
      <c r="AH1169" s="5">
        <f t="shared" si="1274"/>
        <v>3.2871566095324933E-3</v>
      </c>
      <c r="AI1169" s="5">
        <f t="shared" si="1275"/>
        <v>2.3457658925638558E-3</v>
      </c>
      <c r="AJ1169" s="5">
        <f t="shared" si="1276"/>
        <v>9.211147850732182E-3</v>
      </c>
      <c r="AK1169" s="5">
        <f t="shared" si="1277"/>
        <v>9.211147850732182E-3</v>
      </c>
      <c r="AL1169" s="5">
        <f t="shared" si="1278"/>
        <v>1.1600378787878673E-2</v>
      </c>
      <c r="AM1169" s="5">
        <f t="shared" si="1279"/>
        <v>-2.1018215787016459E-3</v>
      </c>
      <c r="AN1169" s="5">
        <f t="shared" si="1280"/>
        <v>-2.1018215787016459E-3</v>
      </c>
      <c r="AO1169" s="5">
        <f t="shared" si="1281"/>
        <v>-2.1018215787016459E-3</v>
      </c>
      <c r="AP1169" s="5">
        <f t="shared" si="1282"/>
        <v>-2.334812047630308E-3</v>
      </c>
      <c r="AQ1169" s="5">
        <f t="shared" si="1283"/>
        <v>-2.334812047630308E-3</v>
      </c>
      <c r="AR1169" s="5">
        <f t="shared" si="1284"/>
        <v>6.5959952885747963E-3</v>
      </c>
      <c r="AS1169" s="5">
        <f t="shared" si="1285"/>
        <v>6.8331762488218484E-3</v>
      </c>
      <c r="AT1169" s="5">
        <f t="shared" si="1286"/>
        <v>6.8331762488218484E-3</v>
      </c>
      <c r="AU1169" s="5">
        <f t="shared" si="1287"/>
        <v>6.8331762488218484E-3</v>
      </c>
      <c r="AV1169" s="5">
        <f t="shared" si="1288"/>
        <v>6.1219684483164727E-3</v>
      </c>
      <c r="AW1169" s="5">
        <f t="shared" si="1289"/>
        <v>2.8162403191738239E-3</v>
      </c>
      <c r="AX1169" s="5">
        <f t="shared" si="1290"/>
        <v>1.4061401453009381E-3</v>
      </c>
      <c r="AY1169" s="5">
        <f t="shared" si="1291"/>
        <v>-5.5852920642308623E-3</v>
      </c>
      <c r="AZ1169" s="5">
        <f t="shared" si="1292"/>
        <v>-4.8905449464368145E-3</v>
      </c>
      <c r="BA1169" s="5">
        <f t="shared" si="1293"/>
        <v>1.640881387716675E-3</v>
      </c>
      <c r="BB1169" s="5">
        <f t="shared" si="1294"/>
        <v>-2.3397285914839028E-4</v>
      </c>
      <c r="BC1169" s="5">
        <f t="shared" si="1295"/>
        <v>-4.678362573100614E-4</v>
      </c>
      <c r="BD1169" s="5">
        <f t="shared" si="1296"/>
        <v>-1.1687704534830701E-3</v>
      </c>
      <c r="BE1169" s="5">
        <f t="shared" si="1297"/>
        <v>-1.1687704534830701E-3</v>
      </c>
      <c r="BF1169" s="5">
        <f t="shared" si="1298"/>
        <v>-1.1687704534830701E-3</v>
      </c>
      <c r="BG1169" s="5">
        <f t="shared" si="1299"/>
        <v>-1.1687704534830701E-3</v>
      </c>
      <c r="BH1169" s="5">
        <f t="shared" si="1300"/>
        <v>-1.1687704534830701E-3</v>
      </c>
      <c r="BI1169" s="5">
        <f t="shared" si="1301"/>
        <v>-2.8004667444575526E-3</v>
      </c>
      <c r="BJ1169" s="5">
        <f t="shared" si="1302"/>
        <v>-2.8004667444575526E-3</v>
      </c>
      <c r="BK1169" s="5">
        <f t="shared" si="1303"/>
        <v>-2.8004667444575526E-3</v>
      </c>
      <c r="BL1169" s="5">
        <f t="shared" si="1304"/>
        <v>-2.8004667444575526E-3</v>
      </c>
      <c r="BM1169" s="5">
        <f t="shared" si="1305"/>
        <v>-2.8004667444575526E-3</v>
      </c>
      <c r="BN1169" s="5">
        <f t="shared" si="1306"/>
        <v>6.8331762488218484E-3</v>
      </c>
      <c r="BO1169" s="5">
        <f t="shared" si="1307"/>
        <v>6.8331762488218484E-3</v>
      </c>
      <c r="BP1169" s="5">
        <f t="shared" si="1308"/>
        <v>-3.0331311245916925E-3</v>
      </c>
      <c r="BQ1169" s="5">
        <f t="shared" si="1309"/>
        <v>-3.0331311245916925E-3</v>
      </c>
      <c r="BS1169" s="5">
        <f t="shared" si="1310"/>
        <v>4.1187842666428878E-3</v>
      </c>
      <c r="BU1169" s="3">
        <f t="shared" si="1311"/>
        <v>2.9317946945918607E-3</v>
      </c>
      <c r="BV1169" s="3">
        <f t="shared" si="1312"/>
        <v>3.3317946945918609E-3</v>
      </c>
      <c r="BZ1169">
        <f>IF(C1169&gt;=C1168,1,0)</f>
        <v>0</v>
      </c>
      <c r="CD1169" s="5">
        <f t="shared" si="1313"/>
        <v>-2.218309639545013E-2</v>
      </c>
      <c r="CF1169" s="3">
        <f t="shared" si="1314"/>
        <v>-4.1175411535778828E-3</v>
      </c>
      <c r="CG1169" s="3">
        <f t="shared" si="1315"/>
        <v>-5.0325502988174129E-3</v>
      </c>
    </row>
    <row r="1170" spans="1:85" x14ac:dyDescent="0.25">
      <c r="A1170" s="4">
        <v>42538</v>
      </c>
      <c r="B1170">
        <v>4.2729999999999997</v>
      </c>
      <c r="C1170">
        <f t="shared" si="1266"/>
        <v>4.2551846153846187</v>
      </c>
      <c r="E1170" s="5">
        <f t="shared" si="1244"/>
        <v>0</v>
      </c>
      <c r="F1170" s="5">
        <f t="shared" si="1245"/>
        <v>0</v>
      </c>
      <c r="G1170" s="5">
        <f t="shared" si="1246"/>
        <v>0</v>
      </c>
      <c r="H1170" s="5">
        <f t="shared" si="1247"/>
        <v>1.4061401453009381E-3</v>
      </c>
      <c r="I1170" s="5">
        <f t="shared" si="1248"/>
        <v>8.9728453364814609E-3</v>
      </c>
      <c r="J1170" s="5">
        <f t="shared" si="1249"/>
        <v>8.9728453364814609E-3</v>
      </c>
      <c r="K1170" s="5">
        <f t="shared" si="1250"/>
        <v>8.9728453364814609E-3</v>
      </c>
      <c r="L1170" s="5">
        <f t="shared" si="1251"/>
        <v>8.9728453364814609E-3</v>
      </c>
      <c r="M1170" s="5">
        <f t="shared" si="1252"/>
        <v>8.2586125530910159E-3</v>
      </c>
      <c r="N1170" s="5">
        <f t="shared" si="1253"/>
        <v>8.2586125530910159E-3</v>
      </c>
      <c r="O1170" s="5">
        <f t="shared" si="1254"/>
        <v>8.2586125530910159E-3</v>
      </c>
      <c r="P1170" s="5">
        <f t="shared" si="1255"/>
        <v>8.2586125530910159E-3</v>
      </c>
      <c r="Q1170" s="5">
        <f t="shared" si="1256"/>
        <v>8.2586125530910159E-3</v>
      </c>
      <c r="R1170" s="5">
        <f t="shared" si="1257"/>
        <v>9.211147850732182E-3</v>
      </c>
      <c r="S1170" s="5">
        <f t="shared" si="1258"/>
        <v>8.9728453364814609E-3</v>
      </c>
      <c r="T1170" s="5">
        <f t="shared" si="1259"/>
        <v>8.9728453364814609E-3</v>
      </c>
      <c r="U1170" s="5">
        <f t="shared" si="1260"/>
        <v>8.9728453364814609E-3</v>
      </c>
      <c r="V1170" s="5">
        <f t="shared" si="1261"/>
        <v>8.9728453364814609E-3</v>
      </c>
      <c r="W1170" s="5">
        <f t="shared" si="1262"/>
        <v>8.9728453364814609E-3</v>
      </c>
      <c r="X1170" s="5">
        <f t="shared" si="1263"/>
        <v>8.7346553352218859E-3</v>
      </c>
      <c r="Y1170" s="5">
        <f t="shared" si="1264"/>
        <v>8.7346553352218859E-3</v>
      </c>
      <c r="Z1170" s="5">
        <f t="shared" si="1265"/>
        <v>8.7346553352218859E-3</v>
      </c>
      <c r="AA1170" s="5">
        <f t="shared" si="1267"/>
        <v>8.0207596131163239E-3</v>
      </c>
      <c r="AB1170" s="5">
        <f t="shared" si="1268"/>
        <v>8.0207596131163239E-3</v>
      </c>
      <c r="AC1170" s="5">
        <f t="shared" si="1269"/>
        <v>8.0207596131163239E-3</v>
      </c>
      <c r="AD1170" s="5">
        <f t="shared" si="1270"/>
        <v>8.0207596131163239E-3</v>
      </c>
      <c r="AE1170" s="5">
        <f t="shared" si="1271"/>
        <v>8.0207596131163239E-3</v>
      </c>
      <c r="AF1170" s="5">
        <f t="shared" si="1272"/>
        <v>1.4000949216895986E-2</v>
      </c>
      <c r="AG1170" s="5">
        <f t="shared" si="1273"/>
        <v>1.1121628017037422E-2</v>
      </c>
      <c r="AH1170" s="5">
        <f t="shared" si="1274"/>
        <v>3.2871566095324933E-3</v>
      </c>
      <c r="AI1170" s="5">
        <f t="shared" si="1275"/>
        <v>3.2871566095324933E-3</v>
      </c>
      <c r="AJ1170" s="5">
        <f t="shared" si="1276"/>
        <v>2.3457658925638558E-3</v>
      </c>
      <c r="AK1170" s="5">
        <f t="shared" si="1277"/>
        <v>9.211147850732182E-3</v>
      </c>
      <c r="AL1170" s="5">
        <f t="shared" si="1278"/>
        <v>9.211147850732182E-3</v>
      </c>
      <c r="AM1170" s="5">
        <f t="shared" si="1279"/>
        <v>1.1600378787878673E-2</v>
      </c>
      <c r="AN1170" s="5">
        <f t="shared" si="1280"/>
        <v>-2.1018215787016459E-3</v>
      </c>
      <c r="AO1170" s="5">
        <f t="shared" si="1281"/>
        <v>-2.1018215787016459E-3</v>
      </c>
      <c r="AP1170" s="5">
        <f t="shared" si="1282"/>
        <v>-2.1018215787016459E-3</v>
      </c>
      <c r="AQ1170" s="5">
        <f t="shared" si="1283"/>
        <v>-2.334812047630308E-3</v>
      </c>
      <c r="AR1170" s="5">
        <f t="shared" si="1284"/>
        <v>-2.334812047630308E-3</v>
      </c>
      <c r="AS1170" s="5">
        <f t="shared" si="1285"/>
        <v>6.5959952885747963E-3</v>
      </c>
      <c r="AT1170" s="5">
        <f t="shared" si="1286"/>
        <v>6.8331762488218484E-3</v>
      </c>
      <c r="AU1170" s="5">
        <f t="shared" si="1287"/>
        <v>6.8331762488218484E-3</v>
      </c>
      <c r="AV1170" s="5">
        <f t="shared" si="1288"/>
        <v>6.8331762488218484E-3</v>
      </c>
      <c r="AW1170" s="5">
        <f t="shared" si="1289"/>
        <v>6.1219684483164727E-3</v>
      </c>
      <c r="AX1170" s="5">
        <f t="shared" si="1290"/>
        <v>2.8162403191738239E-3</v>
      </c>
      <c r="AY1170" s="5">
        <f t="shared" si="1291"/>
        <v>1.4061401453009381E-3</v>
      </c>
      <c r="AZ1170" s="5">
        <f t="shared" si="1292"/>
        <v>-5.5852920642308623E-3</v>
      </c>
      <c r="BA1170" s="5">
        <f t="shared" si="1293"/>
        <v>-4.8905449464368145E-3</v>
      </c>
      <c r="BB1170" s="5">
        <f t="shared" si="1294"/>
        <v>1.640881387716675E-3</v>
      </c>
      <c r="BC1170" s="5">
        <f t="shared" si="1295"/>
        <v>-2.3397285914839028E-4</v>
      </c>
      <c r="BD1170" s="5">
        <f t="shared" si="1296"/>
        <v>-4.678362573100614E-4</v>
      </c>
      <c r="BE1170" s="5">
        <f t="shared" si="1297"/>
        <v>-1.1687704534830701E-3</v>
      </c>
      <c r="BF1170" s="5">
        <f t="shared" si="1298"/>
        <v>-1.1687704534830701E-3</v>
      </c>
      <c r="BG1170" s="5">
        <f t="shared" si="1299"/>
        <v>-1.1687704534830701E-3</v>
      </c>
      <c r="BH1170" s="5">
        <f t="shared" si="1300"/>
        <v>-1.1687704534830701E-3</v>
      </c>
      <c r="BI1170" s="5">
        <f t="shared" si="1301"/>
        <v>-1.1687704534830701E-3</v>
      </c>
      <c r="BJ1170" s="5">
        <f t="shared" si="1302"/>
        <v>-2.8004667444575526E-3</v>
      </c>
      <c r="BK1170" s="5">
        <f t="shared" si="1303"/>
        <v>-2.8004667444575526E-3</v>
      </c>
      <c r="BL1170" s="5">
        <f t="shared" si="1304"/>
        <v>-2.8004667444575526E-3</v>
      </c>
      <c r="BM1170" s="5">
        <f t="shared" si="1305"/>
        <v>-2.8004667444575526E-3</v>
      </c>
      <c r="BN1170" s="5">
        <f t="shared" si="1306"/>
        <v>-2.8004667444575526E-3</v>
      </c>
      <c r="BO1170" s="5">
        <f t="shared" si="1307"/>
        <v>6.8331762488218484E-3</v>
      </c>
      <c r="BP1170" s="5">
        <f t="shared" si="1308"/>
        <v>6.8331762488218484E-3</v>
      </c>
      <c r="BQ1170" s="5">
        <f t="shared" si="1309"/>
        <v>-3.0331311245916925E-3</v>
      </c>
      <c r="BS1170" s="5">
        <f t="shared" si="1310"/>
        <v>4.1654478224058362E-3</v>
      </c>
      <c r="BU1170" s="3">
        <f t="shared" si="1311"/>
        <v>2.9317946945918607E-3</v>
      </c>
      <c r="BV1170" s="3">
        <f t="shared" si="1312"/>
        <v>3.3317946945918609E-3</v>
      </c>
      <c r="BZ1170">
        <f>IF(C1170&gt;=C1169,1,0)</f>
        <v>0</v>
      </c>
      <c r="CD1170" s="5">
        <f t="shared" si="1313"/>
        <v>-2.1238224667136714E-2</v>
      </c>
      <c r="CF1170" s="3">
        <f t="shared" si="1314"/>
        <v>-4.1175411535778828E-3</v>
      </c>
      <c r="CG1170" s="3">
        <f t="shared" si="1315"/>
        <v>-5.0325502988174129E-3</v>
      </c>
    </row>
    <row r="1171" spans="1:85" x14ac:dyDescent="0.25">
      <c r="A1171" s="4">
        <v>42541</v>
      </c>
      <c r="B1171">
        <v>4.2729999999999997</v>
      </c>
      <c r="C1171">
        <f t="shared" si="1266"/>
        <v>4.2556307692307733</v>
      </c>
      <c r="E1171" s="5">
        <f t="shared" si="1244"/>
        <v>0</v>
      </c>
      <c r="F1171" s="5">
        <f t="shared" si="1245"/>
        <v>0</v>
      </c>
      <c r="G1171" s="5">
        <f t="shared" si="1246"/>
        <v>0</v>
      </c>
      <c r="H1171" s="5">
        <f t="shared" si="1247"/>
        <v>0</v>
      </c>
      <c r="I1171" s="5">
        <f t="shared" si="1248"/>
        <v>1.4061401453009381E-3</v>
      </c>
      <c r="J1171" s="5">
        <f t="shared" si="1249"/>
        <v>8.9728453364814609E-3</v>
      </c>
      <c r="K1171" s="5">
        <f t="shared" si="1250"/>
        <v>8.9728453364814609E-3</v>
      </c>
      <c r="L1171" s="5">
        <f t="shared" si="1251"/>
        <v>8.9728453364814609E-3</v>
      </c>
      <c r="M1171" s="5">
        <f t="shared" si="1252"/>
        <v>8.9728453364814609E-3</v>
      </c>
      <c r="N1171" s="5">
        <f t="shared" si="1253"/>
        <v>8.2586125530910159E-3</v>
      </c>
      <c r="O1171" s="5">
        <f t="shared" si="1254"/>
        <v>8.2586125530910159E-3</v>
      </c>
      <c r="P1171" s="5">
        <f t="shared" si="1255"/>
        <v>8.2586125530910159E-3</v>
      </c>
      <c r="Q1171" s="5">
        <f t="shared" si="1256"/>
        <v>8.2586125530910159E-3</v>
      </c>
      <c r="R1171" s="5">
        <f t="shared" si="1257"/>
        <v>8.2586125530910159E-3</v>
      </c>
      <c r="S1171" s="5">
        <f t="shared" si="1258"/>
        <v>9.211147850732182E-3</v>
      </c>
      <c r="T1171" s="5">
        <f t="shared" si="1259"/>
        <v>8.9728453364814609E-3</v>
      </c>
      <c r="U1171" s="5">
        <f t="shared" si="1260"/>
        <v>8.9728453364814609E-3</v>
      </c>
      <c r="V1171" s="5">
        <f t="shared" si="1261"/>
        <v>8.9728453364814609E-3</v>
      </c>
      <c r="W1171" s="5">
        <f t="shared" si="1262"/>
        <v>8.9728453364814609E-3</v>
      </c>
      <c r="X1171" s="5">
        <f t="shared" si="1263"/>
        <v>8.9728453364814609E-3</v>
      </c>
      <c r="Y1171" s="5">
        <f t="shared" si="1264"/>
        <v>8.7346553352218859E-3</v>
      </c>
      <c r="Z1171" s="5">
        <f t="shared" si="1265"/>
        <v>8.7346553352218859E-3</v>
      </c>
      <c r="AA1171" s="5">
        <f t="shared" si="1267"/>
        <v>8.7346553352218859E-3</v>
      </c>
      <c r="AB1171" s="5">
        <f t="shared" si="1268"/>
        <v>8.0207596131163239E-3</v>
      </c>
      <c r="AC1171" s="5">
        <f t="shared" si="1269"/>
        <v>8.0207596131163239E-3</v>
      </c>
      <c r="AD1171" s="5">
        <f t="shared" si="1270"/>
        <v>8.0207596131163239E-3</v>
      </c>
      <c r="AE1171" s="5">
        <f t="shared" si="1271"/>
        <v>8.0207596131163239E-3</v>
      </c>
      <c r="AF1171" s="5">
        <f t="shared" si="1272"/>
        <v>8.0207596131163239E-3</v>
      </c>
      <c r="AG1171" s="5">
        <f t="shared" si="1273"/>
        <v>1.4000949216895986E-2</v>
      </c>
      <c r="AH1171" s="5">
        <f t="shared" si="1274"/>
        <v>1.1121628017037422E-2</v>
      </c>
      <c r="AI1171" s="5">
        <f t="shared" si="1275"/>
        <v>3.2871566095324933E-3</v>
      </c>
      <c r="AJ1171" s="5">
        <f t="shared" si="1276"/>
        <v>3.2871566095324933E-3</v>
      </c>
      <c r="AK1171" s="5">
        <f t="shared" si="1277"/>
        <v>2.3457658925638558E-3</v>
      </c>
      <c r="AL1171" s="5">
        <f t="shared" si="1278"/>
        <v>9.211147850732182E-3</v>
      </c>
      <c r="AM1171" s="5">
        <f t="shared" si="1279"/>
        <v>9.211147850732182E-3</v>
      </c>
      <c r="AN1171" s="5">
        <f t="shared" si="1280"/>
        <v>1.1600378787878673E-2</v>
      </c>
      <c r="AO1171" s="5">
        <f t="shared" si="1281"/>
        <v>-2.1018215787016459E-3</v>
      </c>
      <c r="AP1171" s="5">
        <f t="shared" si="1282"/>
        <v>-2.1018215787016459E-3</v>
      </c>
      <c r="AQ1171" s="5">
        <f t="shared" si="1283"/>
        <v>-2.1018215787016459E-3</v>
      </c>
      <c r="AR1171" s="5">
        <f t="shared" si="1284"/>
        <v>-2.334812047630308E-3</v>
      </c>
      <c r="AS1171" s="5">
        <f t="shared" si="1285"/>
        <v>-2.334812047630308E-3</v>
      </c>
      <c r="AT1171" s="5">
        <f t="shared" si="1286"/>
        <v>6.5959952885747963E-3</v>
      </c>
      <c r="AU1171" s="5">
        <f t="shared" si="1287"/>
        <v>6.8331762488218484E-3</v>
      </c>
      <c r="AV1171" s="5">
        <f t="shared" si="1288"/>
        <v>6.8331762488218484E-3</v>
      </c>
      <c r="AW1171" s="5">
        <f t="shared" si="1289"/>
        <v>6.8331762488218484E-3</v>
      </c>
      <c r="AX1171" s="5">
        <f t="shared" si="1290"/>
        <v>6.1219684483164727E-3</v>
      </c>
      <c r="AY1171" s="5">
        <f t="shared" si="1291"/>
        <v>2.8162403191738239E-3</v>
      </c>
      <c r="AZ1171" s="5">
        <f t="shared" si="1292"/>
        <v>1.4061401453009381E-3</v>
      </c>
      <c r="BA1171" s="5">
        <f t="shared" si="1293"/>
        <v>-5.5852920642308623E-3</v>
      </c>
      <c r="BB1171" s="5">
        <f t="shared" si="1294"/>
        <v>-4.8905449464368145E-3</v>
      </c>
      <c r="BC1171" s="5">
        <f t="shared" si="1295"/>
        <v>1.640881387716675E-3</v>
      </c>
      <c r="BD1171" s="5">
        <f t="shared" si="1296"/>
        <v>-2.3397285914839028E-4</v>
      </c>
      <c r="BE1171" s="5">
        <f t="shared" si="1297"/>
        <v>-4.678362573100614E-4</v>
      </c>
      <c r="BF1171" s="5">
        <f t="shared" si="1298"/>
        <v>-1.1687704534830701E-3</v>
      </c>
      <c r="BG1171" s="5">
        <f t="shared" si="1299"/>
        <v>-1.1687704534830701E-3</v>
      </c>
      <c r="BH1171" s="5">
        <f t="shared" si="1300"/>
        <v>-1.1687704534830701E-3</v>
      </c>
      <c r="BI1171" s="5">
        <f t="shared" si="1301"/>
        <v>-1.1687704534830701E-3</v>
      </c>
      <c r="BJ1171" s="5">
        <f t="shared" si="1302"/>
        <v>-1.1687704534830701E-3</v>
      </c>
      <c r="BK1171" s="5">
        <f t="shared" si="1303"/>
        <v>-2.8004667444575526E-3</v>
      </c>
      <c r="BL1171" s="5">
        <f t="shared" si="1304"/>
        <v>-2.8004667444575526E-3</v>
      </c>
      <c r="BM1171" s="5">
        <f t="shared" si="1305"/>
        <v>-2.8004667444575526E-3</v>
      </c>
      <c r="BN1171" s="5">
        <f t="shared" si="1306"/>
        <v>-2.8004667444575526E-3</v>
      </c>
      <c r="BO1171" s="5">
        <f t="shared" si="1307"/>
        <v>-2.8004667444575526E-3</v>
      </c>
      <c r="BP1171" s="5">
        <f t="shared" si="1308"/>
        <v>6.8331762488218484E-3</v>
      </c>
      <c r="BQ1171" s="5">
        <f t="shared" si="1309"/>
        <v>6.8331762488218484E-3</v>
      </c>
      <c r="BS1171" s="5">
        <f t="shared" si="1310"/>
        <v>4.2121113781687855E-3</v>
      </c>
      <c r="BU1171" s="3">
        <f t="shared" si="1311"/>
        <v>2.9317946945918607E-3</v>
      </c>
      <c r="BV1171" s="3">
        <f t="shared" si="1312"/>
        <v>3.3317946945918609E-3</v>
      </c>
      <c r="BY1171">
        <f t="shared" ref="BY1160:BY1223" si="1316">IF(C1171&gt;=C1170,1,0)</f>
        <v>1</v>
      </c>
      <c r="CD1171" s="5">
        <f t="shared" si="1313"/>
        <v>-2.017128757950392E-2</v>
      </c>
      <c r="CF1171" s="3">
        <f t="shared" si="1314"/>
        <v>-4.1175411535778828E-3</v>
      </c>
      <c r="CG1171" s="3">
        <f t="shared" si="1315"/>
        <v>-5.0325502988174129E-3</v>
      </c>
    </row>
    <row r="1172" spans="1:85" x14ac:dyDescent="0.25">
      <c r="A1172" s="4">
        <v>42542</v>
      </c>
      <c r="B1172">
        <v>4.2729999999999997</v>
      </c>
      <c r="C1172">
        <f t="shared" si="1266"/>
        <v>4.2560769230769262</v>
      </c>
      <c r="E1172" s="5">
        <f t="shared" si="1244"/>
        <v>0</v>
      </c>
      <c r="F1172" s="5">
        <f t="shared" si="1245"/>
        <v>0</v>
      </c>
      <c r="G1172" s="5">
        <f t="shared" si="1246"/>
        <v>0</v>
      </c>
      <c r="H1172" s="5">
        <f t="shared" si="1247"/>
        <v>0</v>
      </c>
      <c r="I1172" s="5">
        <f t="shared" si="1248"/>
        <v>0</v>
      </c>
      <c r="J1172" s="5">
        <f t="shared" si="1249"/>
        <v>1.4061401453009381E-3</v>
      </c>
      <c r="K1172" s="5">
        <f t="shared" si="1250"/>
        <v>8.9728453364814609E-3</v>
      </c>
      <c r="L1172" s="5">
        <f t="shared" si="1251"/>
        <v>8.9728453364814609E-3</v>
      </c>
      <c r="M1172" s="5">
        <f t="shared" si="1252"/>
        <v>8.9728453364814609E-3</v>
      </c>
      <c r="N1172" s="5">
        <f t="shared" si="1253"/>
        <v>8.9728453364814609E-3</v>
      </c>
      <c r="O1172" s="5">
        <f t="shared" si="1254"/>
        <v>8.2586125530910159E-3</v>
      </c>
      <c r="P1172" s="5">
        <f t="shared" si="1255"/>
        <v>8.2586125530910159E-3</v>
      </c>
      <c r="Q1172" s="5">
        <f t="shared" si="1256"/>
        <v>8.2586125530910159E-3</v>
      </c>
      <c r="R1172" s="5">
        <f t="shared" si="1257"/>
        <v>8.2586125530910159E-3</v>
      </c>
      <c r="S1172" s="5">
        <f t="shared" si="1258"/>
        <v>8.2586125530910159E-3</v>
      </c>
      <c r="T1172" s="5">
        <f t="shared" si="1259"/>
        <v>9.211147850732182E-3</v>
      </c>
      <c r="U1172" s="5">
        <f t="shared" si="1260"/>
        <v>8.9728453364814609E-3</v>
      </c>
      <c r="V1172" s="5">
        <f t="shared" si="1261"/>
        <v>8.9728453364814609E-3</v>
      </c>
      <c r="W1172" s="5">
        <f t="shared" si="1262"/>
        <v>8.9728453364814609E-3</v>
      </c>
      <c r="X1172" s="5">
        <f t="shared" si="1263"/>
        <v>8.9728453364814609E-3</v>
      </c>
      <c r="Y1172" s="5">
        <f t="shared" si="1264"/>
        <v>8.9728453364814609E-3</v>
      </c>
      <c r="Z1172" s="5">
        <f t="shared" si="1265"/>
        <v>8.7346553352218859E-3</v>
      </c>
      <c r="AA1172" s="5">
        <f t="shared" si="1267"/>
        <v>8.7346553352218859E-3</v>
      </c>
      <c r="AB1172" s="5">
        <f t="shared" si="1268"/>
        <v>8.7346553352218859E-3</v>
      </c>
      <c r="AC1172" s="5">
        <f t="shared" si="1269"/>
        <v>8.0207596131163239E-3</v>
      </c>
      <c r="AD1172" s="5">
        <f t="shared" si="1270"/>
        <v>8.0207596131163239E-3</v>
      </c>
      <c r="AE1172" s="5">
        <f t="shared" si="1271"/>
        <v>8.0207596131163239E-3</v>
      </c>
      <c r="AF1172" s="5">
        <f t="shared" si="1272"/>
        <v>8.0207596131163239E-3</v>
      </c>
      <c r="AG1172" s="5">
        <f t="shared" si="1273"/>
        <v>8.0207596131163239E-3</v>
      </c>
      <c r="AH1172" s="5">
        <f t="shared" si="1274"/>
        <v>1.4000949216895986E-2</v>
      </c>
      <c r="AI1172" s="5">
        <f t="shared" si="1275"/>
        <v>1.1121628017037422E-2</v>
      </c>
      <c r="AJ1172" s="5">
        <f t="shared" si="1276"/>
        <v>3.2871566095324933E-3</v>
      </c>
      <c r="AK1172" s="5">
        <f t="shared" si="1277"/>
        <v>3.2871566095324933E-3</v>
      </c>
      <c r="AL1172" s="5">
        <f t="shared" si="1278"/>
        <v>2.3457658925638558E-3</v>
      </c>
      <c r="AM1172" s="5">
        <f t="shared" si="1279"/>
        <v>9.211147850732182E-3</v>
      </c>
      <c r="AN1172" s="5">
        <f t="shared" si="1280"/>
        <v>9.211147850732182E-3</v>
      </c>
      <c r="AO1172" s="5">
        <f t="shared" si="1281"/>
        <v>1.1600378787878673E-2</v>
      </c>
      <c r="AP1172" s="5">
        <f t="shared" si="1282"/>
        <v>-2.1018215787016459E-3</v>
      </c>
      <c r="AQ1172" s="5">
        <f t="shared" si="1283"/>
        <v>-2.1018215787016459E-3</v>
      </c>
      <c r="AR1172" s="5">
        <f t="shared" si="1284"/>
        <v>-2.1018215787016459E-3</v>
      </c>
      <c r="AS1172" s="5">
        <f t="shared" si="1285"/>
        <v>-2.334812047630308E-3</v>
      </c>
      <c r="AT1172" s="5">
        <f t="shared" si="1286"/>
        <v>-2.334812047630308E-3</v>
      </c>
      <c r="AU1172" s="5">
        <f t="shared" si="1287"/>
        <v>6.5959952885747963E-3</v>
      </c>
      <c r="AV1172" s="5">
        <f t="shared" si="1288"/>
        <v>6.8331762488218484E-3</v>
      </c>
      <c r="AW1172" s="5">
        <f t="shared" si="1289"/>
        <v>6.8331762488218484E-3</v>
      </c>
      <c r="AX1172" s="5">
        <f t="shared" si="1290"/>
        <v>6.8331762488218484E-3</v>
      </c>
      <c r="AY1172" s="5">
        <f t="shared" si="1291"/>
        <v>6.1219684483164727E-3</v>
      </c>
      <c r="AZ1172" s="5">
        <f t="shared" si="1292"/>
        <v>2.8162403191738239E-3</v>
      </c>
      <c r="BA1172" s="5">
        <f t="shared" si="1293"/>
        <v>1.4061401453009381E-3</v>
      </c>
      <c r="BB1172" s="5">
        <f t="shared" si="1294"/>
        <v>-5.5852920642308623E-3</v>
      </c>
      <c r="BC1172" s="5">
        <f t="shared" si="1295"/>
        <v>-4.8905449464368145E-3</v>
      </c>
      <c r="BD1172" s="5">
        <f t="shared" si="1296"/>
        <v>1.640881387716675E-3</v>
      </c>
      <c r="BE1172" s="5">
        <f t="shared" si="1297"/>
        <v>-2.3397285914839028E-4</v>
      </c>
      <c r="BF1172" s="5">
        <f t="shared" si="1298"/>
        <v>-4.678362573100614E-4</v>
      </c>
      <c r="BG1172" s="5">
        <f t="shared" si="1299"/>
        <v>-1.1687704534830701E-3</v>
      </c>
      <c r="BH1172" s="5">
        <f t="shared" si="1300"/>
        <v>-1.1687704534830701E-3</v>
      </c>
      <c r="BI1172" s="5">
        <f t="shared" si="1301"/>
        <v>-1.1687704534830701E-3</v>
      </c>
      <c r="BJ1172" s="5">
        <f t="shared" si="1302"/>
        <v>-1.1687704534830701E-3</v>
      </c>
      <c r="BK1172" s="5">
        <f t="shared" si="1303"/>
        <v>-1.1687704534830701E-3</v>
      </c>
      <c r="BL1172" s="5">
        <f t="shared" si="1304"/>
        <v>-2.8004667444575526E-3</v>
      </c>
      <c r="BM1172" s="5">
        <f t="shared" si="1305"/>
        <v>-2.8004667444575526E-3</v>
      </c>
      <c r="BN1172" s="5">
        <f t="shared" si="1306"/>
        <v>-2.8004667444575526E-3</v>
      </c>
      <c r="BO1172" s="5">
        <f t="shared" si="1307"/>
        <v>-2.8004667444575526E-3</v>
      </c>
      <c r="BP1172" s="5">
        <f t="shared" si="1308"/>
        <v>-2.8004667444575526E-3</v>
      </c>
      <c r="BQ1172" s="5">
        <f t="shared" si="1309"/>
        <v>6.8331762488218484E-3</v>
      </c>
      <c r="BS1172" s="5">
        <f t="shared" si="1310"/>
        <v>4.1069855897253723E-3</v>
      </c>
      <c r="BU1172" s="3">
        <f t="shared" si="1311"/>
        <v>2.9317946945918607E-3</v>
      </c>
      <c r="BV1172" s="3">
        <f t="shared" si="1312"/>
        <v>3.3317946945918609E-3</v>
      </c>
      <c r="BY1172">
        <f t="shared" si="1316"/>
        <v>1</v>
      </c>
      <c r="CD1172" s="5">
        <f t="shared" si="1313"/>
        <v>-1.9129067759227805E-2</v>
      </c>
      <c r="CF1172" s="3">
        <f t="shared" si="1314"/>
        <v>-4.1175411535778828E-3</v>
      </c>
      <c r="CG1172" s="3">
        <f t="shared" si="1315"/>
        <v>-5.0325502988174129E-3</v>
      </c>
    </row>
    <row r="1173" spans="1:85" x14ac:dyDescent="0.25">
      <c r="A1173" s="4">
        <v>42543</v>
      </c>
      <c r="B1173">
        <v>4.2729999999999997</v>
      </c>
      <c r="C1173">
        <f t="shared" si="1266"/>
        <v>4.255892307692311</v>
      </c>
      <c r="E1173" s="5">
        <f t="shared" si="1244"/>
        <v>0</v>
      </c>
      <c r="F1173" s="5">
        <f t="shared" si="1245"/>
        <v>0</v>
      </c>
      <c r="G1173" s="5">
        <f t="shared" si="1246"/>
        <v>0</v>
      </c>
      <c r="H1173" s="5">
        <f t="shared" si="1247"/>
        <v>0</v>
      </c>
      <c r="I1173" s="5">
        <f t="shared" si="1248"/>
        <v>0</v>
      </c>
      <c r="J1173" s="5">
        <f t="shared" si="1249"/>
        <v>0</v>
      </c>
      <c r="K1173" s="5">
        <f t="shared" si="1250"/>
        <v>1.4061401453009381E-3</v>
      </c>
      <c r="L1173" s="5">
        <f t="shared" si="1251"/>
        <v>8.9728453364814609E-3</v>
      </c>
      <c r="M1173" s="5">
        <f t="shared" si="1252"/>
        <v>8.9728453364814609E-3</v>
      </c>
      <c r="N1173" s="5">
        <f t="shared" si="1253"/>
        <v>8.9728453364814609E-3</v>
      </c>
      <c r="O1173" s="5">
        <f t="shared" si="1254"/>
        <v>8.9728453364814609E-3</v>
      </c>
      <c r="P1173" s="5">
        <f t="shared" si="1255"/>
        <v>8.2586125530910159E-3</v>
      </c>
      <c r="Q1173" s="5">
        <f t="shared" si="1256"/>
        <v>8.2586125530910159E-3</v>
      </c>
      <c r="R1173" s="5">
        <f t="shared" si="1257"/>
        <v>8.2586125530910159E-3</v>
      </c>
      <c r="S1173" s="5">
        <f t="shared" si="1258"/>
        <v>8.2586125530910159E-3</v>
      </c>
      <c r="T1173" s="5">
        <f t="shared" si="1259"/>
        <v>8.2586125530910159E-3</v>
      </c>
      <c r="U1173" s="5">
        <f t="shared" si="1260"/>
        <v>9.211147850732182E-3</v>
      </c>
      <c r="V1173" s="5">
        <f t="shared" si="1261"/>
        <v>8.9728453364814609E-3</v>
      </c>
      <c r="W1173" s="5">
        <f t="shared" si="1262"/>
        <v>8.9728453364814609E-3</v>
      </c>
      <c r="X1173" s="5">
        <f t="shared" si="1263"/>
        <v>8.9728453364814609E-3</v>
      </c>
      <c r="Y1173" s="5">
        <f t="shared" si="1264"/>
        <v>8.9728453364814609E-3</v>
      </c>
      <c r="Z1173" s="5">
        <f t="shared" si="1265"/>
        <v>8.9728453364814609E-3</v>
      </c>
      <c r="AA1173" s="5">
        <f t="shared" si="1267"/>
        <v>8.7346553352218859E-3</v>
      </c>
      <c r="AB1173" s="5">
        <f t="shared" si="1268"/>
        <v>8.7346553352218859E-3</v>
      </c>
      <c r="AC1173" s="5">
        <f t="shared" si="1269"/>
        <v>8.7346553352218859E-3</v>
      </c>
      <c r="AD1173" s="5">
        <f t="shared" si="1270"/>
        <v>8.0207596131163239E-3</v>
      </c>
      <c r="AE1173" s="5">
        <f t="shared" si="1271"/>
        <v>8.0207596131163239E-3</v>
      </c>
      <c r="AF1173" s="5">
        <f t="shared" si="1272"/>
        <v>8.0207596131163239E-3</v>
      </c>
      <c r="AG1173" s="5">
        <f t="shared" si="1273"/>
        <v>8.0207596131163239E-3</v>
      </c>
      <c r="AH1173" s="5">
        <f t="shared" si="1274"/>
        <v>8.0207596131163239E-3</v>
      </c>
      <c r="AI1173" s="5">
        <f t="shared" si="1275"/>
        <v>1.4000949216895986E-2</v>
      </c>
      <c r="AJ1173" s="5">
        <f t="shared" si="1276"/>
        <v>1.1121628017037422E-2</v>
      </c>
      <c r="AK1173" s="5">
        <f t="shared" si="1277"/>
        <v>3.2871566095324933E-3</v>
      </c>
      <c r="AL1173" s="5">
        <f t="shared" si="1278"/>
        <v>3.2871566095324933E-3</v>
      </c>
      <c r="AM1173" s="5">
        <f t="shared" si="1279"/>
        <v>2.3457658925638558E-3</v>
      </c>
      <c r="AN1173" s="5">
        <f t="shared" si="1280"/>
        <v>9.211147850732182E-3</v>
      </c>
      <c r="AO1173" s="5">
        <f t="shared" si="1281"/>
        <v>9.211147850732182E-3</v>
      </c>
      <c r="AP1173" s="5">
        <f t="shared" si="1282"/>
        <v>1.1600378787878673E-2</v>
      </c>
      <c r="AQ1173" s="5">
        <f t="shared" si="1283"/>
        <v>-2.1018215787016459E-3</v>
      </c>
      <c r="AR1173" s="5">
        <f t="shared" si="1284"/>
        <v>-2.1018215787016459E-3</v>
      </c>
      <c r="AS1173" s="5">
        <f t="shared" si="1285"/>
        <v>-2.1018215787016459E-3</v>
      </c>
      <c r="AT1173" s="5">
        <f t="shared" si="1286"/>
        <v>-2.334812047630308E-3</v>
      </c>
      <c r="AU1173" s="5">
        <f t="shared" si="1287"/>
        <v>-2.334812047630308E-3</v>
      </c>
      <c r="AV1173" s="5">
        <f t="shared" si="1288"/>
        <v>6.5959952885747963E-3</v>
      </c>
      <c r="AW1173" s="5">
        <f t="shared" si="1289"/>
        <v>6.8331762488218484E-3</v>
      </c>
      <c r="AX1173" s="5">
        <f t="shared" si="1290"/>
        <v>6.8331762488218484E-3</v>
      </c>
      <c r="AY1173" s="5">
        <f t="shared" si="1291"/>
        <v>6.8331762488218484E-3</v>
      </c>
      <c r="AZ1173" s="5">
        <f t="shared" si="1292"/>
        <v>6.1219684483164727E-3</v>
      </c>
      <c r="BA1173" s="5">
        <f t="shared" si="1293"/>
        <v>2.8162403191738239E-3</v>
      </c>
      <c r="BB1173" s="5">
        <f t="shared" si="1294"/>
        <v>1.4061401453009381E-3</v>
      </c>
      <c r="BC1173" s="5">
        <f t="shared" si="1295"/>
        <v>-5.5852920642308623E-3</v>
      </c>
      <c r="BD1173" s="5">
        <f t="shared" si="1296"/>
        <v>-4.8905449464368145E-3</v>
      </c>
      <c r="BE1173" s="5">
        <f t="shared" si="1297"/>
        <v>1.640881387716675E-3</v>
      </c>
      <c r="BF1173" s="5">
        <f t="shared" si="1298"/>
        <v>-2.3397285914839028E-4</v>
      </c>
      <c r="BG1173" s="5">
        <f t="shared" si="1299"/>
        <v>-4.678362573100614E-4</v>
      </c>
      <c r="BH1173" s="5">
        <f t="shared" si="1300"/>
        <v>-1.1687704534830701E-3</v>
      </c>
      <c r="BI1173" s="5">
        <f t="shared" si="1301"/>
        <v>-1.1687704534830701E-3</v>
      </c>
      <c r="BJ1173" s="5">
        <f t="shared" si="1302"/>
        <v>-1.1687704534830701E-3</v>
      </c>
      <c r="BK1173" s="5">
        <f t="shared" si="1303"/>
        <v>-1.1687704534830701E-3</v>
      </c>
      <c r="BL1173" s="5">
        <f t="shared" si="1304"/>
        <v>-1.1687704534830701E-3</v>
      </c>
      <c r="BM1173" s="5">
        <f t="shared" si="1305"/>
        <v>-2.8004667444575526E-3</v>
      </c>
      <c r="BN1173" s="5">
        <f t="shared" si="1306"/>
        <v>-2.8004667444575526E-3</v>
      </c>
      <c r="BO1173" s="5">
        <f t="shared" si="1307"/>
        <v>-2.8004667444575526E-3</v>
      </c>
      <c r="BP1173" s="5">
        <f t="shared" si="1308"/>
        <v>-2.8004667444575526E-3</v>
      </c>
      <c r="BQ1173" s="5">
        <f t="shared" si="1309"/>
        <v>-2.8004667444575526E-3</v>
      </c>
      <c r="BS1173" s="5">
        <f t="shared" si="1310"/>
        <v>4.0018598012819592E-3</v>
      </c>
      <c r="BU1173" s="3">
        <f t="shared" si="1311"/>
        <v>2.9317946945918607E-3</v>
      </c>
      <c r="BV1173" s="3">
        <f t="shared" si="1312"/>
        <v>3.3317946945918609E-3</v>
      </c>
      <c r="BZ1173">
        <f>IF(C1173&gt;=C1172,1,0)</f>
        <v>0</v>
      </c>
      <c r="CD1173" s="5">
        <f t="shared" si="1313"/>
        <v>-1.8250956317554305E-2</v>
      </c>
      <c r="CF1173" s="3">
        <f t="shared" si="1314"/>
        <v>-4.1175411535778828E-3</v>
      </c>
      <c r="CG1173" s="3">
        <f t="shared" si="1315"/>
        <v>-5.0325502988174129E-3</v>
      </c>
    </row>
    <row r="1174" spans="1:85" x14ac:dyDescent="0.25">
      <c r="A1174" s="4">
        <v>42544</v>
      </c>
      <c r="B1174">
        <v>4.2709999999999999</v>
      </c>
      <c r="C1174">
        <f t="shared" si="1266"/>
        <v>4.2556769230769262</v>
      </c>
      <c r="E1174" s="5">
        <f t="shared" si="1244"/>
        <v>-4.6805523051718367E-4</v>
      </c>
      <c r="F1174" s="5">
        <f t="shared" si="1245"/>
        <v>-4.6805523051718367E-4</v>
      </c>
      <c r="G1174" s="5">
        <f t="shared" si="1246"/>
        <v>-4.6805523051718367E-4</v>
      </c>
      <c r="H1174" s="5">
        <f t="shared" si="1247"/>
        <v>-4.6805523051718367E-4</v>
      </c>
      <c r="I1174" s="5">
        <f t="shared" si="1248"/>
        <v>-4.6805523051718367E-4</v>
      </c>
      <c r="J1174" s="5">
        <f t="shared" si="1249"/>
        <v>-4.6805523051718367E-4</v>
      </c>
      <c r="K1174" s="5">
        <f t="shared" si="1250"/>
        <v>-4.6805523051718367E-4</v>
      </c>
      <c r="L1174" s="5">
        <f t="shared" si="1251"/>
        <v>9.3742676353403276E-4</v>
      </c>
      <c r="M1174" s="5">
        <f t="shared" si="1252"/>
        <v>8.5005903187720389E-3</v>
      </c>
      <c r="N1174" s="5">
        <f t="shared" si="1253"/>
        <v>8.5005903187720389E-3</v>
      </c>
      <c r="O1174" s="5">
        <f t="shared" si="1254"/>
        <v>8.5005903187720389E-3</v>
      </c>
      <c r="P1174" s="5">
        <f t="shared" si="1255"/>
        <v>8.5005903187720389E-3</v>
      </c>
      <c r="Q1174" s="5">
        <f t="shared" si="1256"/>
        <v>7.7866918357716308E-3</v>
      </c>
      <c r="R1174" s="5">
        <f t="shared" si="1257"/>
        <v>7.7866918357716308E-3</v>
      </c>
      <c r="S1174" s="5">
        <f t="shared" si="1258"/>
        <v>7.7866918357716308E-3</v>
      </c>
      <c r="T1174" s="5">
        <f t="shared" si="1259"/>
        <v>7.7866918357716308E-3</v>
      </c>
      <c r="U1174" s="5">
        <f t="shared" si="1260"/>
        <v>7.7866918357716308E-3</v>
      </c>
      <c r="V1174" s="5">
        <f t="shared" si="1261"/>
        <v>8.7387812942842924E-3</v>
      </c>
      <c r="W1174" s="5">
        <f t="shared" si="1262"/>
        <v>8.5005903187720389E-3</v>
      </c>
      <c r="X1174" s="5">
        <f t="shared" si="1263"/>
        <v>8.5005903187720389E-3</v>
      </c>
      <c r="Y1174" s="5">
        <f t="shared" si="1264"/>
        <v>8.5005903187720389E-3</v>
      </c>
      <c r="Z1174" s="5">
        <f t="shared" si="1265"/>
        <v>8.5005903187720389E-3</v>
      </c>
      <c r="AA1174" s="5">
        <f t="shared" si="1267"/>
        <v>8.5005903187720389E-3</v>
      </c>
      <c r="AB1174" s="5">
        <f t="shared" si="1268"/>
        <v>8.2625118035883904E-3</v>
      </c>
      <c r="AC1174" s="5">
        <f t="shared" si="1269"/>
        <v>8.2625118035883904E-3</v>
      </c>
      <c r="AD1174" s="5">
        <f t="shared" si="1270"/>
        <v>8.2625118035883904E-3</v>
      </c>
      <c r="AE1174" s="5">
        <f t="shared" si="1271"/>
        <v>7.5489502241095074E-3</v>
      </c>
      <c r="AF1174" s="5">
        <f t="shared" si="1272"/>
        <v>7.5489502241095074E-3</v>
      </c>
      <c r="AG1174" s="5">
        <f t="shared" si="1273"/>
        <v>7.5489502241095074E-3</v>
      </c>
      <c r="AH1174" s="5">
        <f t="shared" si="1274"/>
        <v>7.5489502241095074E-3</v>
      </c>
      <c r="AI1174" s="5">
        <f t="shared" si="1275"/>
        <v>7.5489502241095074E-3</v>
      </c>
      <c r="AJ1174" s="5">
        <f t="shared" si="1276"/>
        <v>1.3526340768865497E-2</v>
      </c>
      <c r="AK1174" s="5">
        <f t="shared" si="1277"/>
        <v>1.0648367250355006E-2</v>
      </c>
      <c r="AL1174" s="5">
        <f t="shared" si="1278"/>
        <v>2.8175628081708037E-3</v>
      </c>
      <c r="AM1174" s="5">
        <f t="shared" si="1279"/>
        <v>2.8175628081708037E-3</v>
      </c>
      <c r="AN1174" s="5">
        <f t="shared" si="1280"/>
        <v>1.8766127140510402E-3</v>
      </c>
      <c r="AO1174" s="5">
        <f t="shared" si="1281"/>
        <v>8.7387812942842924E-3</v>
      </c>
      <c r="AP1174" s="5">
        <f t="shared" si="1282"/>
        <v>8.7387812942842924E-3</v>
      </c>
      <c r="AQ1174" s="5">
        <f t="shared" si="1283"/>
        <v>1.1126893939393812E-2</v>
      </c>
      <c r="AR1174" s="5">
        <f t="shared" si="1284"/>
        <v>-2.5688930406352339E-3</v>
      </c>
      <c r="AS1174" s="5">
        <f t="shared" si="1285"/>
        <v>-2.5688930406352339E-3</v>
      </c>
      <c r="AT1174" s="5">
        <f t="shared" si="1286"/>
        <v>-2.5688930406352339E-3</v>
      </c>
      <c r="AU1174" s="5">
        <f t="shared" si="1287"/>
        <v>-2.8017744571563474E-3</v>
      </c>
      <c r="AV1174" s="5">
        <f t="shared" si="1288"/>
        <v>-2.8017744571563474E-3</v>
      </c>
      <c r="AW1174" s="5">
        <f t="shared" si="1289"/>
        <v>6.1248527679622633E-3</v>
      </c>
      <c r="AX1174" s="5">
        <f t="shared" si="1290"/>
        <v>6.3619227144204871E-3</v>
      </c>
      <c r="AY1174" s="5">
        <f t="shared" si="1291"/>
        <v>6.3619227144204871E-3</v>
      </c>
      <c r="AZ1174" s="5">
        <f t="shared" si="1292"/>
        <v>6.3619227144204871E-3</v>
      </c>
      <c r="BA1174" s="5">
        <f t="shared" si="1293"/>
        <v>5.6510477984459406E-3</v>
      </c>
      <c r="BB1174" s="5">
        <f t="shared" si="1294"/>
        <v>2.3468669326449643E-3</v>
      </c>
      <c r="BC1174" s="5">
        <f t="shared" si="1295"/>
        <v>9.3742676353403276E-4</v>
      </c>
      <c r="BD1174" s="5">
        <f t="shared" si="1296"/>
        <v>-6.0507330695833694E-3</v>
      </c>
      <c r="BE1174" s="5">
        <f t="shared" si="1297"/>
        <v>-5.3563111318117862E-3</v>
      </c>
      <c r="BF1174" s="5">
        <f t="shared" si="1298"/>
        <v>1.1720581340834979E-3</v>
      </c>
      <c r="BG1174" s="5">
        <f t="shared" si="1299"/>
        <v>-7.0191857744505981E-4</v>
      </c>
      <c r="BH1174" s="5">
        <f t="shared" si="1300"/>
        <v>-9.3567251462001177E-4</v>
      </c>
      <c r="BI1174" s="5">
        <f t="shared" si="1301"/>
        <v>-1.6362786348762537E-3</v>
      </c>
      <c r="BJ1174" s="5">
        <f t="shared" si="1302"/>
        <v>-1.6362786348762537E-3</v>
      </c>
      <c r="BK1174" s="5">
        <f t="shared" si="1303"/>
        <v>-1.6362786348762537E-3</v>
      </c>
      <c r="BL1174" s="5">
        <f t="shared" si="1304"/>
        <v>-1.6362786348762537E-3</v>
      </c>
      <c r="BM1174" s="5">
        <f t="shared" si="1305"/>
        <v>-1.6362786348762537E-3</v>
      </c>
      <c r="BN1174" s="5">
        <f t="shared" si="1306"/>
        <v>-3.2672112018670152E-3</v>
      </c>
      <c r="BO1174" s="5">
        <f t="shared" si="1307"/>
        <v>-3.2672112018670152E-3</v>
      </c>
      <c r="BP1174" s="5">
        <f t="shared" si="1308"/>
        <v>-3.2672112018670152E-3</v>
      </c>
      <c r="BQ1174" s="5">
        <f t="shared" si="1309"/>
        <v>-3.2672112018670152E-3</v>
      </c>
      <c r="BS1174" s="5">
        <f t="shared" si="1310"/>
        <v>3.5749954173738001E-3</v>
      </c>
      <c r="BU1174" s="3">
        <f t="shared" si="1311"/>
        <v>2.9317946945918607E-3</v>
      </c>
      <c r="BV1174" s="3">
        <f t="shared" si="1312"/>
        <v>3.3317946945918609E-3</v>
      </c>
      <c r="BZ1174">
        <f>IF(C1174&gt;=C1173,1,0)</f>
        <v>0</v>
      </c>
      <c r="CD1174" s="5">
        <f t="shared" si="1313"/>
        <v>-1.7400448573776733E-2</v>
      </c>
      <c r="CF1174" s="3">
        <f t="shared" si="1314"/>
        <v>-4.1175411535778828E-3</v>
      </c>
      <c r="CG1174" s="3">
        <f t="shared" si="1315"/>
        <v>-5.0325502988174129E-3</v>
      </c>
    </row>
    <row r="1175" spans="1:85" x14ac:dyDescent="0.25">
      <c r="A1175" s="4">
        <v>42545</v>
      </c>
      <c r="B1175">
        <v>4.2709999999999999</v>
      </c>
      <c r="C1175">
        <f t="shared" si="1266"/>
        <v>4.2554615384615415</v>
      </c>
      <c r="E1175" s="5">
        <f t="shared" si="1244"/>
        <v>0</v>
      </c>
      <c r="F1175" s="5">
        <f t="shared" si="1245"/>
        <v>-4.6805523051718367E-4</v>
      </c>
      <c r="G1175" s="5">
        <f t="shared" si="1246"/>
        <v>-4.6805523051718367E-4</v>
      </c>
      <c r="H1175" s="5">
        <f t="shared" si="1247"/>
        <v>-4.6805523051718367E-4</v>
      </c>
      <c r="I1175" s="5">
        <f t="shared" si="1248"/>
        <v>-4.6805523051718367E-4</v>
      </c>
      <c r="J1175" s="5">
        <f t="shared" si="1249"/>
        <v>-4.6805523051718367E-4</v>
      </c>
      <c r="K1175" s="5">
        <f t="shared" si="1250"/>
        <v>-4.6805523051718367E-4</v>
      </c>
      <c r="L1175" s="5">
        <f t="shared" si="1251"/>
        <v>-4.6805523051718367E-4</v>
      </c>
      <c r="M1175" s="5">
        <f t="shared" si="1252"/>
        <v>9.3742676353403276E-4</v>
      </c>
      <c r="N1175" s="5">
        <f t="shared" si="1253"/>
        <v>8.5005903187720389E-3</v>
      </c>
      <c r="O1175" s="5">
        <f t="shared" si="1254"/>
        <v>8.5005903187720389E-3</v>
      </c>
      <c r="P1175" s="5">
        <f t="shared" si="1255"/>
        <v>8.5005903187720389E-3</v>
      </c>
      <c r="Q1175" s="5">
        <f t="shared" si="1256"/>
        <v>8.5005903187720389E-3</v>
      </c>
      <c r="R1175" s="5">
        <f t="shared" si="1257"/>
        <v>7.7866918357716308E-3</v>
      </c>
      <c r="S1175" s="5">
        <f t="shared" si="1258"/>
        <v>7.7866918357716308E-3</v>
      </c>
      <c r="T1175" s="5">
        <f t="shared" si="1259"/>
        <v>7.7866918357716308E-3</v>
      </c>
      <c r="U1175" s="5">
        <f t="shared" si="1260"/>
        <v>7.7866918357716308E-3</v>
      </c>
      <c r="V1175" s="5">
        <f t="shared" si="1261"/>
        <v>7.7866918357716308E-3</v>
      </c>
      <c r="W1175" s="5">
        <f t="shared" si="1262"/>
        <v>8.7387812942842924E-3</v>
      </c>
      <c r="X1175" s="5">
        <f t="shared" si="1263"/>
        <v>8.5005903187720389E-3</v>
      </c>
      <c r="Y1175" s="5">
        <f t="shared" si="1264"/>
        <v>8.5005903187720389E-3</v>
      </c>
      <c r="Z1175" s="5">
        <f t="shared" si="1265"/>
        <v>8.5005903187720389E-3</v>
      </c>
      <c r="AA1175" s="5">
        <f t="shared" si="1267"/>
        <v>8.5005903187720389E-3</v>
      </c>
      <c r="AB1175" s="5">
        <f t="shared" si="1268"/>
        <v>8.5005903187720389E-3</v>
      </c>
      <c r="AC1175" s="5">
        <f t="shared" si="1269"/>
        <v>8.2625118035883904E-3</v>
      </c>
      <c r="AD1175" s="5">
        <f t="shared" si="1270"/>
        <v>8.2625118035883904E-3</v>
      </c>
      <c r="AE1175" s="5">
        <f t="shared" si="1271"/>
        <v>8.2625118035883904E-3</v>
      </c>
      <c r="AF1175" s="5">
        <f t="shared" si="1272"/>
        <v>7.5489502241095074E-3</v>
      </c>
      <c r="AG1175" s="5">
        <f t="shared" si="1273"/>
        <v>7.5489502241095074E-3</v>
      </c>
      <c r="AH1175" s="5">
        <f t="shared" si="1274"/>
        <v>7.5489502241095074E-3</v>
      </c>
      <c r="AI1175" s="5">
        <f t="shared" si="1275"/>
        <v>7.5489502241095074E-3</v>
      </c>
      <c r="AJ1175" s="5">
        <f t="shared" si="1276"/>
        <v>7.5489502241095074E-3</v>
      </c>
      <c r="AK1175" s="5">
        <f t="shared" si="1277"/>
        <v>1.3526340768865497E-2</v>
      </c>
      <c r="AL1175" s="5">
        <f t="shared" si="1278"/>
        <v>1.0648367250355006E-2</v>
      </c>
      <c r="AM1175" s="5">
        <f t="shared" si="1279"/>
        <v>2.8175628081708037E-3</v>
      </c>
      <c r="AN1175" s="5">
        <f t="shared" si="1280"/>
        <v>2.8175628081708037E-3</v>
      </c>
      <c r="AO1175" s="5">
        <f t="shared" si="1281"/>
        <v>1.8766127140510402E-3</v>
      </c>
      <c r="AP1175" s="5">
        <f t="shared" si="1282"/>
        <v>8.7387812942842924E-3</v>
      </c>
      <c r="AQ1175" s="5">
        <f t="shared" si="1283"/>
        <v>8.7387812942842924E-3</v>
      </c>
      <c r="AR1175" s="5">
        <f t="shared" si="1284"/>
        <v>1.1126893939393812E-2</v>
      </c>
      <c r="AS1175" s="5">
        <f t="shared" si="1285"/>
        <v>-2.5688930406352339E-3</v>
      </c>
      <c r="AT1175" s="5">
        <f t="shared" si="1286"/>
        <v>-2.5688930406352339E-3</v>
      </c>
      <c r="AU1175" s="5">
        <f t="shared" si="1287"/>
        <v>-2.5688930406352339E-3</v>
      </c>
      <c r="AV1175" s="5">
        <f t="shared" si="1288"/>
        <v>-2.8017744571563474E-3</v>
      </c>
      <c r="AW1175" s="5">
        <f t="shared" si="1289"/>
        <v>-2.8017744571563474E-3</v>
      </c>
      <c r="AX1175" s="5">
        <f t="shared" si="1290"/>
        <v>6.1248527679622633E-3</v>
      </c>
      <c r="AY1175" s="5">
        <f t="shared" si="1291"/>
        <v>6.3619227144204871E-3</v>
      </c>
      <c r="AZ1175" s="5">
        <f t="shared" si="1292"/>
        <v>6.3619227144204871E-3</v>
      </c>
      <c r="BA1175" s="5">
        <f t="shared" si="1293"/>
        <v>6.3619227144204871E-3</v>
      </c>
      <c r="BB1175" s="5">
        <f t="shared" si="1294"/>
        <v>5.6510477984459406E-3</v>
      </c>
      <c r="BC1175" s="5">
        <f t="shared" si="1295"/>
        <v>2.3468669326449643E-3</v>
      </c>
      <c r="BD1175" s="5">
        <f t="shared" si="1296"/>
        <v>9.3742676353403276E-4</v>
      </c>
      <c r="BE1175" s="5">
        <f t="shared" si="1297"/>
        <v>-6.0507330695833694E-3</v>
      </c>
      <c r="BF1175" s="5">
        <f t="shared" si="1298"/>
        <v>-5.3563111318117862E-3</v>
      </c>
      <c r="BG1175" s="5">
        <f t="shared" si="1299"/>
        <v>1.1720581340834979E-3</v>
      </c>
      <c r="BH1175" s="5">
        <f t="shared" si="1300"/>
        <v>-7.0191857744505981E-4</v>
      </c>
      <c r="BI1175" s="5">
        <f t="shared" si="1301"/>
        <v>-9.3567251462001177E-4</v>
      </c>
      <c r="BJ1175" s="5">
        <f t="shared" si="1302"/>
        <v>-1.6362786348762537E-3</v>
      </c>
      <c r="BK1175" s="5">
        <f t="shared" si="1303"/>
        <v>-1.6362786348762537E-3</v>
      </c>
      <c r="BL1175" s="5">
        <f t="shared" si="1304"/>
        <v>-1.6362786348762537E-3</v>
      </c>
      <c r="BM1175" s="5">
        <f t="shared" si="1305"/>
        <v>-1.6362786348762537E-3</v>
      </c>
      <c r="BN1175" s="5">
        <f t="shared" si="1306"/>
        <v>-1.6362786348762537E-3</v>
      </c>
      <c r="BO1175" s="5">
        <f t="shared" si="1307"/>
        <v>-3.2672112018670152E-3</v>
      </c>
      <c r="BP1175" s="5">
        <f t="shared" si="1308"/>
        <v>-3.2672112018670152E-3</v>
      </c>
      <c r="BQ1175" s="5">
        <f t="shared" si="1309"/>
        <v>-3.2672112018670152E-3</v>
      </c>
      <c r="BS1175" s="5">
        <f t="shared" si="1310"/>
        <v>3.6252602050948312E-3</v>
      </c>
      <c r="BU1175" s="3">
        <f t="shared" si="1311"/>
        <v>2.9317946945918607E-3</v>
      </c>
      <c r="BV1175" s="3">
        <f t="shared" si="1312"/>
        <v>3.3317946945918609E-3</v>
      </c>
      <c r="BZ1175">
        <f>IF(C1175&gt;=C1174,1,0)</f>
        <v>0</v>
      </c>
      <c r="CD1175" s="5">
        <f t="shared" si="1313"/>
        <v>-1.6570204079100717E-2</v>
      </c>
      <c r="CF1175" s="3">
        <f t="shared" si="1314"/>
        <v>-4.1175411535778828E-3</v>
      </c>
      <c r="CG1175" s="3">
        <f t="shared" si="1315"/>
        <v>-5.0325502988174129E-3</v>
      </c>
    </row>
    <row r="1176" spans="1:85" x14ac:dyDescent="0.25">
      <c r="A1176" s="4">
        <v>42548</v>
      </c>
      <c r="B1176">
        <v>4.24</v>
      </c>
      <c r="C1176">
        <f t="shared" si="1266"/>
        <v>4.2547692307692335</v>
      </c>
      <c r="E1176" s="5">
        <f t="shared" si="1244"/>
        <v>-7.2582533364551338E-3</v>
      </c>
      <c r="F1176" s="5">
        <f t="shared" si="1245"/>
        <v>-7.2582533364551338E-3</v>
      </c>
      <c r="G1176" s="5">
        <f t="shared" si="1246"/>
        <v>-7.7229113035336416E-3</v>
      </c>
      <c r="H1176" s="5">
        <f t="shared" si="1247"/>
        <v>-7.7229113035336416E-3</v>
      </c>
      <c r="I1176" s="5">
        <f t="shared" si="1248"/>
        <v>-7.7229113035336416E-3</v>
      </c>
      <c r="J1176" s="5">
        <f t="shared" si="1249"/>
        <v>-7.7229113035336416E-3</v>
      </c>
      <c r="K1176" s="5">
        <f t="shared" si="1250"/>
        <v>-7.7229113035336416E-3</v>
      </c>
      <c r="L1176" s="5">
        <f t="shared" si="1251"/>
        <v>-7.7229113035336416E-3</v>
      </c>
      <c r="M1176" s="5">
        <f t="shared" si="1252"/>
        <v>-7.7229113035336416E-3</v>
      </c>
      <c r="N1176" s="5">
        <f t="shared" si="1253"/>
        <v>-6.3276306538552207E-3</v>
      </c>
      <c r="O1176" s="5">
        <f t="shared" si="1254"/>
        <v>1.1806375442737771E-3</v>
      </c>
      <c r="P1176" s="5">
        <f t="shared" si="1255"/>
        <v>1.1806375442737771E-3</v>
      </c>
      <c r="Q1176" s="5">
        <f t="shared" si="1256"/>
        <v>1.1806375442737771E-3</v>
      </c>
      <c r="R1176" s="5">
        <f t="shared" si="1257"/>
        <v>1.1806375442737771E-3</v>
      </c>
      <c r="S1176" s="5">
        <f t="shared" si="1258"/>
        <v>4.7192071731960716E-4</v>
      </c>
      <c r="T1176" s="5">
        <f t="shared" si="1259"/>
        <v>4.7192071731960716E-4</v>
      </c>
      <c r="U1176" s="5">
        <f t="shared" si="1260"/>
        <v>4.7192071731960716E-4</v>
      </c>
      <c r="V1176" s="5">
        <f t="shared" si="1261"/>
        <v>4.7192071731960716E-4</v>
      </c>
      <c r="W1176" s="5">
        <f t="shared" si="1262"/>
        <v>4.7192071731960716E-4</v>
      </c>
      <c r="X1176" s="5">
        <f t="shared" si="1263"/>
        <v>1.4170996693434468E-3</v>
      </c>
      <c r="Y1176" s="5">
        <f t="shared" si="1264"/>
        <v>1.1806375442737771E-3</v>
      </c>
      <c r="Z1176" s="5">
        <f t="shared" si="1265"/>
        <v>1.1806375442737771E-3</v>
      </c>
      <c r="AA1176" s="5">
        <f t="shared" si="1267"/>
        <v>1.1806375442737771E-3</v>
      </c>
      <c r="AB1176" s="5">
        <f t="shared" si="1268"/>
        <v>1.1806375442737771E-3</v>
      </c>
      <c r="AC1176" s="5">
        <f t="shared" si="1269"/>
        <v>1.1806375442737771E-3</v>
      </c>
      <c r="AD1176" s="5">
        <f t="shared" si="1270"/>
        <v>9.4428706326743495E-4</v>
      </c>
      <c r="AE1176" s="5">
        <f t="shared" si="1271"/>
        <v>9.4428706326743495E-4</v>
      </c>
      <c r="AF1176" s="5">
        <f t="shared" si="1272"/>
        <v>9.4428706326743495E-4</v>
      </c>
      <c r="AG1176" s="5">
        <f t="shared" si="1273"/>
        <v>2.3590469450351925E-4</v>
      </c>
      <c r="AH1176" s="5">
        <f t="shared" si="1274"/>
        <v>2.3590469450351925E-4</v>
      </c>
      <c r="AI1176" s="5">
        <f t="shared" si="1275"/>
        <v>2.3590469450351925E-4</v>
      </c>
      <c r="AJ1176" s="5">
        <f t="shared" si="1276"/>
        <v>2.3590469450351925E-4</v>
      </c>
      <c r="AK1176" s="5">
        <f t="shared" si="1277"/>
        <v>2.3590469450351925E-4</v>
      </c>
      <c r="AL1176" s="5">
        <f t="shared" si="1278"/>
        <v>6.1699098243948036E-3</v>
      </c>
      <c r="AM1176" s="5">
        <f t="shared" si="1279"/>
        <v>3.3128253667771279E-3</v>
      </c>
      <c r="AN1176" s="5">
        <f t="shared" si="1280"/>
        <v>-4.4611411129373835E-3</v>
      </c>
      <c r="AO1176" s="5">
        <f t="shared" si="1281"/>
        <v>-4.4611411129373835E-3</v>
      </c>
      <c r="AP1176" s="5">
        <f t="shared" si="1282"/>
        <v>-5.395261552896935E-3</v>
      </c>
      <c r="AQ1176" s="5">
        <f t="shared" si="1283"/>
        <v>1.4170996693434468E-3</v>
      </c>
      <c r="AR1176" s="5">
        <f t="shared" si="1284"/>
        <v>1.4170996693434468E-3</v>
      </c>
      <c r="AS1176" s="5">
        <f t="shared" si="1285"/>
        <v>3.7878787878788955E-3</v>
      </c>
      <c r="AT1176" s="5">
        <f t="shared" si="1286"/>
        <v>-9.8085007006071256E-3</v>
      </c>
      <c r="AU1176" s="5">
        <f t="shared" si="1287"/>
        <v>-9.8085007006071256E-3</v>
      </c>
      <c r="AV1176" s="5">
        <f t="shared" si="1288"/>
        <v>-9.8085007006071256E-3</v>
      </c>
      <c r="AW1176" s="5">
        <f t="shared" si="1289"/>
        <v>-1.0039691804809792E-2</v>
      </c>
      <c r="AX1176" s="5">
        <f t="shared" si="1290"/>
        <v>-1.0039691804809792E-2</v>
      </c>
      <c r="AY1176" s="5">
        <f t="shared" si="1291"/>
        <v>-1.1778563015312216E-3</v>
      </c>
      <c r="AZ1176" s="5">
        <f t="shared" si="1292"/>
        <v>-9.4250706880294466E-4</v>
      </c>
      <c r="BA1176" s="5">
        <f t="shared" si="1293"/>
        <v>-9.4250706880294466E-4</v>
      </c>
      <c r="BB1176" s="5">
        <f t="shared" si="1294"/>
        <v>-9.4250706880294466E-4</v>
      </c>
      <c r="BC1176" s="5">
        <f t="shared" si="1295"/>
        <v>-1.6482222745466402E-3</v>
      </c>
      <c r="BD1176" s="5">
        <f t="shared" si="1296"/>
        <v>-4.9284205585543583E-3</v>
      </c>
      <c r="BE1176" s="5">
        <f t="shared" si="1297"/>
        <v>-6.3276306538552207E-3</v>
      </c>
      <c r="BF1176" s="5">
        <f t="shared" si="1298"/>
        <v>-1.3265068652548173E-2</v>
      </c>
      <c r="BG1176" s="5">
        <f t="shared" si="1299"/>
        <v>-1.2575687005123237E-2</v>
      </c>
      <c r="BH1176" s="5">
        <f t="shared" si="1300"/>
        <v>-6.094702297233856E-3</v>
      </c>
      <c r="BI1176" s="5">
        <f t="shared" si="1301"/>
        <v>-7.9550772110434931E-3</v>
      </c>
      <c r="BJ1176" s="5">
        <f t="shared" si="1302"/>
        <v>-8.1871345029239651E-3</v>
      </c>
      <c r="BK1176" s="5">
        <f t="shared" si="1303"/>
        <v>-8.8826554464703777E-3</v>
      </c>
      <c r="BL1176" s="5">
        <f t="shared" si="1304"/>
        <v>-8.8826554464703777E-3</v>
      </c>
      <c r="BM1176" s="5">
        <f t="shared" si="1305"/>
        <v>-8.8826554464703777E-3</v>
      </c>
      <c r="BN1176" s="5">
        <f t="shared" si="1306"/>
        <v>-8.8826554464703777E-3</v>
      </c>
      <c r="BO1176" s="5">
        <f t="shared" si="1307"/>
        <v>-8.8826554464703777E-3</v>
      </c>
      <c r="BP1176" s="5">
        <f t="shared" si="1308"/>
        <v>-1.0501750291715295E-2</v>
      </c>
      <c r="BQ1176" s="5">
        <f t="shared" si="1309"/>
        <v>-1.0501750291715295E-2</v>
      </c>
      <c r="BS1176" s="5">
        <f t="shared" si="1310"/>
        <v>-3.6094062351815694E-3</v>
      </c>
      <c r="BU1176" s="3">
        <f t="shared" si="1311"/>
        <v>2.9317946945918607E-3</v>
      </c>
      <c r="BV1176" s="3">
        <f t="shared" si="1312"/>
        <v>3.3317946945918609E-3</v>
      </c>
      <c r="BZ1176">
        <f>IF(C1176&gt;=C1175,1,0)</f>
        <v>0</v>
      </c>
      <c r="CD1176" s="5">
        <f t="shared" si="1313"/>
        <v>-1.5872298698572554E-2</v>
      </c>
      <c r="CF1176" s="3">
        <f t="shared" si="1314"/>
        <v>-4.1175411535778828E-3</v>
      </c>
      <c r="CG1176" s="3">
        <f t="shared" si="1315"/>
        <v>-5.0325502988174129E-3</v>
      </c>
    </row>
    <row r="1177" spans="1:85" x14ac:dyDescent="0.25">
      <c r="A1177" s="4">
        <v>42549</v>
      </c>
      <c r="B1177">
        <v>4.2460000000000004</v>
      </c>
      <c r="C1177">
        <f t="shared" si="1266"/>
        <v>4.2541692307692331</v>
      </c>
      <c r="E1177" s="5">
        <f t="shared" si="1244"/>
        <v>1.4150943396227245E-3</v>
      </c>
      <c r="F1177" s="5">
        <f t="shared" si="1245"/>
        <v>-5.8534301100443553E-3</v>
      </c>
      <c r="G1177" s="5">
        <f t="shared" si="1246"/>
        <v>-5.8534301100443553E-3</v>
      </c>
      <c r="H1177" s="5">
        <f t="shared" si="1247"/>
        <v>-6.3187456119820906E-3</v>
      </c>
      <c r="I1177" s="5">
        <f t="shared" si="1248"/>
        <v>-6.3187456119820906E-3</v>
      </c>
      <c r="J1177" s="5">
        <f t="shared" si="1249"/>
        <v>-6.3187456119820906E-3</v>
      </c>
      <c r="K1177" s="5">
        <f t="shared" si="1250"/>
        <v>-6.3187456119820906E-3</v>
      </c>
      <c r="L1177" s="5">
        <f t="shared" si="1251"/>
        <v>-6.3187456119820906E-3</v>
      </c>
      <c r="M1177" s="5">
        <f t="shared" si="1252"/>
        <v>-6.3187456119820906E-3</v>
      </c>
      <c r="N1177" s="5">
        <f t="shared" si="1253"/>
        <v>-6.3187456119820906E-3</v>
      </c>
      <c r="O1177" s="5">
        <f t="shared" si="1254"/>
        <v>-4.9214905085539495E-3</v>
      </c>
      <c r="P1177" s="5">
        <f t="shared" si="1255"/>
        <v>2.5974025974027093E-3</v>
      </c>
      <c r="Q1177" s="5">
        <f t="shared" si="1256"/>
        <v>2.5974025974027093E-3</v>
      </c>
      <c r="R1177" s="5">
        <f t="shared" si="1257"/>
        <v>2.5974025974027093E-3</v>
      </c>
      <c r="S1177" s="5">
        <f t="shared" si="1258"/>
        <v>2.5974025974027093E-3</v>
      </c>
      <c r="T1177" s="5">
        <f t="shared" si="1259"/>
        <v>1.8876828692782066E-3</v>
      </c>
      <c r="U1177" s="5">
        <f t="shared" si="1260"/>
        <v>1.8876828692782066E-3</v>
      </c>
      <c r="V1177" s="5">
        <f t="shared" si="1261"/>
        <v>1.8876828692782066E-3</v>
      </c>
      <c r="W1177" s="5">
        <f t="shared" si="1262"/>
        <v>1.8876828692782066E-3</v>
      </c>
      <c r="X1177" s="5">
        <f t="shared" si="1263"/>
        <v>1.8876828692782066E-3</v>
      </c>
      <c r="Y1177" s="5">
        <f t="shared" si="1264"/>
        <v>2.8341993386868936E-3</v>
      </c>
      <c r="Z1177" s="5">
        <f t="shared" si="1265"/>
        <v>2.5974025974027093E-3</v>
      </c>
      <c r="AA1177" s="5">
        <f t="shared" si="1267"/>
        <v>2.5974025974027093E-3</v>
      </c>
      <c r="AB1177" s="5">
        <f t="shared" si="1268"/>
        <v>2.5974025974027093E-3</v>
      </c>
      <c r="AC1177" s="5">
        <f t="shared" si="1269"/>
        <v>2.5974025974027093E-3</v>
      </c>
      <c r="AD1177" s="5">
        <f t="shared" si="1270"/>
        <v>2.5974025974027093E-3</v>
      </c>
      <c r="AE1177" s="5">
        <f t="shared" si="1271"/>
        <v>2.3607176581681433E-3</v>
      </c>
      <c r="AF1177" s="5">
        <f t="shared" si="1272"/>
        <v>2.3607176581681433E-3</v>
      </c>
      <c r="AG1177" s="5">
        <f t="shared" si="1273"/>
        <v>2.3607176581681433E-3</v>
      </c>
      <c r="AH1177" s="5">
        <f t="shared" si="1274"/>
        <v>1.6513328615239686E-3</v>
      </c>
      <c r="AI1177" s="5">
        <f t="shared" si="1275"/>
        <v>1.6513328615239686E-3</v>
      </c>
      <c r="AJ1177" s="5">
        <f t="shared" si="1276"/>
        <v>1.6513328615239686E-3</v>
      </c>
      <c r="AK1177" s="5">
        <f t="shared" si="1277"/>
        <v>1.6513328615239686E-3</v>
      </c>
      <c r="AL1177" s="5">
        <f t="shared" si="1278"/>
        <v>1.6513328615239686E-3</v>
      </c>
      <c r="AM1177" s="5">
        <f t="shared" si="1279"/>
        <v>7.5937351684860488E-3</v>
      </c>
      <c r="AN1177" s="5">
        <f t="shared" si="1280"/>
        <v>4.7326076668245953E-3</v>
      </c>
      <c r="AO1177" s="5">
        <f t="shared" si="1281"/>
        <v>-3.0523597088518706E-3</v>
      </c>
      <c r="AP1177" s="5">
        <f t="shared" si="1282"/>
        <v>-3.0523597088518706E-3</v>
      </c>
      <c r="AQ1177" s="5">
        <f t="shared" si="1283"/>
        <v>-3.9878020173584883E-3</v>
      </c>
      <c r="AR1177" s="5">
        <f t="shared" si="1284"/>
        <v>2.8341993386868936E-3</v>
      </c>
      <c r="AS1177" s="5">
        <f t="shared" si="1285"/>
        <v>2.8341993386868936E-3</v>
      </c>
      <c r="AT1177" s="5">
        <f t="shared" si="1286"/>
        <v>5.2083333333334814E-3</v>
      </c>
      <c r="AU1177" s="5">
        <f t="shared" si="1287"/>
        <v>-8.4072863148060284E-3</v>
      </c>
      <c r="AV1177" s="5">
        <f t="shared" si="1288"/>
        <v>-8.4072863148060284E-3</v>
      </c>
      <c r="AW1177" s="5">
        <f t="shared" si="1289"/>
        <v>-8.4072863148060284E-3</v>
      </c>
      <c r="AX1177" s="5">
        <f t="shared" si="1290"/>
        <v>-8.6388045762315624E-3</v>
      </c>
      <c r="AY1177" s="5">
        <f t="shared" si="1291"/>
        <v>-8.6388045762315624E-3</v>
      </c>
      <c r="AZ1177" s="5">
        <f t="shared" si="1292"/>
        <v>2.3557126030637754E-4</v>
      </c>
      <c r="BA1177" s="5">
        <f t="shared" si="1293"/>
        <v>4.7125353440158335E-4</v>
      </c>
      <c r="BB1177" s="5">
        <f t="shared" si="1294"/>
        <v>4.7125353440158335E-4</v>
      </c>
      <c r="BC1177" s="5">
        <f t="shared" si="1295"/>
        <v>4.7125353440158335E-4</v>
      </c>
      <c r="BD1177" s="5">
        <f t="shared" si="1296"/>
        <v>-2.3546032493515501E-4</v>
      </c>
      <c r="BE1177" s="5">
        <f t="shared" si="1297"/>
        <v>-3.5203003989673354E-3</v>
      </c>
      <c r="BF1177" s="5">
        <f t="shared" si="1298"/>
        <v>-4.9214905085539495E-3</v>
      </c>
      <c r="BG1177" s="5">
        <f t="shared" si="1299"/>
        <v>-1.186874563649043E-2</v>
      </c>
      <c r="BH1177" s="5">
        <f t="shared" si="1300"/>
        <v>-1.1178388448998433E-2</v>
      </c>
      <c r="BI1177" s="5">
        <f t="shared" si="1301"/>
        <v>-4.6882325363336586E-3</v>
      </c>
      <c r="BJ1177" s="5">
        <f t="shared" si="1302"/>
        <v>-6.5512400561533735E-3</v>
      </c>
      <c r="BK1177" s="5">
        <f t="shared" si="1303"/>
        <v>-6.7836257309941139E-3</v>
      </c>
      <c r="BL1177" s="5">
        <f t="shared" si="1304"/>
        <v>-7.4801309022908269E-3</v>
      </c>
      <c r="BM1177" s="5">
        <f t="shared" si="1305"/>
        <v>-7.4801309022908269E-3</v>
      </c>
      <c r="BN1177" s="5">
        <f t="shared" si="1306"/>
        <v>-7.4801309022908269E-3</v>
      </c>
      <c r="BO1177" s="5">
        <f t="shared" si="1307"/>
        <v>-7.4801309022908269E-3</v>
      </c>
      <c r="BP1177" s="5">
        <f t="shared" si="1308"/>
        <v>-7.4801309022908269E-3</v>
      </c>
      <c r="BQ1177" s="5">
        <f t="shared" si="1309"/>
        <v>-9.1015169194864631E-3</v>
      </c>
      <c r="BS1177" s="5">
        <f t="shared" si="1310"/>
        <v>-2.0376255265207605E-3</v>
      </c>
      <c r="BU1177" s="3">
        <f t="shared" si="1311"/>
        <v>2.9317946945918607E-3</v>
      </c>
      <c r="BV1177" s="3">
        <f t="shared" si="1312"/>
        <v>3.3317946945918609E-3</v>
      </c>
      <c r="BZ1177">
        <f>IF(C1177&gt;=C1176,1,0)</f>
        <v>0</v>
      </c>
      <c r="CD1177" s="5">
        <f t="shared" si="1313"/>
        <v>-1.51712486299008E-2</v>
      </c>
      <c r="CF1177" s="3">
        <f t="shared" si="1314"/>
        <v>-4.1175411535778828E-3</v>
      </c>
      <c r="CG1177" s="3">
        <f t="shared" si="1315"/>
        <v>-5.0325502988174129E-3</v>
      </c>
    </row>
    <row r="1178" spans="1:85" x14ac:dyDescent="0.25">
      <c r="A1178" s="4">
        <v>42550</v>
      </c>
      <c r="B1178">
        <v>4.2460000000000004</v>
      </c>
      <c r="C1178">
        <f t="shared" si="1266"/>
        <v>4.2536769230769247</v>
      </c>
      <c r="E1178" s="5">
        <f t="shared" si="1244"/>
        <v>0</v>
      </c>
      <c r="F1178" s="5">
        <f t="shared" si="1245"/>
        <v>1.4150943396227245E-3</v>
      </c>
      <c r="G1178" s="5">
        <f t="shared" si="1246"/>
        <v>-5.8534301100443553E-3</v>
      </c>
      <c r="H1178" s="5">
        <f t="shared" si="1247"/>
        <v>-5.8534301100443553E-3</v>
      </c>
      <c r="I1178" s="5">
        <f t="shared" si="1248"/>
        <v>-6.3187456119820906E-3</v>
      </c>
      <c r="J1178" s="5">
        <f t="shared" si="1249"/>
        <v>-6.3187456119820906E-3</v>
      </c>
      <c r="K1178" s="5">
        <f t="shared" si="1250"/>
        <v>-6.3187456119820906E-3</v>
      </c>
      <c r="L1178" s="5">
        <f t="shared" si="1251"/>
        <v>-6.3187456119820906E-3</v>
      </c>
      <c r="M1178" s="5">
        <f t="shared" si="1252"/>
        <v>-6.3187456119820906E-3</v>
      </c>
      <c r="N1178" s="5">
        <f t="shared" si="1253"/>
        <v>-6.3187456119820906E-3</v>
      </c>
      <c r="O1178" s="5">
        <f t="shared" si="1254"/>
        <v>-6.3187456119820906E-3</v>
      </c>
      <c r="P1178" s="5">
        <f t="shared" si="1255"/>
        <v>-4.9214905085539495E-3</v>
      </c>
      <c r="Q1178" s="5">
        <f t="shared" si="1256"/>
        <v>2.5974025974027093E-3</v>
      </c>
      <c r="R1178" s="5">
        <f t="shared" si="1257"/>
        <v>2.5974025974027093E-3</v>
      </c>
      <c r="S1178" s="5">
        <f t="shared" si="1258"/>
        <v>2.5974025974027093E-3</v>
      </c>
      <c r="T1178" s="5">
        <f t="shared" si="1259"/>
        <v>2.5974025974027093E-3</v>
      </c>
      <c r="U1178" s="5">
        <f t="shared" si="1260"/>
        <v>1.8876828692782066E-3</v>
      </c>
      <c r="V1178" s="5">
        <f t="shared" si="1261"/>
        <v>1.8876828692782066E-3</v>
      </c>
      <c r="W1178" s="5">
        <f t="shared" si="1262"/>
        <v>1.8876828692782066E-3</v>
      </c>
      <c r="X1178" s="5">
        <f t="shared" si="1263"/>
        <v>1.8876828692782066E-3</v>
      </c>
      <c r="Y1178" s="5">
        <f t="shared" si="1264"/>
        <v>1.8876828692782066E-3</v>
      </c>
      <c r="Z1178" s="5">
        <f t="shared" si="1265"/>
        <v>2.8341993386868936E-3</v>
      </c>
      <c r="AA1178" s="5">
        <f t="shared" si="1267"/>
        <v>2.5974025974027093E-3</v>
      </c>
      <c r="AB1178" s="5">
        <f t="shared" si="1268"/>
        <v>2.5974025974027093E-3</v>
      </c>
      <c r="AC1178" s="5">
        <f t="shared" si="1269"/>
        <v>2.5974025974027093E-3</v>
      </c>
      <c r="AD1178" s="5">
        <f t="shared" si="1270"/>
        <v>2.5974025974027093E-3</v>
      </c>
      <c r="AE1178" s="5">
        <f t="shared" si="1271"/>
        <v>2.5974025974027093E-3</v>
      </c>
      <c r="AF1178" s="5">
        <f t="shared" si="1272"/>
        <v>2.3607176581681433E-3</v>
      </c>
      <c r="AG1178" s="5">
        <f t="shared" si="1273"/>
        <v>2.3607176581681433E-3</v>
      </c>
      <c r="AH1178" s="5">
        <f t="shared" si="1274"/>
        <v>2.3607176581681433E-3</v>
      </c>
      <c r="AI1178" s="5">
        <f t="shared" si="1275"/>
        <v>1.6513328615239686E-3</v>
      </c>
      <c r="AJ1178" s="5">
        <f t="shared" si="1276"/>
        <v>1.6513328615239686E-3</v>
      </c>
      <c r="AK1178" s="5">
        <f t="shared" si="1277"/>
        <v>1.6513328615239686E-3</v>
      </c>
      <c r="AL1178" s="5">
        <f t="shared" si="1278"/>
        <v>1.6513328615239686E-3</v>
      </c>
      <c r="AM1178" s="5">
        <f t="shared" si="1279"/>
        <v>1.6513328615239686E-3</v>
      </c>
      <c r="AN1178" s="5">
        <f t="shared" si="1280"/>
        <v>7.5937351684860488E-3</v>
      </c>
      <c r="AO1178" s="5">
        <f t="shared" si="1281"/>
        <v>4.7326076668245953E-3</v>
      </c>
      <c r="AP1178" s="5">
        <f t="shared" si="1282"/>
        <v>-3.0523597088518706E-3</v>
      </c>
      <c r="AQ1178" s="5">
        <f t="shared" si="1283"/>
        <v>-3.0523597088518706E-3</v>
      </c>
      <c r="AR1178" s="5">
        <f t="shared" si="1284"/>
        <v>-3.9878020173584883E-3</v>
      </c>
      <c r="AS1178" s="5">
        <f t="shared" si="1285"/>
        <v>2.8341993386868936E-3</v>
      </c>
      <c r="AT1178" s="5">
        <f t="shared" si="1286"/>
        <v>2.8341993386868936E-3</v>
      </c>
      <c r="AU1178" s="5">
        <f t="shared" si="1287"/>
        <v>5.2083333333334814E-3</v>
      </c>
      <c r="AV1178" s="5">
        <f t="shared" si="1288"/>
        <v>-8.4072863148060284E-3</v>
      </c>
      <c r="AW1178" s="5">
        <f t="shared" si="1289"/>
        <v>-8.4072863148060284E-3</v>
      </c>
      <c r="AX1178" s="5">
        <f t="shared" si="1290"/>
        <v>-8.4072863148060284E-3</v>
      </c>
      <c r="AY1178" s="5">
        <f t="shared" si="1291"/>
        <v>-8.6388045762315624E-3</v>
      </c>
      <c r="AZ1178" s="5">
        <f t="shared" si="1292"/>
        <v>-8.6388045762315624E-3</v>
      </c>
      <c r="BA1178" s="5">
        <f t="shared" si="1293"/>
        <v>2.3557126030637754E-4</v>
      </c>
      <c r="BB1178" s="5">
        <f t="shared" si="1294"/>
        <v>4.7125353440158335E-4</v>
      </c>
      <c r="BC1178" s="5">
        <f t="shared" si="1295"/>
        <v>4.7125353440158335E-4</v>
      </c>
      <c r="BD1178" s="5">
        <f t="shared" si="1296"/>
        <v>4.7125353440158335E-4</v>
      </c>
      <c r="BE1178" s="5">
        <f t="shared" si="1297"/>
        <v>-2.3546032493515501E-4</v>
      </c>
      <c r="BF1178" s="5">
        <f t="shared" si="1298"/>
        <v>-3.5203003989673354E-3</v>
      </c>
      <c r="BG1178" s="5">
        <f t="shared" si="1299"/>
        <v>-4.9214905085539495E-3</v>
      </c>
      <c r="BH1178" s="5">
        <f t="shared" si="1300"/>
        <v>-1.186874563649043E-2</v>
      </c>
      <c r="BI1178" s="5">
        <f t="shared" si="1301"/>
        <v>-1.1178388448998433E-2</v>
      </c>
      <c r="BJ1178" s="5">
        <f t="shared" si="1302"/>
        <v>-4.6882325363336586E-3</v>
      </c>
      <c r="BK1178" s="5">
        <f t="shared" si="1303"/>
        <v>-6.5512400561533735E-3</v>
      </c>
      <c r="BL1178" s="5">
        <f t="shared" si="1304"/>
        <v>-6.7836257309941139E-3</v>
      </c>
      <c r="BM1178" s="5">
        <f t="shared" si="1305"/>
        <v>-7.4801309022908269E-3</v>
      </c>
      <c r="BN1178" s="5">
        <f t="shared" si="1306"/>
        <v>-7.4801309022908269E-3</v>
      </c>
      <c r="BO1178" s="5">
        <f t="shared" si="1307"/>
        <v>-7.4801309022908269E-3</v>
      </c>
      <c r="BP1178" s="5">
        <f t="shared" si="1308"/>
        <v>-7.4801309022908269E-3</v>
      </c>
      <c r="BQ1178" s="5">
        <f t="shared" si="1309"/>
        <v>-7.4801309022908269E-3</v>
      </c>
      <c r="BS1178" s="5">
        <f t="shared" si="1310"/>
        <v>-1.8976021892978918E-3</v>
      </c>
      <c r="BU1178" s="3">
        <f t="shared" si="1311"/>
        <v>2.9317946945918607E-3</v>
      </c>
      <c r="BV1178" s="3">
        <f t="shared" si="1312"/>
        <v>3.3317946945918609E-3</v>
      </c>
      <c r="BZ1178">
        <f>IF(C1178&gt;=C1177,1,0)</f>
        <v>0</v>
      </c>
      <c r="CD1178" s="5">
        <f t="shared" si="1313"/>
        <v>-1.4465110600002882E-2</v>
      </c>
      <c r="CF1178" s="3">
        <f t="shared" si="1314"/>
        <v>-4.1175411535778828E-3</v>
      </c>
      <c r="CG1178" s="3">
        <f t="shared" si="1315"/>
        <v>-5.0325502988174129E-3</v>
      </c>
    </row>
    <row r="1179" spans="1:85" x14ac:dyDescent="0.25">
      <c r="A1179" s="4">
        <v>42551</v>
      </c>
      <c r="B1179">
        <v>4.2450000000000001</v>
      </c>
      <c r="C1179">
        <f t="shared" si="1266"/>
        <v>4.253169230769231</v>
      </c>
      <c r="E1179" s="5">
        <f t="shared" si="1244"/>
        <v>-2.3551577955727154E-4</v>
      </c>
      <c r="F1179" s="5">
        <f t="shared" si="1245"/>
        <v>-2.3551577955727154E-4</v>
      </c>
      <c r="G1179" s="5">
        <f t="shared" si="1246"/>
        <v>1.179245283018826E-3</v>
      </c>
      <c r="H1179" s="5">
        <f t="shared" si="1247"/>
        <v>-6.0875673144462628E-3</v>
      </c>
      <c r="I1179" s="5">
        <f t="shared" si="1248"/>
        <v>-6.0875673144462628E-3</v>
      </c>
      <c r="J1179" s="5">
        <f t="shared" si="1249"/>
        <v>-6.5527732272406825E-3</v>
      </c>
      <c r="K1179" s="5">
        <f t="shared" si="1250"/>
        <v>-6.5527732272406825E-3</v>
      </c>
      <c r="L1179" s="5">
        <f t="shared" si="1251"/>
        <v>-6.5527732272406825E-3</v>
      </c>
      <c r="M1179" s="5">
        <f t="shared" si="1252"/>
        <v>-6.5527732272406825E-3</v>
      </c>
      <c r="N1179" s="5">
        <f t="shared" si="1253"/>
        <v>-6.5527732272406825E-3</v>
      </c>
      <c r="O1179" s="5">
        <f t="shared" si="1254"/>
        <v>-6.5527732272406825E-3</v>
      </c>
      <c r="P1179" s="5">
        <f t="shared" si="1255"/>
        <v>-6.5527732272406825E-3</v>
      </c>
      <c r="Q1179" s="5">
        <f t="shared" si="1256"/>
        <v>-5.1558471994376243E-3</v>
      </c>
      <c r="R1179" s="5">
        <f t="shared" si="1257"/>
        <v>2.3612750885477762E-3</v>
      </c>
      <c r="S1179" s="5">
        <f t="shared" si="1258"/>
        <v>2.3612750885477762E-3</v>
      </c>
      <c r="T1179" s="5">
        <f t="shared" si="1259"/>
        <v>2.3612750885477762E-3</v>
      </c>
      <c r="U1179" s="5">
        <f t="shared" si="1260"/>
        <v>2.3612750885477762E-3</v>
      </c>
      <c r="V1179" s="5">
        <f t="shared" si="1261"/>
        <v>1.651722510618292E-3</v>
      </c>
      <c r="W1179" s="5">
        <f t="shared" si="1262"/>
        <v>1.651722510618292E-3</v>
      </c>
      <c r="X1179" s="5">
        <f t="shared" si="1263"/>
        <v>1.651722510618292E-3</v>
      </c>
      <c r="Y1179" s="5">
        <f t="shared" si="1264"/>
        <v>1.651722510618292E-3</v>
      </c>
      <c r="Z1179" s="5">
        <f t="shared" si="1265"/>
        <v>1.651722510618292E-3</v>
      </c>
      <c r="AA1179" s="5">
        <f t="shared" si="1267"/>
        <v>2.5980160604628377E-3</v>
      </c>
      <c r="AB1179" s="5">
        <f t="shared" si="1268"/>
        <v>2.3612750885477762E-3</v>
      </c>
      <c r="AC1179" s="5">
        <f t="shared" si="1269"/>
        <v>2.3612750885477762E-3</v>
      </c>
      <c r="AD1179" s="5">
        <f t="shared" si="1270"/>
        <v>2.3612750885477762E-3</v>
      </c>
      <c r="AE1179" s="5">
        <f t="shared" si="1271"/>
        <v>2.3612750885477762E-3</v>
      </c>
      <c r="AF1179" s="5">
        <f t="shared" si="1272"/>
        <v>2.3612750885477762E-3</v>
      </c>
      <c r="AG1179" s="5">
        <f t="shared" si="1273"/>
        <v>2.1246458923513956E-3</v>
      </c>
      <c r="AH1179" s="5">
        <f t="shared" si="1274"/>
        <v>2.1246458923513956E-3</v>
      </c>
      <c r="AI1179" s="5">
        <f t="shared" si="1275"/>
        <v>2.1246458923513956E-3</v>
      </c>
      <c r="AJ1179" s="5">
        <f t="shared" si="1276"/>
        <v>1.4154281670206714E-3</v>
      </c>
      <c r="AK1179" s="5">
        <f t="shared" si="1277"/>
        <v>1.4154281670206714E-3</v>
      </c>
      <c r="AL1179" s="5">
        <f t="shared" si="1278"/>
        <v>1.4154281670206714E-3</v>
      </c>
      <c r="AM1179" s="5">
        <f t="shared" si="1279"/>
        <v>1.4154281670206714E-3</v>
      </c>
      <c r="AN1179" s="5">
        <f t="shared" si="1280"/>
        <v>1.4154281670206714E-3</v>
      </c>
      <c r="AO1179" s="5">
        <f t="shared" si="1281"/>
        <v>7.3564309444706932E-3</v>
      </c>
      <c r="AP1179" s="5">
        <f t="shared" si="1282"/>
        <v>4.4959772834831657E-3</v>
      </c>
      <c r="AQ1179" s="5">
        <f t="shared" si="1283"/>
        <v>-3.2871566095328264E-3</v>
      </c>
      <c r="AR1179" s="5">
        <f t="shared" si="1284"/>
        <v>-3.2871566095328264E-3</v>
      </c>
      <c r="AS1179" s="5">
        <f t="shared" si="1285"/>
        <v>-4.2223786066150071E-3</v>
      </c>
      <c r="AT1179" s="5">
        <f t="shared" si="1286"/>
        <v>2.5980160604628377E-3</v>
      </c>
      <c r="AU1179" s="5">
        <f t="shared" si="1287"/>
        <v>2.5980160604628377E-3</v>
      </c>
      <c r="AV1179" s="5">
        <f t="shared" si="1288"/>
        <v>4.9715909090908283E-3</v>
      </c>
      <c r="AW1179" s="5">
        <f t="shared" si="1289"/>
        <v>-8.640822045772989E-3</v>
      </c>
      <c r="AX1179" s="5">
        <f t="shared" si="1290"/>
        <v>-8.640822045772989E-3</v>
      </c>
      <c r="AY1179" s="5">
        <f t="shared" si="1291"/>
        <v>-8.640822045772989E-3</v>
      </c>
      <c r="AZ1179" s="5">
        <f t="shared" si="1292"/>
        <v>-8.8722857809946376E-3</v>
      </c>
      <c r="BA1179" s="5">
        <f t="shared" si="1293"/>
        <v>-8.8722857809946376E-3</v>
      </c>
      <c r="BB1179" s="5">
        <f t="shared" si="1294"/>
        <v>0</v>
      </c>
      <c r="BC1179" s="5">
        <f t="shared" si="1295"/>
        <v>2.3562676720079168E-4</v>
      </c>
      <c r="BD1179" s="5">
        <f t="shared" si="1296"/>
        <v>2.3562676720079168E-4</v>
      </c>
      <c r="BE1179" s="5">
        <f t="shared" si="1297"/>
        <v>2.3562676720079168E-4</v>
      </c>
      <c r="BF1179" s="5">
        <f t="shared" si="1298"/>
        <v>-4.7092064987042104E-4</v>
      </c>
      <c r="BG1179" s="5">
        <f t="shared" si="1299"/>
        <v>-3.7549870922318762E-3</v>
      </c>
      <c r="BH1179" s="5">
        <f t="shared" si="1300"/>
        <v>-5.1558471994376243E-3</v>
      </c>
      <c r="BI1179" s="5">
        <f t="shared" si="1301"/>
        <v>-1.2101466139166739E-2</v>
      </c>
      <c r="BJ1179" s="5">
        <f t="shared" si="1302"/>
        <v>-1.1411271541685974E-2</v>
      </c>
      <c r="BK1179" s="5">
        <f t="shared" si="1303"/>
        <v>-4.9226441631504692E-3</v>
      </c>
      <c r="BL1179" s="5">
        <f t="shared" si="1304"/>
        <v>-6.7852129153017637E-3</v>
      </c>
      <c r="BM1179" s="5">
        <f t="shared" si="1305"/>
        <v>-7.0175438596491446E-3</v>
      </c>
      <c r="BN1179" s="5">
        <f t="shared" si="1306"/>
        <v>-7.7138849929874187E-3</v>
      </c>
      <c r="BO1179" s="5">
        <f t="shared" si="1307"/>
        <v>-7.7138849929874187E-3</v>
      </c>
      <c r="BP1179" s="5">
        <f t="shared" si="1308"/>
        <v>-7.7138849929874187E-3</v>
      </c>
      <c r="BQ1179" s="5">
        <f t="shared" si="1309"/>
        <v>-7.7138849929874187E-3</v>
      </c>
      <c r="BS1179" s="5">
        <f t="shared" si="1310"/>
        <v>-2.0176192195435179E-3</v>
      </c>
      <c r="BU1179" s="3">
        <f t="shared" si="1311"/>
        <v>2.9317946945918607E-3</v>
      </c>
      <c r="BV1179" s="3">
        <f t="shared" si="1312"/>
        <v>3.3317946945918609E-3</v>
      </c>
      <c r="BZ1179">
        <f>IF(C1179&gt;=C1178,1,0)</f>
        <v>0</v>
      </c>
      <c r="CD1179" s="5">
        <f t="shared" si="1313"/>
        <v>-1.3782207826264469E-2</v>
      </c>
      <c r="CF1179" s="3">
        <f t="shared" si="1314"/>
        <v>-4.1175411535778828E-3</v>
      </c>
      <c r="CG1179" s="3">
        <f t="shared" si="1315"/>
        <v>-5.0325502988174129E-3</v>
      </c>
    </row>
    <row r="1180" spans="1:85" x14ac:dyDescent="0.25">
      <c r="A1180" s="4">
        <v>42552</v>
      </c>
      <c r="B1180">
        <v>4.2450000000000001</v>
      </c>
      <c r="C1180">
        <f t="shared" si="1266"/>
        <v>4.2526615384615383</v>
      </c>
      <c r="E1180" s="5">
        <f t="shared" si="1244"/>
        <v>0</v>
      </c>
      <c r="F1180" s="5">
        <f t="shared" si="1245"/>
        <v>-2.3551577955727154E-4</v>
      </c>
      <c r="G1180" s="5">
        <f t="shared" si="1246"/>
        <v>-2.3551577955727154E-4</v>
      </c>
      <c r="H1180" s="5">
        <f t="shared" si="1247"/>
        <v>1.179245283018826E-3</v>
      </c>
      <c r="I1180" s="5">
        <f t="shared" si="1248"/>
        <v>-6.0875673144462628E-3</v>
      </c>
      <c r="J1180" s="5">
        <f t="shared" si="1249"/>
        <v>-6.0875673144462628E-3</v>
      </c>
      <c r="K1180" s="5">
        <f t="shared" si="1250"/>
        <v>-6.5527732272406825E-3</v>
      </c>
      <c r="L1180" s="5">
        <f t="shared" si="1251"/>
        <v>-6.5527732272406825E-3</v>
      </c>
      <c r="M1180" s="5">
        <f t="shared" si="1252"/>
        <v>-6.5527732272406825E-3</v>
      </c>
      <c r="N1180" s="5">
        <f t="shared" si="1253"/>
        <v>-6.5527732272406825E-3</v>
      </c>
      <c r="O1180" s="5">
        <f t="shared" si="1254"/>
        <v>-6.5527732272406825E-3</v>
      </c>
      <c r="P1180" s="5">
        <f t="shared" si="1255"/>
        <v>-6.5527732272406825E-3</v>
      </c>
      <c r="Q1180" s="5">
        <f t="shared" si="1256"/>
        <v>-6.5527732272406825E-3</v>
      </c>
      <c r="R1180" s="5">
        <f t="shared" si="1257"/>
        <v>-5.1558471994376243E-3</v>
      </c>
      <c r="S1180" s="5">
        <f t="shared" si="1258"/>
        <v>2.3612750885477762E-3</v>
      </c>
      <c r="T1180" s="5">
        <f t="shared" si="1259"/>
        <v>2.3612750885477762E-3</v>
      </c>
      <c r="U1180" s="5">
        <f t="shared" si="1260"/>
        <v>2.3612750885477762E-3</v>
      </c>
      <c r="V1180" s="5">
        <f t="shared" si="1261"/>
        <v>2.3612750885477762E-3</v>
      </c>
      <c r="W1180" s="5">
        <f t="shared" si="1262"/>
        <v>1.651722510618292E-3</v>
      </c>
      <c r="X1180" s="5">
        <f t="shared" si="1263"/>
        <v>1.651722510618292E-3</v>
      </c>
      <c r="Y1180" s="5">
        <f t="shared" si="1264"/>
        <v>1.651722510618292E-3</v>
      </c>
      <c r="Z1180" s="5">
        <f t="shared" si="1265"/>
        <v>1.651722510618292E-3</v>
      </c>
      <c r="AA1180" s="5">
        <f t="shared" si="1267"/>
        <v>1.651722510618292E-3</v>
      </c>
      <c r="AB1180" s="5">
        <f t="shared" si="1268"/>
        <v>2.5980160604628377E-3</v>
      </c>
      <c r="AC1180" s="5">
        <f t="shared" si="1269"/>
        <v>2.3612750885477762E-3</v>
      </c>
      <c r="AD1180" s="5">
        <f t="shared" si="1270"/>
        <v>2.3612750885477762E-3</v>
      </c>
      <c r="AE1180" s="5">
        <f t="shared" si="1271"/>
        <v>2.3612750885477762E-3</v>
      </c>
      <c r="AF1180" s="5">
        <f t="shared" si="1272"/>
        <v>2.3612750885477762E-3</v>
      </c>
      <c r="AG1180" s="5">
        <f t="shared" si="1273"/>
        <v>2.3612750885477762E-3</v>
      </c>
      <c r="AH1180" s="5">
        <f t="shared" si="1274"/>
        <v>2.1246458923513956E-3</v>
      </c>
      <c r="AI1180" s="5">
        <f t="shared" si="1275"/>
        <v>2.1246458923513956E-3</v>
      </c>
      <c r="AJ1180" s="5">
        <f t="shared" si="1276"/>
        <v>2.1246458923513956E-3</v>
      </c>
      <c r="AK1180" s="5">
        <f t="shared" si="1277"/>
        <v>1.4154281670206714E-3</v>
      </c>
      <c r="AL1180" s="5">
        <f t="shared" si="1278"/>
        <v>1.4154281670206714E-3</v>
      </c>
      <c r="AM1180" s="5">
        <f t="shared" si="1279"/>
        <v>1.4154281670206714E-3</v>
      </c>
      <c r="AN1180" s="5">
        <f t="shared" si="1280"/>
        <v>1.4154281670206714E-3</v>
      </c>
      <c r="AO1180" s="5">
        <f t="shared" si="1281"/>
        <v>1.4154281670206714E-3</v>
      </c>
      <c r="AP1180" s="5">
        <f t="shared" si="1282"/>
        <v>7.3564309444706932E-3</v>
      </c>
      <c r="AQ1180" s="5">
        <f t="shared" si="1283"/>
        <v>4.4959772834831657E-3</v>
      </c>
      <c r="AR1180" s="5">
        <f t="shared" si="1284"/>
        <v>-3.2871566095328264E-3</v>
      </c>
      <c r="AS1180" s="5">
        <f t="shared" si="1285"/>
        <v>-3.2871566095328264E-3</v>
      </c>
      <c r="AT1180" s="5">
        <f t="shared" si="1286"/>
        <v>-4.2223786066150071E-3</v>
      </c>
      <c r="AU1180" s="5">
        <f t="shared" si="1287"/>
        <v>2.5980160604628377E-3</v>
      </c>
      <c r="AV1180" s="5">
        <f t="shared" si="1288"/>
        <v>2.5980160604628377E-3</v>
      </c>
      <c r="AW1180" s="5">
        <f t="shared" si="1289"/>
        <v>4.9715909090908283E-3</v>
      </c>
      <c r="AX1180" s="5">
        <f t="shared" si="1290"/>
        <v>-8.640822045772989E-3</v>
      </c>
      <c r="AY1180" s="5">
        <f t="shared" si="1291"/>
        <v>-8.640822045772989E-3</v>
      </c>
      <c r="AZ1180" s="5">
        <f t="shared" si="1292"/>
        <v>-8.640822045772989E-3</v>
      </c>
      <c r="BA1180" s="5">
        <f t="shared" si="1293"/>
        <v>-8.8722857809946376E-3</v>
      </c>
      <c r="BB1180" s="5">
        <f t="shared" si="1294"/>
        <v>-8.8722857809946376E-3</v>
      </c>
      <c r="BC1180" s="5">
        <f t="shared" si="1295"/>
        <v>0</v>
      </c>
      <c r="BD1180" s="5">
        <f t="shared" si="1296"/>
        <v>2.3562676720079168E-4</v>
      </c>
      <c r="BE1180" s="5">
        <f t="shared" si="1297"/>
        <v>2.3562676720079168E-4</v>
      </c>
      <c r="BF1180" s="5">
        <f t="shared" si="1298"/>
        <v>2.3562676720079168E-4</v>
      </c>
      <c r="BG1180" s="5">
        <f t="shared" si="1299"/>
        <v>-4.7092064987042104E-4</v>
      </c>
      <c r="BH1180" s="5">
        <f t="shared" si="1300"/>
        <v>-3.7549870922318762E-3</v>
      </c>
      <c r="BI1180" s="5">
        <f t="shared" si="1301"/>
        <v>-5.1558471994376243E-3</v>
      </c>
      <c r="BJ1180" s="5">
        <f t="shared" si="1302"/>
        <v>-1.2101466139166739E-2</v>
      </c>
      <c r="BK1180" s="5">
        <f t="shared" si="1303"/>
        <v>-1.1411271541685974E-2</v>
      </c>
      <c r="BL1180" s="5">
        <f t="shared" si="1304"/>
        <v>-4.9226441631504692E-3</v>
      </c>
      <c r="BM1180" s="5">
        <f t="shared" si="1305"/>
        <v>-6.7852129153017637E-3</v>
      </c>
      <c r="BN1180" s="5">
        <f t="shared" si="1306"/>
        <v>-7.0175438596491446E-3</v>
      </c>
      <c r="BO1180" s="5">
        <f t="shared" si="1307"/>
        <v>-7.7138849929874187E-3</v>
      </c>
      <c r="BP1180" s="5">
        <f t="shared" si="1308"/>
        <v>-7.7138849929874187E-3</v>
      </c>
      <c r="BQ1180" s="5">
        <f t="shared" si="1309"/>
        <v>-7.7138849929874187E-3</v>
      </c>
      <c r="BS1180" s="5">
        <f t="shared" si="1310"/>
        <v>-1.89894406580525E-3</v>
      </c>
      <c r="BU1180" s="3">
        <f t="shared" si="1311"/>
        <v>2.9317946945918607E-3</v>
      </c>
      <c r="BV1180" s="3">
        <f t="shared" si="1312"/>
        <v>3.3317946945918609E-3</v>
      </c>
      <c r="BZ1180">
        <f>IF(C1180&gt;=C1179,1,0)</f>
        <v>0</v>
      </c>
      <c r="CD1180" s="5">
        <f t="shared" si="1313"/>
        <v>-1.3118868121239736E-2</v>
      </c>
      <c r="CF1180" s="3">
        <f t="shared" si="1314"/>
        <v>-4.1175411535778828E-3</v>
      </c>
      <c r="CG1180" s="3">
        <f t="shared" si="1315"/>
        <v>-5.0325502988174129E-3</v>
      </c>
    </row>
    <row r="1181" spans="1:85" x14ac:dyDescent="0.25">
      <c r="A1181" s="4">
        <v>42555</v>
      </c>
      <c r="B1181">
        <v>4.2430000000000003</v>
      </c>
      <c r="C1181">
        <f t="shared" si="1266"/>
        <v>4.2521230769230778</v>
      </c>
      <c r="E1181" s="5">
        <f t="shared" ref="E1181:E1244" si="1317">+B1181/B1180-1</f>
        <v>-4.7114252061242201E-4</v>
      </c>
      <c r="F1181" s="5">
        <f t="shared" ref="F1181:F1244" si="1318">+B1181/B1179-1</f>
        <v>-4.7114252061242201E-4</v>
      </c>
      <c r="G1181" s="5">
        <f t="shared" ref="G1181:G1244" si="1319">+B1181/B1178-1</f>
        <v>-7.0654733867170361E-4</v>
      </c>
      <c r="H1181" s="5">
        <f t="shared" ref="H1181:H1244" si="1320">+B1181/B1177-1</f>
        <v>-7.0654733867170361E-4</v>
      </c>
      <c r="I1181" s="5">
        <f t="shared" ref="I1181:I1244" si="1321">+B1181/B1176-1</f>
        <v>7.0754716981125121E-4</v>
      </c>
      <c r="J1181" s="5">
        <f t="shared" ref="J1181:J1244" si="1322">+B1181/B1175-1</f>
        <v>-6.5558417232497446E-3</v>
      </c>
      <c r="K1181" s="5">
        <f t="shared" ref="K1181:K1244" si="1323">+B1181/B1174-1</f>
        <v>-6.5558417232497446E-3</v>
      </c>
      <c r="L1181" s="5">
        <f t="shared" ref="L1181:L1244" si="1324">+B1181/B1173-1</f>
        <v>-7.0208284577578661E-3</v>
      </c>
      <c r="M1181" s="5">
        <f t="shared" ref="M1181:M1244" si="1325">+B1181/B1172-1</f>
        <v>-7.0208284577578661E-3</v>
      </c>
      <c r="N1181" s="5">
        <f t="shared" ref="N1181:N1244" si="1326">+B1181/B1171-1</f>
        <v>-7.0208284577578661E-3</v>
      </c>
      <c r="O1181" s="5">
        <f t="shared" ref="O1181:O1244" si="1327">+B1181/B1170-1</f>
        <v>-7.0208284577578661E-3</v>
      </c>
      <c r="P1181" s="5">
        <f t="shared" ref="P1181:P1244" si="1328">+B1181/B1169-1</f>
        <v>-7.0208284577578661E-3</v>
      </c>
      <c r="Q1181" s="5">
        <f t="shared" ref="Q1181:Q1244" si="1329">+B1181/B1168-1</f>
        <v>-7.0208284577578661E-3</v>
      </c>
      <c r="R1181" s="5">
        <f t="shared" ref="R1181:R1244" si="1330">+B1181/B1167-1</f>
        <v>-7.0208284577578661E-3</v>
      </c>
      <c r="S1181" s="5">
        <f t="shared" ref="S1181:S1244" si="1331">+B1181/B1166-1</f>
        <v>-5.6245605812046406E-3</v>
      </c>
      <c r="T1181" s="5">
        <f t="shared" ref="T1181:T1244" si="1332">+B1181/B1165-1</f>
        <v>1.8890200708383542E-3</v>
      </c>
      <c r="U1181" s="5">
        <f t="shared" ref="U1181:U1244" si="1333">+B1181/B1164-1</f>
        <v>1.8890200708383542E-3</v>
      </c>
      <c r="V1181" s="5">
        <f t="shared" ref="V1181:V1244" si="1334">+B1181/B1163-1</f>
        <v>1.8890200708383542E-3</v>
      </c>
      <c r="W1181" s="5">
        <f t="shared" ref="W1181:W1244" si="1335">+B1181/B1162-1</f>
        <v>1.8890200708383542E-3</v>
      </c>
      <c r="X1181" s="5">
        <f t="shared" ref="X1181:X1244" si="1336">+B1181/B1161-1</f>
        <v>1.1798017932989069E-3</v>
      </c>
      <c r="Y1181" s="5">
        <f t="shared" ref="Y1181:Y1244" si="1337">+B1181/B1160-1</f>
        <v>1.1798017932989069E-3</v>
      </c>
      <c r="Z1181" s="5">
        <f t="shared" ref="Z1181:Z1244" si="1338">+B1181/B1159-1</f>
        <v>1.1798017932989069E-3</v>
      </c>
      <c r="AA1181" s="5">
        <f t="shared" si="1267"/>
        <v>1.1798017932989069E-3</v>
      </c>
      <c r="AB1181" s="5">
        <f t="shared" si="1268"/>
        <v>1.1798017932989069E-3</v>
      </c>
      <c r="AC1181" s="5">
        <f t="shared" si="1269"/>
        <v>2.1256495040151702E-3</v>
      </c>
      <c r="AD1181" s="5">
        <f t="shared" si="1270"/>
        <v>1.8890200708383542E-3</v>
      </c>
      <c r="AE1181" s="5">
        <f t="shared" si="1271"/>
        <v>1.8890200708383542E-3</v>
      </c>
      <c r="AF1181" s="5">
        <f t="shared" si="1272"/>
        <v>1.8890200708383542E-3</v>
      </c>
      <c r="AG1181" s="5">
        <f t="shared" si="1273"/>
        <v>1.8890200708383542E-3</v>
      </c>
      <c r="AH1181" s="5">
        <f t="shared" si="1274"/>
        <v>1.8890200708383542E-3</v>
      </c>
      <c r="AI1181" s="5">
        <f t="shared" si="1275"/>
        <v>1.6525023607179001E-3</v>
      </c>
      <c r="AJ1181" s="5">
        <f t="shared" si="1276"/>
        <v>1.6525023607179001E-3</v>
      </c>
      <c r="AK1181" s="5">
        <f t="shared" si="1277"/>
        <v>1.6525023607179001E-3</v>
      </c>
      <c r="AL1181" s="5">
        <f t="shared" si="1278"/>
        <v>9.4361877801385496E-4</v>
      </c>
      <c r="AM1181" s="5">
        <f t="shared" si="1279"/>
        <v>9.4361877801385496E-4</v>
      </c>
      <c r="AN1181" s="5">
        <f t="shared" si="1280"/>
        <v>9.4361877801385496E-4</v>
      </c>
      <c r="AO1181" s="5">
        <f t="shared" si="1281"/>
        <v>9.4361877801385496E-4</v>
      </c>
      <c r="AP1181" s="5">
        <f t="shared" si="1282"/>
        <v>9.4361877801385496E-4</v>
      </c>
      <c r="AQ1181" s="5">
        <f t="shared" si="1283"/>
        <v>6.8818224964404262E-3</v>
      </c>
      <c r="AR1181" s="5">
        <f t="shared" si="1284"/>
        <v>4.0227165168007506E-3</v>
      </c>
      <c r="AS1181" s="5">
        <f t="shared" si="1285"/>
        <v>-3.756750410894627E-3</v>
      </c>
      <c r="AT1181" s="5">
        <f t="shared" si="1286"/>
        <v>-3.756750410894627E-3</v>
      </c>
      <c r="AU1181" s="5">
        <f t="shared" si="1287"/>
        <v>-4.6915317851277116E-3</v>
      </c>
      <c r="AV1181" s="5">
        <f t="shared" si="1288"/>
        <v>2.1256495040151702E-3</v>
      </c>
      <c r="AW1181" s="5">
        <f t="shared" si="1289"/>
        <v>2.1256495040151702E-3</v>
      </c>
      <c r="AX1181" s="5">
        <f t="shared" si="1290"/>
        <v>4.4981060606061884E-3</v>
      </c>
      <c r="AY1181" s="5">
        <f t="shared" si="1291"/>
        <v>-9.107893507706577E-3</v>
      </c>
      <c r="AZ1181" s="5">
        <f t="shared" si="1292"/>
        <v>-9.107893507706577E-3</v>
      </c>
      <c r="BA1181" s="5">
        <f t="shared" si="1293"/>
        <v>-9.107893507706577E-3</v>
      </c>
      <c r="BB1181" s="5">
        <f t="shared" si="1294"/>
        <v>-9.339248190520677E-3</v>
      </c>
      <c r="BC1181" s="5">
        <f t="shared" si="1295"/>
        <v>-9.339248190520677E-3</v>
      </c>
      <c r="BD1181" s="5">
        <f t="shared" si="1296"/>
        <v>-4.7114252061242201E-4</v>
      </c>
      <c r="BE1181" s="5">
        <f t="shared" si="1297"/>
        <v>-2.3562676720056963E-4</v>
      </c>
      <c r="BF1181" s="5">
        <f t="shared" si="1298"/>
        <v>-2.3562676720056963E-4</v>
      </c>
      <c r="BG1181" s="5">
        <f t="shared" si="1299"/>
        <v>-2.3562676720056963E-4</v>
      </c>
      <c r="BH1181" s="5">
        <f t="shared" si="1300"/>
        <v>-9.4184129974084208E-4</v>
      </c>
      <c r="BI1181" s="5">
        <f t="shared" si="1301"/>
        <v>-4.2243604787608469E-3</v>
      </c>
      <c r="BJ1181" s="5">
        <f t="shared" si="1302"/>
        <v>-5.6245605812046406E-3</v>
      </c>
      <c r="BK1181" s="5">
        <f t="shared" si="1303"/>
        <v>-1.2566907144519246E-2</v>
      </c>
      <c r="BL1181" s="5">
        <f t="shared" si="1304"/>
        <v>-1.1877037727060835E-2</v>
      </c>
      <c r="BM1181" s="5">
        <f t="shared" si="1305"/>
        <v>-5.3914674167837573E-3</v>
      </c>
      <c r="BN1181" s="5">
        <f t="shared" si="1306"/>
        <v>-7.2531586335984333E-3</v>
      </c>
      <c r="BO1181" s="5">
        <f t="shared" si="1307"/>
        <v>-7.485380116959095E-3</v>
      </c>
      <c r="BP1181" s="5">
        <f t="shared" si="1308"/>
        <v>-8.1813931743806023E-3</v>
      </c>
      <c r="BQ1181" s="5">
        <f t="shared" si="1309"/>
        <v>-8.1813931743806023E-3</v>
      </c>
      <c r="BS1181" s="5">
        <f t="shared" si="1310"/>
        <v>-2.2505726722967952E-3</v>
      </c>
      <c r="BU1181" s="3">
        <f t="shared" si="1311"/>
        <v>2.9317946945918607E-3</v>
      </c>
      <c r="BV1181" s="3">
        <f t="shared" si="1312"/>
        <v>3.3317946945918609E-3</v>
      </c>
      <c r="BZ1181">
        <f>IF(C1181&gt;=C1180,1,0)</f>
        <v>0</v>
      </c>
      <c r="CD1181" s="5">
        <f t="shared" si="1313"/>
        <v>-1.2482326927393738E-2</v>
      </c>
      <c r="CF1181" s="3">
        <f t="shared" si="1314"/>
        <v>-4.1175411535778828E-3</v>
      </c>
      <c r="CG1181" s="3">
        <f t="shared" si="1315"/>
        <v>-5.0325502988174129E-3</v>
      </c>
    </row>
    <row r="1182" spans="1:85" x14ac:dyDescent="0.25">
      <c r="A1182" s="4">
        <v>42556</v>
      </c>
      <c r="B1182">
        <v>4.2430000000000003</v>
      </c>
      <c r="C1182">
        <f t="shared" si="1266"/>
        <v>4.2515846153846164</v>
      </c>
      <c r="E1182" s="5">
        <f t="shared" si="1317"/>
        <v>0</v>
      </c>
      <c r="F1182" s="5">
        <f t="shared" si="1318"/>
        <v>-4.7114252061242201E-4</v>
      </c>
      <c r="G1182" s="5">
        <f t="shared" si="1319"/>
        <v>-4.7114252061242201E-4</v>
      </c>
      <c r="H1182" s="5">
        <f t="shared" si="1320"/>
        <v>-7.0654733867170361E-4</v>
      </c>
      <c r="I1182" s="5">
        <f t="shared" si="1321"/>
        <v>-7.0654733867170361E-4</v>
      </c>
      <c r="J1182" s="5">
        <f t="shared" si="1322"/>
        <v>7.0754716981125121E-4</v>
      </c>
      <c r="K1182" s="5">
        <f t="shared" si="1323"/>
        <v>-6.5558417232497446E-3</v>
      </c>
      <c r="L1182" s="5">
        <f t="shared" si="1324"/>
        <v>-6.5558417232497446E-3</v>
      </c>
      <c r="M1182" s="5">
        <f t="shared" si="1325"/>
        <v>-7.0208284577578661E-3</v>
      </c>
      <c r="N1182" s="5">
        <f t="shared" si="1326"/>
        <v>-7.0208284577578661E-3</v>
      </c>
      <c r="O1182" s="5">
        <f t="shared" si="1327"/>
        <v>-7.0208284577578661E-3</v>
      </c>
      <c r="P1182" s="5">
        <f t="shared" si="1328"/>
        <v>-7.0208284577578661E-3</v>
      </c>
      <c r="Q1182" s="5">
        <f t="shared" si="1329"/>
        <v>-7.0208284577578661E-3</v>
      </c>
      <c r="R1182" s="5">
        <f t="shared" si="1330"/>
        <v>-7.0208284577578661E-3</v>
      </c>
      <c r="S1182" s="5">
        <f t="shared" si="1331"/>
        <v>-7.0208284577578661E-3</v>
      </c>
      <c r="T1182" s="5">
        <f t="shared" si="1332"/>
        <v>-5.6245605812046406E-3</v>
      </c>
      <c r="U1182" s="5">
        <f t="shared" si="1333"/>
        <v>1.8890200708383542E-3</v>
      </c>
      <c r="V1182" s="5">
        <f t="shared" si="1334"/>
        <v>1.8890200708383542E-3</v>
      </c>
      <c r="W1182" s="5">
        <f t="shared" si="1335"/>
        <v>1.8890200708383542E-3</v>
      </c>
      <c r="X1182" s="5">
        <f t="shared" si="1336"/>
        <v>1.8890200708383542E-3</v>
      </c>
      <c r="Y1182" s="5">
        <f t="shared" si="1337"/>
        <v>1.1798017932989069E-3</v>
      </c>
      <c r="Z1182" s="5">
        <f t="shared" si="1338"/>
        <v>1.1798017932989069E-3</v>
      </c>
      <c r="AA1182" s="5">
        <f t="shared" si="1267"/>
        <v>1.1798017932989069E-3</v>
      </c>
      <c r="AB1182" s="5">
        <f t="shared" si="1268"/>
        <v>1.1798017932989069E-3</v>
      </c>
      <c r="AC1182" s="5">
        <f t="shared" si="1269"/>
        <v>1.1798017932989069E-3</v>
      </c>
      <c r="AD1182" s="5">
        <f t="shared" si="1270"/>
        <v>2.1256495040151702E-3</v>
      </c>
      <c r="AE1182" s="5">
        <f t="shared" si="1271"/>
        <v>1.8890200708383542E-3</v>
      </c>
      <c r="AF1182" s="5">
        <f t="shared" si="1272"/>
        <v>1.8890200708383542E-3</v>
      </c>
      <c r="AG1182" s="5">
        <f t="shared" si="1273"/>
        <v>1.8890200708383542E-3</v>
      </c>
      <c r="AH1182" s="5">
        <f t="shared" si="1274"/>
        <v>1.8890200708383542E-3</v>
      </c>
      <c r="AI1182" s="5">
        <f t="shared" si="1275"/>
        <v>1.8890200708383542E-3</v>
      </c>
      <c r="AJ1182" s="5">
        <f t="shared" si="1276"/>
        <v>1.6525023607179001E-3</v>
      </c>
      <c r="AK1182" s="5">
        <f t="shared" si="1277"/>
        <v>1.6525023607179001E-3</v>
      </c>
      <c r="AL1182" s="5">
        <f t="shared" si="1278"/>
        <v>1.6525023607179001E-3</v>
      </c>
      <c r="AM1182" s="5">
        <f t="shared" si="1279"/>
        <v>9.4361877801385496E-4</v>
      </c>
      <c r="AN1182" s="5">
        <f t="shared" si="1280"/>
        <v>9.4361877801385496E-4</v>
      </c>
      <c r="AO1182" s="5">
        <f t="shared" si="1281"/>
        <v>9.4361877801385496E-4</v>
      </c>
      <c r="AP1182" s="5">
        <f t="shared" si="1282"/>
        <v>9.4361877801385496E-4</v>
      </c>
      <c r="AQ1182" s="5">
        <f t="shared" si="1283"/>
        <v>9.4361877801385496E-4</v>
      </c>
      <c r="AR1182" s="5">
        <f t="shared" si="1284"/>
        <v>6.8818224964404262E-3</v>
      </c>
      <c r="AS1182" s="5">
        <f t="shared" si="1285"/>
        <v>4.0227165168007506E-3</v>
      </c>
      <c r="AT1182" s="5">
        <f t="shared" si="1286"/>
        <v>-3.756750410894627E-3</v>
      </c>
      <c r="AU1182" s="5">
        <f t="shared" si="1287"/>
        <v>-3.756750410894627E-3</v>
      </c>
      <c r="AV1182" s="5">
        <f t="shared" si="1288"/>
        <v>-4.6915317851277116E-3</v>
      </c>
      <c r="AW1182" s="5">
        <f t="shared" si="1289"/>
        <v>2.1256495040151702E-3</v>
      </c>
      <c r="AX1182" s="5">
        <f t="shared" si="1290"/>
        <v>2.1256495040151702E-3</v>
      </c>
      <c r="AY1182" s="5">
        <f t="shared" si="1291"/>
        <v>4.4981060606061884E-3</v>
      </c>
      <c r="AZ1182" s="5">
        <f t="shared" si="1292"/>
        <v>-9.107893507706577E-3</v>
      </c>
      <c r="BA1182" s="5">
        <f t="shared" si="1293"/>
        <v>-9.107893507706577E-3</v>
      </c>
      <c r="BB1182" s="5">
        <f t="shared" si="1294"/>
        <v>-9.107893507706577E-3</v>
      </c>
      <c r="BC1182" s="5">
        <f t="shared" si="1295"/>
        <v>-9.339248190520677E-3</v>
      </c>
      <c r="BD1182" s="5">
        <f t="shared" si="1296"/>
        <v>-9.339248190520677E-3</v>
      </c>
      <c r="BE1182" s="5">
        <f t="shared" si="1297"/>
        <v>-4.7114252061242201E-4</v>
      </c>
      <c r="BF1182" s="5">
        <f t="shared" si="1298"/>
        <v>-2.3562676720056963E-4</v>
      </c>
      <c r="BG1182" s="5">
        <f t="shared" si="1299"/>
        <v>-2.3562676720056963E-4</v>
      </c>
      <c r="BH1182" s="5">
        <f t="shared" si="1300"/>
        <v>-2.3562676720056963E-4</v>
      </c>
      <c r="BI1182" s="5">
        <f t="shared" si="1301"/>
        <v>-9.4184129974084208E-4</v>
      </c>
      <c r="BJ1182" s="5">
        <f t="shared" si="1302"/>
        <v>-4.2243604787608469E-3</v>
      </c>
      <c r="BK1182" s="5">
        <f t="shared" si="1303"/>
        <v>-5.6245605812046406E-3</v>
      </c>
      <c r="BL1182" s="5">
        <f t="shared" si="1304"/>
        <v>-1.2566907144519246E-2</v>
      </c>
      <c r="BM1182" s="5">
        <f t="shared" si="1305"/>
        <v>-1.1877037727060835E-2</v>
      </c>
      <c r="BN1182" s="5">
        <f t="shared" si="1306"/>
        <v>-5.3914674167837573E-3</v>
      </c>
      <c r="BO1182" s="5">
        <f t="shared" si="1307"/>
        <v>-7.2531586335984333E-3</v>
      </c>
      <c r="BP1182" s="5">
        <f t="shared" si="1308"/>
        <v>-7.485380116959095E-3</v>
      </c>
      <c r="BQ1182" s="5">
        <f t="shared" si="1309"/>
        <v>-8.1813931743806023E-3</v>
      </c>
      <c r="BS1182" s="5">
        <f t="shared" si="1310"/>
        <v>-2.1247050849986324E-3</v>
      </c>
      <c r="BU1182" s="3">
        <f t="shared" si="1311"/>
        <v>2.9317946945918607E-3</v>
      </c>
      <c r="BV1182" s="3">
        <f t="shared" si="1312"/>
        <v>3.3317946945918609E-3</v>
      </c>
      <c r="BZ1182">
        <f>IF(C1182&gt;=C1181,1,0)</f>
        <v>0</v>
      </c>
      <c r="CD1182" s="5">
        <f t="shared" si="1313"/>
        <v>-1.1868128655670772E-2</v>
      </c>
      <c r="CF1182" s="3">
        <f t="shared" si="1314"/>
        <v>-4.1175411535778828E-3</v>
      </c>
      <c r="CG1182" s="3">
        <f t="shared" si="1315"/>
        <v>-5.0325502988174129E-3</v>
      </c>
    </row>
    <row r="1183" spans="1:85" x14ac:dyDescent="0.25">
      <c r="A1183" s="4">
        <v>42557</v>
      </c>
      <c r="B1183">
        <v>4.28</v>
      </c>
      <c r="C1183">
        <f t="shared" si="1266"/>
        <v>4.2516615384615397</v>
      </c>
      <c r="E1183" s="5">
        <f t="shared" si="1317"/>
        <v>8.7202451095922395E-3</v>
      </c>
      <c r="F1183" s="5">
        <f t="shared" si="1318"/>
        <v>8.7202451095922395E-3</v>
      </c>
      <c r="G1183" s="5">
        <f t="shared" si="1319"/>
        <v>8.2449941107185509E-3</v>
      </c>
      <c r="H1183" s="5">
        <f t="shared" si="1320"/>
        <v>8.2449941107185509E-3</v>
      </c>
      <c r="I1183" s="5">
        <f t="shared" si="1321"/>
        <v>8.0075365049456781E-3</v>
      </c>
      <c r="J1183" s="5">
        <f t="shared" si="1322"/>
        <v>8.0075365049456781E-3</v>
      </c>
      <c r="K1183" s="5">
        <f t="shared" si="1323"/>
        <v>9.4339622641510523E-3</v>
      </c>
      <c r="L1183" s="5">
        <f t="shared" si="1324"/>
        <v>2.1072348396160567E-3</v>
      </c>
      <c r="M1183" s="5">
        <f t="shared" si="1325"/>
        <v>2.1072348396160567E-3</v>
      </c>
      <c r="N1183" s="5">
        <f t="shared" si="1326"/>
        <v>1.6381933068103649E-3</v>
      </c>
      <c r="O1183" s="5">
        <f t="shared" si="1327"/>
        <v>1.6381933068103649E-3</v>
      </c>
      <c r="P1183" s="5">
        <f t="shared" si="1328"/>
        <v>1.6381933068103649E-3</v>
      </c>
      <c r="Q1183" s="5">
        <f t="shared" si="1329"/>
        <v>1.6381933068103649E-3</v>
      </c>
      <c r="R1183" s="5">
        <f t="shared" si="1330"/>
        <v>1.6381933068103649E-3</v>
      </c>
      <c r="S1183" s="5">
        <f t="shared" si="1331"/>
        <v>1.6381933068103649E-3</v>
      </c>
      <c r="T1183" s="5">
        <f t="shared" si="1332"/>
        <v>1.6381933068103649E-3</v>
      </c>
      <c r="U1183" s="5">
        <f t="shared" si="1333"/>
        <v>3.046636981485884E-3</v>
      </c>
      <c r="V1183" s="5">
        <f t="shared" si="1334"/>
        <v>1.0625737898465104E-2</v>
      </c>
      <c r="W1183" s="5">
        <f t="shared" si="1335"/>
        <v>1.0625737898465104E-2</v>
      </c>
      <c r="X1183" s="5">
        <f t="shared" si="1336"/>
        <v>1.0625737898465104E-2</v>
      </c>
      <c r="Y1183" s="5">
        <f t="shared" si="1337"/>
        <v>1.0625737898465104E-2</v>
      </c>
      <c r="Z1183" s="5">
        <f t="shared" si="1338"/>
        <v>9.91033506370953E-3</v>
      </c>
      <c r="AA1183" s="5">
        <f t="shared" si="1267"/>
        <v>9.91033506370953E-3</v>
      </c>
      <c r="AB1183" s="5">
        <f t="shared" si="1268"/>
        <v>9.91033506370953E-3</v>
      </c>
      <c r="AC1183" s="5">
        <f t="shared" si="1269"/>
        <v>9.91033506370953E-3</v>
      </c>
      <c r="AD1183" s="5">
        <f t="shared" si="1270"/>
        <v>9.91033506370953E-3</v>
      </c>
      <c r="AE1183" s="5">
        <f t="shared" si="1271"/>
        <v>1.0864430798299463E-2</v>
      </c>
      <c r="AF1183" s="5">
        <f t="shared" si="1272"/>
        <v>1.0625737898465104E-2</v>
      </c>
      <c r="AG1183" s="5">
        <f t="shared" si="1273"/>
        <v>1.0625737898465104E-2</v>
      </c>
      <c r="AH1183" s="5">
        <f t="shared" si="1274"/>
        <v>1.0625737898465104E-2</v>
      </c>
      <c r="AI1183" s="5">
        <f t="shared" si="1275"/>
        <v>1.0625737898465104E-2</v>
      </c>
      <c r="AJ1183" s="5">
        <f t="shared" si="1276"/>
        <v>1.0625737898465104E-2</v>
      </c>
      <c r="AK1183" s="5">
        <f t="shared" si="1277"/>
        <v>1.0387157695939786E-2</v>
      </c>
      <c r="AL1183" s="5">
        <f t="shared" si="1278"/>
        <v>1.0387157695939786E-2</v>
      </c>
      <c r="AM1183" s="5">
        <f t="shared" si="1279"/>
        <v>1.0387157695939786E-2</v>
      </c>
      <c r="AN1183" s="5">
        <f t="shared" si="1280"/>
        <v>9.6720924746402925E-3</v>
      </c>
      <c r="AO1183" s="5">
        <f t="shared" si="1281"/>
        <v>9.6720924746402925E-3</v>
      </c>
      <c r="AP1183" s="5">
        <f t="shared" si="1282"/>
        <v>9.6720924746402925E-3</v>
      </c>
      <c r="AQ1183" s="5">
        <f t="shared" si="1283"/>
        <v>9.6720924746402925E-3</v>
      </c>
      <c r="AR1183" s="5">
        <f t="shared" si="1284"/>
        <v>9.6720924746402925E-3</v>
      </c>
      <c r="AS1183" s="5">
        <f t="shared" si="1285"/>
        <v>1.5662078785002365E-2</v>
      </c>
      <c r="AT1183" s="5">
        <f t="shared" si="1286"/>
        <v>1.2778040700426097E-2</v>
      </c>
      <c r="AU1183" s="5">
        <f t="shared" si="1287"/>
        <v>4.9307349142990731E-3</v>
      </c>
      <c r="AV1183" s="5">
        <f t="shared" si="1288"/>
        <v>4.9307349142990731E-3</v>
      </c>
      <c r="AW1183" s="5">
        <f t="shared" si="1289"/>
        <v>3.9878020173587103E-3</v>
      </c>
      <c r="AX1183" s="5">
        <f t="shared" si="1290"/>
        <v>1.0864430798299463E-2</v>
      </c>
      <c r="AY1183" s="5">
        <f t="shared" si="1291"/>
        <v>1.0864430798299463E-2</v>
      </c>
      <c r="AZ1183" s="5">
        <f t="shared" si="1292"/>
        <v>1.325757575757569E-2</v>
      </c>
      <c r="BA1183" s="5">
        <f t="shared" si="1293"/>
        <v>-4.6707146193358806E-4</v>
      </c>
      <c r="BB1183" s="5">
        <f t="shared" si="1294"/>
        <v>-4.6707146193358806E-4</v>
      </c>
      <c r="BC1183" s="5">
        <f t="shared" si="1295"/>
        <v>-4.6707146193358806E-4</v>
      </c>
      <c r="BD1183" s="5">
        <f t="shared" si="1296"/>
        <v>-7.0044361428911461E-4</v>
      </c>
      <c r="BE1183" s="5">
        <f t="shared" si="1297"/>
        <v>-7.0044361428911461E-4</v>
      </c>
      <c r="BF1183" s="5">
        <f t="shared" si="1298"/>
        <v>8.2449941107185509E-3</v>
      </c>
      <c r="BG1183" s="5">
        <f t="shared" si="1299"/>
        <v>8.4825636192271681E-3</v>
      </c>
      <c r="BH1183" s="5">
        <f t="shared" si="1300"/>
        <v>8.4825636192271681E-3</v>
      </c>
      <c r="BI1183" s="5">
        <f t="shared" si="1301"/>
        <v>8.4825636192271681E-3</v>
      </c>
      <c r="BJ1183" s="5">
        <f t="shared" si="1302"/>
        <v>7.7701907228633349E-3</v>
      </c>
      <c r="BK1183" s="5">
        <f t="shared" si="1303"/>
        <v>4.4590471720253877E-3</v>
      </c>
      <c r="BL1183" s="5">
        <f t="shared" si="1304"/>
        <v>3.046636981485884E-3</v>
      </c>
      <c r="BM1183" s="5">
        <f t="shared" si="1305"/>
        <v>-3.9562485454966989E-3</v>
      </c>
      <c r="BN1183" s="5">
        <f t="shared" si="1306"/>
        <v>-3.260363297624469E-3</v>
      </c>
      <c r="BO1183" s="5">
        <f t="shared" si="1307"/>
        <v>3.2817627754337941E-3</v>
      </c>
      <c r="BP1183" s="5">
        <f t="shared" si="1308"/>
        <v>1.4038371548901196E-3</v>
      </c>
      <c r="BQ1183" s="5">
        <f t="shared" si="1309"/>
        <v>1.1695906432749315E-3</v>
      </c>
      <c r="BS1183" s="5">
        <f t="shared" si="1310"/>
        <v>6.7039772589775641E-3</v>
      </c>
      <c r="BU1183" s="3">
        <f t="shared" si="1311"/>
        <v>2.9317946945918607E-3</v>
      </c>
      <c r="BV1183" s="3">
        <f t="shared" si="1312"/>
        <v>3.3317946945918609E-3</v>
      </c>
      <c r="BY1183">
        <f t="shared" si="1316"/>
        <v>1</v>
      </c>
      <c r="CD1183" s="5">
        <f t="shared" si="1313"/>
        <v>-1.1132031808521953E-2</v>
      </c>
      <c r="CF1183" s="3">
        <f t="shared" si="1314"/>
        <v>-4.1175411535778828E-3</v>
      </c>
      <c r="CG1183" s="3">
        <f t="shared" si="1315"/>
        <v>-5.0325502988174129E-3</v>
      </c>
    </row>
    <row r="1184" spans="1:85" x14ac:dyDescent="0.25">
      <c r="A1184" s="4">
        <v>42558</v>
      </c>
      <c r="B1184">
        <v>4.2830000000000004</v>
      </c>
      <c r="C1184">
        <f t="shared" si="1266"/>
        <v>4.2518000000000011</v>
      </c>
      <c r="E1184" s="5">
        <f t="shared" si="1317"/>
        <v>7.0093457943931625E-4</v>
      </c>
      <c r="F1184" s="5">
        <f t="shared" si="1318"/>
        <v>9.4272920103699587E-3</v>
      </c>
      <c r="G1184" s="5">
        <f t="shared" si="1319"/>
        <v>9.4272920103699587E-3</v>
      </c>
      <c r="H1184" s="5">
        <f t="shared" si="1320"/>
        <v>8.9517078916372395E-3</v>
      </c>
      <c r="I1184" s="5">
        <f t="shared" si="1321"/>
        <v>8.9517078916372395E-3</v>
      </c>
      <c r="J1184" s="5">
        <f t="shared" si="1322"/>
        <v>8.7140838436174928E-3</v>
      </c>
      <c r="K1184" s="5">
        <f t="shared" si="1323"/>
        <v>8.7140838436174928E-3</v>
      </c>
      <c r="L1184" s="5">
        <f t="shared" si="1324"/>
        <v>1.0141509433962304E-2</v>
      </c>
      <c r="M1184" s="5">
        <f t="shared" si="1325"/>
        <v>2.809646452821557E-3</v>
      </c>
      <c r="N1184" s="5">
        <f t="shared" si="1326"/>
        <v>2.809646452821557E-3</v>
      </c>
      <c r="O1184" s="5">
        <f t="shared" si="1327"/>
        <v>2.3402761525861404E-3</v>
      </c>
      <c r="P1184" s="5">
        <f t="shared" si="1328"/>
        <v>2.3402761525861404E-3</v>
      </c>
      <c r="Q1184" s="5">
        <f t="shared" si="1329"/>
        <v>2.3402761525861404E-3</v>
      </c>
      <c r="R1184" s="5">
        <f t="shared" si="1330"/>
        <v>2.3402761525861404E-3</v>
      </c>
      <c r="S1184" s="5">
        <f t="shared" si="1331"/>
        <v>2.3402761525861404E-3</v>
      </c>
      <c r="T1184" s="5">
        <f t="shared" si="1332"/>
        <v>2.3402761525861404E-3</v>
      </c>
      <c r="U1184" s="5">
        <f t="shared" si="1333"/>
        <v>2.3402761525861404E-3</v>
      </c>
      <c r="V1184" s="5">
        <f t="shared" si="1334"/>
        <v>3.7497070541363531E-3</v>
      </c>
      <c r="W1184" s="5">
        <f t="shared" si="1335"/>
        <v>1.1334120425029459E-2</v>
      </c>
      <c r="X1184" s="5">
        <f t="shared" si="1336"/>
        <v>1.1334120425029459E-2</v>
      </c>
      <c r="Y1184" s="5">
        <f t="shared" si="1337"/>
        <v>1.1334120425029459E-2</v>
      </c>
      <c r="Z1184" s="5">
        <f t="shared" si="1338"/>
        <v>1.1334120425029459E-2</v>
      </c>
      <c r="AA1184" s="5">
        <f t="shared" si="1267"/>
        <v>1.061821613968883E-2</v>
      </c>
      <c r="AB1184" s="5">
        <f t="shared" si="1268"/>
        <v>1.061821613968883E-2</v>
      </c>
      <c r="AC1184" s="5">
        <f t="shared" si="1269"/>
        <v>1.061821613968883E-2</v>
      </c>
      <c r="AD1184" s="5">
        <f t="shared" si="1270"/>
        <v>1.061821613968883E-2</v>
      </c>
      <c r="AE1184" s="5">
        <f t="shared" si="1271"/>
        <v>1.061821613968883E-2</v>
      </c>
      <c r="AF1184" s="5">
        <f t="shared" si="1272"/>
        <v>1.1572980632971186E-2</v>
      </c>
      <c r="AG1184" s="5">
        <f t="shared" si="1273"/>
        <v>1.1334120425029459E-2</v>
      </c>
      <c r="AH1184" s="5">
        <f t="shared" si="1274"/>
        <v>1.1334120425029459E-2</v>
      </c>
      <c r="AI1184" s="5">
        <f t="shared" si="1275"/>
        <v>1.1334120425029459E-2</v>
      </c>
      <c r="AJ1184" s="5">
        <f t="shared" si="1276"/>
        <v>1.1334120425029459E-2</v>
      </c>
      <c r="AK1184" s="5">
        <f t="shared" si="1277"/>
        <v>1.1334120425029459E-2</v>
      </c>
      <c r="AL1184" s="5">
        <f t="shared" si="1278"/>
        <v>1.1095372993390029E-2</v>
      </c>
      <c r="AM1184" s="5">
        <f t="shared" si="1279"/>
        <v>1.1095372993390029E-2</v>
      </c>
      <c r="AN1184" s="5">
        <f t="shared" si="1280"/>
        <v>1.1095372993390029E-2</v>
      </c>
      <c r="AO1184" s="5">
        <f t="shared" si="1281"/>
        <v>1.0379806558150628E-2</v>
      </c>
      <c r="AP1184" s="5">
        <f t="shared" si="1282"/>
        <v>1.0379806558150628E-2</v>
      </c>
      <c r="AQ1184" s="5">
        <f t="shared" si="1283"/>
        <v>1.0379806558150628E-2</v>
      </c>
      <c r="AR1184" s="5">
        <f t="shared" si="1284"/>
        <v>1.0379806558150628E-2</v>
      </c>
      <c r="AS1184" s="5">
        <f t="shared" si="1285"/>
        <v>1.0379806558150628E-2</v>
      </c>
      <c r="AT1184" s="5">
        <f t="shared" si="1286"/>
        <v>1.6373991457047987E-2</v>
      </c>
      <c r="AU1184" s="5">
        <f t="shared" si="1287"/>
        <v>1.3487931850449719E-2</v>
      </c>
      <c r="AV1184" s="5">
        <f t="shared" si="1288"/>
        <v>5.6351256163418295E-3</v>
      </c>
      <c r="AW1184" s="5">
        <f t="shared" si="1289"/>
        <v>5.6351256163418295E-3</v>
      </c>
      <c r="AX1184" s="5">
        <f t="shared" si="1290"/>
        <v>4.6915317851279337E-3</v>
      </c>
      <c r="AY1184" s="5">
        <f t="shared" si="1291"/>
        <v>1.1572980632971186E-2</v>
      </c>
      <c r="AZ1184" s="5">
        <f t="shared" si="1292"/>
        <v>1.1572980632971186E-2</v>
      </c>
      <c r="BA1184" s="5">
        <f t="shared" si="1293"/>
        <v>1.3967803030302983E-2</v>
      </c>
      <c r="BB1184" s="5">
        <f t="shared" si="1294"/>
        <v>2.3353573096684954E-4</v>
      </c>
      <c r="BC1184" s="5">
        <f t="shared" si="1295"/>
        <v>2.3353573096684954E-4</v>
      </c>
      <c r="BD1184" s="5">
        <f t="shared" si="1296"/>
        <v>2.3353573096684954E-4</v>
      </c>
      <c r="BE1184" s="5">
        <f t="shared" si="1297"/>
        <v>0</v>
      </c>
      <c r="BF1184" s="5">
        <f t="shared" si="1298"/>
        <v>0</v>
      </c>
      <c r="BG1184" s="5">
        <f t="shared" si="1299"/>
        <v>8.9517078916372395E-3</v>
      </c>
      <c r="BH1184" s="5">
        <f t="shared" si="1300"/>
        <v>9.1894439208295431E-3</v>
      </c>
      <c r="BI1184" s="5">
        <f t="shared" si="1301"/>
        <v>9.1894439208295431E-3</v>
      </c>
      <c r="BJ1184" s="5">
        <f t="shared" si="1302"/>
        <v>9.1894439208295431E-3</v>
      </c>
      <c r="BK1184" s="5">
        <f t="shared" si="1303"/>
        <v>8.476571697669133E-3</v>
      </c>
      <c r="BL1184" s="5">
        <f t="shared" si="1304"/>
        <v>5.1631072518187882E-3</v>
      </c>
      <c r="BM1184" s="5">
        <f t="shared" si="1305"/>
        <v>3.7497070541363531E-3</v>
      </c>
      <c r="BN1184" s="5">
        <f t="shared" si="1306"/>
        <v>-3.2580870374678828E-3</v>
      </c>
      <c r="BO1184" s="5">
        <f t="shared" si="1307"/>
        <v>-2.5617140195619559E-3</v>
      </c>
      <c r="BP1184" s="5">
        <f t="shared" si="1308"/>
        <v>3.9849976558838929E-3</v>
      </c>
      <c r="BQ1184" s="5">
        <f t="shared" si="1309"/>
        <v>2.1057557323351794E-3</v>
      </c>
      <c r="BS1184" s="5">
        <f t="shared" si="1310"/>
        <v>7.3916045732851038E-3</v>
      </c>
      <c r="BU1184" s="3">
        <f t="shared" si="1311"/>
        <v>2.9317946945918607E-3</v>
      </c>
      <c r="BV1184" s="3">
        <f t="shared" si="1312"/>
        <v>3.3317946945918609E-3</v>
      </c>
      <c r="BY1184">
        <f t="shared" si="1316"/>
        <v>1</v>
      </c>
      <c r="CD1184" s="5">
        <f t="shared" si="1313"/>
        <v>-1.0406816535260335E-2</v>
      </c>
      <c r="CF1184" s="3">
        <f t="shared" si="1314"/>
        <v>-4.1175411535778828E-3</v>
      </c>
      <c r="CG1184" s="3">
        <f t="shared" si="1315"/>
        <v>-5.0325502988174129E-3</v>
      </c>
    </row>
    <row r="1185" spans="1:88" x14ac:dyDescent="0.25">
      <c r="A1185" s="4">
        <v>42559</v>
      </c>
      <c r="B1185">
        <v>4.2780000000000005</v>
      </c>
      <c r="C1185">
        <f t="shared" si="1266"/>
        <v>4.2519846153846172</v>
      </c>
      <c r="E1185" s="5">
        <f t="shared" si="1317"/>
        <v>-1.167406023815043E-3</v>
      </c>
      <c r="F1185" s="5">
        <f t="shared" si="1318"/>
        <v>-4.672897196260628E-4</v>
      </c>
      <c r="G1185" s="5">
        <f t="shared" si="1319"/>
        <v>8.2488805090739081E-3</v>
      </c>
      <c r="H1185" s="5">
        <f t="shared" si="1320"/>
        <v>8.2488805090739081E-3</v>
      </c>
      <c r="I1185" s="5">
        <f t="shared" si="1321"/>
        <v>7.7738515901060179E-3</v>
      </c>
      <c r="J1185" s="5">
        <f t="shared" si="1322"/>
        <v>7.7738515901060179E-3</v>
      </c>
      <c r="K1185" s="5">
        <f t="shared" si="1323"/>
        <v>7.5365049458313571E-3</v>
      </c>
      <c r="L1185" s="5">
        <f t="shared" si="1324"/>
        <v>7.5365049458313571E-3</v>
      </c>
      <c r="M1185" s="5">
        <f t="shared" si="1325"/>
        <v>8.9622641509434775E-3</v>
      </c>
      <c r="N1185" s="5">
        <f t="shared" si="1326"/>
        <v>1.6389604308126859E-3</v>
      </c>
      <c r="O1185" s="5">
        <f t="shared" si="1327"/>
        <v>1.6389604308126859E-3</v>
      </c>
      <c r="P1185" s="5">
        <f t="shared" si="1328"/>
        <v>1.1701380762931812E-3</v>
      </c>
      <c r="Q1185" s="5">
        <f t="shared" si="1329"/>
        <v>1.1701380762931812E-3</v>
      </c>
      <c r="R1185" s="5">
        <f t="shared" si="1330"/>
        <v>1.1701380762931812E-3</v>
      </c>
      <c r="S1185" s="5">
        <f t="shared" si="1331"/>
        <v>1.1701380762931812E-3</v>
      </c>
      <c r="T1185" s="5">
        <f t="shared" si="1332"/>
        <v>1.1701380762931812E-3</v>
      </c>
      <c r="U1185" s="5">
        <f t="shared" si="1333"/>
        <v>1.1701380762931812E-3</v>
      </c>
      <c r="V1185" s="5">
        <f t="shared" si="1334"/>
        <v>1.1701380762931812E-3</v>
      </c>
      <c r="W1185" s="5">
        <f t="shared" si="1335"/>
        <v>2.5779235997187566E-3</v>
      </c>
      <c r="X1185" s="5">
        <f t="shared" si="1336"/>
        <v>1.0153482880755682E-2</v>
      </c>
      <c r="Y1185" s="5">
        <f t="shared" si="1337"/>
        <v>1.0153482880755682E-2</v>
      </c>
      <c r="Z1185" s="5">
        <f t="shared" si="1338"/>
        <v>1.0153482880755682E-2</v>
      </c>
      <c r="AA1185" s="5">
        <f t="shared" si="1267"/>
        <v>1.0153482880755682E-2</v>
      </c>
      <c r="AB1185" s="5">
        <f t="shared" si="1268"/>
        <v>9.4384143463899228E-3</v>
      </c>
      <c r="AC1185" s="5">
        <f t="shared" si="1269"/>
        <v>9.4384143463899228E-3</v>
      </c>
      <c r="AD1185" s="5">
        <f t="shared" si="1270"/>
        <v>9.4384143463899228E-3</v>
      </c>
      <c r="AE1185" s="5">
        <f t="shared" si="1271"/>
        <v>9.4384143463899228E-3</v>
      </c>
      <c r="AF1185" s="5">
        <f t="shared" si="1272"/>
        <v>9.4384143463899228E-3</v>
      </c>
      <c r="AG1185" s="5">
        <f t="shared" si="1273"/>
        <v>1.0392064241851795E-2</v>
      </c>
      <c r="AH1185" s="5">
        <f t="shared" si="1274"/>
        <v>1.0153482880755682E-2</v>
      </c>
      <c r="AI1185" s="5">
        <f t="shared" si="1275"/>
        <v>1.0153482880755682E-2</v>
      </c>
      <c r="AJ1185" s="5">
        <f t="shared" si="1276"/>
        <v>1.0153482880755682E-2</v>
      </c>
      <c r="AK1185" s="5">
        <f t="shared" si="1277"/>
        <v>1.0153482880755682E-2</v>
      </c>
      <c r="AL1185" s="5">
        <f t="shared" si="1278"/>
        <v>1.0153482880755682E-2</v>
      </c>
      <c r="AM1185" s="5">
        <f t="shared" si="1279"/>
        <v>9.9150141643060685E-3</v>
      </c>
      <c r="AN1185" s="5">
        <f t="shared" si="1280"/>
        <v>9.9150141643060685E-3</v>
      </c>
      <c r="AO1185" s="5">
        <f t="shared" si="1281"/>
        <v>9.9150141643060685E-3</v>
      </c>
      <c r="AP1185" s="5">
        <f t="shared" si="1282"/>
        <v>9.2002830856334761E-3</v>
      </c>
      <c r="AQ1185" s="5">
        <f t="shared" si="1283"/>
        <v>9.2002830856334761E-3</v>
      </c>
      <c r="AR1185" s="5">
        <f t="shared" si="1284"/>
        <v>9.2002830856334761E-3</v>
      </c>
      <c r="AS1185" s="5">
        <f t="shared" si="1285"/>
        <v>9.2002830856334761E-3</v>
      </c>
      <c r="AT1185" s="5">
        <f t="shared" si="1286"/>
        <v>9.2002830856334761E-3</v>
      </c>
      <c r="AU1185" s="5">
        <f t="shared" si="1287"/>
        <v>1.5187470336972098E-2</v>
      </c>
      <c r="AV1185" s="5">
        <f t="shared" si="1288"/>
        <v>1.2304779933743681E-2</v>
      </c>
      <c r="AW1185" s="5">
        <f t="shared" si="1289"/>
        <v>4.4611411129373835E-3</v>
      </c>
      <c r="AX1185" s="5">
        <f t="shared" si="1290"/>
        <v>4.4611411129373835E-3</v>
      </c>
      <c r="AY1185" s="5">
        <f t="shared" si="1291"/>
        <v>3.5186488388461168E-3</v>
      </c>
      <c r="AZ1185" s="5">
        <f t="shared" si="1292"/>
        <v>1.0392064241851795E-2</v>
      </c>
      <c r="BA1185" s="5">
        <f t="shared" si="1293"/>
        <v>1.0392064241851795E-2</v>
      </c>
      <c r="BB1185" s="5">
        <f t="shared" si="1294"/>
        <v>1.278409090909105E-2</v>
      </c>
      <c r="BC1185" s="5">
        <f t="shared" si="1295"/>
        <v>-9.3414292386728714E-4</v>
      </c>
      <c r="BD1185" s="5">
        <f t="shared" si="1296"/>
        <v>-9.3414292386728714E-4</v>
      </c>
      <c r="BE1185" s="5">
        <f t="shared" si="1297"/>
        <v>-9.3414292386728714E-4</v>
      </c>
      <c r="BF1185" s="5">
        <f t="shared" si="1298"/>
        <v>-1.167406023815043E-3</v>
      </c>
      <c r="BG1185" s="5">
        <f t="shared" si="1299"/>
        <v>-1.167406023815043E-3</v>
      </c>
      <c r="BH1185" s="5">
        <f t="shared" si="1300"/>
        <v>7.7738515901060179E-3</v>
      </c>
      <c r="BI1185" s="5">
        <f t="shared" si="1301"/>
        <v>8.0113100848258068E-3</v>
      </c>
      <c r="BJ1185" s="5">
        <f t="shared" si="1302"/>
        <v>8.0113100848258068E-3</v>
      </c>
      <c r="BK1185" s="5">
        <f t="shared" si="1303"/>
        <v>8.0113100848258068E-3</v>
      </c>
      <c r="BL1185" s="5">
        <f t="shared" si="1304"/>
        <v>7.2992700729928028E-3</v>
      </c>
      <c r="BM1185" s="5">
        <f t="shared" si="1305"/>
        <v>3.9896737854965281E-3</v>
      </c>
      <c r="BN1185" s="5">
        <f t="shared" si="1306"/>
        <v>2.5779235997187566E-3</v>
      </c>
      <c r="BO1185" s="5">
        <f t="shared" si="1307"/>
        <v>-4.421689550849206E-3</v>
      </c>
      <c r="BP1185" s="5">
        <f t="shared" si="1308"/>
        <v>-3.7261294829993297E-3</v>
      </c>
      <c r="BQ1185" s="5">
        <f t="shared" si="1309"/>
        <v>2.812939521800395E-3</v>
      </c>
      <c r="BS1185" s="5">
        <f t="shared" si="1310"/>
        <v>6.1832111232977263E-3</v>
      </c>
      <c r="BU1185" s="3">
        <f t="shared" si="1311"/>
        <v>2.9317946945918607E-3</v>
      </c>
      <c r="BV1185" s="3">
        <f t="shared" si="1312"/>
        <v>3.3317946945918609E-3</v>
      </c>
      <c r="BY1185">
        <f t="shared" si="1316"/>
        <v>1</v>
      </c>
      <c r="CD1185" s="5">
        <f t="shared" si="1313"/>
        <v>-9.6974596318124256E-3</v>
      </c>
      <c r="CF1185" s="3">
        <f t="shared" si="1314"/>
        <v>-4.1175411535778828E-3</v>
      </c>
      <c r="CG1185" s="3">
        <f t="shared" si="1315"/>
        <v>-5.0325502988174129E-3</v>
      </c>
    </row>
    <row r="1186" spans="1:88" x14ac:dyDescent="0.25">
      <c r="A1186" s="4">
        <v>42562</v>
      </c>
      <c r="B1186">
        <v>4.2750000000000004</v>
      </c>
      <c r="C1186">
        <f t="shared" si="1266"/>
        <v>4.2516923076923092</v>
      </c>
      <c r="E1186" s="5">
        <f t="shared" si="1317"/>
        <v>-7.0126227208977543E-4</v>
      </c>
      <c r="F1186" s="5">
        <f t="shared" si="1318"/>
        <v>-1.8678496381041576E-3</v>
      </c>
      <c r="G1186" s="5">
        <f t="shared" si="1319"/>
        <v>-1.1682242990653791E-3</v>
      </c>
      <c r="H1186" s="5">
        <f t="shared" si="1320"/>
        <v>7.5418336082959669E-3</v>
      </c>
      <c r="I1186" s="5">
        <f t="shared" si="1321"/>
        <v>7.5418336082959669E-3</v>
      </c>
      <c r="J1186" s="5">
        <f t="shared" si="1322"/>
        <v>7.0671378091873294E-3</v>
      </c>
      <c r="K1186" s="5">
        <f t="shared" si="1323"/>
        <v>7.0671378091873294E-3</v>
      </c>
      <c r="L1186" s="5">
        <f t="shared" si="1324"/>
        <v>6.8299576071597645E-3</v>
      </c>
      <c r="M1186" s="5">
        <f t="shared" si="1325"/>
        <v>6.8299576071597645E-3</v>
      </c>
      <c r="N1186" s="5">
        <f t="shared" si="1326"/>
        <v>8.2547169811320042E-3</v>
      </c>
      <c r="O1186" s="5">
        <f t="shared" si="1327"/>
        <v>9.3654881760718567E-4</v>
      </c>
      <c r="P1186" s="5">
        <f t="shared" si="1328"/>
        <v>9.3654881760718567E-4</v>
      </c>
      <c r="Q1186" s="5">
        <f t="shared" si="1329"/>
        <v>4.6805523051740572E-4</v>
      </c>
      <c r="R1186" s="5">
        <f t="shared" si="1330"/>
        <v>4.6805523051740572E-4</v>
      </c>
      <c r="S1186" s="5">
        <f t="shared" si="1331"/>
        <v>4.6805523051740572E-4</v>
      </c>
      <c r="T1186" s="5">
        <f t="shared" si="1332"/>
        <v>4.6805523051740572E-4</v>
      </c>
      <c r="U1186" s="5">
        <f t="shared" si="1333"/>
        <v>4.6805523051740572E-4</v>
      </c>
      <c r="V1186" s="5">
        <f t="shared" si="1334"/>
        <v>4.6805523051740572E-4</v>
      </c>
      <c r="W1186" s="5">
        <f t="shared" si="1335"/>
        <v>4.6805523051740572E-4</v>
      </c>
      <c r="X1186" s="5">
        <f t="shared" si="1336"/>
        <v>1.8748535270682876E-3</v>
      </c>
      <c r="Y1186" s="5">
        <f t="shared" si="1337"/>
        <v>9.445100354191327E-3</v>
      </c>
      <c r="Z1186" s="5">
        <f t="shared" si="1338"/>
        <v>9.445100354191327E-3</v>
      </c>
      <c r="AA1186" s="5">
        <f t="shared" si="1267"/>
        <v>9.445100354191327E-3</v>
      </c>
      <c r="AB1186" s="5">
        <f t="shared" si="1268"/>
        <v>9.445100354191327E-3</v>
      </c>
      <c r="AC1186" s="5">
        <f t="shared" si="1269"/>
        <v>8.7305332704108451E-3</v>
      </c>
      <c r="AD1186" s="5">
        <f t="shared" si="1270"/>
        <v>8.7305332704108451E-3</v>
      </c>
      <c r="AE1186" s="5">
        <f t="shared" si="1271"/>
        <v>8.7305332704108451E-3</v>
      </c>
      <c r="AF1186" s="5">
        <f t="shared" si="1272"/>
        <v>8.7305332704108451E-3</v>
      </c>
      <c r="AG1186" s="5">
        <f t="shared" si="1273"/>
        <v>8.7305332704108451E-3</v>
      </c>
      <c r="AH1186" s="5">
        <f t="shared" si="1274"/>
        <v>9.6835144071800716E-3</v>
      </c>
      <c r="AI1186" s="5">
        <f t="shared" si="1275"/>
        <v>9.445100354191327E-3</v>
      </c>
      <c r="AJ1186" s="5">
        <f t="shared" si="1276"/>
        <v>9.445100354191327E-3</v>
      </c>
      <c r="AK1186" s="5">
        <f t="shared" si="1277"/>
        <v>9.445100354191327E-3</v>
      </c>
      <c r="AL1186" s="5">
        <f t="shared" si="1278"/>
        <v>9.445100354191327E-3</v>
      </c>
      <c r="AM1186" s="5">
        <f t="shared" si="1279"/>
        <v>9.445100354191327E-3</v>
      </c>
      <c r="AN1186" s="5">
        <f t="shared" si="1280"/>
        <v>9.2067988668556033E-3</v>
      </c>
      <c r="AO1186" s="5">
        <f t="shared" si="1281"/>
        <v>9.2067988668556033E-3</v>
      </c>
      <c r="AP1186" s="5">
        <f t="shared" si="1282"/>
        <v>9.2067988668556033E-3</v>
      </c>
      <c r="AQ1186" s="5">
        <f t="shared" si="1283"/>
        <v>8.4925690021233624E-3</v>
      </c>
      <c r="AR1186" s="5">
        <f t="shared" si="1284"/>
        <v>8.4925690021233624E-3</v>
      </c>
      <c r="AS1186" s="5">
        <f t="shared" si="1285"/>
        <v>8.4925690021233624E-3</v>
      </c>
      <c r="AT1186" s="5">
        <f t="shared" si="1286"/>
        <v>8.4925690021233624E-3</v>
      </c>
      <c r="AU1186" s="5">
        <f t="shared" si="1287"/>
        <v>8.4925690021233624E-3</v>
      </c>
      <c r="AV1186" s="5">
        <f t="shared" si="1288"/>
        <v>1.4475557664926475E-2</v>
      </c>
      <c r="AW1186" s="5">
        <f t="shared" si="1289"/>
        <v>1.1594888783719837E-2</v>
      </c>
      <c r="AX1186" s="5">
        <f t="shared" si="1290"/>
        <v>3.756750410894627E-3</v>
      </c>
      <c r="AY1186" s="5">
        <f t="shared" si="1291"/>
        <v>3.756750410894627E-3</v>
      </c>
      <c r="AZ1186" s="5">
        <f t="shared" si="1292"/>
        <v>2.8149190710768934E-3</v>
      </c>
      <c r="BA1186" s="5">
        <f t="shared" si="1293"/>
        <v>9.6835144071800716E-3</v>
      </c>
      <c r="BB1186" s="5">
        <f t="shared" si="1294"/>
        <v>9.6835144071800716E-3</v>
      </c>
      <c r="BC1186" s="5">
        <f t="shared" si="1295"/>
        <v>1.2073863636363757E-2</v>
      </c>
      <c r="BD1186" s="5">
        <f t="shared" si="1296"/>
        <v>-1.6347501167678358E-3</v>
      </c>
      <c r="BE1186" s="5">
        <f t="shared" si="1297"/>
        <v>-1.6347501167678358E-3</v>
      </c>
      <c r="BF1186" s="5">
        <f t="shared" si="1298"/>
        <v>-1.6347501167678358E-3</v>
      </c>
      <c r="BG1186" s="5">
        <f t="shared" si="1299"/>
        <v>-1.8678496381041576E-3</v>
      </c>
      <c r="BH1186" s="5">
        <f t="shared" si="1300"/>
        <v>-1.8678496381041576E-3</v>
      </c>
      <c r="BI1186" s="5">
        <f t="shared" si="1301"/>
        <v>7.0671378091873294E-3</v>
      </c>
      <c r="BJ1186" s="5">
        <f t="shared" si="1302"/>
        <v>7.3044297832234317E-3</v>
      </c>
      <c r="BK1186" s="5">
        <f t="shared" si="1303"/>
        <v>7.3044297832234317E-3</v>
      </c>
      <c r="BL1186" s="5">
        <f t="shared" si="1304"/>
        <v>7.3044297832234317E-3</v>
      </c>
      <c r="BM1186" s="5">
        <f t="shared" si="1305"/>
        <v>6.5928890981870047E-3</v>
      </c>
      <c r="BN1186" s="5">
        <f t="shared" si="1306"/>
        <v>3.2856137057029056E-3</v>
      </c>
      <c r="BO1186" s="5">
        <f t="shared" si="1307"/>
        <v>1.8748535270682876E-3</v>
      </c>
      <c r="BP1186" s="5">
        <f t="shared" si="1308"/>
        <v>-5.1198510588781332E-3</v>
      </c>
      <c r="BQ1186" s="5">
        <f t="shared" si="1309"/>
        <v>-4.4247787610617317E-3</v>
      </c>
      <c r="BS1186" s="5">
        <f t="shared" si="1310"/>
        <v>5.4343671537046721E-3</v>
      </c>
      <c r="BU1186" s="3">
        <f t="shared" si="1311"/>
        <v>2.9317946945918607E-3</v>
      </c>
      <c r="BV1186" s="3">
        <f t="shared" si="1312"/>
        <v>3.3317946945918609E-3</v>
      </c>
      <c r="BZ1186">
        <f>IF(C1186&gt;=C1185,1,0)</f>
        <v>0</v>
      </c>
      <c r="CD1186" s="5">
        <f t="shared" si="1313"/>
        <v>-9.1235575086068416E-3</v>
      </c>
      <c r="CF1186" s="3">
        <f t="shared" si="1314"/>
        <v>-4.1175411535778828E-3</v>
      </c>
      <c r="CG1186" s="3">
        <f t="shared" si="1315"/>
        <v>-5.0325502988174129E-3</v>
      </c>
    </row>
    <row r="1187" spans="1:88" x14ac:dyDescent="0.25">
      <c r="A1187" s="4">
        <v>42563</v>
      </c>
      <c r="B1187">
        <v>4.2889999999999997</v>
      </c>
      <c r="C1187">
        <f t="shared" si="1266"/>
        <v>4.2515692307692321</v>
      </c>
      <c r="E1187" s="5">
        <f t="shared" si="1317"/>
        <v>3.2748538011695416E-3</v>
      </c>
      <c r="F1187" s="5">
        <f t="shared" si="1318"/>
        <v>2.5712949976621768E-3</v>
      </c>
      <c r="G1187" s="5">
        <f t="shared" si="1319"/>
        <v>1.4008872285780072E-3</v>
      </c>
      <c r="H1187" s="5">
        <f t="shared" si="1320"/>
        <v>2.1028037383177267E-3</v>
      </c>
      <c r="I1187" s="5">
        <f t="shared" si="1321"/>
        <v>1.0841385811925397E-2</v>
      </c>
      <c r="J1187" s="5">
        <f t="shared" si="1322"/>
        <v>1.0841385811925397E-2</v>
      </c>
      <c r="K1187" s="5">
        <f t="shared" si="1323"/>
        <v>1.0365135453474617E-2</v>
      </c>
      <c r="L1187" s="5">
        <f t="shared" si="1324"/>
        <v>1.0365135453474617E-2</v>
      </c>
      <c r="M1187" s="5">
        <f t="shared" si="1325"/>
        <v>1.0127178520960678E-2</v>
      </c>
      <c r="N1187" s="5">
        <f t="shared" si="1326"/>
        <v>1.0127178520960678E-2</v>
      </c>
      <c r="O1187" s="5">
        <f t="shared" si="1327"/>
        <v>1.1556603773584806E-2</v>
      </c>
      <c r="P1187" s="5">
        <f t="shared" si="1328"/>
        <v>4.2144696792318914E-3</v>
      </c>
      <c r="Q1187" s="5">
        <f t="shared" si="1329"/>
        <v>4.2144696792318914E-3</v>
      </c>
      <c r="R1187" s="5">
        <f t="shared" si="1330"/>
        <v>3.7444418441376914E-3</v>
      </c>
      <c r="S1187" s="5">
        <f t="shared" si="1331"/>
        <v>3.7444418441376914E-3</v>
      </c>
      <c r="T1187" s="5">
        <f t="shared" si="1332"/>
        <v>3.7444418441376914E-3</v>
      </c>
      <c r="U1187" s="5">
        <f t="shared" si="1333"/>
        <v>3.7444418441376914E-3</v>
      </c>
      <c r="V1187" s="5">
        <f t="shared" si="1334"/>
        <v>3.7444418441376914E-3</v>
      </c>
      <c r="W1187" s="5">
        <f t="shared" si="1335"/>
        <v>3.7444418441376914E-3</v>
      </c>
      <c r="X1187" s="5">
        <f t="shared" si="1336"/>
        <v>3.7444418441376914E-3</v>
      </c>
      <c r="Y1187" s="5">
        <f t="shared" si="1337"/>
        <v>5.1558471994372912E-3</v>
      </c>
      <c r="Z1187" s="5">
        <f t="shared" si="1338"/>
        <v>1.2750885478158169E-2</v>
      </c>
      <c r="AA1187" s="5">
        <f t="shared" si="1267"/>
        <v>1.2750885478158169E-2</v>
      </c>
      <c r="AB1187" s="5">
        <f t="shared" si="1268"/>
        <v>1.2750885478158169E-2</v>
      </c>
      <c r="AC1187" s="5">
        <f t="shared" si="1269"/>
        <v>1.2750885478158169E-2</v>
      </c>
      <c r="AD1187" s="5">
        <f t="shared" si="1270"/>
        <v>1.2033978291646985E-2</v>
      </c>
      <c r="AE1187" s="5">
        <f t="shared" si="1271"/>
        <v>1.2033978291646985E-2</v>
      </c>
      <c r="AF1187" s="5">
        <f t="shared" si="1272"/>
        <v>1.2033978291646985E-2</v>
      </c>
      <c r="AG1187" s="5">
        <f t="shared" si="1273"/>
        <v>1.2033978291646985E-2</v>
      </c>
      <c r="AH1187" s="5">
        <f t="shared" si="1274"/>
        <v>1.2033978291646985E-2</v>
      </c>
      <c r="AI1187" s="5">
        <f t="shared" si="1275"/>
        <v>1.2990080302314633E-2</v>
      </c>
      <c r="AJ1187" s="5">
        <f t="shared" si="1276"/>
        <v>1.2750885478158169E-2</v>
      </c>
      <c r="AK1187" s="5">
        <f t="shared" si="1277"/>
        <v>1.2750885478158169E-2</v>
      </c>
      <c r="AL1187" s="5">
        <f t="shared" si="1278"/>
        <v>1.2750885478158169E-2</v>
      </c>
      <c r="AM1187" s="5">
        <f t="shared" si="1279"/>
        <v>1.2750885478158169E-2</v>
      </c>
      <c r="AN1187" s="5">
        <f t="shared" si="1280"/>
        <v>1.2750885478158169E-2</v>
      </c>
      <c r="AO1187" s="5">
        <f t="shared" si="1281"/>
        <v>1.2511803588290737E-2</v>
      </c>
      <c r="AP1187" s="5">
        <f t="shared" si="1282"/>
        <v>1.2511803588290737E-2</v>
      </c>
      <c r="AQ1187" s="5">
        <f t="shared" si="1283"/>
        <v>1.2511803588290737E-2</v>
      </c>
      <c r="AR1187" s="5">
        <f t="shared" si="1284"/>
        <v>1.1795234725171078E-2</v>
      </c>
      <c r="AS1187" s="5">
        <f t="shared" si="1285"/>
        <v>1.1795234725171078E-2</v>
      </c>
      <c r="AT1187" s="5">
        <f t="shared" si="1286"/>
        <v>1.1795234725171078E-2</v>
      </c>
      <c r="AU1187" s="5">
        <f t="shared" si="1287"/>
        <v>1.1795234725171078E-2</v>
      </c>
      <c r="AV1187" s="5">
        <f t="shared" si="1288"/>
        <v>1.1795234725171078E-2</v>
      </c>
      <c r="AW1187" s="5">
        <f t="shared" si="1289"/>
        <v>1.7797816801138788E-2</v>
      </c>
      <c r="AX1187" s="5">
        <f t="shared" si="1290"/>
        <v>1.4907714150496965E-2</v>
      </c>
      <c r="AY1187" s="5">
        <f t="shared" si="1291"/>
        <v>7.0439070204271204E-3</v>
      </c>
      <c r="AZ1187" s="5">
        <f t="shared" si="1292"/>
        <v>7.0439070204271204E-3</v>
      </c>
      <c r="BA1187" s="5">
        <f t="shared" si="1293"/>
        <v>6.0989913206661583E-3</v>
      </c>
      <c r="BB1187" s="5">
        <f t="shared" si="1294"/>
        <v>1.2990080302314633E-2</v>
      </c>
      <c r="BC1187" s="5">
        <f t="shared" si="1295"/>
        <v>1.2990080302314633E-2</v>
      </c>
      <c r="BD1187" s="5">
        <f t="shared" si="1296"/>
        <v>1.5388257575757347E-2</v>
      </c>
      <c r="BE1187" s="5">
        <f t="shared" si="1297"/>
        <v>1.6347501167677247E-3</v>
      </c>
      <c r="BF1187" s="5">
        <f t="shared" si="1298"/>
        <v>1.6347501167677247E-3</v>
      </c>
      <c r="BG1187" s="5">
        <f t="shared" si="1299"/>
        <v>1.6347501167677247E-3</v>
      </c>
      <c r="BH1187" s="5">
        <f t="shared" si="1300"/>
        <v>1.4008872285780072E-3</v>
      </c>
      <c r="BI1187" s="5">
        <f t="shared" si="1301"/>
        <v>1.4008872285780072E-3</v>
      </c>
      <c r="BJ1187" s="5">
        <f t="shared" si="1302"/>
        <v>1.0365135453474617E-2</v>
      </c>
      <c r="BK1187" s="5">
        <f t="shared" si="1303"/>
        <v>1.0603204524033849E-2</v>
      </c>
      <c r="BL1187" s="5">
        <f t="shared" si="1304"/>
        <v>1.0603204524033849E-2</v>
      </c>
      <c r="BM1187" s="5">
        <f t="shared" si="1305"/>
        <v>1.0603204524033849E-2</v>
      </c>
      <c r="BN1187" s="5">
        <f t="shared" si="1306"/>
        <v>9.8893336472802851E-3</v>
      </c>
      <c r="BO1187" s="5">
        <f t="shared" si="1307"/>
        <v>6.5712274114055891E-3</v>
      </c>
      <c r="BP1187" s="5">
        <f t="shared" si="1308"/>
        <v>5.1558471994372912E-3</v>
      </c>
      <c r="BQ1187" s="5">
        <f t="shared" si="1309"/>
        <v>-1.8617640214102504E-3</v>
      </c>
      <c r="BS1187" s="5">
        <f t="shared" si="1310"/>
        <v>8.7953141630290818E-3</v>
      </c>
      <c r="BU1187" s="3">
        <f t="shared" si="1311"/>
        <v>2.9317946945918607E-3</v>
      </c>
      <c r="BV1187" s="3">
        <f t="shared" si="1312"/>
        <v>3.3317946945918609E-3</v>
      </c>
      <c r="BZ1187">
        <f>IF(C1187&gt;=C1186,1,0)</f>
        <v>0</v>
      </c>
      <c r="CD1187" s="5">
        <f t="shared" si="1313"/>
        <v>-8.5338069920430429E-3</v>
      </c>
      <c r="CF1187" s="3">
        <f t="shared" si="1314"/>
        <v>-4.1175411535778828E-3</v>
      </c>
      <c r="CG1187" s="3">
        <f t="shared" si="1315"/>
        <v>-5.0325502988174129E-3</v>
      </c>
    </row>
    <row r="1188" spans="1:88" x14ac:dyDescent="0.25">
      <c r="A1188" s="4">
        <v>42564</v>
      </c>
      <c r="B1188">
        <v>4.2720000000000002</v>
      </c>
      <c r="C1188">
        <f t="shared" si="1266"/>
        <v>4.2516461538461545</v>
      </c>
      <c r="E1188" s="5">
        <f t="shared" si="1317"/>
        <v>-3.9636278852878126E-3</v>
      </c>
      <c r="F1188" s="5">
        <f t="shared" si="1318"/>
        <v>-7.0175438596498108E-4</v>
      </c>
      <c r="G1188" s="5">
        <f t="shared" si="1319"/>
        <v>-1.4025245441795509E-3</v>
      </c>
      <c r="H1188" s="5">
        <f t="shared" si="1320"/>
        <v>-2.5682932523931612E-3</v>
      </c>
      <c r="I1188" s="5">
        <f t="shared" si="1321"/>
        <v>-1.8691588785046953E-3</v>
      </c>
      <c r="J1188" s="5">
        <f t="shared" si="1322"/>
        <v>6.8347867075182478E-3</v>
      </c>
      <c r="K1188" s="5">
        <f t="shared" si="1323"/>
        <v>6.8347867075182478E-3</v>
      </c>
      <c r="L1188" s="5">
        <f t="shared" si="1324"/>
        <v>6.3604240282686408E-3</v>
      </c>
      <c r="M1188" s="5">
        <f t="shared" si="1325"/>
        <v>6.3604240282686408E-3</v>
      </c>
      <c r="N1188" s="5">
        <f t="shared" si="1326"/>
        <v>6.1234102684879499E-3</v>
      </c>
      <c r="O1188" s="5">
        <f t="shared" si="1327"/>
        <v>6.1234102684879499E-3</v>
      </c>
      <c r="P1188" s="5">
        <f t="shared" si="1328"/>
        <v>7.547169811320753E-3</v>
      </c>
      <c r="Q1188" s="5">
        <f t="shared" si="1329"/>
        <v>2.3413720440190744E-4</v>
      </c>
      <c r="R1188" s="5">
        <f t="shared" si="1330"/>
        <v>2.3413720440190744E-4</v>
      </c>
      <c r="S1188" s="5">
        <f t="shared" si="1331"/>
        <v>-2.3402761525848081E-4</v>
      </c>
      <c r="T1188" s="5">
        <f t="shared" si="1332"/>
        <v>-2.3402761525848081E-4</v>
      </c>
      <c r="U1188" s="5">
        <f t="shared" si="1333"/>
        <v>-2.3402761525848081E-4</v>
      </c>
      <c r="V1188" s="5">
        <f t="shared" si="1334"/>
        <v>-2.3402761525848081E-4</v>
      </c>
      <c r="W1188" s="5">
        <f t="shared" si="1335"/>
        <v>-2.3402761525848081E-4</v>
      </c>
      <c r="X1188" s="5">
        <f t="shared" si="1336"/>
        <v>-2.3402761525848081E-4</v>
      </c>
      <c r="Y1188" s="5">
        <f t="shared" si="1337"/>
        <v>-2.3402761525848081E-4</v>
      </c>
      <c r="Z1188" s="5">
        <f t="shared" si="1338"/>
        <v>1.1717834544175965E-3</v>
      </c>
      <c r="AA1188" s="5">
        <f t="shared" si="1267"/>
        <v>8.7367178276269719E-3</v>
      </c>
      <c r="AB1188" s="5">
        <f t="shared" si="1268"/>
        <v>8.7367178276269719E-3</v>
      </c>
      <c r="AC1188" s="5">
        <f t="shared" si="1269"/>
        <v>8.7367178276269719E-3</v>
      </c>
      <c r="AD1188" s="5">
        <f t="shared" si="1270"/>
        <v>8.7367178276269719E-3</v>
      </c>
      <c r="AE1188" s="5">
        <f t="shared" si="1271"/>
        <v>8.0226521944315454E-3</v>
      </c>
      <c r="AF1188" s="5">
        <f t="shared" si="1272"/>
        <v>8.0226521944315454E-3</v>
      </c>
      <c r="AG1188" s="5">
        <f t="shared" si="1273"/>
        <v>8.0226521944315454E-3</v>
      </c>
      <c r="AH1188" s="5">
        <f t="shared" si="1274"/>
        <v>8.0226521944315454E-3</v>
      </c>
      <c r="AI1188" s="5">
        <f t="shared" si="1275"/>
        <v>8.0226521944315454E-3</v>
      </c>
      <c r="AJ1188" s="5">
        <f t="shared" si="1276"/>
        <v>8.9749645725083482E-3</v>
      </c>
      <c r="AK1188" s="5">
        <f t="shared" si="1277"/>
        <v>8.7367178276269719E-3</v>
      </c>
      <c r="AL1188" s="5">
        <f t="shared" si="1278"/>
        <v>8.7367178276269719E-3</v>
      </c>
      <c r="AM1188" s="5">
        <f t="shared" si="1279"/>
        <v>8.7367178276269719E-3</v>
      </c>
      <c r="AN1188" s="5">
        <f t="shared" si="1280"/>
        <v>8.7367178276269719E-3</v>
      </c>
      <c r="AO1188" s="5">
        <f t="shared" si="1281"/>
        <v>8.7367178276269719E-3</v>
      </c>
      <c r="AP1188" s="5">
        <f t="shared" si="1282"/>
        <v>8.4985835694051381E-3</v>
      </c>
      <c r="AQ1188" s="5">
        <f t="shared" si="1283"/>
        <v>8.4985835694051381E-3</v>
      </c>
      <c r="AR1188" s="5">
        <f t="shared" si="1284"/>
        <v>8.4985835694051381E-3</v>
      </c>
      <c r="AS1188" s="5">
        <f t="shared" si="1285"/>
        <v>7.7848549186130267E-3</v>
      </c>
      <c r="AT1188" s="5">
        <f t="shared" si="1286"/>
        <v>7.7848549186130267E-3</v>
      </c>
      <c r="AU1188" s="5">
        <f t="shared" si="1287"/>
        <v>7.7848549186130267E-3</v>
      </c>
      <c r="AV1188" s="5">
        <f t="shared" si="1288"/>
        <v>7.7848549186130267E-3</v>
      </c>
      <c r="AW1188" s="5">
        <f t="shared" si="1289"/>
        <v>7.7848549186130267E-3</v>
      </c>
      <c r="AX1188" s="5">
        <f t="shared" si="1290"/>
        <v>1.3763644992880852E-2</v>
      </c>
      <c r="AY1188" s="5">
        <f t="shared" si="1291"/>
        <v>1.0884997633696214E-2</v>
      </c>
      <c r="AZ1188" s="5">
        <f t="shared" si="1292"/>
        <v>3.0523597088518706E-3</v>
      </c>
      <c r="BA1188" s="5">
        <f t="shared" si="1293"/>
        <v>3.0523597088518706E-3</v>
      </c>
      <c r="BB1188" s="5">
        <f t="shared" si="1294"/>
        <v>2.1111893033076701E-3</v>
      </c>
      <c r="BC1188" s="5">
        <f t="shared" si="1295"/>
        <v>8.9749645725083482E-3</v>
      </c>
      <c r="BD1188" s="5">
        <f t="shared" si="1296"/>
        <v>8.9749645725083482E-3</v>
      </c>
      <c r="BE1188" s="5">
        <f t="shared" si="1297"/>
        <v>1.1363636363636465E-2</v>
      </c>
      <c r="BF1188" s="5">
        <f t="shared" si="1298"/>
        <v>-2.3353573096683844E-3</v>
      </c>
      <c r="BG1188" s="5">
        <f t="shared" si="1299"/>
        <v>-2.3353573096683844E-3</v>
      </c>
      <c r="BH1188" s="5">
        <f t="shared" si="1300"/>
        <v>-2.3353573096683844E-3</v>
      </c>
      <c r="BI1188" s="5">
        <f t="shared" si="1301"/>
        <v>-2.5682932523931612E-3</v>
      </c>
      <c r="BJ1188" s="5">
        <f t="shared" si="1302"/>
        <v>-2.5682932523931612E-3</v>
      </c>
      <c r="BK1188" s="5">
        <f t="shared" si="1303"/>
        <v>6.3604240282686408E-3</v>
      </c>
      <c r="BL1188" s="5">
        <f t="shared" si="1304"/>
        <v>6.5975494816212787E-3</v>
      </c>
      <c r="BM1188" s="5">
        <f t="shared" si="1305"/>
        <v>6.5975494816212787E-3</v>
      </c>
      <c r="BN1188" s="5">
        <f t="shared" si="1306"/>
        <v>6.5975494816212787E-3</v>
      </c>
      <c r="BO1188" s="5">
        <f t="shared" si="1307"/>
        <v>5.8865081233812067E-3</v>
      </c>
      <c r="BP1188" s="5">
        <f t="shared" si="1308"/>
        <v>2.5815536259095051E-3</v>
      </c>
      <c r="BQ1188" s="5">
        <f t="shared" si="1309"/>
        <v>1.1717834544175965E-3</v>
      </c>
      <c r="BS1188" s="5">
        <f t="shared" si="1310"/>
        <v>4.8253539203666554E-3</v>
      </c>
      <c r="BU1188" s="3">
        <f t="shared" si="1311"/>
        <v>2.9317946945918607E-3</v>
      </c>
      <c r="BV1188" s="3">
        <f t="shared" si="1312"/>
        <v>3.3317946945918609E-3</v>
      </c>
      <c r="BY1188">
        <f t="shared" si="1316"/>
        <v>1</v>
      </c>
      <c r="CD1188" s="5">
        <f t="shared" si="1313"/>
        <v>-7.9260067074198026E-3</v>
      </c>
      <c r="CF1188" s="3">
        <f t="shared" si="1314"/>
        <v>-4.1175411535778828E-3</v>
      </c>
      <c r="CG1188" s="3">
        <f t="shared" si="1315"/>
        <v>-5.0325502988174129E-3</v>
      </c>
    </row>
    <row r="1189" spans="1:88" x14ac:dyDescent="0.25">
      <c r="A1189" s="4">
        <v>42565</v>
      </c>
      <c r="B1189">
        <v>4.2699999999999996</v>
      </c>
      <c r="C1189">
        <f t="shared" si="1266"/>
        <v>4.2517846153846151</v>
      </c>
      <c r="E1189" s="5">
        <f t="shared" si="1317"/>
        <v>-4.6816479400768607E-4</v>
      </c>
      <c r="F1189" s="5">
        <f t="shared" si="1318"/>
        <v>-4.4299370482629996E-3</v>
      </c>
      <c r="G1189" s="5">
        <f t="shared" si="1319"/>
        <v>-1.1695906432750425E-3</v>
      </c>
      <c r="H1189" s="5">
        <f t="shared" si="1320"/>
        <v>-1.8700327255729565E-3</v>
      </c>
      <c r="I1189" s="5">
        <f t="shared" si="1321"/>
        <v>-3.0352556619194226E-3</v>
      </c>
      <c r="J1189" s="5">
        <f t="shared" si="1322"/>
        <v>-2.3364485981309802E-3</v>
      </c>
      <c r="K1189" s="5">
        <f t="shared" si="1323"/>
        <v>6.3634221069996943E-3</v>
      </c>
      <c r="L1189" s="5">
        <f t="shared" si="1324"/>
        <v>6.3634221069996943E-3</v>
      </c>
      <c r="M1189" s="5">
        <f t="shared" si="1325"/>
        <v>5.8892815076558858E-3</v>
      </c>
      <c r="N1189" s="5">
        <f t="shared" si="1326"/>
        <v>5.8892815076558858E-3</v>
      </c>
      <c r="O1189" s="5">
        <f t="shared" si="1327"/>
        <v>5.6523787093734068E-3</v>
      </c>
      <c r="P1189" s="5">
        <f t="shared" si="1328"/>
        <v>5.6523787093734068E-3</v>
      </c>
      <c r="Q1189" s="5">
        <f t="shared" si="1329"/>
        <v>7.0754716981129562E-3</v>
      </c>
      <c r="R1189" s="5">
        <f t="shared" si="1330"/>
        <v>-2.3413720440190744E-4</v>
      </c>
      <c r="S1189" s="5">
        <f t="shared" si="1331"/>
        <v>-2.3413720440190744E-4</v>
      </c>
      <c r="T1189" s="5">
        <f t="shared" si="1332"/>
        <v>-7.0208284577577551E-4</v>
      </c>
      <c r="U1189" s="5">
        <f t="shared" si="1333"/>
        <v>-7.0208284577577551E-4</v>
      </c>
      <c r="V1189" s="5">
        <f t="shared" si="1334"/>
        <v>-7.0208284577577551E-4</v>
      </c>
      <c r="W1189" s="5">
        <f t="shared" si="1335"/>
        <v>-7.0208284577577551E-4</v>
      </c>
      <c r="X1189" s="5">
        <f t="shared" si="1336"/>
        <v>-7.0208284577577551E-4</v>
      </c>
      <c r="Y1189" s="5">
        <f t="shared" si="1337"/>
        <v>-7.0208284577577551E-4</v>
      </c>
      <c r="Z1189" s="5">
        <f t="shared" si="1338"/>
        <v>-7.0208284577577551E-4</v>
      </c>
      <c r="AA1189" s="5">
        <f t="shared" si="1267"/>
        <v>7.0307007265046906E-4</v>
      </c>
      <c r="AB1189" s="5">
        <f t="shared" si="1268"/>
        <v>8.2644628099171058E-3</v>
      </c>
      <c r="AC1189" s="5">
        <f t="shared" si="1269"/>
        <v>8.2644628099171058E-3</v>
      </c>
      <c r="AD1189" s="5">
        <f t="shared" si="1270"/>
        <v>8.2644628099171058E-3</v>
      </c>
      <c r="AE1189" s="5">
        <f t="shared" si="1271"/>
        <v>8.2644628099171058E-3</v>
      </c>
      <c r="AF1189" s="5">
        <f t="shared" si="1272"/>
        <v>7.5507314771119383E-3</v>
      </c>
      <c r="AG1189" s="5">
        <f t="shared" si="1273"/>
        <v>7.5507314771119383E-3</v>
      </c>
      <c r="AH1189" s="5">
        <f t="shared" si="1274"/>
        <v>7.5507314771119383E-3</v>
      </c>
      <c r="AI1189" s="5">
        <f t="shared" si="1275"/>
        <v>7.5507314771119383E-3</v>
      </c>
      <c r="AJ1189" s="5">
        <f t="shared" si="1276"/>
        <v>7.5507314771119383E-3</v>
      </c>
      <c r="AK1189" s="5">
        <f t="shared" si="1277"/>
        <v>8.5025980160604586E-3</v>
      </c>
      <c r="AL1189" s="5">
        <f t="shared" si="1278"/>
        <v>8.2644628099171058E-3</v>
      </c>
      <c r="AM1189" s="5">
        <f t="shared" si="1279"/>
        <v>8.2644628099171058E-3</v>
      </c>
      <c r="AN1189" s="5">
        <f t="shared" si="1280"/>
        <v>8.2644628099171058E-3</v>
      </c>
      <c r="AO1189" s="5">
        <f t="shared" si="1281"/>
        <v>8.2644628099171058E-3</v>
      </c>
      <c r="AP1189" s="5">
        <f t="shared" si="1282"/>
        <v>8.2644628099171058E-3</v>
      </c>
      <c r="AQ1189" s="5">
        <f t="shared" si="1283"/>
        <v>8.0264400377714207E-3</v>
      </c>
      <c r="AR1189" s="5">
        <f t="shared" si="1284"/>
        <v>8.0264400377714207E-3</v>
      </c>
      <c r="AS1189" s="5">
        <f t="shared" si="1285"/>
        <v>8.0264400377714207E-3</v>
      </c>
      <c r="AT1189" s="5">
        <f t="shared" si="1286"/>
        <v>7.3130455296059882E-3</v>
      </c>
      <c r="AU1189" s="5">
        <f t="shared" si="1287"/>
        <v>7.3130455296059882E-3</v>
      </c>
      <c r="AV1189" s="5">
        <f t="shared" si="1288"/>
        <v>7.3130455296059882E-3</v>
      </c>
      <c r="AW1189" s="5">
        <f t="shared" si="1289"/>
        <v>7.3130455296059882E-3</v>
      </c>
      <c r="AX1189" s="5">
        <f t="shared" si="1290"/>
        <v>7.3130455296059882E-3</v>
      </c>
      <c r="AY1189" s="5">
        <f t="shared" si="1291"/>
        <v>1.3289036544850363E-2</v>
      </c>
      <c r="AZ1189" s="5">
        <f t="shared" si="1292"/>
        <v>1.0411736867013577E-2</v>
      </c>
      <c r="BA1189" s="5">
        <f t="shared" si="1293"/>
        <v>2.5827659074897369E-3</v>
      </c>
      <c r="BB1189" s="5">
        <f t="shared" si="1294"/>
        <v>2.5827659074897369E-3</v>
      </c>
      <c r="BC1189" s="5">
        <f t="shared" si="1295"/>
        <v>1.6420361247946325E-3</v>
      </c>
      <c r="BD1189" s="5">
        <f t="shared" si="1296"/>
        <v>8.5025980160604586E-3</v>
      </c>
      <c r="BE1189" s="5">
        <f t="shared" si="1297"/>
        <v>8.5025980160604586E-3</v>
      </c>
      <c r="BF1189" s="5">
        <f t="shared" si="1298"/>
        <v>1.0890151515151381E-2</v>
      </c>
      <c r="BG1189" s="5">
        <f t="shared" si="1299"/>
        <v>-2.8024287716021945E-3</v>
      </c>
      <c r="BH1189" s="5">
        <f t="shared" si="1300"/>
        <v>-2.8024287716021945E-3</v>
      </c>
      <c r="BI1189" s="5">
        <f t="shared" si="1301"/>
        <v>-2.8024287716021945E-3</v>
      </c>
      <c r="BJ1189" s="5">
        <f t="shared" si="1302"/>
        <v>-3.0352556619194226E-3</v>
      </c>
      <c r="BK1189" s="5">
        <f t="shared" si="1303"/>
        <v>-3.0352556619194226E-3</v>
      </c>
      <c r="BL1189" s="5">
        <f t="shared" si="1304"/>
        <v>5.8892815076558858E-3</v>
      </c>
      <c r="BM1189" s="5">
        <f t="shared" si="1305"/>
        <v>6.1262959472194733E-3</v>
      </c>
      <c r="BN1189" s="5">
        <f t="shared" si="1306"/>
        <v>6.1262959472194733E-3</v>
      </c>
      <c r="BO1189" s="5">
        <f t="shared" si="1307"/>
        <v>6.1262959472194733E-3</v>
      </c>
      <c r="BP1189" s="5">
        <f t="shared" si="1308"/>
        <v>5.4155874735106746E-3</v>
      </c>
      <c r="BQ1189" s="5">
        <f t="shared" si="1309"/>
        <v>2.1121802393802014E-3</v>
      </c>
      <c r="BS1189" s="5">
        <f t="shared" si="1310"/>
        <v>4.3369110675862532E-3</v>
      </c>
      <c r="BU1189" s="3">
        <f t="shared" si="1311"/>
        <v>2.9317946945918607E-3</v>
      </c>
      <c r="BV1189" s="3">
        <f t="shared" si="1312"/>
        <v>3.3317946945918609E-3</v>
      </c>
      <c r="BY1189">
        <f t="shared" si="1316"/>
        <v>1</v>
      </c>
      <c r="CD1189" s="5">
        <f t="shared" si="1313"/>
        <v>-7.3288716955819721E-3</v>
      </c>
      <c r="CF1189" s="3">
        <f t="shared" si="1314"/>
        <v>-4.1175411535778828E-3</v>
      </c>
      <c r="CG1189" s="3">
        <f t="shared" si="1315"/>
        <v>-5.0325502988174129E-3</v>
      </c>
    </row>
    <row r="1190" spans="1:88" x14ac:dyDescent="0.25">
      <c r="A1190" s="4">
        <v>42566</v>
      </c>
      <c r="B1190">
        <v>4.2649999999999997</v>
      </c>
      <c r="C1190">
        <f t="shared" si="1266"/>
        <v>4.2520615384615379</v>
      </c>
      <c r="E1190" s="5">
        <f t="shared" si="1317"/>
        <v>-1.1709601873536313E-3</v>
      </c>
      <c r="F1190" s="5">
        <f t="shared" si="1318"/>
        <v>-1.6385767790263461E-3</v>
      </c>
      <c r="G1190" s="5">
        <f t="shared" si="1319"/>
        <v>-5.5957099557006895E-3</v>
      </c>
      <c r="H1190" s="5">
        <f t="shared" si="1320"/>
        <v>-2.3391812865498629E-3</v>
      </c>
      <c r="I1190" s="5">
        <f t="shared" si="1321"/>
        <v>-3.0388031790558045E-3</v>
      </c>
      <c r="J1190" s="5">
        <f t="shared" si="1322"/>
        <v>-4.2026616857344656E-3</v>
      </c>
      <c r="K1190" s="5">
        <f t="shared" si="1323"/>
        <v>-3.5046728971963592E-3</v>
      </c>
      <c r="L1190" s="5">
        <f t="shared" si="1324"/>
        <v>5.1850106057034218E-3</v>
      </c>
      <c r="M1190" s="5">
        <f t="shared" si="1325"/>
        <v>5.1850106057034218E-3</v>
      </c>
      <c r="N1190" s="5">
        <f t="shared" si="1326"/>
        <v>4.7114252061246642E-3</v>
      </c>
      <c r="O1190" s="5">
        <f t="shared" si="1327"/>
        <v>4.7114252061246642E-3</v>
      </c>
      <c r="P1190" s="5">
        <f t="shared" si="1328"/>
        <v>4.4747998115872711E-3</v>
      </c>
      <c r="Q1190" s="5">
        <f t="shared" si="1329"/>
        <v>4.4747998115872711E-3</v>
      </c>
      <c r="R1190" s="5">
        <f t="shared" si="1330"/>
        <v>5.8962264150941301E-3</v>
      </c>
      <c r="S1190" s="5">
        <f t="shared" si="1331"/>
        <v>-1.4048232264107785E-3</v>
      </c>
      <c r="T1190" s="5">
        <f t="shared" si="1332"/>
        <v>-1.4048232264107785E-3</v>
      </c>
      <c r="U1190" s="5">
        <f t="shared" si="1333"/>
        <v>-1.8722209220688457E-3</v>
      </c>
      <c r="V1190" s="5">
        <f t="shared" si="1334"/>
        <v>-1.8722209220688457E-3</v>
      </c>
      <c r="W1190" s="5">
        <f t="shared" si="1335"/>
        <v>-1.8722209220688457E-3</v>
      </c>
      <c r="X1190" s="5">
        <f t="shared" si="1336"/>
        <v>-1.8722209220688457E-3</v>
      </c>
      <c r="Y1190" s="5">
        <f t="shared" si="1337"/>
        <v>-1.8722209220688457E-3</v>
      </c>
      <c r="Z1190" s="5">
        <f t="shared" si="1338"/>
        <v>-1.8722209220688457E-3</v>
      </c>
      <c r="AA1190" s="5">
        <f t="shared" si="1267"/>
        <v>-1.8722209220688457E-3</v>
      </c>
      <c r="AB1190" s="5">
        <f t="shared" si="1268"/>
        <v>-4.6871338176723842E-4</v>
      </c>
      <c r="AC1190" s="5">
        <f t="shared" si="1269"/>
        <v>7.0838252656433287E-3</v>
      </c>
      <c r="AD1190" s="5">
        <f t="shared" si="1270"/>
        <v>7.0838252656433287E-3</v>
      </c>
      <c r="AE1190" s="5">
        <f t="shared" si="1271"/>
        <v>7.0838252656433287E-3</v>
      </c>
      <c r="AF1190" s="5">
        <f t="shared" si="1272"/>
        <v>7.0838252656433287E-3</v>
      </c>
      <c r="AG1190" s="5">
        <f t="shared" si="1273"/>
        <v>6.3709296838132534E-3</v>
      </c>
      <c r="AH1190" s="5">
        <f t="shared" si="1274"/>
        <v>6.3709296838132534E-3</v>
      </c>
      <c r="AI1190" s="5">
        <f t="shared" si="1275"/>
        <v>6.3709296838132534E-3</v>
      </c>
      <c r="AJ1190" s="5">
        <f t="shared" si="1276"/>
        <v>6.3709296838132534E-3</v>
      </c>
      <c r="AK1190" s="5">
        <f t="shared" si="1277"/>
        <v>6.3709296838132534E-3</v>
      </c>
      <c r="AL1190" s="5">
        <f t="shared" si="1278"/>
        <v>7.3216816249408456E-3</v>
      </c>
      <c r="AM1190" s="5">
        <f t="shared" si="1279"/>
        <v>7.0838252656433287E-3</v>
      </c>
      <c r="AN1190" s="5">
        <f t="shared" si="1280"/>
        <v>7.0838252656433287E-3</v>
      </c>
      <c r="AO1190" s="5">
        <f t="shared" si="1281"/>
        <v>7.0838252656433287E-3</v>
      </c>
      <c r="AP1190" s="5">
        <f t="shared" si="1282"/>
        <v>7.0838252656433287E-3</v>
      </c>
      <c r="AQ1190" s="5">
        <f t="shared" si="1283"/>
        <v>7.0838252656433287E-3</v>
      </c>
      <c r="AR1190" s="5">
        <f t="shared" si="1284"/>
        <v>6.8460812086874601E-3</v>
      </c>
      <c r="AS1190" s="5">
        <f t="shared" si="1285"/>
        <v>6.8460812086874601E-3</v>
      </c>
      <c r="AT1190" s="5">
        <f t="shared" si="1286"/>
        <v>6.8460812086874601E-3</v>
      </c>
      <c r="AU1190" s="5">
        <f t="shared" si="1287"/>
        <v>6.133522057088836E-3</v>
      </c>
      <c r="AV1190" s="5">
        <f t="shared" si="1288"/>
        <v>6.133522057088836E-3</v>
      </c>
      <c r="AW1190" s="5">
        <f t="shared" si="1289"/>
        <v>6.133522057088836E-3</v>
      </c>
      <c r="AX1190" s="5">
        <f t="shared" si="1290"/>
        <v>6.133522057088836E-3</v>
      </c>
      <c r="AY1190" s="5">
        <f t="shared" si="1291"/>
        <v>6.133522057088836E-3</v>
      </c>
      <c r="AZ1190" s="5">
        <f t="shared" si="1292"/>
        <v>1.2102515424774474E-2</v>
      </c>
      <c r="BA1190" s="5">
        <f t="shared" si="1293"/>
        <v>9.228584950307539E-3</v>
      </c>
      <c r="BB1190" s="5">
        <f t="shared" si="1294"/>
        <v>1.4087814040852908E-3</v>
      </c>
      <c r="BC1190" s="5">
        <f t="shared" si="1295"/>
        <v>1.4087814040852908E-3</v>
      </c>
      <c r="BD1190" s="5">
        <f t="shared" si="1296"/>
        <v>4.6915317851281557E-4</v>
      </c>
      <c r="BE1190" s="5">
        <f t="shared" si="1297"/>
        <v>7.3216816249408456E-3</v>
      </c>
      <c r="BF1190" s="5">
        <f t="shared" si="1298"/>
        <v>7.3216816249408456E-3</v>
      </c>
      <c r="BG1190" s="5">
        <f t="shared" si="1299"/>
        <v>9.7064393939392257E-3</v>
      </c>
      <c r="BH1190" s="5">
        <f t="shared" si="1300"/>
        <v>-3.9701074264363312E-3</v>
      </c>
      <c r="BI1190" s="5">
        <f t="shared" si="1301"/>
        <v>-3.9701074264363312E-3</v>
      </c>
      <c r="BJ1190" s="5">
        <f t="shared" si="1302"/>
        <v>-3.9701074264363312E-3</v>
      </c>
      <c r="BK1190" s="5">
        <f t="shared" si="1303"/>
        <v>-4.2026616857344656E-3</v>
      </c>
      <c r="BL1190" s="5">
        <f t="shared" si="1304"/>
        <v>-4.2026616857344656E-3</v>
      </c>
      <c r="BM1190" s="5">
        <f t="shared" si="1305"/>
        <v>4.7114252061246642E-3</v>
      </c>
      <c r="BN1190" s="5">
        <f t="shared" si="1306"/>
        <v>4.948162111215737E-3</v>
      </c>
      <c r="BO1190" s="5">
        <f t="shared" si="1307"/>
        <v>4.948162111215737E-3</v>
      </c>
      <c r="BP1190" s="5">
        <f t="shared" si="1308"/>
        <v>4.948162111215737E-3</v>
      </c>
      <c r="BQ1190" s="5">
        <f t="shared" si="1309"/>
        <v>4.2382858488343444E-3</v>
      </c>
      <c r="BS1190" s="5">
        <f t="shared" si="1310"/>
        <v>3.128415499876234E-3</v>
      </c>
      <c r="BU1190" s="3">
        <f t="shared" si="1311"/>
        <v>2.9317946945918607E-3</v>
      </c>
      <c r="BV1190" s="3">
        <f t="shared" si="1312"/>
        <v>3.3317946945918609E-3</v>
      </c>
      <c r="BX1190">
        <f t="shared" ref="BX1160:BX1223" si="1339">IF(AND(BS1190&gt;=BU1190,BS1190&lt;=BV1190),1,0)</f>
        <v>1</v>
      </c>
      <c r="BY1190">
        <f t="shared" si="1316"/>
        <v>1</v>
      </c>
      <c r="CA1190" s="5">
        <f>-Sheet1!S1191+Sheet1!S1256</f>
        <v>9.8227924178046711E-2</v>
      </c>
      <c r="CD1190" s="5">
        <f t="shared" si="1313"/>
        <v>-6.7263875329994262E-3</v>
      </c>
      <c r="CF1190" s="3">
        <f t="shared" si="1314"/>
        <v>-4.1175411535778828E-3</v>
      </c>
      <c r="CG1190" s="3">
        <f t="shared" si="1315"/>
        <v>-5.0325502988174129E-3</v>
      </c>
    </row>
    <row r="1191" spans="1:88" x14ac:dyDescent="0.25">
      <c r="A1191" s="4">
        <v>42569</v>
      </c>
      <c r="B1191">
        <v>4.2530000000000001</v>
      </c>
      <c r="C1191">
        <f t="shared" si="1266"/>
        <v>4.2521999999999993</v>
      </c>
      <c r="E1191" s="5">
        <f t="shared" si="1317"/>
        <v>-2.8135990621335205E-3</v>
      </c>
      <c r="F1191" s="5">
        <f t="shared" si="1318"/>
        <v>-3.9812646370022131E-3</v>
      </c>
      <c r="G1191" s="5">
        <f t="shared" si="1319"/>
        <v>-4.4475655430712413E-3</v>
      </c>
      <c r="H1191" s="5">
        <f t="shared" si="1320"/>
        <v>-8.3935649335508122E-3</v>
      </c>
      <c r="I1191" s="5">
        <f t="shared" si="1321"/>
        <v>-5.1461988304094541E-3</v>
      </c>
      <c r="J1191" s="5">
        <f t="shared" si="1322"/>
        <v>-5.8438522674147952E-3</v>
      </c>
      <c r="K1191" s="5">
        <f t="shared" si="1323"/>
        <v>-7.004436142890591E-3</v>
      </c>
      <c r="L1191" s="5">
        <f t="shared" si="1324"/>
        <v>-6.3084112149532912E-3</v>
      </c>
      <c r="M1191" s="5">
        <f t="shared" si="1325"/>
        <v>2.3568230025925452E-3</v>
      </c>
      <c r="N1191" s="5">
        <f t="shared" si="1326"/>
        <v>2.3568230025925452E-3</v>
      </c>
      <c r="O1191" s="5">
        <f t="shared" si="1327"/>
        <v>1.8845700824499101E-3</v>
      </c>
      <c r="P1191" s="5">
        <f t="shared" si="1328"/>
        <v>1.8845700824499101E-3</v>
      </c>
      <c r="Q1191" s="5">
        <f t="shared" si="1329"/>
        <v>1.6486104569004567E-3</v>
      </c>
      <c r="R1191" s="5">
        <f t="shared" si="1330"/>
        <v>1.6486104569004567E-3</v>
      </c>
      <c r="S1191" s="5">
        <f t="shared" si="1331"/>
        <v>3.0660377358491253E-3</v>
      </c>
      <c r="T1191" s="5">
        <f t="shared" si="1332"/>
        <v>-4.2144696792320024E-3</v>
      </c>
      <c r="U1191" s="5">
        <f t="shared" si="1333"/>
        <v>-4.2144696792320024E-3</v>
      </c>
      <c r="V1191" s="5">
        <f t="shared" si="1334"/>
        <v>-4.6805523051719478E-3</v>
      </c>
      <c r="W1191" s="5">
        <f t="shared" si="1335"/>
        <v>-4.6805523051719478E-3</v>
      </c>
      <c r="X1191" s="5">
        <f t="shared" si="1336"/>
        <v>-4.6805523051719478E-3</v>
      </c>
      <c r="Y1191" s="5">
        <f t="shared" si="1337"/>
        <v>-4.6805523051719478E-3</v>
      </c>
      <c r="Z1191" s="5">
        <f t="shared" si="1338"/>
        <v>-4.6805523051719478E-3</v>
      </c>
      <c r="AA1191" s="5">
        <f t="shared" si="1267"/>
        <v>-4.6805523051719478E-3</v>
      </c>
      <c r="AB1191" s="5">
        <f t="shared" si="1268"/>
        <v>-4.6805523051719478E-3</v>
      </c>
      <c r="AC1191" s="5">
        <f t="shared" si="1269"/>
        <v>-3.2809936723694477E-3</v>
      </c>
      <c r="AD1191" s="5">
        <f t="shared" si="1270"/>
        <v>4.2502951593861305E-3</v>
      </c>
      <c r="AE1191" s="5">
        <f t="shared" si="1271"/>
        <v>4.2502951593861305E-3</v>
      </c>
      <c r="AF1191" s="5">
        <f t="shared" si="1272"/>
        <v>4.2502951593861305E-3</v>
      </c>
      <c r="AG1191" s="5">
        <f t="shared" si="1273"/>
        <v>4.2502951593861305E-3</v>
      </c>
      <c r="AH1191" s="5">
        <f t="shared" si="1274"/>
        <v>3.5394053798962766E-3</v>
      </c>
      <c r="AI1191" s="5">
        <f t="shared" si="1275"/>
        <v>3.5394053798962766E-3</v>
      </c>
      <c r="AJ1191" s="5">
        <f t="shared" si="1276"/>
        <v>3.5394053798962766E-3</v>
      </c>
      <c r="AK1191" s="5">
        <f t="shared" si="1277"/>
        <v>3.5394053798962766E-3</v>
      </c>
      <c r="AL1191" s="5">
        <f t="shared" si="1278"/>
        <v>3.5394053798962766E-3</v>
      </c>
      <c r="AM1191" s="5">
        <f t="shared" si="1279"/>
        <v>4.4874822862541741E-3</v>
      </c>
      <c r="AN1191" s="5">
        <f t="shared" si="1280"/>
        <v>4.2502951593861305E-3</v>
      </c>
      <c r="AO1191" s="5">
        <f t="shared" si="1281"/>
        <v>4.2502951593861305E-3</v>
      </c>
      <c r="AP1191" s="5">
        <f t="shared" si="1282"/>
        <v>4.2502951593861305E-3</v>
      </c>
      <c r="AQ1191" s="5">
        <f t="shared" si="1283"/>
        <v>4.2502951593861305E-3</v>
      </c>
      <c r="AR1191" s="5">
        <f t="shared" si="1284"/>
        <v>4.2502951593861305E-3</v>
      </c>
      <c r="AS1191" s="5">
        <f t="shared" si="1285"/>
        <v>4.0132200188858214E-3</v>
      </c>
      <c r="AT1191" s="5">
        <f t="shared" si="1286"/>
        <v>4.0132200188858214E-3</v>
      </c>
      <c r="AU1191" s="5">
        <f t="shared" si="1287"/>
        <v>4.0132200188858214E-3</v>
      </c>
      <c r="AV1191" s="5">
        <f t="shared" si="1288"/>
        <v>3.3026657230479373E-3</v>
      </c>
      <c r="AW1191" s="5">
        <f t="shared" si="1289"/>
        <v>3.3026657230479373E-3</v>
      </c>
      <c r="AX1191" s="5">
        <f t="shared" si="1290"/>
        <v>3.3026657230479373E-3</v>
      </c>
      <c r="AY1191" s="5">
        <f t="shared" si="1291"/>
        <v>3.3026657230479373E-3</v>
      </c>
      <c r="AZ1191" s="5">
        <f t="shared" si="1292"/>
        <v>3.3026657230479373E-3</v>
      </c>
      <c r="BA1191" s="5">
        <f t="shared" si="1293"/>
        <v>9.2548647365922054E-3</v>
      </c>
      <c r="BB1191" s="5">
        <f t="shared" si="1294"/>
        <v>6.3890203502130483E-3</v>
      </c>
      <c r="BC1191" s="5">
        <f t="shared" si="1295"/>
        <v>-1.4087814040855129E-3</v>
      </c>
      <c r="BD1191" s="5">
        <f t="shared" si="1296"/>
        <v>-1.4087814040855129E-3</v>
      </c>
      <c r="BE1191" s="5">
        <f t="shared" si="1297"/>
        <v>-2.3457658925638558E-3</v>
      </c>
      <c r="BF1191" s="5">
        <f t="shared" si="1298"/>
        <v>4.4874822862541741E-3</v>
      </c>
      <c r="BG1191" s="5">
        <f t="shared" si="1299"/>
        <v>4.4874822862541741E-3</v>
      </c>
      <c r="BH1191" s="5">
        <f t="shared" si="1300"/>
        <v>6.8655303030302761E-3</v>
      </c>
      <c r="BI1191" s="5">
        <f t="shared" si="1301"/>
        <v>-6.7725361980383036E-3</v>
      </c>
      <c r="BJ1191" s="5">
        <f t="shared" si="1302"/>
        <v>-6.7725361980383036E-3</v>
      </c>
      <c r="BK1191" s="5">
        <f t="shared" si="1303"/>
        <v>-6.7725361980383036E-3</v>
      </c>
      <c r="BL1191" s="5">
        <f t="shared" si="1304"/>
        <v>-7.004436142890591E-3</v>
      </c>
      <c r="BM1191" s="5">
        <f t="shared" si="1305"/>
        <v>-7.004436142890591E-3</v>
      </c>
      <c r="BN1191" s="5">
        <f t="shared" si="1306"/>
        <v>1.8845700824499101E-3</v>
      </c>
      <c r="BO1191" s="5">
        <f t="shared" si="1307"/>
        <v>2.120640904806903E-3</v>
      </c>
      <c r="BP1191" s="5">
        <f t="shared" si="1308"/>
        <v>2.120640904806903E-3</v>
      </c>
      <c r="BQ1191" s="5">
        <f t="shared" si="1309"/>
        <v>2.120640904806903E-3</v>
      </c>
      <c r="BS1191" s="5">
        <f t="shared" si="1310"/>
        <v>2.4099339218405151E-4</v>
      </c>
      <c r="BU1191" s="3">
        <f t="shared" si="1311"/>
        <v>2.9317946945918607E-3</v>
      </c>
      <c r="BV1191" s="3">
        <f t="shared" si="1312"/>
        <v>3.3317946945918609E-3</v>
      </c>
      <c r="BY1191">
        <f t="shared" si="1316"/>
        <v>1</v>
      </c>
      <c r="CD1191" s="5">
        <f t="shared" si="1313"/>
        <v>-6.1834727621148146E-3</v>
      </c>
      <c r="CF1191" s="3">
        <f t="shared" si="1314"/>
        <v>-4.1175411535778828E-3</v>
      </c>
      <c r="CG1191" s="3">
        <f t="shared" si="1315"/>
        <v>-5.0325502988174129E-3</v>
      </c>
    </row>
    <row r="1192" spans="1:88" x14ac:dyDescent="0.25">
      <c r="A1192" s="4">
        <v>42570</v>
      </c>
      <c r="B1192">
        <v>4.2530000000000001</v>
      </c>
      <c r="C1192">
        <f t="shared" si="1266"/>
        <v>4.2523384615384616</v>
      </c>
      <c r="E1192" s="5">
        <f t="shared" si="1317"/>
        <v>0</v>
      </c>
      <c r="F1192" s="5">
        <f t="shared" si="1318"/>
        <v>-2.8135990621335205E-3</v>
      </c>
      <c r="G1192" s="5">
        <f t="shared" si="1319"/>
        <v>-3.9812646370022131E-3</v>
      </c>
      <c r="H1192" s="5">
        <f t="shared" si="1320"/>
        <v>-4.4475655430712413E-3</v>
      </c>
      <c r="I1192" s="5">
        <f t="shared" si="1321"/>
        <v>-8.3935649335508122E-3</v>
      </c>
      <c r="J1192" s="5">
        <f t="shared" si="1322"/>
        <v>-5.1461988304094541E-3</v>
      </c>
      <c r="K1192" s="5">
        <f t="shared" si="1323"/>
        <v>-5.8438522674147952E-3</v>
      </c>
      <c r="L1192" s="5">
        <f t="shared" si="1324"/>
        <v>-7.004436142890591E-3</v>
      </c>
      <c r="M1192" s="5">
        <f t="shared" si="1325"/>
        <v>-6.3084112149532912E-3</v>
      </c>
      <c r="N1192" s="5">
        <f t="shared" si="1326"/>
        <v>2.3568230025925452E-3</v>
      </c>
      <c r="O1192" s="5">
        <f t="shared" si="1327"/>
        <v>2.3568230025925452E-3</v>
      </c>
      <c r="P1192" s="5">
        <f t="shared" si="1328"/>
        <v>1.8845700824499101E-3</v>
      </c>
      <c r="Q1192" s="5">
        <f t="shared" si="1329"/>
        <v>1.8845700824499101E-3</v>
      </c>
      <c r="R1192" s="5">
        <f t="shared" si="1330"/>
        <v>1.6486104569004567E-3</v>
      </c>
      <c r="S1192" s="5">
        <f t="shared" si="1331"/>
        <v>1.6486104569004567E-3</v>
      </c>
      <c r="T1192" s="5">
        <f t="shared" si="1332"/>
        <v>3.0660377358491253E-3</v>
      </c>
      <c r="U1192" s="5">
        <f t="shared" si="1333"/>
        <v>-4.2144696792320024E-3</v>
      </c>
      <c r="V1192" s="5">
        <f t="shared" si="1334"/>
        <v>-4.2144696792320024E-3</v>
      </c>
      <c r="W1192" s="5">
        <f t="shared" si="1335"/>
        <v>-4.6805523051719478E-3</v>
      </c>
      <c r="X1192" s="5">
        <f t="shared" si="1336"/>
        <v>-4.6805523051719478E-3</v>
      </c>
      <c r="Y1192" s="5">
        <f t="shared" si="1337"/>
        <v>-4.6805523051719478E-3</v>
      </c>
      <c r="Z1192" s="5">
        <f t="shared" si="1338"/>
        <v>-4.6805523051719478E-3</v>
      </c>
      <c r="AA1192" s="5">
        <f t="shared" si="1267"/>
        <v>-4.6805523051719478E-3</v>
      </c>
      <c r="AB1192" s="5">
        <f t="shared" si="1268"/>
        <v>-4.6805523051719478E-3</v>
      </c>
      <c r="AC1192" s="5">
        <f t="shared" si="1269"/>
        <v>-4.6805523051719478E-3</v>
      </c>
      <c r="AD1192" s="5">
        <f t="shared" si="1270"/>
        <v>-3.2809936723694477E-3</v>
      </c>
      <c r="AE1192" s="5">
        <f t="shared" si="1271"/>
        <v>4.2502951593861305E-3</v>
      </c>
      <c r="AF1192" s="5">
        <f t="shared" si="1272"/>
        <v>4.2502951593861305E-3</v>
      </c>
      <c r="AG1192" s="5">
        <f t="shared" si="1273"/>
        <v>4.2502951593861305E-3</v>
      </c>
      <c r="AH1192" s="5">
        <f t="shared" si="1274"/>
        <v>4.2502951593861305E-3</v>
      </c>
      <c r="AI1192" s="5">
        <f t="shared" si="1275"/>
        <v>3.5394053798962766E-3</v>
      </c>
      <c r="AJ1192" s="5">
        <f t="shared" si="1276"/>
        <v>3.5394053798962766E-3</v>
      </c>
      <c r="AK1192" s="5">
        <f t="shared" si="1277"/>
        <v>3.5394053798962766E-3</v>
      </c>
      <c r="AL1192" s="5">
        <f t="shared" si="1278"/>
        <v>3.5394053798962766E-3</v>
      </c>
      <c r="AM1192" s="5">
        <f t="shared" si="1279"/>
        <v>3.5394053798962766E-3</v>
      </c>
      <c r="AN1192" s="5">
        <f t="shared" si="1280"/>
        <v>4.4874822862541741E-3</v>
      </c>
      <c r="AO1192" s="5">
        <f t="shared" si="1281"/>
        <v>4.2502951593861305E-3</v>
      </c>
      <c r="AP1192" s="5">
        <f t="shared" si="1282"/>
        <v>4.2502951593861305E-3</v>
      </c>
      <c r="AQ1192" s="5">
        <f t="shared" si="1283"/>
        <v>4.2502951593861305E-3</v>
      </c>
      <c r="AR1192" s="5">
        <f t="shared" si="1284"/>
        <v>4.2502951593861305E-3</v>
      </c>
      <c r="AS1192" s="5">
        <f t="shared" si="1285"/>
        <v>4.2502951593861305E-3</v>
      </c>
      <c r="AT1192" s="5">
        <f t="shared" si="1286"/>
        <v>4.0132200188858214E-3</v>
      </c>
      <c r="AU1192" s="5">
        <f t="shared" si="1287"/>
        <v>4.0132200188858214E-3</v>
      </c>
      <c r="AV1192" s="5">
        <f t="shared" si="1288"/>
        <v>4.0132200188858214E-3</v>
      </c>
      <c r="AW1192" s="5">
        <f t="shared" si="1289"/>
        <v>3.3026657230479373E-3</v>
      </c>
      <c r="AX1192" s="5">
        <f t="shared" si="1290"/>
        <v>3.3026657230479373E-3</v>
      </c>
      <c r="AY1192" s="5">
        <f t="shared" si="1291"/>
        <v>3.3026657230479373E-3</v>
      </c>
      <c r="AZ1192" s="5">
        <f t="shared" si="1292"/>
        <v>3.3026657230479373E-3</v>
      </c>
      <c r="BA1192" s="5">
        <f t="shared" si="1293"/>
        <v>3.3026657230479373E-3</v>
      </c>
      <c r="BB1192" s="5">
        <f t="shared" si="1294"/>
        <v>9.2548647365922054E-3</v>
      </c>
      <c r="BC1192" s="5">
        <f t="shared" si="1295"/>
        <v>6.3890203502130483E-3</v>
      </c>
      <c r="BD1192" s="5">
        <f t="shared" si="1296"/>
        <v>-1.4087814040855129E-3</v>
      </c>
      <c r="BE1192" s="5">
        <f t="shared" si="1297"/>
        <v>-1.4087814040855129E-3</v>
      </c>
      <c r="BF1192" s="5">
        <f t="shared" si="1298"/>
        <v>-2.3457658925638558E-3</v>
      </c>
      <c r="BG1192" s="5">
        <f t="shared" si="1299"/>
        <v>4.4874822862541741E-3</v>
      </c>
      <c r="BH1192" s="5">
        <f t="shared" si="1300"/>
        <v>4.4874822862541741E-3</v>
      </c>
      <c r="BI1192" s="5">
        <f t="shared" si="1301"/>
        <v>6.8655303030302761E-3</v>
      </c>
      <c r="BJ1192" s="5">
        <f t="shared" si="1302"/>
        <v>-6.7725361980383036E-3</v>
      </c>
      <c r="BK1192" s="5">
        <f t="shared" si="1303"/>
        <v>-6.7725361980383036E-3</v>
      </c>
      <c r="BL1192" s="5">
        <f t="shared" si="1304"/>
        <v>-6.7725361980383036E-3</v>
      </c>
      <c r="BM1192" s="5">
        <f t="shared" si="1305"/>
        <v>-7.004436142890591E-3</v>
      </c>
      <c r="BN1192" s="5">
        <f t="shared" si="1306"/>
        <v>-7.004436142890591E-3</v>
      </c>
      <c r="BO1192" s="5">
        <f t="shared" si="1307"/>
        <v>1.8845700824499101E-3</v>
      </c>
      <c r="BP1192" s="5">
        <f t="shared" si="1308"/>
        <v>2.120640904806903E-3</v>
      </c>
      <c r="BQ1192" s="5">
        <f t="shared" si="1309"/>
        <v>2.120640904806903E-3</v>
      </c>
      <c r="BS1192" s="5">
        <f t="shared" si="1310"/>
        <v>2.0836814749471453E-4</v>
      </c>
      <c r="BU1192" s="3">
        <f t="shared" si="1311"/>
        <v>2.9317946945918607E-3</v>
      </c>
      <c r="BV1192" s="3">
        <f t="shared" si="1312"/>
        <v>3.3317946945918609E-3</v>
      </c>
      <c r="BY1192">
        <f t="shared" si="1316"/>
        <v>1</v>
      </c>
      <c r="CD1192" s="5">
        <f t="shared" si="1313"/>
        <v>-5.6665844331742245E-3</v>
      </c>
      <c r="CF1192" s="3">
        <f t="shared" si="1314"/>
        <v>-4.1175411535778828E-3</v>
      </c>
      <c r="CG1192" s="3">
        <f t="shared" si="1315"/>
        <v>-5.0325502988174129E-3</v>
      </c>
    </row>
    <row r="1193" spans="1:88" x14ac:dyDescent="0.25">
      <c r="A1193" s="4">
        <v>42571</v>
      </c>
      <c r="B1193">
        <v>4.2530000000000001</v>
      </c>
      <c r="C1193">
        <f t="shared" si="1266"/>
        <v>4.2524769230769222</v>
      </c>
      <c r="E1193" s="5">
        <f t="shared" si="1317"/>
        <v>0</v>
      </c>
      <c r="F1193" s="5">
        <f t="shared" si="1318"/>
        <v>0</v>
      </c>
      <c r="G1193" s="5">
        <f t="shared" si="1319"/>
        <v>-2.8135990621335205E-3</v>
      </c>
      <c r="H1193" s="5">
        <f t="shared" si="1320"/>
        <v>-3.9812646370022131E-3</v>
      </c>
      <c r="I1193" s="5">
        <f t="shared" si="1321"/>
        <v>-4.4475655430712413E-3</v>
      </c>
      <c r="J1193" s="5">
        <f t="shared" si="1322"/>
        <v>-8.3935649335508122E-3</v>
      </c>
      <c r="K1193" s="5">
        <f t="shared" si="1323"/>
        <v>-5.1461988304094541E-3</v>
      </c>
      <c r="L1193" s="5">
        <f t="shared" si="1324"/>
        <v>-5.8438522674147952E-3</v>
      </c>
      <c r="M1193" s="5">
        <f t="shared" si="1325"/>
        <v>-7.004436142890591E-3</v>
      </c>
      <c r="N1193" s="5">
        <f t="shared" si="1326"/>
        <v>-6.3084112149532912E-3</v>
      </c>
      <c r="O1193" s="5">
        <f t="shared" si="1327"/>
        <v>2.3568230025925452E-3</v>
      </c>
      <c r="P1193" s="5">
        <f t="shared" si="1328"/>
        <v>2.3568230025925452E-3</v>
      </c>
      <c r="Q1193" s="5">
        <f t="shared" si="1329"/>
        <v>1.8845700824499101E-3</v>
      </c>
      <c r="R1193" s="5">
        <f t="shared" si="1330"/>
        <v>1.8845700824499101E-3</v>
      </c>
      <c r="S1193" s="5">
        <f t="shared" si="1331"/>
        <v>1.6486104569004567E-3</v>
      </c>
      <c r="T1193" s="5">
        <f t="shared" si="1332"/>
        <v>1.6486104569004567E-3</v>
      </c>
      <c r="U1193" s="5">
        <f t="shared" si="1333"/>
        <v>3.0660377358491253E-3</v>
      </c>
      <c r="V1193" s="5">
        <f t="shared" si="1334"/>
        <v>-4.2144696792320024E-3</v>
      </c>
      <c r="W1193" s="5">
        <f t="shared" si="1335"/>
        <v>-4.2144696792320024E-3</v>
      </c>
      <c r="X1193" s="5">
        <f t="shared" si="1336"/>
        <v>-4.6805523051719478E-3</v>
      </c>
      <c r="Y1193" s="5">
        <f t="shared" si="1337"/>
        <v>-4.6805523051719478E-3</v>
      </c>
      <c r="Z1193" s="5">
        <f t="shared" si="1338"/>
        <v>-4.6805523051719478E-3</v>
      </c>
      <c r="AA1193" s="5">
        <f t="shared" si="1267"/>
        <v>-4.6805523051719478E-3</v>
      </c>
      <c r="AB1193" s="5">
        <f t="shared" si="1268"/>
        <v>-4.6805523051719478E-3</v>
      </c>
      <c r="AC1193" s="5">
        <f t="shared" si="1269"/>
        <v>-4.6805523051719478E-3</v>
      </c>
      <c r="AD1193" s="5">
        <f t="shared" si="1270"/>
        <v>-4.6805523051719478E-3</v>
      </c>
      <c r="AE1193" s="5">
        <f t="shared" si="1271"/>
        <v>-3.2809936723694477E-3</v>
      </c>
      <c r="AF1193" s="5">
        <f t="shared" si="1272"/>
        <v>4.2502951593861305E-3</v>
      </c>
      <c r="AG1193" s="5">
        <f t="shared" si="1273"/>
        <v>4.2502951593861305E-3</v>
      </c>
      <c r="AH1193" s="5">
        <f t="shared" si="1274"/>
        <v>4.2502951593861305E-3</v>
      </c>
      <c r="AI1193" s="5">
        <f t="shared" si="1275"/>
        <v>4.2502951593861305E-3</v>
      </c>
      <c r="AJ1193" s="5">
        <f t="shared" si="1276"/>
        <v>3.5394053798962766E-3</v>
      </c>
      <c r="AK1193" s="5">
        <f t="shared" si="1277"/>
        <v>3.5394053798962766E-3</v>
      </c>
      <c r="AL1193" s="5">
        <f t="shared" si="1278"/>
        <v>3.5394053798962766E-3</v>
      </c>
      <c r="AM1193" s="5">
        <f t="shared" si="1279"/>
        <v>3.5394053798962766E-3</v>
      </c>
      <c r="AN1193" s="5">
        <f t="shared" si="1280"/>
        <v>3.5394053798962766E-3</v>
      </c>
      <c r="AO1193" s="5">
        <f t="shared" si="1281"/>
        <v>4.4874822862541741E-3</v>
      </c>
      <c r="AP1193" s="5">
        <f t="shared" si="1282"/>
        <v>4.2502951593861305E-3</v>
      </c>
      <c r="AQ1193" s="5">
        <f t="shared" si="1283"/>
        <v>4.2502951593861305E-3</v>
      </c>
      <c r="AR1193" s="5">
        <f t="shared" si="1284"/>
        <v>4.2502951593861305E-3</v>
      </c>
      <c r="AS1193" s="5">
        <f t="shared" si="1285"/>
        <v>4.2502951593861305E-3</v>
      </c>
      <c r="AT1193" s="5">
        <f t="shared" si="1286"/>
        <v>4.2502951593861305E-3</v>
      </c>
      <c r="AU1193" s="5">
        <f t="shared" si="1287"/>
        <v>4.0132200188858214E-3</v>
      </c>
      <c r="AV1193" s="5">
        <f t="shared" si="1288"/>
        <v>4.0132200188858214E-3</v>
      </c>
      <c r="AW1193" s="5">
        <f t="shared" si="1289"/>
        <v>4.0132200188858214E-3</v>
      </c>
      <c r="AX1193" s="5">
        <f t="shared" si="1290"/>
        <v>3.3026657230479373E-3</v>
      </c>
      <c r="AY1193" s="5">
        <f t="shared" si="1291"/>
        <v>3.3026657230479373E-3</v>
      </c>
      <c r="AZ1193" s="5">
        <f t="shared" si="1292"/>
        <v>3.3026657230479373E-3</v>
      </c>
      <c r="BA1193" s="5">
        <f t="shared" si="1293"/>
        <v>3.3026657230479373E-3</v>
      </c>
      <c r="BB1193" s="5">
        <f t="shared" si="1294"/>
        <v>3.3026657230479373E-3</v>
      </c>
      <c r="BC1193" s="5">
        <f t="shared" si="1295"/>
        <v>9.2548647365922054E-3</v>
      </c>
      <c r="BD1193" s="5">
        <f t="shared" si="1296"/>
        <v>6.3890203502130483E-3</v>
      </c>
      <c r="BE1193" s="5">
        <f t="shared" si="1297"/>
        <v>-1.4087814040855129E-3</v>
      </c>
      <c r="BF1193" s="5">
        <f t="shared" si="1298"/>
        <v>-1.4087814040855129E-3</v>
      </c>
      <c r="BG1193" s="5">
        <f t="shared" si="1299"/>
        <v>-2.3457658925638558E-3</v>
      </c>
      <c r="BH1193" s="5">
        <f t="shared" si="1300"/>
        <v>4.4874822862541741E-3</v>
      </c>
      <c r="BI1193" s="5">
        <f t="shared" si="1301"/>
        <v>4.4874822862541741E-3</v>
      </c>
      <c r="BJ1193" s="5">
        <f t="shared" si="1302"/>
        <v>6.8655303030302761E-3</v>
      </c>
      <c r="BK1193" s="5">
        <f t="shared" si="1303"/>
        <v>-6.7725361980383036E-3</v>
      </c>
      <c r="BL1193" s="5">
        <f t="shared" si="1304"/>
        <v>-6.7725361980383036E-3</v>
      </c>
      <c r="BM1193" s="5">
        <f t="shared" si="1305"/>
        <v>-6.7725361980383036E-3</v>
      </c>
      <c r="BN1193" s="5">
        <f t="shared" si="1306"/>
        <v>-7.004436142890591E-3</v>
      </c>
      <c r="BO1193" s="5">
        <f t="shared" si="1307"/>
        <v>-7.004436142890591E-3</v>
      </c>
      <c r="BP1193" s="5">
        <f t="shared" si="1308"/>
        <v>1.8845700824499101E-3</v>
      </c>
      <c r="BQ1193" s="5">
        <f t="shared" si="1309"/>
        <v>2.120640904806903E-3</v>
      </c>
      <c r="BS1193" s="5">
        <f t="shared" si="1310"/>
        <v>1.7574290280537757E-4</v>
      </c>
      <c r="BU1193" s="3">
        <f t="shared" si="1311"/>
        <v>2.9317946945918607E-3</v>
      </c>
      <c r="BV1193" s="3">
        <f t="shared" si="1312"/>
        <v>3.3317946945918609E-3</v>
      </c>
      <c r="BY1193">
        <f t="shared" si="1316"/>
        <v>1</v>
      </c>
      <c r="CD1193" s="5">
        <f t="shared" si="1313"/>
        <v>-5.1757225461776489E-3</v>
      </c>
      <c r="CF1193" s="3">
        <f t="shared" si="1314"/>
        <v>-4.1175411535778828E-3</v>
      </c>
      <c r="CG1193" s="3">
        <f t="shared" si="1315"/>
        <v>-5.0325502988174129E-3</v>
      </c>
    </row>
    <row r="1194" spans="1:88" x14ac:dyDescent="0.25">
      <c r="A1194" s="4">
        <v>42572</v>
      </c>
      <c r="B1194">
        <v>4.2530000000000001</v>
      </c>
      <c r="C1194">
        <f t="shared" si="1266"/>
        <v>4.2525999999999993</v>
      </c>
      <c r="E1194" s="5">
        <f t="shared" si="1317"/>
        <v>0</v>
      </c>
      <c r="F1194" s="5">
        <f t="shared" si="1318"/>
        <v>0</v>
      </c>
      <c r="G1194" s="5">
        <f t="shared" si="1319"/>
        <v>0</v>
      </c>
      <c r="H1194" s="5">
        <f t="shared" si="1320"/>
        <v>-2.8135990621335205E-3</v>
      </c>
      <c r="I1194" s="5">
        <f t="shared" si="1321"/>
        <v>-3.9812646370022131E-3</v>
      </c>
      <c r="J1194" s="5">
        <f t="shared" si="1322"/>
        <v>-4.4475655430712413E-3</v>
      </c>
      <c r="K1194" s="5">
        <f t="shared" si="1323"/>
        <v>-8.3935649335508122E-3</v>
      </c>
      <c r="L1194" s="5">
        <f t="shared" si="1324"/>
        <v>-5.1461988304094541E-3</v>
      </c>
      <c r="M1194" s="5">
        <f t="shared" si="1325"/>
        <v>-5.8438522674147952E-3</v>
      </c>
      <c r="N1194" s="5">
        <f t="shared" si="1326"/>
        <v>-7.004436142890591E-3</v>
      </c>
      <c r="O1194" s="5">
        <f t="shared" si="1327"/>
        <v>-6.3084112149532912E-3</v>
      </c>
      <c r="P1194" s="5">
        <f t="shared" si="1328"/>
        <v>2.3568230025925452E-3</v>
      </c>
      <c r="Q1194" s="5">
        <f t="shared" si="1329"/>
        <v>2.3568230025925452E-3</v>
      </c>
      <c r="R1194" s="5">
        <f t="shared" si="1330"/>
        <v>1.8845700824499101E-3</v>
      </c>
      <c r="S1194" s="5">
        <f t="shared" si="1331"/>
        <v>1.8845700824499101E-3</v>
      </c>
      <c r="T1194" s="5">
        <f t="shared" si="1332"/>
        <v>1.6486104569004567E-3</v>
      </c>
      <c r="U1194" s="5">
        <f t="shared" si="1333"/>
        <v>1.6486104569004567E-3</v>
      </c>
      <c r="V1194" s="5">
        <f t="shared" si="1334"/>
        <v>3.0660377358491253E-3</v>
      </c>
      <c r="W1194" s="5">
        <f t="shared" si="1335"/>
        <v>-4.2144696792320024E-3</v>
      </c>
      <c r="X1194" s="5">
        <f t="shared" si="1336"/>
        <v>-4.2144696792320024E-3</v>
      </c>
      <c r="Y1194" s="5">
        <f t="shared" si="1337"/>
        <v>-4.6805523051719478E-3</v>
      </c>
      <c r="Z1194" s="5">
        <f t="shared" si="1338"/>
        <v>-4.6805523051719478E-3</v>
      </c>
      <c r="AA1194" s="5">
        <f t="shared" si="1267"/>
        <v>-4.6805523051719478E-3</v>
      </c>
      <c r="AB1194" s="5">
        <f t="shared" si="1268"/>
        <v>-4.6805523051719478E-3</v>
      </c>
      <c r="AC1194" s="5">
        <f t="shared" si="1269"/>
        <v>-4.6805523051719478E-3</v>
      </c>
      <c r="AD1194" s="5">
        <f t="shared" si="1270"/>
        <v>-4.6805523051719478E-3</v>
      </c>
      <c r="AE1194" s="5">
        <f t="shared" si="1271"/>
        <v>-4.6805523051719478E-3</v>
      </c>
      <c r="AF1194" s="5">
        <f t="shared" si="1272"/>
        <v>-3.2809936723694477E-3</v>
      </c>
      <c r="AG1194" s="5">
        <f t="shared" si="1273"/>
        <v>4.2502951593861305E-3</v>
      </c>
      <c r="AH1194" s="5">
        <f t="shared" si="1274"/>
        <v>4.2502951593861305E-3</v>
      </c>
      <c r="AI1194" s="5">
        <f t="shared" si="1275"/>
        <v>4.2502951593861305E-3</v>
      </c>
      <c r="AJ1194" s="5">
        <f t="shared" si="1276"/>
        <v>4.2502951593861305E-3</v>
      </c>
      <c r="AK1194" s="5">
        <f t="shared" si="1277"/>
        <v>3.5394053798962766E-3</v>
      </c>
      <c r="AL1194" s="5">
        <f t="shared" si="1278"/>
        <v>3.5394053798962766E-3</v>
      </c>
      <c r="AM1194" s="5">
        <f t="shared" si="1279"/>
        <v>3.5394053798962766E-3</v>
      </c>
      <c r="AN1194" s="5">
        <f t="shared" si="1280"/>
        <v>3.5394053798962766E-3</v>
      </c>
      <c r="AO1194" s="5">
        <f t="shared" si="1281"/>
        <v>3.5394053798962766E-3</v>
      </c>
      <c r="AP1194" s="5">
        <f t="shared" si="1282"/>
        <v>4.4874822862541741E-3</v>
      </c>
      <c r="AQ1194" s="5">
        <f t="shared" si="1283"/>
        <v>4.2502951593861305E-3</v>
      </c>
      <c r="AR1194" s="5">
        <f t="shared" si="1284"/>
        <v>4.2502951593861305E-3</v>
      </c>
      <c r="AS1194" s="5">
        <f t="shared" si="1285"/>
        <v>4.2502951593861305E-3</v>
      </c>
      <c r="AT1194" s="5">
        <f t="shared" si="1286"/>
        <v>4.2502951593861305E-3</v>
      </c>
      <c r="AU1194" s="5">
        <f t="shared" si="1287"/>
        <v>4.2502951593861305E-3</v>
      </c>
      <c r="AV1194" s="5">
        <f t="shared" si="1288"/>
        <v>4.0132200188858214E-3</v>
      </c>
      <c r="AW1194" s="5">
        <f t="shared" si="1289"/>
        <v>4.0132200188858214E-3</v>
      </c>
      <c r="AX1194" s="5">
        <f t="shared" si="1290"/>
        <v>4.0132200188858214E-3</v>
      </c>
      <c r="AY1194" s="5">
        <f t="shared" si="1291"/>
        <v>3.3026657230479373E-3</v>
      </c>
      <c r="AZ1194" s="5">
        <f t="shared" si="1292"/>
        <v>3.3026657230479373E-3</v>
      </c>
      <c r="BA1194" s="5">
        <f t="shared" si="1293"/>
        <v>3.3026657230479373E-3</v>
      </c>
      <c r="BB1194" s="5">
        <f t="shared" si="1294"/>
        <v>3.3026657230479373E-3</v>
      </c>
      <c r="BC1194" s="5">
        <f t="shared" si="1295"/>
        <v>3.3026657230479373E-3</v>
      </c>
      <c r="BD1194" s="5">
        <f t="shared" si="1296"/>
        <v>9.2548647365922054E-3</v>
      </c>
      <c r="BE1194" s="5">
        <f t="shared" si="1297"/>
        <v>6.3890203502130483E-3</v>
      </c>
      <c r="BF1194" s="5">
        <f t="shared" si="1298"/>
        <v>-1.4087814040855129E-3</v>
      </c>
      <c r="BG1194" s="5">
        <f t="shared" si="1299"/>
        <v>-1.4087814040855129E-3</v>
      </c>
      <c r="BH1194" s="5">
        <f t="shared" si="1300"/>
        <v>-2.3457658925638558E-3</v>
      </c>
      <c r="BI1194" s="5">
        <f t="shared" si="1301"/>
        <v>4.4874822862541741E-3</v>
      </c>
      <c r="BJ1194" s="5">
        <f t="shared" si="1302"/>
        <v>4.4874822862541741E-3</v>
      </c>
      <c r="BK1194" s="5">
        <f t="shared" si="1303"/>
        <v>6.8655303030302761E-3</v>
      </c>
      <c r="BL1194" s="5">
        <f t="shared" si="1304"/>
        <v>-6.7725361980383036E-3</v>
      </c>
      <c r="BM1194" s="5">
        <f t="shared" si="1305"/>
        <v>-6.7725361980383036E-3</v>
      </c>
      <c r="BN1194" s="5">
        <f t="shared" si="1306"/>
        <v>-6.7725361980383036E-3</v>
      </c>
      <c r="BO1194" s="5">
        <f t="shared" si="1307"/>
        <v>-7.004436142890591E-3</v>
      </c>
      <c r="BP1194" s="5">
        <f t="shared" si="1308"/>
        <v>-7.004436142890591E-3</v>
      </c>
      <c r="BQ1194" s="5">
        <f t="shared" si="1309"/>
        <v>1.8845700824499101E-3</v>
      </c>
      <c r="BS1194" s="5">
        <f t="shared" si="1310"/>
        <v>1.4311765811604059E-4</v>
      </c>
      <c r="BU1194" s="3">
        <f t="shared" si="1311"/>
        <v>2.9317946945918607E-3</v>
      </c>
      <c r="BV1194" s="3">
        <f t="shared" si="1312"/>
        <v>3.3317946945918609E-3</v>
      </c>
      <c r="BY1194">
        <f t="shared" si="1316"/>
        <v>1</v>
      </c>
      <c r="CD1194" s="5">
        <f t="shared" si="1313"/>
        <v>-4.7168172174697287E-3</v>
      </c>
      <c r="CF1194" s="3">
        <f t="shared" si="1314"/>
        <v>-4.1175411535778828E-3</v>
      </c>
      <c r="CG1194" s="3">
        <f t="shared" si="1315"/>
        <v>-5.0325502988174129E-3</v>
      </c>
      <c r="CI1194">
        <f t="shared" ref="CI1159:CI1222" si="1340">IF(AND(CD1194&lt;=CF1194,CD1194&gt;=CG1194),1,0)</f>
        <v>1</v>
      </c>
      <c r="CJ1194" s="5">
        <f>-BS1194+BS1259</f>
        <v>1.0453361146079922E-2</v>
      </c>
    </row>
    <row r="1195" spans="1:88" x14ac:dyDescent="0.25">
      <c r="A1195" s="4">
        <v>42573</v>
      </c>
      <c r="B1195">
        <v>4.2569999999999997</v>
      </c>
      <c r="C1195">
        <f t="shared" si="1266"/>
        <v>4.2521999999999984</v>
      </c>
      <c r="E1195" s="5">
        <f t="shared" si="1317"/>
        <v>9.4051257935556798E-4</v>
      </c>
      <c r="F1195" s="5">
        <f t="shared" si="1318"/>
        <v>9.4051257935556798E-4</v>
      </c>
      <c r="G1195" s="5">
        <f t="shared" si="1319"/>
        <v>9.4051257935556798E-4</v>
      </c>
      <c r="H1195" s="5">
        <f t="shared" si="1320"/>
        <v>9.4051257935556798E-4</v>
      </c>
      <c r="I1195" s="5">
        <f t="shared" si="1321"/>
        <v>-1.8757327080890507E-3</v>
      </c>
      <c r="J1195" s="5">
        <f t="shared" si="1322"/>
        <v>-3.0444964871194635E-3</v>
      </c>
      <c r="K1195" s="5">
        <f t="shared" si="1323"/>
        <v>-3.5112359550563133E-3</v>
      </c>
      <c r="L1195" s="5">
        <f t="shared" si="1324"/>
        <v>-7.4609466076008824E-3</v>
      </c>
      <c r="M1195" s="5">
        <f t="shared" si="1325"/>
        <v>-4.2105263157896644E-3</v>
      </c>
      <c r="N1195" s="5">
        <f t="shared" si="1326"/>
        <v>-4.908835904628539E-3</v>
      </c>
      <c r="O1195" s="5">
        <f t="shared" si="1327"/>
        <v>-6.0705113238386232E-3</v>
      </c>
      <c r="P1195" s="5">
        <f t="shared" si="1328"/>
        <v>-5.3738317757010545E-3</v>
      </c>
      <c r="Q1195" s="5">
        <f t="shared" si="1329"/>
        <v>3.29955220362943E-3</v>
      </c>
      <c r="R1195" s="5">
        <f t="shared" si="1330"/>
        <v>3.29955220362943E-3</v>
      </c>
      <c r="S1195" s="5">
        <f t="shared" si="1331"/>
        <v>2.8268551236747541E-3</v>
      </c>
      <c r="T1195" s="5">
        <f t="shared" si="1332"/>
        <v>2.8268551236747541E-3</v>
      </c>
      <c r="U1195" s="5">
        <f t="shared" si="1333"/>
        <v>2.5906735751293208E-3</v>
      </c>
      <c r="V1195" s="5">
        <f t="shared" si="1334"/>
        <v>2.5906735751293208E-3</v>
      </c>
      <c r="W1195" s="5">
        <f t="shared" si="1335"/>
        <v>4.0094339622640529E-3</v>
      </c>
      <c r="X1195" s="5">
        <f t="shared" si="1336"/>
        <v>-3.2779208616249278E-3</v>
      </c>
      <c r="Y1195" s="5">
        <f t="shared" si="1337"/>
        <v>-3.2779208616249278E-3</v>
      </c>
      <c r="Z1195" s="5">
        <f t="shared" si="1338"/>
        <v>-3.7444418441375804E-3</v>
      </c>
      <c r="AA1195" s="5">
        <f t="shared" si="1267"/>
        <v>-3.7444418441375804E-3</v>
      </c>
      <c r="AB1195" s="5">
        <f t="shared" si="1268"/>
        <v>-3.7444418441375804E-3</v>
      </c>
      <c r="AC1195" s="5">
        <f t="shared" si="1269"/>
        <v>-3.7444418441375804E-3</v>
      </c>
      <c r="AD1195" s="5">
        <f t="shared" si="1270"/>
        <v>-3.7444418441375804E-3</v>
      </c>
      <c r="AE1195" s="5">
        <f t="shared" si="1271"/>
        <v>-3.7444418441375804E-3</v>
      </c>
      <c r="AF1195" s="5">
        <f t="shared" si="1272"/>
        <v>-3.7444418441375804E-3</v>
      </c>
      <c r="AG1195" s="5">
        <f t="shared" si="1273"/>
        <v>-2.343566908835415E-3</v>
      </c>
      <c r="AH1195" s="5">
        <f t="shared" si="1274"/>
        <v>5.1948051948049745E-3</v>
      </c>
      <c r="AI1195" s="5">
        <f t="shared" si="1275"/>
        <v>5.1948051948049745E-3</v>
      </c>
      <c r="AJ1195" s="5">
        <f t="shared" si="1276"/>
        <v>5.1948051948049745E-3</v>
      </c>
      <c r="AK1195" s="5">
        <f t="shared" si="1277"/>
        <v>5.1948051948049745E-3</v>
      </c>
      <c r="AL1195" s="5">
        <f t="shared" si="1278"/>
        <v>4.4832468145352689E-3</v>
      </c>
      <c r="AM1195" s="5">
        <f t="shared" si="1279"/>
        <v>4.4832468145352689E-3</v>
      </c>
      <c r="AN1195" s="5">
        <f t="shared" si="1280"/>
        <v>4.4832468145352689E-3</v>
      </c>
      <c r="AO1195" s="5">
        <f t="shared" si="1281"/>
        <v>4.4832468145352689E-3</v>
      </c>
      <c r="AP1195" s="5">
        <f t="shared" si="1282"/>
        <v>4.4832468145352689E-3</v>
      </c>
      <c r="AQ1195" s="5">
        <f t="shared" si="1283"/>
        <v>5.4322153991497313E-3</v>
      </c>
      <c r="AR1195" s="5">
        <f t="shared" si="1284"/>
        <v>5.1948051948049745E-3</v>
      </c>
      <c r="AS1195" s="5">
        <f t="shared" si="1285"/>
        <v>5.1948051948049745E-3</v>
      </c>
      <c r="AT1195" s="5">
        <f t="shared" si="1286"/>
        <v>5.1948051948049745E-3</v>
      </c>
      <c r="AU1195" s="5">
        <f t="shared" si="1287"/>
        <v>5.1948051948049745E-3</v>
      </c>
      <c r="AV1195" s="5">
        <f t="shared" si="1288"/>
        <v>5.1948051948049745E-3</v>
      </c>
      <c r="AW1195" s="5">
        <f t="shared" si="1289"/>
        <v>4.9575070821530343E-3</v>
      </c>
      <c r="AX1195" s="5">
        <f t="shared" si="1290"/>
        <v>4.9575070821530343E-3</v>
      </c>
      <c r="AY1195" s="5">
        <f t="shared" si="1291"/>
        <v>4.9575070821530343E-3</v>
      </c>
      <c r="AZ1195" s="5">
        <f t="shared" si="1292"/>
        <v>4.2462845010615702E-3</v>
      </c>
      <c r="BA1195" s="5">
        <f t="shared" si="1293"/>
        <v>4.2462845010615702E-3</v>
      </c>
      <c r="BB1195" s="5">
        <f t="shared" si="1294"/>
        <v>4.2462845010615702E-3</v>
      </c>
      <c r="BC1195" s="5">
        <f t="shared" si="1295"/>
        <v>4.2462845010615702E-3</v>
      </c>
      <c r="BD1195" s="5">
        <f t="shared" si="1296"/>
        <v>4.2462845010615702E-3</v>
      </c>
      <c r="BE1195" s="5">
        <f t="shared" si="1297"/>
        <v>1.0204081632652962E-2</v>
      </c>
      <c r="BF1195" s="5">
        <f t="shared" si="1298"/>
        <v>7.3355418835778785E-3</v>
      </c>
      <c r="BG1195" s="5">
        <f t="shared" si="1299"/>
        <v>-4.6959380136202267E-4</v>
      </c>
      <c r="BH1195" s="5">
        <f t="shared" si="1300"/>
        <v>-4.6959380136202267E-4</v>
      </c>
      <c r="BI1195" s="5">
        <f t="shared" si="1301"/>
        <v>-1.4074595355384467E-3</v>
      </c>
      <c r="BJ1195" s="5">
        <f t="shared" si="1302"/>
        <v>5.4322153991497313E-3</v>
      </c>
      <c r="BK1195" s="5">
        <f t="shared" si="1303"/>
        <v>5.4322153991497313E-3</v>
      </c>
      <c r="BL1195" s="5">
        <f t="shared" si="1304"/>
        <v>7.812499999999778E-3</v>
      </c>
      <c r="BM1195" s="5">
        <f t="shared" si="1305"/>
        <v>-5.8383932741710165E-3</v>
      </c>
      <c r="BN1195" s="5">
        <f t="shared" si="1306"/>
        <v>-5.8383932741710165E-3</v>
      </c>
      <c r="BO1195" s="5">
        <f t="shared" si="1307"/>
        <v>-5.8383932741710165E-3</v>
      </c>
      <c r="BP1195" s="5">
        <f t="shared" si="1308"/>
        <v>-6.0705113238386232E-3</v>
      </c>
      <c r="BQ1195" s="5">
        <f t="shared" si="1309"/>
        <v>-6.0705113238386232E-3</v>
      </c>
      <c r="BS1195" s="5">
        <f t="shared" si="1310"/>
        <v>1.0547441869014846E-3</v>
      </c>
      <c r="BU1195" s="3">
        <f t="shared" si="1311"/>
        <v>2.9317946945918607E-3</v>
      </c>
      <c r="BV1195" s="3">
        <f t="shared" si="1312"/>
        <v>3.3317946945918609E-3</v>
      </c>
      <c r="BZ1195">
        <f>IF(C1195&gt;=C1194,1,0)</f>
        <v>0</v>
      </c>
      <c r="CD1195" s="5">
        <f t="shared" si="1313"/>
        <v>-4.405655682344068E-3</v>
      </c>
      <c r="CF1195" s="3">
        <f t="shared" si="1314"/>
        <v>-4.1175411535778828E-3</v>
      </c>
      <c r="CG1195" s="3">
        <f t="shared" si="1315"/>
        <v>-5.0325502988174129E-3</v>
      </c>
      <c r="CI1195">
        <f t="shared" si="1340"/>
        <v>1</v>
      </c>
      <c r="CJ1195" s="5">
        <f t="shared" ref="CJ1195:CJ1196" si="1341">-BS1195+BS1260</f>
        <v>8.6105491820476429E-3</v>
      </c>
    </row>
    <row r="1196" spans="1:88" x14ac:dyDescent="0.25">
      <c r="A1196" s="4">
        <v>42576</v>
      </c>
      <c r="B1196">
        <v>4.2370000000000001</v>
      </c>
      <c r="C1196">
        <f t="shared" si="1266"/>
        <v>4.251492307692307</v>
      </c>
      <c r="E1196" s="5">
        <f t="shared" si="1317"/>
        <v>-4.6981442330278345E-3</v>
      </c>
      <c r="F1196" s="5">
        <f t="shared" si="1318"/>
        <v>-3.7620503174230491E-3</v>
      </c>
      <c r="G1196" s="5">
        <f t="shared" si="1319"/>
        <v>-3.7620503174230491E-3</v>
      </c>
      <c r="H1196" s="5">
        <f t="shared" si="1320"/>
        <v>-3.7620503174230491E-3</v>
      </c>
      <c r="I1196" s="5">
        <f t="shared" si="1321"/>
        <v>-3.7620503174230491E-3</v>
      </c>
      <c r="J1196" s="5">
        <f t="shared" si="1322"/>
        <v>-6.5650644783117329E-3</v>
      </c>
      <c r="K1196" s="5">
        <f t="shared" si="1323"/>
        <v>-7.7283372365338776E-3</v>
      </c>
      <c r="L1196" s="5">
        <f t="shared" si="1324"/>
        <v>-8.1928838951310645E-3</v>
      </c>
      <c r="M1196" s="5">
        <f t="shared" si="1325"/>
        <v>-1.2124038237351309E-2</v>
      </c>
      <c r="N1196" s="5">
        <f t="shared" si="1326"/>
        <v>-8.8888888888889461E-3</v>
      </c>
      <c r="O1196" s="5">
        <f t="shared" si="1327"/>
        <v>-9.5839177185601532E-3</v>
      </c>
      <c r="P1196" s="5">
        <f t="shared" si="1328"/>
        <v>-1.0740135419098795E-2</v>
      </c>
      <c r="Q1196" s="5">
        <f t="shared" si="1329"/>
        <v>-1.0046728971962682E-2</v>
      </c>
      <c r="R1196" s="5">
        <f t="shared" si="1330"/>
        <v>-1.4140938015555493E-3</v>
      </c>
      <c r="S1196" s="5">
        <f t="shared" si="1331"/>
        <v>-1.4140938015555493E-3</v>
      </c>
      <c r="T1196" s="5">
        <f t="shared" si="1332"/>
        <v>-1.8845700824499101E-3</v>
      </c>
      <c r="U1196" s="5">
        <f t="shared" si="1333"/>
        <v>-1.8845700824499101E-3</v>
      </c>
      <c r="V1196" s="5">
        <f t="shared" si="1334"/>
        <v>-2.1196420160151108E-3</v>
      </c>
      <c r="W1196" s="5">
        <f t="shared" si="1335"/>
        <v>-2.1196420160151108E-3</v>
      </c>
      <c r="X1196" s="5">
        <f t="shared" si="1336"/>
        <v>-7.0754716981136223E-4</v>
      </c>
      <c r="Y1196" s="5">
        <f t="shared" si="1337"/>
        <v>-7.960664949660412E-3</v>
      </c>
      <c r="Z1196" s="5">
        <f t="shared" si="1338"/>
        <v>-7.960664949660412E-3</v>
      </c>
      <c r="AA1196" s="5">
        <f t="shared" si="1267"/>
        <v>-8.4249941493095282E-3</v>
      </c>
      <c r="AB1196" s="5">
        <f t="shared" si="1268"/>
        <v>-8.4249941493095282E-3</v>
      </c>
      <c r="AC1196" s="5">
        <f t="shared" si="1269"/>
        <v>-8.4249941493095282E-3</v>
      </c>
      <c r="AD1196" s="5">
        <f t="shared" si="1270"/>
        <v>-8.4249941493095282E-3</v>
      </c>
      <c r="AE1196" s="5">
        <f t="shared" si="1271"/>
        <v>-8.4249941493095282E-3</v>
      </c>
      <c r="AF1196" s="5">
        <f t="shared" si="1272"/>
        <v>-8.4249941493095282E-3</v>
      </c>
      <c r="AG1196" s="5">
        <f t="shared" si="1273"/>
        <v>-8.4249941493095282E-3</v>
      </c>
      <c r="AH1196" s="5">
        <f t="shared" si="1274"/>
        <v>-7.0307007265058008E-3</v>
      </c>
      <c r="AI1196" s="5">
        <f t="shared" si="1275"/>
        <v>4.7225501770942202E-4</v>
      </c>
      <c r="AJ1196" s="5">
        <f t="shared" si="1276"/>
        <v>4.7225501770942202E-4</v>
      </c>
      <c r="AK1196" s="5">
        <f t="shared" si="1277"/>
        <v>4.7225501770942202E-4</v>
      </c>
      <c r="AL1196" s="5">
        <f t="shared" si="1278"/>
        <v>4.7225501770942202E-4</v>
      </c>
      <c r="AM1196" s="5">
        <f t="shared" si="1279"/>
        <v>-2.3596035865958154E-4</v>
      </c>
      <c r="AN1196" s="5">
        <f t="shared" si="1280"/>
        <v>-2.3596035865958154E-4</v>
      </c>
      <c r="AO1196" s="5">
        <f t="shared" si="1281"/>
        <v>-2.3596035865958154E-4</v>
      </c>
      <c r="AP1196" s="5">
        <f t="shared" si="1282"/>
        <v>-2.3596035865958154E-4</v>
      </c>
      <c r="AQ1196" s="5">
        <f t="shared" si="1283"/>
        <v>-2.3596035865958154E-4</v>
      </c>
      <c r="AR1196" s="5">
        <f t="shared" si="1284"/>
        <v>7.0854983467172339E-4</v>
      </c>
      <c r="AS1196" s="5">
        <f t="shared" si="1285"/>
        <v>4.7225501770942202E-4</v>
      </c>
      <c r="AT1196" s="5">
        <f t="shared" si="1286"/>
        <v>4.7225501770942202E-4</v>
      </c>
      <c r="AU1196" s="5">
        <f t="shared" si="1287"/>
        <v>4.7225501770942202E-4</v>
      </c>
      <c r="AV1196" s="5">
        <f t="shared" si="1288"/>
        <v>4.7225501770942202E-4</v>
      </c>
      <c r="AW1196" s="5">
        <f t="shared" si="1289"/>
        <v>4.7225501770942202E-4</v>
      </c>
      <c r="AX1196" s="5">
        <f t="shared" si="1290"/>
        <v>2.3607176581696976E-4</v>
      </c>
      <c r="AY1196" s="5">
        <f t="shared" si="1291"/>
        <v>2.3607176581696976E-4</v>
      </c>
      <c r="AZ1196" s="5">
        <f t="shared" si="1292"/>
        <v>2.3607176581696976E-4</v>
      </c>
      <c r="BA1196" s="5">
        <f t="shared" si="1293"/>
        <v>-4.7180938900681646E-4</v>
      </c>
      <c r="BB1196" s="5">
        <f t="shared" si="1294"/>
        <v>-4.7180938900681646E-4</v>
      </c>
      <c r="BC1196" s="5">
        <f t="shared" si="1295"/>
        <v>-4.7180938900681646E-4</v>
      </c>
      <c r="BD1196" s="5">
        <f t="shared" si="1296"/>
        <v>-4.7180938900681646E-4</v>
      </c>
      <c r="BE1196" s="5">
        <f t="shared" si="1297"/>
        <v>-4.7180938900681646E-4</v>
      </c>
      <c r="BF1196" s="5">
        <f t="shared" si="1298"/>
        <v>5.457997152349181E-3</v>
      </c>
      <c r="BG1196" s="5">
        <f t="shared" si="1299"/>
        <v>2.6029342167535052E-3</v>
      </c>
      <c r="BH1196" s="5">
        <f t="shared" si="1300"/>
        <v>-5.1655318149801399E-3</v>
      </c>
      <c r="BI1196" s="5">
        <f t="shared" si="1301"/>
        <v>-5.1655318149801399E-3</v>
      </c>
      <c r="BJ1196" s="5">
        <f t="shared" si="1302"/>
        <v>-6.0989913206661583E-3</v>
      </c>
      <c r="BK1196" s="5">
        <f t="shared" si="1303"/>
        <v>7.0854983467172339E-4</v>
      </c>
      <c r="BL1196" s="5">
        <f t="shared" si="1304"/>
        <v>7.0854983467172339E-4</v>
      </c>
      <c r="BM1196" s="5">
        <f t="shared" si="1305"/>
        <v>3.0776515151513806E-3</v>
      </c>
      <c r="BN1196" s="5">
        <f t="shared" si="1306"/>
        <v>-1.0509107893507674E-2</v>
      </c>
      <c r="BO1196" s="5">
        <f t="shared" si="1307"/>
        <v>-1.0509107893507674E-2</v>
      </c>
      <c r="BP1196" s="5">
        <f t="shared" si="1308"/>
        <v>-1.0509107893507674E-2</v>
      </c>
      <c r="BQ1196" s="5">
        <f t="shared" si="1309"/>
        <v>-1.0740135419098795E-2</v>
      </c>
      <c r="BS1196" s="5">
        <f t="shared" si="1310"/>
        <v>-3.555401675890457E-3</v>
      </c>
      <c r="BU1196" s="3">
        <f t="shared" si="1311"/>
        <v>2.9317946945918607E-3</v>
      </c>
      <c r="BV1196" s="3">
        <f t="shared" si="1312"/>
        <v>3.3317946945918609E-3</v>
      </c>
      <c r="BZ1196">
        <f>IF(C1196&gt;=C1195,1,0)</f>
        <v>0</v>
      </c>
      <c r="CD1196" s="5">
        <f t="shared" si="1313"/>
        <v>-4.1914392313996719E-3</v>
      </c>
      <c r="CF1196" s="3">
        <f t="shared" si="1314"/>
        <v>-4.1175411535778828E-3</v>
      </c>
      <c r="CG1196" s="3">
        <f t="shared" si="1315"/>
        <v>-5.0325502988174129E-3</v>
      </c>
      <c r="CI1196">
        <f t="shared" si="1340"/>
        <v>1</v>
      </c>
      <c r="CJ1196" s="5">
        <f t="shared" si="1341"/>
        <v>1.2542202080953174E-2</v>
      </c>
    </row>
    <row r="1197" spans="1:88" x14ac:dyDescent="0.25">
      <c r="A1197" s="4">
        <v>42577</v>
      </c>
      <c r="B1197">
        <v>4.2370000000000001</v>
      </c>
      <c r="C1197">
        <f t="shared" si="1266"/>
        <v>4.250799999999999</v>
      </c>
      <c r="E1197" s="5">
        <f t="shared" si="1317"/>
        <v>0</v>
      </c>
      <c r="F1197" s="5">
        <f t="shared" si="1318"/>
        <v>-4.6981442330278345E-3</v>
      </c>
      <c r="G1197" s="5">
        <f t="shared" si="1319"/>
        <v>-3.7620503174230491E-3</v>
      </c>
      <c r="H1197" s="5">
        <f t="shared" si="1320"/>
        <v>-3.7620503174230491E-3</v>
      </c>
      <c r="I1197" s="5">
        <f t="shared" si="1321"/>
        <v>-3.7620503174230491E-3</v>
      </c>
      <c r="J1197" s="5">
        <f t="shared" si="1322"/>
        <v>-3.7620503174230491E-3</v>
      </c>
      <c r="K1197" s="5">
        <f t="shared" si="1323"/>
        <v>-6.5650644783117329E-3</v>
      </c>
      <c r="L1197" s="5">
        <f t="shared" si="1324"/>
        <v>-7.7283372365338776E-3</v>
      </c>
      <c r="M1197" s="5">
        <f t="shared" si="1325"/>
        <v>-8.1928838951310645E-3</v>
      </c>
      <c r="N1197" s="5">
        <f t="shared" si="1326"/>
        <v>-1.2124038237351309E-2</v>
      </c>
      <c r="O1197" s="5">
        <f t="shared" si="1327"/>
        <v>-8.8888888888889461E-3</v>
      </c>
      <c r="P1197" s="5">
        <f t="shared" si="1328"/>
        <v>-9.5839177185601532E-3</v>
      </c>
      <c r="Q1197" s="5">
        <f t="shared" si="1329"/>
        <v>-1.0740135419098795E-2</v>
      </c>
      <c r="R1197" s="5">
        <f t="shared" si="1330"/>
        <v>-1.0046728971962682E-2</v>
      </c>
      <c r="S1197" s="5">
        <f t="shared" si="1331"/>
        <v>-1.4140938015555493E-3</v>
      </c>
      <c r="T1197" s="5">
        <f t="shared" si="1332"/>
        <v>-1.4140938015555493E-3</v>
      </c>
      <c r="U1197" s="5">
        <f t="shared" si="1333"/>
        <v>-1.8845700824499101E-3</v>
      </c>
      <c r="V1197" s="5">
        <f t="shared" si="1334"/>
        <v>-1.8845700824499101E-3</v>
      </c>
      <c r="W1197" s="5">
        <f t="shared" si="1335"/>
        <v>-2.1196420160151108E-3</v>
      </c>
      <c r="X1197" s="5">
        <f t="shared" si="1336"/>
        <v>-2.1196420160151108E-3</v>
      </c>
      <c r="Y1197" s="5">
        <f t="shared" si="1337"/>
        <v>-7.0754716981136223E-4</v>
      </c>
      <c r="Z1197" s="5">
        <f t="shared" si="1338"/>
        <v>-7.960664949660412E-3</v>
      </c>
      <c r="AA1197" s="5">
        <f t="shared" si="1267"/>
        <v>-7.960664949660412E-3</v>
      </c>
      <c r="AB1197" s="5">
        <f t="shared" si="1268"/>
        <v>-8.4249941493095282E-3</v>
      </c>
      <c r="AC1197" s="5">
        <f t="shared" si="1269"/>
        <v>-8.4249941493095282E-3</v>
      </c>
      <c r="AD1197" s="5">
        <f t="shared" si="1270"/>
        <v>-8.4249941493095282E-3</v>
      </c>
      <c r="AE1197" s="5">
        <f t="shared" si="1271"/>
        <v>-8.4249941493095282E-3</v>
      </c>
      <c r="AF1197" s="5">
        <f t="shared" si="1272"/>
        <v>-8.4249941493095282E-3</v>
      </c>
      <c r="AG1197" s="5">
        <f t="shared" si="1273"/>
        <v>-8.4249941493095282E-3</v>
      </c>
      <c r="AH1197" s="5">
        <f t="shared" si="1274"/>
        <v>-8.4249941493095282E-3</v>
      </c>
      <c r="AI1197" s="5">
        <f t="shared" si="1275"/>
        <v>-7.0307007265058008E-3</v>
      </c>
      <c r="AJ1197" s="5">
        <f t="shared" si="1276"/>
        <v>4.7225501770942202E-4</v>
      </c>
      <c r="AK1197" s="5">
        <f t="shared" si="1277"/>
        <v>4.7225501770942202E-4</v>
      </c>
      <c r="AL1197" s="5">
        <f t="shared" si="1278"/>
        <v>4.7225501770942202E-4</v>
      </c>
      <c r="AM1197" s="5">
        <f t="shared" si="1279"/>
        <v>4.7225501770942202E-4</v>
      </c>
      <c r="AN1197" s="5">
        <f t="shared" si="1280"/>
        <v>-2.3596035865958154E-4</v>
      </c>
      <c r="AO1197" s="5">
        <f t="shared" si="1281"/>
        <v>-2.3596035865958154E-4</v>
      </c>
      <c r="AP1197" s="5">
        <f t="shared" si="1282"/>
        <v>-2.3596035865958154E-4</v>
      </c>
      <c r="AQ1197" s="5">
        <f t="shared" si="1283"/>
        <v>-2.3596035865958154E-4</v>
      </c>
      <c r="AR1197" s="5">
        <f t="shared" si="1284"/>
        <v>-2.3596035865958154E-4</v>
      </c>
      <c r="AS1197" s="5">
        <f t="shared" si="1285"/>
        <v>7.0854983467172339E-4</v>
      </c>
      <c r="AT1197" s="5">
        <f t="shared" si="1286"/>
        <v>4.7225501770942202E-4</v>
      </c>
      <c r="AU1197" s="5">
        <f t="shared" si="1287"/>
        <v>4.7225501770942202E-4</v>
      </c>
      <c r="AV1197" s="5">
        <f t="shared" si="1288"/>
        <v>4.7225501770942202E-4</v>
      </c>
      <c r="AW1197" s="5">
        <f t="shared" si="1289"/>
        <v>4.7225501770942202E-4</v>
      </c>
      <c r="AX1197" s="5">
        <f t="shared" si="1290"/>
        <v>4.7225501770942202E-4</v>
      </c>
      <c r="AY1197" s="5">
        <f t="shared" si="1291"/>
        <v>2.3607176581696976E-4</v>
      </c>
      <c r="AZ1197" s="5">
        <f t="shared" si="1292"/>
        <v>2.3607176581696976E-4</v>
      </c>
      <c r="BA1197" s="5">
        <f t="shared" si="1293"/>
        <v>2.3607176581696976E-4</v>
      </c>
      <c r="BB1197" s="5">
        <f t="shared" si="1294"/>
        <v>-4.7180938900681646E-4</v>
      </c>
      <c r="BC1197" s="5">
        <f t="shared" si="1295"/>
        <v>-4.7180938900681646E-4</v>
      </c>
      <c r="BD1197" s="5">
        <f t="shared" si="1296"/>
        <v>-4.7180938900681646E-4</v>
      </c>
      <c r="BE1197" s="5">
        <f t="shared" si="1297"/>
        <v>-4.7180938900681646E-4</v>
      </c>
      <c r="BF1197" s="5">
        <f t="shared" si="1298"/>
        <v>-4.7180938900681646E-4</v>
      </c>
      <c r="BG1197" s="5">
        <f t="shared" si="1299"/>
        <v>5.457997152349181E-3</v>
      </c>
      <c r="BH1197" s="5">
        <f t="shared" si="1300"/>
        <v>2.6029342167535052E-3</v>
      </c>
      <c r="BI1197" s="5">
        <f t="shared" si="1301"/>
        <v>-5.1655318149801399E-3</v>
      </c>
      <c r="BJ1197" s="5">
        <f t="shared" si="1302"/>
        <v>-5.1655318149801399E-3</v>
      </c>
      <c r="BK1197" s="5">
        <f t="shared" si="1303"/>
        <v>-6.0989913206661583E-3</v>
      </c>
      <c r="BL1197" s="5">
        <f t="shared" si="1304"/>
        <v>7.0854983467172339E-4</v>
      </c>
      <c r="BM1197" s="5">
        <f t="shared" si="1305"/>
        <v>7.0854983467172339E-4</v>
      </c>
      <c r="BN1197" s="5">
        <f t="shared" si="1306"/>
        <v>3.0776515151513806E-3</v>
      </c>
      <c r="BO1197" s="5">
        <f t="shared" si="1307"/>
        <v>-1.0509107893507674E-2</v>
      </c>
      <c r="BP1197" s="5">
        <f t="shared" si="1308"/>
        <v>-1.0509107893507674E-2</v>
      </c>
      <c r="BQ1197" s="5">
        <f t="shared" si="1309"/>
        <v>-1.0509107893507674E-2</v>
      </c>
      <c r="BS1197" s="5">
        <f t="shared" si="1310"/>
        <v>-3.3901688232889373E-3</v>
      </c>
      <c r="BU1197" s="3">
        <f t="shared" si="1311"/>
        <v>2.9317946945918607E-3</v>
      </c>
      <c r="BV1197" s="3">
        <f t="shared" si="1312"/>
        <v>3.3317946945918609E-3</v>
      </c>
      <c r="BZ1197">
        <f>IF(C1197&gt;=C1196,1,0)</f>
        <v>0</v>
      </c>
      <c r="CD1197" s="5">
        <f t="shared" si="1313"/>
        <v>-3.9971651927076159E-3</v>
      </c>
      <c r="CF1197" s="3">
        <f t="shared" si="1314"/>
        <v>-4.1175411535778828E-3</v>
      </c>
      <c r="CG1197" s="3">
        <f t="shared" si="1315"/>
        <v>-5.0325502988174129E-3</v>
      </c>
    </row>
    <row r="1198" spans="1:88" x14ac:dyDescent="0.25">
      <c r="A1198" s="4">
        <v>42578</v>
      </c>
      <c r="B1198">
        <v>4.242</v>
      </c>
      <c r="C1198">
        <f t="shared" si="1266"/>
        <v>4.2501846153846143</v>
      </c>
      <c r="E1198" s="5">
        <f t="shared" si="1317"/>
        <v>1.1800802454566828E-3</v>
      </c>
      <c r="F1198" s="5">
        <f t="shared" si="1318"/>
        <v>1.1800802454566828E-3</v>
      </c>
      <c r="G1198" s="5">
        <f t="shared" si="1319"/>
        <v>-3.5236081747709314E-3</v>
      </c>
      <c r="H1198" s="5">
        <f t="shared" si="1320"/>
        <v>-2.5864095932283115E-3</v>
      </c>
      <c r="I1198" s="5">
        <f t="shared" si="1321"/>
        <v>-2.5864095932283115E-3</v>
      </c>
      <c r="J1198" s="5">
        <f t="shared" si="1322"/>
        <v>-2.5864095932283115E-3</v>
      </c>
      <c r="K1198" s="5">
        <f t="shared" si="1323"/>
        <v>-2.5864095932283115E-3</v>
      </c>
      <c r="L1198" s="5">
        <f t="shared" si="1324"/>
        <v>-5.3927315357560346E-3</v>
      </c>
      <c r="M1198" s="5">
        <f t="shared" si="1325"/>
        <v>-6.5573770491802463E-3</v>
      </c>
      <c r="N1198" s="5">
        <f t="shared" si="1326"/>
        <v>-7.0224719101124045E-3</v>
      </c>
      <c r="O1198" s="5">
        <f t="shared" si="1327"/>
        <v>-1.0958265329913619E-2</v>
      </c>
      <c r="P1198" s="5">
        <f t="shared" si="1328"/>
        <v>-7.7192982456141257E-3</v>
      </c>
      <c r="Q1198" s="5">
        <f t="shared" si="1329"/>
        <v>-8.4151472650771941E-3</v>
      </c>
      <c r="R1198" s="5">
        <f t="shared" si="1330"/>
        <v>-9.5727293952837522E-3</v>
      </c>
      <c r="S1198" s="5">
        <f t="shared" si="1331"/>
        <v>-8.8785046728973027E-3</v>
      </c>
      <c r="T1198" s="5">
        <f t="shared" si="1332"/>
        <v>-2.3568230025927672E-4</v>
      </c>
      <c r="U1198" s="5">
        <f t="shared" si="1333"/>
        <v>-2.3568230025927672E-4</v>
      </c>
      <c r="V1198" s="5">
        <f t="shared" si="1334"/>
        <v>-7.0671378091879955E-4</v>
      </c>
      <c r="W1198" s="5">
        <f t="shared" si="1335"/>
        <v>-7.0671378091879955E-4</v>
      </c>
      <c r="X1198" s="5">
        <f t="shared" si="1336"/>
        <v>-9.4206311822897515E-4</v>
      </c>
      <c r="Y1198" s="5">
        <f t="shared" si="1337"/>
        <v>-9.4206311822897515E-4</v>
      </c>
      <c r="Z1198" s="5">
        <f t="shared" si="1338"/>
        <v>4.7169811320757482E-4</v>
      </c>
      <c r="AA1198" s="5">
        <f t="shared" si="1267"/>
        <v>-6.789978927651541E-3</v>
      </c>
      <c r="AB1198" s="5">
        <f t="shared" si="1268"/>
        <v>-6.789978927651541E-3</v>
      </c>
      <c r="AC1198" s="5">
        <f t="shared" si="1269"/>
        <v>-7.254856073016569E-3</v>
      </c>
      <c r="AD1198" s="5">
        <f t="shared" si="1270"/>
        <v>-7.254856073016569E-3</v>
      </c>
      <c r="AE1198" s="5">
        <f t="shared" si="1271"/>
        <v>-7.254856073016569E-3</v>
      </c>
      <c r="AF1198" s="5">
        <f t="shared" si="1272"/>
        <v>-7.254856073016569E-3</v>
      </c>
      <c r="AG1198" s="5">
        <f t="shared" si="1273"/>
        <v>-7.254856073016569E-3</v>
      </c>
      <c r="AH1198" s="5">
        <f t="shared" si="1274"/>
        <v>-7.254856073016569E-3</v>
      </c>
      <c r="AI1198" s="5">
        <f t="shared" si="1275"/>
        <v>-7.254856073016569E-3</v>
      </c>
      <c r="AJ1198" s="5">
        <f t="shared" si="1276"/>
        <v>-5.8589172720882043E-3</v>
      </c>
      <c r="AK1198" s="5">
        <f t="shared" si="1277"/>
        <v>1.6528925619834212E-3</v>
      </c>
      <c r="AL1198" s="5">
        <f t="shared" si="1278"/>
        <v>1.6528925619834212E-3</v>
      </c>
      <c r="AM1198" s="5">
        <f t="shared" si="1279"/>
        <v>1.6528925619834212E-3</v>
      </c>
      <c r="AN1198" s="5">
        <f t="shared" si="1280"/>
        <v>1.6528925619834212E-3</v>
      </c>
      <c r="AO1198" s="5">
        <f t="shared" si="1281"/>
        <v>9.4384143463899228E-4</v>
      </c>
      <c r="AP1198" s="5">
        <f t="shared" si="1282"/>
        <v>9.4384143463899228E-4</v>
      </c>
      <c r="AQ1198" s="5">
        <f t="shared" si="1283"/>
        <v>9.4384143463899228E-4</v>
      </c>
      <c r="AR1198" s="5">
        <f t="shared" si="1284"/>
        <v>9.4384143463899228E-4</v>
      </c>
      <c r="AS1198" s="5">
        <f t="shared" si="1285"/>
        <v>9.4384143463899228E-4</v>
      </c>
      <c r="AT1198" s="5">
        <f t="shared" si="1286"/>
        <v>1.8894662257911143E-3</v>
      </c>
      <c r="AU1198" s="5">
        <f t="shared" si="1287"/>
        <v>1.6528925619834212E-3</v>
      </c>
      <c r="AV1198" s="5">
        <f t="shared" si="1288"/>
        <v>1.6528925619834212E-3</v>
      </c>
      <c r="AW1198" s="5">
        <f t="shared" si="1289"/>
        <v>1.6528925619834212E-3</v>
      </c>
      <c r="AX1198" s="5">
        <f t="shared" si="1290"/>
        <v>1.6528925619834212E-3</v>
      </c>
      <c r="AY1198" s="5">
        <f t="shared" si="1291"/>
        <v>1.6528925619834212E-3</v>
      </c>
      <c r="AZ1198" s="5">
        <f t="shared" si="1292"/>
        <v>1.4164305949009304E-3</v>
      </c>
      <c r="BA1198" s="5">
        <f t="shared" si="1293"/>
        <v>1.4164305949009304E-3</v>
      </c>
      <c r="BB1198" s="5">
        <f t="shared" si="1294"/>
        <v>1.4164305949009304E-3</v>
      </c>
      <c r="BC1198" s="5">
        <f t="shared" si="1295"/>
        <v>7.0771408351033571E-4</v>
      </c>
      <c r="BD1198" s="5">
        <f t="shared" si="1296"/>
        <v>7.0771408351033571E-4</v>
      </c>
      <c r="BE1198" s="5">
        <f t="shared" si="1297"/>
        <v>7.0771408351033571E-4</v>
      </c>
      <c r="BF1198" s="5">
        <f t="shared" si="1298"/>
        <v>7.0771408351033571E-4</v>
      </c>
      <c r="BG1198" s="5">
        <f t="shared" si="1299"/>
        <v>7.0771408351033571E-4</v>
      </c>
      <c r="BH1198" s="5">
        <f t="shared" si="1300"/>
        <v>6.6445182724250706E-3</v>
      </c>
      <c r="BI1198" s="5">
        <f t="shared" si="1301"/>
        <v>3.786086133459543E-3</v>
      </c>
      <c r="BJ1198" s="5">
        <f t="shared" si="1302"/>
        <v>-3.9915473115755828E-3</v>
      </c>
      <c r="BK1198" s="5">
        <f t="shared" si="1303"/>
        <v>-3.9915473115755828E-3</v>
      </c>
      <c r="BL1198" s="5">
        <f t="shared" si="1304"/>
        <v>-4.9261083743842304E-3</v>
      </c>
      <c r="BM1198" s="5">
        <f t="shared" si="1305"/>
        <v>1.8894662257911143E-3</v>
      </c>
      <c r="BN1198" s="5">
        <f t="shared" si="1306"/>
        <v>1.8894662257911143E-3</v>
      </c>
      <c r="BO1198" s="5">
        <f t="shared" si="1307"/>
        <v>4.2613636363635354E-3</v>
      </c>
      <c r="BP1198" s="5">
        <f t="shared" si="1308"/>
        <v>-9.3414292386735376E-3</v>
      </c>
      <c r="BQ1198" s="5">
        <f t="shared" si="1309"/>
        <v>-9.3414292386735376E-3</v>
      </c>
      <c r="BS1198" s="5">
        <f t="shared" si="1310"/>
        <v>-2.0522198724104621E-3</v>
      </c>
      <c r="BU1198" s="3">
        <f t="shared" si="1311"/>
        <v>2.9317946945918607E-3</v>
      </c>
      <c r="BV1198" s="3">
        <f t="shared" si="1312"/>
        <v>3.3317946945918609E-3</v>
      </c>
      <c r="BZ1198">
        <f>IF(C1198&gt;=C1197,1,0)</f>
        <v>0</v>
      </c>
      <c r="CD1198" s="5">
        <f t="shared" si="1313"/>
        <v>-3.8083762739152625E-3</v>
      </c>
      <c r="CF1198" s="3">
        <f t="shared" si="1314"/>
        <v>-4.1175411535778828E-3</v>
      </c>
      <c r="CG1198" s="3">
        <f t="shared" si="1315"/>
        <v>-5.0325502988174129E-3</v>
      </c>
    </row>
    <row r="1199" spans="1:88" x14ac:dyDescent="0.25">
      <c r="A1199" s="4">
        <v>42579</v>
      </c>
      <c r="B1199">
        <v>4.3220000000000001</v>
      </c>
      <c r="C1199">
        <f t="shared" si="1266"/>
        <v>4.2507999999999981</v>
      </c>
      <c r="E1199" s="5">
        <f t="shared" si="1317"/>
        <v>1.885902876001877E-2</v>
      </c>
      <c r="F1199" s="5">
        <f t="shared" si="1318"/>
        <v>2.0061364172763829E-2</v>
      </c>
      <c r="G1199" s="5">
        <f t="shared" si="1319"/>
        <v>2.0061364172763829E-2</v>
      </c>
      <c r="H1199" s="5">
        <f t="shared" si="1320"/>
        <v>1.5268968757340851E-2</v>
      </c>
      <c r="I1199" s="5">
        <f t="shared" si="1321"/>
        <v>1.6223841993886712E-2</v>
      </c>
      <c r="J1199" s="5">
        <f t="shared" si="1322"/>
        <v>1.6223841993886712E-2</v>
      </c>
      <c r="K1199" s="5">
        <f t="shared" si="1323"/>
        <v>1.6223841993886712E-2</v>
      </c>
      <c r="L1199" s="5">
        <f t="shared" si="1324"/>
        <v>1.6223841993886712E-2</v>
      </c>
      <c r="M1199" s="5">
        <f t="shared" si="1325"/>
        <v>1.3364595545134916E-2</v>
      </c>
      <c r="N1199" s="5">
        <f t="shared" si="1326"/>
        <v>1.2177985948477854E-2</v>
      </c>
      <c r="O1199" s="5">
        <f t="shared" si="1327"/>
        <v>1.1704119850187267E-2</v>
      </c>
      <c r="P1199" s="5">
        <f t="shared" si="1328"/>
        <v>7.6941011890885314E-3</v>
      </c>
      <c r="Q1199" s="5">
        <f t="shared" si="1329"/>
        <v>1.0994152046783556E-2</v>
      </c>
      <c r="R1199" s="5">
        <f t="shared" si="1330"/>
        <v>1.0285179990649818E-2</v>
      </c>
      <c r="S1199" s="5">
        <f t="shared" si="1331"/>
        <v>9.1057669857574908E-3</v>
      </c>
      <c r="T1199" s="5">
        <f t="shared" si="1332"/>
        <v>9.8130841121495394E-3</v>
      </c>
      <c r="U1199" s="5">
        <f t="shared" si="1333"/>
        <v>1.8618901720480752E-2</v>
      </c>
      <c r="V1199" s="5">
        <f t="shared" si="1334"/>
        <v>1.8618901720480752E-2</v>
      </c>
      <c r="W1199" s="5">
        <f t="shared" si="1335"/>
        <v>1.8138987043580634E-2</v>
      </c>
      <c r="X1199" s="5">
        <f t="shared" si="1336"/>
        <v>1.8138987043580634E-2</v>
      </c>
      <c r="Y1199" s="5">
        <f t="shared" si="1337"/>
        <v>1.7899199246349307E-2</v>
      </c>
      <c r="Z1199" s="5">
        <f t="shared" si="1338"/>
        <v>1.7899199246349307E-2</v>
      </c>
      <c r="AA1199" s="5">
        <f t="shared" si="1267"/>
        <v>1.9339622641509457E-2</v>
      </c>
      <c r="AB1199" s="5">
        <f t="shared" si="1268"/>
        <v>1.194099742449084E-2</v>
      </c>
      <c r="AC1199" s="5">
        <f t="shared" si="1269"/>
        <v>1.194099742449084E-2</v>
      </c>
      <c r="AD1199" s="5">
        <f t="shared" si="1270"/>
        <v>1.1467353147671444E-2</v>
      </c>
      <c r="AE1199" s="5">
        <f t="shared" si="1271"/>
        <v>1.1467353147671444E-2</v>
      </c>
      <c r="AF1199" s="5">
        <f t="shared" si="1272"/>
        <v>1.1467353147671444E-2</v>
      </c>
      <c r="AG1199" s="5">
        <f t="shared" si="1273"/>
        <v>1.1467353147671444E-2</v>
      </c>
      <c r="AH1199" s="5">
        <f t="shared" si="1274"/>
        <v>1.1467353147671444E-2</v>
      </c>
      <c r="AI1199" s="5">
        <f t="shared" si="1275"/>
        <v>1.1467353147671444E-2</v>
      </c>
      <c r="AJ1199" s="5">
        <f t="shared" si="1276"/>
        <v>1.1467353147671444E-2</v>
      </c>
      <c r="AK1199" s="5">
        <f t="shared" si="1277"/>
        <v>1.2889617998593783E-2</v>
      </c>
      <c r="AL1199" s="5">
        <f t="shared" si="1278"/>
        <v>2.0543093270365853E-2</v>
      </c>
      <c r="AM1199" s="5">
        <f t="shared" si="1279"/>
        <v>2.0543093270365853E-2</v>
      </c>
      <c r="AN1199" s="5">
        <f t="shared" si="1280"/>
        <v>2.0543093270365853E-2</v>
      </c>
      <c r="AO1199" s="5">
        <f t="shared" si="1281"/>
        <v>2.0543093270365853E-2</v>
      </c>
      <c r="AP1199" s="5">
        <f t="shared" si="1282"/>
        <v>1.9820670127418616E-2</v>
      </c>
      <c r="AQ1199" s="5">
        <f t="shared" si="1283"/>
        <v>1.9820670127418616E-2</v>
      </c>
      <c r="AR1199" s="5">
        <f t="shared" si="1284"/>
        <v>1.9820670127418616E-2</v>
      </c>
      <c r="AS1199" s="5">
        <f t="shared" si="1285"/>
        <v>1.9820670127418616E-2</v>
      </c>
      <c r="AT1199" s="5">
        <f t="shared" si="1286"/>
        <v>1.9820670127418616E-2</v>
      </c>
      <c r="AU1199" s="5">
        <f t="shared" si="1287"/>
        <v>2.0784128483703368E-2</v>
      </c>
      <c r="AV1199" s="5">
        <f t="shared" si="1288"/>
        <v>2.0543093270365853E-2</v>
      </c>
      <c r="AW1199" s="5">
        <f t="shared" si="1289"/>
        <v>2.0543093270365853E-2</v>
      </c>
      <c r="AX1199" s="5">
        <f t="shared" si="1290"/>
        <v>2.0543093270365853E-2</v>
      </c>
      <c r="AY1199" s="5">
        <f t="shared" si="1291"/>
        <v>2.0543093270365853E-2</v>
      </c>
      <c r="AZ1199" s="5">
        <f t="shared" si="1292"/>
        <v>2.0543093270365853E-2</v>
      </c>
      <c r="BA1199" s="5">
        <f t="shared" si="1293"/>
        <v>2.0302171860245632E-2</v>
      </c>
      <c r="BB1199" s="5">
        <f t="shared" si="1294"/>
        <v>2.0302171860245632E-2</v>
      </c>
      <c r="BC1199" s="5">
        <f t="shared" si="1295"/>
        <v>2.0302171860245632E-2</v>
      </c>
      <c r="BD1199" s="5">
        <f t="shared" si="1296"/>
        <v>1.9580089643783882E-2</v>
      </c>
      <c r="BE1199" s="5">
        <f t="shared" si="1297"/>
        <v>1.9580089643783882E-2</v>
      </c>
      <c r="BF1199" s="5">
        <f t="shared" si="1298"/>
        <v>1.9580089643783882E-2</v>
      </c>
      <c r="BG1199" s="5">
        <f t="shared" si="1299"/>
        <v>1.9580089643783882E-2</v>
      </c>
      <c r="BH1199" s="5">
        <f t="shared" si="1300"/>
        <v>1.9580089643783882E-2</v>
      </c>
      <c r="BI1199" s="5">
        <f t="shared" si="1301"/>
        <v>2.5628856193640193E-2</v>
      </c>
      <c r="BJ1199" s="5">
        <f t="shared" si="1302"/>
        <v>2.2716516800757258E-2</v>
      </c>
      <c r="BK1199" s="5">
        <f t="shared" si="1303"/>
        <v>1.4792204742897219E-2</v>
      </c>
      <c r="BL1199" s="5">
        <f t="shared" si="1304"/>
        <v>1.4792204742897219E-2</v>
      </c>
      <c r="BM1199" s="5">
        <f t="shared" si="1305"/>
        <v>1.3840018766127171E-2</v>
      </c>
      <c r="BN1199" s="5">
        <f t="shared" si="1306"/>
        <v>2.0784128483703368E-2</v>
      </c>
      <c r="BO1199" s="5">
        <f t="shared" si="1307"/>
        <v>2.0784128483703368E-2</v>
      </c>
      <c r="BP1199" s="5">
        <f t="shared" si="1308"/>
        <v>2.3200757575757569E-2</v>
      </c>
      <c r="BQ1199" s="5">
        <f t="shared" si="1309"/>
        <v>9.3414292386735376E-3</v>
      </c>
      <c r="BS1199" s="5">
        <f t="shared" si="1310"/>
        <v>1.6914530622033411E-2</v>
      </c>
      <c r="BU1199" s="3">
        <f t="shared" si="1311"/>
        <v>2.9317946945918607E-3</v>
      </c>
      <c r="BV1199" s="3">
        <f t="shared" si="1312"/>
        <v>3.3317946945918609E-3</v>
      </c>
      <c r="BY1199">
        <f t="shared" si="1316"/>
        <v>1</v>
      </c>
      <c r="CD1199" s="5">
        <f t="shared" si="1313"/>
        <v>-3.353860143583074E-3</v>
      </c>
      <c r="CF1199" s="3">
        <f t="shared" si="1314"/>
        <v>-4.1175411535778828E-3</v>
      </c>
      <c r="CG1199" s="3">
        <f t="shared" si="1315"/>
        <v>-5.0325502988174129E-3</v>
      </c>
    </row>
    <row r="1200" spans="1:88" x14ac:dyDescent="0.25">
      <c r="A1200" s="4">
        <v>42580</v>
      </c>
      <c r="B1200">
        <v>4.3490000000000002</v>
      </c>
      <c r="C1200">
        <f t="shared" si="1266"/>
        <v>4.2527230769230755</v>
      </c>
      <c r="E1200" s="5">
        <f t="shared" si="1317"/>
        <v>6.2471078204535679E-3</v>
      </c>
      <c r="F1200" s="5">
        <f t="shared" si="1318"/>
        <v>2.5223950966525299E-2</v>
      </c>
      <c r="G1200" s="5">
        <f t="shared" si="1319"/>
        <v>2.6433797498229827E-2</v>
      </c>
      <c r="H1200" s="5">
        <f t="shared" si="1320"/>
        <v>2.6433797498229827E-2</v>
      </c>
      <c r="I1200" s="5">
        <f t="shared" si="1321"/>
        <v>2.161146347192866E-2</v>
      </c>
      <c r="J1200" s="5">
        <f t="shared" si="1322"/>
        <v>2.2572301904538072E-2</v>
      </c>
      <c r="K1200" s="5">
        <f t="shared" si="1323"/>
        <v>2.2572301904538072E-2</v>
      </c>
      <c r="L1200" s="5">
        <f t="shared" si="1324"/>
        <v>2.2572301904538072E-2</v>
      </c>
      <c r="M1200" s="5">
        <f t="shared" si="1325"/>
        <v>2.2572301904538072E-2</v>
      </c>
      <c r="N1200" s="5">
        <f t="shared" si="1326"/>
        <v>1.9695193434935643E-2</v>
      </c>
      <c r="O1200" s="5">
        <f t="shared" si="1327"/>
        <v>1.8501170960187441E-2</v>
      </c>
      <c r="P1200" s="5">
        <f t="shared" si="1328"/>
        <v>1.8024344569288475E-2</v>
      </c>
      <c r="Q1200" s="5">
        <f t="shared" si="1329"/>
        <v>1.3989274889251613E-2</v>
      </c>
      <c r="R1200" s="5">
        <f t="shared" si="1330"/>
        <v>1.7309941520467831E-2</v>
      </c>
      <c r="S1200" s="5">
        <f t="shared" si="1331"/>
        <v>1.6596540439457685E-2</v>
      </c>
      <c r="T1200" s="5">
        <f t="shared" si="1332"/>
        <v>1.5409759514358967E-2</v>
      </c>
      <c r="U1200" s="5">
        <f t="shared" si="1333"/>
        <v>1.6121495327102719E-2</v>
      </c>
      <c r="V1200" s="5">
        <f t="shared" si="1334"/>
        <v>2.4982323827480446E-2</v>
      </c>
      <c r="W1200" s="5">
        <f t="shared" si="1335"/>
        <v>2.4982323827480446E-2</v>
      </c>
      <c r="X1200" s="5">
        <f t="shared" si="1336"/>
        <v>2.4499411071849275E-2</v>
      </c>
      <c r="Y1200" s="5">
        <f t="shared" si="1337"/>
        <v>2.4499411071849275E-2</v>
      </c>
      <c r="Z1200" s="5">
        <f t="shared" si="1338"/>
        <v>2.425812529439475E-2</v>
      </c>
      <c r="AA1200" s="5">
        <f t="shared" si="1267"/>
        <v>2.425812529439475E-2</v>
      </c>
      <c r="AB1200" s="5">
        <f t="shared" si="1268"/>
        <v>2.5707547169811384E-2</v>
      </c>
      <c r="AC1200" s="5">
        <f t="shared" si="1269"/>
        <v>1.8262701943338788E-2</v>
      </c>
      <c r="AD1200" s="5">
        <f t="shared" si="1270"/>
        <v>1.8262701943338788E-2</v>
      </c>
      <c r="AE1200" s="5">
        <f t="shared" si="1271"/>
        <v>1.7786098759653868E-2</v>
      </c>
      <c r="AF1200" s="5">
        <f t="shared" si="1272"/>
        <v>1.7786098759653868E-2</v>
      </c>
      <c r="AG1200" s="5">
        <f t="shared" si="1273"/>
        <v>1.7786098759653868E-2</v>
      </c>
      <c r="AH1200" s="5">
        <f t="shared" si="1274"/>
        <v>1.7786098759653868E-2</v>
      </c>
      <c r="AI1200" s="5">
        <f t="shared" si="1275"/>
        <v>1.7786098759653868E-2</v>
      </c>
      <c r="AJ1200" s="5">
        <f t="shared" si="1276"/>
        <v>1.7786098759653868E-2</v>
      </c>
      <c r="AK1200" s="5">
        <f t="shared" si="1277"/>
        <v>1.7786098759653868E-2</v>
      </c>
      <c r="AL1200" s="5">
        <f t="shared" si="1278"/>
        <v>1.9217248652448893E-2</v>
      </c>
      <c r="AM1200" s="5">
        <f t="shared" si="1279"/>
        <v>2.6918536009445049E-2</v>
      </c>
      <c r="AN1200" s="5">
        <f t="shared" si="1280"/>
        <v>2.6918536009445049E-2</v>
      </c>
      <c r="AO1200" s="5">
        <f t="shared" si="1281"/>
        <v>2.6918536009445049E-2</v>
      </c>
      <c r="AP1200" s="5">
        <f t="shared" si="1282"/>
        <v>2.6918536009445049E-2</v>
      </c>
      <c r="AQ1200" s="5">
        <f t="shared" si="1283"/>
        <v>2.6191599811231869E-2</v>
      </c>
      <c r="AR1200" s="5">
        <f t="shared" si="1284"/>
        <v>2.6191599811231869E-2</v>
      </c>
      <c r="AS1200" s="5">
        <f t="shared" si="1285"/>
        <v>2.6191599811231869E-2</v>
      </c>
      <c r="AT1200" s="5">
        <f t="shared" si="1286"/>
        <v>2.6191599811231869E-2</v>
      </c>
      <c r="AU1200" s="5">
        <f t="shared" si="1287"/>
        <v>2.6191599811231869E-2</v>
      </c>
      <c r="AV1200" s="5">
        <f t="shared" si="1288"/>
        <v>2.7161076995748656E-2</v>
      </c>
      <c r="AW1200" s="5">
        <f t="shared" si="1289"/>
        <v>2.6918536009445049E-2</v>
      </c>
      <c r="AX1200" s="5">
        <f t="shared" si="1290"/>
        <v>2.6918536009445049E-2</v>
      </c>
      <c r="AY1200" s="5">
        <f t="shared" si="1291"/>
        <v>2.6918536009445049E-2</v>
      </c>
      <c r="AZ1200" s="5">
        <f t="shared" si="1292"/>
        <v>2.6918536009445049E-2</v>
      </c>
      <c r="BA1200" s="5">
        <f t="shared" si="1293"/>
        <v>2.6918536009445049E-2</v>
      </c>
      <c r="BB1200" s="5">
        <f t="shared" si="1294"/>
        <v>2.6676109537299375E-2</v>
      </c>
      <c r="BC1200" s="5">
        <f t="shared" si="1295"/>
        <v>2.6676109537299375E-2</v>
      </c>
      <c r="BD1200" s="5">
        <f t="shared" si="1296"/>
        <v>2.6676109537299375E-2</v>
      </c>
      <c r="BE1200" s="5">
        <f t="shared" si="1297"/>
        <v>2.5949516395376238E-2</v>
      </c>
      <c r="BF1200" s="5">
        <f t="shared" si="1298"/>
        <v>2.5949516395376238E-2</v>
      </c>
      <c r="BG1200" s="5">
        <f t="shared" si="1299"/>
        <v>2.5949516395376238E-2</v>
      </c>
      <c r="BH1200" s="5">
        <f t="shared" si="1300"/>
        <v>2.5949516395376238E-2</v>
      </c>
      <c r="BI1200" s="5">
        <f t="shared" si="1301"/>
        <v>2.5949516395376238E-2</v>
      </c>
      <c r="BJ1200" s="5">
        <f t="shared" si="1302"/>
        <v>3.2036070242050352E-2</v>
      </c>
      <c r="BK1200" s="5">
        <f t="shared" si="1303"/>
        <v>2.9105537150970306E-2</v>
      </c>
      <c r="BL1200" s="5">
        <f t="shared" si="1304"/>
        <v>2.1131721061282027E-2</v>
      </c>
      <c r="BM1200" s="5">
        <f t="shared" si="1305"/>
        <v>2.1131721061282027E-2</v>
      </c>
      <c r="BN1200" s="5">
        <f t="shared" si="1306"/>
        <v>2.0173586676049737E-2</v>
      </c>
      <c r="BO1200" s="5">
        <f t="shared" si="1307"/>
        <v>2.7161076995748656E-2</v>
      </c>
      <c r="BP1200" s="5">
        <f t="shared" si="1308"/>
        <v>2.7161076995748656E-2</v>
      </c>
      <c r="BQ1200" s="5">
        <f t="shared" si="1309"/>
        <v>2.9592803030302983E-2</v>
      </c>
      <c r="BS1200" s="5">
        <f t="shared" si="1310"/>
        <v>2.3122693244333248E-2</v>
      </c>
      <c r="BU1200" s="3">
        <f t="shared" si="1311"/>
        <v>2.9317946945918607E-3</v>
      </c>
      <c r="BV1200" s="3">
        <f t="shared" si="1312"/>
        <v>3.3317946945918609E-3</v>
      </c>
      <c r="BY1200">
        <f t="shared" si="1316"/>
        <v>1</v>
      </c>
      <c r="CD1200" s="5">
        <f t="shared" si="1313"/>
        <v>-2.6237956410838635E-3</v>
      </c>
      <c r="CF1200" s="3">
        <f t="shared" si="1314"/>
        <v>-4.1175411535778828E-3</v>
      </c>
      <c r="CG1200" s="3">
        <f t="shared" si="1315"/>
        <v>-5.0325502988174129E-3</v>
      </c>
    </row>
    <row r="1201" spans="1:85" x14ac:dyDescent="0.25">
      <c r="A1201" s="4">
        <v>42583</v>
      </c>
      <c r="B1201">
        <v>4.3469999999999995</v>
      </c>
      <c r="C1201">
        <f t="shared" si="1266"/>
        <v>4.2544615384615359</v>
      </c>
      <c r="E1201" s="5">
        <f t="shared" si="1317"/>
        <v>-4.5987583352513628E-4</v>
      </c>
      <c r="F1201" s="5">
        <f t="shared" si="1318"/>
        <v>5.7843590930124478E-3</v>
      </c>
      <c r="G1201" s="5">
        <f t="shared" si="1319"/>
        <v>2.4752475247524552E-2</v>
      </c>
      <c r="H1201" s="5">
        <f t="shared" si="1320"/>
        <v>2.5961765400047021E-2</v>
      </c>
      <c r="I1201" s="5">
        <f t="shared" si="1321"/>
        <v>2.5961765400047021E-2</v>
      </c>
      <c r="J1201" s="5">
        <f t="shared" si="1322"/>
        <v>2.114164904862581E-2</v>
      </c>
      <c r="K1201" s="5">
        <f t="shared" si="1323"/>
        <v>2.2102045614859955E-2</v>
      </c>
      <c r="L1201" s="5">
        <f t="shared" si="1324"/>
        <v>2.2102045614859955E-2</v>
      </c>
      <c r="M1201" s="5">
        <f t="shared" si="1325"/>
        <v>2.2102045614859955E-2</v>
      </c>
      <c r="N1201" s="5">
        <f t="shared" si="1326"/>
        <v>2.2102045614859955E-2</v>
      </c>
      <c r="O1201" s="5">
        <f t="shared" si="1327"/>
        <v>1.9226260257913186E-2</v>
      </c>
      <c r="P1201" s="5">
        <f t="shared" si="1328"/>
        <v>1.8032786885245899E-2</v>
      </c>
      <c r="Q1201" s="5">
        <f t="shared" si="1329"/>
        <v>1.7556179775280789E-2</v>
      </c>
      <c r="R1201" s="5">
        <f t="shared" si="1330"/>
        <v>1.3522965726276537E-2</v>
      </c>
      <c r="S1201" s="5">
        <f t="shared" si="1331"/>
        <v>1.6842105263157769E-2</v>
      </c>
      <c r="T1201" s="5">
        <f t="shared" si="1332"/>
        <v>1.612903225806428E-2</v>
      </c>
      <c r="U1201" s="5">
        <f t="shared" si="1333"/>
        <v>1.4942797104832817E-2</v>
      </c>
      <c r="V1201" s="5">
        <f t="shared" si="1334"/>
        <v>1.5654205607476435E-2</v>
      </c>
      <c r="W1201" s="5">
        <f t="shared" si="1335"/>
        <v>2.4510959226961893E-2</v>
      </c>
      <c r="X1201" s="5">
        <f t="shared" si="1336"/>
        <v>2.4510959226961893E-2</v>
      </c>
      <c r="Y1201" s="5">
        <f t="shared" si="1337"/>
        <v>2.402826855123652E-2</v>
      </c>
      <c r="Z1201" s="5">
        <f t="shared" si="1338"/>
        <v>2.402826855123652E-2</v>
      </c>
      <c r="AA1201" s="5">
        <f t="shared" si="1267"/>
        <v>2.3787093735279985E-2</v>
      </c>
      <c r="AB1201" s="5">
        <f t="shared" si="1268"/>
        <v>2.3787093735279985E-2</v>
      </c>
      <c r="AC1201" s="5">
        <f t="shared" si="1269"/>
        <v>2.5235849056603588E-2</v>
      </c>
      <c r="AD1201" s="5">
        <f t="shared" si="1270"/>
        <v>1.7794427534535195E-2</v>
      </c>
      <c r="AE1201" s="5">
        <f t="shared" si="1271"/>
        <v>1.7794427534535195E-2</v>
      </c>
      <c r="AF1201" s="5">
        <f t="shared" si="1272"/>
        <v>1.7318043529136462E-2</v>
      </c>
      <c r="AG1201" s="5">
        <f t="shared" si="1273"/>
        <v>1.7318043529136462E-2</v>
      </c>
      <c r="AH1201" s="5">
        <f t="shared" si="1274"/>
        <v>1.7318043529136462E-2</v>
      </c>
      <c r="AI1201" s="5">
        <f t="shared" si="1275"/>
        <v>1.7318043529136462E-2</v>
      </c>
      <c r="AJ1201" s="5">
        <f t="shared" si="1276"/>
        <v>1.7318043529136462E-2</v>
      </c>
      <c r="AK1201" s="5">
        <f t="shared" si="1277"/>
        <v>1.7318043529136462E-2</v>
      </c>
      <c r="AL1201" s="5">
        <f t="shared" si="1278"/>
        <v>1.7318043529136462E-2</v>
      </c>
      <c r="AM1201" s="5">
        <f t="shared" si="1279"/>
        <v>1.8748535270681765E-2</v>
      </c>
      <c r="AN1201" s="5">
        <f t="shared" si="1280"/>
        <v>2.6446280991735405E-2</v>
      </c>
      <c r="AO1201" s="5">
        <f t="shared" si="1281"/>
        <v>2.6446280991735405E-2</v>
      </c>
      <c r="AP1201" s="5">
        <f t="shared" si="1282"/>
        <v>2.6446280991735405E-2</v>
      </c>
      <c r="AQ1201" s="5">
        <f t="shared" si="1283"/>
        <v>2.6446280991735405E-2</v>
      </c>
      <c r="AR1201" s="5">
        <f t="shared" si="1284"/>
        <v>2.5719679093912262E-2</v>
      </c>
      <c r="AS1201" s="5">
        <f t="shared" si="1285"/>
        <v>2.5719679093912262E-2</v>
      </c>
      <c r="AT1201" s="5">
        <f t="shared" si="1286"/>
        <v>2.5719679093912262E-2</v>
      </c>
      <c r="AU1201" s="5">
        <f t="shared" si="1287"/>
        <v>2.5719679093912262E-2</v>
      </c>
      <c r="AV1201" s="5">
        <f t="shared" si="1288"/>
        <v>2.5719679093912262E-2</v>
      </c>
      <c r="AW1201" s="5">
        <f t="shared" si="1289"/>
        <v>2.6688710439300767E-2</v>
      </c>
      <c r="AX1201" s="5">
        <f t="shared" si="1290"/>
        <v>2.6446280991735405E-2</v>
      </c>
      <c r="AY1201" s="5">
        <f t="shared" si="1291"/>
        <v>2.6446280991735405E-2</v>
      </c>
      <c r="AZ1201" s="5">
        <f t="shared" si="1292"/>
        <v>2.6446280991735405E-2</v>
      </c>
      <c r="BA1201" s="5">
        <f t="shared" si="1293"/>
        <v>2.6446280991735405E-2</v>
      </c>
      <c r="BB1201" s="5">
        <f t="shared" si="1294"/>
        <v>2.6446280991735405E-2</v>
      </c>
      <c r="BC1201" s="5">
        <f t="shared" si="1295"/>
        <v>2.6203966005665658E-2</v>
      </c>
      <c r="BD1201" s="5">
        <f t="shared" si="1296"/>
        <v>2.6203966005665658E-2</v>
      </c>
      <c r="BE1201" s="5">
        <f t="shared" si="1297"/>
        <v>2.6203966005665658E-2</v>
      </c>
      <c r="BF1201" s="5">
        <f t="shared" si="1298"/>
        <v>2.5477707006369421E-2</v>
      </c>
      <c r="BG1201" s="5">
        <f t="shared" si="1299"/>
        <v>2.5477707006369421E-2</v>
      </c>
      <c r="BH1201" s="5">
        <f t="shared" si="1300"/>
        <v>2.5477707006369421E-2</v>
      </c>
      <c r="BI1201" s="5">
        <f t="shared" si="1301"/>
        <v>2.5477707006369421E-2</v>
      </c>
      <c r="BJ1201" s="5">
        <f t="shared" si="1302"/>
        <v>2.5477707006369421E-2</v>
      </c>
      <c r="BK1201" s="5">
        <f t="shared" si="1303"/>
        <v>3.1561461794019641E-2</v>
      </c>
      <c r="BL1201" s="5">
        <f t="shared" si="1304"/>
        <v>2.8632276384287669E-2</v>
      </c>
      <c r="BM1201" s="5">
        <f t="shared" si="1305"/>
        <v>2.0662127259919894E-2</v>
      </c>
      <c r="BN1201" s="5">
        <f t="shared" si="1306"/>
        <v>2.0662127259919894E-2</v>
      </c>
      <c r="BO1201" s="5">
        <f t="shared" si="1307"/>
        <v>1.9704433497536922E-2</v>
      </c>
      <c r="BP1201" s="5">
        <f t="shared" si="1308"/>
        <v>2.6688710439300767E-2</v>
      </c>
      <c r="BQ1201" s="5">
        <f t="shared" si="1309"/>
        <v>2.6688710439300767E-2</v>
      </c>
      <c r="BS1201" s="5">
        <f t="shared" si="1310"/>
        <v>2.2197119319666114E-2</v>
      </c>
      <c r="BU1201" s="3">
        <f t="shared" si="1311"/>
        <v>2.9317946945918607E-3</v>
      </c>
      <c r="BV1201" s="3">
        <f t="shared" si="1312"/>
        <v>3.3317946945918609E-3</v>
      </c>
      <c r="BY1201">
        <f t="shared" si="1316"/>
        <v>1</v>
      </c>
      <c r="CD1201" s="5">
        <f t="shared" si="1313"/>
        <v>-1.9724966976445791E-3</v>
      </c>
      <c r="CF1201" s="3">
        <f t="shared" si="1314"/>
        <v>-4.1175411535778828E-3</v>
      </c>
      <c r="CG1201" s="3">
        <f t="shared" si="1315"/>
        <v>-5.0325502988174129E-3</v>
      </c>
    </row>
    <row r="1202" spans="1:85" x14ac:dyDescent="0.25">
      <c r="A1202" s="4">
        <v>42584</v>
      </c>
      <c r="B1202">
        <v>4.34</v>
      </c>
      <c r="C1202">
        <f t="shared" si="1266"/>
        <v>4.2560923076923052</v>
      </c>
      <c r="E1202" s="5">
        <f t="shared" si="1317"/>
        <v>-1.6103059581319412E-3</v>
      </c>
      <c r="F1202" s="5">
        <f t="shared" si="1318"/>
        <v>-2.0694412508623916E-3</v>
      </c>
      <c r="G1202" s="5">
        <f t="shared" si="1319"/>
        <v>4.1647385469689713E-3</v>
      </c>
      <c r="H1202" s="5">
        <f t="shared" si="1320"/>
        <v>2.3102310231023049E-2</v>
      </c>
      <c r="I1202" s="5">
        <f t="shared" si="1321"/>
        <v>2.4309653056407754E-2</v>
      </c>
      <c r="J1202" s="5">
        <f t="shared" si="1322"/>
        <v>2.4309653056407754E-2</v>
      </c>
      <c r="K1202" s="5">
        <f t="shared" si="1323"/>
        <v>1.9497298567066057E-2</v>
      </c>
      <c r="L1202" s="5">
        <f t="shared" si="1324"/>
        <v>2.0456148600987545E-2</v>
      </c>
      <c r="M1202" s="5">
        <f t="shared" si="1325"/>
        <v>2.0456148600987545E-2</v>
      </c>
      <c r="N1202" s="5">
        <f t="shared" si="1326"/>
        <v>2.0456148600987545E-2</v>
      </c>
      <c r="O1202" s="5">
        <f t="shared" si="1327"/>
        <v>2.0456148600987545E-2</v>
      </c>
      <c r="P1202" s="5">
        <f t="shared" si="1328"/>
        <v>1.7584994138335253E-2</v>
      </c>
      <c r="Q1202" s="5">
        <f t="shared" si="1329"/>
        <v>1.6393442622950838E-2</v>
      </c>
      <c r="R1202" s="5">
        <f t="shared" si="1330"/>
        <v>1.5917602996254665E-2</v>
      </c>
      <c r="S1202" s="5">
        <f t="shared" si="1331"/>
        <v>1.1890883655863771E-2</v>
      </c>
      <c r="T1202" s="5">
        <f t="shared" si="1332"/>
        <v>1.5204678362572999E-2</v>
      </c>
      <c r="U1202" s="5">
        <f t="shared" si="1333"/>
        <v>1.4492753623188248E-2</v>
      </c>
      <c r="V1202" s="5">
        <f t="shared" si="1334"/>
        <v>1.3308428671491734E-2</v>
      </c>
      <c r="W1202" s="5">
        <f t="shared" si="1335"/>
        <v>1.4018691588784993E-2</v>
      </c>
      <c r="X1202" s="5">
        <f t="shared" si="1336"/>
        <v>2.2861183125147289E-2</v>
      </c>
      <c r="Y1202" s="5">
        <f t="shared" si="1337"/>
        <v>2.2861183125147289E-2</v>
      </c>
      <c r="Z1202" s="5">
        <f t="shared" si="1338"/>
        <v>2.2379269729092988E-2</v>
      </c>
      <c r="AA1202" s="5">
        <f t="shared" si="1267"/>
        <v>2.2379269729092988E-2</v>
      </c>
      <c r="AB1202" s="5">
        <f t="shared" si="1268"/>
        <v>2.2138483278379528E-2</v>
      </c>
      <c r="AC1202" s="5">
        <f t="shared" si="1269"/>
        <v>2.2138483278379528E-2</v>
      </c>
      <c r="AD1202" s="5">
        <f t="shared" si="1270"/>
        <v>2.3584905660377187E-2</v>
      </c>
      <c r="AE1202" s="5">
        <f t="shared" si="1271"/>
        <v>1.6155467103722732E-2</v>
      </c>
      <c r="AF1202" s="5">
        <f t="shared" si="1272"/>
        <v>1.6155467103722732E-2</v>
      </c>
      <c r="AG1202" s="5">
        <f t="shared" si="1273"/>
        <v>1.5679850222326319E-2</v>
      </c>
      <c r="AH1202" s="5">
        <f t="shared" si="1274"/>
        <v>1.5679850222326319E-2</v>
      </c>
      <c r="AI1202" s="5">
        <f t="shared" si="1275"/>
        <v>1.5679850222326319E-2</v>
      </c>
      <c r="AJ1202" s="5">
        <f t="shared" si="1276"/>
        <v>1.5679850222326319E-2</v>
      </c>
      <c r="AK1202" s="5">
        <f t="shared" si="1277"/>
        <v>1.5679850222326319E-2</v>
      </c>
      <c r="AL1202" s="5">
        <f t="shared" si="1278"/>
        <v>1.5679850222326319E-2</v>
      </c>
      <c r="AM1202" s="5">
        <f t="shared" si="1279"/>
        <v>1.5679850222326319E-2</v>
      </c>
      <c r="AN1202" s="5">
        <f t="shared" si="1280"/>
        <v>1.7108038434497264E-2</v>
      </c>
      <c r="AO1202" s="5">
        <f t="shared" si="1281"/>
        <v>2.4793388429751984E-2</v>
      </c>
      <c r="AP1202" s="5">
        <f t="shared" si="1282"/>
        <v>2.4793388429751984E-2</v>
      </c>
      <c r="AQ1202" s="5">
        <f t="shared" si="1283"/>
        <v>2.4793388429751984E-2</v>
      </c>
      <c r="AR1202" s="5">
        <f t="shared" si="1284"/>
        <v>2.4793388429751984E-2</v>
      </c>
      <c r="AS1202" s="5">
        <f t="shared" si="1285"/>
        <v>2.4067956583294192E-2</v>
      </c>
      <c r="AT1202" s="5">
        <f t="shared" si="1286"/>
        <v>2.4067956583294192E-2</v>
      </c>
      <c r="AU1202" s="5">
        <f t="shared" si="1287"/>
        <v>2.4067956583294192E-2</v>
      </c>
      <c r="AV1202" s="5">
        <f t="shared" si="1288"/>
        <v>2.4067956583294192E-2</v>
      </c>
      <c r="AW1202" s="5">
        <f t="shared" si="1289"/>
        <v>2.4067956583294192E-2</v>
      </c>
      <c r="AX1202" s="5">
        <f t="shared" si="1290"/>
        <v>2.5035427491733486E-2</v>
      </c>
      <c r="AY1202" s="5">
        <f t="shared" si="1291"/>
        <v>2.4793388429751984E-2</v>
      </c>
      <c r="AZ1202" s="5">
        <f t="shared" si="1292"/>
        <v>2.4793388429751984E-2</v>
      </c>
      <c r="BA1202" s="5">
        <f t="shared" si="1293"/>
        <v>2.4793388429751984E-2</v>
      </c>
      <c r="BB1202" s="5">
        <f t="shared" si="1294"/>
        <v>2.4793388429751984E-2</v>
      </c>
      <c r="BC1202" s="5">
        <f t="shared" si="1295"/>
        <v>2.4793388429751984E-2</v>
      </c>
      <c r="BD1202" s="5">
        <f t="shared" si="1296"/>
        <v>2.455146364494798E-2</v>
      </c>
      <c r="BE1202" s="5">
        <f t="shared" si="1297"/>
        <v>2.455146364494798E-2</v>
      </c>
      <c r="BF1202" s="5">
        <f t="shared" si="1298"/>
        <v>2.455146364494798E-2</v>
      </c>
      <c r="BG1202" s="5">
        <f t="shared" si="1299"/>
        <v>2.3826374144845452E-2</v>
      </c>
      <c r="BH1202" s="5">
        <f t="shared" si="1300"/>
        <v>2.3826374144845452E-2</v>
      </c>
      <c r="BI1202" s="5">
        <f t="shared" si="1301"/>
        <v>2.3826374144845452E-2</v>
      </c>
      <c r="BJ1202" s="5">
        <f t="shared" si="1302"/>
        <v>2.3826374144845452E-2</v>
      </c>
      <c r="BK1202" s="5">
        <f t="shared" si="1303"/>
        <v>2.3826374144845452E-2</v>
      </c>
      <c r="BL1202" s="5">
        <f t="shared" si="1304"/>
        <v>2.9900332225913484E-2</v>
      </c>
      <c r="BM1202" s="5">
        <f t="shared" si="1305"/>
        <v>2.6975863700899216E-2</v>
      </c>
      <c r="BN1202" s="5">
        <f t="shared" si="1306"/>
        <v>1.9018548955153758E-2</v>
      </c>
      <c r="BO1202" s="5">
        <f t="shared" si="1307"/>
        <v>1.9018548955153758E-2</v>
      </c>
      <c r="BP1202" s="5">
        <f t="shared" si="1308"/>
        <v>1.8062397372742289E-2</v>
      </c>
      <c r="BQ1202" s="5">
        <f t="shared" si="1309"/>
        <v>2.5035427491733486E-2</v>
      </c>
      <c r="BS1202" s="5">
        <f t="shared" si="1310"/>
        <v>2.0141134847273156E-2</v>
      </c>
      <c r="BU1202" s="3">
        <f t="shared" si="1311"/>
        <v>2.9317946945918607E-3</v>
      </c>
      <c r="BV1202" s="3">
        <f t="shared" si="1312"/>
        <v>3.3317946945918609E-3</v>
      </c>
      <c r="BY1202">
        <f t="shared" si="1316"/>
        <v>1</v>
      </c>
      <c r="CD1202" s="5">
        <f t="shared" si="1313"/>
        <v>-1.381258195964561E-3</v>
      </c>
      <c r="CF1202" s="3">
        <f t="shared" si="1314"/>
        <v>-4.1175411535778828E-3</v>
      </c>
      <c r="CG1202" s="3">
        <f t="shared" si="1315"/>
        <v>-5.0325502988174129E-3</v>
      </c>
    </row>
    <row r="1203" spans="1:85" x14ac:dyDescent="0.25">
      <c r="A1203" s="4">
        <v>42585</v>
      </c>
      <c r="B1203">
        <v>4.34</v>
      </c>
      <c r="C1203">
        <f t="shared" si="1266"/>
        <v>4.257276923076919</v>
      </c>
      <c r="E1203" s="5">
        <f t="shared" si="1317"/>
        <v>0</v>
      </c>
      <c r="F1203" s="5">
        <f t="shared" si="1318"/>
        <v>-1.6103059581319412E-3</v>
      </c>
      <c r="G1203" s="5">
        <f t="shared" si="1319"/>
        <v>-2.0694412508623916E-3</v>
      </c>
      <c r="H1203" s="5">
        <f t="shared" si="1320"/>
        <v>4.1647385469689713E-3</v>
      </c>
      <c r="I1203" s="5">
        <f t="shared" si="1321"/>
        <v>2.3102310231023049E-2</v>
      </c>
      <c r="J1203" s="5">
        <f t="shared" si="1322"/>
        <v>2.4309653056407754E-2</v>
      </c>
      <c r="K1203" s="5">
        <f t="shared" si="1323"/>
        <v>2.4309653056407754E-2</v>
      </c>
      <c r="L1203" s="5">
        <f t="shared" si="1324"/>
        <v>1.9497298567066057E-2</v>
      </c>
      <c r="M1203" s="5">
        <f t="shared" si="1325"/>
        <v>2.0456148600987545E-2</v>
      </c>
      <c r="N1203" s="5">
        <f t="shared" si="1326"/>
        <v>2.0456148600987545E-2</v>
      </c>
      <c r="O1203" s="5">
        <f t="shared" si="1327"/>
        <v>2.0456148600987545E-2</v>
      </c>
      <c r="P1203" s="5">
        <f t="shared" si="1328"/>
        <v>2.0456148600987545E-2</v>
      </c>
      <c r="Q1203" s="5">
        <f t="shared" si="1329"/>
        <v>1.7584994138335253E-2</v>
      </c>
      <c r="R1203" s="5">
        <f t="shared" si="1330"/>
        <v>1.6393442622950838E-2</v>
      </c>
      <c r="S1203" s="5">
        <f t="shared" si="1331"/>
        <v>1.5917602996254665E-2</v>
      </c>
      <c r="T1203" s="5">
        <f t="shared" si="1332"/>
        <v>1.1890883655863771E-2</v>
      </c>
      <c r="U1203" s="5">
        <f t="shared" si="1333"/>
        <v>1.5204678362572999E-2</v>
      </c>
      <c r="V1203" s="5">
        <f t="shared" si="1334"/>
        <v>1.4492753623188248E-2</v>
      </c>
      <c r="W1203" s="5">
        <f t="shared" si="1335"/>
        <v>1.3308428671491734E-2</v>
      </c>
      <c r="X1203" s="5">
        <f t="shared" si="1336"/>
        <v>1.4018691588784993E-2</v>
      </c>
      <c r="Y1203" s="5">
        <f t="shared" si="1337"/>
        <v>2.2861183125147289E-2</v>
      </c>
      <c r="Z1203" s="5">
        <f t="shared" si="1338"/>
        <v>2.2861183125147289E-2</v>
      </c>
      <c r="AA1203" s="5">
        <f t="shared" si="1267"/>
        <v>2.2379269729092988E-2</v>
      </c>
      <c r="AB1203" s="5">
        <f t="shared" si="1268"/>
        <v>2.2379269729092988E-2</v>
      </c>
      <c r="AC1203" s="5">
        <f t="shared" si="1269"/>
        <v>2.2138483278379528E-2</v>
      </c>
      <c r="AD1203" s="5">
        <f t="shared" si="1270"/>
        <v>2.2138483278379528E-2</v>
      </c>
      <c r="AE1203" s="5">
        <f t="shared" si="1271"/>
        <v>2.3584905660377187E-2</v>
      </c>
      <c r="AF1203" s="5">
        <f t="shared" si="1272"/>
        <v>1.6155467103722732E-2</v>
      </c>
      <c r="AG1203" s="5">
        <f t="shared" si="1273"/>
        <v>1.6155467103722732E-2</v>
      </c>
      <c r="AH1203" s="5">
        <f t="shared" si="1274"/>
        <v>1.5679850222326319E-2</v>
      </c>
      <c r="AI1203" s="5">
        <f t="shared" si="1275"/>
        <v>1.5679850222326319E-2</v>
      </c>
      <c r="AJ1203" s="5">
        <f t="shared" si="1276"/>
        <v>1.5679850222326319E-2</v>
      </c>
      <c r="AK1203" s="5">
        <f t="shared" si="1277"/>
        <v>1.5679850222326319E-2</v>
      </c>
      <c r="AL1203" s="5">
        <f t="shared" si="1278"/>
        <v>1.5679850222326319E-2</v>
      </c>
      <c r="AM1203" s="5">
        <f t="shared" si="1279"/>
        <v>1.5679850222326319E-2</v>
      </c>
      <c r="AN1203" s="5">
        <f t="shared" si="1280"/>
        <v>1.5679850222326319E-2</v>
      </c>
      <c r="AO1203" s="5">
        <f t="shared" si="1281"/>
        <v>1.7108038434497264E-2</v>
      </c>
      <c r="AP1203" s="5">
        <f t="shared" si="1282"/>
        <v>2.4793388429751984E-2</v>
      </c>
      <c r="AQ1203" s="5">
        <f t="shared" si="1283"/>
        <v>2.4793388429751984E-2</v>
      </c>
      <c r="AR1203" s="5">
        <f t="shared" si="1284"/>
        <v>2.4793388429751984E-2</v>
      </c>
      <c r="AS1203" s="5">
        <f t="shared" si="1285"/>
        <v>2.4793388429751984E-2</v>
      </c>
      <c r="AT1203" s="5">
        <f t="shared" si="1286"/>
        <v>2.4067956583294192E-2</v>
      </c>
      <c r="AU1203" s="5">
        <f t="shared" si="1287"/>
        <v>2.4067956583294192E-2</v>
      </c>
      <c r="AV1203" s="5">
        <f t="shared" si="1288"/>
        <v>2.4067956583294192E-2</v>
      </c>
      <c r="AW1203" s="5">
        <f t="shared" si="1289"/>
        <v>2.4067956583294192E-2</v>
      </c>
      <c r="AX1203" s="5">
        <f t="shared" si="1290"/>
        <v>2.4067956583294192E-2</v>
      </c>
      <c r="AY1203" s="5">
        <f t="shared" si="1291"/>
        <v>2.5035427491733486E-2</v>
      </c>
      <c r="AZ1203" s="5">
        <f t="shared" si="1292"/>
        <v>2.4793388429751984E-2</v>
      </c>
      <c r="BA1203" s="5">
        <f t="shared" si="1293"/>
        <v>2.4793388429751984E-2</v>
      </c>
      <c r="BB1203" s="5">
        <f t="shared" si="1294"/>
        <v>2.4793388429751984E-2</v>
      </c>
      <c r="BC1203" s="5">
        <f t="shared" si="1295"/>
        <v>2.4793388429751984E-2</v>
      </c>
      <c r="BD1203" s="5">
        <f t="shared" si="1296"/>
        <v>2.4793388429751984E-2</v>
      </c>
      <c r="BE1203" s="5">
        <f t="shared" si="1297"/>
        <v>2.455146364494798E-2</v>
      </c>
      <c r="BF1203" s="5">
        <f t="shared" si="1298"/>
        <v>2.455146364494798E-2</v>
      </c>
      <c r="BG1203" s="5">
        <f t="shared" si="1299"/>
        <v>2.455146364494798E-2</v>
      </c>
      <c r="BH1203" s="5">
        <f t="shared" si="1300"/>
        <v>2.3826374144845452E-2</v>
      </c>
      <c r="BI1203" s="5">
        <f t="shared" si="1301"/>
        <v>2.3826374144845452E-2</v>
      </c>
      <c r="BJ1203" s="5">
        <f t="shared" si="1302"/>
        <v>2.3826374144845452E-2</v>
      </c>
      <c r="BK1203" s="5">
        <f t="shared" si="1303"/>
        <v>2.3826374144845452E-2</v>
      </c>
      <c r="BL1203" s="5">
        <f t="shared" si="1304"/>
        <v>2.3826374144845452E-2</v>
      </c>
      <c r="BM1203" s="5">
        <f t="shared" si="1305"/>
        <v>2.9900332225913484E-2</v>
      </c>
      <c r="BN1203" s="5">
        <f t="shared" si="1306"/>
        <v>2.6975863700899216E-2</v>
      </c>
      <c r="BO1203" s="5">
        <f t="shared" si="1307"/>
        <v>1.9018548955153758E-2</v>
      </c>
      <c r="BP1203" s="5">
        <f t="shared" si="1308"/>
        <v>1.9018548955153758E-2</v>
      </c>
      <c r="BQ1203" s="5">
        <f t="shared" si="1309"/>
        <v>1.8062397372742289E-2</v>
      </c>
      <c r="BS1203" s="5">
        <f t="shared" si="1310"/>
        <v>1.9755974424323409E-2</v>
      </c>
      <c r="BU1203" s="3">
        <f t="shared" si="1311"/>
        <v>2.9317946945918607E-3</v>
      </c>
      <c r="BV1203" s="3">
        <f t="shared" si="1312"/>
        <v>3.3317946945918609E-3</v>
      </c>
      <c r="BY1203">
        <f t="shared" si="1316"/>
        <v>1</v>
      </c>
      <c r="CD1203" s="5">
        <f t="shared" si="1313"/>
        <v>-9.2510078464510485E-4</v>
      </c>
      <c r="CF1203" s="3">
        <f t="shared" si="1314"/>
        <v>-4.1175411535778828E-3</v>
      </c>
      <c r="CG1203" s="3">
        <f t="shared" si="1315"/>
        <v>-5.0325502988174129E-3</v>
      </c>
    </row>
    <row r="1204" spans="1:85" x14ac:dyDescent="0.25">
      <c r="A1204" s="4">
        <v>42586</v>
      </c>
      <c r="B1204">
        <v>4.3460000000000001</v>
      </c>
      <c r="C1204">
        <f t="shared" si="1266"/>
        <v>4.258615384615382</v>
      </c>
      <c r="E1204" s="5">
        <f t="shared" si="1317"/>
        <v>1.3824884792628112E-3</v>
      </c>
      <c r="F1204" s="5">
        <f t="shared" si="1318"/>
        <v>1.3824884792628112E-3</v>
      </c>
      <c r="G1204" s="5">
        <f t="shared" si="1319"/>
        <v>-2.3004370830448373E-4</v>
      </c>
      <c r="H1204" s="5">
        <f t="shared" si="1320"/>
        <v>-6.8981375028742686E-4</v>
      </c>
      <c r="I1204" s="5">
        <f t="shared" si="1321"/>
        <v>5.5529847292921097E-3</v>
      </c>
      <c r="J1204" s="5">
        <f t="shared" si="1322"/>
        <v>2.4516737388024623E-2</v>
      </c>
      <c r="K1204" s="5">
        <f t="shared" si="1323"/>
        <v>2.5725749350955951E-2</v>
      </c>
      <c r="L1204" s="5">
        <f t="shared" si="1324"/>
        <v>2.5725749350955951E-2</v>
      </c>
      <c r="M1204" s="5">
        <f t="shared" si="1325"/>
        <v>2.0906741836974385E-2</v>
      </c>
      <c r="N1204" s="5">
        <f t="shared" si="1326"/>
        <v>2.186691747002123E-2</v>
      </c>
      <c r="O1204" s="5">
        <f t="shared" si="1327"/>
        <v>2.186691747002123E-2</v>
      </c>
      <c r="P1204" s="5">
        <f t="shared" si="1328"/>
        <v>2.186691747002123E-2</v>
      </c>
      <c r="Q1204" s="5">
        <f t="shared" si="1329"/>
        <v>2.186691747002123E-2</v>
      </c>
      <c r="R1204" s="5">
        <f t="shared" si="1330"/>
        <v>1.8991793669402179E-2</v>
      </c>
      <c r="S1204" s="5">
        <f t="shared" si="1331"/>
        <v>1.779859484777524E-2</v>
      </c>
      <c r="T1204" s="5">
        <f t="shared" si="1332"/>
        <v>1.7322097378277057E-2</v>
      </c>
      <c r="U1204" s="5">
        <f t="shared" si="1333"/>
        <v>1.3289811144788999E-2</v>
      </c>
      <c r="V1204" s="5">
        <f t="shared" si="1334"/>
        <v>1.6608187134502961E-2</v>
      </c>
      <c r="W1204" s="5">
        <f t="shared" si="1335"/>
        <v>1.5895278167367799E-2</v>
      </c>
      <c r="X1204" s="5">
        <f t="shared" si="1336"/>
        <v>1.4709315900069964E-2</v>
      </c>
      <c r="Y1204" s="5">
        <f t="shared" si="1337"/>
        <v>1.5420560747663403E-2</v>
      </c>
      <c r="Z1204" s="5">
        <f t="shared" si="1338"/>
        <v>2.4275276926702727E-2</v>
      </c>
      <c r="AA1204" s="5">
        <f t="shared" si="1267"/>
        <v>2.4275276926702727E-2</v>
      </c>
      <c r="AB1204" s="5">
        <f t="shared" si="1268"/>
        <v>2.3792697290930587E-2</v>
      </c>
      <c r="AC1204" s="5">
        <f t="shared" si="1269"/>
        <v>2.3792697290930587E-2</v>
      </c>
      <c r="AD1204" s="5">
        <f t="shared" si="1270"/>
        <v>2.3551577955722935E-2</v>
      </c>
      <c r="AE1204" s="5">
        <f t="shared" si="1271"/>
        <v>2.3551577955722935E-2</v>
      </c>
      <c r="AF1204" s="5">
        <f t="shared" si="1272"/>
        <v>2.4999999999999911E-2</v>
      </c>
      <c r="AG1204" s="5">
        <f t="shared" si="1273"/>
        <v>1.756029033013351E-2</v>
      </c>
      <c r="AH1204" s="5">
        <f t="shared" si="1274"/>
        <v>1.756029033013351E-2</v>
      </c>
      <c r="AI1204" s="5">
        <f t="shared" si="1275"/>
        <v>1.708401591387787E-2</v>
      </c>
      <c r="AJ1204" s="5">
        <f t="shared" si="1276"/>
        <v>1.708401591387787E-2</v>
      </c>
      <c r="AK1204" s="5">
        <f t="shared" si="1277"/>
        <v>1.708401591387787E-2</v>
      </c>
      <c r="AL1204" s="5">
        <f t="shared" si="1278"/>
        <v>1.708401591387787E-2</v>
      </c>
      <c r="AM1204" s="5">
        <f t="shared" si="1279"/>
        <v>1.708401591387787E-2</v>
      </c>
      <c r="AN1204" s="5">
        <f t="shared" si="1280"/>
        <v>1.708401591387787E-2</v>
      </c>
      <c r="AO1204" s="5">
        <f t="shared" si="1281"/>
        <v>1.708401591387787E-2</v>
      </c>
      <c r="AP1204" s="5">
        <f t="shared" si="1282"/>
        <v>1.8514178579798424E-2</v>
      </c>
      <c r="AQ1204" s="5">
        <f t="shared" si="1283"/>
        <v>2.6210153482880694E-2</v>
      </c>
      <c r="AR1204" s="5">
        <f t="shared" si="1284"/>
        <v>2.6210153482880694E-2</v>
      </c>
      <c r="AS1204" s="5">
        <f t="shared" si="1285"/>
        <v>2.6210153482880694E-2</v>
      </c>
      <c r="AT1204" s="5">
        <f t="shared" si="1286"/>
        <v>2.6210153482880694E-2</v>
      </c>
      <c r="AU1204" s="5">
        <f t="shared" si="1287"/>
        <v>2.548371873525257E-2</v>
      </c>
      <c r="AV1204" s="5">
        <f t="shared" si="1288"/>
        <v>2.548371873525257E-2</v>
      </c>
      <c r="AW1204" s="5">
        <f t="shared" si="1289"/>
        <v>2.548371873525257E-2</v>
      </c>
      <c r="AX1204" s="5">
        <f t="shared" si="1290"/>
        <v>2.548371873525257E-2</v>
      </c>
      <c r="AY1204" s="5">
        <f t="shared" si="1291"/>
        <v>2.548371873525257E-2</v>
      </c>
      <c r="AZ1204" s="5">
        <f t="shared" si="1292"/>
        <v>2.6452527161076933E-2</v>
      </c>
      <c r="BA1204" s="5">
        <f t="shared" si="1293"/>
        <v>2.6210153482880694E-2</v>
      </c>
      <c r="BB1204" s="5">
        <f t="shared" si="1294"/>
        <v>2.6210153482880694E-2</v>
      </c>
      <c r="BC1204" s="5">
        <f t="shared" si="1295"/>
        <v>2.6210153482880694E-2</v>
      </c>
      <c r="BD1204" s="5">
        <f t="shared" si="1296"/>
        <v>2.6210153482880694E-2</v>
      </c>
      <c r="BE1204" s="5">
        <f t="shared" si="1297"/>
        <v>2.6210153482880694E-2</v>
      </c>
      <c r="BF1204" s="5">
        <f t="shared" si="1298"/>
        <v>2.596789423984891E-2</v>
      </c>
      <c r="BG1204" s="5">
        <f t="shared" si="1299"/>
        <v>2.596789423984891E-2</v>
      </c>
      <c r="BH1204" s="5">
        <f t="shared" si="1300"/>
        <v>2.596789423984891E-2</v>
      </c>
      <c r="BI1204" s="5">
        <f t="shared" si="1301"/>
        <v>2.5241802311866124E-2</v>
      </c>
      <c r="BJ1204" s="5">
        <f t="shared" si="1302"/>
        <v>2.5241802311866124E-2</v>
      </c>
      <c r="BK1204" s="5">
        <f t="shared" si="1303"/>
        <v>2.5241802311866124E-2</v>
      </c>
      <c r="BL1204" s="5">
        <f t="shared" si="1304"/>
        <v>2.5241802311866124E-2</v>
      </c>
      <c r="BM1204" s="5">
        <f t="shared" si="1305"/>
        <v>2.5241802311866124E-2</v>
      </c>
      <c r="BN1204" s="5">
        <f t="shared" si="1306"/>
        <v>3.1324157570004729E-2</v>
      </c>
      <c r="BO1204" s="5">
        <f t="shared" si="1307"/>
        <v>2.8395646000946462E-2</v>
      </c>
      <c r="BP1204" s="5">
        <f t="shared" si="1308"/>
        <v>2.0427330359239271E-2</v>
      </c>
      <c r="BQ1204" s="5">
        <f t="shared" si="1309"/>
        <v>2.0427330359239271E-2</v>
      </c>
      <c r="BS1204" s="5">
        <f t="shared" si="1310"/>
        <v>2.088750810402408E-2</v>
      </c>
      <c r="BU1204" s="3">
        <f t="shared" si="1311"/>
        <v>2.9317946945918607E-3</v>
      </c>
      <c r="BV1204" s="3">
        <f t="shared" si="1312"/>
        <v>3.3317946945918609E-3</v>
      </c>
      <c r="BY1204">
        <f t="shared" si="1316"/>
        <v>1</v>
      </c>
      <c r="CD1204" s="5">
        <f t="shared" si="1313"/>
        <v>-4.6130746034505628E-4</v>
      </c>
      <c r="CF1204" s="3">
        <f t="shared" si="1314"/>
        <v>-4.1175411535778828E-3</v>
      </c>
      <c r="CG1204" s="3">
        <f t="shared" si="1315"/>
        <v>-5.0325502988174129E-3</v>
      </c>
    </row>
    <row r="1205" spans="1:85" x14ac:dyDescent="0.25">
      <c r="A1205" s="4">
        <v>42587</v>
      </c>
      <c r="B1205">
        <v>4.3460000000000001</v>
      </c>
      <c r="C1205">
        <f t="shared" si="1266"/>
        <v>4.2599538461538433</v>
      </c>
      <c r="E1205" s="5">
        <f t="shared" si="1317"/>
        <v>0</v>
      </c>
      <c r="F1205" s="5">
        <f t="shared" si="1318"/>
        <v>1.3824884792628112E-3</v>
      </c>
      <c r="G1205" s="5">
        <f t="shared" si="1319"/>
        <v>1.3824884792628112E-3</v>
      </c>
      <c r="H1205" s="5">
        <f t="shared" si="1320"/>
        <v>-2.3004370830448373E-4</v>
      </c>
      <c r="I1205" s="5">
        <f t="shared" si="1321"/>
        <v>-6.8981375028742686E-4</v>
      </c>
      <c r="J1205" s="5">
        <f t="shared" si="1322"/>
        <v>5.5529847292921097E-3</v>
      </c>
      <c r="K1205" s="5">
        <f t="shared" si="1323"/>
        <v>2.4516737388024623E-2</v>
      </c>
      <c r="L1205" s="5">
        <f t="shared" si="1324"/>
        <v>2.5725749350955951E-2</v>
      </c>
      <c r="M1205" s="5">
        <f t="shared" si="1325"/>
        <v>2.5725749350955951E-2</v>
      </c>
      <c r="N1205" s="5">
        <f t="shared" si="1326"/>
        <v>2.0906741836974385E-2</v>
      </c>
      <c r="O1205" s="5">
        <f t="shared" si="1327"/>
        <v>2.186691747002123E-2</v>
      </c>
      <c r="P1205" s="5">
        <f t="shared" si="1328"/>
        <v>2.186691747002123E-2</v>
      </c>
      <c r="Q1205" s="5">
        <f t="shared" si="1329"/>
        <v>2.186691747002123E-2</v>
      </c>
      <c r="R1205" s="5">
        <f t="shared" si="1330"/>
        <v>2.186691747002123E-2</v>
      </c>
      <c r="S1205" s="5">
        <f t="shared" si="1331"/>
        <v>1.8991793669402179E-2</v>
      </c>
      <c r="T1205" s="5">
        <f t="shared" si="1332"/>
        <v>1.779859484777524E-2</v>
      </c>
      <c r="U1205" s="5">
        <f t="shared" si="1333"/>
        <v>1.7322097378277057E-2</v>
      </c>
      <c r="V1205" s="5">
        <f t="shared" si="1334"/>
        <v>1.3289811144788999E-2</v>
      </c>
      <c r="W1205" s="5">
        <f t="shared" si="1335"/>
        <v>1.6608187134502961E-2</v>
      </c>
      <c r="X1205" s="5">
        <f t="shared" si="1336"/>
        <v>1.5895278167367799E-2</v>
      </c>
      <c r="Y1205" s="5">
        <f t="shared" si="1337"/>
        <v>1.4709315900069964E-2</v>
      </c>
      <c r="Z1205" s="5">
        <f t="shared" si="1338"/>
        <v>1.5420560747663403E-2</v>
      </c>
      <c r="AA1205" s="5">
        <f t="shared" si="1267"/>
        <v>2.4275276926702727E-2</v>
      </c>
      <c r="AB1205" s="5">
        <f t="shared" si="1268"/>
        <v>2.4275276926702727E-2</v>
      </c>
      <c r="AC1205" s="5">
        <f t="shared" si="1269"/>
        <v>2.3792697290930587E-2</v>
      </c>
      <c r="AD1205" s="5">
        <f t="shared" si="1270"/>
        <v>2.3792697290930587E-2</v>
      </c>
      <c r="AE1205" s="5">
        <f t="shared" si="1271"/>
        <v>2.3551577955722935E-2</v>
      </c>
      <c r="AF1205" s="5">
        <f t="shared" si="1272"/>
        <v>2.3551577955722935E-2</v>
      </c>
      <c r="AG1205" s="5">
        <f t="shared" si="1273"/>
        <v>2.4999999999999911E-2</v>
      </c>
      <c r="AH1205" s="5">
        <f t="shared" si="1274"/>
        <v>1.756029033013351E-2</v>
      </c>
      <c r="AI1205" s="5">
        <f t="shared" si="1275"/>
        <v>1.756029033013351E-2</v>
      </c>
      <c r="AJ1205" s="5">
        <f t="shared" si="1276"/>
        <v>1.708401591387787E-2</v>
      </c>
      <c r="AK1205" s="5">
        <f t="shared" si="1277"/>
        <v>1.708401591387787E-2</v>
      </c>
      <c r="AL1205" s="5">
        <f t="shared" si="1278"/>
        <v>1.708401591387787E-2</v>
      </c>
      <c r="AM1205" s="5">
        <f t="shared" si="1279"/>
        <v>1.708401591387787E-2</v>
      </c>
      <c r="AN1205" s="5">
        <f t="shared" si="1280"/>
        <v>1.708401591387787E-2</v>
      </c>
      <c r="AO1205" s="5">
        <f t="shared" si="1281"/>
        <v>1.708401591387787E-2</v>
      </c>
      <c r="AP1205" s="5">
        <f t="shared" si="1282"/>
        <v>1.708401591387787E-2</v>
      </c>
      <c r="AQ1205" s="5">
        <f t="shared" si="1283"/>
        <v>1.8514178579798424E-2</v>
      </c>
      <c r="AR1205" s="5">
        <f t="shared" si="1284"/>
        <v>2.6210153482880694E-2</v>
      </c>
      <c r="AS1205" s="5">
        <f t="shared" si="1285"/>
        <v>2.6210153482880694E-2</v>
      </c>
      <c r="AT1205" s="5">
        <f t="shared" si="1286"/>
        <v>2.6210153482880694E-2</v>
      </c>
      <c r="AU1205" s="5">
        <f t="shared" si="1287"/>
        <v>2.6210153482880694E-2</v>
      </c>
      <c r="AV1205" s="5">
        <f t="shared" si="1288"/>
        <v>2.548371873525257E-2</v>
      </c>
      <c r="AW1205" s="5">
        <f t="shared" si="1289"/>
        <v>2.548371873525257E-2</v>
      </c>
      <c r="AX1205" s="5">
        <f t="shared" si="1290"/>
        <v>2.548371873525257E-2</v>
      </c>
      <c r="AY1205" s="5">
        <f t="shared" si="1291"/>
        <v>2.548371873525257E-2</v>
      </c>
      <c r="AZ1205" s="5">
        <f t="shared" si="1292"/>
        <v>2.548371873525257E-2</v>
      </c>
      <c r="BA1205" s="5">
        <f t="shared" si="1293"/>
        <v>2.6452527161076933E-2</v>
      </c>
      <c r="BB1205" s="5">
        <f t="shared" si="1294"/>
        <v>2.6210153482880694E-2</v>
      </c>
      <c r="BC1205" s="5">
        <f t="shared" si="1295"/>
        <v>2.6210153482880694E-2</v>
      </c>
      <c r="BD1205" s="5">
        <f t="shared" si="1296"/>
        <v>2.6210153482880694E-2</v>
      </c>
      <c r="BE1205" s="5">
        <f t="shared" si="1297"/>
        <v>2.6210153482880694E-2</v>
      </c>
      <c r="BF1205" s="5">
        <f t="shared" si="1298"/>
        <v>2.6210153482880694E-2</v>
      </c>
      <c r="BG1205" s="5">
        <f t="shared" si="1299"/>
        <v>2.596789423984891E-2</v>
      </c>
      <c r="BH1205" s="5">
        <f t="shared" si="1300"/>
        <v>2.596789423984891E-2</v>
      </c>
      <c r="BI1205" s="5">
        <f t="shared" si="1301"/>
        <v>2.596789423984891E-2</v>
      </c>
      <c r="BJ1205" s="5">
        <f t="shared" si="1302"/>
        <v>2.5241802311866124E-2</v>
      </c>
      <c r="BK1205" s="5">
        <f t="shared" si="1303"/>
        <v>2.5241802311866124E-2</v>
      </c>
      <c r="BL1205" s="5">
        <f t="shared" si="1304"/>
        <v>2.5241802311866124E-2</v>
      </c>
      <c r="BM1205" s="5">
        <f t="shared" si="1305"/>
        <v>2.5241802311866124E-2</v>
      </c>
      <c r="BN1205" s="5">
        <f t="shared" si="1306"/>
        <v>2.5241802311866124E-2</v>
      </c>
      <c r="BO1205" s="5">
        <f t="shared" si="1307"/>
        <v>3.1324157570004729E-2</v>
      </c>
      <c r="BP1205" s="5">
        <f t="shared" si="1308"/>
        <v>2.8395646000946462E-2</v>
      </c>
      <c r="BQ1205" s="5">
        <f t="shared" si="1309"/>
        <v>2.0427330359239271E-2</v>
      </c>
      <c r="BS1205" s="5">
        <f t="shared" si="1310"/>
        <v>2.0573241483112705E-2</v>
      </c>
      <c r="BU1205" s="3">
        <f t="shared" si="1311"/>
        <v>2.9317946945918607E-3</v>
      </c>
      <c r="BV1205" s="3">
        <f t="shared" si="1312"/>
        <v>3.3317946945918609E-3</v>
      </c>
      <c r="BY1205">
        <f t="shared" si="1316"/>
        <v>1</v>
      </c>
      <c r="CD1205" s="5">
        <f t="shared" si="1313"/>
        <v>-2.4830693614499916E-5</v>
      </c>
      <c r="CF1205" s="3">
        <f t="shared" si="1314"/>
        <v>-4.1175411535778828E-3</v>
      </c>
      <c r="CG1205" s="3">
        <f t="shared" si="1315"/>
        <v>-5.0325502988174129E-3</v>
      </c>
    </row>
    <row r="1206" spans="1:85" x14ac:dyDescent="0.25">
      <c r="A1206" s="4">
        <v>42590</v>
      </c>
      <c r="B1206">
        <v>4.3579999999999997</v>
      </c>
      <c r="C1206">
        <f t="shared" si="1266"/>
        <v>4.2619846153846126</v>
      </c>
      <c r="E1206" s="5">
        <f t="shared" si="1317"/>
        <v>2.7611596870684707E-3</v>
      </c>
      <c r="F1206" s="5">
        <f t="shared" si="1318"/>
        <v>2.7611596870684707E-3</v>
      </c>
      <c r="G1206" s="5">
        <f t="shared" si="1319"/>
        <v>4.1474654377879894E-3</v>
      </c>
      <c r="H1206" s="5">
        <f t="shared" si="1320"/>
        <v>4.1474654377879894E-3</v>
      </c>
      <c r="I1206" s="5">
        <f t="shared" si="1321"/>
        <v>2.5304807913504312E-3</v>
      </c>
      <c r="J1206" s="5">
        <f t="shared" si="1322"/>
        <v>2.0694412508621696E-3</v>
      </c>
      <c r="K1206" s="5">
        <f t="shared" si="1323"/>
        <v>8.3294770939379426E-3</v>
      </c>
      <c r="L1206" s="5">
        <f t="shared" si="1324"/>
        <v>2.7345591702027328E-2</v>
      </c>
      <c r="M1206" s="5">
        <f t="shared" si="1325"/>
        <v>2.8557941940051901E-2</v>
      </c>
      <c r="N1206" s="5">
        <f t="shared" si="1326"/>
        <v>2.8557941940051901E-2</v>
      </c>
      <c r="O1206" s="5">
        <f t="shared" si="1327"/>
        <v>2.3725628376791263E-2</v>
      </c>
      <c r="P1206" s="5">
        <f t="shared" si="1328"/>
        <v>2.4688455208088378E-2</v>
      </c>
      <c r="Q1206" s="5">
        <f t="shared" si="1329"/>
        <v>2.4688455208088378E-2</v>
      </c>
      <c r="R1206" s="5">
        <f t="shared" si="1330"/>
        <v>2.4688455208088378E-2</v>
      </c>
      <c r="S1206" s="5">
        <f t="shared" si="1331"/>
        <v>2.4688455208088378E-2</v>
      </c>
      <c r="T1206" s="5">
        <f t="shared" si="1332"/>
        <v>2.1805392731535811E-2</v>
      </c>
      <c r="U1206" s="5">
        <f t="shared" si="1333"/>
        <v>2.0608899297423822E-2</v>
      </c>
      <c r="V1206" s="5">
        <f t="shared" si="1334"/>
        <v>2.0131086142322063E-2</v>
      </c>
      <c r="W1206" s="5">
        <f t="shared" si="1335"/>
        <v>1.6087666122639233E-2</v>
      </c>
      <c r="X1206" s="5">
        <f t="shared" si="1336"/>
        <v>1.9415204678362441E-2</v>
      </c>
      <c r="Y1206" s="5">
        <f t="shared" si="1337"/>
        <v>1.8700327255726679E-2</v>
      </c>
      <c r="Z1206" s="5">
        <f t="shared" si="1338"/>
        <v>1.7511090357225978E-2</v>
      </c>
      <c r="AA1206" s="5">
        <f t="shared" si="1267"/>
        <v>1.8224299065420446E-2</v>
      </c>
      <c r="AB1206" s="5">
        <f t="shared" si="1268"/>
        <v>2.7103464529813603E-2</v>
      </c>
      <c r="AC1206" s="5">
        <f t="shared" si="1269"/>
        <v>2.7103464529813603E-2</v>
      </c>
      <c r="AD1206" s="5">
        <f t="shared" si="1270"/>
        <v>2.6619552414605341E-2</v>
      </c>
      <c r="AE1206" s="5">
        <f t="shared" si="1271"/>
        <v>2.6619552414605341E-2</v>
      </c>
      <c r="AF1206" s="5">
        <f t="shared" si="1272"/>
        <v>2.6377767310409528E-2</v>
      </c>
      <c r="AG1206" s="5">
        <f t="shared" si="1273"/>
        <v>2.6377767310409528E-2</v>
      </c>
      <c r="AH1206" s="5">
        <f t="shared" si="1274"/>
        <v>2.7830188679245138E-2</v>
      </c>
      <c r="AI1206" s="5">
        <f t="shared" si="1275"/>
        <v>2.0369936782954845E-2</v>
      </c>
      <c r="AJ1206" s="5">
        <f t="shared" si="1276"/>
        <v>2.0369936782954845E-2</v>
      </c>
      <c r="AK1206" s="5">
        <f t="shared" si="1277"/>
        <v>1.9892347296980972E-2</v>
      </c>
      <c r="AL1206" s="5">
        <f t="shared" si="1278"/>
        <v>1.9892347296980972E-2</v>
      </c>
      <c r="AM1206" s="5">
        <f t="shared" si="1279"/>
        <v>1.9892347296980972E-2</v>
      </c>
      <c r="AN1206" s="5">
        <f t="shared" si="1280"/>
        <v>1.9892347296980972E-2</v>
      </c>
      <c r="AO1206" s="5">
        <f t="shared" si="1281"/>
        <v>1.9892347296980972E-2</v>
      </c>
      <c r="AP1206" s="5">
        <f t="shared" si="1282"/>
        <v>1.9892347296980972E-2</v>
      </c>
      <c r="AQ1206" s="5">
        <f t="shared" si="1283"/>
        <v>1.9892347296980972E-2</v>
      </c>
      <c r="AR1206" s="5">
        <f t="shared" si="1284"/>
        <v>2.1326458870400522E-2</v>
      </c>
      <c r="AS1206" s="5">
        <f t="shared" si="1285"/>
        <v>2.9043683589137892E-2</v>
      </c>
      <c r="AT1206" s="5">
        <f t="shared" si="1286"/>
        <v>2.9043683589137892E-2</v>
      </c>
      <c r="AU1206" s="5">
        <f t="shared" si="1287"/>
        <v>2.9043683589137892E-2</v>
      </c>
      <c r="AV1206" s="5">
        <f t="shared" si="1288"/>
        <v>2.9043683589137892E-2</v>
      </c>
      <c r="AW1206" s="5">
        <f t="shared" si="1289"/>
        <v>2.8315243039169546E-2</v>
      </c>
      <c r="AX1206" s="5">
        <f t="shared" si="1290"/>
        <v>2.8315243039169546E-2</v>
      </c>
      <c r="AY1206" s="5">
        <f t="shared" si="1291"/>
        <v>2.8315243039169546E-2</v>
      </c>
      <c r="AZ1206" s="5">
        <f t="shared" si="1292"/>
        <v>2.8315243039169546E-2</v>
      </c>
      <c r="BA1206" s="5">
        <f t="shared" si="1293"/>
        <v>2.8315243039169546E-2</v>
      </c>
      <c r="BB1206" s="5">
        <f t="shared" si="1294"/>
        <v>2.9286726499763827E-2</v>
      </c>
      <c r="BC1206" s="5">
        <f t="shared" si="1295"/>
        <v>2.9043683589137892E-2</v>
      </c>
      <c r="BD1206" s="5">
        <f t="shared" si="1296"/>
        <v>2.9043683589137892E-2</v>
      </c>
      <c r="BE1206" s="5">
        <f t="shared" si="1297"/>
        <v>2.9043683589137892E-2</v>
      </c>
      <c r="BF1206" s="5">
        <f t="shared" si="1298"/>
        <v>2.9043683589137892E-2</v>
      </c>
      <c r="BG1206" s="5">
        <f t="shared" si="1299"/>
        <v>2.9043683589137892E-2</v>
      </c>
      <c r="BH1206" s="5">
        <f t="shared" si="1300"/>
        <v>2.8800755429650549E-2</v>
      </c>
      <c r="BI1206" s="5">
        <f t="shared" si="1301"/>
        <v>2.8800755429650549E-2</v>
      </c>
      <c r="BJ1206" s="5">
        <f t="shared" si="1302"/>
        <v>2.8800755429650549E-2</v>
      </c>
      <c r="BK1206" s="5">
        <f t="shared" si="1303"/>
        <v>2.8072658645907023E-2</v>
      </c>
      <c r="BL1206" s="5">
        <f t="shared" si="1304"/>
        <v>2.8072658645907023E-2</v>
      </c>
      <c r="BM1206" s="5">
        <f t="shared" si="1305"/>
        <v>2.8072658645907023E-2</v>
      </c>
      <c r="BN1206" s="5">
        <f t="shared" si="1306"/>
        <v>2.8072658645907023E-2</v>
      </c>
      <c r="BO1206" s="5">
        <f t="shared" si="1307"/>
        <v>2.8072658645907023E-2</v>
      </c>
      <c r="BP1206" s="5">
        <f t="shared" si="1308"/>
        <v>3.4171808258186775E-2</v>
      </c>
      <c r="BQ1206" s="5">
        <f t="shared" si="1309"/>
        <v>3.1235210601041175E-2</v>
      </c>
      <c r="BS1206" s="5">
        <f t="shared" si="1310"/>
        <v>2.3076072813960648E-2</v>
      </c>
      <c r="BU1206" s="3">
        <f t="shared" si="1311"/>
        <v>2.9317946945918607E-3</v>
      </c>
      <c r="BV1206" s="3">
        <f t="shared" si="1312"/>
        <v>3.3317946945918609E-3</v>
      </c>
      <c r="BY1206">
        <f t="shared" si="1316"/>
        <v>1</v>
      </c>
      <c r="CD1206" s="5">
        <f t="shared" si="1313"/>
        <v>5.5819460891109117E-4</v>
      </c>
      <c r="CF1206" s="3">
        <f t="shared" si="1314"/>
        <v>-4.1175411535778828E-3</v>
      </c>
      <c r="CG1206" s="3">
        <f t="shared" si="1315"/>
        <v>-5.0325502988174129E-3</v>
      </c>
    </row>
    <row r="1207" spans="1:85" x14ac:dyDescent="0.25">
      <c r="A1207" s="4">
        <v>42591</v>
      </c>
      <c r="B1207">
        <v>4.3570000000000002</v>
      </c>
      <c r="C1207">
        <f t="shared" si="1266"/>
        <v>4.2641846153846137</v>
      </c>
      <c r="E1207" s="5">
        <f t="shared" si="1317"/>
        <v>-2.294630564477762E-4</v>
      </c>
      <c r="F1207" s="5">
        <f t="shared" si="1318"/>
        <v>2.5310630464796535E-3</v>
      </c>
      <c r="G1207" s="5">
        <f t="shared" si="1319"/>
        <v>2.5310630464796535E-3</v>
      </c>
      <c r="H1207" s="5">
        <f t="shared" si="1320"/>
        <v>3.9170506912442615E-3</v>
      </c>
      <c r="I1207" s="5">
        <f t="shared" si="1321"/>
        <v>3.9170506912442615E-3</v>
      </c>
      <c r="J1207" s="5">
        <f t="shared" si="1322"/>
        <v>2.3004370830459475E-3</v>
      </c>
      <c r="K1207" s="5">
        <f t="shared" si="1323"/>
        <v>1.839503334099879E-3</v>
      </c>
      <c r="L1207" s="5">
        <f t="shared" si="1324"/>
        <v>8.0981027302176045E-3</v>
      </c>
      <c r="M1207" s="5">
        <f t="shared" si="1325"/>
        <v>2.7109853842527176E-2</v>
      </c>
      <c r="N1207" s="5">
        <f t="shared" si="1326"/>
        <v>2.8321925890960609E-2</v>
      </c>
      <c r="O1207" s="5">
        <f t="shared" si="1327"/>
        <v>2.8321925890960609E-2</v>
      </c>
      <c r="P1207" s="5">
        <f t="shared" si="1328"/>
        <v>2.3490721165139838E-2</v>
      </c>
      <c r="Q1207" s="5">
        <f t="shared" si="1329"/>
        <v>2.445332706324943E-2</v>
      </c>
      <c r="R1207" s="5">
        <f t="shared" si="1330"/>
        <v>2.445332706324943E-2</v>
      </c>
      <c r="S1207" s="5">
        <f t="shared" si="1331"/>
        <v>2.445332706324943E-2</v>
      </c>
      <c r="T1207" s="5">
        <f t="shared" si="1332"/>
        <v>2.445332706324943E-2</v>
      </c>
      <c r="U1207" s="5">
        <f t="shared" si="1333"/>
        <v>2.1570926143024804E-2</v>
      </c>
      <c r="V1207" s="5">
        <f t="shared" si="1334"/>
        <v>2.0374707259953384E-2</v>
      </c>
      <c r="W1207" s="5">
        <f t="shared" si="1335"/>
        <v>1.9897003745318331E-2</v>
      </c>
      <c r="X1207" s="5">
        <f t="shared" si="1336"/>
        <v>1.5854511541151917E-2</v>
      </c>
      <c r="Y1207" s="5">
        <f t="shared" si="1337"/>
        <v>1.9181286549707632E-2</v>
      </c>
      <c r="Z1207" s="5">
        <f t="shared" si="1338"/>
        <v>1.846657316503042E-2</v>
      </c>
      <c r="AA1207" s="5">
        <f t="shared" si="1267"/>
        <v>1.7277609152463125E-2</v>
      </c>
      <c r="AB1207" s="5">
        <f t="shared" si="1268"/>
        <v>1.7990654205607415E-2</v>
      </c>
      <c r="AC1207" s="5">
        <f t="shared" si="1269"/>
        <v>2.6867782229554438E-2</v>
      </c>
      <c r="AD1207" s="5">
        <f t="shared" si="1270"/>
        <v>2.6867782229554438E-2</v>
      </c>
      <c r="AE1207" s="5">
        <f t="shared" si="1271"/>
        <v>2.6383981154299185E-2</v>
      </c>
      <c r="AF1207" s="5">
        <f t="shared" si="1272"/>
        <v>2.6383981154299185E-2</v>
      </c>
      <c r="AG1207" s="5">
        <f t="shared" si="1273"/>
        <v>2.6142251530852478E-2</v>
      </c>
      <c r="AH1207" s="5">
        <f t="shared" si="1274"/>
        <v>2.6142251530852478E-2</v>
      </c>
      <c r="AI1207" s="5">
        <f t="shared" si="1275"/>
        <v>2.7594339622641462E-2</v>
      </c>
      <c r="AJ1207" s="5">
        <f t="shared" si="1276"/>
        <v>2.013579957855316E-2</v>
      </c>
      <c r="AK1207" s="5">
        <f t="shared" si="1277"/>
        <v>2.013579957855316E-2</v>
      </c>
      <c r="AL1207" s="5">
        <f t="shared" si="1278"/>
        <v>1.9658319681722602E-2</v>
      </c>
      <c r="AM1207" s="5">
        <f t="shared" si="1279"/>
        <v>1.9658319681722602E-2</v>
      </c>
      <c r="AN1207" s="5">
        <f t="shared" si="1280"/>
        <v>1.9658319681722602E-2</v>
      </c>
      <c r="AO1207" s="5">
        <f t="shared" si="1281"/>
        <v>1.9658319681722602E-2</v>
      </c>
      <c r="AP1207" s="5">
        <f t="shared" si="1282"/>
        <v>1.9658319681722602E-2</v>
      </c>
      <c r="AQ1207" s="5">
        <f t="shared" si="1283"/>
        <v>1.9658319681722602E-2</v>
      </c>
      <c r="AR1207" s="5">
        <f t="shared" si="1284"/>
        <v>1.9658319681722602E-2</v>
      </c>
      <c r="AS1207" s="5">
        <f t="shared" si="1285"/>
        <v>2.109210217951718E-2</v>
      </c>
      <c r="AT1207" s="5">
        <f t="shared" si="1286"/>
        <v>2.8807556080283403E-2</v>
      </c>
      <c r="AU1207" s="5">
        <f t="shared" si="1287"/>
        <v>2.8807556080283403E-2</v>
      </c>
      <c r="AV1207" s="5">
        <f t="shared" si="1288"/>
        <v>2.8807556080283403E-2</v>
      </c>
      <c r="AW1207" s="5">
        <f t="shared" si="1289"/>
        <v>2.8807556080283403E-2</v>
      </c>
      <c r="AX1207" s="5">
        <f t="shared" si="1290"/>
        <v>2.8079282680509854E-2</v>
      </c>
      <c r="AY1207" s="5">
        <f t="shared" si="1291"/>
        <v>2.8079282680509854E-2</v>
      </c>
      <c r="AZ1207" s="5">
        <f t="shared" si="1292"/>
        <v>2.8079282680509854E-2</v>
      </c>
      <c r="BA1207" s="5">
        <f t="shared" si="1293"/>
        <v>2.8079282680509854E-2</v>
      </c>
      <c r="BB1207" s="5">
        <f t="shared" si="1294"/>
        <v>2.8079282680509854E-2</v>
      </c>
      <c r="BC1207" s="5">
        <f t="shared" si="1295"/>
        <v>2.9050543221539993E-2</v>
      </c>
      <c r="BD1207" s="5">
        <f t="shared" si="1296"/>
        <v>2.8807556080283403E-2</v>
      </c>
      <c r="BE1207" s="5">
        <f t="shared" si="1297"/>
        <v>2.8807556080283403E-2</v>
      </c>
      <c r="BF1207" s="5">
        <f t="shared" si="1298"/>
        <v>2.8807556080283403E-2</v>
      </c>
      <c r="BG1207" s="5">
        <f t="shared" si="1299"/>
        <v>2.8807556080283403E-2</v>
      </c>
      <c r="BH1207" s="5">
        <f t="shared" si="1300"/>
        <v>2.8807556080283403E-2</v>
      </c>
      <c r="BI1207" s="5">
        <f t="shared" si="1301"/>
        <v>2.8564683663833801E-2</v>
      </c>
      <c r="BJ1207" s="5">
        <f t="shared" si="1302"/>
        <v>2.8564683663833801E-2</v>
      </c>
      <c r="BK1207" s="5">
        <f t="shared" si="1303"/>
        <v>2.8564683663833801E-2</v>
      </c>
      <c r="BL1207" s="5">
        <f t="shared" si="1304"/>
        <v>2.7836753951403725E-2</v>
      </c>
      <c r="BM1207" s="5">
        <f t="shared" si="1305"/>
        <v>2.7836753951403725E-2</v>
      </c>
      <c r="BN1207" s="5">
        <f t="shared" si="1306"/>
        <v>2.7836753951403725E-2</v>
      </c>
      <c r="BO1207" s="5">
        <f t="shared" si="1307"/>
        <v>2.7836753951403725E-2</v>
      </c>
      <c r="BP1207" s="5">
        <f t="shared" si="1308"/>
        <v>2.7836753951403725E-2</v>
      </c>
      <c r="BQ1207" s="5">
        <f t="shared" si="1309"/>
        <v>3.3934504034171864E-2</v>
      </c>
      <c r="BS1207" s="5">
        <f t="shared" si="1310"/>
        <v>2.2360883216327284E-2</v>
      </c>
      <c r="BU1207" s="3">
        <f t="shared" si="1311"/>
        <v>2.9317946945918607E-3</v>
      </c>
      <c r="BV1207" s="3">
        <f t="shared" si="1312"/>
        <v>3.3317946945918609E-3</v>
      </c>
      <c r="BY1207">
        <f t="shared" si="1316"/>
        <v>1</v>
      </c>
      <c r="CD1207" s="5">
        <f t="shared" si="1313"/>
        <v>1.1668969555399802E-3</v>
      </c>
      <c r="CF1207" s="3">
        <f t="shared" si="1314"/>
        <v>-4.1175411535778828E-3</v>
      </c>
      <c r="CG1207" s="3">
        <f t="shared" si="1315"/>
        <v>-5.0325502988174129E-3</v>
      </c>
    </row>
    <row r="1208" spans="1:85" x14ac:dyDescent="0.25">
      <c r="A1208" s="4">
        <v>42592</v>
      </c>
      <c r="B1208">
        <v>4.3540000000000001</v>
      </c>
      <c r="C1208">
        <f t="shared" si="1266"/>
        <v>4.2659538461538453</v>
      </c>
      <c r="E1208" s="5">
        <f t="shared" si="1317"/>
        <v>-6.8854716548083506E-4</v>
      </c>
      <c r="F1208" s="5">
        <f t="shared" si="1318"/>
        <v>-9.178522257915489E-4</v>
      </c>
      <c r="G1208" s="5">
        <f t="shared" si="1319"/>
        <v>1.8407731247123138E-3</v>
      </c>
      <c r="H1208" s="5">
        <f t="shared" si="1320"/>
        <v>1.8407731247123138E-3</v>
      </c>
      <c r="I1208" s="5">
        <f t="shared" si="1321"/>
        <v>3.225806451612856E-3</v>
      </c>
      <c r="J1208" s="5">
        <f t="shared" si="1322"/>
        <v>3.225806451612856E-3</v>
      </c>
      <c r="K1208" s="5">
        <f t="shared" si="1323"/>
        <v>1.6103059581322743E-3</v>
      </c>
      <c r="L1208" s="5">
        <f t="shared" si="1324"/>
        <v>1.1496895838123411E-3</v>
      </c>
      <c r="M1208" s="5">
        <f t="shared" si="1325"/>
        <v>7.4039796390559243E-3</v>
      </c>
      <c r="N1208" s="5">
        <f t="shared" si="1326"/>
        <v>2.64026402640265E-2</v>
      </c>
      <c r="O1208" s="5">
        <f t="shared" si="1327"/>
        <v>2.761387774368651E-2</v>
      </c>
      <c r="P1208" s="5">
        <f t="shared" si="1328"/>
        <v>2.761387774368651E-2</v>
      </c>
      <c r="Q1208" s="5">
        <f t="shared" si="1329"/>
        <v>2.2785999530185785E-2</v>
      </c>
      <c r="R1208" s="5">
        <f t="shared" si="1330"/>
        <v>2.3747942628732588E-2</v>
      </c>
      <c r="S1208" s="5">
        <f t="shared" si="1331"/>
        <v>2.3747942628732588E-2</v>
      </c>
      <c r="T1208" s="5">
        <f t="shared" si="1332"/>
        <v>2.3747942628732588E-2</v>
      </c>
      <c r="U1208" s="5">
        <f t="shared" si="1333"/>
        <v>2.3747942628732588E-2</v>
      </c>
      <c r="V1208" s="5">
        <f t="shared" si="1334"/>
        <v>2.0867526377491341E-2</v>
      </c>
      <c r="W1208" s="5">
        <f t="shared" si="1335"/>
        <v>1.9672131147541183E-2</v>
      </c>
      <c r="X1208" s="5">
        <f t="shared" si="1336"/>
        <v>1.9194756554307135E-2</v>
      </c>
      <c r="Y1208" s="5">
        <f t="shared" si="1337"/>
        <v>1.5155047796689303E-2</v>
      </c>
      <c r="Z1208" s="5">
        <f t="shared" si="1338"/>
        <v>1.847953216374254E-2</v>
      </c>
      <c r="AA1208" s="5">
        <f t="shared" si="1267"/>
        <v>1.7765310892940533E-2</v>
      </c>
      <c r="AB1208" s="5">
        <f t="shared" si="1268"/>
        <v>1.6577165538174121E-2</v>
      </c>
      <c r="AC1208" s="5">
        <f t="shared" si="1269"/>
        <v>1.7289719626168099E-2</v>
      </c>
      <c r="AD1208" s="5">
        <f t="shared" si="1270"/>
        <v>2.6160735328776719E-2</v>
      </c>
      <c r="AE1208" s="5">
        <f t="shared" si="1271"/>
        <v>2.6160735328776719E-2</v>
      </c>
      <c r="AF1208" s="5">
        <f t="shared" si="1272"/>
        <v>2.5677267373380497E-2</v>
      </c>
      <c r="AG1208" s="5">
        <f t="shared" si="1273"/>
        <v>2.5677267373380497E-2</v>
      </c>
      <c r="AH1208" s="5">
        <f t="shared" si="1274"/>
        <v>2.5435704192180886E-2</v>
      </c>
      <c r="AI1208" s="5">
        <f t="shared" si="1275"/>
        <v>2.5435704192180886E-2</v>
      </c>
      <c r="AJ1208" s="5">
        <f t="shared" si="1276"/>
        <v>2.688679245283021E-2</v>
      </c>
      <c r="AK1208" s="5">
        <f t="shared" si="1277"/>
        <v>1.9433387965347659E-2</v>
      </c>
      <c r="AL1208" s="5">
        <f t="shared" si="1278"/>
        <v>1.9433387965347659E-2</v>
      </c>
      <c r="AM1208" s="5">
        <f t="shared" si="1279"/>
        <v>1.8956236835946827E-2</v>
      </c>
      <c r="AN1208" s="5">
        <f t="shared" si="1280"/>
        <v>1.8956236835946827E-2</v>
      </c>
      <c r="AO1208" s="5">
        <f t="shared" si="1281"/>
        <v>1.8956236835946827E-2</v>
      </c>
      <c r="AP1208" s="5">
        <f t="shared" si="1282"/>
        <v>1.8956236835946827E-2</v>
      </c>
      <c r="AQ1208" s="5">
        <f t="shared" si="1283"/>
        <v>1.8956236835946827E-2</v>
      </c>
      <c r="AR1208" s="5">
        <f t="shared" si="1284"/>
        <v>1.8956236835946827E-2</v>
      </c>
      <c r="AS1208" s="5">
        <f t="shared" si="1285"/>
        <v>1.8956236835946827E-2</v>
      </c>
      <c r="AT1208" s="5">
        <f t="shared" si="1286"/>
        <v>2.0389032106866489E-2</v>
      </c>
      <c r="AU1208" s="5">
        <f t="shared" si="1287"/>
        <v>2.8099173553719048E-2</v>
      </c>
      <c r="AV1208" s="5">
        <f t="shared" si="1288"/>
        <v>2.8099173553719048E-2</v>
      </c>
      <c r="AW1208" s="5">
        <f t="shared" si="1289"/>
        <v>2.8099173553719048E-2</v>
      </c>
      <c r="AX1208" s="5">
        <f t="shared" si="1290"/>
        <v>2.8099173553719048E-2</v>
      </c>
      <c r="AY1208" s="5">
        <f t="shared" si="1291"/>
        <v>2.7371401604530554E-2</v>
      </c>
      <c r="AZ1208" s="5">
        <f t="shared" si="1292"/>
        <v>2.7371401604530554E-2</v>
      </c>
      <c r="BA1208" s="5">
        <f t="shared" si="1293"/>
        <v>2.7371401604530554E-2</v>
      </c>
      <c r="BB1208" s="5">
        <f t="shared" si="1294"/>
        <v>2.7371401604530554E-2</v>
      </c>
      <c r="BC1208" s="5">
        <f t="shared" si="1295"/>
        <v>2.7371401604530554E-2</v>
      </c>
      <c r="BD1208" s="5">
        <f t="shared" si="1296"/>
        <v>2.8341993386868269E-2</v>
      </c>
      <c r="BE1208" s="5">
        <f t="shared" si="1297"/>
        <v>2.8099173553719048E-2</v>
      </c>
      <c r="BF1208" s="5">
        <f t="shared" si="1298"/>
        <v>2.8099173553719048E-2</v>
      </c>
      <c r="BG1208" s="5">
        <f t="shared" si="1299"/>
        <v>2.8099173553719048E-2</v>
      </c>
      <c r="BH1208" s="5">
        <f t="shared" si="1300"/>
        <v>2.8099173553719048E-2</v>
      </c>
      <c r="BI1208" s="5">
        <f t="shared" si="1301"/>
        <v>2.8099173553719048E-2</v>
      </c>
      <c r="BJ1208" s="5">
        <f t="shared" si="1302"/>
        <v>2.7856468366383558E-2</v>
      </c>
      <c r="BK1208" s="5">
        <f t="shared" si="1303"/>
        <v>2.7856468366383558E-2</v>
      </c>
      <c r="BL1208" s="5">
        <f t="shared" si="1304"/>
        <v>2.7856468366383558E-2</v>
      </c>
      <c r="BM1208" s="5">
        <f t="shared" si="1305"/>
        <v>2.712903986789339E-2</v>
      </c>
      <c r="BN1208" s="5">
        <f t="shared" si="1306"/>
        <v>2.712903986789339E-2</v>
      </c>
      <c r="BO1208" s="5">
        <f t="shared" si="1307"/>
        <v>2.712903986789339E-2</v>
      </c>
      <c r="BP1208" s="5">
        <f t="shared" si="1308"/>
        <v>2.712903986789339E-2</v>
      </c>
      <c r="BQ1208" s="5">
        <f t="shared" si="1309"/>
        <v>2.712903986789339E-2</v>
      </c>
      <c r="BS1208" s="5">
        <f t="shared" si="1310"/>
        <v>2.1135229704588532E-2</v>
      </c>
      <c r="BU1208" s="3">
        <f t="shared" si="1311"/>
        <v>2.9317946945918607E-3</v>
      </c>
      <c r="BV1208" s="3">
        <f t="shared" si="1312"/>
        <v>3.3317946945918609E-3</v>
      </c>
      <c r="BY1208">
        <f t="shared" si="1316"/>
        <v>1</v>
      </c>
      <c r="CD1208" s="5">
        <f t="shared" si="1313"/>
        <v>1.6599705361590731E-3</v>
      </c>
      <c r="CF1208" s="3">
        <f t="shared" si="1314"/>
        <v>-4.1175411535778828E-3</v>
      </c>
      <c r="CG1208" s="3">
        <f t="shared" si="1315"/>
        <v>-5.0325502988174129E-3</v>
      </c>
    </row>
    <row r="1209" spans="1:85" x14ac:dyDescent="0.25">
      <c r="A1209" s="4">
        <v>42593</v>
      </c>
      <c r="B1209">
        <v>4.3540000000000001</v>
      </c>
      <c r="C1209">
        <f t="shared" si="1266"/>
        <v>4.2677230769230761</v>
      </c>
      <c r="E1209" s="5">
        <f t="shared" si="1317"/>
        <v>0</v>
      </c>
      <c r="F1209" s="5">
        <f t="shared" si="1318"/>
        <v>-6.8854716548083506E-4</v>
      </c>
      <c r="G1209" s="5">
        <f t="shared" si="1319"/>
        <v>-9.178522257915489E-4</v>
      </c>
      <c r="H1209" s="5">
        <f t="shared" si="1320"/>
        <v>1.8407731247123138E-3</v>
      </c>
      <c r="I1209" s="5">
        <f t="shared" si="1321"/>
        <v>1.8407731247123138E-3</v>
      </c>
      <c r="J1209" s="5">
        <f t="shared" si="1322"/>
        <v>3.225806451612856E-3</v>
      </c>
      <c r="K1209" s="5">
        <f t="shared" si="1323"/>
        <v>3.225806451612856E-3</v>
      </c>
      <c r="L1209" s="5">
        <f t="shared" si="1324"/>
        <v>1.6103059581322743E-3</v>
      </c>
      <c r="M1209" s="5">
        <f t="shared" si="1325"/>
        <v>1.1496895838123411E-3</v>
      </c>
      <c r="N1209" s="5">
        <f t="shared" si="1326"/>
        <v>7.4039796390559243E-3</v>
      </c>
      <c r="O1209" s="5">
        <f t="shared" si="1327"/>
        <v>2.64026402640265E-2</v>
      </c>
      <c r="P1209" s="5">
        <f t="shared" si="1328"/>
        <v>2.761387774368651E-2</v>
      </c>
      <c r="Q1209" s="5">
        <f t="shared" si="1329"/>
        <v>2.761387774368651E-2</v>
      </c>
      <c r="R1209" s="5">
        <f t="shared" si="1330"/>
        <v>2.2785999530185785E-2</v>
      </c>
      <c r="S1209" s="5">
        <f t="shared" si="1331"/>
        <v>2.3747942628732588E-2</v>
      </c>
      <c r="T1209" s="5">
        <f t="shared" si="1332"/>
        <v>2.3747942628732588E-2</v>
      </c>
      <c r="U1209" s="5">
        <f t="shared" si="1333"/>
        <v>2.3747942628732588E-2</v>
      </c>
      <c r="V1209" s="5">
        <f t="shared" si="1334"/>
        <v>2.3747942628732588E-2</v>
      </c>
      <c r="W1209" s="5">
        <f t="shared" si="1335"/>
        <v>2.0867526377491341E-2</v>
      </c>
      <c r="X1209" s="5">
        <f t="shared" si="1336"/>
        <v>1.9672131147541183E-2</v>
      </c>
      <c r="Y1209" s="5">
        <f t="shared" si="1337"/>
        <v>1.9194756554307135E-2</v>
      </c>
      <c r="Z1209" s="5">
        <f t="shared" si="1338"/>
        <v>1.5155047796689303E-2</v>
      </c>
      <c r="AA1209" s="5">
        <f t="shared" si="1267"/>
        <v>1.847953216374254E-2</v>
      </c>
      <c r="AB1209" s="5">
        <f t="shared" si="1268"/>
        <v>1.7765310892940533E-2</v>
      </c>
      <c r="AC1209" s="5">
        <f t="shared" si="1269"/>
        <v>1.6577165538174121E-2</v>
      </c>
      <c r="AD1209" s="5">
        <f t="shared" si="1270"/>
        <v>1.7289719626168099E-2</v>
      </c>
      <c r="AE1209" s="5">
        <f t="shared" si="1271"/>
        <v>2.6160735328776719E-2</v>
      </c>
      <c r="AF1209" s="5">
        <f t="shared" si="1272"/>
        <v>2.6160735328776719E-2</v>
      </c>
      <c r="AG1209" s="5">
        <f t="shared" si="1273"/>
        <v>2.5677267373380497E-2</v>
      </c>
      <c r="AH1209" s="5">
        <f t="shared" si="1274"/>
        <v>2.5677267373380497E-2</v>
      </c>
      <c r="AI1209" s="5">
        <f t="shared" si="1275"/>
        <v>2.5435704192180886E-2</v>
      </c>
      <c r="AJ1209" s="5">
        <f t="shared" si="1276"/>
        <v>2.5435704192180886E-2</v>
      </c>
      <c r="AK1209" s="5">
        <f t="shared" si="1277"/>
        <v>2.688679245283021E-2</v>
      </c>
      <c r="AL1209" s="5">
        <f t="shared" si="1278"/>
        <v>1.9433387965347659E-2</v>
      </c>
      <c r="AM1209" s="5">
        <f t="shared" si="1279"/>
        <v>1.9433387965347659E-2</v>
      </c>
      <c r="AN1209" s="5">
        <f t="shared" si="1280"/>
        <v>1.8956236835946827E-2</v>
      </c>
      <c r="AO1209" s="5">
        <f t="shared" si="1281"/>
        <v>1.8956236835946827E-2</v>
      </c>
      <c r="AP1209" s="5">
        <f t="shared" si="1282"/>
        <v>1.8956236835946827E-2</v>
      </c>
      <c r="AQ1209" s="5">
        <f t="shared" si="1283"/>
        <v>1.8956236835946827E-2</v>
      </c>
      <c r="AR1209" s="5">
        <f t="shared" si="1284"/>
        <v>1.8956236835946827E-2</v>
      </c>
      <c r="AS1209" s="5">
        <f t="shared" si="1285"/>
        <v>1.8956236835946827E-2</v>
      </c>
      <c r="AT1209" s="5">
        <f t="shared" si="1286"/>
        <v>1.8956236835946827E-2</v>
      </c>
      <c r="AU1209" s="5">
        <f t="shared" si="1287"/>
        <v>2.0389032106866489E-2</v>
      </c>
      <c r="AV1209" s="5">
        <f t="shared" si="1288"/>
        <v>2.8099173553719048E-2</v>
      </c>
      <c r="AW1209" s="5">
        <f t="shared" si="1289"/>
        <v>2.8099173553719048E-2</v>
      </c>
      <c r="AX1209" s="5">
        <f t="shared" si="1290"/>
        <v>2.8099173553719048E-2</v>
      </c>
      <c r="AY1209" s="5">
        <f t="shared" si="1291"/>
        <v>2.8099173553719048E-2</v>
      </c>
      <c r="AZ1209" s="5">
        <f t="shared" si="1292"/>
        <v>2.7371401604530554E-2</v>
      </c>
      <c r="BA1209" s="5">
        <f t="shared" si="1293"/>
        <v>2.7371401604530554E-2</v>
      </c>
      <c r="BB1209" s="5">
        <f t="shared" si="1294"/>
        <v>2.7371401604530554E-2</v>
      </c>
      <c r="BC1209" s="5">
        <f t="shared" si="1295"/>
        <v>2.7371401604530554E-2</v>
      </c>
      <c r="BD1209" s="5">
        <f t="shared" si="1296"/>
        <v>2.7371401604530554E-2</v>
      </c>
      <c r="BE1209" s="5">
        <f t="shared" si="1297"/>
        <v>2.8341993386868269E-2</v>
      </c>
      <c r="BF1209" s="5">
        <f t="shared" si="1298"/>
        <v>2.8099173553719048E-2</v>
      </c>
      <c r="BG1209" s="5">
        <f t="shared" si="1299"/>
        <v>2.8099173553719048E-2</v>
      </c>
      <c r="BH1209" s="5">
        <f t="shared" si="1300"/>
        <v>2.8099173553719048E-2</v>
      </c>
      <c r="BI1209" s="5">
        <f t="shared" si="1301"/>
        <v>2.8099173553719048E-2</v>
      </c>
      <c r="BJ1209" s="5">
        <f t="shared" si="1302"/>
        <v>2.8099173553719048E-2</v>
      </c>
      <c r="BK1209" s="5">
        <f t="shared" si="1303"/>
        <v>2.7856468366383558E-2</v>
      </c>
      <c r="BL1209" s="5">
        <f t="shared" si="1304"/>
        <v>2.7856468366383558E-2</v>
      </c>
      <c r="BM1209" s="5">
        <f t="shared" si="1305"/>
        <v>2.7856468366383558E-2</v>
      </c>
      <c r="BN1209" s="5">
        <f t="shared" si="1306"/>
        <v>2.712903986789339E-2</v>
      </c>
      <c r="BO1209" s="5">
        <f t="shared" si="1307"/>
        <v>2.712903986789339E-2</v>
      </c>
      <c r="BP1209" s="5">
        <f t="shared" si="1308"/>
        <v>2.712903986789339E-2</v>
      </c>
      <c r="BQ1209" s="5">
        <f t="shared" si="1309"/>
        <v>2.712903986789339E-2</v>
      </c>
      <c r="BS1209" s="5">
        <f t="shared" si="1310"/>
        <v>2.0717859860467095E-2</v>
      </c>
      <c r="BU1209" s="3">
        <f t="shared" si="1311"/>
        <v>2.9317946945918607E-3</v>
      </c>
      <c r="BV1209" s="3">
        <f t="shared" si="1312"/>
        <v>3.3317946945918609E-3</v>
      </c>
      <c r="BY1209">
        <f t="shared" si="1316"/>
        <v>1</v>
      </c>
      <c r="CD1209" s="5">
        <f t="shared" si="1313"/>
        <v>2.1409552125006659E-3</v>
      </c>
      <c r="CF1209" s="3">
        <f t="shared" si="1314"/>
        <v>-4.1175411535778828E-3</v>
      </c>
      <c r="CG1209" s="3">
        <f t="shared" si="1315"/>
        <v>-5.0325502988174129E-3</v>
      </c>
    </row>
    <row r="1210" spans="1:85" x14ac:dyDescent="0.25">
      <c r="A1210" s="4">
        <v>42594</v>
      </c>
      <c r="B1210">
        <v>4.3540000000000001</v>
      </c>
      <c r="C1210">
        <f t="shared" si="1266"/>
        <v>4.2694923076923059</v>
      </c>
      <c r="E1210" s="5">
        <f t="shared" si="1317"/>
        <v>0</v>
      </c>
      <c r="F1210" s="5">
        <f t="shared" si="1318"/>
        <v>0</v>
      </c>
      <c r="G1210" s="5">
        <f t="shared" si="1319"/>
        <v>-6.8854716548083506E-4</v>
      </c>
      <c r="H1210" s="5">
        <f t="shared" si="1320"/>
        <v>-9.178522257915489E-4</v>
      </c>
      <c r="I1210" s="5">
        <f t="shared" si="1321"/>
        <v>1.8407731247123138E-3</v>
      </c>
      <c r="J1210" s="5">
        <f t="shared" si="1322"/>
        <v>1.8407731247123138E-3</v>
      </c>
      <c r="K1210" s="5">
        <f t="shared" si="1323"/>
        <v>3.225806451612856E-3</v>
      </c>
      <c r="L1210" s="5">
        <f t="shared" si="1324"/>
        <v>3.225806451612856E-3</v>
      </c>
      <c r="M1210" s="5">
        <f t="shared" si="1325"/>
        <v>1.6103059581322743E-3</v>
      </c>
      <c r="N1210" s="5">
        <f t="shared" si="1326"/>
        <v>1.1496895838123411E-3</v>
      </c>
      <c r="O1210" s="5">
        <f t="shared" si="1327"/>
        <v>7.4039796390559243E-3</v>
      </c>
      <c r="P1210" s="5">
        <f t="shared" si="1328"/>
        <v>2.64026402640265E-2</v>
      </c>
      <c r="Q1210" s="5">
        <f t="shared" si="1329"/>
        <v>2.761387774368651E-2</v>
      </c>
      <c r="R1210" s="5">
        <f t="shared" si="1330"/>
        <v>2.761387774368651E-2</v>
      </c>
      <c r="S1210" s="5">
        <f t="shared" si="1331"/>
        <v>2.2785999530185785E-2</v>
      </c>
      <c r="T1210" s="5">
        <f t="shared" si="1332"/>
        <v>2.3747942628732588E-2</v>
      </c>
      <c r="U1210" s="5">
        <f t="shared" si="1333"/>
        <v>2.3747942628732588E-2</v>
      </c>
      <c r="V1210" s="5">
        <f t="shared" si="1334"/>
        <v>2.3747942628732588E-2</v>
      </c>
      <c r="W1210" s="5">
        <f t="shared" si="1335"/>
        <v>2.3747942628732588E-2</v>
      </c>
      <c r="X1210" s="5">
        <f t="shared" si="1336"/>
        <v>2.0867526377491341E-2</v>
      </c>
      <c r="Y1210" s="5">
        <f t="shared" si="1337"/>
        <v>1.9672131147541183E-2</v>
      </c>
      <c r="Z1210" s="5">
        <f t="shared" si="1338"/>
        <v>1.9194756554307135E-2</v>
      </c>
      <c r="AA1210" s="5">
        <f t="shared" si="1267"/>
        <v>1.5155047796689303E-2</v>
      </c>
      <c r="AB1210" s="5">
        <f t="shared" si="1268"/>
        <v>1.847953216374254E-2</v>
      </c>
      <c r="AC1210" s="5">
        <f t="shared" si="1269"/>
        <v>1.7765310892940533E-2</v>
      </c>
      <c r="AD1210" s="5">
        <f t="shared" si="1270"/>
        <v>1.6577165538174121E-2</v>
      </c>
      <c r="AE1210" s="5">
        <f t="shared" si="1271"/>
        <v>1.7289719626168099E-2</v>
      </c>
      <c r="AF1210" s="5">
        <f t="shared" si="1272"/>
        <v>2.6160735328776719E-2</v>
      </c>
      <c r="AG1210" s="5">
        <f t="shared" si="1273"/>
        <v>2.6160735328776719E-2</v>
      </c>
      <c r="AH1210" s="5">
        <f t="shared" si="1274"/>
        <v>2.5677267373380497E-2</v>
      </c>
      <c r="AI1210" s="5">
        <f t="shared" si="1275"/>
        <v>2.5677267373380497E-2</v>
      </c>
      <c r="AJ1210" s="5">
        <f t="shared" si="1276"/>
        <v>2.5435704192180886E-2</v>
      </c>
      <c r="AK1210" s="5">
        <f t="shared" si="1277"/>
        <v>2.5435704192180886E-2</v>
      </c>
      <c r="AL1210" s="5">
        <f t="shared" si="1278"/>
        <v>2.688679245283021E-2</v>
      </c>
      <c r="AM1210" s="5">
        <f t="shared" si="1279"/>
        <v>1.9433387965347659E-2</v>
      </c>
      <c r="AN1210" s="5">
        <f t="shared" si="1280"/>
        <v>1.9433387965347659E-2</v>
      </c>
      <c r="AO1210" s="5">
        <f t="shared" si="1281"/>
        <v>1.8956236835946827E-2</v>
      </c>
      <c r="AP1210" s="5">
        <f t="shared" si="1282"/>
        <v>1.8956236835946827E-2</v>
      </c>
      <c r="AQ1210" s="5">
        <f t="shared" si="1283"/>
        <v>1.8956236835946827E-2</v>
      </c>
      <c r="AR1210" s="5">
        <f t="shared" si="1284"/>
        <v>1.8956236835946827E-2</v>
      </c>
      <c r="AS1210" s="5">
        <f t="shared" si="1285"/>
        <v>1.8956236835946827E-2</v>
      </c>
      <c r="AT1210" s="5">
        <f t="shared" si="1286"/>
        <v>1.8956236835946827E-2</v>
      </c>
      <c r="AU1210" s="5">
        <f t="shared" si="1287"/>
        <v>1.8956236835946827E-2</v>
      </c>
      <c r="AV1210" s="5">
        <f t="shared" si="1288"/>
        <v>2.0389032106866489E-2</v>
      </c>
      <c r="AW1210" s="5">
        <f t="shared" si="1289"/>
        <v>2.8099173553719048E-2</v>
      </c>
      <c r="AX1210" s="5">
        <f t="shared" si="1290"/>
        <v>2.8099173553719048E-2</v>
      </c>
      <c r="AY1210" s="5">
        <f t="shared" si="1291"/>
        <v>2.8099173553719048E-2</v>
      </c>
      <c r="AZ1210" s="5">
        <f t="shared" si="1292"/>
        <v>2.8099173553719048E-2</v>
      </c>
      <c r="BA1210" s="5">
        <f t="shared" si="1293"/>
        <v>2.7371401604530554E-2</v>
      </c>
      <c r="BB1210" s="5">
        <f t="shared" si="1294"/>
        <v>2.7371401604530554E-2</v>
      </c>
      <c r="BC1210" s="5">
        <f t="shared" si="1295"/>
        <v>2.7371401604530554E-2</v>
      </c>
      <c r="BD1210" s="5">
        <f t="shared" si="1296"/>
        <v>2.7371401604530554E-2</v>
      </c>
      <c r="BE1210" s="5">
        <f t="shared" si="1297"/>
        <v>2.7371401604530554E-2</v>
      </c>
      <c r="BF1210" s="5">
        <f t="shared" si="1298"/>
        <v>2.8341993386868269E-2</v>
      </c>
      <c r="BG1210" s="5">
        <f t="shared" si="1299"/>
        <v>2.8099173553719048E-2</v>
      </c>
      <c r="BH1210" s="5">
        <f t="shared" si="1300"/>
        <v>2.8099173553719048E-2</v>
      </c>
      <c r="BI1210" s="5">
        <f t="shared" si="1301"/>
        <v>2.8099173553719048E-2</v>
      </c>
      <c r="BJ1210" s="5">
        <f t="shared" si="1302"/>
        <v>2.8099173553719048E-2</v>
      </c>
      <c r="BK1210" s="5">
        <f t="shared" si="1303"/>
        <v>2.8099173553719048E-2</v>
      </c>
      <c r="BL1210" s="5">
        <f t="shared" si="1304"/>
        <v>2.7856468366383558E-2</v>
      </c>
      <c r="BM1210" s="5">
        <f t="shared" si="1305"/>
        <v>2.7856468366383558E-2</v>
      </c>
      <c r="BN1210" s="5">
        <f t="shared" si="1306"/>
        <v>2.7856468366383558E-2</v>
      </c>
      <c r="BO1210" s="5">
        <f t="shared" si="1307"/>
        <v>2.712903986789339E-2</v>
      </c>
      <c r="BP1210" s="5">
        <f t="shared" si="1308"/>
        <v>2.712903986789339E-2</v>
      </c>
      <c r="BQ1210" s="5">
        <f t="shared" si="1309"/>
        <v>2.712903986789339E-2</v>
      </c>
      <c r="BS1210" s="5">
        <f t="shared" si="1310"/>
        <v>2.0300490016345658E-2</v>
      </c>
      <c r="BU1210" s="3">
        <f t="shared" si="1311"/>
        <v>2.9317946945918607E-3</v>
      </c>
      <c r="BV1210" s="3">
        <f t="shared" si="1312"/>
        <v>3.3317946945918609E-3</v>
      </c>
      <c r="BY1210">
        <f t="shared" si="1316"/>
        <v>1</v>
      </c>
      <c r="CD1210" s="5">
        <f t="shared" si="1313"/>
        <v>2.6091615352327804E-3</v>
      </c>
      <c r="CF1210" s="3">
        <f t="shared" si="1314"/>
        <v>-4.1175411535778828E-3</v>
      </c>
      <c r="CG1210" s="3">
        <f t="shared" si="1315"/>
        <v>-5.0325502988174129E-3</v>
      </c>
    </row>
    <row r="1211" spans="1:85" x14ac:dyDescent="0.25">
      <c r="A1211" s="4">
        <v>42597</v>
      </c>
      <c r="B1211">
        <v>4.3540000000000001</v>
      </c>
      <c r="C1211">
        <f t="shared" si="1266"/>
        <v>4.2712615384615367</v>
      </c>
      <c r="E1211" s="5">
        <f t="shared" si="1317"/>
        <v>0</v>
      </c>
      <c r="F1211" s="5">
        <f t="shared" si="1318"/>
        <v>0</v>
      </c>
      <c r="G1211" s="5">
        <f t="shared" si="1319"/>
        <v>0</v>
      </c>
      <c r="H1211" s="5">
        <f t="shared" si="1320"/>
        <v>-6.8854716548083506E-4</v>
      </c>
      <c r="I1211" s="5">
        <f t="shared" si="1321"/>
        <v>-9.178522257915489E-4</v>
      </c>
      <c r="J1211" s="5">
        <f t="shared" si="1322"/>
        <v>1.8407731247123138E-3</v>
      </c>
      <c r="K1211" s="5">
        <f t="shared" si="1323"/>
        <v>1.8407731247123138E-3</v>
      </c>
      <c r="L1211" s="5">
        <f t="shared" si="1324"/>
        <v>3.225806451612856E-3</v>
      </c>
      <c r="M1211" s="5">
        <f t="shared" si="1325"/>
        <v>3.225806451612856E-3</v>
      </c>
      <c r="N1211" s="5">
        <f t="shared" si="1326"/>
        <v>1.6103059581322743E-3</v>
      </c>
      <c r="O1211" s="5">
        <f t="shared" si="1327"/>
        <v>1.1496895838123411E-3</v>
      </c>
      <c r="P1211" s="5">
        <f t="shared" si="1328"/>
        <v>7.4039796390559243E-3</v>
      </c>
      <c r="Q1211" s="5">
        <f t="shared" si="1329"/>
        <v>2.64026402640265E-2</v>
      </c>
      <c r="R1211" s="5">
        <f t="shared" si="1330"/>
        <v>2.761387774368651E-2</v>
      </c>
      <c r="S1211" s="5">
        <f t="shared" si="1331"/>
        <v>2.761387774368651E-2</v>
      </c>
      <c r="T1211" s="5">
        <f t="shared" si="1332"/>
        <v>2.2785999530185785E-2</v>
      </c>
      <c r="U1211" s="5">
        <f t="shared" si="1333"/>
        <v>2.3747942628732588E-2</v>
      </c>
      <c r="V1211" s="5">
        <f t="shared" si="1334"/>
        <v>2.3747942628732588E-2</v>
      </c>
      <c r="W1211" s="5">
        <f t="shared" si="1335"/>
        <v>2.3747942628732588E-2</v>
      </c>
      <c r="X1211" s="5">
        <f t="shared" si="1336"/>
        <v>2.3747942628732588E-2</v>
      </c>
      <c r="Y1211" s="5">
        <f t="shared" si="1337"/>
        <v>2.0867526377491341E-2</v>
      </c>
      <c r="Z1211" s="5">
        <f t="shared" si="1338"/>
        <v>1.9672131147541183E-2</v>
      </c>
      <c r="AA1211" s="5">
        <f t="shared" si="1267"/>
        <v>1.9194756554307135E-2</v>
      </c>
      <c r="AB1211" s="5">
        <f t="shared" si="1268"/>
        <v>1.5155047796689303E-2</v>
      </c>
      <c r="AC1211" s="5">
        <f t="shared" si="1269"/>
        <v>1.847953216374254E-2</v>
      </c>
      <c r="AD1211" s="5">
        <f t="shared" si="1270"/>
        <v>1.7765310892940533E-2</v>
      </c>
      <c r="AE1211" s="5">
        <f t="shared" si="1271"/>
        <v>1.6577165538174121E-2</v>
      </c>
      <c r="AF1211" s="5">
        <f t="shared" si="1272"/>
        <v>1.7289719626168099E-2</v>
      </c>
      <c r="AG1211" s="5">
        <f t="shared" si="1273"/>
        <v>2.6160735328776719E-2</v>
      </c>
      <c r="AH1211" s="5">
        <f t="shared" si="1274"/>
        <v>2.6160735328776719E-2</v>
      </c>
      <c r="AI1211" s="5">
        <f t="shared" si="1275"/>
        <v>2.5677267373380497E-2</v>
      </c>
      <c r="AJ1211" s="5">
        <f t="shared" si="1276"/>
        <v>2.5677267373380497E-2</v>
      </c>
      <c r="AK1211" s="5">
        <f t="shared" si="1277"/>
        <v>2.5435704192180886E-2</v>
      </c>
      <c r="AL1211" s="5">
        <f t="shared" si="1278"/>
        <v>2.5435704192180886E-2</v>
      </c>
      <c r="AM1211" s="5">
        <f t="shared" si="1279"/>
        <v>2.688679245283021E-2</v>
      </c>
      <c r="AN1211" s="5">
        <f t="shared" si="1280"/>
        <v>1.9433387965347659E-2</v>
      </c>
      <c r="AO1211" s="5">
        <f t="shared" si="1281"/>
        <v>1.9433387965347659E-2</v>
      </c>
      <c r="AP1211" s="5">
        <f t="shared" si="1282"/>
        <v>1.8956236835946827E-2</v>
      </c>
      <c r="AQ1211" s="5">
        <f t="shared" si="1283"/>
        <v>1.8956236835946827E-2</v>
      </c>
      <c r="AR1211" s="5">
        <f t="shared" si="1284"/>
        <v>1.8956236835946827E-2</v>
      </c>
      <c r="AS1211" s="5">
        <f t="shared" si="1285"/>
        <v>1.8956236835946827E-2</v>
      </c>
      <c r="AT1211" s="5">
        <f t="shared" si="1286"/>
        <v>1.8956236835946827E-2</v>
      </c>
      <c r="AU1211" s="5">
        <f t="shared" si="1287"/>
        <v>1.8956236835946827E-2</v>
      </c>
      <c r="AV1211" s="5">
        <f t="shared" si="1288"/>
        <v>1.8956236835946827E-2</v>
      </c>
      <c r="AW1211" s="5">
        <f t="shared" si="1289"/>
        <v>2.0389032106866489E-2</v>
      </c>
      <c r="AX1211" s="5">
        <f t="shared" si="1290"/>
        <v>2.8099173553719048E-2</v>
      </c>
      <c r="AY1211" s="5">
        <f t="shared" si="1291"/>
        <v>2.8099173553719048E-2</v>
      </c>
      <c r="AZ1211" s="5">
        <f t="shared" si="1292"/>
        <v>2.8099173553719048E-2</v>
      </c>
      <c r="BA1211" s="5">
        <f t="shared" si="1293"/>
        <v>2.8099173553719048E-2</v>
      </c>
      <c r="BB1211" s="5">
        <f t="shared" si="1294"/>
        <v>2.7371401604530554E-2</v>
      </c>
      <c r="BC1211" s="5">
        <f t="shared" si="1295"/>
        <v>2.7371401604530554E-2</v>
      </c>
      <c r="BD1211" s="5">
        <f t="shared" si="1296"/>
        <v>2.7371401604530554E-2</v>
      </c>
      <c r="BE1211" s="5">
        <f t="shared" si="1297"/>
        <v>2.7371401604530554E-2</v>
      </c>
      <c r="BF1211" s="5">
        <f t="shared" si="1298"/>
        <v>2.7371401604530554E-2</v>
      </c>
      <c r="BG1211" s="5">
        <f t="shared" si="1299"/>
        <v>2.8341993386868269E-2</v>
      </c>
      <c r="BH1211" s="5">
        <f t="shared" si="1300"/>
        <v>2.8099173553719048E-2</v>
      </c>
      <c r="BI1211" s="5">
        <f t="shared" si="1301"/>
        <v>2.8099173553719048E-2</v>
      </c>
      <c r="BJ1211" s="5">
        <f t="shared" si="1302"/>
        <v>2.8099173553719048E-2</v>
      </c>
      <c r="BK1211" s="5">
        <f t="shared" si="1303"/>
        <v>2.8099173553719048E-2</v>
      </c>
      <c r="BL1211" s="5">
        <f t="shared" si="1304"/>
        <v>2.8099173553719048E-2</v>
      </c>
      <c r="BM1211" s="5">
        <f t="shared" si="1305"/>
        <v>2.7856468366383558E-2</v>
      </c>
      <c r="BN1211" s="5">
        <f t="shared" si="1306"/>
        <v>2.7856468366383558E-2</v>
      </c>
      <c r="BO1211" s="5">
        <f t="shared" si="1307"/>
        <v>2.7856468366383558E-2</v>
      </c>
      <c r="BP1211" s="5">
        <f t="shared" si="1308"/>
        <v>2.712903986789339E-2</v>
      </c>
      <c r="BQ1211" s="5">
        <f t="shared" si="1309"/>
        <v>2.712903986789339E-2</v>
      </c>
      <c r="BS1211" s="5">
        <f t="shared" si="1310"/>
        <v>1.9883120172224222E-2</v>
      </c>
      <c r="BU1211" s="3">
        <f t="shared" si="1311"/>
        <v>2.9317946945918607E-3</v>
      </c>
      <c r="BV1211" s="3">
        <f t="shared" si="1312"/>
        <v>3.3317946945918609E-3</v>
      </c>
      <c r="BY1211">
        <f t="shared" si="1316"/>
        <v>1</v>
      </c>
      <c r="CD1211" s="5">
        <f t="shared" si="1313"/>
        <v>3.0645895043553703E-3</v>
      </c>
      <c r="CF1211" s="3">
        <f t="shared" si="1314"/>
        <v>-4.1175411535778828E-3</v>
      </c>
      <c r="CG1211" s="3">
        <f t="shared" si="1315"/>
        <v>-5.0325502988174129E-3</v>
      </c>
    </row>
    <row r="1212" spans="1:85" x14ac:dyDescent="0.25">
      <c r="A1212" s="4">
        <v>42598</v>
      </c>
      <c r="B1212">
        <v>4.3540000000000001</v>
      </c>
      <c r="C1212">
        <f t="shared" si="1266"/>
        <v>4.2730307692307665</v>
      </c>
      <c r="E1212" s="5">
        <f t="shared" si="1317"/>
        <v>0</v>
      </c>
      <c r="F1212" s="5">
        <f t="shared" si="1318"/>
        <v>0</v>
      </c>
      <c r="G1212" s="5">
        <f t="shared" si="1319"/>
        <v>0</v>
      </c>
      <c r="H1212" s="5">
        <f t="shared" si="1320"/>
        <v>0</v>
      </c>
      <c r="I1212" s="5">
        <f t="shared" si="1321"/>
        <v>-6.8854716548083506E-4</v>
      </c>
      <c r="J1212" s="5">
        <f t="shared" si="1322"/>
        <v>-9.178522257915489E-4</v>
      </c>
      <c r="K1212" s="5">
        <f t="shared" si="1323"/>
        <v>1.8407731247123138E-3</v>
      </c>
      <c r="L1212" s="5">
        <f t="shared" si="1324"/>
        <v>1.8407731247123138E-3</v>
      </c>
      <c r="M1212" s="5">
        <f t="shared" si="1325"/>
        <v>3.225806451612856E-3</v>
      </c>
      <c r="N1212" s="5">
        <f t="shared" si="1326"/>
        <v>3.225806451612856E-3</v>
      </c>
      <c r="O1212" s="5">
        <f t="shared" si="1327"/>
        <v>1.6103059581322743E-3</v>
      </c>
      <c r="P1212" s="5">
        <f t="shared" si="1328"/>
        <v>1.1496895838123411E-3</v>
      </c>
      <c r="Q1212" s="5">
        <f t="shared" si="1329"/>
        <v>7.4039796390559243E-3</v>
      </c>
      <c r="R1212" s="5">
        <f t="shared" si="1330"/>
        <v>2.64026402640265E-2</v>
      </c>
      <c r="S1212" s="5">
        <f t="shared" si="1331"/>
        <v>2.761387774368651E-2</v>
      </c>
      <c r="T1212" s="5">
        <f t="shared" si="1332"/>
        <v>2.761387774368651E-2</v>
      </c>
      <c r="U1212" s="5">
        <f t="shared" si="1333"/>
        <v>2.2785999530185785E-2</v>
      </c>
      <c r="V1212" s="5">
        <f t="shared" si="1334"/>
        <v>2.3747942628732588E-2</v>
      </c>
      <c r="W1212" s="5">
        <f t="shared" si="1335"/>
        <v>2.3747942628732588E-2</v>
      </c>
      <c r="X1212" s="5">
        <f t="shared" si="1336"/>
        <v>2.3747942628732588E-2</v>
      </c>
      <c r="Y1212" s="5">
        <f t="shared" si="1337"/>
        <v>2.3747942628732588E-2</v>
      </c>
      <c r="Z1212" s="5">
        <f t="shared" si="1338"/>
        <v>2.0867526377491341E-2</v>
      </c>
      <c r="AA1212" s="5">
        <f t="shared" si="1267"/>
        <v>1.9672131147541183E-2</v>
      </c>
      <c r="AB1212" s="5">
        <f t="shared" si="1268"/>
        <v>1.9194756554307135E-2</v>
      </c>
      <c r="AC1212" s="5">
        <f t="shared" si="1269"/>
        <v>1.5155047796689303E-2</v>
      </c>
      <c r="AD1212" s="5">
        <f t="shared" si="1270"/>
        <v>1.847953216374254E-2</v>
      </c>
      <c r="AE1212" s="5">
        <f t="shared" si="1271"/>
        <v>1.7765310892940533E-2</v>
      </c>
      <c r="AF1212" s="5">
        <f t="shared" si="1272"/>
        <v>1.6577165538174121E-2</v>
      </c>
      <c r="AG1212" s="5">
        <f t="shared" si="1273"/>
        <v>1.7289719626168099E-2</v>
      </c>
      <c r="AH1212" s="5">
        <f t="shared" si="1274"/>
        <v>2.6160735328776719E-2</v>
      </c>
      <c r="AI1212" s="5">
        <f t="shared" si="1275"/>
        <v>2.6160735328776719E-2</v>
      </c>
      <c r="AJ1212" s="5">
        <f t="shared" si="1276"/>
        <v>2.5677267373380497E-2</v>
      </c>
      <c r="AK1212" s="5">
        <f t="shared" si="1277"/>
        <v>2.5677267373380497E-2</v>
      </c>
      <c r="AL1212" s="5">
        <f t="shared" si="1278"/>
        <v>2.5435704192180886E-2</v>
      </c>
      <c r="AM1212" s="5">
        <f t="shared" si="1279"/>
        <v>2.5435704192180886E-2</v>
      </c>
      <c r="AN1212" s="5">
        <f t="shared" si="1280"/>
        <v>2.688679245283021E-2</v>
      </c>
      <c r="AO1212" s="5">
        <f t="shared" si="1281"/>
        <v>1.9433387965347659E-2</v>
      </c>
      <c r="AP1212" s="5">
        <f t="shared" si="1282"/>
        <v>1.9433387965347659E-2</v>
      </c>
      <c r="AQ1212" s="5">
        <f t="shared" si="1283"/>
        <v>1.8956236835946827E-2</v>
      </c>
      <c r="AR1212" s="5">
        <f t="shared" si="1284"/>
        <v>1.8956236835946827E-2</v>
      </c>
      <c r="AS1212" s="5">
        <f t="shared" si="1285"/>
        <v>1.8956236835946827E-2</v>
      </c>
      <c r="AT1212" s="5">
        <f t="shared" si="1286"/>
        <v>1.8956236835946827E-2</v>
      </c>
      <c r="AU1212" s="5">
        <f t="shared" si="1287"/>
        <v>1.8956236835946827E-2</v>
      </c>
      <c r="AV1212" s="5">
        <f t="shared" si="1288"/>
        <v>1.8956236835946827E-2</v>
      </c>
      <c r="AW1212" s="5">
        <f t="shared" si="1289"/>
        <v>1.8956236835946827E-2</v>
      </c>
      <c r="AX1212" s="5">
        <f t="shared" si="1290"/>
        <v>2.0389032106866489E-2</v>
      </c>
      <c r="AY1212" s="5">
        <f t="shared" si="1291"/>
        <v>2.8099173553719048E-2</v>
      </c>
      <c r="AZ1212" s="5">
        <f t="shared" si="1292"/>
        <v>2.8099173553719048E-2</v>
      </c>
      <c r="BA1212" s="5">
        <f t="shared" si="1293"/>
        <v>2.8099173553719048E-2</v>
      </c>
      <c r="BB1212" s="5">
        <f t="shared" si="1294"/>
        <v>2.8099173553719048E-2</v>
      </c>
      <c r="BC1212" s="5">
        <f t="shared" si="1295"/>
        <v>2.7371401604530554E-2</v>
      </c>
      <c r="BD1212" s="5">
        <f t="shared" si="1296"/>
        <v>2.7371401604530554E-2</v>
      </c>
      <c r="BE1212" s="5">
        <f t="shared" si="1297"/>
        <v>2.7371401604530554E-2</v>
      </c>
      <c r="BF1212" s="5">
        <f t="shared" si="1298"/>
        <v>2.7371401604530554E-2</v>
      </c>
      <c r="BG1212" s="5">
        <f t="shared" si="1299"/>
        <v>2.7371401604530554E-2</v>
      </c>
      <c r="BH1212" s="5">
        <f t="shared" si="1300"/>
        <v>2.8341993386868269E-2</v>
      </c>
      <c r="BI1212" s="5">
        <f t="shared" si="1301"/>
        <v>2.8099173553719048E-2</v>
      </c>
      <c r="BJ1212" s="5">
        <f t="shared" si="1302"/>
        <v>2.8099173553719048E-2</v>
      </c>
      <c r="BK1212" s="5">
        <f t="shared" si="1303"/>
        <v>2.8099173553719048E-2</v>
      </c>
      <c r="BL1212" s="5">
        <f t="shared" si="1304"/>
        <v>2.8099173553719048E-2</v>
      </c>
      <c r="BM1212" s="5">
        <f t="shared" si="1305"/>
        <v>2.8099173553719048E-2</v>
      </c>
      <c r="BN1212" s="5">
        <f t="shared" si="1306"/>
        <v>2.7856468366383558E-2</v>
      </c>
      <c r="BO1212" s="5">
        <f t="shared" si="1307"/>
        <v>2.7856468366383558E-2</v>
      </c>
      <c r="BP1212" s="5">
        <f t="shared" si="1308"/>
        <v>2.7856468366383558E-2</v>
      </c>
      <c r="BQ1212" s="5">
        <f t="shared" si="1309"/>
        <v>2.712903986789339E-2</v>
      </c>
      <c r="BS1212" s="5">
        <f t="shared" si="1310"/>
        <v>1.9465750328102785E-2</v>
      </c>
      <c r="BU1212" s="3">
        <f t="shared" si="1311"/>
        <v>2.9317946945918607E-3</v>
      </c>
      <c r="BV1212" s="3">
        <f t="shared" si="1312"/>
        <v>3.3317946945918609E-3</v>
      </c>
      <c r="BY1212">
        <f t="shared" si="1316"/>
        <v>1</v>
      </c>
      <c r="CD1212" s="5">
        <f t="shared" si="1313"/>
        <v>3.5072391198684668E-3</v>
      </c>
      <c r="CF1212" s="3">
        <f t="shared" si="1314"/>
        <v>-4.1175411535778828E-3</v>
      </c>
      <c r="CG1212" s="3">
        <f t="shared" si="1315"/>
        <v>-5.0325502988174129E-3</v>
      </c>
    </row>
    <row r="1213" spans="1:85" x14ac:dyDescent="0.25">
      <c r="A1213" s="4">
        <v>42599</v>
      </c>
      <c r="B1213">
        <v>4.3540000000000001</v>
      </c>
      <c r="C1213">
        <f t="shared" si="1266"/>
        <v>4.2748461538461502</v>
      </c>
      <c r="E1213" s="5">
        <f t="shared" si="1317"/>
        <v>0</v>
      </c>
      <c r="F1213" s="5">
        <f t="shared" si="1318"/>
        <v>0</v>
      </c>
      <c r="G1213" s="5">
        <f t="shared" si="1319"/>
        <v>0</v>
      </c>
      <c r="H1213" s="5">
        <f t="shared" si="1320"/>
        <v>0</v>
      </c>
      <c r="I1213" s="5">
        <f t="shared" si="1321"/>
        <v>0</v>
      </c>
      <c r="J1213" s="5">
        <f t="shared" si="1322"/>
        <v>-6.8854716548083506E-4</v>
      </c>
      <c r="K1213" s="5">
        <f t="shared" si="1323"/>
        <v>-9.178522257915489E-4</v>
      </c>
      <c r="L1213" s="5">
        <f t="shared" si="1324"/>
        <v>1.8407731247123138E-3</v>
      </c>
      <c r="M1213" s="5">
        <f t="shared" si="1325"/>
        <v>1.8407731247123138E-3</v>
      </c>
      <c r="N1213" s="5">
        <f t="shared" si="1326"/>
        <v>3.225806451612856E-3</v>
      </c>
      <c r="O1213" s="5">
        <f t="shared" si="1327"/>
        <v>3.225806451612856E-3</v>
      </c>
      <c r="P1213" s="5">
        <f t="shared" si="1328"/>
        <v>1.6103059581322743E-3</v>
      </c>
      <c r="Q1213" s="5">
        <f t="shared" si="1329"/>
        <v>1.1496895838123411E-3</v>
      </c>
      <c r="R1213" s="5">
        <f t="shared" si="1330"/>
        <v>7.4039796390559243E-3</v>
      </c>
      <c r="S1213" s="5">
        <f t="shared" si="1331"/>
        <v>2.64026402640265E-2</v>
      </c>
      <c r="T1213" s="5">
        <f t="shared" si="1332"/>
        <v>2.761387774368651E-2</v>
      </c>
      <c r="U1213" s="5">
        <f t="shared" si="1333"/>
        <v>2.761387774368651E-2</v>
      </c>
      <c r="V1213" s="5">
        <f t="shared" si="1334"/>
        <v>2.2785999530185785E-2</v>
      </c>
      <c r="W1213" s="5">
        <f t="shared" si="1335"/>
        <v>2.3747942628732588E-2</v>
      </c>
      <c r="X1213" s="5">
        <f t="shared" si="1336"/>
        <v>2.3747942628732588E-2</v>
      </c>
      <c r="Y1213" s="5">
        <f t="shared" si="1337"/>
        <v>2.3747942628732588E-2</v>
      </c>
      <c r="Z1213" s="5">
        <f t="shared" si="1338"/>
        <v>2.3747942628732588E-2</v>
      </c>
      <c r="AA1213" s="5">
        <f t="shared" si="1267"/>
        <v>2.0867526377491341E-2</v>
      </c>
      <c r="AB1213" s="5">
        <f t="shared" si="1268"/>
        <v>1.9672131147541183E-2</v>
      </c>
      <c r="AC1213" s="5">
        <f t="shared" si="1269"/>
        <v>1.9194756554307135E-2</v>
      </c>
      <c r="AD1213" s="5">
        <f t="shared" si="1270"/>
        <v>1.5155047796689303E-2</v>
      </c>
      <c r="AE1213" s="5">
        <f t="shared" si="1271"/>
        <v>1.847953216374254E-2</v>
      </c>
      <c r="AF1213" s="5">
        <f t="shared" si="1272"/>
        <v>1.7765310892940533E-2</v>
      </c>
      <c r="AG1213" s="5">
        <f t="shared" si="1273"/>
        <v>1.6577165538174121E-2</v>
      </c>
      <c r="AH1213" s="5">
        <f t="shared" si="1274"/>
        <v>1.7289719626168099E-2</v>
      </c>
      <c r="AI1213" s="5">
        <f t="shared" si="1275"/>
        <v>2.6160735328776719E-2</v>
      </c>
      <c r="AJ1213" s="5">
        <f t="shared" si="1276"/>
        <v>2.6160735328776719E-2</v>
      </c>
      <c r="AK1213" s="5">
        <f t="shared" si="1277"/>
        <v>2.5677267373380497E-2</v>
      </c>
      <c r="AL1213" s="5">
        <f t="shared" si="1278"/>
        <v>2.5677267373380497E-2</v>
      </c>
      <c r="AM1213" s="5">
        <f t="shared" si="1279"/>
        <v>2.5435704192180886E-2</v>
      </c>
      <c r="AN1213" s="5">
        <f t="shared" si="1280"/>
        <v>2.5435704192180886E-2</v>
      </c>
      <c r="AO1213" s="5">
        <f t="shared" si="1281"/>
        <v>2.688679245283021E-2</v>
      </c>
      <c r="AP1213" s="5">
        <f t="shared" si="1282"/>
        <v>1.9433387965347659E-2</v>
      </c>
      <c r="AQ1213" s="5">
        <f t="shared" si="1283"/>
        <v>1.9433387965347659E-2</v>
      </c>
      <c r="AR1213" s="5">
        <f t="shared" si="1284"/>
        <v>1.8956236835946827E-2</v>
      </c>
      <c r="AS1213" s="5">
        <f t="shared" si="1285"/>
        <v>1.8956236835946827E-2</v>
      </c>
      <c r="AT1213" s="5">
        <f t="shared" si="1286"/>
        <v>1.8956236835946827E-2</v>
      </c>
      <c r="AU1213" s="5">
        <f t="shared" si="1287"/>
        <v>1.8956236835946827E-2</v>
      </c>
      <c r="AV1213" s="5">
        <f t="shared" si="1288"/>
        <v>1.8956236835946827E-2</v>
      </c>
      <c r="AW1213" s="5">
        <f t="shared" si="1289"/>
        <v>1.8956236835946827E-2</v>
      </c>
      <c r="AX1213" s="5">
        <f t="shared" si="1290"/>
        <v>1.8956236835946827E-2</v>
      </c>
      <c r="AY1213" s="5">
        <f t="shared" si="1291"/>
        <v>2.0389032106866489E-2</v>
      </c>
      <c r="AZ1213" s="5">
        <f t="shared" si="1292"/>
        <v>2.8099173553719048E-2</v>
      </c>
      <c r="BA1213" s="5">
        <f t="shared" si="1293"/>
        <v>2.8099173553719048E-2</v>
      </c>
      <c r="BB1213" s="5">
        <f t="shared" si="1294"/>
        <v>2.8099173553719048E-2</v>
      </c>
      <c r="BC1213" s="5">
        <f t="shared" si="1295"/>
        <v>2.8099173553719048E-2</v>
      </c>
      <c r="BD1213" s="5">
        <f t="shared" si="1296"/>
        <v>2.7371401604530554E-2</v>
      </c>
      <c r="BE1213" s="5">
        <f t="shared" si="1297"/>
        <v>2.7371401604530554E-2</v>
      </c>
      <c r="BF1213" s="5">
        <f t="shared" si="1298"/>
        <v>2.7371401604530554E-2</v>
      </c>
      <c r="BG1213" s="5">
        <f t="shared" si="1299"/>
        <v>2.7371401604530554E-2</v>
      </c>
      <c r="BH1213" s="5">
        <f t="shared" si="1300"/>
        <v>2.7371401604530554E-2</v>
      </c>
      <c r="BI1213" s="5">
        <f t="shared" si="1301"/>
        <v>2.8341993386868269E-2</v>
      </c>
      <c r="BJ1213" s="5">
        <f t="shared" si="1302"/>
        <v>2.8099173553719048E-2</v>
      </c>
      <c r="BK1213" s="5">
        <f t="shared" si="1303"/>
        <v>2.8099173553719048E-2</v>
      </c>
      <c r="BL1213" s="5">
        <f t="shared" si="1304"/>
        <v>2.8099173553719048E-2</v>
      </c>
      <c r="BM1213" s="5">
        <f t="shared" si="1305"/>
        <v>2.8099173553719048E-2</v>
      </c>
      <c r="BN1213" s="5">
        <f t="shared" si="1306"/>
        <v>2.8099173553719048E-2</v>
      </c>
      <c r="BO1213" s="5">
        <f t="shared" si="1307"/>
        <v>2.7856468366383558E-2</v>
      </c>
      <c r="BP1213" s="5">
        <f t="shared" si="1308"/>
        <v>2.7856468366383558E-2</v>
      </c>
      <c r="BQ1213" s="5">
        <f t="shared" si="1309"/>
        <v>2.7856468366383558E-2</v>
      </c>
      <c r="BS1213" s="5">
        <f t="shared" si="1310"/>
        <v>1.9048380483981348E-2</v>
      </c>
      <c r="BU1213" s="3">
        <f t="shared" si="1311"/>
        <v>2.9317946945918607E-3</v>
      </c>
      <c r="BV1213" s="3">
        <f t="shared" si="1312"/>
        <v>3.3317946945918609E-3</v>
      </c>
      <c r="BY1213">
        <f t="shared" si="1316"/>
        <v>1</v>
      </c>
      <c r="CD1213" s="5">
        <f t="shared" si="1313"/>
        <v>3.9479014618358675E-3</v>
      </c>
      <c r="CF1213" s="3">
        <f t="shared" si="1314"/>
        <v>-4.1175411535778828E-3</v>
      </c>
      <c r="CG1213" s="3">
        <f t="shared" si="1315"/>
        <v>-5.0325502988174129E-3</v>
      </c>
    </row>
    <row r="1214" spans="1:85" x14ac:dyDescent="0.25">
      <c r="A1214" s="4">
        <v>42600</v>
      </c>
      <c r="B1214">
        <v>4.3540000000000001</v>
      </c>
      <c r="C1214">
        <f t="shared" si="1266"/>
        <v>4.2766615384615347</v>
      </c>
      <c r="E1214" s="5">
        <f t="shared" si="1317"/>
        <v>0</v>
      </c>
      <c r="F1214" s="5">
        <f t="shared" si="1318"/>
        <v>0</v>
      </c>
      <c r="G1214" s="5">
        <f t="shared" si="1319"/>
        <v>0</v>
      </c>
      <c r="H1214" s="5">
        <f t="shared" si="1320"/>
        <v>0</v>
      </c>
      <c r="I1214" s="5">
        <f t="shared" si="1321"/>
        <v>0</v>
      </c>
      <c r="J1214" s="5">
        <f t="shared" si="1322"/>
        <v>0</v>
      </c>
      <c r="K1214" s="5">
        <f t="shared" si="1323"/>
        <v>-6.8854716548083506E-4</v>
      </c>
      <c r="L1214" s="5">
        <f t="shared" si="1324"/>
        <v>-9.178522257915489E-4</v>
      </c>
      <c r="M1214" s="5">
        <f t="shared" si="1325"/>
        <v>1.8407731247123138E-3</v>
      </c>
      <c r="N1214" s="5">
        <f t="shared" si="1326"/>
        <v>1.8407731247123138E-3</v>
      </c>
      <c r="O1214" s="5">
        <f t="shared" si="1327"/>
        <v>3.225806451612856E-3</v>
      </c>
      <c r="P1214" s="5">
        <f t="shared" si="1328"/>
        <v>3.225806451612856E-3</v>
      </c>
      <c r="Q1214" s="5">
        <f t="shared" si="1329"/>
        <v>1.6103059581322743E-3</v>
      </c>
      <c r="R1214" s="5">
        <f t="shared" si="1330"/>
        <v>1.1496895838123411E-3</v>
      </c>
      <c r="S1214" s="5">
        <f t="shared" si="1331"/>
        <v>7.4039796390559243E-3</v>
      </c>
      <c r="T1214" s="5">
        <f t="shared" si="1332"/>
        <v>2.64026402640265E-2</v>
      </c>
      <c r="U1214" s="5">
        <f t="shared" si="1333"/>
        <v>2.761387774368651E-2</v>
      </c>
      <c r="V1214" s="5">
        <f t="shared" si="1334"/>
        <v>2.761387774368651E-2</v>
      </c>
      <c r="W1214" s="5">
        <f t="shared" si="1335"/>
        <v>2.2785999530185785E-2</v>
      </c>
      <c r="X1214" s="5">
        <f t="shared" si="1336"/>
        <v>2.3747942628732588E-2</v>
      </c>
      <c r="Y1214" s="5">
        <f t="shared" si="1337"/>
        <v>2.3747942628732588E-2</v>
      </c>
      <c r="Z1214" s="5">
        <f t="shared" si="1338"/>
        <v>2.3747942628732588E-2</v>
      </c>
      <c r="AA1214" s="5">
        <f t="shared" si="1267"/>
        <v>2.3747942628732588E-2</v>
      </c>
      <c r="AB1214" s="5">
        <f t="shared" si="1268"/>
        <v>2.0867526377491341E-2</v>
      </c>
      <c r="AC1214" s="5">
        <f t="shared" si="1269"/>
        <v>1.9672131147541183E-2</v>
      </c>
      <c r="AD1214" s="5">
        <f t="shared" si="1270"/>
        <v>1.9194756554307135E-2</v>
      </c>
      <c r="AE1214" s="5">
        <f t="shared" si="1271"/>
        <v>1.5155047796689303E-2</v>
      </c>
      <c r="AF1214" s="5">
        <f t="shared" si="1272"/>
        <v>1.847953216374254E-2</v>
      </c>
      <c r="AG1214" s="5">
        <f t="shared" si="1273"/>
        <v>1.7765310892940533E-2</v>
      </c>
      <c r="AH1214" s="5">
        <f t="shared" si="1274"/>
        <v>1.6577165538174121E-2</v>
      </c>
      <c r="AI1214" s="5">
        <f t="shared" si="1275"/>
        <v>1.7289719626168099E-2</v>
      </c>
      <c r="AJ1214" s="5">
        <f t="shared" si="1276"/>
        <v>2.6160735328776719E-2</v>
      </c>
      <c r="AK1214" s="5">
        <f t="shared" si="1277"/>
        <v>2.6160735328776719E-2</v>
      </c>
      <c r="AL1214" s="5">
        <f t="shared" si="1278"/>
        <v>2.5677267373380497E-2</v>
      </c>
      <c r="AM1214" s="5">
        <f t="shared" si="1279"/>
        <v>2.5677267373380497E-2</v>
      </c>
      <c r="AN1214" s="5">
        <f t="shared" si="1280"/>
        <v>2.5435704192180886E-2</v>
      </c>
      <c r="AO1214" s="5">
        <f t="shared" si="1281"/>
        <v>2.5435704192180886E-2</v>
      </c>
      <c r="AP1214" s="5">
        <f t="shared" si="1282"/>
        <v>2.688679245283021E-2</v>
      </c>
      <c r="AQ1214" s="5">
        <f t="shared" si="1283"/>
        <v>1.9433387965347659E-2</v>
      </c>
      <c r="AR1214" s="5">
        <f t="shared" si="1284"/>
        <v>1.9433387965347659E-2</v>
      </c>
      <c r="AS1214" s="5">
        <f t="shared" si="1285"/>
        <v>1.8956236835946827E-2</v>
      </c>
      <c r="AT1214" s="5">
        <f t="shared" si="1286"/>
        <v>1.8956236835946827E-2</v>
      </c>
      <c r="AU1214" s="5">
        <f t="shared" si="1287"/>
        <v>1.8956236835946827E-2</v>
      </c>
      <c r="AV1214" s="5">
        <f t="shared" si="1288"/>
        <v>1.8956236835946827E-2</v>
      </c>
      <c r="AW1214" s="5">
        <f t="shared" si="1289"/>
        <v>1.8956236835946827E-2</v>
      </c>
      <c r="AX1214" s="5">
        <f t="shared" si="1290"/>
        <v>1.8956236835946827E-2</v>
      </c>
      <c r="AY1214" s="5">
        <f t="shared" si="1291"/>
        <v>1.8956236835946827E-2</v>
      </c>
      <c r="AZ1214" s="5">
        <f t="shared" si="1292"/>
        <v>2.0389032106866489E-2</v>
      </c>
      <c r="BA1214" s="5">
        <f t="shared" si="1293"/>
        <v>2.8099173553719048E-2</v>
      </c>
      <c r="BB1214" s="5">
        <f t="shared" si="1294"/>
        <v>2.8099173553719048E-2</v>
      </c>
      <c r="BC1214" s="5">
        <f t="shared" si="1295"/>
        <v>2.8099173553719048E-2</v>
      </c>
      <c r="BD1214" s="5">
        <f t="shared" si="1296"/>
        <v>2.8099173553719048E-2</v>
      </c>
      <c r="BE1214" s="5">
        <f t="shared" si="1297"/>
        <v>2.7371401604530554E-2</v>
      </c>
      <c r="BF1214" s="5">
        <f t="shared" si="1298"/>
        <v>2.7371401604530554E-2</v>
      </c>
      <c r="BG1214" s="5">
        <f t="shared" si="1299"/>
        <v>2.7371401604530554E-2</v>
      </c>
      <c r="BH1214" s="5">
        <f t="shared" si="1300"/>
        <v>2.7371401604530554E-2</v>
      </c>
      <c r="BI1214" s="5">
        <f t="shared" si="1301"/>
        <v>2.7371401604530554E-2</v>
      </c>
      <c r="BJ1214" s="5">
        <f t="shared" si="1302"/>
        <v>2.8341993386868269E-2</v>
      </c>
      <c r="BK1214" s="5">
        <f t="shared" si="1303"/>
        <v>2.8099173553719048E-2</v>
      </c>
      <c r="BL1214" s="5">
        <f t="shared" si="1304"/>
        <v>2.8099173553719048E-2</v>
      </c>
      <c r="BM1214" s="5">
        <f t="shared" si="1305"/>
        <v>2.8099173553719048E-2</v>
      </c>
      <c r="BN1214" s="5">
        <f t="shared" si="1306"/>
        <v>2.8099173553719048E-2</v>
      </c>
      <c r="BO1214" s="5">
        <f t="shared" si="1307"/>
        <v>2.8099173553719048E-2</v>
      </c>
      <c r="BP1214" s="5">
        <f t="shared" si="1308"/>
        <v>2.7856468366383558E-2</v>
      </c>
      <c r="BQ1214" s="5">
        <f t="shared" si="1309"/>
        <v>2.7856468366383558E-2</v>
      </c>
      <c r="BS1214" s="5">
        <f t="shared" si="1310"/>
        <v>1.8619819432190831E-2</v>
      </c>
      <c r="BU1214" s="3">
        <f t="shared" si="1311"/>
        <v>2.9317946945918607E-3</v>
      </c>
      <c r="BV1214" s="3">
        <f t="shared" si="1312"/>
        <v>3.3317946945918609E-3</v>
      </c>
      <c r="BY1214">
        <f t="shared" si="1316"/>
        <v>1</v>
      </c>
      <c r="CD1214" s="5">
        <f t="shared" si="1313"/>
        <v>4.3747654092351502E-3</v>
      </c>
      <c r="CF1214" s="3">
        <f t="shared" si="1314"/>
        <v>-4.1175411535778828E-3</v>
      </c>
      <c r="CG1214" s="3">
        <f t="shared" si="1315"/>
        <v>-5.0325502988174129E-3</v>
      </c>
    </row>
    <row r="1215" spans="1:85" x14ac:dyDescent="0.25">
      <c r="A1215" s="4">
        <v>42601</v>
      </c>
      <c r="B1215">
        <v>4.3570000000000002</v>
      </c>
      <c r="C1215">
        <f t="shared" si="1266"/>
        <v>4.2785230769230749</v>
      </c>
      <c r="E1215" s="5">
        <f t="shared" si="1317"/>
        <v>6.8902158934314173E-4</v>
      </c>
      <c r="F1215" s="5">
        <f t="shared" si="1318"/>
        <v>6.8902158934314173E-4</v>
      </c>
      <c r="G1215" s="5">
        <f t="shared" si="1319"/>
        <v>6.8902158934314173E-4</v>
      </c>
      <c r="H1215" s="5">
        <f t="shared" si="1320"/>
        <v>6.8902158934314173E-4</v>
      </c>
      <c r="I1215" s="5">
        <f t="shared" si="1321"/>
        <v>6.8902158934314173E-4</v>
      </c>
      <c r="J1215" s="5">
        <f t="shared" si="1322"/>
        <v>6.8902158934314173E-4</v>
      </c>
      <c r="K1215" s="5">
        <f t="shared" si="1323"/>
        <v>6.8902158934314173E-4</v>
      </c>
      <c r="L1215" s="5">
        <f t="shared" si="1324"/>
        <v>0</v>
      </c>
      <c r="M1215" s="5">
        <f t="shared" si="1325"/>
        <v>-2.294630564477762E-4</v>
      </c>
      <c r="N1215" s="5">
        <f t="shared" si="1326"/>
        <v>2.5310630464796535E-3</v>
      </c>
      <c r="O1215" s="5">
        <f t="shared" si="1327"/>
        <v>2.5310630464796535E-3</v>
      </c>
      <c r="P1215" s="5">
        <f t="shared" si="1328"/>
        <v>3.9170506912442615E-3</v>
      </c>
      <c r="Q1215" s="5">
        <f t="shared" si="1329"/>
        <v>3.9170506912442615E-3</v>
      </c>
      <c r="R1215" s="5">
        <f t="shared" si="1330"/>
        <v>2.3004370830459475E-3</v>
      </c>
      <c r="S1215" s="5">
        <f t="shared" si="1331"/>
        <v>1.839503334099879E-3</v>
      </c>
      <c r="T1215" s="5">
        <f t="shared" si="1332"/>
        <v>8.0981027302176045E-3</v>
      </c>
      <c r="U1215" s="5">
        <f t="shared" si="1333"/>
        <v>2.7109853842527176E-2</v>
      </c>
      <c r="V1215" s="5">
        <f t="shared" si="1334"/>
        <v>2.8321925890960609E-2</v>
      </c>
      <c r="W1215" s="5">
        <f t="shared" si="1335"/>
        <v>2.8321925890960609E-2</v>
      </c>
      <c r="X1215" s="5">
        <f t="shared" si="1336"/>
        <v>2.3490721165139838E-2</v>
      </c>
      <c r="Y1215" s="5">
        <f t="shared" si="1337"/>
        <v>2.445332706324943E-2</v>
      </c>
      <c r="Z1215" s="5">
        <f t="shared" si="1338"/>
        <v>2.445332706324943E-2</v>
      </c>
      <c r="AA1215" s="5">
        <f t="shared" si="1267"/>
        <v>2.445332706324943E-2</v>
      </c>
      <c r="AB1215" s="5">
        <f t="shared" si="1268"/>
        <v>2.445332706324943E-2</v>
      </c>
      <c r="AC1215" s="5">
        <f t="shared" si="1269"/>
        <v>2.1570926143024804E-2</v>
      </c>
      <c r="AD1215" s="5">
        <f t="shared" si="1270"/>
        <v>2.0374707259953384E-2</v>
      </c>
      <c r="AE1215" s="5">
        <f t="shared" si="1271"/>
        <v>1.9897003745318331E-2</v>
      </c>
      <c r="AF1215" s="5">
        <f t="shared" si="1272"/>
        <v>1.5854511541151917E-2</v>
      </c>
      <c r="AG1215" s="5">
        <f t="shared" si="1273"/>
        <v>1.9181286549707632E-2</v>
      </c>
      <c r="AH1215" s="5">
        <f t="shared" si="1274"/>
        <v>1.846657316503042E-2</v>
      </c>
      <c r="AI1215" s="5">
        <f t="shared" si="1275"/>
        <v>1.7277609152463125E-2</v>
      </c>
      <c r="AJ1215" s="5">
        <f t="shared" si="1276"/>
        <v>1.7990654205607415E-2</v>
      </c>
      <c r="AK1215" s="5">
        <f t="shared" si="1277"/>
        <v>2.6867782229554438E-2</v>
      </c>
      <c r="AL1215" s="5">
        <f t="shared" si="1278"/>
        <v>2.6867782229554438E-2</v>
      </c>
      <c r="AM1215" s="5">
        <f t="shared" si="1279"/>
        <v>2.6383981154299185E-2</v>
      </c>
      <c r="AN1215" s="5">
        <f t="shared" si="1280"/>
        <v>2.6383981154299185E-2</v>
      </c>
      <c r="AO1215" s="5">
        <f t="shared" si="1281"/>
        <v>2.6142251530852478E-2</v>
      </c>
      <c r="AP1215" s="5">
        <f t="shared" si="1282"/>
        <v>2.6142251530852478E-2</v>
      </c>
      <c r="AQ1215" s="5">
        <f t="shared" si="1283"/>
        <v>2.7594339622641462E-2</v>
      </c>
      <c r="AR1215" s="5">
        <f t="shared" si="1284"/>
        <v>2.013579957855316E-2</v>
      </c>
      <c r="AS1215" s="5">
        <f t="shared" si="1285"/>
        <v>2.013579957855316E-2</v>
      </c>
      <c r="AT1215" s="5">
        <f t="shared" si="1286"/>
        <v>1.9658319681722602E-2</v>
      </c>
      <c r="AU1215" s="5">
        <f t="shared" si="1287"/>
        <v>1.9658319681722602E-2</v>
      </c>
      <c r="AV1215" s="5">
        <f t="shared" si="1288"/>
        <v>1.9658319681722602E-2</v>
      </c>
      <c r="AW1215" s="5">
        <f t="shared" si="1289"/>
        <v>1.9658319681722602E-2</v>
      </c>
      <c r="AX1215" s="5">
        <f t="shared" si="1290"/>
        <v>1.9658319681722602E-2</v>
      </c>
      <c r="AY1215" s="5">
        <f t="shared" si="1291"/>
        <v>1.9658319681722602E-2</v>
      </c>
      <c r="AZ1215" s="5">
        <f t="shared" si="1292"/>
        <v>1.9658319681722602E-2</v>
      </c>
      <c r="BA1215" s="5">
        <f t="shared" si="1293"/>
        <v>2.109210217951718E-2</v>
      </c>
      <c r="BB1215" s="5">
        <f t="shared" si="1294"/>
        <v>2.8807556080283403E-2</v>
      </c>
      <c r="BC1215" s="5">
        <f t="shared" si="1295"/>
        <v>2.8807556080283403E-2</v>
      </c>
      <c r="BD1215" s="5">
        <f t="shared" si="1296"/>
        <v>2.8807556080283403E-2</v>
      </c>
      <c r="BE1215" s="5">
        <f t="shared" si="1297"/>
        <v>2.8807556080283403E-2</v>
      </c>
      <c r="BF1215" s="5">
        <f t="shared" si="1298"/>
        <v>2.8079282680509854E-2</v>
      </c>
      <c r="BG1215" s="5">
        <f t="shared" si="1299"/>
        <v>2.8079282680509854E-2</v>
      </c>
      <c r="BH1215" s="5">
        <f t="shared" si="1300"/>
        <v>2.8079282680509854E-2</v>
      </c>
      <c r="BI1215" s="5">
        <f t="shared" si="1301"/>
        <v>2.8079282680509854E-2</v>
      </c>
      <c r="BJ1215" s="5">
        <f t="shared" si="1302"/>
        <v>2.8079282680509854E-2</v>
      </c>
      <c r="BK1215" s="5">
        <f t="shared" si="1303"/>
        <v>2.9050543221539993E-2</v>
      </c>
      <c r="BL1215" s="5">
        <f t="shared" si="1304"/>
        <v>2.8807556080283403E-2</v>
      </c>
      <c r="BM1215" s="5">
        <f t="shared" si="1305"/>
        <v>2.8807556080283403E-2</v>
      </c>
      <c r="BN1215" s="5">
        <f t="shared" si="1306"/>
        <v>2.8807556080283403E-2</v>
      </c>
      <c r="BO1215" s="5">
        <f t="shared" si="1307"/>
        <v>2.8807556080283403E-2</v>
      </c>
      <c r="BP1215" s="5">
        <f t="shared" si="1308"/>
        <v>2.8807556080283403E-2</v>
      </c>
      <c r="BQ1215" s="5">
        <f t="shared" si="1309"/>
        <v>2.8564683663833801E-2</v>
      </c>
      <c r="BS1215" s="5">
        <f t="shared" si="1310"/>
        <v>1.8892814139504884E-2</v>
      </c>
      <c r="BU1215" s="3">
        <f t="shared" si="1311"/>
        <v>2.9317946945918607E-3</v>
      </c>
      <c r="BV1215" s="3">
        <f t="shared" si="1312"/>
        <v>3.3317946945918609E-3</v>
      </c>
      <c r="BY1215">
        <f t="shared" si="1316"/>
        <v>1</v>
      </c>
      <c r="CD1215" s="5">
        <f t="shared" si="1313"/>
        <v>4.8001575276012728E-3</v>
      </c>
      <c r="CF1215" s="3">
        <f t="shared" si="1314"/>
        <v>-4.1175411535778828E-3</v>
      </c>
      <c r="CG1215" s="3">
        <f t="shared" si="1315"/>
        <v>-5.0325502988174129E-3</v>
      </c>
    </row>
    <row r="1216" spans="1:85" x14ac:dyDescent="0.25">
      <c r="A1216" s="4">
        <v>42604</v>
      </c>
      <c r="B1216">
        <v>4.3570000000000002</v>
      </c>
      <c r="C1216">
        <f t="shared" si="1266"/>
        <v>4.2803999999999993</v>
      </c>
      <c r="E1216" s="5">
        <f t="shared" si="1317"/>
        <v>0</v>
      </c>
      <c r="F1216" s="5">
        <f t="shared" si="1318"/>
        <v>6.8902158934314173E-4</v>
      </c>
      <c r="G1216" s="5">
        <f t="shared" si="1319"/>
        <v>6.8902158934314173E-4</v>
      </c>
      <c r="H1216" s="5">
        <f t="shared" si="1320"/>
        <v>6.8902158934314173E-4</v>
      </c>
      <c r="I1216" s="5">
        <f t="shared" si="1321"/>
        <v>6.8902158934314173E-4</v>
      </c>
      <c r="J1216" s="5">
        <f t="shared" si="1322"/>
        <v>6.8902158934314173E-4</v>
      </c>
      <c r="K1216" s="5">
        <f t="shared" si="1323"/>
        <v>6.8902158934314173E-4</v>
      </c>
      <c r="L1216" s="5">
        <f t="shared" si="1324"/>
        <v>6.8902158934314173E-4</v>
      </c>
      <c r="M1216" s="5">
        <f t="shared" si="1325"/>
        <v>0</v>
      </c>
      <c r="N1216" s="5">
        <f t="shared" si="1326"/>
        <v>-2.294630564477762E-4</v>
      </c>
      <c r="O1216" s="5">
        <f t="shared" si="1327"/>
        <v>2.5310630464796535E-3</v>
      </c>
      <c r="P1216" s="5">
        <f t="shared" si="1328"/>
        <v>2.5310630464796535E-3</v>
      </c>
      <c r="Q1216" s="5">
        <f t="shared" si="1329"/>
        <v>3.9170506912442615E-3</v>
      </c>
      <c r="R1216" s="5">
        <f t="shared" si="1330"/>
        <v>3.9170506912442615E-3</v>
      </c>
      <c r="S1216" s="5">
        <f t="shared" si="1331"/>
        <v>2.3004370830459475E-3</v>
      </c>
      <c r="T1216" s="5">
        <f t="shared" si="1332"/>
        <v>1.839503334099879E-3</v>
      </c>
      <c r="U1216" s="5">
        <f t="shared" si="1333"/>
        <v>8.0981027302176045E-3</v>
      </c>
      <c r="V1216" s="5">
        <f t="shared" si="1334"/>
        <v>2.7109853842527176E-2</v>
      </c>
      <c r="W1216" s="5">
        <f t="shared" si="1335"/>
        <v>2.8321925890960609E-2</v>
      </c>
      <c r="X1216" s="5">
        <f t="shared" si="1336"/>
        <v>2.8321925890960609E-2</v>
      </c>
      <c r="Y1216" s="5">
        <f t="shared" si="1337"/>
        <v>2.3490721165139838E-2</v>
      </c>
      <c r="Z1216" s="5">
        <f t="shared" si="1338"/>
        <v>2.445332706324943E-2</v>
      </c>
      <c r="AA1216" s="5">
        <f t="shared" si="1267"/>
        <v>2.445332706324943E-2</v>
      </c>
      <c r="AB1216" s="5">
        <f t="shared" si="1268"/>
        <v>2.445332706324943E-2</v>
      </c>
      <c r="AC1216" s="5">
        <f t="shared" si="1269"/>
        <v>2.445332706324943E-2</v>
      </c>
      <c r="AD1216" s="5">
        <f t="shared" si="1270"/>
        <v>2.1570926143024804E-2</v>
      </c>
      <c r="AE1216" s="5">
        <f t="shared" si="1271"/>
        <v>2.0374707259953384E-2</v>
      </c>
      <c r="AF1216" s="5">
        <f t="shared" si="1272"/>
        <v>1.9897003745318331E-2</v>
      </c>
      <c r="AG1216" s="5">
        <f t="shared" si="1273"/>
        <v>1.5854511541151917E-2</v>
      </c>
      <c r="AH1216" s="5">
        <f t="shared" si="1274"/>
        <v>1.9181286549707632E-2</v>
      </c>
      <c r="AI1216" s="5">
        <f t="shared" si="1275"/>
        <v>1.846657316503042E-2</v>
      </c>
      <c r="AJ1216" s="5">
        <f t="shared" si="1276"/>
        <v>1.7277609152463125E-2</v>
      </c>
      <c r="AK1216" s="5">
        <f t="shared" si="1277"/>
        <v>1.7990654205607415E-2</v>
      </c>
      <c r="AL1216" s="5">
        <f t="shared" si="1278"/>
        <v>2.6867782229554438E-2</v>
      </c>
      <c r="AM1216" s="5">
        <f t="shared" si="1279"/>
        <v>2.6867782229554438E-2</v>
      </c>
      <c r="AN1216" s="5">
        <f t="shared" si="1280"/>
        <v>2.6383981154299185E-2</v>
      </c>
      <c r="AO1216" s="5">
        <f t="shared" si="1281"/>
        <v>2.6383981154299185E-2</v>
      </c>
      <c r="AP1216" s="5">
        <f t="shared" si="1282"/>
        <v>2.6142251530852478E-2</v>
      </c>
      <c r="AQ1216" s="5">
        <f t="shared" si="1283"/>
        <v>2.6142251530852478E-2</v>
      </c>
      <c r="AR1216" s="5">
        <f t="shared" si="1284"/>
        <v>2.7594339622641462E-2</v>
      </c>
      <c r="AS1216" s="5">
        <f t="shared" si="1285"/>
        <v>2.013579957855316E-2</v>
      </c>
      <c r="AT1216" s="5">
        <f t="shared" si="1286"/>
        <v>2.013579957855316E-2</v>
      </c>
      <c r="AU1216" s="5">
        <f t="shared" si="1287"/>
        <v>1.9658319681722602E-2</v>
      </c>
      <c r="AV1216" s="5">
        <f t="shared" si="1288"/>
        <v>1.9658319681722602E-2</v>
      </c>
      <c r="AW1216" s="5">
        <f t="shared" si="1289"/>
        <v>1.9658319681722602E-2</v>
      </c>
      <c r="AX1216" s="5">
        <f t="shared" si="1290"/>
        <v>1.9658319681722602E-2</v>
      </c>
      <c r="AY1216" s="5">
        <f t="shared" si="1291"/>
        <v>1.9658319681722602E-2</v>
      </c>
      <c r="AZ1216" s="5">
        <f t="shared" si="1292"/>
        <v>1.9658319681722602E-2</v>
      </c>
      <c r="BA1216" s="5">
        <f t="shared" si="1293"/>
        <v>1.9658319681722602E-2</v>
      </c>
      <c r="BB1216" s="5">
        <f t="shared" si="1294"/>
        <v>2.109210217951718E-2</v>
      </c>
      <c r="BC1216" s="5">
        <f t="shared" si="1295"/>
        <v>2.8807556080283403E-2</v>
      </c>
      <c r="BD1216" s="5">
        <f t="shared" si="1296"/>
        <v>2.8807556080283403E-2</v>
      </c>
      <c r="BE1216" s="5">
        <f t="shared" si="1297"/>
        <v>2.8807556080283403E-2</v>
      </c>
      <c r="BF1216" s="5">
        <f t="shared" si="1298"/>
        <v>2.8807556080283403E-2</v>
      </c>
      <c r="BG1216" s="5">
        <f t="shared" si="1299"/>
        <v>2.8079282680509854E-2</v>
      </c>
      <c r="BH1216" s="5">
        <f t="shared" si="1300"/>
        <v>2.8079282680509854E-2</v>
      </c>
      <c r="BI1216" s="5">
        <f t="shared" si="1301"/>
        <v>2.8079282680509854E-2</v>
      </c>
      <c r="BJ1216" s="5">
        <f t="shared" si="1302"/>
        <v>2.8079282680509854E-2</v>
      </c>
      <c r="BK1216" s="5">
        <f t="shared" si="1303"/>
        <v>2.8079282680509854E-2</v>
      </c>
      <c r="BL1216" s="5">
        <f t="shared" si="1304"/>
        <v>2.9050543221539993E-2</v>
      </c>
      <c r="BM1216" s="5">
        <f t="shared" si="1305"/>
        <v>2.8807556080283403E-2</v>
      </c>
      <c r="BN1216" s="5">
        <f t="shared" si="1306"/>
        <v>2.8807556080283403E-2</v>
      </c>
      <c r="BO1216" s="5">
        <f t="shared" si="1307"/>
        <v>2.8807556080283403E-2</v>
      </c>
      <c r="BP1216" s="5">
        <f t="shared" si="1308"/>
        <v>2.8807556080283403E-2</v>
      </c>
      <c r="BQ1216" s="5">
        <f t="shared" si="1309"/>
        <v>2.8807556080283403E-2</v>
      </c>
      <c r="BS1216" s="5">
        <f t="shared" si="1310"/>
        <v>1.8453357467753593E-2</v>
      </c>
      <c r="BU1216" s="3">
        <f t="shared" si="1311"/>
        <v>2.9317946945918607E-3</v>
      </c>
      <c r="BV1216" s="3">
        <f t="shared" si="1312"/>
        <v>3.3317946945918609E-3</v>
      </c>
      <c r="BY1216">
        <f t="shared" si="1316"/>
        <v>1</v>
      </c>
      <c r="CD1216" s="5">
        <f t="shared" si="1313"/>
        <v>5.2167184319858676E-3</v>
      </c>
      <c r="CF1216" s="3">
        <f t="shared" si="1314"/>
        <v>-4.1175411535778828E-3</v>
      </c>
      <c r="CG1216" s="3">
        <f t="shared" si="1315"/>
        <v>-5.0325502988174129E-3</v>
      </c>
    </row>
    <row r="1217" spans="1:85" x14ac:dyDescent="0.25">
      <c r="A1217" s="4">
        <v>42605</v>
      </c>
      <c r="B1217">
        <v>4.3570000000000002</v>
      </c>
      <c r="C1217">
        <f t="shared" si="1266"/>
        <v>4.2822769230769229</v>
      </c>
      <c r="E1217" s="5">
        <f t="shared" si="1317"/>
        <v>0</v>
      </c>
      <c r="F1217" s="5">
        <f t="shared" si="1318"/>
        <v>0</v>
      </c>
      <c r="G1217" s="5">
        <f t="shared" si="1319"/>
        <v>6.8902158934314173E-4</v>
      </c>
      <c r="H1217" s="5">
        <f t="shared" si="1320"/>
        <v>6.8902158934314173E-4</v>
      </c>
      <c r="I1217" s="5">
        <f t="shared" si="1321"/>
        <v>6.8902158934314173E-4</v>
      </c>
      <c r="J1217" s="5">
        <f t="shared" si="1322"/>
        <v>6.8902158934314173E-4</v>
      </c>
      <c r="K1217" s="5">
        <f t="shared" si="1323"/>
        <v>6.8902158934314173E-4</v>
      </c>
      <c r="L1217" s="5">
        <f t="shared" si="1324"/>
        <v>6.8902158934314173E-4</v>
      </c>
      <c r="M1217" s="5">
        <f t="shared" si="1325"/>
        <v>6.8902158934314173E-4</v>
      </c>
      <c r="N1217" s="5">
        <f t="shared" si="1326"/>
        <v>0</v>
      </c>
      <c r="O1217" s="5">
        <f t="shared" si="1327"/>
        <v>-2.294630564477762E-4</v>
      </c>
      <c r="P1217" s="5">
        <f t="shared" si="1328"/>
        <v>2.5310630464796535E-3</v>
      </c>
      <c r="Q1217" s="5">
        <f t="shared" si="1329"/>
        <v>2.5310630464796535E-3</v>
      </c>
      <c r="R1217" s="5">
        <f t="shared" si="1330"/>
        <v>3.9170506912442615E-3</v>
      </c>
      <c r="S1217" s="5">
        <f t="shared" si="1331"/>
        <v>3.9170506912442615E-3</v>
      </c>
      <c r="T1217" s="5">
        <f t="shared" si="1332"/>
        <v>2.3004370830459475E-3</v>
      </c>
      <c r="U1217" s="5">
        <f t="shared" si="1333"/>
        <v>1.839503334099879E-3</v>
      </c>
      <c r="V1217" s="5">
        <f t="shared" si="1334"/>
        <v>8.0981027302176045E-3</v>
      </c>
      <c r="W1217" s="5">
        <f t="shared" si="1335"/>
        <v>2.7109853842527176E-2</v>
      </c>
      <c r="X1217" s="5">
        <f t="shared" si="1336"/>
        <v>2.8321925890960609E-2</v>
      </c>
      <c r="Y1217" s="5">
        <f t="shared" si="1337"/>
        <v>2.8321925890960609E-2</v>
      </c>
      <c r="Z1217" s="5">
        <f t="shared" si="1338"/>
        <v>2.3490721165139838E-2</v>
      </c>
      <c r="AA1217" s="5">
        <f t="shared" si="1267"/>
        <v>2.445332706324943E-2</v>
      </c>
      <c r="AB1217" s="5">
        <f t="shared" si="1268"/>
        <v>2.445332706324943E-2</v>
      </c>
      <c r="AC1217" s="5">
        <f t="shared" si="1269"/>
        <v>2.445332706324943E-2</v>
      </c>
      <c r="AD1217" s="5">
        <f t="shared" si="1270"/>
        <v>2.445332706324943E-2</v>
      </c>
      <c r="AE1217" s="5">
        <f t="shared" si="1271"/>
        <v>2.1570926143024804E-2</v>
      </c>
      <c r="AF1217" s="5">
        <f t="shared" si="1272"/>
        <v>2.0374707259953384E-2</v>
      </c>
      <c r="AG1217" s="5">
        <f t="shared" si="1273"/>
        <v>1.9897003745318331E-2</v>
      </c>
      <c r="AH1217" s="5">
        <f t="shared" si="1274"/>
        <v>1.5854511541151917E-2</v>
      </c>
      <c r="AI1217" s="5">
        <f t="shared" si="1275"/>
        <v>1.9181286549707632E-2</v>
      </c>
      <c r="AJ1217" s="5">
        <f t="shared" si="1276"/>
        <v>1.846657316503042E-2</v>
      </c>
      <c r="AK1217" s="5">
        <f t="shared" si="1277"/>
        <v>1.7277609152463125E-2</v>
      </c>
      <c r="AL1217" s="5">
        <f t="shared" si="1278"/>
        <v>1.7990654205607415E-2</v>
      </c>
      <c r="AM1217" s="5">
        <f t="shared" si="1279"/>
        <v>2.6867782229554438E-2</v>
      </c>
      <c r="AN1217" s="5">
        <f t="shared" si="1280"/>
        <v>2.6867782229554438E-2</v>
      </c>
      <c r="AO1217" s="5">
        <f t="shared" si="1281"/>
        <v>2.6383981154299185E-2</v>
      </c>
      <c r="AP1217" s="5">
        <f t="shared" si="1282"/>
        <v>2.6383981154299185E-2</v>
      </c>
      <c r="AQ1217" s="5">
        <f t="shared" si="1283"/>
        <v>2.6142251530852478E-2</v>
      </c>
      <c r="AR1217" s="5">
        <f t="shared" si="1284"/>
        <v>2.6142251530852478E-2</v>
      </c>
      <c r="AS1217" s="5">
        <f t="shared" si="1285"/>
        <v>2.7594339622641462E-2</v>
      </c>
      <c r="AT1217" s="5">
        <f t="shared" si="1286"/>
        <v>2.013579957855316E-2</v>
      </c>
      <c r="AU1217" s="5">
        <f t="shared" si="1287"/>
        <v>2.013579957855316E-2</v>
      </c>
      <c r="AV1217" s="5">
        <f t="shared" si="1288"/>
        <v>1.9658319681722602E-2</v>
      </c>
      <c r="AW1217" s="5">
        <f t="shared" si="1289"/>
        <v>1.9658319681722602E-2</v>
      </c>
      <c r="AX1217" s="5">
        <f t="shared" si="1290"/>
        <v>1.9658319681722602E-2</v>
      </c>
      <c r="AY1217" s="5">
        <f t="shared" si="1291"/>
        <v>1.9658319681722602E-2</v>
      </c>
      <c r="AZ1217" s="5">
        <f t="shared" si="1292"/>
        <v>1.9658319681722602E-2</v>
      </c>
      <c r="BA1217" s="5">
        <f t="shared" si="1293"/>
        <v>1.9658319681722602E-2</v>
      </c>
      <c r="BB1217" s="5">
        <f t="shared" si="1294"/>
        <v>1.9658319681722602E-2</v>
      </c>
      <c r="BC1217" s="5">
        <f t="shared" si="1295"/>
        <v>2.109210217951718E-2</v>
      </c>
      <c r="BD1217" s="5">
        <f t="shared" si="1296"/>
        <v>2.8807556080283403E-2</v>
      </c>
      <c r="BE1217" s="5">
        <f t="shared" si="1297"/>
        <v>2.8807556080283403E-2</v>
      </c>
      <c r="BF1217" s="5">
        <f t="shared" si="1298"/>
        <v>2.8807556080283403E-2</v>
      </c>
      <c r="BG1217" s="5">
        <f t="shared" si="1299"/>
        <v>2.8807556080283403E-2</v>
      </c>
      <c r="BH1217" s="5">
        <f t="shared" si="1300"/>
        <v>2.8079282680509854E-2</v>
      </c>
      <c r="BI1217" s="5">
        <f t="shared" si="1301"/>
        <v>2.8079282680509854E-2</v>
      </c>
      <c r="BJ1217" s="5">
        <f t="shared" si="1302"/>
        <v>2.8079282680509854E-2</v>
      </c>
      <c r="BK1217" s="5">
        <f t="shared" si="1303"/>
        <v>2.8079282680509854E-2</v>
      </c>
      <c r="BL1217" s="5">
        <f t="shared" si="1304"/>
        <v>2.8079282680509854E-2</v>
      </c>
      <c r="BM1217" s="5">
        <f t="shared" si="1305"/>
        <v>2.9050543221539993E-2</v>
      </c>
      <c r="BN1217" s="5">
        <f t="shared" si="1306"/>
        <v>2.8807556080283403E-2</v>
      </c>
      <c r="BO1217" s="5">
        <f t="shared" si="1307"/>
        <v>2.8807556080283403E-2</v>
      </c>
      <c r="BP1217" s="5">
        <f t="shared" si="1308"/>
        <v>2.8807556080283403E-2</v>
      </c>
      <c r="BQ1217" s="5">
        <f t="shared" si="1309"/>
        <v>2.8807556080283403E-2</v>
      </c>
      <c r="BS1217" s="5">
        <f t="shared" si="1310"/>
        <v>1.8010164297287697E-2</v>
      </c>
      <c r="BU1217" s="3">
        <f t="shared" si="1311"/>
        <v>2.9317946945918607E-3</v>
      </c>
      <c r="BV1217" s="3">
        <f t="shared" si="1312"/>
        <v>3.3317946945918609E-3</v>
      </c>
      <c r="BY1217">
        <f t="shared" si="1316"/>
        <v>1</v>
      </c>
      <c r="CD1217" s="5">
        <f t="shared" si="1313"/>
        <v>5.6207346962598411E-3</v>
      </c>
      <c r="CF1217" s="3">
        <f t="shared" si="1314"/>
        <v>-4.1175411535778828E-3</v>
      </c>
      <c r="CG1217" s="3">
        <f t="shared" si="1315"/>
        <v>-5.0325502988174129E-3</v>
      </c>
    </row>
    <row r="1218" spans="1:85" x14ac:dyDescent="0.25">
      <c r="A1218" s="4">
        <v>42606</v>
      </c>
      <c r="B1218">
        <v>4.3</v>
      </c>
      <c r="C1218">
        <f t="shared" si="1266"/>
        <v>4.2832769230769232</v>
      </c>
      <c r="E1218" s="5">
        <f t="shared" si="1317"/>
        <v>-1.3082396144135977E-2</v>
      </c>
      <c r="F1218" s="5">
        <f t="shared" si="1318"/>
        <v>-1.3082396144135977E-2</v>
      </c>
      <c r="G1218" s="5">
        <f t="shared" si="1319"/>
        <v>-1.3082396144135977E-2</v>
      </c>
      <c r="H1218" s="5">
        <f t="shared" si="1320"/>
        <v>-1.240238860817644E-2</v>
      </c>
      <c r="I1218" s="5">
        <f t="shared" si="1321"/>
        <v>-1.240238860817644E-2</v>
      </c>
      <c r="J1218" s="5">
        <f t="shared" si="1322"/>
        <v>-1.240238860817644E-2</v>
      </c>
      <c r="K1218" s="5">
        <f t="shared" si="1323"/>
        <v>-1.240238860817644E-2</v>
      </c>
      <c r="L1218" s="5">
        <f t="shared" si="1324"/>
        <v>-1.240238860817644E-2</v>
      </c>
      <c r="M1218" s="5">
        <f t="shared" si="1325"/>
        <v>-1.240238860817644E-2</v>
      </c>
      <c r="N1218" s="5">
        <f t="shared" si="1326"/>
        <v>-1.240238860817644E-2</v>
      </c>
      <c r="O1218" s="5">
        <f t="shared" si="1327"/>
        <v>-1.3082396144135977E-2</v>
      </c>
      <c r="P1218" s="5">
        <f t="shared" si="1328"/>
        <v>-1.3308857273978902E-2</v>
      </c>
      <c r="Q1218" s="5">
        <f t="shared" si="1329"/>
        <v>-1.0584445467096248E-2</v>
      </c>
      <c r="R1218" s="5">
        <f t="shared" si="1330"/>
        <v>-1.0584445467096248E-2</v>
      </c>
      <c r="S1218" s="5">
        <f t="shared" si="1331"/>
        <v>-9.2165898617511122E-3</v>
      </c>
      <c r="T1218" s="5">
        <f t="shared" si="1332"/>
        <v>-9.2165898617511122E-3</v>
      </c>
      <c r="U1218" s="5">
        <f t="shared" si="1333"/>
        <v>-1.0812054290315065E-2</v>
      </c>
      <c r="V1218" s="5">
        <f t="shared" si="1334"/>
        <v>-1.1266957921361342E-2</v>
      </c>
      <c r="W1218" s="5">
        <f t="shared" si="1335"/>
        <v>-5.0902360018511006E-3</v>
      </c>
      <c r="X1218" s="5">
        <f t="shared" si="1336"/>
        <v>1.3672795851013664E-2</v>
      </c>
      <c r="Y1218" s="5">
        <f t="shared" si="1337"/>
        <v>1.4869011092754292E-2</v>
      </c>
      <c r="Z1218" s="5">
        <f t="shared" si="1338"/>
        <v>1.4869011092754292E-2</v>
      </c>
      <c r="AA1218" s="5">
        <f t="shared" si="1267"/>
        <v>1.0101010101010166E-2</v>
      </c>
      <c r="AB1218" s="5">
        <f t="shared" si="1268"/>
        <v>1.1051022807430089E-2</v>
      </c>
      <c r="AC1218" s="5">
        <f t="shared" si="1269"/>
        <v>1.1051022807430089E-2</v>
      </c>
      <c r="AD1218" s="5">
        <f t="shared" si="1270"/>
        <v>1.1051022807430089E-2</v>
      </c>
      <c r="AE1218" s="5">
        <f t="shared" si="1271"/>
        <v>1.1051022807430089E-2</v>
      </c>
      <c r="AF1218" s="5">
        <f t="shared" si="1272"/>
        <v>8.2063305978898882E-3</v>
      </c>
      <c r="AG1218" s="5">
        <f t="shared" si="1273"/>
        <v>7.0257611241217877E-3</v>
      </c>
      <c r="AH1218" s="5">
        <f t="shared" si="1274"/>
        <v>6.5543071161047184E-3</v>
      </c>
      <c r="AI1218" s="5">
        <f t="shared" si="1275"/>
        <v>2.5647003963629178E-3</v>
      </c>
      <c r="AJ1218" s="5">
        <f t="shared" si="1276"/>
        <v>5.8479532163742132E-3</v>
      </c>
      <c r="AK1218" s="5">
        <f t="shared" si="1277"/>
        <v>5.1425899953247978E-3</v>
      </c>
      <c r="AL1218" s="5">
        <f t="shared" si="1278"/>
        <v>3.9691804809711684E-3</v>
      </c>
      <c r="AM1218" s="5">
        <f t="shared" si="1279"/>
        <v>4.6728971962615162E-3</v>
      </c>
      <c r="AN1218" s="5">
        <f t="shared" si="1280"/>
        <v>1.3433891114777108E-2</v>
      </c>
      <c r="AO1218" s="5">
        <f t="shared" si="1281"/>
        <v>1.3433891114777108E-2</v>
      </c>
      <c r="AP1218" s="5">
        <f t="shared" si="1282"/>
        <v>1.2956419316843215E-2</v>
      </c>
      <c r="AQ1218" s="5">
        <f t="shared" si="1283"/>
        <v>1.2956419316843215E-2</v>
      </c>
      <c r="AR1218" s="5">
        <f t="shared" si="1284"/>
        <v>1.2717852096090221E-2</v>
      </c>
      <c r="AS1218" s="5">
        <f t="shared" si="1285"/>
        <v>1.2717852096090221E-2</v>
      </c>
      <c r="AT1218" s="5">
        <f t="shared" si="1286"/>
        <v>1.4150943396226356E-2</v>
      </c>
      <c r="AU1218" s="5">
        <f t="shared" si="1287"/>
        <v>6.789978927651541E-3</v>
      </c>
      <c r="AV1218" s="5">
        <f t="shared" si="1288"/>
        <v>6.789978927651541E-3</v>
      </c>
      <c r="AW1218" s="5">
        <f t="shared" si="1289"/>
        <v>6.3187456119822016E-3</v>
      </c>
      <c r="AX1218" s="5">
        <f t="shared" si="1290"/>
        <v>6.3187456119822016E-3</v>
      </c>
      <c r="AY1218" s="5">
        <f t="shared" si="1291"/>
        <v>6.3187456119822016E-3</v>
      </c>
      <c r="AZ1218" s="5">
        <f t="shared" si="1292"/>
        <v>6.3187456119822016E-3</v>
      </c>
      <c r="BA1218" s="5">
        <f t="shared" si="1293"/>
        <v>6.3187456119822016E-3</v>
      </c>
      <c r="BB1218" s="5">
        <f t="shared" si="1294"/>
        <v>6.3187456119822016E-3</v>
      </c>
      <c r="BC1218" s="5">
        <f t="shared" si="1295"/>
        <v>6.3187456119822016E-3</v>
      </c>
      <c r="BD1218" s="5">
        <f t="shared" si="1296"/>
        <v>7.7337707991562699E-3</v>
      </c>
      <c r="BE1218" s="5">
        <f t="shared" si="1297"/>
        <v>1.5348288075560657E-2</v>
      </c>
      <c r="BF1218" s="5">
        <f t="shared" si="1298"/>
        <v>1.5348288075560657E-2</v>
      </c>
      <c r="BG1218" s="5">
        <f t="shared" si="1299"/>
        <v>1.5348288075560657E-2</v>
      </c>
      <c r="BH1218" s="5">
        <f t="shared" si="1300"/>
        <v>1.5348288075560657E-2</v>
      </c>
      <c r="BI1218" s="5">
        <f t="shared" si="1301"/>
        <v>1.4629542236904269E-2</v>
      </c>
      <c r="BJ1218" s="5">
        <f t="shared" si="1302"/>
        <v>1.4629542236904269E-2</v>
      </c>
      <c r="BK1218" s="5">
        <f t="shared" si="1303"/>
        <v>1.4629542236904269E-2</v>
      </c>
      <c r="BL1218" s="5">
        <f t="shared" si="1304"/>
        <v>1.4629542236904269E-2</v>
      </c>
      <c r="BM1218" s="5">
        <f t="shared" si="1305"/>
        <v>1.4629542236904269E-2</v>
      </c>
      <c r="BN1218" s="5">
        <f t="shared" si="1306"/>
        <v>1.558809636277747E-2</v>
      </c>
      <c r="BO1218" s="5">
        <f t="shared" si="1307"/>
        <v>1.5348288075560657E-2</v>
      </c>
      <c r="BP1218" s="5">
        <f t="shared" si="1308"/>
        <v>1.5348288075560657E-2</v>
      </c>
      <c r="BQ1218" s="5">
        <f t="shared" si="1309"/>
        <v>1.5348288075560657E-2</v>
      </c>
      <c r="BS1218" s="5">
        <f t="shared" si="1310"/>
        <v>4.2547569073521424E-3</v>
      </c>
      <c r="BU1218" s="3">
        <f t="shared" si="1311"/>
        <v>2.9317946945918607E-3</v>
      </c>
      <c r="BV1218" s="3">
        <f t="shared" si="1312"/>
        <v>3.3317946945918609E-3</v>
      </c>
      <c r="BY1218">
        <f t="shared" si="1316"/>
        <v>1</v>
      </c>
      <c r="CD1218" s="5">
        <f t="shared" si="1313"/>
        <v>5.8074030247390364E-3</v>
      </c>
      <c r="CF1218" s="3">
        <f t="shared" si="1314"/>
        <v>-4.1175411535778828E-3</v>
      </c>
      <c r="CG1218" s="3">
        <f t="shared" si="1315"/>
        <v>-5.0325502988174129E-3</v>
      </c>
    </row>
    <row r="1219" spans="1:85" x14ac:dyDescent="0.25">
      <c r="A1219" s="4">
        <v>42607</v>
      </c>
      <c r="B1219">
        <v>4.3</v>
      </c>
      <c r="C1219">
        <f t="shared" si="1266"/>
        <v>4.2842769230769253</v>
      </c>
      <c r="E1219" s="5">
        <f t="shared" si="1317"/>
        <v>0</v>
      </c>
      <c r="F1219" s="5">
        <f t="shared" si="1318"/>
        <v>-1.3082396144135977E-2</v>
      </c>
      <c r="G1219" s="5">
        <f t="shared" si="1319"/>
        <v>-1.3082396144135977E-2</v>
      </c>
      <c r="H1219" s="5">
        <f t="shared" si="1320"/>
        <v>-1.3082396144135977E-2</v>
      </c>
      <c r="I1219" s="5">
        <f t="shared" si="1321"/>
        <v>-1.240238860817644E-2</v>
      </c>
      <c r="J1219" s="5">
        <f t="shared" si="1322"/>
        <v>-1.240238860817644E-2</v>
      </c>
      <c r="K1219" s="5">
        <f t="shared" si="1323"/>
        <v>-1.240238860817644E-2</v>
      </c>
      <c r="L1219" s="5">
        <f t="shared" si="1324"/>
        <v>-1.240238860817644E-2</v>
      </c>
      <c r="M1219" s="5">
        <f t="shared" si="1325"/>
        <v>-1.240238860817644E-2</v>
      </c>
      <c r="N1219" s="5">
        <f t="shared" si="1326"/>
        <v>-1.240238860817644E-2</v>
      </c>
      <c r="O1219" s="5">
        <f t="shared" si="1327"/>
        <v>-1.240238860817644E-2</v>
      </c>
      <c r="P1219" s="5">
        <f t="shared" si="1328"/>
        <v>-1.3082396144135977E-2</v>
      </c>
      <c r="Q1219" s="5">
        <f t="shared" si="1329"/>
        <v>-1.3308857273978902E-2</v>
      </c>
      <c r="R1219" s="5">
        <f t="shared" si="1330"/>
        <v>-1.0584445467096248E-2</v>
      </c>
      <c r="S1219" s="5">
        <f t="shared" si="1331"/>
        <v>-1.0584445467096248E-2</v>
      </c>
      <c r="T1219" s="5">
        <f t="shared" si="1332"/>
        <v>-9.2165898617511122E-3</v>
      </c>
      <c r="U1219" s="5">
        <f t="shared" si="1333"/>
        <v>-9.2165898617511122E-3</v>
      </c>
      <c r="V1219" s="5">
        <f t="shared" si="1334"/>
        <v>-1.0812054290315065E-2</v>
      </c>
      <c r="W1219" s="5">
        <f t="shared" si="1335"/>
        <v>-1.1266957921361342E-2</v>
      </c>
      <c r="X1219" s="5">
        <f t="shared" si="1336"/>
        <v>-5.0902360018511006E-3</v>
      </c>
      <c r="Y1219" s="5">
        <f t="shared" si="1337"/>
        <v>1.3672795851013664E-2</v>
      </c>
      <c r="Z1219" s="5">
        <f t="shared" si="1338"/>
        <v>1.4869011092754292E-2</v>
      </c>
      <c r="AA1219" s="5">
        <f t="shared" si="1267"/>
        <v>1.4869011092754292E-2</v>
      </c>
      <c r="AB1219" s="5">
        <f t="shared" si="1268"/>
        <v>1.0101010101010166E-2</v>
      </c>
      <c r="AC1219" s="5">
        <f t="shared" si="1269"/>
        <v>1.1051022807430089E-2</v>
      </c>
      <c r="AD1219" s="5">
        <f t="shared" si="1270"/>
        <v>1.1051022807430089E-2</v>
      </c>
      <c r="AE1219" s="5">
        <f t="shared" si="1271"/>
        <v>1.1051022807430089E-2</v>
      </c>
      <c r="AF1219" s="5">
        <f t="shared" si="1272"/>
        <v>1.1051022807430089E-2</v>
      </c>
      <c r="AG1219" s="5">
        <f t="shared" si="1273"/>
        <v>8.2063305978898882E-3</v>
      </c>
      <c r="AH1219" s="5">
        <f t="shared" si="1274"/>
        <v>7.0257611241217877E-3</v>
      </c>
      <c r="AI1219" s="5">
        <f t="shared" si="1275"/>
        <v>6.5543071161047184E-3</v>
      </c>
      <c r="AJ1219" s="5">
        <f t="shared" si="1276"/>
        <v>2.5647003963629178E-3</v>
      </c>
      <c r="AK1219" s="5">
        <f t="shared" si="1277"/>
        <v>5.8479532163742132E-3</v>
      </c>
      <c r="AL1219" s="5">
        <f t="shared" si="1278"/>
        <v>5.1425899953247978E-3</v>
      </c>
      <c r="AM1219" s="5">
        <f t="shared" si="1279"/>
        <v>3.9691804809711684E-3</v>
      </c>
      <c r="AN1219" s="5">
        <f t="shared" si="1280"/>
        <v>4.6728971962615162E-3</v>
      </c>
      <c r="AO1219" s="5">
        <f t="shared" si="1281"/>
        <v>1.3433891114777108E-2</v>
      </c>
      <c r="AP1219" s="5">
        <f t="shared" si="1282"/>
        <v>1.3433891114777108E-2</v>
      </c>
      <c r="AQ1219" s="5">
        <f t="shared" si="1283"/>
        <v>1.2956419316843215E-2</v>
      </c>
      <c r="AR1219" s="5">
        <f t="shared" si="1284"/>
        <v>1.2956419316843215E-2</v>
      </c>
      <c r="AS1219" s="5">
        <f t="shared" si="1285"/>
        <v>1.2717852096090221E-2</v>
      </c>
      <c r="AT1219" s="5">
        <f t="shared" si="1286"/>
        <v>1.2717852096090221E-2</v>
      </c>
      <c r="AU1219" s="5">
        <f t="shared" si="1287"/>
        <v>1.4150943396226356E-2</v>
      </c>
      <c r="AV1219" s="5">
        <f t="shared" si="1288"/>
        <v>6.789978927651541E-3</v>
      </c>
      <c r="AW1219" s="5">
        <f t="shared" si="1289"/>
        <v>6.789978927651541E-3</v>
      </c>
      <c r="AX1219" s="5">
        <f t="shared" si="1290"/>
        <v>6.3187456119822016E-3</v>
      </c>
      <c r="AY1219" s="5">
        <f t="shared" si="1291"/>
        <v>6.3187456119822016E-3</v>
      </c>
      <c r="AZ1219" s="5">
        <f t="shared" si="1292"/>
        <v>6.3187456119822016E-3</v>
      </c>
      <c r="BA1219" s="5">
        <f t="shared" si="1293"/>
        <v>6.3187456119822016E-3</v>
      </c>
      <c r="BB1219" s="5">
        <f t="shared" si="1294"/>
        <v>6.3187456119822016E-3</v>
      </c>
      <c r="BC1219" s="5">
        <f t="shared" si="1295"/>
        <v>6.3187456119822016E-3</v>
      </c>
      <c r="BD1219" s="5">
        <f t="shared" si="1296"/>
        <v>6.3187456119822016E-3</v>
      </c>
      <c r="BE1219" s="5">
        <f t="shared" si="1297"/>
        <v>7.7337707991562699E-3</v>
      </c>
      <c r="BF1219" s="5">
        <f t="shared" si="1298"/>
        <v>1.5348288075560657E-2</v>
      </c>
      <c r="BG1219" s="5">
        <f t="shared" si="1299"/>
        <v>1.5348288075560657E-2</v>
      </c>
      <c r="BH1219" s="5">
        <f t="shared" si="1300"/>
        <v>1.5348288075560657E-2</v>
      </c>
      <c r="BI1219" s="5">
        <f t="shared" si="1301"/>
        <v>1.5348288075560657E-2</v>
      </c>
      <c r="BJ1219" s="5">
        <f t="shared" si="1302"/>
        <v>1.4629542236904269E-2</v>
      </c>
      <c r="BK1219" s="5">
        <f t="shared" si="1303"/>
        <v>1.4629542236904269E-2</v>
      </c>
      <c r="BL1219" s="5">
        <f t="shared" si="1304"/>
        <v>1.4629542236904269E-2</v>
      </c>
      <c r="BM1219" s="5">
        <f t="shared" si="1305"/>
        <v>1.4629542236904269E-2</v>
      </c>
      <c r="BN1219" s="5">
        <f t="shared" si="1306"/>
        <v>1.4629542236904269E-2</v>
      </c>
      <c r="BO1219" s="5">
        <f t="shared" si="1307"/>
        <v>1.558809636277747E-2</v>
      </c>
      <c r="BP1219" s="5">
        <f t="shared" si="1308"/>
        <v>1.5348288075560657E-2</v>
      </c>
      <c r="BQ1219" s="5">
        <f t="shared" si="1309"/>
        <v>1.5348288075560657E-2</v>
      </c>
      <c r="BS1219" s="5">
        <f t="shared" si="1310"/>
        <v>4.0186293984973637E-3</v>
      </c>
      <c r="BU1219" s="3">
        <f t="shared" si="1311"/>
        <v>2.9317946945918607E-3</v>
      </c>
      <c r="BV1219" s="3">
        <f t="shared" si="1312"/>
        <v>3.3317946945918609E-3</v>
      </c>
      <c r="BY1219">
        <f t="shared" si="1316"/>
        <v>1</v>
      </c>
      <c r="CD1219" s="5">
        <f t="shared" si="1313"/>
        <v>5.9847123386708549E-3</v>
      </c>
      <c r="CF1219" s="3">
        <f t="shared" si="1314"/>
        <v>-4.1175411535778828E-3</v>
      </c>
      <c r="CG1219" s="3">
        <f t="shared" si="1315"/>
        <v>-5.0325502988174129E-3</v>
      </c>
    </row>
    <row r="1220" spans="1:85" x14ac:dyDescent="0.25">
      <c r="A1220" s="4">
        <v>42608</v>
      </c>
      <c r="B1220">
        <v>4.3</v>
      </c>
      <c r="C1220">
        <f t="shared" si="1266"/>
        <v>4.2852769230769248</v>
      </c>
      <c r="E1220" s="5">
        <f t="shared" si="1317"/>
        <v>0</v>
      </c>
      <c r="F1220" s="5">
        <f t="shared" si="1318"/>
        <v>0</v>
      </c>
      <c r="G1220" s="5">
        <f t="shared" si="1319"/>
        <v>-1.3082396144135977E-2</v>
      </c>
      <c r="H1220" s="5">
        <f t="shared" si="1320"/>
        <v>-1.3082396144135977E-2</v>
      </c>
      <c r="I1220" s="5">
        <f t="shared" si="1321"/>
        <v>-1.3082396144135977E-2</v>
      </c>
      <c r="J1220" s="5">
        <f t="shared" si="1322"/>
        <v>-1.240238860817644E-2</v>
      </c>
      <c r="K1220" s="5">
        <f t="shared" si="1323"/>
        <v>-1.240238860817644E-2</v>
      </c>
      <c r="L1220" s="5">
        <f t="shared" si="1324"/>
        <v>-1.240238860817644E-2</v>
      </c>
      <c r="M1220" s="5">
        <f t="shared" si="1325"/>
        <v>-1.240238860817644E-2</v>
      </c>
      <c r="N1220" s="5">
        <f t="shared" si="1326"/>
        <v>-1.240238860817644E-2</v>
      </c>
      <c r="O1220" s="5">
        <f t="shared" si="1327"/>
        <v>-1.240238860817644E-2</v>
      </c>
      <c r="P1220" s="5">
        <f t="shared" si="1328"/>
        <v>-1.240238860817644E-2</v>
      </c>
      <c r="Q1220" s="5">
        <f t="shared" si="1329"/>
        <v>-1.3082396144135977E-2</v>
      </c>
      <c r="R1220" s="5">
        <f t="shared" si="1330"/>
        <v>-1.3308857273978902E-2</v>
      </c>
      <c r="S1220" s="5">
        <f t="shared" si="1331"/>
        <v>-1.0584445467096248E-2</v>
      </c>
      <c r="T1220" s="5">
        <f t="shared" si="1332"/>
        <v>-1.0584445467096248E-2</v>
      </c>
      <c r="U1220" s="5">
        <f t="shared" si="1333"/>
        <v>-9.2165898617511122E-3</v>
      </c>
      <c r="V1220" s="5">
        <f t="shared" si="1334"/>
        <v>-9.2165898617511122E-3</v>
      </c>
      <c r="W1220" s="5">
        <f t="shared" si="1335"/>
        <v>-1.0812054290315065E-2</v>
      </c>
      <c r="X1220" s="5">
        <f t="shared" si="1336"/>
        <v>-1.1266957921361342E-2</v>
      </c>
      <c r="Y1220" s="5">
        <f t="shared" si="1337"/>
        <v>-5.0902360018511006E-3</v>
      </c>
      <c r="Z1220" s="5">
        <f t="shared" si="1338"/>
        <v>1.3672795851013664E-2</v>
      </c>
      <c r="AA1220" s="5">
        <f t="shared" si="1267"/>
        <v>1.4869011092754292E-2</v>
      </c>
      <c r="AB1220" s="5">
        <f t="shared" si="1268"/>
        <v>1.4869011092754292E-2</v>
      </c>
      <c r="AC1220" s="5">
        <f t="shared" si="1269"/>
        <v>1.0101010101010166E-2</v>
      </c>
      <c r="AD1220" s="5">
        <f t="shared" si="1270"/>
        <v>1.1051022807430089E-2</v>
      </c>
      <c r="AE1220" s="5">
        <f t="shared" si="1271"/>
        <v>1.1051022807430089E-2</v>
      </c>
      <c r="AF1220" s="5">
        <f t="shared" si="1272"/>
        <v>1.1051022807430089E-2</v>
      </c>
      <c r="AG1220" s="5">
        <f t="shared" si="1273"/>
        <v>1.1051022807430089E-2</v>
      </c>
      <c r="AH1220" s="5">
        <f t="shared" si="1274"/>
        <v>8.2063305978898882E-3</v>
      </c>
      <c r="AI1220" s="5">
        <f t="shared" si="1275"/>
        <v>7.0257611241217877E-3</v>
      </c>
      <c r="AJ1220" s="5">
        <f t="shared" si="1276"/>
        <v>6.5543071161047184E-3</v>
      </c>
      <c r="AK1220" s="5">
        <f t="shared" si="1277"/>
        <v>2.5647003963629178E-3</v>
      </c>
      <c r="AL1220" s="5">
        <f t="shared" si="1278"/>
        <v>5.8479532163742132E-3</v>
      </c>
      <c r="AM1220" s="5">
        <f t="shared" si="1279"/>
        <v>5.1425899953247978E-3</v>
      </c>
      <c r="AN1220" s="5">
        <f t="shared" si="1280"/>
        <v>3.9691804809711684E-3</v>
      </c>
      <c r="AO1220" s="5">
        <f t="shared" si="1281"/>
        <v>4.6728971962615162E-3</v>
      </c>
      <c r="AP1220" s="5">
        <f t="shared" si="1282"/>
        <v>1.3433891114777108E-2</v>
      </c>
      <c r="AQ1220" s="5">
        <f t="shared" si="1283"/>
        <v>1.3433891114777108E-2</v>
      </c>
      <c r="AR1220" s="5">
        <f t="shared" si="1284"/>
        <v>1.2956419316843215E-2</v>
      </c>
      <c r="AS1220" s="5">
        <f t="shared" si="1285"/>
        <v>1.2956419316843215E-2</v>
      </c>
      <c r="AT1220" s="5">
        <f t="shared" si="1286"/>
        <v>1.2717852096090221E-2</v>
      </c>
      <c r="AU1220" s="5">
        <f t="shared" si="1287"/>
        <v>1.2717852096090221E-2</v>
      </c>
      <c r="AV1220" s="5">
        <f t="shared" si="1288"/>
        <v>1.4150943396226356E-2</v>
      </c>
      <c r="AW1220" s="5">
        <f t="shared" si="1289"/>
        <v>6.789978927651541E-3</v>
      </c>
      <c r="AX1220" s="5">
        <f t="shared" si="1290"/>
        <v>6.789978927651541E-3</v>
      </c>
      <c r="AY1220" s="5">
        <f t="shared" si="1291"/>
        <v>6.3187456119822016E-3</v>
      </c>
      <c r="AZ1220" s="5">
        <f t="shared" si="1292"/>
        <v>6.3187456119822016E-3</v>
      </c>
      <c r="BA1220" s="5">
        <f t="shared" si="1293"/>
        <v>6.3187456119822016E-3</v>
      </c>
      <c r="BB1220" s="5">
        <f t="shared" si="1294"/>
        <v>6.3187456119822016E-3</v>
      </c>
      <c r="BC1220" s="5">
        <f t="shared" si="1295"/>
        <v>6.3187456119822016E-3</v>
      </c>
      <c r="BD1220" s="5">
        <f t="shared" si="1296"/>
        <v>6.3187456119822016E-3</v>
      </c>
      <c r="BE1220" s="5">
        <f t="shared" si="1297"/>
        <v>6.3187456119822016E-3</v>
      </c>
      <c r="BF1220" s="5">
        <f t="shared" si="1298"/>
        <v>7.7337707991562699E-3</v>
      </c>
      <c r="BG1220" s="5">
        <f t="shared" si="1299"/>
        <v>1.5348288075560657E-2</v>
      </c>
      <c r="BH1220" s="5">
        <f t="shared" si="1300"/>
        <v>1.5348288075560657E-2</v>
      </c>
      <c r="BI1220" s="5">
        <f t="shared" si="1301"/>
        <v>1.5348288075560657E-2</v>
      </c>
      <c r="BJ1220" s="5">
        <f t="shared" si="1302"/>
        <v>1.5348288075560657E-2</v>
      </c>
      <c r="BK1220" s="5">
        <f t="shared" si="1303"/>
        <v>1.4629542236904269E-2</v>
      </c>
      <c r="BL1220" s="5">
        <f t="shared" si="1304"/>
        <v>1.4629542236904269E-2</v>
      </c>
      <c r="BM1220" s="5">
        <f t="shared" si="1305"/>
        <v>1.4629542236904269E-2</v>
      </c>
      <c r="BN1220" s="5">
        <f t="shared" si="1306"/>
        <v>1.4629542236904269E-2</v>
      </c>
      <c r="BO1220" s="5">
        <f t="shared" si="1307"/>
        <v>1.4629542236904269E-2</v>
      </c>
      <c r="BP1220" s="5">
        <f t="shared" si="1308"/>
        <v>1.558809636277747E-2</v>
      </c>
      <c r="BQ1220" s="5">
        <f t="shared" si="1309"/>
        <v>1.5348288075560657E-2</v>
      </c>
      <c r="BS1220" s="5">
        <f t="shared" si="1310"/>
        <v>3.7825018896425842E-3</v>
      </c>
      <c r="BU1220" s="3">
        <f t="shared" si="1311"/>
        <v>2.9317946945918607E-3</v>
      </c>
      <c r="BV1220" s="3">
        <f t="shared" si="1312"/>
        <v>3.3317946945918609E-3</v>
      </c>
      <c r="BY1220">
        <f t="shared" si="1316"/>
        <v>1</v>
      </c>
      <c r="CD1220" s="5">
        <f t="shared" si="1313"/>
        <v>6.1526626380552984E-3</v>
      </c>
      <c r="CF1220" s="3">
        <f t="shared" si="1314"/>
        <v>-4.1175411535778828E-3</v>
      </c>
      <c r="CG1220" s="3">
        <f t="shared" si="1315"/>
        <v>-5.0325502988174129E-3</v>
      </c>
    </row>
    <row r="1221" spans="1:85" x14ac:dyDescent="0.25">
      <c r="A1221" s="4">
        <v>42611</v>
      </c>
      <c r="B1221">
        <v>4.3</v>
      </c>
      <c r="C1221">
        <f t="shared" si="1266"/>
        <v>4.2862923076923094</v>
      </c>
      <c r="E1221" s="5">
        <f t="shared" si="1317"/>
        <v>0</v>
      </c>
      <c r="F1221" s="5">
        <f t="shared" si="1318"/>
        <v>0</v>
      </c>
      <c r="G1221" s="5">
        <f t="shared" si="1319"/>
        <v>0</v>
      </c>
      <c r="H1221" s="5">
        <f t="shared" si="1320"/>
        <v>-1.3082396144135977E-2</v>
      </c>
      <c r="I1221" s="5">
        <f t="shared" si="1321"/>
        <v>-1.3082396144135977E-2</v>
      </c>
      <c r="J1221" s="5">
        <f t="shared" si="1322"/>
        <v>-1.3082396144135977E-2</v>
      </c>
      <c r="K1221" s="5">
        <f t="shared" si="1323"/>
        <v>-1.240238860817644E-2</v>
      </c>
      <c r="L1221" s="5">
        <f t="shared" si="1324"/>
        <v>-1.240238860817644E-2</v>
      </c>
      <c r="M1221" s="5">
        <f t="shared" si="1325"/>
        <v>-1.240238860817644E-2</v>
      </c>
      <c r="N1221" s="5">
        <f t="shared" si="1326"/>
        <v>-1.240238860817644E-2</v>
      </c>
      <c r="O1221" s="5">
        <f t="shared" si="1327"/>
        <v>-1.240238860817644E-2</v>
      </c>
      <c r="P1221" s="5">
        <f t="shared" si="1328"/>
        <v>-1.240238860817644E-2</v>
      </c>
      <c r="Q1221" s="5">
        <f t="shared" si="1329"/>
        <v>-1.240238860817644E-2</v>
      </c>
      <c r="R1221" s="5">
        <f t="shared" si="1330"/>
        <v>-1.3082396144135977E-2</v>
      </c>
      <c r="S1221" s="5">
        <f t="shared" si="1331"/>
        <v>-1.3308857273978902E-2</v>
      </c>
      <c r="T1221" s="5">
        <f t="shared" si="1332"/>
        <v>-1.0584445467096248E-2</v>
      </c>
      <c r="U1221" s="5">
        <f t="shared" si="1333"/>
        <v>-1.0584445467096248E-2</v>
      </c>
      <c r="V1221" s="5">
        <f t="shared" si="1334"/>
        <v>-9.2165898617511122E-3</v>
      </c>
      <c r="W1221" s="5">
        <f t="shared" si="1335"/>
        <v>-9.2165898617511122E-3</v>
      </c>
      <c r="X1221" s="5">
        <f t="shared" si="1336"/>
        <v>-1.0812054290315065E-2</v>
      </c>
      <c r="Y1221" s="5">
        <f t="shared" si="1337"/>
        <v>-1.1266957921361342E-2</v>
      </c>
      <c r="Z1221" s="5">
        <f t="shared" si="1338"/>
        <v>-5.0902360018511006E-3</v>
      </c>
      <c r="AA1221" s="5">
        <f t="shared" si="1267"/>
        <v>1.3672795851013664E-2</v>
      </c>
      <c r="AB1221" s="5">
        <f t="shared" si="1268"/>
        <v>1.4869011092754292E-2</v>
      </c>
      <c r="AC1221" s="5">
        <f t="shared" si="1269"/>
        <v>1.4869011092754292E-2</v>
      </c>
      <c r="AD1221" s="5">
        <f t="shared" si="1270"/>
        <v>1.0101010101010166E-2</v>
      </c>
      <c r="AE1221" s="5">
        <f t="shared" si="1271"/>
        <v>1.1051022807430089E-2</v>
      </c>
      <c r="AF1221" s="5">
        <f t="shared" si="1272"/>
        <v>1.1051022807430089E-2</v>
      </c>
      <c r="AG1221" s="5">
        <f t="shared" si="1273"/>
        <v>1.1051022807430089E-2</v>
      </c>
      <c r="AH1221" s="5">
        <f t="shared" si="1274"/>
        <v>1.1051022807430089E-2</v>
      </c>
      <c r="AI1221" s="5">
        <f t="shared" si="1275"/>
        <v>8.2063305978898882E-3</v>
      </c>
      <c r="AJ1221" s="5">
        <f t="shared" si="1276"/>
        <v>7.0257611241217877E-3</v>
      </c>
      <c r="AK1221" s="5">
        <f t="shared" si="1277"/>
        <v>6.5543071161047184E-3</v>
      </c>
      <c r="AL1221" s="5">
        <f t="shared" si="1278"/>
        <v>2.5647003963629178E-3</v>
      </c>
      <c r="AM1221" s="5">
        <f t="shared" si="1279"/>
        <v>5.8479532163742132E-3</v>
      </c>
      <c r="AN1221" s="5">
        <f t="shared" si="1280"/>
        <v>5.1425899953247978E-3</v>
      </c>
      <c r="AO1221" s="5">
        <f t="shared" si="1281"/>
        <v>3.9691804809711684E-3</v>
      </c>
      <c r="AP1221" s="5">
        <f t="shared" si="1282"/>
        <v>4.6728971962615162E-3</v>
      </c>
      <c r="AQ1221" s="5">
        <f t="shared" si="1283"/>
        <v>1.3433891114777108E-2</v>
      </c>
      <c r="AR1221" s="5">
        <f t="shared" si="1284"/>
        <v>1.3433891114777108E-2</v>
      </c>
      <c r="AS1221" s="5">
        <f t="shared" si="1285"/>
        <v>1.2956419316843215E-2</v>
      </c>
      <c r="AT1221" s="5">
        <f t="shared" si="1286"/>
        <v>1.2956419316843215E-2</v>
      </c>
      <c r="AU1221" s="5">
        <f t="shared" si="1287"/>
        <v>1.2717852096090221E-2</v>
      </c>
      <c r="AV1221" s="5">
        <f t="shared" si="1288"/>
        <v>1.2717852096090221E-2</v>
      </c>
      <c r="AW1221" s="5">
        <f t="shared" si="1289"/>
        <v>1.4150943396226356E-2</v>
      </c>
      <c r="AX1221" s="5">
        <f t="shared" si="1290"/>
        <v>6.789978927651541E-3</v>
      </c>
      <c r="AY1221" s="5">
        <f t="shared" si="1291"/>
        <v>6.789978927651541E-3</v>
      </c>
      <c r="AZ1221" s="5">
        <f t="shared" si="1292"/>
        <v>6.3187456119822016E-3</v>
      </c>
      <c r="BA1221" s="5">
        <f t="shared" si="1293"/>
        <v>6.3187456119822016E-3</v>
      </c>
      <c r="BB1221" s="5">
        <f t="shared" si="1294"/>
        <v>6.3187456119822016E-3</v>
      </c>
      <c r="BC1221" s="5">
        <f t="shared" si="1295"/>
        <v>6.3187456119822016E-3</v>
      </c>
      <c r="BD1221" s="5">
        <f t="shared" si="1296"/>
        <v>6.3187456119822016E-3</v>
      </c>
      <c r="BE1221" s="5">
        <f t="shared" si="1297"/>
        <v>6.3187456119822016E-3</v>
      </c>
      <c r="BF1221" s="5">
        <f t="shared" si="1298"/>
        <v>6.3187456119822016E-3</v>
      </c>
      <c r="BG1221" s="5">
        <f t="shared" si="1299"/>
        <v>7.7337707991562699E-3</v>
      </c>
      <c r="BH1221" s="5">
        <f t="shared" si="1300"/>
        <v>1.5348288075560657E-2</v>
      </c>
      <c r="BI1221" s="5">
        <f t="shared" si="1301"/>
        <v>1.5348288075560657E-2</v>
      </c>
      <c r="BJ1221" s="5">
        <f t="shared" si="1302"/>
        <v>1.5348288075560657E-2</v>
      </c>
      <c r="BK1221" s="5">
        <f t="shared" si="1303"/>
        <v>1.5348288075560657E-2</v>
      </c>
      <c r="BL1221" s="5">
        <f t="shared" si="1304"/>
        <v>1.4629542236904269E-2</v>
      </c>
      <c r="BM1221" s="5">
        <f t="shared" si="1305"/>
        <v>1.4629542236904269E-2</v>
      </c>
      <c r="BN1221" s="5">
        <f t="shared" si="1306"/>
        <v>1.4629542236904269E-2</v>
      </c>
      <c r="BO1221" s="5">
        <f t="shared" si="1307"/>
        <v>1.4629542236904269E-2</v>
      </c>
      <c r="BP1221" s="5">
        <f t="shared" si="1308"/>
        <v>1.4629542236904269E-2</v>
      </c>
      <c r="BQ1221" s="5">
        <f t="shared" si="1309"/>
        <v>1.558809636277747E-2</v>
      </c>
      <c r="BS1221" s="5">
        <f t="shared" si="1310"/>
        <v>3.5463743807878046E-3</v>
      </c>
      <c r="BU1221" s="3">
        <f t="shared" si="1311"/>
        <v>2.9317946945918607E-3</v>
      </c>
      <c r="BV1221" s="3">
        <f t="shared" si="1312"/>
        <v>3.3317946945918609E-3</v>
      </c>
      <c r="BY1221">
        <f t="shared" si="1316"/>
        <v>1</v>
      </c>
      <c r="CD1221" s="5">
        <f t="shared" si="1313"/>
        <v>6.317935079376215E-3</v>
      </c>
      <c r="CF1221" s="3">
        <f t="shared" si="1314"/>
        <v>-4.1175411535778828E-3</v>
      </c>
      <c r="CG1221" s="3">
        <f t="shared" si="1315"/>
        <v>-5.0325502988174129E-3</v>
      </c>
    </row>
    <row r="1222" spans="1:85" x14ac:dyDescent="0.25">
      <c r="A1222" s="4">
        <v>42612</v>
      </c>
      <c r="B1222">
        <v>4.2960000000000003</v>
      </c>
      <c r="C1222">
        <f t="shared" si="1266"/>
        <v>4.2871846153846169</v>
      </c>
      <c r="E1222" s="5">
        <f t="shared" si="1317"/>
        <v>-9.3023255813939887E-4</v>
      </c>
      <c r="F1222" s="5">
        <f t="shared" si="1318"/>
        <v>-9.3023255813939887E-4</v>
      </c>
      <c r="G1222" s="5">
        <f t="shared" si="1319"/>
        <v>-9.3023255813939887E-4</v>
      </c>
      <c r="H1222" s="5">
        <f t="shared" si="1320"/>
        <v>-9.3023255813939887E-4</v>
      </c>
      <c r="I1222" s="5">
        <f t="shared" si="1321"/>
        <v>-1.4000459031443646E-2</v>
      </c>
      <c r="J1222" s="5">
        <f t="shared" si="1322"/>
        <v>-1.4000459031443646E-2</v>
      </c>
      <c r="K1222" s="5">
        <f t="shared" si="1323"/>
        <v>-1.4000459031443646E-2</v>
      </c>
      <c r="L1222" s="5">
        <f t="shared" si="1324"/>
        <v>-1.3321084060633814E-2</v>
      </c>
      <c r="M1222" s="5">
        <f t="shared" si="1325"/>
        <v>-1.3321084060633814E-2</v>
      </c>
      <c r="N1222" s="5">
        <f t="shared" si="1326"/>
        <v>-1.3321084060633814E-2</v>
      </c>
      <c r="O1222" s="5">
        <f t="shared" si="1327"/>
        <v>-1.3321084060633814E-2</v>
      </c>
      <c r="P1222" s="5">
        <f t="shared" si="1328"/>
        <v>-1.3321084060633814E-2</v>
      </c>
      <c r="Q1222" s="5">
        <f t="shared" si="1329"/>
        <v>-1.3321084060633814E-2</v>
      </c>
      <c r="R1222" s="5">
        <f t="shared" si="1330"/>
        <v>-1.3321084060633814E-2</v>
      </c>
      <c r="S1222" s="5">
        <f t="shared" si="1331"/>
        <v>-1.4000459031443646E-2</v>
      </c>
      <c r="T1222" s="5">
        <f t="shared" si="1332"/>
        <v>-1.4226709499770451E-2</v>
      </c>
      <c r="U1222" s="5">
        <f t="shared" si="1333"/>
        <v>-1.1504832029452294E-2</v>
      </c>
      <c r="V1222" s="5">
        <f t="shared" si="1334"/>
        <v>-1.1504832029452294E-2</v>
      </c>
      <c r="W1222" s="5">
        <f t="shared" si="1335"/>
        <v>-1.0138248847926135E-2</v>
      </c>
      <c r="X1222" s="5">
        <f t="shared" si="1336"/>
        <v>-1.0138248847926135E-2</v>
      </c>
      <c r="Y1222" s="5">
        <f t="shared" si="1337"/>
        <v>-1.1732229123533333E-2</v>
      </c>
      <c r="Z1222" s="5">
        <f t="shared" si="1338"/>
        <v>-1.218670958841106E-2</v>
      </c>
      <c r="AA1222" s="5">
        <f t="shared" si="1267"/>
        <v>-6.0157334567328968E-3</v>
      </c>
      <c r="AB1222" s="5">
        <f t="shared" si="1268"/>
        <v>1.2729844413012836E-2</v>
      </c>
      <c r="AC1222" s="5">
        <f t="shared" si="1269"/>
        <v>1.3924946896388901E-2</v>
      </c>
      <c r="AD1222" s="5">
        <f t="shared" si="1270"/>
        <v>1.3924946896388901E-2</v>
      </c>
      <c r="AE1222" s="5">
        <f t="shared" si="1271"/>
        <v>9.161381254404688E-3</v>
      </c>
      <c r="AF1222" s="5">
        <f t="shared" si="1272"/>
        <v>1.0110510228074299E-2</v>
      </c>
      <c r="AG1222" s="5">
        <f t="shared" si="1273"/>
        <v>1.0110510228074299E-2</v>
      </c>
      <c r="AH1222" s="5">
        <f t="shared" si="1274"/>
        <v>1.0110510228074299E-2</v>
      </c>
      <c r="AI1222" s="5">
        <f t="shared" si="1275"/>
        <v>1.0110510228074299E-2</v>
      </c>
      <c r="AJ1222" s="5">
        <f t="shared" si="1276"/>
        <v>7.2684642438454183E-3</v>
      </c>
      <c r="AK1222" s="5">
        <f t="shared" si="1277"/>
        <v>6.088992974238927E-3</v>
      </c>
      <c r="AL1222" s="5">
        <f t="shared" si="1278"/>
        <v>5.6179775280897903E-3</v>
      </c>
      <c r="AM1222" s="5">
        <f t="shared" si="1279"/>
        <v>1.6320820704127659E-3</v>
      </c>
      <c r="AN1222" s="5">
        <f t="shared" si="1280"/>
        <v>4.9122807017543124E-3</v>
      </c>
      <c r="AO1222" s="5">
        <f t="shared" si="1281"/>
        <v>4.2075736325384305E-3</v>
      </c>
      <c r="AP1222" s="5">
        <f t="shared" si="1282"/>
        <v>3.0352556619190896E-3</v>
      </c>
      <c r="AQ1222" s="5">
        <f t="shared" si="1283"/>
        <v>3.7383177570093906E-3</v>
      </c>
      <c r="AR1222" s="5">
        <f t="shared" si="1284"/>
        <v>1.2491161913740223E-2</v>
      </c>
      <c r="AS1222" s="5">
        <f t="shared" si="1285"/>
        <v>1.2491161913740223E-2</v>
      </c>
      <c r="AT1222" s="5">
        <f t="shared" si="1286"/>
        <v>1.2014134275618371E-2</v>
      </c>
      <c r="AU1222" s="5">
        <f t="shared" si="1287"/>
        <v>1.2014134275618371E-2</v>
      </c>
      <c r="AV1222" s="5">
        <f t="shared" si="1288"/>
        <v>1.1775788977861579E-2</v>
      </c>
      <c r="AW1222" s="5">
        <f t="shared" si="1289"/>
        <v>1.1775788977861579E-2</v>
      </c>
      <c r="AX1222" s="5">
        <f t="shared" si="1290"/>
        <v>1.3207547169811429E-2</v>
      </c>
      <c r="AY1222" s="5">
        <f t="shared" si="1291"/>
        <v>5.8534301100445774E-3</v>
      </c>
      <c r="AZ1222" s="5">
        <f t="shared" si="1292"/>
        <v>5.8534301100445774E-3</v>
      </c>
      <c r="BA1222" s="5">
        <f t="shared" si="1293"/>
        <v>5.3826351509480563E-3</v>
      </c>
      <c r="BB1222" s="5">
        <f t="shared" si="1294"/>
        <v>5.3826351509480563E-3</v>
      </c>
      <c r="BC1222" s="5">
        <f t="shared" si="1295"/>
        <v>5.3826351509480563E-3</v>
      </c>
      <c r="BD1222" s="5">
        <f t="shared" si="1296"/>
        <v>5.3826351509480563E-3</v>
      </c>
      <c r="BE1222" s="5">
        <f t="shared" si="1297"/>
        <v>5.3826351509480563E-3</v>
      </c>
      <c r="BF1222" s="5">
        <f t="shared" si="1298"/>
        <v>5.3826351509480563E-3</v>
      </c>
      <c r="BG1222" s="5">
        <f t="shared" si="1299"/>
        <v>5.3826351509480563E-3</v>
      </c>
      <c r="BH1222" s="5">
        <f t="shared" si="1300"/>
        <v>6.7963440356222371E-3</v>
      </c>
      <c r="BI1222" s="5">
        <f t="shared" si="1301"/>
        <v>1.440377804014159E-2</v>
      </c>
      <c r="BJ1222" s="5">
        <f t="shared" si="1302"/>
        <v>1.440377804014159E-2</v>
      </c>
      <c r="BK1222" s="5">
        <f t="shared" si="1303"/>
        <v>1.440377804014159E-2</v>
      </c>
      <c r="BL1222" s="5">
        <f t="shared" si="1304"/>
        <v>1.440377804014159E-2</v>
      </c>
      <c r="BM1222" s="5">
        <f t="shared" si="1305"/>
        <v>1.3685700802265499E-2</v>
      </c>
      <c r="BN1222" s="5">
        <f t="shared" si="1306"/>
        <v>1.3685700802265499E-2</v>
      </c>
      <c r="BO1222" s="5">
        <f t="shared" si="1307"/>
        <v>1.3685700802265499E-2</v>
      </c>
      <c r="BP1222" s="5">
        <f t="shared" si="1308"/>
        <v>1.3685700802265499E-2</v>
      </c>
      <c r="BQ1222" s="5">
        <f t="shared" si="1309"/>
        <v>1.3685700802265499E-2</v>
      </c>
      <c r="BS1222" s="5">
        <f t="shared" si="1310"/>
        <v>2.373249088074163E-3</v>
      </c>
      <c r="BU1222" s="3">
        <f t="shared" si="1311"/>
        <v>2.9317946945918607E-3</v>
      </c>
      <c r="BV1222" s="3">
        <f t="shared" si="1312"/>
        <v>3.3317946945918609E-3</v>
      </c>
      <c r="BY1222">
        <f t="shared" si="1316"/>
        <v>1</v>
      </c>
      <c r="CD1222" s="5">
        <f t="shared" si="1313"/>
        <v>6.4480192902363629E-3</v>
      </c>
      <c r="CF1222" s="3">
        <f t="shared" si="1314"/>
        <v>-4.1175411535778828E-3</v>
      </c>
      <c r="CG1222" s="3">
        <f t="shared" si="1315"/>
        <v>-5.0325502988174129E-3</v>
      </c>
    </row>
    <row r="1223" spans="1:85" x14ac:dyDescent="0.25">
      <c r="A1223" s="4">
        <v>42613</v>
      </c>
      <c r="B1223">
        <v>4.2960000000000003</v>
      </c>
      <c r="C1223">
        <f t="shared" si="1266"/>
        <v>4.2880769230769236</v>
      </c>
      <c r="E1223" s="5">
        <f t="shared" si="1317"/>
        <v>0</v>
      </c>
      <c r="F1223" s="5">
        <f t="shared" si="1318"/>
        <v>-9.3023255813939887E-4</v>
      </c>
      <c r="G1223" s="5">
        <f t="shared" si="1319"/>
        <v>-9.3023255813939887E-4</v>
      </c>
      <c r="H1223" s="5">
        <f t="shared" si="1320"/>
        <v>-9.3023255813939887E-4</v>
      </c>
      <c r="I1223" s="5">
        <f t="shared" si="1321"/>
        <v>-9.3023255813939887E-4</v>
      </c>
      <c r="J1223" s="5">
        <f t="shared" si="1322"/>
        <v>-1.4000459031443646E-2</v>
      </c>
      <c r="K1223" s="5">
        <f t="shared" si="1323"/>
        <v>-1.4000459031443646E-2</v>
      </c>
      <c r="L1223" s="5">
        <f t="shared" si="1324"/>
        <v>-1.4000459031443646E-2</v>
      </c>
      <c r="M1223" s="5">
        <f t="shared" si="1325"/>
        <v>-1.3321084060633814E-2</v>
      </c>
      <c r="N1223" s="5">
        <f t="shared" si="1326"/>
        <v>-1.3321084060633814E-2</v>
      </c>
      <c r="O1223" s="5">
        <f t="shared" si="1327"/>
        <v>-1.3321084060633814E-2</v>
      </c>
      <c r="P1223" s="5">
        <f t="shared" si="1328"/>
        <v>-1.3321084060633814E-2</v>
      </c>
      <c r="Q1223" s="5">
        <f t="shared" si="1329"/>
        <v>-1.3321084060633814E-2</v>
      </c>
      <c r="R1223" s="5">
        <f t="shared" si="1330"/>
        <v>-1.3321084060633814E-2</v>
      </c>
      <c r="S1223" s="5">
        <f t="shared" si="1331"/>
        <v>-1.3321084060633814E-2</v>
      </c>
      <c r="T1223" s="5">
        <f t="shared" si="1332"/>
        <v>-1.4000459031443646E-2</v>
      </c>
      <c r="U1223" s="5">
        <f t="shared" si="1333"/>
        <v>-1.4226709499770451E-2</v>
      </c>
      <c r="V1223" s="5">
        <f t="shared" si="1334"/>
        <v>-1.1504832029452294E-2</v>
      </c>
      <c r="W1223" s="5">
        <f t="shared" si="1335"/>
        <v>-1.1504832029452294E-2</v>
      </c>
      <c r="X1223" s="5">
        <f t="shared" si="1336"/>
        <v>-1.0138248847926135E-2</v>
      </c>
      <c r="Y1223" s="5">
        <f t="shared" si="1337"/>
        <v>-1.0138248847926135E-2</v>
      </c>
      <c r="Z1223" s="5">
        <f t="shared" si="1338"/>
        <v>-1.1732229123533333E-2</v>
      </c>
      <c r="AA1223" s="5">
        <f t="shared" si="1267"/>
        <v>-1.218670958841106E-2</v>
      </c>
      <c r="AB1223" s="5">
        <f t="shared" si="1268"/>
        <v>-6.0157334567328968E-3</v>
      </c>
      <c r="AC1223" s="5">
        <f t="shared" si="1269"/>
        <v>1.2729844413012836E-2</v>
      </c>
      <c r="AD1223" s="5">
        <f t="shared" si="1270"/>
        <v>1.3924946896388901E-2</v>
      </c>
      <c r="AE1223" s="5">
        <f t="shared" si="1271"/>
        <v>1.3924946896388901E-2</v>
      </c>
      <c r="AF1223" s="5">
        <f t="shared" si="1272"/>
        <v>9.161381254404688E-3</v>
      </c>
      <c r="AG1223" s="5">
        <f t="shared" si="1273"/>
        <v>1.0110510228074299E-2</v>
      </c>
      <c r="AH1223" s="5">
        <f t="shared" si="1274"/>
        <v>1.0110510228074299E-2</v>
      </c>
      <c r="AI1223" s="5">
        <f t="shared" si="1275"/>
        <v>1.0110510228074299E-2</v>
      </c>
      <c r="AJ1223" s="5">
        <f t="shared" si="1276"/>
        <v>1.0110510228074299E-2</v>
      </c>
      <c r="AK1223" s="5">
        <f t="shared" si="1277"/>
        <v>7.2684642438454183E-3</v>
      </c>
      <c r="AL1223" s="5">
        <f t="shared" si="1278"/>
        <v>6.088992974238927E-3</v>
      </c>
      <c r="AM1223" s="5">
        <f t="shared" si="1279"/>
        <v>5.6179775280897903E-3</v>
      </c>
      <c r="AN1223" s="5">
        <f t="shared" si="1280"/>
        <v>1.6320820704127659E-3</v>
      </c>
      <c r="AO1223" s="5">
        <f t="shared" si="1281"/>
        <v>4.9122807017543124E-3</v>
      </c>
      <c r="AP1223" s="5">
        <f t="shared" si="1282"/>
        <v>4.2075736325384305E-3</v>
      </c>
      <c r="AQ1223" s="5">
        <f t="shared" si="1283"/>
        <v>3.0352556619190896E-3</v>
      </c>
      <c r="AR1223" s="5">
        <f t="shared" si="1284"/>
        <v>3.7383177570093906E-3</v>
      </c>
      <c r="AS1223" s="5">
        <f t="shared" si="1285"/>
        <v>1.2491161913740223E-2</v>
      </c>
      <c r="AT1223" s="5">
        <f t="shared" si="1286"/>
        <v>1.2491161913740223E-2</v>
      </c>
      <c r="AU1223" s="5">
        <f t="shared" si="1287"/>
        <v>1.2014134275618371E-2</v>
      </c>
      <c r="AV1223" s="5">
        <f t="shared" si="1288"/>
        <v>1.2014134275618371E-2</v>
      </c>
      <c r="AW1223" s="5">
        <f t="shared" si="1289"/>
        <v>1.1775788977861579E-2</v>
      </c>
      <c r="AX1223" s="5">
        <f t="shared" si="1290"/>
        <v>1.1775788977861579E-2</v>
      </c>
      <c r="AY1223" s="5">
        <f t="shared" si="1291"/>
        <v>1.3207547169811429E-2</v>
      </c>
      <c r="AZ1223" s="5">
        <f t="shared" si="1292"/>
        <v>5.8534301100445774E-3</v>
      </c>
      <c r="BA1223" s="5">
        <f t="shared" si="1293"/>
        <v>5.8534301100445774E-3</v>
      </c>
      <c r="BB1223" s="5">
        <f t="shared" si="1294"/>
        <v>5.3826351509480563E-3</v>
      </c>
      <c r="BC1223" s="5">
        <f t="shared" si="1295"/>
        <v>5.3826351509480563E-3</v>
      </c>
      <c r="BD1223" s="5">
        <f t="shared" si="1296"/>
        <v>5.3826351509480563E-3</v>
      </c>
      <c r="BE1223" s="5">
        <f t="shared" si="1297"/>
        <v>5.3826351509480563E-3</v>
      </c>
      <c r="BF1223" s="5">
        <f t="shared" si="1298"/>
        <v>5.3826351509480563E-3</v>
      </c>
      <c r="BG1223" s="5">
        <f t="shared" si="1299"/>
        <v>5.3826351509480563E-3</v>
      </c>
      <c r="BH1223" s="5">
        <f t="shared" si="1300"/>
        <v>5.3826351509480563E-3</v>
      </c>
      <c r="BI1223" s="5">
        <f t="shared" si="1301"/>
        <v>6.7963440356222371E-3</v>
      </c>
      <c r="BJ1223" s="5">
        <f t="shared" si="1302"/>
        <v>1.440377804014159E-2</v>
      </c>
      <c r="BK1223" s="5">
        <f t="shared" si="1303"/>
        <v>1.440377804014159E-2</v>
      </c>
      <c r="BL1223" s="5">
        <f t="shared" si="1304"/>
        <v>1.440377804014159E-2</v>
      </c>
      <c r="BM1223" s="5">
        <f t="shared" si="1305"/>
        <v>1.440377804014159E-2</v>
      </c>
      <c r="BN1223" s="5">
        <f t="shared" si="1306"/>
        <v>1.3685700802265499E-2</v>
      </c>
      <c r="BO1223" s="5">
        <f t="shared" si="1307"/>
        <v>1.3685700802265499E-2</v>
      </c>
      <c r="BP1223" s="5">
        <f t="shared" si="1308"/>
        <v>1.3685700802265499E-2</v>
      </c>
      <c r="BQ1223" s="5">
        <f t="shared" si="1309"/>
        <v>1.3685700802265499E-2</v>
      </c>
      <c r="BS1223" s="5">
        <f t="shared" si="1310"/>
        <v>2.1626998449623858E-3</v>
      </c>
      <c r="BU1223" s="3">
        <f t="shared" si="1311"/>
        <v>2.9317946945918607E-3</v>
      </c>
      <c r="BV1223" s="3">
        <f t="shared" si="1312"/>
        <v>3.3317946945918609E-3</v>
      </c>
      <c r="BY1223">
        <f t="shared" si="1316"/>
        <v>1</v>
      </c>
      <c r="CD1223" s="5">
        <f t="shared" si="1313"/>
        <v>6.572377499909153E-3</v>
      </c>
      <c r="CF1223" s="3">
        <f t="shared" si="1314"/>
        <v>-4.1175411535778828E-3</v>
      </c>
      <c r="CG1223" s="3">
        <f t="shared" si="1315"/>
        <v>-5.0325502988174129E-3</v>
      </c>
    </row>
    <row r="1224" spans="1:85" x14ac:dyDescent="0.25">
      <c r="A1224" s="4">
        <v>42614</v>
      </c>
      <c r="B1224">
        <v>4.2960000000000003</v>
      </c>
      <c r="C1224">
        <f t="shared" ref="C1224:C1287" si="1342">AVERAGE(B1160:B1224)</f>
        <v>4.2889692307692311</v>
      </c>
      <c r="E1224" s="5">
        <f t="shared" si="1317"/>
        <v>0</v>
      </c>
      <c r="F1224" s="5">
        <f t="shared" si="1318"/>
        <v>0</v>
      </c>
      <c r="G1224" s="5">
        <f t="shared" si="1319"/>
        <v>-9.3023255813939887E-4</v>
      </c>
      <c r="H1224" s="5">
        <f t="shared" si="1320"/>
        <v>-9.3023255813939887E-4</v>
      </c>
      <c r="I1224" s="5">
        <f t="shared" si="1321"/>
        <v>-9.3023255813939887E-4</v>
      </c>
      <c r="J1224" s="5">
        <f t="shared" si="1322"/>
        <v>-9.3023255813939887E-4</v>
      </c>
      <c r="K1224" s="5">
        <f t="shared" si="1323"/>
        <v>-1.4000459031443646E-2</v>
      </c>
      <c r="L1224" s="5">
        <f t="shared" si="1324"/>
        <v>-1.4000459031443646E-2</v>
      </c>
      <c r="M1224" s="5">
        <f t="shared" si="1325"/>
        <v>-1.4000459031443646E-2</v>
      </c>
      <c r="N1224" s="5">
        <f t="shared" si="1326"/>
        <v>-1.3321084060633814E-2</v>
      </c>
      <c r="O1224" s="5">
        <f t="shared" si="1327"/>
        <v>-1.3321084060633814E-2</v>
      </c>
      <c r="P1224" s="5">
        <f t="shared" si="1328"/>
        <v>-1.3321084060633814E-2</v>
      </c>
      <c r="Q1224" s="5">
        <f t="shared" si="1329"/>
        <v>-1.3321084060633814E-2</v>
      </c>
      <c r="R1224" s="5">
        <f t="shared" si="1330"/>
        <v>-1.3321084060633814E-2</v>
      </c>
      <c r="S1224" s="5">
        <f t="shared" si="1331"/>
        <v>-1.3321084060633814E-2</v>
      </c>
      <c r="T1224" s="5">
        <f t="shared" si="1332"/>
        <v>-1.3321084060633814E-2</v>
      </c>
      <c r="U1224" s="5">
        <f t="shared" si="1333"/>
        <v>-1.4000459031443646E-2</v>
      </c>
      <c r="V1224" s="5">
        <f t="shared" si="1334"/>
        <v>-1.4226709499770451E-2</v>
      </c>
      <c r="W1224" s="5">
        <f t="shared" si="1335"/>
        <v>-1.1504832029452294E-2</v>
      </c>
      <c r="X1224" s="5">
        <f t="shared" si="1336"/>
        <v>-1.1504832029452294E-2</v>
      </c>
      <c r="Y1224" s="5">
        <f t="shared" si="1337"/>
        <v>-1.0138248847926135E-2</v>
      </c>
      <c r="Z1224" s="5">
        <f t="shared" si="1338"/>
        <v>-1.0138248847926135E-2</v>
      </c>
      <c r="AA1224" s="5">
        <f t="shared" ref="AA1224:AA1287" si="1343">+B1224/B1201-1</f>
        <v>-1.1732229123533333E-2</v>
      </c>
      <c r="AB1224" s="5">
        <f t="shared" ref="AB1224:AB1287" si="1344">+B1224/B1200-1</f>
        <v>-1.218670958841106E-2</v>
      </c>
      <c r="AC1224" s="5">
        <f t="shared" ref="AC1224:AC1287" si="1345">+B1224/B1199-1</f>
        <v>-6.0157334567328968E-3</v>
      </c>
      <c r="AD1224" s="5">
        <f t="shared" ref="AD1224:AD1287" si="1346">+B1224/B1198-1</f>
        <v>1.2729844413012836E-2</v>
      </c>
      <c r="AE1224" s="5">
        <f t="shared" ref="AE1224:AE1287" si="1347">+B1224/B1197-1</f>
        <v>1.3924946896388901E-2</v>
      </c>
      <c r="AF1224" s="5">
        <f t="shared" ref="AF1224:AF1287" si="1348">+B1224/B1196-1</f>
        <v>1.3924946896388901E-2</v>
      </c>
      <c r="AG1224" s="5">
        <f t="shared" ref="AG1224:AG1287" si="1349">+B1224/B1195-1</f>
        <v>9.161381254404688E-3</v>
      </c>
      <c r="AH1224" s="5">
        <f t="shared" ref="AH1224:AH1287" si="1350">+B1224/B1194-1</f>
        <v>1.0110510228074299E-2</v>
      </c>
      <c r="AI1224" s="5">
        <f t="shared" ref="AI1224:AI1287" si="1351">+B1224/B1193-1</f>
        <v>1.0110510228074299E-2</v>
      </c>
      <c r="AJ1224" s="5">
        <f t="shared" ref="AJ1224:AJ1287" si="1352">+B1224/B1192-1</f>
        <v>1.0110510228074299E-2</v>
      </c>
      <c r="AK1224" s="5">
        <f t="shared" ref="AK1224:AK1287" si="1353">+B1224/B1191-1</f>
        <v>1.0110510228074299E-2</v>
      </c>
      <c r="AL1224" s="5">
        <f t="shared" ref="AL1224:AL1287" si="1354">+B1224/B1190-1</f>
        <v>7.2684642438454183E-3</v>
      </c>
      <c r="AM1224" s="5">
        <f t="shared" ref="AM1224:AM1287" si="1355">+B1224/B1189-1</f>
        <v>6.088992974238927E-3</v>
      </c>
      <c r="AN1224" s="5">
        <f t="shared" ref="AN1224:AN1287" si="1356">+B1224/B1188-1</f>
        <v>5.6179775280897903E-3</v>
      </c>
      <c r="AO1224" s="5">
        <f t="shared" ref="AO1224:AO1287" si="1357">+B1224/B1187-1</f>
        <v>1.6320820704127659E-3</v>
      </c>
      <c r="AP1224" s="5">
        <f t="shared" ref="AP1224:AP1287" si="1358">+B1224/B1186-1</f>
        <v>4.9122807017543124E-3</v>
      </c>
      <c r="AQ1224" s="5">
        <f t="shared" ref="AQ1224:AQ1287" si="1359">+B1224/B1185-1</f>
        <v>4.2075736325384305E-3</v>
      </c>
      <c r="AR1224" s="5">
        <f t="shared" ref="AR1224:AR1287" si="1360">+B1224/B1184-1</f>
        <v>3.0352556619190896E-3</v>
      </c>
      <c r="AS1224" s="5">
        <f t="shared" ref="AS1224:AS1287" si="1361">+B1224/B1183-1</f>
        <v>3.7383177570093906E-3</v>
      </c>
      <c r="AT1224" s="5">
        <f t="shared" ref="AT1224:AT1287" si="1362">+B1224/B1182-1</f>
        <v>1.2491161913740223E-2</v>
      </c>
      <c r="AU1224" s="5">
        <f t="shared" ref="AU1224:AU1287" si="1363">+B1224/B1181-1</f>
        <v>1.2491161913740223E-2</v>
      </c>
      <c r="AV1224" s="5">
        <f t="shared" ref="AV1224:AV1287" si="1364">+B1224/B1180-1</f>
        <v>1.2014134275618371E-2</v>
      </c>
      <c r="AW1224" s="5">
        <f t="shared" ref="AW1224:AW1287" si="1365">+B1224/B1179-1</f>
        <v>1.2014134275618371E-2</v>
      </c>
      <c r="AX1224" s="5">
        <f t="shared" ref="AX1224:AX1287" si="1366">+B1224/B1178-1</f>
        <v>1.1775788977861579E-2</v>
      </c>
      <c r="AY1224" s="5">
        <f t="shared" ref="AY1224:AY1287" si="1367">+B1224/B1177-1</f>
        <v>1.1775788977861579E-2</v>
      </c>
      <c r="AZ1224" s="5">
        <f t="shared" ref="AZ1224:AZ1287" si="1368">+B1224/B1176-1</f>
        <v>1.3207547169811429E-2</v>
      </c>
      <c r="BA1224" s="5">
        <f t="shared" ref="BA1224:BA1287" si="1369">+B1224/B1175-1</f>
        <v>5.8534301100445774E-3</v>
      </c>
      <c r="BB1224" s="5">
        <f t="shared" ref="BB1224:BB1287" si="1370">+B1224/B1174-1</f>
        <v>5.8534301100445774E-3</v>
      </c>
      <c r="BC1224" s="5">
        <f t="shared" ref="BC1224:BC1287" si="1371">+B1224/B1173-1</f>
        <v>5.3826351509480563E-3</v>
      </c>
      <c r="BD1224" s="5">
        <f t="shared" ref="BD1224:BD1287" si="1372">+B1224/B1172-1</f>
        <v>5.3826351509480563E-3</v>
      </c>
      <c r="BE1224" s="5">
        <f t="shared" ref="BE1224:BE1287" si="1373">+B1224/B1171-1</f>
        <v>5.3826351509480563E-3</v>
      </c>
      <c r="BF1224" s="5">
        <f t="shared" ref="BF1224:BF1287" si="1374">+B1224/B1170-1</f>
        <v>5.3826351509480563E-3</v>
      </c>
      <c r="BG1224" s="5">
        <f t="shared" ref="BG1224:BG1287" si="1375">+B1224/B1169-1</f>
        <v>5.3826351509480563E-3</v>
      </c>
      <c r="BH1224" s="5">
        <f t="shared" ref="BH1224:BH1287" si="1376">+B1224/B1168-1</f>
        <v>5.3826351509480563E-3</v>
      </c>
      <c r="BI1224" s="5">
        <f t="shared" ref="BI1224:BI1287" si="1377">+B1224/B1167-1</f>
        <v>5.3826351509480563E-3</v>
      </c>
      <c r="BJ1224" s="5">
        <f t="shared" ref="BJ1224:BJ1287" si="1378">+B1224/B1166-1</f>
        <v>6.7963440356222371E-3</v>
      </c>
      <c r="BK1224" s="5">
        <f t="shared" ref="BK1224:BK1287" si="1379">+B1224/B1165-1</f>
        <v>1.440377804014159E-2</v>
      </c>
      <c r="BL1224" s="5">
        <f t="shared" ref="BL1224:BL1287" si="1380">+B1224/B1164-1</f>
        <v>1.440377804014159E-2</v>
      </c>
      <c r="BM1224" s="5">
        <f t="shared" ref="BM1224:BM1287" si="1381">+B1224/B1163-1</f>
        <v>1.440377804014159E-2</v>
      </c>
      <c r="BN1224" s="5">
        <f t="shared" ref="BN1224:BN1287" si="1382">+B1224/B1162-1</f>
        <v>1.440377804014159E-2</v>
      </c>
      <c r="BO1224" s="5">
        <f t="shared" ref="BO1224:BO1287" si="1383">+B1224/B1161-1</f>
        <v>1.3685700802265499E-2</v>
      </c>
      <c r="BP1224" s="5">
        <f t="shared" ref="BP1224:BP1287" si="1384">+B1224/B1160-1</f>
        <v>1.3685700802265499E-2</v>
      </c>
      <c r="BQ1224" s="5">
        <f t="shared" ref="BQ1224:BQ1287" si="1385">+B1224/B1159-1</f>
        <v>1.3685700802265499E-2</v>
      </c>
      <c r="BS1224" s="5">
        <f t="shared" ref="BS1224:BS1287" si="1386">AVERAGE(E1224:BQ1224)</f>
        <v>1.952150601850609E-3</v>
      </c>
      <c r="BU1224" s="3">
        <f t="shared" ref="BU1224:BU1287" si="1387">+$BS$1754-0.02%</f>
        <v>2.9317946945918607E-3</v>
      </c>
      <c r="BV1224" s="3">
        <f t="shared" ref="BV1224:BV1287" si="1388">+$BS$1754+0.02%</f>
        <v>3.3317946945918609E-3</v>
      </c>
      <c r="BY1224">
        <f t="shared" ref="BY1224:BY1287" si="1389">IF(C1224&gt;=C1223,1,0)</f>
        <v>1</v>
      </c>
      <c r="CD1224" s="5">
        <f t="shared" ref="CD1224:CD1287" si="1390">AVERAGE(E1160:BQ1224)</f>
        <v>6.6910097083945829E-3</v>
      </c>
      <c r="CF1224" s="3">
        <f t="shared" ref="CF1224:CF1287" si="1391">+$CD$1754-($CD$1754*0.1)</f>
        <v>-4.1175411535778828E-3</v>
      </c>
      <c r="CG1224" s="3">
        <f t="shared" ref="CG1224:CG1287" si="1392">+$CD$1754+($CD$1754*0.1)</f>
        <v>-5.0325502988174129E-3</v>
      </c>
    </row>
    <row r="1225" spans="1:85" x14ac:dyDescent="0.25">
      <c r="A1225" s="4">
        <v>42615</v>
      </c>
      <c r="B1225">
        <v>4.2960000000000003</v>
      </c>
      <c r="C1225">
        <f t="shared" si="1342"/>
        <v>4.2898615384615386</v>
      </c>
      <c r="E1225" s="5">
        <f t="shared" si="1317"/>
        <v>0</v>
      </c>
      <c r="F1225" s="5">
        <f t="shared" si="1318"/>
        <v>0</v>
      </c>
      <c r="G1225" s="5">
        <f t="shared" si="1319"/>
        <v>0</v>
      </c>
      <c r="H1225" s="5">
        <f t="shared" si="1320"/>
        <v>-9.3023255813939887E-4</v>
      </c>
      <c r="I1225" s="5">
        <f t="shared" si="1321"/>
        <v>-9.3023255813939887E-4</v>
      </c>
      <c r="J1225" s="5">
        <f t="shared" si="1322"/>
        <v>-9.3023255813939887E-4</v>
      </c>
      <c r="K1225" s="5">
        <f t="shared" si="1323"/>
        <v>-9.3023255813939887E-4</v>
      </c>
      <c r="L1225" s="5">
        <f t="shared" si="1324"/>
        <v>-1.4000459031443646E-2</v>
      </c>
      <c r="M1225" s="5">
        <f t="shared" si="1325"/>
        <v>-1.4000459031443646E-2</v>
      </c>
      <c r="N1225" s="5">
        <f t="shared" si="1326"/>
        <v>-1.4000459031443646E-2</v>
      </c>
      <c r="O1225" s="5">
        <f t="shared" si="1327"/>
        <v>-1.3321084060633814E-2</v>
      </c>
      <c r="P1225" s="5">
        <f t="shared" si="1328"/>
        <v>-1.3321084060633814E-2</v>
      </c>
      <c r="Q1225" s="5">
        <f t="shared" si="1329"/>
        <v>-1.3321084060633814E-2</v>
      </c>
      <c r="R1225" s="5">
        <f t="shared" si="1330"/>
        <v>-1.3321084060633814E-2</v>
      </c>
      <c r="S1225" s="5">
        <f t="shared" si="1331"/>
        <v>-1.3321084060633814E-2</v>
      </c>
      <c r="T1225" s="5">
        <f t="shared" si="1332"/>
        <v>-1.3321084060633814E-2</v>
      </c>
      <c r="U1225" s="5">
        <f t="shared" si="1333"/>
        <v>-1.3321084060633814E-2</v>
      </c>
      <c r="V1225" s="5">
        <f t="shared" si="1334"/>
        <v>-1.4000459031443646E-2</v>
      </c>
      <c r="W1225" s="5">
        <f t="shared" si="1335"/>
        <v>-1.4226709499770451E-2</v>
      </c>
      <c r="X1225" s="5">
        <f t="shared" si="1336"/>
        <v>-1.1504832029452294E-2</v>
      </c>
      <c r="Y1225" s="5">
        <f t="shared" si="1337"/>
        <v>-1.1504832029452294E-2</v>
      </c>
      <c r="Z1225" s="5">
        <f t="shared" si="1338"/>
        <v>-1.0138248847926135E-2</v>
      </c>
      <c r="AA1225" s="5">
        <f t="shared" si="1343"/>
        <v>-1.0138248847926135E-2</v>
      </c>
      <c r="AB1225" s="5">
        <f t="shared" si="1344"/>
        <v>-1.1732229123533333E-2</v>
      </c>
      <c r="AC1225" s="5">
        <f t="shared" si="1345"/>
        <v>-1.218670958841106E-2</v>
      </c>
      <c r="AD1225" s="5">
        <f t="shared" si="1346"/>
        <v>-6.0157334567328968E-3</v>
      </c>
      <c r="AE1225" s="5">
        <f t="shared" si="1347"/>
        <v>1.2729844413012836E-2</v>
      </c>
      <c r="AF1225" s="5">
        <f t="shared" si="1348"/>
        <v>1.3924946896388901E-2</v>
      </c>
      <c r="AG1225" s="5">
        <f t="shared" si="1349"/>
        <v>1.3924946896388901E-2</v>
      </c>
      <c r="AH1225" s="5">
        <f t="shared" si="1350"/>
        <v>9.161381254404688E-3</v>
      </c>
      <c r="AI1225" s="5">
        <f t="shared" si="1351"/>
        <v>1.0110510228074299E-2</v>
      </c>
      <c r="AJ1225" s="5">
        <f t="shared" si="1352"/>
        <v>1.0110510228074299E-2</v>
      </c>
      <c r="AK1225" s="5">
        <f t="shared" si="1353"/>
        <v>1.0110510228074299E-2</v>
      </c>
      <c r="AL1225" s="5">
        <f t="shared" si="1354"/>
        <v>1.0110510228074299E-2</v>
      </c>
      <c r="AM1225" s="5">
        <f t="shared" si="1355"/>
        <v>7.2684642438454183E-3</v>
      </c>
      <c r="AN1225" s="5">
        <f t="shared" si="1356"/>
        <v>6.088992974238927E-3</v>
      </c>
      <c r="AO1225" s="5">
        <f t="shared" si="1357"/>
        <v>5.6179775280897903E-3</v>
      </c>
      <c r="AP1225" s="5">
        <f t="shared" si="1358"/>
        <v>1.6320820704127659E-3</v>
      </c>
      <c r="AQ1225" s="5">
        <f t="shared" si="1359"/>
        <v>4.9122807017543124E-3</v>
      </c>
      <c r="AR1225" s="5">
        <f t="shared" si="1360"/>
        <v>4.2075736325384305E-3</v>
      </c>
      <c r="AS1225" s="5">
        <f t="shared" si="1361"/>
        <v>3.0352556619190896E-3</v>
      </c>
      <c r="AT1225" s="5">
        <f t="shared" si="1362"/>
        <v>3.7383177570093906E-3</v>
      </c>
      <c r="AU1225" s="5">
        <f t="shared" si="1363"/>
        <v>1.2491161913740223E-2</v>
      </c>
      <c r="AV1225" s="5">
        <f t="shared" si="1364"/>
        <v>1.2491161913740223E-2</v>
      </c>
      <c r="AW1225" s="5">
        <f t="shared" si="1365"/>
        <v>1.2014134275618371E-2</v>
      </c>
      <c r="AX1225" s="5">
        <f t="shared" si="1366"/>
        <v>1.2014134275618371E-2</v>
      </c>
      <c r="AY1225" s="5">
        <f t="shared" si="1367"/>
        <v>1.1775788977861579E-2</v>
      </c>
      <c r="AZ1225" s="5">
        <f t="shared" si="1368"/>
        <v>1.1775788977861579E-2</v>
      </c>
      <c r="BA1225" s="5">
        <f t="shared" si="1369"/>
        <v>1.3207547169811429E-2</v>
      </c>
      <c r="BB1225" s="5">
        <f t="shared" si="1370"/>
        <v>5.8534301100445774E-3</v>
      </c>
      <c r="BC1225" s="5">
        <f t="shared" si="1371"/>
        <v>5.8534301100445774E-3</v>
      </c>
      <c r="BD1225" s="5">
        <f t="shared" si="1372"/>
        <v>5.3826351509480563E-3</v>
      </c>
      <c r="BE1225" s="5">
        <f t="shared" si="1373"/>
        <v>5.3826351509480563E-3</v>
      </c>
      <c r="BF1225" s="5">
        <f t="shared" si="1374"/>
        <v>5.3826351509480563E-3</v>
      </c>
      <c r="BG1225" s="5">
        <f t="shared" si="1375"/>
        <v>5.3826351509480563E-3</v>
      </c>
      <c r="BH1225" s="5">
        <f t="shared" si="1376"/>
        <v>5.3826351509480563E-3</v>
      </c>
      <c r="BI1225" s="5">
        <f t="shared" si="1377"/>
        <v>5.3826351509480563E-3</v>
      </c>
      <c r="BJ1225" s="5">
        <f t="shared" si="1378"/>
        <v>5.3826351509480563E-3</v>
      </c>
      <c r="BK1225" s="5">
        <f t="shared" si="1379"/>
        <v>6.7963440356222371E-3</v>
      </c>
      <c r="BL1225" s="5">
        <f t="shared" si="1380"/>
        <v>1.440377804014159E-2</v>
      </c>
      <c r="BM1225" s="5">
        <f t="shared" si="1381"/>
        <v>1.440377804014159E-2</v>
      </c>
      <c r="BN1225" s="5">
        <f t="shared" si="1382"/>
        <v>1.440377804014159E-2</v>
      </c>
      <c r="BO1225" s="5">
        <f t="shared" si="1383"/>
        <v>1.440377804014159E-2</v>
      </c>
      <c r="BP1225" s="5">
        <f t="shared" si="1384"/>
        <v>1.3685700802265499E-2</v>
      </c>
      <c r="BQ1225" s="5">
        <f t="shared" si="1385"/>
        <v>1.3685700802265499E-2</v>
      </c>
      <c r="BS1225" s="5">
        <f t="shared" si="1386"/>
        <v>1.7416013587388322E-3</v>
      </c>
      <c r="BU1225" s="3">
        <f t="shared" si="1387"/>
        <v>2.9317946945918607E-3</v>
      </c>
      <c r="BV1225" s="3">
        <f t="shared" si="1388"/>
        <v>3.3317946945918609E-3</v>
      </c>
      <c r="BY1225">
        <f t="shared" si="1389"/>
        <v>1</v>
      </c>
      <c r="CD1225" s="5">
        <f t="shared" si="1390"/>
        <v>6.8039159156926482E-3</v>
      </c>
      <c r="CF1225" s="3">
        <f t="shared" si="1391"/>
        <v>-4.1175411535778828E-3</v>
      </c>
      <c r="CG1225" s="3">
        <f t="shared" si="1392"/>
        <v>-5.0325502988174129E-3</v>
      </c>
    </row>
    <row r="1226" spans="1:85" x14ac:dyDescent="0.25">
      <c r="A1226" s="4">
        <v>42618</v>
      </c>
      <c r="B1226">
        <v>4.2889999999999997</v>
      </c>
      <c r="C1226">
        <f t="shared" si="1342"/>
        <v>4.2906461538461542</v>
      </c>
      <c r="E1226" s="5">
        <f t="shared" si="1317"/>
        <v>-1.6294227188082822E-3</v>
      </c>
      <c r="F1226" s="5">
        <f t="shared" si="1318"/>
        <v>-1.6294227188082822E-3</v>
      </c>
      <c r="G1226" s="5">
        <f t="shared" si="1319"/>
        <v>-1.6294227188082822E-3</v>
      </c>
      <c r="H1226" s="5">
        <f t="shared" si="1320"/>
        <v>-1.6294227188082822E-3</v>
      </c>
      <c r="I1226" s="5">
        <f t="shared" si="1321"/>
        <v>-2.5581395348837077E-3</v>
      </c>
      <c r="J1226" s="5">
        <f t="shared" si="1322"/>
        <v>-2.5581395348837077E-3</v>
      </c>
      <c r="K1226" s="5">
        <f t="shared" si="1323"/>
        <v>-2.5581395348837077E-3</v>
      </c>
      <c r="L1226" s="5">
        <f t="shared" si="1324"/>
        <v>-2.5581395348837077E-3</v>
      </c>
      <c r="M1226" s="5">
        <f t="shared" si="1325"/>
        <v>-1.5607069084232372E-2</v>
      </c>
      <c r="N1226" s="5">
        <f t="shared" si="1326"/>
        <v>-1.5607069084232372E-2</v>
      </c>
      <c r="O1226" s="5">
        <f t="shared" si="1327"/>
        <v>-1.5607069084232372E-2</v>
      </c>
      <c r="P1226" s="5">
        <f t="shared" si="1328"/>
        <v>-1.4928801102434663E-2</v>
      </c>
      <c r="Q1226" s="5">
        <f t="shared" si="1329"/>
        <v>-1.4928801102434663E-2</v>
      </c>
      <c r="R1226" s="5">
        <f t="shared" si="1330"/>
        <v>-1.4928801102434663E-2</v>
      </c>
      <c r="S1226" s="5">
        <f t="shared" si="1331"/>
        <v>-1.4928801102434663E-2</v>
      </c>
      <c r="T1226" s="5">
        <f t="shared" si="1332"/>
        <v>-1.4928801102434663E-2</v>
      </c>
      <c r="U1226" s="5">
        <f t="shared" si="1333"/>
        <v>-1.4928801102434663E-2</v>
      </c>
      <c r="V1226" s="5">
        <f t="shared" si="1334"/>
        <v>-1.4928801102434663E-2</v>
      </c>
      <c r="W1226" s="5">
        <f t="shared" si="1335"/>
        <v>-1.5607069084232372E-2</v>
      </c>
      <c r="X1226" s="5">
        <f t="shared" si="1336"/>
        <v>-1.5832950894905884E-2</v>
      </c>
      <c r="Y1226" s="5">
        <f t="shared" si="1337"/>
        <v>-1.3115508513575791E-2</v>
      </c>
      <c r="Z1226" s="5">
        <f t="shared" si="1338"/>
        <v>-1.3115508513575791E-2</v>
      </c>
      <c r="AA1226" s="5">
        <f t="shared" si="1343"/>
        <v>-1.1751152073732785E-2</v>
      </c>
      <c r="AB1226" s="5">
        <f t="shared" si="1344"/>
        <v>-1.1751152073732785E-2</v>
      </c>
      <c r="AC1226" s="5">
        <f t="shared" si="1345"/>
        <v>-1.3342535081665496E-2</v>
      </c>
      <c r="AD1226" s="5">
        <f t="shared" si="1346"/>
        <v>-1.3796275005748537E-2</v>
      </c>
      <c r="AE1226" s="5">
        <f t="shared" si="1347"/>
        <v>-7.6353540027765954E-3</v>
      </c>
      <c r="AF1226" s="5">
        <f t="shared" si="1348"/>
        <v>1.1079679396511111E-2</v>
      </c>
      <c r="AG1226" s="5">
        <f t="shared" si="1349"/>
        <v>1.2272834552749412E-2</v>
      </c>
      <c r="AH1226" s="5">
        <f t="shared" si="1350"/>
        <v>1.2272834552749412E-2</v>
      </c>
      <c r="AI1226" s="5">
        <f t="shared" si="1351"/>
        <v>7.5170307728447128E-3</v>
      </c>
      <c r="AJ1226" s="5">
        <f t="shared" si="1352"/>
        <v>8.4646132142016661E-3</v>
      </c>
      <c r="AK1226" s="5">
        <f t="shared" si="1353"/>
        <v>8.4646132142016661E-3</v>
      </c>
      <c r="AL1226" s="5">
        <f t="shared" si="1354"/>
        <v>8.4646132142016661E-3</v>
      </c>
      <c r="AM1226" s="5">
        <f t="shared" si="1355"/>
        <v>8.4646132142016661E-3</v>
      </c>
      <c r="AN1226" s="5">
        <f t="shared" si="1356"/>
        <v>5.6271981242672631E-3</v>
      </c>
      <c r="AO1226" s="5">
        <f t="shared" si="1357"/>
        <v>4.4496487119438655E-3</v>
      </c>
      <c r="AP1226" s="5">
        <f t="shared" si="1358"/>
        <v>3.9794007490634442E-3</v>
      </c>
      <c r="AQ1226" s="5">
        <f t="shared" si="1359"/>
        <v>0</v>
      </c>
      <c r="AR1226" s="5">
        <f t="shared" si="1360"/>
        <v>3.2748538011695416E-3</v>
      </c>
      <c r="AS1226" s="5">
        <f t="shared" si="1361"/>
        <v>2.5712949976621768E-3</v>
      </c>
      <c r="AT1226" s="5">
        <f t="shared" si="1362"/>
        <v>1.4008872285780072E-3</v>
      </c>
      <c r="AU1226" s="5">
        <f t="shared" si="1363"/>
        <v>2.1028037383177267E-3</v>
      </c>
      <c r="AV1226" s="5">
        <f t="shared" si="1364"/>
        <v>1.0841385811925397E-2</v>
      </c>
      <c r="AW1226" s="5">
        <f t="shared" si="1365"/>
        <v>1.0841385811925397E-2</v>
      </c>
      <c r="AX1226" s="5">
        <f t="shared" si="1366"/>
        <v>1.0365135453474617E-2</v>
      </c>
      <c r="AY1226" s="5">
        <f t="shared" si="1367"/>
        <v>1.0365135453474617E-2</v>
      </c>
      <c r="AZ1226" s="5">
        <f t="shared" si="1368"/>
        <v>1.0127178520960678E-2</v>
      </c>
      <c r="BA1226" s="5">
        <f t="shared" si="1369"/>
        <v>1.0127178520960678E-2</v>
      </c>
      <c r="BB1226" s="5">
        <f t="shared" si="1370"/>
        <v>1.1556603773584806E-2</v>
      </c>
      <c r="BC1226" s="5">
        <f t="shared" si="1371"/>
        <v>4.2144696792318914E-3</v>
      </c>
      <c r="BD1226" s="5">
        <f t="shared" si="1372"/>
        <v>4.2144696792318914E-3</v>
      </c>
      <c r="BE1226" s="5">
        <f t="shared" si="1373"/>
        <v>3.7444418441376914E-3</v>
      </c>
      <c r="BF1226" s="5">
        <f t="shared" si="1374"/>
        <v>3.7444418441376914E-3</v>
      </c>
      <c r="BG1226" s="5">
        <f t="shared" si="1375"/>
        <v>3.7444418441376914E-3</v>
      </c>
      <c r="BH1226" s="5">
        <f t="shared" si="1376"/>
        <v>3.7444418441376914E-3</v>
      </c>
      <c r="BI1226" s="5">
        <f t="shared" si="1377"/>
        <v>3.7444418441376914E-3</v>
      </c>
      <c r="BJ1226" s="5">
        <f t="shared" si="1378"/>
        <v>3.7444418441376914E-3</v>
      </c>
      <c r="BK1226" s="5">
        <f t="shared" si="1379"/>
        <v>3.7444418441376914E-3</v>
      </c>
      <c r="BL1226" s="5">
        <f t="shared" si="1380"/>
        <v>5.1558471994372912E-3</v>
      </c>
      <c r="BM1226" s="5">
        <f t="shared" si="1381"/>
        <v>1.2750885478158169E-2</v>
      </c>
      <c r="BN1226" s="5">
        <f t="shared" si="1382"/>
        <v>1.2750885478158169E-2</v>
      </c>
      <c r="BO1226" s="5">
        <f t="shared" si="1383"/>
        <v>1.2750885478158169E-2</v>
      </c>
      <c r="BP1226" s="5">
        <f t="shared" si="1384"/>
        <v>1.2750885478158169E-2</v>
      </c>
      <c r="BQ1226" s="5">
        <f t="shared" si="1385"/>
        <v>1.2033978291646985E-2</v>
      </c>
      <c r="BS1226" s="5">
        <f t="shared" si="1386"/>
        <v>-1.0086533428214853E-4</v>
      </c>
      <c r="BU1226" s="3">
        <f t="shared" si="1387"/>
        <v>2.9317946945918607E-3</v>
      </c>
      <c r="BV1226" s="3">
        <f t="shared" si="1388"/>
        <v>3.3317946945918609E-3</v>
      </c>
      <c r="BY1226">
        <f t="shared" si="1389"/>
        <v>1</v>
      </c>
      <c r="CD1226" s="5">
        <f t="shared" si="1390"/>
        <v>6.8859896994970665E-3</v>
      </c>
      <c r="CF1226" s="3">
        <f t="shared" si="1391"/>
        <v>-4.1175411535778828E-3</v>
      </c>
      <c r="CG1226" s="3">
        <f t="shared" si="1392"/>
        <v>-5.0325502988174129E-3</v>
      </c>
    </row>
    <row r="1227" spans="1:85" x14ac:dyDescent="0.25">
      <c r="A1227" s="4">
        <v>42619</v>
      </c>
      <c r="B1227">
        <v>4.3479999999999999</v>
      </c>
      <c r="C1227">
        <f t="shared" si="1342"/>
        <v>4.2923846153846181</v>
      </c>
      <c r="E1227" s="5">
        <f t="shared" si="1317"/>
        <v>1.3756120307764075E-2</v>
      </c>
      <c r="F1227" s="5">
        <f t="shared" si="1318"/>
        <v>1.2104283054003684E-2</v>
      </c>
      <c r="G1227" s="5">
        <f t="shared" si="1319"/>
        <v>1.2104283054003684E-2</v>
      </c>
      <c r="H1227" s="5">
        <f t="shared" si="1320"/>
        <v>1.2104283054003684E-2</v>
      </c>
      <c r="I1227" s="5">
        <f t="shared" si="1321"/>
        <v>1.2104283054003684E-2</v>
      </c>
      <c r="J1227" s="5">
        <f t="shared" si="1322"/>
        <v>1.1162790697674341E-2</v>
      </c>
      <c r="K1227" s="5">
        <f t="shared" si="1323"/>
        <v>1.1162790697674341E-2</v>
      </c>
      <c r="L1227" s="5">
        <f t="shared" si="1324"/>
        <v>1.1162790697674341E-2</v>
      </c>
      <c r="M1227" s="5">
        <f t="shared" si="1325"/>
        <v>1.1162790697674341E-2</v>
      </c>
      <c r="N1227" s="5">
        <f t="shared" si="1326"/>
        <v>-2.0656414964426162E-3</v>
      </c>
      <c r="O1227" s="5">
        <f t="shared" si="1327"/>
        <v>-2.0656414964426162E-3</v>
      </c>
      <c r="P1227" s="5">
        <f t="shared" si="1328"/>
        <v>-2.0656414964426162E-3</v>
      </c>
      <c r="Q1227" s="5">
        <f t="shared" si="1329"/>
        <v>-1.3780431786862835E-3</v>
      </c>
      <c r="R1227" s="5">
        <f t="shared" si="1330"/>
        <v>-1.3780431786862835E-3</v>
      </c>
      <c r="S1227" s="5">
        <f t="shared" si="1331"/>
        <v>-1.3780431786862835E-3</v>
      </c>
      <c r="T1227" s="5">
        <f t="shared" si="1332"/>
        <v>-1.3780431786862835E-3</v>
      </c>
      <c r="U1227" s="5">
        <f t="shared" si="1333"/>
        <v>-1.3780431786862835E-3</v>
      </c>
      <c r="V1227" s="5">
        <f t="shared" si="1334"/>
        <v>-1.3780431786862835E-3</v>
      </c>
      <c r="W1227" s="5">
        <f t="shared" si="1335"/>
        <v>-1.3780431786862835E-3</v>
      </c>
      <c r="X1227" s="5">
        <f t="shared" si="1336"/>
        <v>-2.0656414964426162E-3</v>
      </c>
      <c r="Y1227" s="5">
        <f t="shared" si="1337"/>
        <v>-2.2946305644790943E-3</v>
      </c>
      <c r="Z1227" s="5">
        <f t="shared" si="1338"/>
        <v>4.6019328117807845E-4</v>
      </c>
      <c r="AA1227" s="5">
        <f t="shared" si="1343"/>
        <v>4.6019328117807845E-4</v>
      </c>
      <c r="AB1227" s="5">
        <f t="shared" si="1344"/>
        <v>1.8433179723502668E-3</v>
      </c>
      <c r="AC1227" s="5">
        <f t="shared" si="1345"/>
        <v>1.8433179723502668E-3</v>
      </c>
      <c r="AD1227" s="5">
        <f t="shared" si="1346"/>
        <v>2.3004370830470577E-4</v>
      </c>
      <c r="AE1227" s="5">
        <f t="shared" si="1347"/>
        <v>-2.2993791676251263E-4</v>
      </c>
      <c r="AF1227" s="5">
        <f t="shared" si="1348"/>
        <v>6.0157334567330079E-3</v>
      </c>
      <c r="AG1227" s="5">
        <f t="shared" si="1349"/>
        <v>2.4988213107024926E-2</v>
      </c>
      <c r="AH1227" s="5">
        <f t="shared" si="1350"/>
        <v>2.6197781449138535E-2</v>
      </c>
      <c r="AI1227" s="5">
        <f t="shared" si="1351"/>
        <v>2.6197781449138535E-2</v>
      </c>
      <c r="AJ1227" s="5">
        <f t="shared" si="1352"/>
        <v>2.1376556260277235E-2</v>
      </c>
      <c r="AK1227" s="5">
        <f t="shared" si="1353"/>
        <v>2.2337173759698903E-2</v>
      </c>
      <c r="AL1227" s="5">
        <f t="shared" si="1354"/>
        <v>2.2337173759698903E-2</v>
      </c>
      <c r="AM1227" s="5">
        <f t="shared" si="1355"/>
        <v>2.2337173759698903E-2</v>
      </c>
      <c r="AN1227" s="5">
        <f t="shared" si="1356"/>
        <v>2.2337173759698903E-2</v>
      </c>
      <c r="AO1227" s="5">
        <f t="shared" si="1357"/>
        <v>1.9460726846424414E-2</v>
      </c>
      <c r="AP1227" s="5">
        <f t="shared" si="1358"/>
        <v>1.8266978922716781E-2</v>
      </c>
      <c r="AQ1227" s="5">
        <f t="shared" si="1359"/>
        <v>1.7790262172284521E-2</v>
      </c>
      <c r="AR1227" s="5">
        <f t="shared" si="1360"/>
        <v>1.3756120307764075E-2</v>
      </c>
      <c r="AS1227" s="5">
        <f t="shared" si="1361"/>
        <v>1.70760233918128E-2</v>
      </c>
      <c r="AT1227" s="5">
        <f t="shared" si="1362"/>
        <v>1.6362786348760983E-2</v>
      </c>
      <c r="AU1227" s="5">
        <f t="shared" si="1363"/>
        <v>1.5176278309595892E-2</v>
      </c>
      <c r="AV1227" s="5">
        <f t="shared" si="1364"/>
        <v>1.5887850467289688E-2</v>
      </c>
      <c r="AW1227" s="5">
        <f t="shared" si="1365"/>
        <v>2.474664152722128E-2</v>
      </c>
      <c r="AX1227" s="5">
        <f t="shared" si="1366"/>
        <v>2.474664152722128E-2</v>
      </c>
      <c r="AY1227" s="5">
        <f t="shared" si="1367"/>
        <v>2.4263839811542898E-2</v>
      </c>
      <c r="AZ1227" s="5">
        <f t="shared" si="1368"/>
        <v>2.4263839811542898E-2</v>
      </c>
      <c r="BA1227" s="5">
        <f t="shared" si="1369"/>
        <v>2.4022609514837256E-2</v>
      </c>
      <c r="BB1227" s="5">
        <f t="shared" si="1370"/>
        <v>2.4022609514837256E-2</v>
      </c>
      <c r="BC1227" s="5">
        <f t="shared" si="1371"/>
        <v>2.5471698113207486E-2</v>
      </c>
      <c r="BD1227" s="5">
        <f t="shared" si="1372"/>
        <v>1.8028564738937103E-2</v>
      </c>
      <c r="BE1227" s="5">
        <f t="shared" si="1373"/>
        <v>1.8028564738937103E-2</v>
      </c>
      <c r="BF1227" s="5">
        <f t="shared" si="1374"/>
        <v>1.7552071144395054E-2</v>
      </c>
      <c r="BG1227" s="5">
        <f t="shared" si="1375"/>
        <v>1.7552071144395054E-2</v>
      </c>
      <c r="BH1227" s="5">
        <f t="shared" si="1376"/>
        <v>1.7552071144395054E-2</v>
      </c>
      <c r="BI1227" s="5">
        <f t="shared" si="1377"/>
        <v>1.7552071144395054E-2</v>
      </c>
      <c r="BJ1227" s="5">
        <f t="shared" si="1378"/>
        <v>1.7552071144395054E-2</v>
      </c>
      <c r="BK1227" s="5">
        <f t="shared" si="1379"/>
        <v>1.7552071144395054E-2</v>
      </c>
      <c r="BL1227" s="5">
        <f t="shared" si="1380"/>
        <v>1.7552071144395054E-2</v>
      </c>
      <c r="BM1227" s="5">
        <f t="shared" si="1381"/>
        <v>1.8982891961565329E-2</v>
      </c>
      <c r="BN1227" s="5">
        <f t="shared" si="1382"/>
        <v>2.6682408500590116E-2</v>
      </c>
      <c r="BO1227" s="5">
        <f t="shared" si="1383"/>
        <v>2.6682408500590116E-2</v>
      </c>
      <c r="BP1227" s="5">
        <f t="shared" si="1384"/>
        <v>2.6682408500590116E-2</v>
      </c>
      <c r="BQ1227" s="5">
        <f t="shared" si="1385"/>
        <v>2.6682408500590116E-2</v>
      </c>
      <c r="BS1227" s="5">
        <f t="shared" si="1386"/>
        <v>1.3466182547888526E-2</v>
      </c>
      <c r="BU1227" s="3">
        <f t="shared" si="1387"/>
        <v>2.9317946945918607E-3</v>
      </c>
      <c r="BV1227" s="3">
        <f t="shared" si="1388"/>
        <v>3.3317946945918609E-3</v>
      </c>
      <c r="BY1227">
        <f t="shared" si="1389"/>
        <v>1</v>
      </c>
      <c r="CD1227" s="5">
        <f t="shared" si="1390"/>
        <v>7.1836135036324241E-3</v>
      </c>
      <c r="CF1227" s="3">
        <f t="shared" si="1391"/>
        <v>-4.1175411535778828E-3</v>
      </c>
      <c r="CG1227" s="3">
        <f t="shared" si="1392"/>
        <v>-5.0325502988174129E-3</v>
      </c>
    </row>
    <row r="1228" spans="1:85" x14ac:dyDescent="0.25">
      <c r="A1228" s="4">
        <v>42620</v>
      </c>
      <c r="B1228">
        <v>4.407</v>
      </c>
      <c r="C1228">
        <f t="shared" si="1342"/>
        <v>4.2950307692307712</v>
      </c>
      <c r="E1228" s="5">
        <f t="shared" si="1317"/>
        <v>1.3569457221711101E-2</v>
      </c>
      <c r="F1228" s="5">
        <f t="shared" si="1318"/>
        <v>2.751224061552815E-2</v>
      </c>
      <c r="G1228" s="5">
        <f t="shared" si="1319"/>
        <v>2.583798882681565E-2</v>
      </c>
      <c r="H1228" s="5">
        <f t="shared" si="1320"/>
        <v>2.583798882681565E-2</v>
      </c>
      <c r="I1228" s="5">
        <f t="shared" si="1321"/>
        <v>2.583798882681565E-2</v>
      </c>
      <c r="J1228" s="5">
        <f t="shared" si="1322"/>
        <v>2.583798882681565E-2</v>
      </c>
      <c r="K1228" s="5">
        <f t="shared" si="1323"/>
        <v>2.4883720930232611E-2</v>
      </c>
      <c r="L1228" s="5">
        <f t="shared" si="1324"/>
        <v>2.4883720930232611E-2</v>
      </c>
      <c r="M1228" s="5">
        <f t="shared" si="1325"/>
        <v>2.4883720930232611E-2</v>
      </c>
      <c r="N1228" s="5">
        <f t="shared" si="1326"/>
        <v>2.4883720930232611E-2</v>
      </c>
      <c r="O1228" s="5">
        <f t="shared" si="1327"/>
        <v>1.1475786091347251E-2</v>
      </c>
      <c r="P1228" s="5">
        <f t="shared" si="1328"/>
        <v>1.1475786091347251E-2</v>
      </c>
      <c r="Q1228" s="5">
        <f t="shared" si="1329"/>
        <v>1.1475786091347251E-2</v>
      </c>
      <c r="R1228" s="5">
        <f t="shared" si="1330"/>
        <v>1.2172714745062096E-2</v>
      </c>
      <c r="S1228" s="5">
        <f t="shared" si="1331"/>
        <v>1.2172714745062096E-2</v>
      </c>
      <c r="T1228" s="5">
        <f t="shared" si="1332"/>
        <v>1.2172714745062096E-2</v>
      </c>
      <c r="U1228" s="5">
        <f t="shared" si="1333"/>
        <v>1.2172714745062096E-2</v>
      </c>
      <c r="V1228" s="5">
        <f t="shared" si="1334"/>
        <v>1.2172714745062096E-2</v>
      </c>
      <c r="W1228" s="5">
        <f t="shared" si="1335"/>
        <v>1.2172714745062096E-2</v>
      </c>
      <c r="X1228" s="5">
        <f t="shared" si="1336"/>
        <v>1.2172714745062096E-2</v>
      </c>
      <c r="Y1228" s="5">
        <f t="shared" si="1337"/>
        <v>1.1475786091347251E-2</v>
      </c>
      <c r="Z1228" s="5">
        <f t="shared" si="1338"/>
        <v>1.1243689765947806E-2</v>
      </c>
      <c r="AA1228" s="5">
        <f t="shared" si="1343"/>
        <v>1.4035895075931837E-2</v>
      </c>
      <c r="AB1228" s="5">
        <f t="shared" si="1344"/>
        <v>1.4035895075931837E-2</v>
      </c>
      <c r="AC1228" s="5">
        <f t="shared" si="1345"/>
        <v>1.5437788018433318E-2</v>
      </c>
      <c r="AD1228" s="5">
        <f t="shared" si="1346"/>
        <v>1.5437788018433318E-2</v>
      </c>
      <c r="AE1228" s="5">
        <f t="shared" si="1347"/>
        <v>1.3802622498274797E-2</v>
      </c>
      <c r="AF1228" s="5">
        <f t="shared" si="1348"/>
        <v>1.3336399172223512E-2</v>
      </c>
      <c r="AG1228" s="5">
        <f t="shared" si="1349"/>
        <v>1.96668209162425E-2</v>
      </c>
      <c r="AH1228" s="5">
        <f t="shared" si="1350"/>
        <v>3.8896746817538963E-2</v>
      </c>
      <c r="AI1228" s="5">
        <f t="shared" si="1351"/>
        <v>4.0122728345527436E-2</v>
      </c>
      <c r="AJ1228" s="5">
        <f t="shared" si="1352"/>
        <v>4.0122728345527436E-2</v>
      </c>
      <c r="AK1228" s="5">
        <f t="shared" si="1353"/>
        <v>3.5236081747709758E-2</v>
      </c>
      <c r="AL1228" s="5">
        <f t="shared" si="1354"/>
        <v>3.6209734305196362E-2</v>
      </c>
      <c r="AM1228" s="5">
        <f t="shared" si="1355"/>
        <v>3.6209734305196362E-2</v>
      </c>
      <c r="AN1228" s="5">
        <f t="shared" si="1356"/>
        <v>3.6209734305196362E-2</v>
      </c>
      <c r="AO1228" s="5">
        <f t="shared" si="1357"/>
        <v>3.6209734305196362E-2</v>
      </c>
      <c r="AP1228" s="5">
        <f t="shared" si="1358"/>
        <v>3.3294255568581566E-2</v>
      </c>
      <c r="AQ1228" s="5">
        <f t="shared" si="1359"/>
        <v>3.2084309133489475E-2</v>
      </c>
      <c r="AR1228" s="5">
        <f t="shared" si="1360"/>
        <v>3.1601123595505598E-2</v>
      </c>
      <c r="AS1228" s="5">
        <f t="shared" si="1361"/>
        <v>2.751224061552815E-2</v>
      </c>
      <c r="AT1228" s="5">
        <f t="shared" si="1362"/>
        <v>3.0877192982456059E-2</v>
      </c>
      <c r="AU1228" s="5">
        <f t="shared" si="1363"/>
        <v>3.0154277699859566E-2</v>
      </c>
      <c r="AV1228" s="5">
        <f t="shared" si="1364"/>
        <v>2.8951669390613999E-2</v>
      </c>
      <c r="AW1228" s="5">
        <f t="shared" si="1365"/>
        <v>2.9672897196261649E-2</v>
      </c>
      <c r="AX1228" s="5">
        <f t="shared" si="1366"/>
        <v>3.8651897242516942E-2</v>
      </c>
      <c r="AY1228" s="5">
        <f t="shared" si="1367"/>
        <v>3.8651897242516942E-2</v>
      </c>
      <c r="AZ1228" s="5">
        <f t="shared" si="1368"/>
        <v>3.8162544169611179E-2</v>
      </c>
      <c r="BA1228" s="5">
        <f t="shared" si="1369"/>
        <v>3.8162544169611179E-2</v>
      </c>
      <c r="BB1228" s="5">
        <f t="shared" si="1370"/>
        <v>3.7918040508714057E-2</v>
      </c>
      <c r="BC1228" s="5">
        <f t="shared" si="1371"/>
        <v>3.7918040508714057E-2</v>
      </c>
      <c r="BD1228" s="5">
        <f t="shared" si="1372"/>
        <v>3.9386792452830166E-2</v>
      </c>
      <c r="BE1228" s="5">
        <f t="shared" si="1373"/>
        <v>3.1842659798642092E-2</v>
      </c>
      <c r="BF1228" s="5">
        <f t="shared" si="1374"/>
        <v>3.1842659798642092E-2</v>
      </c>
      <c r="BG1228" s="5">
        <f t="shared" si="1375"/>
        <v>3.1359700444652638E-2</v>
      </c>
      <c r="BH1228" s="5">
        <f t="shared" si="1376"/>
        <v>3.1359700444652638E-2</v>
      </c>
      <c r="BI1228" s="5">
        <f t="shared" si="1377"/>
        <v>3.1359700444652638E-2</v>
      </c>
      <c r="BJ1228" s="5">
        <f t="shared" si="1378"/>
        <v>3.1359700444652638E-2</v>
      </c>
      <c r="BK1228" s="5">
        <f t="shared" si="1379"/>
        <v>3.1359700444652638E-2</v>
      </c>
      <c r="BL1228" s="5">
        <f t="shared" si="1380"/>
        <v>3.1359700444652638E-2</v>
      </c>
      <c r="BM1228" s="5">
        <f t="shared" si="1381"/>
        <v>3.1359700444652638E-2</v>
      </c>
      <c r="BN1228" s="5">
        <f t="shared" si="1382"/>
        <v>3.2809936723693367E-2</v>
      </c>
      <c r="BO1228" s="5">
        <f t="shared" si="1383"/>
        <v>4.0613931523022284E-2</v>
      </c>
      <c r="BP1228" s="5">
        <f t="shared" si="1384"/>
        <v>4.0613931523022284E-2</v>
      </c>
      <c r="BQ1228" s="5">
        <f t="shared" si="1385"/>
        <v>4.0613931523022284E-2</v>
      </c>
      <c r="BS1228" s="5">
        <f t="shared" si="1386"/>
        <v>2.6802299722218266E-2</v>
      </c>
      <c r="BU1228" s="3">
        <f t="shared" si="1387"/>
        <v>2.9317946945918607E-3</v>
      </c>
      <c r="BV1228" s="3">
        <f t="shared" si="1388"/>
        <v>3.3317946945918609E-3</v>
      </c>
      <c r="BY1228">
        <f t="shared" si="1389"/>
        <v>1</v>
      </c>
      <c r="CD1228" s="5">
        <f t="shared" si="1390"/>
        <v>7.6822357210194082E-3</v>
      </c>
      <c r="CF1228" s="3">
        <f t="shared" si="1391"/>
        <v>-4.1175411535778828E-3</v>
      </c>
      <c r="CG1228" s="3">
        <f t="shared" si="1392"/>
        <v>-5.0325502988174129E-3</v>
      </c>
    </row>
    <row r="1229" spans="1:85" x14ac:dyDescent="0.25">
      <c r="A1229" s="4">
        <v>42621</v>
      </c>
      <c r="B1229">
        <v>4.407</v>
      </c>
      <c r="C1229">
        <f t="shared" si="1342"/>
        <v>4.2976769230769243</v>
      </c>
      <c r="E1229" s="5">
        <f t="shared" si="1317"/>
        <v>0</v>
      </c>
      <c r="F1229" s="5">
        <f t="shared" si="1318"/>
        <v>1.3569457221711101E-2</v>
      </c>
      <c r="G1229" s="5">
        <f t="shared" si="1319"/>
        <v>2.751224061552815E-2</v>
      </c>
      <c r="H1229" s="5">
        <f t="shared" si="1320"/>
        <v>2.583798882681565E-2</v>
      </c>
      <c r="I1229" s="5">
        <f t="shared" si="1321"/>
        <v>2.583798882681565E-2</v>
      </c>
      <c r="J1229" s="5">
        <f t="shared" si="1322"/>
        <v>2.583798882681565E-2</v>
      </c>
      <c r="K1229" s="5">
        <f t="shared" si="1323"/>
        <v>2.583798882681565E-2</v>
      </c>
      <c r="L1229" s="5">
        <f t="shared" si="1324"/>
        <v>2.4883720930232611E-2</v>
      </c>
      <c r="M1229" s="5">
        <f t="shared" si="1325"/>
        <v>2.4883720930232611E-2</v>
      </c>
      <c r="N1229" s="5">
        <f t="shared" si="1326"/>
        <v>2.4883720930232611E-2</v>
      </c>
      <c r="O1229" s="5">
        <f t="shared" si="1327"/>
        <v>2.4883720930232611E-2</v>
      </c>
      <c r="P1229" s="5">
        <f t="shared" si="1328"/>
        <v>1.1475786091347251E-2</v>
      </c>
      <c r="Q1229" s="5">
        <f t="shared" si="1329"/>
        <v>1.1475786091347251E-2</v>
      </c>
      <c r="R1229" s="5">
        <f t="shared" si="1330"/>
        <v>1.1475786091347251E-2</v>
      </c>
      <c r="S1229" s="5">
        <f t="shared" si="1331"/>
        <v>1.2172714745062096E-2</v>
      </c>
      <c r="T1229" s="5">
        <f t="shared" si="1332"/>
        <v>1.2172714745062096E-2</v>
      </c>
      <c r="U1229" s="5">
        <f t="shared" si="1333"/>
        <v>1.2172714745062096E-2</v>
      </c>
      <c r="V1229" s="5">
        <f t="shared" si="1334"/>
        <v>1.2172714745062096E-2</v>
      </c>
      <c r="W1229" s="5">
        <f t="shared" si="1335"/>
        <v>1.2172714745062096E-2</v>
      </c>
      <c r="X1229" s="5">
        <f t="shared" si="1336"/>
        <v>1.2172714745062096E-2</v>
      </c>
      <c r="Y1229" s="5">
        <f t="shared" si="1337"/>
        <v>1.2172714745062096E-2</v>
      </c>
      <c r="Z1229" s="5">
        <f t="shared" si="1338"/>
        <v>1.1475786091347251E-2</v>
      </c>
      <c r="AA1229" s="5">
        <f t="shared" si="1343"/>
        <v>1.1243689765947806E-2</v>
      </c>
      <c r="AB1229" s="5">
        <f t="shared" si="1344"/>
        <v>1.4035895075931837E-2</v>
      </c>
      <c r="AC1229" s="5">
        <f t="shared" si="1345"/>
        <v>1.4035895075931837E-2</v>
      </c>
      <c r="AD1229" s="5">
        <f t="shared" si="1346"/>
        <v>1.5437788018433318E-2</v>
      </c>
      <c r="AE1229" s="5">
        <f t="shared" si="1347"/>
        <v>1.5437788018433318E-2</v>
      </c>
      <c r="AF1229" s="5">
        <f t="shared" si="1348"/>
        <v>1.3802622498274797E-2</v>
      </c>
      <c r="AG1229" s="5">
        <f t="shared" si="1349"/>
        <v>1.3336399172223512E-2</v>
      </c>
      <c r="AH1229" s="5">
        <f t="shared" si="1350"/>
        <v>1.96668209162425E-2</v>
      </c>
      <c r="AI1229" s="5">
        <f t="shared" si="1351"/>
        <v>3.8896746817538963E-2</v>
      </c>
      <c r="AJ1229" s="5">
        <f t="shared" si="1352"/>
        <v>4.0122728345527436E-2</v>
      </c>
      <c r="AK1229" s="5">
        <f t="shared" si="1353"/>
        <v>4.0122728345527436E-2</v>
      </c>
      <c r="AL1229" s="5">
        <f t="shared" si="1354"/>
        <v>3.5236081747709758E-2</v>
      </c>
      <c r="AM1229" s="5">
        <f t="shared" si="1355"/>
        <v>3.6209734305196362E-2</v>
      </c>
      <c r="AN1229" s="5">
        <f t="shared" si="1356"/>
        <v>3.6209734305196362E-2</v>
      </c>
      <c r="AO1229" s="5">
        <f t="shared" si="1357"/>
        <v>3.6209734305196362E-2</v>
      </c>
      <c r="AP1229" s="5">
        <f t="shared" si="1358"/>
        <v>3.6209734305196362E-2</v>
      </c>
      <c r="AQ1229" s="5">
        <f t="shared" si="1359"/>
        <v>3.3294255568581566E-2</v>
      </c>
      <c r="AR1229" s="5">
        <f t="shared" si="1360"/>
        <v>3.2084309133489475E-2</v>
      </c>
      <c r="AS1229" s="5">
        <f t="shared" si="1361"/>
        <v>3.1601123595505598E-2</v>
      </c>
      <c r="AT1229" s="5">
        <f t="shared" si="1362"/>
        <v>2.751224061552815E-2</v>
      </c>
      <c r="AU1229" s="5">
        <f t="shared" si="1363"/>
        <v>3.0877192982456059E-2</v>
      </c>
      <c r="AV1229" s="5">
        <f t="shared" si="1364"/>
        <v>3.0154277699859566E-2</v>
      </c>
      <c r="AW1229" s="5">
        <f t="shared" si="1365"/>
        <v>2.8951669390613999E-2</v>
      </c>
      <c r="AX1229" s="5">
        <f t="shared" si="1366"/>
        <v>2.9672897196261649E-2</v>
      </c>
      <c r="AY1229" s="5">
        <f t="shared" si="1367"/>
        <v>3.8651897242516942E-2</v>
      </c>
      <c r="AZ1229" s="5">
        <f t="shared" si="1368"/>
        <v>3.8651897242516942E-2</v>
      </c>
      <c r="BA1229" s="5">
        <f t="shared" si="1369"/>
        <v>3.8162544169611179E-2</v>
      </c>
      <c r="BB1229" s="5">
        <f t="shared" si="1370"/>
        <v>3.8162544169611179E-2</v>
      </c>
      <c r="BC1229" s="5">
        <f t="shared" si="1371"/>
        <v>3.7918040508714057E-2</v>
      </c>
      <c r="BD1229" s="5">
        <f t="shared" si="1372"/>
        <v>3.7918040508714057E-2</v>
      </c>
      <c r="BE1229" s="5">
        <f t="shared" si="1373"/>
        <v>3.9386792452830166E-2</v>
      </c>
      <c r="BF1229" s="5">
        <f t="shared" si="1374"/>
        <v>3.1842659798642092E-2</v>
      </c>
      <c r="BG1229" s="5">
        <f t="shared" si="1375"/>
        <v>3.1842659798642092E-2</v>
      </c>
      <c r="BH1229" s="5">
        <f t="shared" si="1376"/>
        <v>3.1359700444652638E-2</v>
      </c>
      <c r="BI1229" s="5">
        <f t="shared" si="1377"/>
        <v>3.1359700444652638E-2</v>
      </c>
      <c r="BJ1229" s="5">
        <f t="shared" si="1378"/>
        <v>3.1359700444652638E-2</v>
      </c>
      <c r="BK1229" s="5">
        <f t="shared" si="1379"/>
        <v>3.1359700444652638E-2</v>
      </c>
      <c r="BL1229" s="5">
        <f t="shared" si="1380"/>
        <v>3.1359700444652638E-2</v>
      </c>
      <c r="BM1229" s="5">
        <f t="shared" si="1381"/>
        <v>3.1359700444652638E-2</v>
      </c>
      <c r="BN1229" s="5">
        <f t="shared" si="1382"/>
        <v>3.1359700444652638E-2</v>
      </c>
      <c r="BO1229" s="5">
        <f t="shared" si="1383"/>
        <v>3.2809936723693367E-2</v>
      </c>
      <c r="BP1229" s="5">
        <f t="shared" si="1384"/>
        <v>4.0613931523022284E-2</v>
      </c>
      <c r="BQ1229" s="5">
        <f t="shared" si="1385"/>
        <v>4.0613931523022284E-2</v>
      </c>
      <c r="BS1229" s="5">
        <f t="shared" si="1386"/>
        <v>2.6177470006479464E-2</v>
      </c>
      <c r="BU1229" s="3">
        <f t="shared" si="1387"/>
        <v>2.9317946945918607E-3</v>
      </c>
      <c r="BV1229" s="3">
        <f t="shared" si="1388"/>
        <v>3.3317946945918609E-3</v>
      </c>
      <c r="BY1229">
        <f t="shared" si="1389"/>
        <v>1</v>
      </c>
      <c r="CD1229" s="5">
        <f t="shared" si="1390"/>
        <v>8.1667493931403337E-3</v>
      </c>
      <c r="CF1229" s="3">
        <f t="shared" si="1391"/>
        <v>-4.1175411535778828E-3</v>
      </c>
      <c r="CG1229" s="3">
        <f t="shared" si="1392"/>
        <v>-5.0325502988174129E-3</v>
      </c>
    </row>
    <row r="1230" spans="1:85" x14ac:dyDescent="0.25">
      <c r="A1230" s="4">
        <v>42622</v>
      </c>
      <c r="B1230">
        <v>4.407</v>
      </c>
      <c r="C1230">
        <f t="shared" si="1342"/>
        <v>4.3003230769230782</v>
      </c>
      <c r="E1230" s="5">
        <f t="shared" si="1317"/>
        <v>0</v>
      </c>
      <c r="F1230" s="5">
        <f t="shared" si="1318"/>
        <v>0</v>
      </c>
      <c r="G1230" s="5">
        <f t="shared" si="1319"/>
        <v>1.3569457221711101E-2</v>
      </c>
      <c r="H1230" s="5">
        <f t="shared" si="1320"/>
        <v>2.751224061552815E-2</v>
      </c>
      <c r="I1230" s="5">
        <f t="shared" si="1321"/>
        <v>2.583798882681565E-2</v>
      </c>
      <c r="J1230" s="5">
        <f t="shared" si="1322"/>
        <v>2.583798882681565E-2</v>
      </c>
      <c r="K1230" s="5">
        <f t="shared" si="1323"/>
        <v>2.583798882681565E-2</v>
      </c>
      <c r="L1230" s="5">
        <f t="shared" si="1324"/>
        <v>2.583798882681565E-2</v>
      </c>
      <c r="M1230" s="5">
        <f t="shared" si="1325"/>
        <v>2.4883720930232611E-2</v>
      </c>
      <c r="N1230" s="5">
        <f t="shared" si="1326"/>
        <v>2.4883720930232611E-2</v>
      </c>
      <c r="O1230" s="5">
        <f t="shared" si="1327"/>
        <v>2.4883720930232611E-2</v>
      </c>
      <c r="P1230" s="5">
        <f t="shared" si="1328"/>
        <v>2.4883720930232611E-2</v>
      </c>
      <c r="Q1230" s="5">
        <f t="shared" si="1329"/>
        <v>1.1475786091347251E-2</v>
      </c>
      <c r="R1230" s="5">
        <f t="shared" si="1330"/>
        <v>1.1475786091347251E-2</v>
      </c>
      <c r="S1230" s="5">
        <f t="shared" si="1331"/>
        <v>1.1475786091347251E-2</v>
      </c>
      <c r="T1230" s="5">
        <f t="shared" si="1332"/>
        <v>1.2172714745062096E-2</v>
      </c>
      <c r="U1230" s="5">
        <f t="shared" si="1333"/>
        <v>1.2172714745062096E-2</v>
      </c>
      <c r="V1230" s="5">
        <f t="shared" si="1334"/>
        <v>1.2172714745062096E-2</v>
      </c>
      <c r="W1230" s="5">
        <f t="shared" si="1335"/>
        <v>1.2172714745062096E-2</v>
      </c>
      <c r="X1230" s="5">
        <f t="shared" si="1336"/>
        <v>1.2172714745062096E-2</v>
      </c>
      <c r="Y1230" s="5">
        <f t="shared" si="1337"/>
        <v>1.2172714745062096E-2</v>
      </c>
      <c r="Z1230" s="5">
        <f t="shared" si="1338"/>
        <v>1.2172714745062096E-2</v>
      </c>
      <c r="AA1230" s="5">
        <f t="shared" si="1343"/>
        <v>1.1475786091347251E-2</v>
      </c>
      <c r="AB1230" s="5">
        <f t="shared" si="1344"/>
        <v>1.1243689765947806E-2</v>
      </c>
      <c r="AC1230" s="5">
        <f t="shared" si="1345"/>
        <v>1.4035895075931837E-2</v>
      </c>
      <c r="AD1230" s="5">
        <f t="shared" si="1346"/>
        <v>1.4035895075931837E-2</v>
      </c>
      <c r="AE1230" s="5">
        <f t="shared" si="1347"/>
        <v>1.5437788018433318E-2</v>
      </c>
      <c r="AF1230" s="5">
        <f t="shared" si="1348"/>
        <v>1.5437788018433318E-2</v>
      </c>
      <c r="AG1230" s="5">
        <f t="shared" si="1349"/>
        <v>1.3802622498274797E-2</v>
      </c>
      <c r="AH1230" s="5">
        <f t="shared" si="1350"/>
        <v>1.3336399172223512E-2</v>
      </c>
      <c r="AI1230" s="5">
        <f t="shared" si="1351"/>
        <v>1.96668209162425E-2</v>
      </c>
      <c r="AJ1230" s="5">
        <f t="shared" si="1352"/>
        <v>3.8896746817538963E-2</v>
      </c>
      <c r="AK1230" s="5">
        <f t="shared" si="1353"/>
        <v>4.0122728345527436E-2</v>
      </c>
      <c r="AL1230" s="5">
        <f t="shared" si="1354"/>
        <v>4.0122728345527436E-2</v>
      </c>
      <c r="AM1230" s="5">
        <f t="shared" si="1355"/>
        <v>3.5236081747709758E-2</v>
      </c>
      <c r="AN1230" s="5">
        <f t="shared" si="1356"/>
        <v>3.6209734305196362E-2</v>
      </c>
      <c r="AO1230" s="5">
        <f t="shared" si="1357"/>
        <v>3.6209734305196362E-2</v>
      </c>
      <c r="AP1230" s="5">
        <f t="shared" si="1358"/>
        <v>3.6209734305196362E-2</v>
      </c>
      <c r="AQ1230" s="5">
        <f t="shared" si="1359"/>
        <v>3.6209734305196362E-2</v>
      </c>
      <c r="AR1230" s="5">
        <f t="shared" si="1360"/>
        <v>3.3294255568581566E-2</v>
      </c>
      <c r="AS1230" s="5">
        <f t="shared" si="1361"/>
        <v>3.2084309133489475E-2</v>
      </c>
      <c r="AT1230" s="5">
        <f t="shared" si="1362"/>
        <v>3.1601123595505598E-2</v>
      </c>
      <c r="AU1230" s="5">
        <f t="shared" si="1363"/>
        <v>2.751224061552815E-2</v>
      </c>
      <c r="AV1230" s="5">
        <f t="shared" si="1364"/>
        <v>3.0877192982456059E-2</v>
      </c>
      <c r="AW1230" s="5">
        <f t="shared" si="1365"/>
        <v>3.0154277699859566E-2</v>
      </c>
      <c r="AX1230" s="5">
        <f t="shared" si="1366"/>
        <v>2.8951669390613999E-2</v>
      </c>
      <c r="AY1230" s="5">
        <f t="shared" si="1367"/>
        <v>2.9672897196261649E-2</v>
      </c>
      <c r="AZ1230" s="5">
        <f t="shared" si="1368"/>
        <v>3.8651897242516942E-2</v>
      </c>
      <c r="BA1230" s="5">
        <f t="shared" si="1369"/>
        <v>3.8651897242516942E-2</v>
      </c>
      <c r="BB1230" s="5">
        <f t="shared" si="1370"/>
        <v>3.8162544169611179E-2</v>
      </c>
      <c r="BC1230" s="5">
        <f t="shared" si="1371"/>
        <v>3.8162544169611179E-2</v>
      </c>
      <c r="BD1230" s="5">
        <f t="shared" si="1372"/>
        <v>3.7918040508714057E-2</v>
      </c>
      <c r="BE1230" s="5">
        <f t="shared" si="1373"/>
        <v>3.7918040508714057E-2</v>
      </c>
      <c r="BF1230" s="5">
        <f t="shared" si="1374"/>
        <v>3.9386792452830166E-2</v>
      </c>
      <c r="BG1230" s="5">
        <f t="shared" si="1375"/>
        <v>3.1842659798642092E-2</v>
      </c>
      <c r="BH1230" s="5">
        <f t="shared" si="1376"/>
        <v>3.1842659798642092E-2</v>
      </c>
      <c r="BI1230" s="5">
        <f t="shared" si="1377"/>
        <v>3.1359700444652638E-2</v>
      </c>
      <c r="BJ1230" s="5">
        <f t="shared" si="1378"/>
        <v>3.1359700444652638E-2</v>
      </c>
      <c r="BK1230" s="5">
        <f t="shared" si="1379"/>
        <v>3.1359700444652638E-2</v>
      </c>
      <c r="BL1230" s="5">
        <f t="shared" si="1380"/>
        <v>3.1359700444652638E-2</v>
      </c>
      <c r="BM1230" s="5">
        <f t="shared" si="1381"/>
        <v>3.1359700444652638E-2</v>
      </c>
      <c r="BN1230" s="5">
        <f t="shared" si="1382"/>
        <v>3.1359700444652638E-2</v>
      </c>
      <c r="BO1230" s="5">
        <f t="shared" si="1383"/>
        <v>3.1359700444652638E-2</v>
      </c>
      <c r="BP1230" s="5">
        <f t="shared" si="1384"/>
        <v>3.2809936723693367E-2</v>
      </c>
      <c r="BQ1230" s="5">
        <f t="shared" si="1385"/>
        <v>4.0613931523022284E-2</v>
      </c>
      <c r="BS1230" s="5">
        <f t="shared" si="1386"/>
        <v>2.5552640290740659E-2</v>
      </c>
      <c r="BU1230" s="3">
        <f t="shared" si="1387"/>
        <v>2.9317946945918607E-3</v>
      </c>
      <c r="BV1230" s="3">
        <f t="shared" si="1388"/>
        <v>3.3317946945918609E-3</v>
      </c>
      <c r="BY1230">
        <f t="shared" si="1389"/>
        <v>1</v>
      </c>
      <c r="CD1230" s="5">
        <f t="shared" si="1390"/>
        <v>8.6389431031264168E-3</v>
      </c>
      <c r="CF1230" s="3">
        <f t="shared" si="1391"/>
        <v>-4.1175411535778828E-3</v>
      </c>
      <c r="CG1230" s="3">
        <f t="shared" si="1392"/>
        <v>-5.0325502988174129E-3</v>
      </c>
    </row>
    <row r="1231" spans="1:85" x14ac:dyDescent="0.25">
      <c r="A1231" s="4">
        <v>42625</v>
      </c>
      <c r="B1231">
        <v>4.4020000000000001</v>
      </c>
      <c r="C1231">
        <f t="shared" si="1342"/>
        <v>4.3024000000000013</v>
      </c>
      <c r="E1231" s="5">
        <f t="shared" si="1317"/>
        <v>-1.1345586566825494E-3</v>
      </c>
      <c r="F1231" s="5">
        <f t="shared" si="1318"/>
        <v>-1.1345586566825494E-3</v>
      </c>
      <c r="G1231" s="5">
        <f t="shared" si="1319"/>
        <v>-1.1345586566825494E-3</v>
      </c>
      <c r="H1231" s="5">
        <f t="shared" si="1320"/>
        <v>1.2419503219871286E-2</v>
      </c>
      <c r="I1231" s="5">
        <f t="shared" si="1321"/>
        <v>2.634646770809046E-2</v>
      </c>
      <c r="J1231" s="5">
        <f t="shared" si="1322"/>
        <v>2.4674115456238432E-2</v>
      </c>
      <c r="K1231" s="5">
        <f t="shared" si="1323"/>
        <v>2.4674115456238432E-2</v>
      </c>
      <c r="L1231" s="5">
        <f t="shared" si="1324"/>
        <v>2.4674115456238432E-2</v>
      </c>
      <c r="M1231" s="5">
        <f t="shared" si="1325"/>
        <v>2.4674115456238432E-2</v>
      </c>
      <c r="N1231" s="5">
        <f t="shared" si="1326"/>
        <v>2.3720930232558279E-2</v>
      </c>
      <c r="O1231" s="5">
        <f t="shared" si="1327"/>
        <v>2.3720930232558279E-2</v>
      </c>
      <c r="P1231" s="5">
        <f t="shared" si="1328"/>
        <v>2.3720930232558279E-2</v>
      </c>
      <c r="Q1231" s="5">
        <f t="shared" si="1329"/>
        <v>2.3720930232558279E-2</v>
      </c>
      <c r="R1231" s="5">
        <f t="shared" si="1330"/>
        <v>1.0328207482212415E-2</v>
      </c>
      <c r="S1231" s="5">
        <f t="shared" si="1331"/>
        <v>1.0328207482212415E-2</v>
      </c>
      <c r="T1231" s="5">
        <f t="shared" si="1332"/>
        <v>1.0328207482212415E-2</v>
      </c>
      <c r="U1231" s="5">
        <f t="shared" si="1333"/>
        <v>1.1024345429490046E-2</v>
      </c>
      <c r="V1231" s="5">
        <f t="shared" si="1334"/>
        <v>1.1024345429490046E-2</v>
      </c>
      <c r="W1231" s="5">
        <f t="shared" si="1335"/>
        <v>1.1024345429490046E-2</v>
      </c>
      <c r="X1231" s="5">
        <f t="shared" si="1336"/>
        <v>1.1024345429490046E-2</v>
      </c>
      <c r="Y1231" s="5">
        <f t="shared" si="1337"/>
        <v>1.1024345429490046E-2</v>
      </c>
      <c r="Z1231" s="5">
        <f t="shared" si="1338"/>
        <v>1.1024345429490046E-2</v>
      </c>
      <c r="AA1231" s="5">
        <f t="shared" si="1343"/>
        <v>1.1024345429490046E-2</v>
      </c>
      <c r="AB1231" s="5">
        <f t="shared" si="1344"/>
        <v>1.0328207482212415E-2</v>
      </c>
      <c r="AC1231" s="5">
        <f t="shared" si="1345"/>
        <v>1.0096374483708148E-2</v>
      </c>
      <c r="AD1231" s="5">
        <f t="shared" si="1346"/>
        <v>1.2885411872986641E-2</v>
      </c>
      <c r="AE1231" s="5">
        <f t="shared" si="1347"/>
        <v>1.2885411872986641E-2</v>
      </c>
      <c r="AF1231" s="5">
        <f t="shared" si="1348"/>
        <v>1.4285714285714457E-2</v>
      </c>
      <c r="AG1231" s="5">
        <f t="shared" si="1349"/>
        <v>1.4285714285714457E-2</v>
      </c>
      <c r="AH1231" s="5">
        <f t="shared" si="1350"/>
        <v>1.2652403956751934E-2</v>
      </c>
      <c r="AI1231" s="5">
        <f t="shared" si="1351"/>
        <v>1.2186709588411171E-2</v>
      </c>
      <c r="AJ1231" s="5">
        <f t="shared" si="1352"/>
        <v>1.8509949097639922E-2</v>
      </c>
      <c r="AK1231" s="5">
        <f t="shared" si="1353"/>
        <v>3.7718057520037762E-2</v>
      </c>
      <c r="AL1231" s="5">
        <f t="shared" si="1354"/>
        <v>3.8942648100070754E-2</v>
      </c>
      <c r="AM1231" s="5">
        <f t="shared" si="1355"/>
        <v>3.8942648100070754E-2</v>
      </c>
      <c r="AN1231" s="5">
        <f t="shared" si="1356"/>
        <v>3.4061545689452855E-2</v>
      </c>
      <c r="AO1231" s="5">
        <f t="shared" si="1357"/>
        <v>3.5034093581001624E-2</v>
      </c>
      <c r="AP1231" s="5">
        <f t="shared" si="1358"/>
        <v>3.5034093581001624E-2</v>
      </c>
      <c r="AQ1231" s="5">
        <f t="shared" si="1359"/>
        <v>3.5034093581001624E-2</v>
      </c>
      <c r="AR1231" s="5">
        <f t="shared" si="1360"/>
        <v>3.5034093581001624E-2</v>
      </c>
      <c r="AS1231" s="5">
        <f t="shared" si="1361"/>
        <v>3.2121922626025867E-2</v>
      </c>
      <c r="AT1231" s="5">
        <f t="shared" si="1362"/>
        <v>3.0913348946135955E-2</v>
      </c>
      <c r="AU1231" s="5">
        <f t="shared" si="1363"/>
        <v>3.0430711610486938E-2</v>
      </c>
      <c r="AV1231" s="5">
        <f t="shared" si="1364"/>
        <v>2.634646770809046E-2</v>
      </c>
      <c r="AW1231" s="5">
        <f t="shared" si="1365"/>
        <v>2.9707602339181127E-2</v>
      </c>
      <c r="AX1231" s="5">
        <f t="shared" si="1366"/>
        <v>2.8985507246376718E-2</v>
      </c>
      <c r="AY1231" s="5">
        <f t="shared" si="1367"/>
        <v>2.7784263366798845E-2</v>
      </c>
      <c r="AZ1231" s="5">
        <f t="shared" si="1368"/>
        <v>2.850467289719627E-2</v>
      </c>
      <c r="BA1231" s="5">
        <f t="shared" si="1369"/>
        <v>3.7473485741220891E-2</v>
      </c>
      <c r="BB1231" s="5">
        <f t="shared" si="1370"/>
        <v>3.7473485741220891E-2</v>
      </c>
      <c r="BC1231" s="5">
        <f t="shared" si="1371"/>
        <v>3.6984687868080179E-2</v>
      </c>
      <c r="BD1231" s="5">
        <f t="shared" si="1372"/>
        <v>3.6984687868080179E-2</v>
      </c>
      <c r="BE1231" s="5">
        <f t="shared" si="1373"/>
        <v>3.6740461610927921E-2</v>
      </c>
      <c r="BF1231" s="5">
        <f t="shared" si="1374"/>
        <v>3.6740461610927921E-2</v>
      </c>
      <c r="BG1231" s="5">
        <f t="shared" si="1375"/>
        <v>3.820754716981134E-2</v>
      </c>
      <c r="BH1231" s="5">
        <f t="shared" si="1376"/>
        <v>3.0671973776633221E-2</v>
      </c>
      <c r="BI1231" s="5">
        <f t="shared" si="1377"/>
        <v>3.0671973776633221E-2</v>
      </c>
      <c r="BJ1231" s="5">
        <f t="shared" si="1378"/>
        <v>3.0189562368359679E-2</v>
      </c>
      <c r="BK1231" s="5">
        <f t="shared" si="1379"/>
        <v>3.0189562368359679E-2</v>
      </c>
      <c r="BL1231" s="5">
        <f t="shared" si="1380"/>
        <v>3.0189562368359679E-2</v>
      </c>
      <c r="BM1231" s="5">
        <f t="shared" si="1381"/>
        <v>3.0189562368359679E-2</v>
      </c>
      <c r="BN1231" s="5">
        <f t="shared" si="1382"/>
        <v>3.0189562368359679E-2</v>
      </c>
      <c r="BO1231" s="5">
        <f t="shared" si="1383"/>
        <v>3.0189562368359679E-2</v>
      </c>
      <c r="BP1231" s="5">
        <f t="shared" si="1384"/>
        <v>3.0189562368359679E-2</v>
      </c>
      <c r="BQ1231" s="5">
        <f t="shared" si="1385"/>
        <v>3.1638153269275771E-2</v>
      </c>
      <c r="BS1231" s="5">
        <f t="shared" si="1386"/>
        <v>2.3764969855039297E-2</v>
      </c>
      <c r="BU1231" s="3">
        <f t="shared" si="1387"/>
        <v>2.9317946945918607E-3</v>
      </c>
      <c r="BV1231" s="3">
        <f t="shared" si="1388"/>
        <v>3.3317946945918609E-3</v>
      </c>
      <c r="BY1231">
        <f t="shared" si="1389"/>
        <v>1</v>
      </c>
      <c r="CD1231" s="5">
        <f t="shared" si="1390"/>
        <v>8.9652566548395398E-3</v>
      </c>
      <c r="CF1231" s="3">
        <f t="shared" si="1391"/>
        <v>-4.1175411535778828E-3</v>
      </c>
      <c r="CG1231" s="3">
        <f t="shared" si="1392"/>
        <v>-5.0325502988174129E-3</v>
      </c>
    </row>
    <row r="1232" spans="1:85" x14ac:dyDescent="0.25">
      <c r="A1232" s="4">
        <v>42626</v>
      </c>
      <c r="B1232">
        <v>4.3559999999999999</v>
      </c>
      <c r="C1232">
        <f t="shared" si="1342"/>
        <v>4.3036769230769236</v>
      </c>
      <c r="E1232" s="5">
        <f t="shared" si="1317"/>
        <v>-1.0449795547478491E-2</v>
      </c>
      <c r="F1232" s="5">
        <f t="shared" si="1318"/>
        <v>-1.1572498298162093E-2</v>
      </c>
      <c r="G1232" s="5">
        <f t="shared" si="1319"/>
        <v>-1.1572498298162093E-2</v>
      </c>
      <c r="H1232" s="5">
        <f t="shared" si="1320"/>
        <v>-1.1572498298162093E-2</v>
      </c>
      <c r="I1232" s="5">
        <f t="shared" si="1321"/>
        <v>1.8399264029438367E-3</v>
      </c>
      <c r="J1232" s="5">
        <f t="shared" si="1322"/>
        <v>1.5621356959664379E-2</v>
      </c>
      <c r="K1232" s="5">
        <f t="shared" si="1323"/>
        <v>1.3966480446927276E-2</v>
      </c>
      <c r="L1232" s="5">
        <f t="shared" si="1324"/>
        <v>1.3966480446927276E-2</v>
      </c>
      <c r="M1232" s="5">
        <f t="shared" si="1325"/>
        <v>1.3966480446927276E-2</v>
      </c>
      <c r="N1232" s="5">
        <f t="shared" si="1326"/>
        <v>1.3966480446927276E-2</v>
      </c>
      <c r="O1232" s="5">
        <f t="shared" si="1327"/>
        <v>1.3023255813953583E-2</v>
      </c>
      <c r="P1232" s="5">
        <f t="shared" si="1328"/>
        <v>1.3023255813953583E-2</v>
      </c>
      <c r="Q1232" s="5">
        <f t="shared" si="1329"/>
        <v>1.3023255813953583E-2</v>
      </c>
      <c r="R1232" s="5">
        <f t="shared" si="1330"/>
        <v>1.3023255813953583E-2</v>
      </c>
      <c r="S1232" s="5">
        <f t="shared" si="1331"/>
        <v>-2.2951572182705604E-4</v>
      </c>
      <c r="T1232" s="5">
        <f t="shared" si="1332"/>
        <v>-2.2951572182705604E-4</v>
      </c>
      <c r="U1232" s="5">
        <f t="shared" si="1333"/>
        <v>-2.2951572182705604E-4</v>
      </c>
      <c r="V1232" s="5">
        <f t="shared" si="1334"/>
        <v>4.5934772622868714E-4</v>
      </c>
      <c r="W1232" s="5">
        <f t="shared" si="1335"/>
        <v>4.5934772622868714E-4</v>
      </c>
      <c r="X1232" s="5">
        <f t="shared" si="1336"/>
        <v>4.5934772622868714E-4</v>
      </c>
      <c r="Y1232" s="5">
        <f t="shared" si="1337"/>
        <v>4.5934772622868714E-4</v>
      </c>
      <c r="Z1232" s="5">
        <f t="shared" si="1338"/>
        <v>4.5934772622868714E-4</v>
      </c>
      <c r="AA1232" s="5">
        <f t="shared" si="1343"/>
        <v>4.5934772622868714E-4</v>
      </c>
      <c r="AB1232" s="5">
        <f t="shared" si="1344"/>
        <v>4.5934772622868714E-4</v>
      </c>
      <c r="AC1232" s="5">
        <f t="shared" si="1345"/>
        <v>-2.2951572182705604E-4</v>
      </c>
      <c r="AD1232" s="5">
        <f t="shared" si="1346"/>
        <v>-4.5892611289577445E-4</v>
      </c>
      <c r="AE1232" s="5">
        <f t="shared" si="1347"/>
        <v>2.3009664058903923E-3</v>
      </c>
      <c r="AF1232" s="5">
        <f t="shared" si="1348"/>
        <v>2.3009664058903923E-3</v>
      </c>
      <c r="AG1232" s="5">
        <f t="shared" si="1349"/>
        <v>3.6866359447005337E-3</v>
      </c>
      <c r="AH1232" s="5">
        <f t="shared" si="1350"/>
        <v>3.6866359447005337E-3</v>
      </c>
      <c r="AI1232" s="5">
        <f t="shared" si="1351"/>
        <v>2.0703933747412417E-3</v>
      </c>
      <c r="AJ1232" s="5">
        <f t="shared" si="1352"/>
        <v>1.6095654173371443E-3</v>
      </c>
      <c r="AK1232" s="5">
        <f t="shared" si="1353"/>
        <v>7.8667283664970444E-3</v>
      </c>
      <c r="AL1232" s="5">
        <f t="shared" si="1354"/>
        <v>2.6874115983026803E-2</v>
      </c>
      <c r="AM1232" s="5">
        <f t="shared" si="1355"/>
        <v>2.8085909841869094E-2</v>
      </c>
      <c r="AN1232" s="5">
        <f t="shared" si="1356"/>
        <v>2.8085909841869094E-2</v>
      </c>
      <c r="AO1232" s="5">
        <f t="shared" si="1357"/>
        <v>2.3255813953488413E-2</v>
      </c>
      <c r="AP1232" s="5">
        <f t="shared" si="1358"/>
        <v>2.4218198918410483E-2</v>
      </c>
      <c r="AQ1232" s="5">
        <f t="shared" si="1359"/>
        <v>2.4218198918410483E-2</v>
      </c>
      <c r="AR1232" s="5">
        <f t="shared" si="1360"/>
        <v>2.4218198918410483E-2</v>
      </c>
      <c r="AS1232" s="5">
        <f t="shared" si="1361"/>
        <v>2.4218198918410483E-2</v>
      </c>
      <c r="AT1232" s="5">
        <f t="shared" si="1362"/>
        <v>2.1336459554513576E-2</v>
      </c>
      <c r="AU1232" s="5">
        <f t="shared" si="1363"/>
        <v>2.0140515222482502E-2</v>
      </c>
      <c r="AV1232" s="5">
        <f t="shared" si="1364"/>
        <v>1.9662921348314599E-2</v>
      </c>
      <c r="AW1232" s="5">
        <f t="shared" si="1365"/>
        <v>1.5621356959664379E-2</v>
      </c>
      <c r="AX1232" s="5">
        <f t="shared" si="1366"/>
        <v>1.8947368421052602E-2</v>
      </c>
      <c r="AY1232" s="5">
        <f t="shared" si="1367"/>
        <v>1.8232819074333717E-2</v>
      </c>
      <c r="AZ1232" s="5">
        <f t="shared" si="1368"/>
        <v>1.704412794770005E-2</v>
      </c>
      <c r="BA1232" s="5">
        <f t="shared" si="1369"/>
        <v>1.7757009345794383E-2</v>
      </c>
      <c r="BB1232" s="5">
        <f t="shared" si="1370"/>
        <v>2.6632099929295272E-2</v>
      </c>
      <c r="BC1232" s="5">
        <f t="shared" si="1371"/>
        <v>2.6632099929295272E-2</v>
      </c>
      <c r="BD1232" s="5">
        <f t="shared" si="1372"/>
        <v>2.6148409893992808E-2</v>
      </c>
      <c r="BE1232" s="5">
        <f t="shared" si="1373"/>
        <v>2.6148409893992808E-2</v>
      </c>
      <c r="BF1232" s="5">
        <f t="shared" si="1374"/>
        <v>2.5906735751295207E-2</v>
      </c>
      <c r="BG1232" s="5">
        <f t="shared" si="1375"/>
        <v>2.5906735751295207E-2</v>
      </c>
      <c r="BH1232" s="5">
        <f t="shared" si="1376"/>
        <v>2.7358490566037563E-2</v>
      </c>
      <c r="BI1232" s="5">
        <f t="shared" si="1377"/>
        <v>1.9901662374151252E-2</v>
      </c>
      <c r="BJ1232" s="5">
        <f t="shared" si="1378"/>
        <v>1.9901662374151252E-2</v>
      </c>
      <c r="BK1232" s="5">
        <f t="shared" si="1379"/>
        <v>1.9424292066463789E-2</v>
      </c>
      <c r="BL1232" s="5">
        <f t="shared" si="1380"/>
        <v>1.9424292066463789E-2</v>
      </c>
      <c r="BM1232" s="5">
        <f t="shared" si="1381"/>
        <v>1.9424292066463789E-2</v>
      </c>
      <c r="BN1232" s="5">
        <f t="shared" si="1382"/>
        <v>1.9424292066463789E-2</v>
      </c>
      <c r="BO1232" s="5">
        <f t="shared" si="1383"/>
        <v>1.9424292066463789E-2</v>
      </c>
      <c r="BP1232" s="5">
        <f t="shared" si="1384"/>
        <v>1.9424292066463789E-2</v>
      </c>
      <c r="BQ1232" s="5">
        <f t="shared" si="1385"/>
        <v>1.9424292066463789E-2</v>
      </c>
      <c r="BS1232" s="5">
        <f t="shared" si="1386"/>
        <v>1.2585180753905004E-2</v>
      </c>
      <c r="BU1232" s="3">
        <f t="shared" si="1387"/>
        <v>2.9317946945918607E-3</v>
      </c>
      <c r="BV1232" s="3">
        <f t="shared" si="1388"/>
        <v>3.3317946945918609E-3</v>
      </c>
      <c r="BY1232">
        <f t="shared" si="1389"/>
        <v>1</v>
      </c>
      <c r="CD1232" s="5">
        <f t="shared" si="1390"/>
        <v>9.096944710205496E-3</v>
      </c>
      <c r="CF1232" s="3">
        <f t="shared" si="1391"/>
        <v>-4.1175411535778828E-3</v>
      </c>
      <c r="CG1232" s="3">
        <f t="shared" si="1392"/>
        <v>-5.0325502988174129E-3</v>
      </c>
    </row>
    <row r="1233" spans="1:85" x14ac:dyDescent="0.25">
      <c r="A1233" s="4">
        <v>42627</v>
      </c>
      <c r="B1233">
        <v>4.3559999999999999</v>
      </c>
      <c r="C1233">
        <f t="shared" si="1342"/>
        <v>4.3049538461538468</v>
      </c>
      <c r="E1233" s="5">
        <f t="shared" si="1317"/>
        <v>0</v>
      </c>
      <c r="F1233" s="5">
        <f t="shared" si="1318"/>
        <v>-1.0449795547478491E-2</v>
      </c>
      <c r="G1233" s="5">
        <f t="shared" si="1319"/>
        <v>-1.1572498298162093E-2</v>
      </c>
      <c r="H1233" s="5">
        <f t="shared" si="1320"/>
        <v>-1.1572498298162093E-2</v>
      </c>
      <c r="I1233" s="5">
        <f t="shared" si="1321"/>
        <v>-1.1572498298162093E-2</v>
      </c>
      <c r="J1233" s="5">
        <f t="shared" si="1322"/>
        <v>1.8399264029438367E-3</v>
      </c>
      <c r="K1233" s="5">
        <f t="shared" si="1323"/>
        <v>1.5621356959664379E-2</v>
      </c>
      <c r="L1233" s="5">
        <f t="shared" si="1324"/>
        <v>1.3966480446927276E-2</v>
      </c>
      <c r="M1233" s="5">
        <f t="shared" si="1325"/>
        <v>1.3966480446927276E-2</v>
      </c>
      <c r="N1233" s="5">
        <f t="shared" si="1326"/>
        <v>1.3966480446927276E-2</v>
      </c>
      <c r="O1233" s="5">
        <f t="shared" si="1327"/>
        <v>1.3966480446927276E-2</v>
      </c>
      <c r="P1233" s="5">
        <f t="shared" si="1328"/>
        <v>1.3023255813953583E-2</v>
      </c>
      <c r="Q1233" s="5">
        <f t="shared" si="1329"/>
        <v>1.3023255813953583E-2</v>
      </c>
      <c r="R1233" s="5">
        <f t="shared" si="1330"/>
        <v>1.3023255813953583E-2</v>
      </c>
      <c r="S1233" s="5">
        <f t="shared" si="1331"/>
        <v>1.3023255813953583E-2</v>
      </c>
      <c r="T1233" s="5">
        <f t="shared" si="1332"/>
        <v>-2.2951572182705604E-4</v>
      </c>
      <c r="U1233" s="5">
        <f t="shared" si="1333"/>
        <v>-2.2951572182705604E-4</v>
      </c>
      <c r="V1233" s="5">
        <f t="shared" si="1334"/>
        <v>-2.2951572182705604E-4</v>
      </c>
      <c r="W1233" s="5">
        <f t="shared" si="1335"/>
        <v>4.5934772622868714E-4</v>
      </c>
      <c r="X1233" s="5">
        <f t="shared" si="1336"/>
        <v>4.5934772622868714E-4</v>
      </c>
      <c r="Y1233" s="5">
        <f t="shared" si="1337"/>
        <v>4.5934772622868714E-4</v>
      </c>
      <c r="Z1233" s="5">
        <f t="shared" si="1338"/>
        <v>4.5934772622868714E-4</v>
      </c>
      <c r="AA1233" s="5">
        <f t="shared" si="1343"/>
        <v>4.5934772622868714E-4</v>
      </c>
      <c r="AB1233" s="5">
        <f t="shared" si="1344"/>
        <v>4.5934772622868714E-4</v>
      </c>
      <c r="AC1233" s="5">
        <f t="shared" si="1345"/>
        <v>4.5934772622868714E-4</v>
      </c>
      <c r="AD1233" s="5">
        <f t="shared" si="1346"/>
        <v>-2.2951572182705604E-4</v>
      </c>
      <c r="AE1233" s="5">
        <f t="shared" si="1347"/>
        <v>-4.5892611289577445E-4</v>
      </c>
      <c r="AF1233" s="5">
        <f t="shared" si="1348"/>
        <v>2.3009664058903923E-3</v>
      </c>
      <c r="AG1233" s="5">
        <f t="shared" si="1349"/>
        <v>2.3009664058903923E-3</v>
      </c>
      <c r="AH1233" s="5">
        <f t="shared" si="1350"/>
        <v>3.6866359447005337E-3</v>
      </c>
      <c r="AI1233" s="5">
        <f t="shared" si="1351"/>
        <v>3.6866359447005337E-3</v>
      </c>
      <c r="AJ1233" s="5">
        <f t="shared" si="1352"/>
        <v>2.0703933747412417E-3</v>
      </c>
      <c r="AK1233" s="5">
        <f t="shared" si="1353"/>
        <v>1.6095654173371443E-3</v>
      </c>
      <c r="AL1233" s="5">
        <f t="shared" si="1354"/>
        <v>7.8667283664970444E-3</v>
      </c>
      <c r="AM1233" s="5">
        <f t="shared" si="1355"/>
        <v>2.6874115983026803E-2</v>
      </c>
      <c r="AN1233" s="5">
        <f t="shared" si="1356"/>
        <v>2.8085909841869094E-2</v>
      </c>
      <c r="AO1233" s="5">
        <f t="shared" si="1357"/>
        <v>2.8085909841869094E-2</v>
      </c>
      <c r="AP1233" s="5">
        <f t="shared" si="1358"/>
        <v>2.3255813953488413E-2</v>
      </c>
      <c r="AQ1233" s="5">
        <f t="shared" si="1359"/>
        <v>2.4218198918410483E-2</v>
      </c>
      <c r="AR1233" s="5">
        <f t="shared" si="1360"/>
        <v>2.4218198918410483E-2</v>
      </c>
      <c r="AS1233" s="5">
        <f t="shared" si="1361"/>
        <v>2.4218198918410483E-2</v>
      </c>
      <c r="AT1233" s="5">
        <f t="shared" si="1362"/>
        <v>2.4218198918410483E-2</v>
      </c>
      <c r="AU1233" s="5">
        <f t="shared" si="1363"/>
        <v>2.1336459554513576E-2</v>
      </c>
      <c r="AV1233" s="5">
        <f t="shared" si="1364"/>
        <v>2.0140515222482502E-2</v>
      </c>
      <c r="AW1233" s="5">
        <f t="shared" si="1365"/>
        <v>1.9662921348314599E-2</v>
      </c>
      <c r="AX1233" s="5">
        <f t="shared" si="1366"/>
        <v>1.5621356959664379E-2</v>
      </c>
      <c r="AY1233" s="5">
        <f t="shared" si="1367"/>
        <v>1.8947368421052602E-2</v>
      </c>
      <c r="AZ1233" s="5">
        <f t="shared" si="1368"/>
        <v>1.8232819074333717E-2</v>
      </c>
      <c r="BA1233" s="5">
        <f t="shared" si="1369"/>
        <v>1.704412794770005E-2</v>
      </c>
      <c r="BB1233" s="5">
        <f t="shared" si="1370"/>
        <v>1.7757009345794383E-2</v>
      </c>
      <c r="BC1233" s="5">
        <f t="shared" si="1371"/>
        <v>2.6632099929295272E-2</v>
      </c>
      <c r="BD1233" s="5">
        <f t="shared" si="1372"/>
        <v>2.6632099929295272E-2</v>
      </c>
      <c r="BE1233" s="5">
        <f t="shared" si="1373"/>
        <v>2.6148409893992808E-2</v>
      </c>
      <c r="BF1233" s="5">
        <f t="shared" si="1374"/>
        <v>2.6148409893992808E-2</v>
      </c>
      <c r="BG1233" s="5">
        <f t="shared" si="1375"/>
        <v>2.5906735751295207E-2</v>
      </c>
      <c r="BH1233" s="5">
        <f t="shared" si="1376"/>
        <v>2.5906735751295207E-2</v>
      </c>
      <c r="BI1233" s="5">
        <f t="shared" si="1377"/>
        <v>2.7358490566037563E-2</v>
      </c>
      <c r="BJ1233" s="5">
        <f t="shared" si="1378"/>
        <v>1.9901662374151252E-2</v>
      </c>
      <c r="BK1233" s="5">
        <f t="shared" si="1379"/>
        <v>1.9901662374151252E-2</v>
      </c>
      <c r="BL1233" s="5">
        <f t="shared" si="1380"/>
        <v>1.9424292066463789E-2</v>
      </c>
      <c r="BM1233" s="5">
        <f t="shared" si="1381"/>
        <v>1.9424292066463789E-2</v>
      </c>
      <c r="BN1233" s="5">
        <f t="shared" si="1382"/>
        <v>1.9424292066463789E-2</v>
      </c>
      <c r="BO1233" s="5">
        <f t="shared" si="1383"/>
        <v>1.9424292066463789E-2</v>
      </c>
      <c r="BP1233" s="5">
        <f t="shared" si="1384"/>
        <v>1.9424292066463789E-2</v>
      </c>
      <c r="BQ1233" s="5">
        <f t="shared" si="1385"/>
        <v>1.9424292066463789E-2</v>
      </c>
      <c r="BS1233" s="5">
        <f t="shared" si="1386"/>
        <v>1.2286345491344023E-2</v>
      </c>
      <c r="BU1233" s="3">
        <f t="shared" si="1387"/>
        <v>2.9317946945918607E-3</v>
      </c>
      <c r="BV1233" s="3">
        <f t="shared" si="1388"/>
        <v>3.3317946945918609E-3</v>
      </c>
      <c r="BY1233">
        <f t="shared" si="1389"/>
        <v>1</v>
      </c>
      <c r="CD1233" s="5">
        <f t="shared" si="1390"/>
        <v>9.2233173991357071E-3</v>
      </c>
      <c r="CF1233" s="3">
        <f t="shared" si="1391"/>
        <v>-4.1175411535778828E-3</v>
      </c>
      <c r="CG1233" s="3">
        <f t="shared" si="1392"/>
        <v>-5.0325502988174129E-3</v>
      </c>
    </row>
    <row r="1234" spans="1:85" x14ac:dyDescent="0.25">
      <c r="A1234" s="4">
        <v>42628</v>
      </c>
      <c r="B1234">
        <v>4.3559999999999999</v>
      </c>
      <c r="C1234">
        <f t="shared" si="1342"/>
        <v>4.3062307692307709</v>
      </c>
      <c r="E1234" s="5">
        <f t="shared" si="1317"/>
        <v>0</v>
      </c>
      <c r="F1234" s="5">
        <f t="shared" si="1318"/>
        <v>0</v>
      </c>
      <c r="G1234" s="5">
        <f t="shared" si="1319"/>
        <v>-1.0449795547478491E-2</v>
      </c>
      <c r="H1234" s="5">
        <f t="shared" si="1320"/>
        <v>-1.1572498298162093E-2</v>
      </c>
      <c r="I1234" s="5">
        <f t="shared" si="1321"/>
        <v>-1.1572498298162093E-2</v>
      </c>
      <c r="J1234" s="5">
        <f t="shared" si="1322"/>
        <v>-1.1572498298162093E-2</v>
      </c>
      <c r="K1234" s="5">
        <f t="shared" si="1323"/>
        <v>1.8399264029438367E-3</v>
      </c>
      <c r="L1234" s="5">
        <f t="shared" si="1324"/>
        <v>1.5621356959664379E-2</v>
      </c>
      <c r="M1234" s="5">
        <f t="shared" si="1325"/>
        <v>1.3966480446927276E-2</v>
      </c>
      <c r="N1234" s="5">
        <f t="shared" si="1326"/>
        <v>1.3966480446927276E-2</v>
      </c>
      <c r="O1234" s="5">
        <f t="shared" si="1327"/>
        <v>1.3966480446927276E-2</v>
      </c>
      <c r="P1234" s="5">
        <f t="shared" si="1328"/>
        <v>1.3966480446927276E-2</v>
      </c>
      <c r="Q1234" s="5">
        <f t="shared" si="1329"/>
        <v>1.3023255813953583E-2</v>
      </c>
      <c r="R1234" s="5">
        <f t="shared" si="1330"/>
        <v>1.3023255813953583E-2</v>
      </c>
      <c r="S1234" s="5">
        <f t="shared" si="1331"/>
        <v>1.3023255813953583E-2</v>
      </c>
      <c r="T1234" s="5">
        <f t="shared" si="1332"/>
        <v>1.3023255813953583E-2</v>
      </c>
      <c r="U1234" s="5">
        <f t="shared" si="1333"/>
        <v>-2.2951572182705604E-4</v>
      </c>
      <c r="V1234" s="5">
        <f t="shared" si="1334"/>
        <v>-2.2951572182705604E-4</v>
      </c>
      <c r="W1234" s="5">
        <f t="shared" si="1335"/>
        <v>-2.2951572182705604E-4</v>
      </c>
      <c r="X1234" s="5">
        <f t="shared" si="1336"/>
        <v>4.5934772622868714E-4</v>
      </c>
      <c r="Y1234" s="5">
        <f t="shared" si="1337"/>
        <v>4.5934772622868714E-4</v>
      </c>
      <c r="Z1234" s="5">
        <f t="shared" si="1338"/>
        <v>4.5934772622868714E-4</v>
      </c>
      <c r="AA1234" s="5">
        <f t="shared" si="1343"/>
        <v>4.5934772622868714E-4</v>
      </c>
      <c r="AB1234" s="5">
        <f t="shared" si="1344"/>
        <v>4.5934772622868714E-4</v>
      </c>
      <c r="AC1234" s="5">
        <f t="shared" si="1345"/>
        <v>4.5934772622868714E-4</v>
      </c>
      <c r="AD1234" s="5">
        <f t="shared" si="1346"/>
        <v>4.5934772622868714E-4</v>
      </c>
      <c r="AE1234" s="5">
        <f t="shared" si="1347"/>
        <v>-2.2951572182705604E-4</v>
      </c>
      <c r="AF1234" s="5">
        <f t="shared" si="1348"/>
        <v>-4.5892611289577445E-4</v>
      </c>
      <c r="AG1234" s="5">
        <f t="shared" si="1349"/>
        <v>2.3009664058903923E-3</v>
      </c>
      <c r="AH1234" s="5">
        <f t="shared" si="1350"/>
        <v>2.3009664058903923E-3</v>
      </c>
      <c r="AI1234" s="5">
        <f t="shared" si="1351"/>
        <v>3.6866359447005337E-3</v>
      </c>
      <c r="AJ1234" s="5">
        <f t="shared" si="1352"/>
        <v>3.6866359447005337E-3</v>
      </c>
      <c r="AK1234" s="5">
        <f t="shared" si="1353"/>
        <v>2.0703933747412417E-3</v>
      </c>
      <c r="AL1234" s="5">
        <f t="shared" si="1354"/>
        <v>1.6095654173371443E-3</v>
      </c>
      <c r="AM1234" s="5">
        <f t="shared" si="1355"/>
        <v>7.8667283664970444E-3</v>
      </c>
      <c r="AN1234" s="5">
        <f t="shared" si="1356"/>
        <v>2.6874115983026803E-2</v>
      </c>
      <c r="AO1234" s="5">
        <f t="shared" si="1357"/>
        <v>2.8085909841869094E-2</v>
      </c>
      <c r="AP1234" s="5">
        <f t="shared" si="1358"/>
        <v>2.8085909841869094E-2</v>
      </c>
      <c r="AQ1234" s="5">
        <f t="shared" si="1359"/>
        <v>2.3255813953488413E-2</v>
      </c>
      <c r="AR1234" s="5">
        <f t="shared" si="1360"/>
        <v>2.4218198918410483E-2</v>
      </c>
      <c r="AS1234" s="5">
        <f t="shared" si="1361"/>
        <v>2.4218198918410483E-2</v>
      </c>
      <c r="AT1234" s="5">
        <f t="shared" si="1362"/>
        <v>2.4218198918410483E-2</v>
      </c>
      <c r="AU1234" s="5">
        <f t="shared" si="1363"/>
        <v>2.4218198918410483E-2</v>
      </c>
      <c r="AV1234" s="5">
        <f t="shared" si="1364"/>
        <v>2.1336459554513576E-2</v>
      </c>
      <c r="AW1234" s="5">
        <f t="shared" si="1365"/>
        <v>2.0140515222482502E-2</v>
      </c>
      <c r="AX1234" s="5">
        <f t="shared" si="1366"/>
        <v>1.9662921348314599E-2</v>
      </c>
      <c r="AY1234" s="5">
        <f t="shared" si="1367"/>
        <v>1.5621356959664379E-2</v>
      </c>
      <c r="AZ1234" s="5">
        <f t="shared" si="1368"/>
        <v>1.8947368421052602E-2</v>
      </c>
      <c r="BA1234" s="5">
        <f t="shared" si="1369"/>
        <v>1.8232819074333717E-2</v>
      </c>
      <c r="BB1234" s="5">
        <f t="shared" si="1370"/>
        <v>1.704412794770005E-2</v>
      </c>
      <c r="BC1234" s="5">
        <f t="shared" si="1371"/>
        <v>1.7757009345794383E-2</v>
      </c>
      <c r="BD1234" s="5">
        <f t="shared" si="1372"/>
        <v>2.6632099929295272E-2</v>
      </c>
      <c r="BE1234" s="5">
        <f t="shared" si="1373"/>
        <v>2.6632099929295272E-2</v>
      </c>
      <c r="BF1234" s="5">
        <f t="shared" si="1374"/>
        <v>2.6148409893992808E-2</v>
      </c>
      <c r="BG1234" s="5">
        <f t="shared" si="1375"/>
        <v>2.6148409893992808E-2</v>
      </c>
      <c r="BH1234" s="5">
        <f t="shared" si="1376"/>
        <v>2.5906735751295207E-2</v>
      </c>
      <c r="BI1234" s="5">
        <f t="shared" si="1377"/>
        <v>2.5906735751295207E-2</v>
      </c>
      <c r="BJ1234" s="5">
        <f t="shared" si="1378"/>
        <v>2.7358490566037563E-2</v>
      </c>
      <c r="BK1234" s="5">
        <f t="shared" si="1379"/>
        <v>1.9901662374151252E-2</v>
      </c>
      <c r="BL1234" s="5">
        <f t="shared" si="1380"/>
        <v>1.9901662374151252E-2</v>
      </c>
      <c r="BM1234" s="5">
        <f t="shared" si="1381"/>
        <v>1.9424292066463789E-2</v>
      </c>
      <c r="BN1234" s="5">
        <f t="shared" si="1382"/>
        <v>1.9424292066463789E-2</v>
      </c>
      <c r="BO1234" s="5">
        <f t="shared" si="1383"/>
        <v>1.9424292066463789E-2</v>
      </c>
      <c r="BP1234" s="5">
        <f t="shared" si="1384"/>
        <v>1.9424292066463789E-2</v>
      </c>
      <c r="BQ1234" s="5">
        <f t="shared" si="1385"/>
        <v>1.9424292066463789E-2</v>
      </c>
      <c r="BS1234" s="5">
        <f t="shared" si="1386"/>
        <v>1.1987510228783041E-2</v>
      </c>
      <c r="BU1234" s="3">
        <f t="shared" si="1387"/>
        <v>2.9317946945918607E-3</v>
      </c>
      <c r="BV1234" s="3">
        <f t="shared" si="1388"/>
        <v>3.3317946945918609E-3</v>
      </c>
      <c r="BY1234">
        <f t="shared" si="1389"/>
        <v>1</v>
      </c>
      <c r="CD1234" s="5">
        <f t="shared" si="1390"/>
        <v>9.3443747216301609E-3</v>
      </c>
      <c r="CF1234" s="3">
        <f t="shared" si="1391"/>
        <v>-4.1175411535778828E-3</v>
      </c>
      <c r="CG1234" s="3">
        <f t="shared" si="1392"/>
        <v>-5.0325502988174129E-3</v>
      </c>
    </row>
    <row r="1235" spans="1:85" x14ac:dyDescent="0.25">
      <c r="A1235" s="4">
        <v>42629</v>
      </c>
      <c r="B1235">
        <v>4.3559999999999999</v>
      </c>
      <c r="C1235">
        <f t="shared" si="1342"/>
        <v>4.307507692307694</v>
      </c>
      <c r="E1235" s="5">
        <f t="shared" si="1317"/>
        <v>0</v>
      </c>
      <c r="F1235" s="5">
        <f t="shared" si="1318"/>
        <v>0</v>
      </c>
      <c r="G1235" s="5">
        <f t="shared" si="1319"/>
        <v>0</v>
      </c>
      <c r="H1235" s="5">
        <f t="shared" si="1320"/>
        <v>-1.0449795547478491E-2</v>
      </c>
      <c r="I1235" s="5">
        <f t="shared" si="1321"/>
        <v>-1.1572498298162093E-2</v>
      </c>
      <c r="J1235" s="5">
        <f t="shared" si="1322"/>
        <v>-1.1572498298162093E-2</v>
      </c>
      <c r="K1235" s="5">
        <f t="shared" si="1323"/>
        <v>-1.1572498298162093E-2</v>
      </c>
      <c r="L1235" s="5">
        <f t="shared" si="1324"/>
        <v>1.8399264029438367E-3</v>
      </c>
      <c r="M1235" s="5">
        <f t="shared" si="1325"/>
        <v>1.5621356959664379E-2</v>
      </c>
      <c r="N1235" s="5">
        <f t="shared" si="1326"/>
        <v>1.3966480446927276E-2</v>
      </c>
      <c r="O1235" s="5">
        <f t="shared" si="1327"/>
        <v>1.3966480446927276E-2</v>
      </c>
      <c r="P1235" s="5">
        <f t="shared" si="1328"/>
        <v>1.3966480446927276E-2</v>
      </c>
      <c r="Q1235" s="5">
        <f t="shared" si="1329"/>
        <v>1.3966480446927276E-2</v>
      </c>
      <c r="R1235" s="5">
        <f t="shared" si="1330"/>
        <v>1.3023255813953583E-2</v>
      </c>
      <c r="S1235" s="5">
        <f t="shared" si="1331"/>
        <v>1.3023255813953583E-2</v>
      </c>
      <c r="T1235" s="5">
        <f t="shared" si="1332"/>
        <v>1.3023255813953583E-2</v>
      </c>
      <c r="U1235" s="5">
        <f t="shared" si="1333"/>
        <v>1.3023255813953583E-2</v>
      </c>
      <c r="V1235" s="5">
        <f t="shared" si="1334"/>
        <v>-2.2951572182705604E-4</v>
      </c>
      <c r="W1235" s="5">
        <f t="shared" si="1335"/>
        <v>-2.2951572182705604E-4</v>
      </c>
      <c r="X1235" s="5">
        <f t="shared" si="1336"/>
        <v>-2.2951572182705604E-4</v>
      </c>
      <c r="Y1235" s="5">
        <f t="shared" si="1337"/>
        <v>4.5934772622868714E-4</v>
      </c>
      <c r="Z1235" s="5">
        <f t="shared" si="1338"/>
        <v>4.5934772622868714E-4</v>
      </c>
      <c r="AA1235" s="5">
        <f t="shared" si="1343"/>
        <v>4.5934772622868714E-4</v>
      </c>
      <c r="AB1235" s="5">
        <f t="shared" si="1344"/>
        <v>4.5934772622868714E-4</v>
      </c>
      <c r="AC1235" s="5">
        <f t="shared" si="1345"/>
        <v>4.5934772622868714E-4</v>
      </c>
      <c r="AD1235" s="5">
        <f t="shared" si="1346"/>
        <v>4.5934772622868714E-4</v>
      </c>
      <c r="AE1235" s="5">
        <f t="shared" si="1347"/>
        <v>4.5934772622868714E-4</v>
      </c>
      <c r="AF1235" s="5">
        <f t="shared" si="1348"/>
        <v>-2.2951572182705604E-4</v>
      </c>
      <c r="AG1235" s="5">
        <f t="shared" si="1349"/>
        <v>-4.5892611289577445E-4</v>
      </c>
      <c r="AH1235" s="5">
        <f t="shared" si="1350"/>
        <v>2.3009664058903923E-3</v>
      </c>
      <c r="AI1235" s="5">
        <f t="shared" si="1351"/>
        <v>2.3009664058903923E-3</v>
      </c>
      <c r="AJ1235" s="5">
        <f t="shared" si="1352"/>
        <v>3.6866359447005337E-3</v>
      </c>
      <c r="AK1235" s="5">
        <f t="shared" si="1353"/>
        <v>3.6866359447005337E-3</v>
      </c>
      <c r="AL1235" s="5">
        <f t="shared" si="1354"/>
        <v>2.0703933747412417E-3</v>
      </c>
      <c r="AM1235" s="5">
        <f t="shared" si="1355"/>
        <v>1.6095654173371443E-3</v>
      </c>
      <c r="AN1235" s="5">
        <f t="shared" si="1356"/>
        <v>7.8667283664970444E-3</v>
      </c>
      <c r="AO1235" s="5">
        <f t="shared" si="1357"/>
        <v>2.6874115983026803E-2</v>
      </c>
      <c r="AP1235" s="5">
        <f t="shared" si="1358"/>
        <v>2.8085909841869094E-2</v>
      </c>
      <c r="AQ1235" s="5">
        <f t="shared" si="1359"/>
        <v>2.8085909841869094E-2</v>
      </c>
      <c r="AR1235" s="5">
        <f t="shared" si="1360"/>
        <v>2.3255813953488413E-2</v>
      </c>
      <c r="AS1235" s="5">
        <f t="shared" si="1361"/>
        <v>2.4218198918410483E-2</v>
      </c>
      <c r="AT1235" s="5">
        <f t="shared" si="1362"/>
        <v>2.4218198918410483E-2</v>
      </c>
      <c r="AU1235" s="5">
        <f t="shared" si="1363"/>
        <v>2.4218198918410483E-2</v>
      </c>
      <c r="AV1235" s="5">
        <f t="shared" si="1364"/>
        <v>2.4218198918410483E-2</v>
      </c>
      <c r="AW1235" s="5">
        <f t="shared" si="1365"/>
        <v>2.1336459554513576E-2</v>
      </c>
      <c r="AX1235" s="5">
        <f t="shared" si="1366"/>
        <v>2.0140515222482502E-2</v>
      </c>
      <c r="AY1235" s="5">
        <f t="shared" si="1367"/>
        <v>1.9662921348314599E-2</v>
      </c>
      <c r="AZ1235" s="5">
        <f t="shared" si="1368"/>
        <v>1.5621356959664379E-2</v>
      </c>
      <c r="BA1235" s="5">
        <f t="shared" si="1369"/>
        <v>1.8947368421052602E-2</v>
      </c>
      <c r="BB1235" s="5">
        <f t="shared" si="1370"/>
        <v>1.8232819074333717E-2</v>
      </c>
      <c r="BC1235" s="5">
        <f t="shared" si="1371"/>
        <v>1.704412794770005E-2</v>
      </c>
      <c r="BD1235" s="5">
        <f t="shared" si="1372"/>
        <v>1.7757009345794383E-2</v>
      </c>
      <c r="BE1235" s="5">
        <f t="shared" si="1373"/>
        <v>2.6632099929295272E-2</v>
      </c>
      <c r="BF1235" s="5">
        <f t="shared" si="1374"/>
        <v>2.6632099929295272E-2</v>
      </c>
      <c r="BG1235" s="5">
        <f t="shared" si="1375"/>
        <v>2.6148409893992808E-2</v>
      </c>
      <c r="BH1235" s="5">
        <f t="shared" si="1376"/>
        <v>2.6148409893992808E-2</v>
      </c>
      <c r="BI1235" s="5">
        <f t="shared" si="1377"/>
        <v>2.5906735751295207E-2</v>
      </c>
      <c r="BJ1235" s="5">
        <f t="shared" si="1378"/>
        <v>2.5906735751295207E-2</v>
      </c>
      <c r="BK1235" s="5">
        <f t="shared" si="1379"/>
        <v>2.7358490566037563E-2</v>
      </c>
      <c r="BL1235" s="5">
        <f t="shared" si="1380"/>
        <v>1.9901662374151252E-2</v>
      </c>
      <c r="BM1235" s="5">
        <f t="shared" si="1381"/>
        <v>1.9901662374151252E-2</v>
      </c>
      <c r="BN1235" s="5">
        <f t="shared" si="1382"/>
        <v>1.9424292066463789E-2</v>
      </c>
      <c r="BO1235" s="5">
        <f t="shared" si="1383"/>
        <v>1.9424292066463789E-2</v>
      </c>
      <c r="BP1235" s="5">
        <f t="shared" si="1384"/>
        <v>1.9424292066463789E-2</v>
      </c>
      <c r="BQ1235" s="5">
        <f t="shared" si="1385"/>
        <v>1.9424292066463789E-2</v>
      </c>
      <c r="BS1235" s="5">
        <f t="shared" si="1386"/>
        <v>1.168867496622206E-2</v>
      </c>
      <c r="BU1235" s="3">
        <f t="shared" si="1387"/>
        <v>2.9317946945918607E-3</v>
      </c>
      <c r="BV1235" s="3">
        <f t="shared" si="1388"/>
        <v>3.3317946945918609E-3</v>
      </c>
      <c r="BY1235">
        <f t="shared" si="1389"/>
        <v>1</v>
      </c>
      <c r="CD1235" s="5">
        <f t="shared" si="1390"/>
        <v>9.4601166776888696E-3</v>
      </c>
      <c r="CF1235" s="3">
        <f t="shared" si="1391"/>
        <v>-4.1175411535778828E-3</v>
      </c>
      <c r="CG1235" s="3">
        <f t="shared" si="1392"/>
        <v>-5.0325502988174129E-3</v>
      </c>
    </row>
    <row r="1236" spans="1:85" x14ac:dyDescent="0.25">
      <c r="A1236" s="4">
        <v>42632</v>
      </c>
      <c r="B1236">
        <v>4.3559999999999999</v>
      </c>
      <c r="C1236">
        <f t="shared" si="1342"/>
        <v>4.3087846153846172</v>
      </c>
      <c r="E1236" s="5">
        <f t="shared" si="1317"/>
        <v>0</v>
      </c>
      <c r="F1236" s="5">
        <f t="shared" si="1318"/>
        <v>0</v>
      </c>
      <c r="G1236" s="5">
        <f t="shared" si="1319"/>
        <v>0</v>
      </c>
      <c r="H1236" s="5">
        <f t="shared" si="1320"/>
        <v>0</v>
      </c>
      <c r="I1236" s="5">
        <f t="shared" si="1321"/>
        <v>-1.0449795547478491E-2</v>
      </c>
      <c r="J1236" s="5">
        <f t="shared" si="1322"/>
        <v>-1.1572498298162093E-2</v>
      </c>
      <c r="K1236" s="5">
        <f t="shared" si="1323"/>
        <v>-1.1572498298162093E-2</v>
      </c>
      <c r="L1236" s="5">
        <f t="shared" si="1324"/>
        <v>-1.1572498298162093E-2</v>
      </c>
      <c r="M1236" s="5">
        <f t="shared" si="1325"/>
        <v>1.8399264029438367E-3</v>
      </c>
      <c r="N1236" s="5">
        <f t="shared" si="1326"/>
        <v>1.5621356959664379E-2</v>
      </c>
      <c r="O1236" s="5">
        <f t="shared" si="1327"/>
        <v>1.3966480446927276E-2</v>
      </c>
      <c r="P1236" s="5">
        <f t="shared" si="1328"/>
        <v>1.3966480446927276E-2</v>
      </c>
      <c r="Q1236" s="5">
        <f t="shared" si="1329"/>
        <v>1.3966480446927276E-2</v>
      </c>
      <c r="R1236" s="5">
        <f t="shared" si="1330"/>
        <v>1.3966480446927276E-2</v>
      </c>
      <c r="S1236" s="5">
        <f t="shared" si="1331"/>
        <v>1.3023255813953583E-2</v>
      </c>
      <c r="T1236" s="5">
        <f t="shared" si="1332"/>
        <v>1.3023255813953583E-2</v>
      </c>
      <c r="U1236" s="5">
        <f t="shared" si="1333"/>
        <v>1.3023255813953583E-2</v>
      </c>
      <c r="V1236" s="5">
        <f t="shared" si="1334"/>
        <v>1.3023255813953583E-2</v>
      </c>
      <c r="W1236" s="5">
        <f t="shared" si="1335"/>
        <v>-2.2951572182705604E-4</v>
      </c>
      <c r="X1236" s="5">
        <f t="shared" si="1336"/>
        <v>-2.2951572182705604E-4</v>
      </c>
      <c r="Y1236" s="5">
        <f t="shared" si="1337"/>
        <v>-2.2951572182705604E-4</v>
      </c>
      <c r="Z1236" s="5">
        <f t="shared" si="1338"/>
        <v>4.5934772622868714E-4</v>
      </c>
      <c r="AA1236" s="5">
        <f t="shared" si="1343"/>
        <v>4.5934772622868714E-4</v>
      </c>
      <c r="AB1236" s="5">
        <f t="shared" si="1344"/>
        <v>4.5934772622868714E-4</v>
      </c>
      <c r="AC1236" s="5">
        <f t="shared" si="1345"/>
        <v>4.5934772622868714E-4</v>
      </c>
      <c r="AD1236" s="5">
        <f t="shared" si="1346"/>
        <v>4.5934772622868714E-4</v>
      </c>
      <c r="AE1236" s="5">
        <f t="shared" si="1347"/>
        <v>4.5934772622868714E-4</v>
      </c>
      <c r="AF1236" s="5">
        <f t="shared" si="1348"/>
        <v>4.5934772622868714E-4</v>
      </c>
      <c r="AG1236" s="5">
        <f t="shared" si="1349"/>
        <v>-2.2951572182705604E-4</v>
      </c>
      <c r="AH1236" s="5">
        <f t="shared" si="1350"/>
        <v>-4.5892611289577445E-4</v>
      </c>
      <c r="AI1236" s="5">
        <f t="shared" si="1351"/>
        <v>2.3009664058903923E-3</v>
      </c>
      <c r="AJ1236" s="5">
        <f t="shared" si="1352"/>
        <v>2.3009664058903923E-3</v>
      </c>
      <c r="AK1236" s="5">
        <f t="shared" si="1353"/>
        <v>3.6866359447005337E-3</v>
      </c>
      <c r="AL1236" s="5">
        <f t="shared" si="1354"/>
        <v>3.6866359447005337E-3</v>
      </c>
      <c r="AM1236" s="5">
        <f t="shared" si="1355"/>
        <v>2.0703933747412417E-3</v>
      </c>
      <c r="AN1236" s="5">
        <f t="shared" si="1356"/>
        <v>1.6095654173371443E-3</v>
      </c>
      <c r="AO1236" s="5">
        <f t="shared" si="1357"/>
        <v>7.8667283664970444E-3</v>
      </c>
      <c r="AP1236" s="5">
        <f t="shared" si="1358"/>
        <v>2.6874115983026803E-2</v>
      </c>
      <c r="AQ1236" s="5">
        <f t="shared" si="1359"/>
        <v>2.8085909841869094E-2</v>
      </c>
      <c r="AR1236" s="5">
        <f t="shared" si="1360"/>
        <v>2.8085909841869094E-2</v>
      </c>
      <c r="AS1236" s="5">
        <f t="shared" si="1361"/>
        <v>2.3255813953488413E-2</v>
      </c>
      <c r="AT1236" s="5">
        <f t="shared" si="1362"/>
        <v>2.4218198918410483E-2</v>
      </c>
      <c r="AU1236" s="5">
        <f t="shared" si="1363"/>
        <v>2.4218198918410483E-2</v>
      </c>
      <c r="AV1236" s="5">
        <f t="shared" si="1364"/>
        <v>2.4218198918410483E-2</v>
      </c>
      <c r="AW1236" s="5">
        <f t="shared" si="1365"/>
        <v>2.4218198918410483E-2</v>
      </c>
      <c r="AX1236" s="5">
        <f t="shared" si="1366"/>
        <v>2.1336459554513576E-2</v>
      </c>
      <c r="AY1236" s="5">
        <f t="shared" si="1367"/>
        <v>2.0140515222482502E-2</v>
      </c>
      <c r="AZ1236" s="5">
        <f t="shared" si="1368"/>
        <v>1.9662921348314599E-2</v>
      </c>
      <c r="BA1236" s="5">
        <f t="shared" si="1369"/>
        <v>1.5621356959664379E-2</v>
      </c>
      <c r="BB1236" s="5">
        <f t="shared" si="1370"/>
        <v>1.8947368421052602E-2</v>
      </c>
      <c r="BC1236" s="5">
        <f t="shared" si="1371"/>
        <v>1.8232819074333717E-2</v>
      </c>
      <c r="BD1236" s="5">
        <f t="shared" si="1372"/>
        <v>1.704412794770005E-2</v>
      </c>
      <c r="BE1236" s="5">
        <f t="shared" si="1373"/>
        <v>1.7757009345794383E-2</v>
      </c>
      <c r="BF1236" s="5">
        <f t="shared" si="1374"/>
        <v>2.6632099929295272E-2</v>
      </c>
      <c r="BG1236" s="5">
        <f t="shared" si="1375"/>
        <v>2.6632099929295272E-2</v>
      </c>
      <c r="BH1236" s="5">
        <f t="shared" si="1376"/>
        <v>2.6148409893992808E-2</v>
      </c>
      <c r="BI1236" s="5">
        <f t="shared" si="1377"/>
        <v>2.6148409893992808E-2</v>
      </c>
      <c r="BJ1236" s="5">
        <f t="shared" si="1378"/>
        <v>2.5906735751295207E-2</v>
      </c>
      <c r="BK1236" s="5">
        <f t="shared" si="1379"/>
        <v>2.5906735751295207E-2</v>
      </c>
      <c r="BL1236" s="5">
        <f t="shared" si="1380"/>
        <v>2.7358490566037563E-2</v>
      </c>
      <c r="BM1236" s="5">
        <f t="shared" si="1381"/>
        <v>1.9901662374151252E-2</v>
      </c>
      <c r="BN1236" s="5">
        <f t="shared" si="1382"/>
        <v>1.9901662374151252E-2</v>
      </c>
      <c r="BO1236" s="5">
        <f t="shared" si="1383"/>
        <v>1.9424292066463789E-2</v>
      </c>
      <c r="BP1236" s="5">
        <f t="shared" si="1384"/>
        <v>1.9424292066463789E-2</v>
      </c>
      <c r="BQ1236" s="5">
        <f t="shared" si="1385"/>
        <v>1.9424292066463789E-2</v>
      </c>
      <c r="BS1236" s="5">
        <f t="shared" si="1386"/>
        <v>1.138983970366108E-2</v>
      </c>
      <c r="BU1236" s="3">
        <f t="shared" si="1387"/>
        <v>2.9317946945918607E-3</v>
      </c>
      <c r="BV1236" s="3">
        <f t="shared" si="1388"/>
        <v>3.3317946945918609E-3</v>
      </c>
      <c r="BY1236">
        <f t="shared" si="1389"/>
        <v>1</v>
      </c>
      <c r="CD1236" s="5">
        <f t="shared" si="1390"/>
        <v>9.5705432673118228E-3</v>
      </c>
      <c r="CF1236" s="3">
        <f t="shared" si="1391"/>
        <v>-4.1175411535778828E-3</v>
      </c>
      <c r="CG1236" s="3">
        <f t="shared" si="1392"/>
        <v>-5.0325502988174129E-3</v>
      </c>
    </row>
    <row r="1237" spans="1:85" x14ac:dyDescent="0.25">
      <c r="A1237" s="4">
        <v>42633</v>
      </c>
      <c r="B1237">
        <v>4.3559999999999999</v>
      </c>
      <c r="C1237">
        <f t="shared" si="1342"/>
        <v>4.3100615384615404</v>
      </c>
      <c r="E1237" s="5">
        <f t="shared" si="1317"/>
        <v>0</v>
      </c>
      <c r="F1237" s="5">
        <f t="shared" si="1318"/>
        <v>0</v>
      </c>
      <c r="G1237" s="5">
        <f t="shared" si="1319"/>
        <v>0</v>
      </c>
      <c r="H1237" s="5">
        <f t="shared" si="1320"/>
        <v>0</v>
      </c>
      <c r="I1237" s="5">
        <f t="shared" si="1321"/>
        <v>0</v>
      </c>
      <c r="J1237" s="5">
        <f t="shared" si="1322"/>
        <v>-1.0449795547478491E-2</v>
      </c>
      <c r="K1237" s="5">
        <f t="shared" si="1323"/>
        <v>-1.1572498298162093E-2</v>
      </c>
      <c r="L1237" s="5">
        <f t="shared" si="1324"/>
        <v>-1.1572498298162093E-2</v>
      </c>
      <c r="M1237" s="5">
        <f t="shared" si="1325"/>
        <v>-1.1572498298162093E-2</v>
      </c>
      <c r="N1237" s="5">
        <f t="shared" si="1326"/>
        <v>1.8399264029438367E-3</v>
      </c>
      <c r="O1237" s="5">
        <f t="shared" si="1327"/>
        <v>1.5621356959664379E-2</v>
      </c>
      <c r="P1237" s="5">
        <f t="shared" si="1328"/>
        <v>1.3966480446927276E-2</v>
      </c>
      <c r="Q1237" s="5">
        <f t="shared" si="1329"/>
        <v>1.3966480446927276E-2</v>
      </c>
      <c r="R1237" s="5">
        <f t="shared" si="1330"/>
        <v>1.3966480446927276E-2</v>
      </c>
      <c r="S1237" s="5">
        <f t="shared" si="1331"/>
        <v>1.3966480446927276E-2</v>
      </c>
      <c r="T1237" s="5">
        <f t="shared" si="1332"/>
        <v>1.3023255813953583E-2</v>
      </c>
      <c r="U1237" s="5">
        <f t="shared" si="1333"/>
        <v>1.3023255813953583E-2</v>
      </c>
      <c r="V1237" s="5">
        <f t="shared" si="1334"/>
        <v>1.3023255813953583E-2</v>
      </c>
      <c r="W1237" s="5">
        <f t="shared" si="1335"/>
        <v>1.3023255813953583E-2</v>
      </c>
      <c r="X1237" s="5">
        <f t="shared" si="1336"/>
        <v>-2.2951572182705604E-4</v>
      </c>
      <c r="Y1237" s="5">
        <f t="shared" si="1337"/>
        <v>-2.2951572182705604E-4</v>
      </c>
      <c r="Z1237" s="5">
        <f t="shared" si="1338"/>
        <v>-2.2951572182705604E-4</v>
      </c>
      <c r="AA1237" s="5">
        <f t="shared" si="1343"/>
        <v>4.5934772622868714E-4</v>
      </c>
      <c r="AB1237" s="5">
        <f t="shared" si="1344"/>
        <v>4.5934772622868714E-4</v>
      </c>
      <c r="AC1237" s="5">
        <f t="shared" si="1345"/>
        <v>4.5934772622868714E-4</v>
      </c>
      <c r="AD1237" s="5">
        <f t="shared" si="1346"/>
        <v>4.5934772622868714E-4</v>
      </c>
      <c r="AE1237" s="5">
        <f t="shared" si="1347"/>
        <v>4.5934772622868714E-4</v>
      </c>
      <c r="AF1237" s="5">
        <f t="shared" si="1348"/>
        <v>4.5934772622868714E-4</v>
      </c>
      <c r="AG1237" s="5">
        <f t="shared" si="1349"/>
        <v>4.5934772622868714E-4</v>
      </c>
      <c r="AH1237" s="5">
        <f t="shared" si="1350"/>
        <v>-2.2951572182705604E-4</v>
      </c>
      <c r="AI1237" s="5">
        <f t="shared" si="1351"/>
        <v>-4.5892611289577445E-4</v>
      </c>
      <c r="AJ1237" s="5">
        <f t="shared" si="1352"/>
        <v>2.3009664058903923E-3</v>
      </c>
      <c r="AK1237" s="5">
        <f t="shared" si="1353"/>
        <v>2.3009664058903923E-3</v>
      </c>
      <c r="AL1237" s="5">
        <f t="shared" si="1354"/>
        <v>3.6866359447005337E-3</v>
      </c>
      <c r="AM1237" s="5">
        <f t="shared" si="1355"/>
        <v>3.6866359447005337E-3</v>
      </c>
      <c r="AN1237" s="5">
        <f t="shared" si="1356"/>
        <v>2.0703933747412417E-3</v>
      </c>
      <c r="AO1237" s="5">
        <f t="shared" si="1357"/>
        <v>1.6095654173371443E-3</v>
      </c>
      <c r="AP1237" s="5">
        <f t="shared" si="1358"/>
        <v>7.8667283664970444E-3</v>
      </c>
      <c r="AQ1237" s="5">
        <f t="shared" si="1359"/>
        <v>2.6874115983026803E-2</v>
      </c>
      <c r="AR1237" s="5">
        <f t="shared" si="1360"/>
        <v>2.8085909841869094E-2</v>
      </c>
      <c r="AS1237" s="5">
        <f t="shared" si="1361"/>
        <v>2.8085909841869094E-2</v>
      </c>
      <c r="AT1237" s="5">
        <f t="shared" si="1362"/>
        <v>2.3255813953488413E-2</v>
      </c>
      <c r="AU1237" s="5">
        <f t="shared" si="1363"/>
        <v>2.4218198918410483E-2</v>
      </c>
      <c r="AV1237" s="5">
        <f t="shared" si="1364"/>
        <v>2.4218198918410483E-2</v>
      </c>
      <c r="AW1237" s="5">
        <f t="shared" si="1365"/>
        <v>2.4218198918410483E-2</v>
      </c>
      <c r="AX1237" s="5">
        <f t="shared" si="1366"/>
        <v>2.4218198918410483E-2</v>
      </c>
      <c r="AY1237" s="5">
        <f t="shared" si="1367"/>
        <v>2.1336459554513576E-2</v>
      </c>
      <c r="AZ1237" s="5">
        <f t="shared" si="1368"/>
        <v>2.0140515222482502E-2</v>
      </c>
      <c r="BA1237" s="5">
        <f t="shared" si="1369"/>
        <v>1.9662921348314599E-2</v>
      </c>
      <c r="BB1237" s="5">
        <f t="shared" si="1370"/>
        <v>1.5621356959664379E-2</v>
      </c>
      <c r="BC1237" s="5">
        <f t="shared" si="1371"/>
        <v>1.8947368421052602E-2</v>
      </c>
      <c r="BD1237" s="5">
        <f t="shared" si="1372"/>
        <v>1.8232819074333717E-2</v>
      </c>
      <c r="BE1237" s="5">
        <f t="shared" si="1373"/>
        <v>1.704412794770005E-2</v>
      </c>
      <c r="BF1237" s="5">
        <f t="shared" si="1374"/>
        <v>1.7757009345794383E-2</v>
      </c>
      <c r="BG1237" s="5">
        <f t="shared" si="1375"/>
        <v>2.6632099929295272E-2</v>
      </c>
      <c r="BH1237" s="5">
        <f t="shared" si="1376"/>
        <v>2.6632099929295272E-2</v>
      </c>
      <c r="BI1237" s="5">
        <f t="shared" si="1377"/>
        <v>2.6148409893992808E-2</v>
      </c>
      <c r="BJ1237" s="5">
        <f t="shared" si="1378"/>
        <v>2.6148409893992808E-2</v>
      </c>
      <c r="BK1237" s="5">
        <f t="shared" si="1379"/>
        <v>2.5906735751295207E-2</v>
      </c>
      <c r="BL1237" s="5">
        <f t="shared" si="1380"/>
        <v>2.5906735751295207E-2</v>
      </c>
      <c r="BM1237" s="5">
        <f t="shared" si="1381"/>
        <v>2.7358490566037563E-2</v>
      </c>
      <c r="BN1237" s="5">
        <f t="shared" si="1382"/>
        <v>1.9901662374151252E-2</v>
      </c>
      <c r="BO1237" s="5">
        <f t="shared" si="1383"/>
        <v>1.9901662374151252E-2</v>
      </c>
      <c r="BP1237" s="5">
        <f t="shared" si="1384"/>
        <v>1.9424292066463789E-2</v>
      </c>
      <c r="BQ1237" s="5">
        <f t="shared" si="1385"/>
        <v>1.9424292066463789E-2</v>
      </c>
      <c r="BS1237" s="5">
        <f t="shared" si="1386"/>
        <v>1.1091004441100097E-2</v>
      </c>
      <c r="BU1237" s="3">
        <f t="shared" si="1387"/>
        <v>2.9317946945918607E-3</v>
      </c>
      <c r="BV1237" s="3">
        <f t="shared" si="1388"/>
        <v>3.3317946945918609E-3</v>
      </c>
      <c r="BY1237">
        <f t="shared" si="1389"/>
        <v>1</v>
      </c>
      <c r="CD1237" s="5">
        <f t="shared" si="1390"/>
        <v>9.677989711179117E-3</v>
      </c>
      <c r="CF1237" s="3">
        <f t="shared" si="1391"/>
        <v>-4.1175411535778828E-3</v>
      </c>
      <c r="CG1237" s="3">
        <f t="shared" si="1392"/>
        <v>-5.0325502988174129E-3</v>
      </c>
    </row>
    <row r="1238" spans="1:85" x14ac:dyDescent="0.25">
      <c r="A1238" s="4">
        <v>42634</v>
      </c>
      <c r="B1238">
        <v>4.3570000000000002</v>
      </c>
      <c r="C1238">
        <f t="shared" si="1342"/>
        <v>4.3113538461538488</v>
      </c>
      <c r="E1238" s="5">
        <f t="shared" si="1317"/>
        <v>2.2956841138666029E-4</v>
      </c>
      <c r="F1238" s="5">
        <f t="shared" si="1318"/>
        <v>2.2956841138666029E-4</v>
      </c>
      <c r="G1238" s="5">
        <f t="shared" si="1319"/>
        <v>2.2956841138666029E-4</v>
      </c>
      <c r="H1238" s="5">
        <f t="shared" si="1320"/>
        <v>2.2956841138666029E-4</v>
      </c>
      <c r="I1238" s="5">
        <f t="shared" si="1321"/>
        <v>2.2956841138666029E-4</v>
      </c>
      <c r="J1238" s="5">
        <f t="shared" si="1322"/>
        <v>2.2956841138666029E-4</v>
      </c>
      <c r="K1238" s="5">
        <f t="shared" si="1323"/>
        <v>-1.0222626079054997E-2</v>
      </c>
      <c r="L1238" s="5">
        <f t="shared" si="1324"/>
        <v>-1.1345586566825494E-2</v>
      </c>
      <c r="M1238" s="5">
        <f t="shared" si="1325"/>
        <v>-1.1345586566825494E-2</v>
      </c>
      <c r="N1238" s="5">
        <f t="shared" si="1326"/>
        <v>-1.1345586566825494E-2</v>
      </c>
      <c r="O1238" s="5">
        <f t="shared" si="1327"/>
        <v>2.069917203311844E-3</v>
      </c>
      <c r="P1238" s="5">
        <f t="shared" si="1328"/>
        <v>1.5854511541151917E-2</v>
      </c>
      <c r="Q1238" s="5">
        <f t="shared" si="1329"/>
        <v>1.4199255121042809E-2</v>
      </c>
      <c r="R1238" s="5">
        <f t="shared" si="1330"/>
        <v>1.4199255121042809E-2</v>
      </c>
      <c r="S1238" s="5">
        <f t="shared" si="1331"/>
        <v>1.4199255121042809E-2</v>
      </c>
      <c r="T1238" s="5">
        <f t="shared" si="1332"/>
        <v>1.4199255121042809E-2</v>
      </c>
      <c r="U1238" s="5">
        <f t="shared" si="1333"/>
        <v>1.3255813953488405E-2</v>
      </c>
      <c r="V1238" s="5">
        <f t="shared" si="1334"/>
        <v>1.3255813953488405E-2</v>
      </c>
      <c r="W1238" s="5">
        <f t="shared" si="1335"/>
        <v>1.3255813953488405E-2</v>
      </c>
      <c r="X1238" s="5">
        <f t="shared" si="1336"/>
        <v>1.3255813953488405E-2</v>
      </c>
      <c r="Y1238" s="5">
        <f t="shared" si="1337"/>
        <v>0</v>
      </c>
      <c r="Z1238" s="5">
        <f t="shared" si="1338"/>
        <v>0</v>
      </c>
      <c r="AA1238" s="5">
        <f t="shared" si="1343"/>
        <v>0</v>
      </c>
      <c r="AB1238" s="5">
        <f t="shared" si="1344"/>
        <v>6.8902158934314173E-4</v>
      </c>
      <c r="AC1238" s="5">
        <f t="shared" si="1345"/>
        <v>6.8902158934314173E-4</v>
      </c>
      <c r="AD1238" s="5">
        <f t="shared" si="1346"/>
        <v>6.8902158934314173E-4</v>
      </c>
      <c r="AE1238" s="5">
        <f t="shared" si="1347"/>
        <v>6.8902158934314173E-4</v>
      </c>
      <c r="AF1238" s="5">
        <f t="shared" si="1348"/>
        <v>6.8902158934314173E-4</v>
      </c>
      <c r="AG1238" s="5">
        <f t="shared" si="1349"/>
        <v>6.8902158934314173E-4</v>
      </c>
      <c r="AH1238" s="5">
        <f t="shared" si="1350"/>
        <v>6.8902158934314173E-4</v>
      </c>
      <c r="AI1238" s="5">
        <f t="shared" si="1351"/>
        <v>0</v>
      </c>
      <c r="AJ1238" s="5">
        <f t="shared" si="1352"/>
        <v>-2.294630564477762E-4</v>
      </c>
      <c r="AK1238" s="5">
        <f t="shared" si="1353"/>
        <v>2.5310630464796535E-3</v>
      </c>
      <c r="AL1238" s="5">
        <f t="shared" si="1354"/>
        <v>2.5310630464796535E-3</v>
      </c>
      <c r="AM1238" s="5">
        <f t="shared" si="1355"/>
        <v>3.9170506912442615E-3</v>
      </c>
      <c r="AN1238" s="5">
        <f t="shared" si="1356"/>
        <v>3.9170506912442615E-3</v>
      </c>
      <c r="AO1238" s="5">
        <f t="shared" si="1357"/>
        <v>2.3004370830459475E-3</v>
      </c>
      <c r="AP1238" s="5">
        <f t="shared" si="1358"/>
        <v>1.839503334099879E-3</v>
      </c>
      <c r="AQ1238" s="5">
        <f t="shared" si="1359"/>
        <v>8.0981027302176045E-3</v>
      </c>
      <c r="AR1238" s="5">
        <f t="shared" si="1360"/>
        <v>2.7109853842527176E-2</v>
      </c>
      <c r="AS1238" s="5">
        <f t="shared" si="1361"/>
        <v>2.8321925890960609E-2</v>
      </c>
      <c r="AT1238" s="5">
        <f t="shared" si="1362"/>
        <v>2.8321925890960609E-2</v>
      </c>
      <c r="AU1238" s="5">
        <f t="shared" si="1363"/>
        <v>2.3490721165139838E-2</v>
      </c>
      <c r="AV1238" s="5">
        <f t="shared" si="1364"/>
        <v>2.445332706324943E-2</v>
      </c>
      <c r="AW1238" s="5">
        <f t="shared" si="1365"/>
        <v>2.445332706324943E-2</v>
      </c>
      <c r="AX1238" s="5">
        <f t="shared" si="1366"/>
        <v>2.445332706324943E-2</v>
      </c>
      <c r="AY1238" s="5">
        <f t="shared" si="1367"/>
        <v>2.445332706324943E-2</v>
      </c>
      <c r="AZ1238" s="5">
        <f t="shared" si="1368"/>
        <v>2.1570926143024804E-2</v>
      </c>
      <c r="BA1238" s="5">
        <f t="shared" si="1369"/>
        <v>2.0374707259953384E-2</v>
      </c>
      <c r="BB1238" s="5">
        <f t="shared" si="1370"/>
        <v>1.9897003745318331E-2</v>
      </c>
      <c r="BC1238" s="5">
        <f t="shared" si="1371"/>
        <v>1.5854511541151917E-2</v>
      </c>
      <c r="BD1238" s="5">
        <f t="shared" si="1372"/>
        <v>1.9181286549707632E-2</v>
      </c>
      <c r="BE1238" s="5">
        <f t="shared" si="1373"/>
        <v>1.846657316503042E-2</v>
      </c>
      <c r="BF1238" s="5">
        <f t="shared" si="1374"/>
        <v>1.7277609152463125E-2</v>
      </c>
      <c r="BG1238" s="5">
        <f t="shared" si="1375"/>
        <v>1.7990654205607415E-2</v>
      </c>
      <c r="BH1238" s="5">
        <f t="shared" si="1376"/>
        <v>2.6867782229554438E-2</v>
      </c>
      <c r="BI1238" s="5">
        <f t="shared" si="1377"/>
        <v>2.6867782229554438E-2</v>
      </c>
      <c r="BJ1238" s="5">
        <f t="shared" si="1378"/>
        <v>2.6383981154299185E-2</v>
      </c>
      <c r="BK1238" s="5">
        <f t="shared" si="1379"/>
        <v>2.6383981154299185E-2</v>
      </c>
      <c r="BL1238" s="5">
        <f t="shared" si="1380"/>
        <v>2.6142251530852478E-2</v>
      </c>
      <c r="BM1238" s="5">
        <f t="shared" si="1381"/>
        <v>2.6142251530852478E-2</v>
      </c>
      <c r="BN1238" s="5">
        <f t="shared" si="1382"/>
        <v>2.7594339622641462E-2</v>
      </c>
      <c r="BO1238" s="5">
        <f t="shared" si="1383"/>
        <v>2.013579957855316E-2</v>
      </c>
      <c r="BP1238" s="5">
        <f t="shared" si="1384"/>
        <v>2.013579957855316E-2</v>
      </c>
      <c r="BQ1238" s="5">
        <f t="shared" si="1385"/>
        <v>1.9658319681722602E-2</v>
      </c>
      <c r="BS1238" s="5">
        <f t="shared" si="1386"/>
        <v>1.1024215131059509E-2</v>
      </c>
      <c r="BU1238" s="3">
        <f t="shared" si="1387"/>
        <v>2.9317946945918607E-3</v>
      </c>
      <c r="BV1238" s="3">
        <f t="shared" si="1388"/>
        <v>3.3317946945918609E-3</v>
      </c>
      <c r="BY1238">
        <f t="shared" si="1389"/>
        <v>1</v>
      </c>
      <c r="CD1238" s="5">
        <f t="shared" si="1390"/>
        <v>9.7860259470218414E-3</v>
      </c>
      <c r="CF1238" s="3">
        <f t="shared" si="1391"/>
        <v>-4.1175411535778828E-3</v>
      </c>
      <c r="CG1238" s="3">
        <f t="shared" si="1392"/>
        <v>-5.0325502988174129E-3</v>
      </c>
    </row>
    <row r="1239" spans="1:85" x14ac:dyDescent="0.25">
      <c r="A1239" s="4">
        <v>42635</v>
      </c>
      <c r="B1239">
        <v>4.3499999999999996</v>
      </c>
      <c r="C1239">
        <f t="shared" si="1342"/>
        <v>4.3125692307692338</v>
      </c>
      <c r="E1239" s="5">
        <f t="shared" si="1317"/>
        <v>-1.6066100527887262E-3</v>
      </c>
      <c r="F1239" s="5">
        <f t="shared" si="1318"/>
        <v>-1.3774104683196287E-3</v>
      </c>
      <c r="G1239" s="5">
        <f t="shared" si="1319"/>
        <v>-1.3774104683196287E-3</v>
      </c>
      <c r="H1239" s="5">
        <f t="shared" si="1320"/>
        <v>-1.3774104683196287E-3</v>
      </c>
      <c r="I1239" s="5">
        <f t="shared" si="1321"/>
        <v>-1.3774104683196287E-3</v>
      </c>
      <c r="J1239" s="5">
        <f t="shared" si="1322"/>
        <v>-1.3774104683196287E-3</v>
      </c>
      <c r="K1239" s="5">
        <f t="shared" si="1323"/>
        <v>-1.3774104683196287E-3</v>
      </c>
      <c r="L1239" s="5">
        <f t="shared" si="1324"/>
        <v>-1.1812812358019231E-2</v>
      </c>
      <c r="M1239" s="5">
        <f t="shared" si="1325"/>
        <v>-1.293396868618113E-2</v>
      </c>
      <c r="N1239" s="5">
        <f t="shared" si="1326"/>
        <v>-1.293396868618113E-2</v>
      </c>
      <c r="O1239" s="5">
        <f t="shared" si="1327"/>
        <v>-1.293396868618113E-2</v>
      </c>
      <c r="P1239" s="5">
        <f t="shared" si="1328"/>
        <v>4.5998160073601468E-4</v>
      </c>
      <c r="Q1239" s="5">
        <f t="shared" si="1329"/>
        <v>1.4222429470739151E-2</v>
      </c>
      <c r="R1239" s="5">
        <f t="shared" si="1330"/>
        <v>1.2569832402234526E-2</v>
      </c>
      <c r="S1239" s="5">
        <f t="shared" si="1331"/>
        <v>1.2569832402234526E-2</v>
      </c>
      <c r="T1239" s="5">
        <f t="shared" si="1332"/>
        <v>1.2569832402234526E-2</v>
      </c>
      <c r="U1239" s="5">
        <f t="shared" si="1333"/>
        <v>1.2569832402234526E-2</v>
      </c>
      <c r="V1239" s="5">
        <f t="shared" si="1334"/>
        <v>1.1627906976744207E-2</v>
      </c>
      <c r="W1239" s="5">
        <f t="shared" si="1335"/>
        <v>1.1627906976744207E-2</v>
      </c>
      <c r="X1239" s="5">
        <f t="shared" si="1336"/>
        <v>1.1627906976744207E-2</v>
      </c>
      <c r="Y1239" s="5">
        <f t="shared" si="1337"/>
        <v>1.1627906976744207E-2</v>
      </c>
      <c r="Z1239" s="5">
        <f t="shared" si="1338"/>
        <v>-1.6066100527887262E-3</v>
      </c>
      <c r="AA1239" s="5">
        <f t="shared" si="1343"/>
        <v>-1.6066100527887262E-3</v>
      </c>
      <c r="AB1239" s="5">
        <f t="shared" si="1344"/>
        <v>-1.6066100527887262E-3</v>
      </c>
      <c r="AC1239" s="5">
        <f t="shared" si="1345"/>
        <v>-9.1869545245759632E-4</v>
      </c>
      <c r="AD1239" s="5">
        <f t="shared" si="1346"/>
        <v>-9.1869545245759632E-4</v>
      </c>
      <c r="AE1239" s="5">
        <f t="shared" si="1347"/>
        <v>-9.1869545245759632E-4</v>
      </c>
      <c r="AF1239" s="5">
        <f t="shared" si="1348"/>
        <v>-9.1869545245759632E-4</v>
      </c>
      <c r="AG1239" s="5">
        <f t="shared" si="1349"/>
        <v>-9.1869545245759632E-4</v>
      </c>
      <c r="AH1239" s="5">
        <f t="shared" si="1350"/>
        <v>-9.1869545245759632E-4</v>
      </c>
      <c r="AI1239" s="5">
        <f t="shared" si="1351"/>
        <v>-9.1869545245759632E-4</v>
      </c>
      <c r="AJ1239" s="5">
        <f t="shared" si="1352"/>
        <v>-1.6066100527887262E-3</v>
      </c>
      <c r="AK1239" s="5">
        <f t="shared" si="1353"/>
        <v>-1.8357044515833199E-3</v>
      </c>
      <c r="AL1239" s="5">
        <f t="shared" si="1354"/>
        <v>9.203865623561569E-4</v>
      </c>
      <c r="AM1239" s="5">
        <f t="shared" si="1355"/>
        <v>9.203865623561569E-4</v>
      </c>
      <c r="AN1239" s="5">
        <f t="shared" si="1356"/>
        <v>2.3041474654377225E-3</v>
      </c>
      <c r="AO1239" s="5">
        <f t="shared" si="1357"/>
        <v>2.3041474654377225E-3</v>
      </c>
      <c r="AP1239" s="5">
        <f t="shared" si="1358"/>
        <v>6.9013112491367323E-4</v>
      </c>
      <c r="AQ1239" s="5">
        <f t="shared" si="1359"/>
        <v>2.2993791676229058E-4</v>
      </c>
      <c r="AR1239" s="5">
        <f t="shared" si="1360"/>
        <v>6.478482184173906E-3</v>
      </c>
      <c r="AS1239" s="5">
        <f t="shared" si="1361"/>
        <v>2.5459688826025451E-2</v>
      </c>
      <c r="AT1239" s="5">
        <f t="shared" si="1362"/>
        <v>2.666981354732112E-2</v>
      </c>
      <c r="AU1239" s="5">
        <f t="shared" si="1363"/>
        <v>2.666981354732112E-2</v>
      </c>
      <c r="AV1239" s="5">
        <f t="shared" si="1364"/>
        <v>2.1846370683580085E-2</v>
      </c>
      <c r="AW1239" s="5">
        <f t="shared" si="1365"/>
        <v>2.2807430049376798E-2</v>
      </c>
      <c r="AX1239" s="5">
        <f t="shared" si="1366"/>
        <v>2.2807430049376798E-2</v>
      </c>
      <c r="AY1239" s="5">
        <f t="shared" si="1367"/>
        <v>2.2807430049376798E-2</v>
      </c>
      <c r="AZ1239" s="5">
        <f t="shared" si="1368"/>
        <v>2.2807430049376798E-2</v>
      </c>
      <c r="BA1239" s="5">
        <f t="shared" si="1369"/>
        <v>1.9929660023446649E-2</v>
      </c>
      <c r="BB1239" s="5">
        <f t="shared" si="1370"/>
        <v>1.87353629976581E-2</v>
      </c>
      <c r="BC1239" s="5">
        <f t="shared" si="1371"/>
        <v>1.8258426966291985E-2</v>
      </c>
      <c r="BD1239" s="5">
        <f t="shared" si="1372"/>
        <v>1.4222429470739151E-2</v>
      </c>
      <c r="BE1239" s="5">
        <f t="shared" si="1373"/>
        <v>1.754385964912264E-2</v>
      </c>
      <c r="BF1239" s="5">
        <f t="shared" si="1374"/>
        <v>1.6830294530154166E-2</v>
      </c>
      <c r="BG1239" s="5">
        <f t="shared" si="1375"/>
        <v>1.5643240719122042E-2</v>
      </c>
      <c r="BH1239" s="5">
        <f t="shared" si="1376"/>
        <v>1.6355140186915751E-2</v>
      </c>
      <c r="BI1239" s="5">
        <f t="shared" si="1377"/>
        <v>2.5218006127739612E-2</v>
      </c>
      <c r="BJ1239" s="5">
        <f t="shared" si="1378"/>
        <v>2.5218006127739612E-2</v>
      </c>
      <c r="BK1239" s="5">
        <f t="shared" si="1379"/>
        <v>2.4734982332155431E-2</v>
      </c>
      <c r="BL1239" s="5">
        <f t="shared" si="1380"/>
        <v>2.4734982332155431E-2</v>
      </c>
      <c r="BM1239" s="5">
        <f t="shared" si="1381"/>
        <v>2.44936410739518E-2</v>
      </c>
      <c r="BN1239" s="5">
        <f t="shared" si="1382"/>
        <v>2.44936410739518E-2</v>
      </c>
      <c r="BO1239" s="5">
        <f t="shared" si="1383"/>
        <v>2.5943396226415061E-2</v>
      </c>
      <c r="BP1239" s="5">
        <f t="shared" si="1384"/>
        <v>1.8496839147740474E-2</v>
      </c>
      <c r="BQ1239" s="5">
        <f t="shared" si="1385"/>
        <v>1.8496839147740474E-2</v>
      </c>
      <c r="BS1239" s="5">
        <f t="shared" si="1386"/>
        <v>9.0979436722217286E-3</v>
      </c>
      <c r="BU1239" s="3">
        <f t="shared" si="1387"/>
        <v>2.9317946945918607E-3</v>
      </c>
      <c r="BV1239" s="3">
        <f t="shared" si="1388"/>
        <v>3.3317946945918609E-3</v>
      </c>
      <c r="BY1239">
        <f t="shared" si="1389"/>
        <v>1</v>
      </c>
      <c r="CD1239" s="5">
        <f t="shared" si="1390"/>
        <v>9.8709943817118055E-3</v>
      </c>
      <c r="CF1239" s="3">
        <f t="shared" si="1391"/>
        <v>-4.1175411535778828E-3</v>
      </c>
      <c r="CG1239" s="3">
        <f t="shared" si="1392"/>
        <v>-5.0325502988174129E-3</v>
      </c>
    </row>
    <row r="1240" spans="1:85" x14ac:dyDescent="0.25">
      <c r="A1240" s="4">
        <v>42636</v>
      </c>
      <c r="B1240">
        <v>4.3499999999999996</v>
      </c>
      <c r="C1240">
        <f t="shared" si="1342"/>
        <v>4.313784615384618</v>
      </c>
      <c r="E1240" s="5">
        <f t="shared" si="1317"/>
        <v>0</v>
      </c>
      <c r="F1240" s="5">
        <f t="shared" si="1318"/>
        <v>-1.6066100527887262E-3</v>
      </c>
      <c r="G1240" s="5">
        <f t="shared" si="1319"/>
        <v>-1.3774104683196287E-3</v>
      </c>
      <c r="H1240" s="5">
        <f t="shared" si="1320"/>
        <v>-1.3774104683196287E-3</v>
      </c>
      <c r="I1240" s="5">
        <f t="shared" si="1321"/>
        <v>-1.3774104683196287E-3</v>
      </c>
      <c r="J1240" s="5">
        <f t="shared" si="1322"/>
        <v>-1.3774104683196287E-3</v>
      </c>
      <c r="K1240" s="5">
        <f t="shared" si="1323"/>
        <v>-1.3774104683196287E-3</v>
      </c>
      <c r="L1240" s="5">
        <f t="shared" si="1324"/>
        <v>-1.3774104683196287E-3</v>
      </c>
      <c r="M1240" s="5">
        <f t="shared" si="1325"/>
        <v>-1.1812812358019231E-2</v>
      </c>
      <c r="N1240" s="5">
        <f t="shared" si="1326"/>
        <v>-1.293396868618113E-2</v>
      </c>
      <c r="O1240" s="5">
        <f t="shared" si="1327"/>
        <v>-1.293396868618113E-2</v>
      </c>
      <c r="P1240" s="5">
        <f t="shared" si="1328"/>
        <v>-1.293396868618113E-2</v>
      </c>
      <c r="Q1240" s="5">
        <f t="shared" si="1329"/>
        <v>4.5998160073601468E-4</v>
      </c>
      <c r="R1240" s="5">
        <f t="shared" si="1330"/>
        <v>1.4222429470739151E-2</v>
      </c>
      <c r="S1240" s="5">
        <f t="shared" si="1331"/>
        <v>1.2569832402234526E-2</v>
      </c>
      <c r="T1240" s="5">
        <f t="shared" si="1332"/>
        <v>1.2569832402234526E-2</v>
      </c>
      <c r="U1240" s="5">
        <f t="shared" si="1333"/>
        <v>1.2569832402234526E-2</v>
      </c>
      <c r="V1240" s="5">
        <f t="shared" si="1334"/>
        <v>1.2569832402234526E-2</v>
      </c>
      <c r="W1240" s="5">
        <f t="shared" si="1335"/>
        <v>1.1627906976744207E-2</v>
      </c>
      <c r="X1240" s="5">
        <f t="shared" si="1336"/>
        <v>1.1627906976744207E-2</v>
      </c>
      <c r="Y1240" s="5">
        <f t="shared" si="1337"/>
        <v>1.1627906976744207E-2</v>
      </c>
      <c r="Z1240" s="5">
        <f t="shared" si="1338"/>
        <v>1.1627906976744207E-2</v>
      </c>
      <c r="AA1240" s="5">
        <f t="shared" si="1343"/>
        <v>-1.6066100527887262E-3</v>
      </c>
      <c r="AB1240" s="5">
        <f t="shared" si="1344"/>
        <v>-1.6066100527887262E-3</v>
      </c>
      <c r="AC1240" s="5">
        <f t="shared" si="1345"/>
        <v>-1.6066100527887262E-3</v>
      </c>
      <c r="AD1240" s="5">
        <f t="shared" si="1346"/>
        <v>-9.1869545245759632E-4</v>
      </c>
      <c r="AE1240" s="5">
        <f t="shared" si="1347"/>
        <v>-9.1869545245759632E-4</v>
      </c>
      <c r="AF1240" s="5">
        <f t="shared" si="1348"/>
        <v>-9.1869545245759632E-4</v>
      </c>
      <c r="AG1240" s="5">
        <f t="shared" si="1349"/>
        <v>-9.1869545245759632E-4</v>
      </c>
      <c r="AH1240" s="5">
        <f t="shared" si="1350"/>
        <v>-9.1869545245759632E-4</v>
      </c>
      <c r="AI1240" s="5">
        <f t="shared" si="1351"/>
        <v>-9.1869545245759632E-4</v>
      </c>
      <c r="AJ1240" s="5">
        <f t="shared" si="1352"/>
        <v>-9.1869545245759632E-4</v>
      </c>
      <c r="AK1240" s="5">
        <f t="shared" si="1353"/>
        <v>-1.6066100527887262E-3</v>
      </c>
      <c r="AL1240" s="5">
        <f t="shared" si="1354"/>
        <v>-1.8357044515833199E-3</v>
      </c>
      <c r="AM1240" s="5">
        <f t="shared" si="1355"/>
        <v>9.203865623561569E-4</v>
      </c>
      <c r="AN1240" s="5">
        <f t="shared" si="1356"/>
        <v>9.203865623561569E-4</v>
      </c>
      <c r="AO1240" s="5">
        <f t="shared" si="1357"/>
        <v>2.3041474654377225E-3</v>
      </c>
      <c r="AP1240" s="5">
        <f t="shared" si="1358"/>
        <v>2.3041474654377225E-3</v>
      </c>
      <c r="AQ1240" s="5">
        <f t="shared" si="1359"/>
        <v>6.9013112491367323E-4</v>
      </c>
      <c r="AR1240" s="5">
        <f t="shared" si="1360"/>
        <v>2.2993791676229058E-4</v>
      </c>
      <c r="AS1240" s="5">
        <f t="shared" si="1361"/>
        <v>6.478482184173906E-3</v>
      </c>
      <c r="AT1240" s="5">
        <f t="shared" si="1362"/>
        <v>2.5459688826025451E-2</v>
      </c>
      <c r="AU1240" s="5">
        <f t="shared" si="1363"/>
        <v>2.666981354732112E-2</v>
      </c>
      <c r="AV1240" s="5">
        <f t="shared" si="1364"/>
        <v>2.666981354732112E-2</v>
      </c>
      <c r="AW1240" s="5">
        <f t="shared" si="1365"/>
        <v>2.1846370683580085E-2</v>
      </c>
      <c r="AX1240" s="5">
        <f t="shared" si="1366"/>
        <v>2.2807430049376798E-2</v>
      </c>
      <c r="AY1240" s="5">
        <f t="shared" si="1367"/>
        <v>2.2807430049376798E-2</v>
      </c>
      <c r="AZ1240" s="5">
        <f t="shared" si="1368"/>
        <v>2.2807430049376798E-2</v>
      </c>
      <c r="BA1240" s="5">
        <f t="shared" si="1369"/>
        <v>2.2807430049376798E-2</v>
      </c>
      <c r="BB1240" s="5">
        <f t="shared" si="1370"/>
        <v>1.9929660023446649E-2</v>
      </c>
      <c r="BC1240" s="5">
        <f t="shared" si="1371"/>
        <v>1.87353629976581E-2</v>
      </c>
      <c r="BD1240" s="5">
        <f t="shared" si="1372"/>
        <v>1.8258426966291985E-2</v>
      </c>
      <c r="BE1240" s="5">
        <f t="shared" si="1373"/>
        <v>1.4222429470739151E-2</v>
      </c>
      <c r="BF1240" s="5">
        <f t="shared" si="1374"/>
        <v>1.754385964912264E-2</v>
      </c>
      <c r="BG1240" s="5">
        <f t="shared" si="1375"/>
        <v>1.6830294530154166E-2</v>
      </c>
      <c r="BH1240" s="5">
        <f t="shared" si="1376"/>
        <v>1.5643240719122042E-2</v>
      </c>
      <c r="BI1240" s="5">
        <f t="shared" si="1377"/>
        <v>1.6355140186915751E-2</v>
      </c>
      <c r="BJ1240" s="5">
        <f t="shared" si="1378"/>
        <v>2.5218006127739612E-2</v>
      </c>
      <c r="BK1240" s="5">
        <f t="shared" si="1379"/>
        <v>2.5218006127739612E-2</v>
      </c>
      <c r="BL1240" s="5">
        <f t="shared" si="1380"/>
        <v>2.4734982332155431E-2</v>
      </c>
      <c r="BM1240" s="5">
        <f t="shared" si="1381"/>
        <v>2.4734982332155431E-2</v>
      </c>
      <c r="BN1240" s="5">
        <f t="shared" si="1382"/>
        <v>2.44936410739518E-2</v>
      </c>
      <c r="BO1240" s="5">
        <f t="shared" si="1383"/>
        <v>2.44936410739518E-2</v>
      </c>
      <c r="BP1240" s="5">
        <f t="shared" si="1384"/>
        <v>2.5943396226415061E-2</v>
      </c>
      <c r="BQ1240" s="5">
        <f t="shared" si="1385"/>
        <v>1.8496839147740474E-2</v>
      </c>
      <c r="BS1240" s="5">
        <f t="shared" si="1386"/>
        <v>8.8133769161026446E-3</v>
      </c>
      <c r="BU1240" s="3">
        <f t="shared" si="1387"/>
        <v>2.9317946945918607E-3</v>
      </c>
      <c r="BV1240" s="3">
        <f t="shared" si="1388"/>
        <v>3.3317946945918609E-3</v>
      </c>
      <c r="BY1240">
        <f t="shared" si="1389"/>
        <v>1</v>
      </c>
      <c r="CD1240" s="5">
        <f t="shared" si="1390"/>
        <v>9.9508115618811566E-3</v>
      </c>
      <c r="CF1240" s="3">
        <f t="shared" si="1391"/>
        <v>-4.1175411535778828E-3</v>
      </c>
      <c r="CG1240" s="3">
        <f t="shared" si="1392"/>
        <v>-5.0325502988174129E-3</v>
      </c>
    </row>
    <row r="1241" spans="1:85" x14ac:dyDescent="0.25">
      <c r="A1241" s="4">
        <v>42639</v>
      </c>
      <c r="B1241">
        <v>4.3499999999999996</v>
      </c>
      <c r="C1241">
        <f t="shared" si="1342"/>
        <v>4.3154769230769263</v>
      </c>
      <c r="E1241" s="5">
        <f t="shared" si="1317"/>
        <v>0</v>
      </c>
      <c r="F1241" s="5">
        <f t="shared" si="1318"/>
        <v>0</v>
      </c>
      <c r="G1241" s="5">
        <f t="shared" si="1319"/>
        <v>-1.6066100527887262E-3</v>
      </c>
      <c r="H1241" s="5">
        <f t="shared" si="1320"/>
        <v>-1.3774104683196287E-3</v>
      </c>
      <c r="I1241" s="5">
        <f t="shared" si="1321"/>
        <v>-1.3774104683196287E-3</v>
      </c>
      <c r="J1241" s="5">
        <f t="shared" si="1322"/>
        <v>-1.3774104683196287E-3</v>
      </c>
      <c r="K1241" s="5">
        <f t="shared" si="1323"/>
        <v>-1.3774104683196287E-3</v>
      </c>
      <c r="L1241" s="5">
        <f t="shared" si="1324"/>
        <v>-1.3774104683196287E-3</v>
      </c>
      <c r="M1241" s="5">
        <f t="shared" si="1325"/>
        <v>-1.3774104683196287E-3</v>
      </c>
      <c r="N1241" s="5">
        <f t="shared" si="1326"/>
        <v>-1.1812812358019231E-2</v>
      </c>
      <c r="O1241" s="5">
        <f t="shared" si="1327"/>
        <v>-1.293396868618113E-2</v>
      </c>
      <c r="P1241" s="5">
        <f t="shared" si="1328"/>
        <v>-1.293396868618113E-2</v>
      </c>
      <c r="Q1241" s="5">
        <f t="shared" si="1329"/>
        <v>-1.293396868618113E-2</v>
      </c>
      <c r="R1241" s="5">
        <f t="shared" si="1330"/>
        <v>4.5998160073601468E-4</v>
      </c>
      <c r="S1241" s="5">
        <f t="shared" si="1331"/>
        <v>1.4222429470739151E-2</v>
      </c>
      <c r="T1241" s="5">
        <f t="shared" si="1332"/>
        <v>1.2569832402234526E-2</v>
      </c>
      <c r="U1241" s="5">
        <f t="shared" si="1333"/>
        <v>1.2569832402234526E-2</v>
      </c>
      <c r="V1241" s="5">
        <f t="shared" si="1334"/>
        <v>1.2569832402234526E-2</v>
      </c>
      <c r="W1241" s="5">
        <f t="shared" si="1335"/>
        <v>1.2569832402234526E-2</v>
      </c>
      <c r="X1241" s="5">
        <f t="shared" si="1336"/>
        <v>1.1627906976744207E-2</v>
      </c>
      <c r="Y1241" s="5">
        <f t="shared" si="1337"/>
        <v>1.1627906976744207E-2</v>
      </c>
      <c r="Z1241" s="5">
        <f t="shared" si="1338"/>
        <v>1.1627906976744207E-2</v>
      </c>
      <c r="AA1241" s="5">
        <f t="shared" si="1343"/>
        <v>1.1627906976744207E-2</v>
      </c>
      <c r="AB1241" s="5">
        <f t="shared" si="1344"/>
        <v>-1.6066100527887262E-3</v>
      </c>
      <c r="AC1241" s="5">
        <f t="shared" si="1345"/>
        <v>-1.6066100527887262E-3</v>
      </c>
      <c r="AD1241" s="5">
        <f t="shared" si="1346"/>
        <v>-1.6066100527887262E-3</v>
      </c>
      <c r="AE1241" s="5">
        <f t="shared" si="1347"/>
        <v>-9.1869545245759632E-4</v>
      </c>
      <c r="AF1241" s="5">
        <f t="shared" si="1348"/>
        <v>-9.1869545245759632E-4</v>
      </c>
      <c r="AG1241" s="5">
        <f t="shared" si="1349"/>
        <v>-9.1869545245759632E-4</v>
      </c>
      <c r="AH1241" s="5">
        <f t="shared" si="1350"/>
        <v>-9.1869545245759632E-4</v>
      </c>
      <c r="AI1241" s="5">
        <f t="shared" si="1351"/>
        <v>-9.1869545245759632E-4</v>
      </c>
      <c r="AJ1241" s="5">
        <f t="shared" si="1352"/>
        <v>-9.1869545245759632E-4</v>
      </c>
      <c r="AK1241" s="5">
        <f t="shared" si="1353"/>
        <v>-9.1869545245759632E-4</v>
      </c>
      <c r="AL1241" s="5">
        <f t="shared" si="1354"/>
        <v>-1.6066100527887262E-3</v>
      </c>
      <c r="AM1241" s="5">
        <f t="shared" si="1355"/>
        <v>-1.8357044515833199E-3</v>
      </c>
      <c r="AN1241" s="5">
        <f t="shared" si="1356"/>
        <v>9.203865623561569E-4</v>
      </c>
      <c r="AO1241" s="5">
        <f t="shared" si="1357"/>
        <v>9.203865623561569E-4</v>
      </c>
      <c r="AP1241" s="5">
        <f t="shared" si="1358"/>
        <v>2.3041474654377225E-3</v>
      </c>
      <c r="AQ1241" s="5">
        <f t="shared" si="1359"/>
        <v>2.3041474654377225E-3</v>
      </c>
      <c r="AR1241" s="5">
        <f t="shared" si="1360"/>
        <v>6.9013112491367323E-4</v>
      </c>
      <c r="AS1241" s="5">
        <f t="shared" si="1361"/>
        <v>2.2993791676229058E-4</v>
      </c>
      <c r="AT1241" s="5">
        <f t="shared" si="1362"/>
        <v>6.478482184173906E-3</v>
      </c>
      <c r="AU1241" s="5">
        <f t="shared" si="1363"/>
        <v>2.5459688826025451E-2</v>
      </c>
      <c r="AV1241" s="5">
        <f t="shared" si="1364"/>
        <v>2.666981354732112E-2</v>
      </c>
      <c r="AW1241" s="5">
        <f t="shared" si="1365"/>
        <v>2.666981354732112E-2</v>
      </c>
      <c r="AX1241" s="5">
        <f t="shared" si="1366"/>
        <v>2.1846370683580085E-2</v>
      </c>
      <c r="AY1241" s="5">
        <f t="shared" si="1367"/>
        <v>2.2807430049376798E-2</v>
      </c>
      <c r="AZ1241" s="5">
        <f t="shared" si="1368"/>
        <v>2.2807430049376798E-2</v>
      </c>
      <c r="BA1241" s="5">
        <f t="shared" si="1369"/>
        <v>2.2807430049376798E-2</v>
      </c>
      <c r="BB1241" s="5">
        <f t="shared" si="1370"/>
        <v>2.2807430049376798E-2</v>
      </c>
      <c r="BC1241" s="5">
        <f t="shared" si="1371"/>
        <v>1.9929660023446649E-2</v>
      </c>
      <c r="BD1241" s="5">
        <f t="shared" si="1372"/>
        <v>1.87353629976581E-2</v>
      </c>
      <c r="BE1241" s="5">
        <f t="shared" si="1373"/>
        <v>1.8258426966291985E-2</v>
      </c>
      <c r="BF1241" s="5">
        <f t="shared" si="1374"/>
        <v>1.4222429470739151E-2</v>
      </c>
      <c r="BG1241" s="5">
        <f t="shared" si="1375"/>
        <v>1.754385964912264E-2</v>
      </c>
      <c r="BH1241" s="5">
        <f t="shared" si="1376"/>
        <v>1.6830294530154166E-2</v>
      </c>
      <c r="BI1241" s="5">
        <f t="shared" si="1377"/>
        <v>1.5643240719122042E-2</v>
      </c>
      <c r="BJ1241" s="5">
        <f t="shared" si="1378"/>
        <v>1.6355140186915751E-2</v>
      </c>
      <c r="BK1241" s="5">
        <f t="shared" si="1379"/>
        <v>2.5218006127739612E-2</v>
      </c>
      <c r="BL1241" s="5">
        <f t="shared" si="1380"/>
        <v>2.5218006127739612E-2</v>
      </c>
      <c r="BM1241" s="5">
        <f t="shared" si="1381"/>
        <v>2.4734982332155431E-2</v>
      </c>
      <c r="BN1241" s="5">
        <f t="shared" si="1382"/>
        <v>2.4734982332155431E-2</v>
      </c>
      <c r="BO1241" s="5">
        <f t="shared" si="1383"/>
        <v>2.44936410739518E-2</v>
      </c>
      <c r="BP1241" s="5">
        <f t="shared" si="1384"/>
        <v>2.44936410739518E-2</v>
      </c>
      <c r="BQ1241" s="5">
        <f t="shared" si="1385"/>
        <v>2.5943396226415061E-2</v>
      </c>
      <c r="BS1241" s="5">
        <f t="shared" si="1386"/>
        <v>8.5288101599835606E-3</v>
      </c>
      <c r="BU1241" s="3">
        <f t="shared" si="1387"/>
        <v>2.9317946945918607E-3</v>
      </c>
      <c r="BV1241" s="3">
        <f t="shared" si="1388"/>
        <v>3.3317946945918609E-3</v>
      </c>
      <c r="BY1241">
        <f t="shared" si="1389"/>
        <v>1</v>
      </c>
      <c r="CD1241" s="5">
        <f t="shared" si="1390"/>
        <v>1.0137553352575995E-2</v>
      </c>
      <c r="CF1241" s="3">
        <f t="shared" si="1391"/>
        <v>-4.1175411535778828E-3</v>
      </c>
      <c r="CG1241" s="3">
        <f t="shared" si="1392"/>
        <v>-5.0325502988174129E-3</v>
      </c>
    </row>
    <row r="1242" spans="1:85" x14ac:dyDescent="0.25">
      <c r="A1242" s="4">
        <v>42640</v>
      </c>
      <c r="B1242">
        <v>4.3499999999999996</v>
      </c>
      <c r="C1242">
        <f t="shared" si="1342"/>
        <v>4.317076923076927</v>
      </c>
      <c r="E1242" s="5">
        <f t="shared" si="1317"/>
        <v>0</v>
      </c>
      <c r="F1242" s="5">
        <f t="shared" si="1318"/>
        <v>0</v>
      </c>
      <c r="G1242" s="5">
        <f t="shared" si="1319"/>
        <v>0</v>
      </c>
      <c r="H1242" s="5">
        <f t="shared" si="1320"/>
        <v>-1.6066100527887262E-3</v>
      </c>
      <c r="I1242" s="5">
        <f t="shared" si="1321"/>
        <v>-1.3774104683196287E-3</v>
      </c>
      <c r="J1242" s="5">
        <f t="shared" si="1322"/>
        <v>-1.3774104683196287E-3</v>
      </c>
      <c r="K1242" s="5">
        <f t="shared" si="1323"/>
        <v>-1.3774104683196287E-3</v>
      </c>
      <c r="L1242" s="5">
        <f t="shared" si="1324"/>
        <v>-1.3774104683196287E-3</v>
      </c>
      <c r="M1242" s="5">
        <f t="shared" si="1325"/>
        <v>-1.3774104683196287E-3</v>
      </c>
      <c r="N1242" s="5">
        <f t="shared" si="1326"/>
        <v>-1.3774104683196287E-3</v>
      </c>
      <c r="O1242" s="5">
        <f t="shared" si="1327"/>
        <v>-1.1812812358019231E-2</v>
      </c>
      <c r="P1242" s="5">
        <f t="shared" si="1328"/>
        <v>-1.293396868618113E-2</v>
      </c>
      <c r="Q1242" s="5">
        <f t="shared" si="1329"/>
        <v>-1.293396868618113E-2</v>
      </c>
      <c r="R1242" s="5">
        <f t="shared" si="1330"/>
        <v>-1.293396868618113E-2</v>
      </c>
      <c r="S1242" s="5">
        <f t="shared" si="1331"/>
        <v>4.5998160073601468E-4</v>
      </c>
      <c r="T1242" s="5">
        <f t="shared" si="1332"/>
        <v>1.4222429470739151E-2</v>
      </c>
      <c r="U1242" s="5">
        <f t="shared" si="1333"/>
        <v>1.2569832402234526E-2</v>
      </c>
      <c r="V1242" s="5">
        <f t="shared" si="1334"/>
        <v>1.2569832402234526E-2</v>
      </c>
      <c r="W1242" s="5">
        <f t="shared" si="1335"/>
        <v>1.2569832402234526E-2</v>
      </c>
      <c r="X1242" s="5">
        <f t="shared" si="1336"/>
        <v>1.2569832402234526E-2</v>
      </c>
      <c r="Y1242" s="5">
        <f t="shared" si="1337"/>
        <v>1.1627906976744207E-2</v>
      </c>
      <c r="Z1242" s="5">
        <f t="shared" si="1338"/>
        <v>1.1627906976744207E-2</v>
      </c>
      <c r="AA1242" s="5">
        <f t="shared" si="1343"/>
        <v>1.1627906976744207E-2</v>
      </c>
      <c r="AB1242" s="5">
        <f t="shared" si="1344"/>
        <v>1.1627906976744207E-2</v>
      </c>
      <c r="AC1242" s="5">
        <f t="shared" si="1345"/>
        <v>-1.6066100527887262E-3</v>
      </c>
      <c r="AD1242" s="5">
        <f t="shared" si="1346"/>
        <v>-1.6066100527887262E-3</v>
      </c>
      <c r="AE1242" s="5">
        <f t="shared" si="1347"/>
        <v>-1.6066100527887262E-3</v>
      </c>
      <c r="AF1242" s="5">
        <f t="shared" si="1348"/>
        <v>-9.1869545245759632E-4</v>
      </c>
      <c r="AG1242" s="5">
        <f t="shared" si="1349"/>
        <v>-9.1869545245759632E-4</v>
      </c>
      <c r="AH1242" s="5">
        <f t="shared" si="1350"/>
        <v>-9.1869545245759632E-4</v>
      </c>
      <c r="AI1242" s="5">
        <f t="shared" si="1351"/>
        <v>-9.1869545245759632E-4</v>
      </c>
      <c r="AJ1242" s="5">
        <f t="shared" si="1352"/>
        <v>-9.1869545245759632E-4</v>
      </c>
      <c r="AK1242" s="5">
        <f t="shared" si="1353"/>
        <v>-9.1869545245759632E-4</v>
      </c>
      <c r="AL1242" s="5">
        <f t="shared" si="1354"/>
        <v>-9.1869545245759632E-4</v>
      </c>
      <c r="AM1242" s="5">
        <f t="shared" si="1355"/>
        <v>-1.6066100527887262E-3</v>
      </c>
      <c r="AN1242" s="5">
        <f t="shared" si="1356"/>
        <v>-1.8357044515833199E-3</v>
      </c>
      <c r="AO1242" s="5">
        <f t="shared" si="1357"/>
        <v>9.203865623561569E-4</v>
      </c>
      <c r="AP1242" s="5">
        <f t="shared" si="1358"/>
        <v>9.203865623561569E-4</v>
      </c>
      <c r="AQ1242" s="5">
        <f t="shared" si="1359"/>
        <v>2.3041474654377225E-3</v>
      </c>
      <c r="AR1242" s="5">
        <f t="shared" si="1360"/>
        <v>2.3041474654377225E-3</v>
      </c>
      <c r="AS1242" s="5">
        <f t="shared" si="1361"/>
        <v>6.9013112491367323E-4</v>
      </c>
      <c r="AT1242" s="5">
        <f t="shared" si="1362"/>
        <v>2.2993791676229058E-4</v>
      </c>
      <c r="AU1242" s="5">
        <f t="shared" si="1363"/>
        <v>6.478482184173906E-3</v>
      </c>
      <c r="AV1242" s="5">
        <f t="shared" si="1364"/>
        <v>2.5459688826025451E-2</v>
      </c>
      <c r="AW1242" s="5">
        <f t="shared" si="1365"/>
        <v>2.666981354732112E-2</v>
      </c>
      <c r="AX1242" s="5">
        <f t="shared" si="1366"/>
        <v>2.666981354732112E-2</v>
      </c>
      <c r="AY1242" s="5">
        <f t="shared" si="1367"/>
        <v>2.1846370683580085E-2</v>
      </c>
      <c r="AZ1242" s="5">
        <f t="shared" si="1368"/>
        <v>2.2807430049376798E-2</v>
      </c>
      <c r="BA1242" s="5">
        <f t="shared" si="1369"/>
        <v>2.2807430049376798E-2</v>
      </c>
      <c r="BB1242" s="5">
        <f t="shared" si="1370"/>
        <v>2.2807430049376798E-2</v>
      </c>
      <c r="BC1242" s="5">
        <f t="shared" si="1371"/>
        <v>2.2807430049376798E-2</v>
      </c>
      <c r="BD1242" s="5">
        <f t="shared" si="1372"/>
        <v>1.9929660023446649E-2</v>
      </c>
      <c r="BE1242" s="5">
        <f t="shared" si="1373"/>
        <v>1.87353629976581E-2</v>
      </c>
      <c r="BF1242" s="5">
        <f t="shared" si="1374"/>
        <v>1.8258426966291985E-2</v>
      </c>
      <c r="BG1242" s="5">
        <f t="shared" si="1375"/>
        <v>1.4222429470739151E-2</v>
      </c>
      <c r="BH1242" s="5">
        <f t="shared" si="1376"/>
        <v>1.754385964912264E-2</v>
      </c>
      <c r="BI1242" s="5">
        <f t="shared" si="1377"/>
        <v>1.6830294530154166E-2</v>
      </c>
      <c r="BJ1242" s="5">
        <f t="shared" si="1378"/>
        <v>1.5643240719122042E-2</v>
      </c>
      <c r="BK1242" s="5">
        <f t="shared" si="1379"/>
        <v>1.6355140186915751E-2</v>
      </c>
      <c r="BL1242" s="5">
        <f t="shared" si="1380"/>
        <v>2.5218006127739612E-2</v>
      </c>
      <c r="BM1242" s="5">
        <f t="shared" si="1381"/>
        <v>2.5218006127739612E-2</v>
      </c>
      <c r="BN1242" s="5">
        <f t="shared" si="1382"/>
        <v>2.4734982332155431E-2</v>
      </c>
      <c r="BO1242" s="5">
        <f t="shared" si="1383"/>
        <v>2.4734982332155431E-2</v>
      </c>
      <c r="BP1242" s="5">
        <f t="shared" si="1384"/>
        <v>2.44936410739518E-2</v>
      </c>
      <c r="BQ1242" s="5">
        <f t="shared" si="1385"/>
        <v>2.44936410739518E-2</v>
      </c>
      <c r="BS1242" s="5">
        <f t="shared" si="1386"/>
        <v>8.1296809872694817E-3</v>
      </c>
      <c r="BU1242" s="3">
        <f t="shared" si="1387"/>
        <v>2.9317946945918607E-3</v>
      </c>
      <c r="BV1242" s="3">
        <f t="shared" si="1388"/>
        <v>3.3317946945918609E-3</v>
      </c>
      <c r="BY1242">
        <f t="shared" si="1389"/>
        <v>1</v>
      </c>
      <c r="CD1242" s="5">
        <f t="shared" si="1390"/>
        <v>1.0293973452788147E-2</v>
      </c>
      <c r="CF1242" s="3">
        <f t="shared" si="1391"/>
        <v>-4.1175411535778828E-3</v>
      </c>
      <c r="CG1242" s="3">
        <f t="shared" si="1392"/>
        <v>-5.0325502988174129E-3</v>
      </c>
    </row>
    <row r="1243" spans="1:85" x14ac:dyDescent="0.25">
      <c r="A1243" s="4">
        <v>42641</v>
      </c>
      <c r="B1243">
        <v>4.3499999999999996</v>
      </c>
      <c r="C1243">
        <f t="shared" si="1342"/>
        <v>4.3186769230769269</v>
      </c>
      <c r="E1243" s="5">
        <f t="shared" si="1317"/>
        <v>0</v>
      </c>
      <c r="F1243" s="5">
        <f t="shared" si="1318"/>
        <v>0</v>
      </c>
      <c r="G1243" s="5">
        <f t="shared" si="1319"/>
        <v>0</v>
      </c>
      <c r="H1243" s="5">
        <f t="shared" si="1320"/>
        <v>0</v>
      </c>
      <c r="I1243" s="5">
        <f t="shared" si="1321"/>
        <v>-1.6066100527887262E-3</v>
      </c>
      <c r="J1243" s="5">
        <f t="shared" si="1322"/>
        <v>-1.3774104683196287E-3</v>
      </c>
      <c r="K1243" s="5">
        <f t="shared" si="1323"/>
        <v>-1.3774104683196287E-3</v>
      </c>
      <c r="L1243" s="5">
        <f t="shared" si="1324"/>
        <v>-1.3774104683196287E-3</v>
      </c>
      <c r="M1243" s="5">
        <f t="shared" si="1325"/>
        <v>-1.3774104683196287E-3</v>
      </c>
      <c r="N1243" s="5">
        <f t="shared" si="1326"/>
        <v>-1.3774104683196287E-3</v>
      </c>
      <c r="O1243" s="5">
        <f t="shared" si="1327"/>
        <v>-1.3774104683196287E-3</v>
      </c>
      <c r="P1243" s="5">
        <f t="shared" si="1328"/>
        <v>-1.1812812358019231E-2</v>
      </c>
      <c r="Q1243" s="5">
        <f t="shared" si="1329"/>
        <v>-1.293396868618113E-2</v>
      </c>
      <c r="R1243" s="5">
        <f t="shared" si="1330"/>
        <v>-1.293396868618113E-2</v>
      </c>
      <c r="S1243" s="5">
        <f t="shared" si="1331"/>
        <v>-1.293396868618113E-2</v>
      </c>
      <c r="T1243" s="5">
        <f t="shared" si="1332"/>
        <v>4.5998160073601468E-4</v>
      </c>
      <c r="U1243" s="5">
        <f t="shared" si="1333"/>
        <v>1.4222429470739151E-2</v>
      </c>
      <c r="V1243" s="5">
        <f t="shared" si="1334"/>
        <v>1.2569832402234526E-2</v>
      </c>
      <c r="W1243" s="5">
        <f t="shared" si="1335"/>
        <v>1.2569832402234526E-2</v>
      </c>
      <c r="X1243" s="5">
        <f t="shared" si="1336"/>
        <v>1.2569832402234526E-2</v>
      </c>
      <c r="Y1243" s="5">
        <f t="shared" si="1337"/>
        <v>1.2569832402234526E-2</v>
      </c>
      <c r="Z1243" s="5">
        <f t="shared" si="1338"/>
        <v>1.1627906976744207E-2</v>
      </c>
      <c r="AA1243" s="5">
        <f t="shared" si="1343"/>
        <v>1.1627906976744207E-2</v>
      </c>
      <c r="AB1243" s="5">
        <f t="shared" si="1344"/>
        <v>1.1627906976744207E-2</v>
      </c>
      <c r="AC1243" s="5">
        <f t="shared" si="1345"/>
        <v>1.1627906976744207E-2</v>
      </c>
      <c r="AD1243" s="5">
        <f t="shared" si="1346"/>
        <v>-1.6066100527887262E-3</v>
      </c>
      <c r="AE1243" s="5">
        <f t="shared" si="1347"/>
        <v>-1.6066100527887262E-3</v>
      </c>
      <c r="AF1243" s="5">
        <f t="shared" si="1348"/>
        <v>-1.6066100527887262E-3</v>
      </c>
      <c r="AG1243" s="5">
        <f t="shared" si="1349"/>
        <v>-9.1869545245759632E-4</v>
      </c>
      <c r="AH1243" s="5">
        <f t="shared" si="1350"/>
        <v>-9.1869545245759632E-4</v>
      </c>
      <c r="AI1243" s="5">
        <f t="shared" si="1351"/>
        <v>-9.1869545245759632E-4</v>
      </c>
      <c r="AJ1243" s="5">
        <f t="shared" si="1352"/>
        <v>-9.1869545245759632E-4</v>
      </c>
      <c r="AK1243" s="5">
        <f t="shared" si="1353"/>
        <v>-9.1869545245759632E-4</v>
      </c>
      <c r="AL1243" s="5">
        <f t="shared" si="1354"/>
        <v>-9.1869545245759632E-4</v>
      </c>
      <c r="AM1243" s="5">
        <f t="shared" si="1355"/>
        <v>-9.1869545245759632E-4</v>
      </c>
      <c r="AN1243" s="5">
        <f t="shared" si="1356"/>
        <v>-1.6066100527887262E-3</v>
      </c>
      <c r="AO1243" s="5">
        <f t="shared" si="1357"/>
        <v>-1.8357044515833199E-3</v>
      </c>
      <c r="AP1243" s="5">
        <f t="shared" si="1358"/>
        <v>9.203865623561569E-4</v>
      </c>
      <c r="AQ1243" s="5">
        <f t="shared" si="1359"/>
        <v>9.203865623561569E-4</v>
      </c>
      <c r="AR1243" s="5">
        <f t="shared" si="1360"/>
        <v>2.3041474654377225E-3</v>
      </c>
      <c r="AS1243" s="5">
        <f t="shared" si="1361"/>
        <v>2.3041474654377225E-3</v>
      </c>
      <c r="AT1243" s="5">
        <f t="shared" si="1362"/>
        <v>6.9013112491367323E-4</v>
      </c>
      <c r="AU1243" s="5">
        <f t="shared" si="1363"/>
        <v>2.2993791676229058E-4</v>
      </c>
      <c r="AV1243" s="5">
        <f t="shared" si="1364"/>
        <v>6.478482184173906E-3</v>
      </c>
      <c r="AW1243" s="5">
        <f t="shared" si="1365"/>
        <v>2.5459688826025451E-2</v>
      </c>
      <c r="AX1243" s="5">
        <f t="shared" si="1366"/>
        <v>2.666981354732112E-2</v>
      </c>
      <c r="AY1243" s="5">
        <f t="shared" si="1367"/>
        <v>2.666981354732112E-2</v>
      </c>
      <c r="AZ1243" s="5">
        <f t="shared" si="1368"/>
        <v>2.1846370683580085E-2</v>
      </c>
      <c r="BA1243" s="5">
        <f t="shared" si="1369"/>
        <v>2.2807430049376798E-2</v>
      </c>
      <c r="BB1243" s="5">
        <f t="shared" si="1370"/>
        <v>2.2807430049376798E-2</v>
      </c>
      <c r="BC1243" s="5">
        <f t="shared" si="1371"/>
        <v>2.2807430049376798E-2</v>
      </c>
      <c r="BD1243" s="5">
        <f t="shared" si="1372"/>
        <v>2.2807430049376798E-2</v>
      </c>
      <c r="BE1243" s="5">
        <f t="shared" si="1373"/>
        <v>1.9929660023446649E-2</v>
      </c>
      <c r="BF1243" s="5">
        <f t="shared" si="1374"/>
        <v>1.87353629976581E-2</v>
      </c>
      <c r="BG1243" s="5">
        <f t="shared" si="1375"/>
        <v>1.8258426966291985E-2</v>
      </c>
      <c r="BH1243" s="5">
        <f t="shared" si="1376"/>
        <v>1.4222429470739151E-2</v>
      </c>
      <c r="BI1243" s="5">
        <f t="shared" si="1377"/>
        <v>1.754385964912264E-2</v>
      </c>
      <c r="BJ1243" s="5">
        <f t="shared" si="1378"/>
        <v>1.6830294530154166E-2</v>
      </c>
      <c r="BK1243" s="5">
        <f t="shared" si="1379"/>
        <v>1.5643240719122042E-2</v>
      </c>
      <c r="BL1243" s="5">
        <f t="shared" si="1380"/>
        <v>1.6355140186915751E-2</v>
      </c>
      <c r="BM1243" s="5">
        <f t="shared" si="1381"/>
        <v>2.5218006127739612E-2</v>
      </c>
      <c r="BN1243" s="5">
        <f t="shared" si="1382"/>
        <v>2.5218006127739612E-2</v>
      </c>
      <c r="BO1243" s="5">
        <f t="shared" si="1383"/>
        <v>2.4734982332155431E-2</v>
      </c>
      <c r="BP1243" s="5">
        <f t="shared" si="1384"/>
        <v>2.4734982332155431E-2</v>
      </c>
      <c r="BQ1243" s="5">
        <f t="shared" si="1385"/>
        <v>2.44936410739518E-2</v>
      </c>
      <c r="BS1243" s="5">
        <f t="shared" si="1386"/>
        <v>7.7528557399779161E-3</v>
      </c>
      <c r="BU1243" s="3">
        <f t="shared" si="1387"/>
        <v>2.9317946945918607E-3</v>
      </c>
      <c r="BV1243" s="3">
        <f t="shared" si="1388"/>
        <v>3.3317946945918609E-3</v>
      </c>
      <c r="BY1243">
        <f t="shared" si="1389"/>
        <v>1</v>
      </c>
      <c r="CD1243" s="5">
        <f t="shared" si="1390"/>
        <v>1.0442442036315462E-2</v>
      </c>
      <c r="CF1243" s="3">
        <f t="shared" si="1391"/>
        <v>-4.1175411535778828E-3</v>
      </c>
      <c r="CG1243" s="3">
        <f t="shared" si="1392"/>
        <v>-5.0325502988174129E-3</v>
      </c>
    </row>
    <row r="1244" spans="1:85" x14ac:dyDescent="0.25">
      <c r="A1244" s="4">
        <v>42642</v>
      </c>
      <c r="B1244">
        <v>4.3499999999999996</v>
      </c>
      <c r="C1244">
        <f t="shared" si="1342"/>
        <v>4.320292307692311</v>
      </c>
      <c r="E1244" s="5">
        <f t="shared" si="1317"/>
        <v>0</v>
      </c>
      <c r="F1244" s="5">
        <f t="shared" si="1318"/>
        <v>0</v>
      </c>
      <c r="G1244" s="5">
        <f t="shared" si="1319"/>
        <v>0</v>
      </c>
      <c r="H1244" s="5">
        <f t="shared" si="1320"/>
        <v>0</v>
      </c>
      <c r="I1244" s="5">
        <f t="shared" si="1321"/>
        <v>0</v>
      </c>
      <c r="J1244" s="5">
        <f t="shared" si="1322"/>
        <v>-1.6066100527887262E-3</v>
      </c>
      <c r="K1244" s="5">
        <f t="shared" si="1323"/>
        <v>-1.3774104683196287E-3</v>
      </c>
      <c r="L1244" s="5">
        <f t="shared" si="1324"/>
        <v>-1.3774104683196287E-3</v>
      </c>
      <c r="M1244" s="5">
        <f t="shared" si="1325"/>
        <v>-1.3774104683196287E-3</v>
      </c>
      <c r="N1244" s="5">
        <f t="shared" si="1326"/>
        <v>-1.3774104683196287E-3</v>
      </c>
      <c r="O1244" s="5">
        <f t="shared" si="1327"/>
        <v>-1.3774104683196287E-3</v>
      </c>
      <c r="P1244" s="5">
        <f t="shared" si="1328"/>
        <v>-1.3774104683196287E-3</v>
      </c>
      <c r="Q1244" s="5">
        <f t="shared" si="1329"/>
        <v>-1.1812812358019231E-2</v>
      </c>
      <c r="R1244" s="5">
        <f t="shared" si="1330"/>
        <v>-1.293396868618113E-2</v>
      </c>
      <c r="S1244" s="5">
        <f t="shared" si="1331"/>
        <v>-1.293396868618113E-2</v>
      </c>
      <c r="T1244" s="5">
        <f t="shared" si="1332"/>
        <v>-1.293396868618113E-2</v>
      </c>
      <c r="U1244" s="5">
        <f t="shared" si="1333"/>
        <v>4.5998160073601468E-4</v>
      </c>
      <c r="V1244" s="5">
        <f t="shared" si="1334"/>
        <v>1.4222429470739151E-2</v>
      </c>
      <c r="W1244" s="5">
        <f t="shared" si="1335"/>
        <v>1.2569832402234526E-2</v>
      </c>
      <c r="X1244" s="5">
        <f t="shared" si="1336"/>
        <v>1.2569832402234526E-2</v>
      </c>
      <c r="Y1244" s="5">
        <f t="shared" si="1337"/>
        <v>1.2569832402234526E-2</v>
      </c>
      <c r="Z1244" s="5">
        <f t="shared" si="1338"/>
        <v>1.2569832402234526E-2</v>
      </c>
      <c r="AA1244" s="5">
        <f t="shared" si="1343"/>
        <v>1.1627906976744207E-2</v>
      </c>
      <c r="AB1244" s="5">
        <f t="shared" si="1344"/>
        <v>1.1627906976744207E-2</v>
      </c>
      <c r="AC1244" s="5">
        <f t="shared" si="1345"/>
        <v>1.1627906976744207E-2</v>
      </c>
      <c r="AD1244" s="5">
        <f t="shared" si="1346"/>
        <v>1.1627906976744207E-2</v>
      </c>
      <c r="AE1244" s="5">
        <f t="shared" si="1347"/>
        <v>-1.6066100527887262E-3</v>
      </c>
      <c r="AF1244" s="5">
        <f t="shared" si="1348"/>
        <v>-1.6066100527887262E-3</v>
      </c>
      <c r="AG1244" s="5">
        <f t="shared" si="1349"/>
        <v>-1.6066100527887262E-3</v>
      </c>
      <c r="AH1244" s="5">
        <f t="shared" si="1350"/>
        <v>-9.1869545245759632E-4</v>
      </c>
      <c r="AI1244" s="5">
        <f t="shared" si="1351"/>
        <v>-9.1869545245759632E-4</v>
      </c>
      <c r="AJ1244" s="5">
        <f t="shared" si="1352"/>
        <v>-9.1869545245759632E-4</v>
      </c>
      <c r="AK1244" s="5">
        <f t="shared" si="1353"/>
        <v>-9.1869545245759632E-4</v>
      </c>
      <c r="AL1244" s="5">
        <f t="shared" si="1354"/>
        <v>-9.1869545245759632E-4</v>
      </c>
      <c r="AM1244" s="5">
        <f t="shared" si="1355"/>
        <v>-9.1869545245759632E-4</v>
      </c>
      <c r="AN1244" s="5">
        <f t="shared" si="1356"/>
        <v>-9.1869545245759632E-4</v>
      </c>
      <c r="AO1244" s="5">
        <f t="shared" si="1357"/>
        <v>-1.6066100527887262E-3</v>
      </c>
      <c r="AP1244" s="5">
        <f t="shared" si="1358"/>
        <v>-1.8357044515833199E-3</v>
      </c>
      <c r="AQ1244" s="5">
        <f t="shared" si="1359"/>
        <v>9.203865623561569E-4</v>
      </c>
      <c r="AR1244" s="5">
        <f t="shared" si="1360"/>
        <v>9.203865623561569E-4</v>
      </c>
      <c r="AS1244" s="5">
        <f t="shared" si="1361"/>
        <v>2.3041474654377225E-3</v>
      </c>
      <c r="AT1244" s="5">
        <f t="shared" si="1362"/>
        <v>2.3041474654377225E-3</v>
      </c>
      <c r="AU1244" s="5">
        <f t="shared" si="1363"/>
        <v>6.9013112491367323E-4</v>
      </c>
      <c r="AV1244" s="5">
        <f t="shared" si="1364"/>
        <v>2.2993791676229058E-4</v>
      </c>
      <c r="AW1244" s="5">
        <f t="shared" si="1365"/>
        <v>6.478482184173906E-3</v>
      </c>
      <c r="AX1244" s="5">
        <f t="shared" si="1366"/>
        <v>2.5459688826025451E-2</v>
      </c>
      <c r="AY1244" s="5">
        <f t="shared" si="1367"/>
        <v>2.666981354732112E-2</v>
      </c>
      <c r="AZ1244" s="5">
        <f t="shared" si="1368"/>
        <v>2.666981354732112E-2</v>
      </c>
      <c r="BA1244" s="5">
        <f t="shared" si="1369"/>
        <v>2.1846370683580085E-2</v>
      </c>
      <c r="BB1244" s="5">
        <f t="shared" si="1370"/>
        <v>2.2807430049376798E-2</v>
      </c>
      <c r="BC1244" s="5">
        <f t="shared" si="1371"/>
        <v>2.2807430049376798E-2</v>
      </c>
      <c r="BD1244" s="5">
        <f t="shared" si="1372"/>
        <v>2.2807430049376798E-2</v>
      </c>
      <c r="BE1244" s="5">
        <f t="shared" si="1373"/>
        <v>2.2807430049376798E-2</v>
      </c>
      <c r="BF1244" s="5">
        <f t="shared" si="1374"/>
        <v>1.9929660023446649E-2</v>
      </c>
      <c r="BG1244" s="5">
        <f t="shared" si="1375"/>
        <v>1.87353629976581E-2</v>
      </c>
      <c r="BH1244" s="5">
        <f t="shared" si="1376"/>
        <v>1.8258426966291985E-2</v>
      </c>
      <c r="BI1244" s="5">
        <f t="shared" si="1377"/>
        <v>1.4222429470739151E-2</v>
      </c>
      <c r="BJ1244" s="5">
        <f t="shared" si="1378"/>
        <v>1.754385964912264E-2</v>
      </c>
      <c r="BK1244" s="5">
        <f t="shared" si="1379"/>
        <v>1.6830294530154166E-2</v>
      </c>
      <c r="BL1244" s="5">
        <f t="shared" si="1380"/>
        <v>1.5643240719122042E-2</v>
      </c>
      <c r="BM1244" s="5">
        <f t="shared" si="1381"/>
        <v>1.6355140186915751E-2</v>
      </c>
      <c r="BN1244" s="5">
        <f t="shared" si="1382"/>
        <v>2.5218006127739612E-2</v>
      </c>
      <c r="BO1244" s="5">
        <f t="shared" si="1383"/>
        <v>2.5218006127739612E-2</v>
      </c>
      <c r="BP1244" s="5">
        <f t="shared" si="1384"/>
        <v>2.4734982332155431E-2</v>
      </c>
      <c r="BQ1244" s="5">
        <f t="shared" si="1385"/>
        <v>2.4734982332155431E-2</v>
      </c>
      <c r="BS1244" s="5">
        <f t="shared" si="1386"/>
        <v>7.3760304926863496E-3</v>
      </c>
      <c r="BU1244" s="3">
        <f t="shared" si="1387"/>
        <v>2.9317946945918607E-3</v>
      </c>
      <c r="BV1244" s="3">
        <f t="shared" si="1388"/>
        <v>3.3317946945918609E-3</v>
      </c>
      <c r="BY1244">
        <f t="shared" si="1389"/>
        <v>1</v>
      </c>
      <c r="CD1244" s="5">
        <f t="shared" si="1390"/>
        <v>1.0586959724195917E-2</v>
      </c>
      <c r="CF1244" s="3">
        <f t="shared" si="1391"/>
        <v>-4.1175411535778828E-3</v>
      </c>
      <c r="CG1244" s="3">
        <f t="shared" si="1392"/>
        <v>-5.0325502988174129E-3</v>
      </c>
    </row>
    <row r="1245" spans="1:85" x14ac:dyDescent="0.25">
      <c r="A1245" s="4">
        <v>42643</v>
      </c>
      <c r="B1245">
        <v>4.335</v>
      </c>
      <c r="C1245">
        <f t="shared" si="1342"/>
        <v>4.3216769230769252</v>
      </c>
      <c r="E1245" s="5">
        <f t="shared" ref="E1245:E1308" si="1393">+B1245/B1244-1</f>
        <v>-3.4482758620688614E-3</v>
      </c>
      <c r="F1245" s="5">
        <f t="shared" ref="F1245:F1308" si="1394">+B1245/B1243-1</f>
        <v>-3.4482758620688614E-3</v>
      </c>
      <c r="G1245" s="5">
        <f t="shared" ref="G1245:G1308" si="1395">+B1245/B1242-1</f>
        <v>-3.4482758620688614E-3</v>
      </c>
      <c r="H1245" s="5">
        <f t="shared" ref="H1245:H1308" si="1396">+B1245/B1241-1</f>
        <v>-3.4482758620688614E-3</v>
      </c>
      <c r="I1245" s="5">
        <f t="shared" ref="I1245:I1308" si="1397">+B1245/B1240-1</f>
        <v>-3.4482758620688614E-3</v>
      </c>
      <c r="J1245" s="5">
        <f t="shared" ref="J1245:J1308" si="1398">+B1245/B1239-1</f>
        <v>-3.4482758620688614E-3</v>
      </c>
      <c r="K1245" s="5">
        <f t="shared" ref="K1245:K1308" si="1399">+B1245/B1238-1</f>
        <v>-5.0493458801929014E-3</v>
      </c>
      <c r="L1245" s="5">
        <f t="shared" ref="L1245:L1308" si="1400">+B1245/B1237-1</f>
        <v>-4.8209366391184227E-3</v>
      </c>
      <c r="M1245" s="5">
        <f t="shared" ref="M1245:M1308" si="1401">+B1245/B1236-1</f>
        <v>-4.8209366391184227E-3</v>
      </c>
      <c r="N1245" s="5">
        <f t="shared" ref="N1245:N1308" si="1402">+B1245/B1235-1</f>
        <v>-4.8209366391184227E-3</v>
      </c>
      <c r="O1245" s="5">
        <f t="shared" ref="O1245:O1308" si="1403">+B1245/B1234-1</f>
        <v>-4.8209366391184227E-3</v>
      </c>
      <c r="P1245" s="5">
        <f t="shared" ref="P1245:P1308" si="1404">+B1245/B1233-1</f>
        <v>-4.8209366391184227E-3</v>
      </c>
      <c r="Q1245" s="5">
        <f t="shared" ref="Q1245:Q1308" si="1405">+B1245/B1232-1</f>
        <v>-4.8209366391184227E-3</v>
      </c>
      <c r="R1245" s="5">
        <f t="shared" ref="R1245:R1308" si="1406">+B1245/B1231-1</f>
        <v>-1.5220354384370749E-2</v>
      </c>
      <c r="S1245" s="5">
        <f t="shared" ref="S1245:S1308" si="1407">+B1245/B1230-1</f>
        <v>-1.6337644656228778E-2</v>
      </c>
      <c r="T1245" s="5">
        <f t="shared" ref="T1245:T1308" si="1408">+B1245/B1229-1</f>
        <v>-1.6337644656228778E-2</v>
      </c>
      <c r="U1245" s="5">
        <f t="shared" ref="U1245:U1308" si="1409">+B1245/B1228-1</f>
        <v>-1.6337644656228778E-2</v>
      </c>
      <c r="V1245" s="5">
        <f t="shared" ref="V1245:V1308" si="1410">+B1245/B1227-1</f>
        <v>-2.9898804047837624E-3</v>
      </c>
      <c r="W1245" s="5">
        <f t="shared" ref="W1245:W1308" si="1411">+B1245/B1226-1</f>
        <v>1.0725110748426303E-2</v>
      </c>
      <c r="X1245" s="5">
        <f t="shared" ref="X1245:X1308" si="1412">+B1245/B1225-1</f>
        <v>9.0782122905026519E-3</v>
      </c>
      <c r="Y1245" s="5">
        <f t="shared" ref="Y1245:Y1308" si="1413">+B1245/B1224-1</f>
        <v>9.0782122905026519E-3</v>
      </c>
      <c r="Z1245" s="5">
        <f t="shared" ref="Z1245:Z1308" si="1414">+B1245/B1223-1</f>
        <v>9.0782122905026519E-3</v>
      </c>
      <c r="AA1245" s="5">
        <f t="shared" si="1343"/>
        <v>9.0782122905026519E-3</v>
      </c>
      <c r="AB1245" s="5">
        <f t="shared" si="1344"/>
        <v>8.1395348837209891E-3</v>
      </c>
      <c r="AC1245" s="5">
        <f t="shared" si="1345"/>
        <v>8.1395348837209891E-3</v>
      </c>
      <c r="AD1245" s="5">
        <f t="shared" si="1346"/>
        <v>8.1395348837209891E-3</v>
      </c>
      <c r="AE1245" s="5">
        <f t="shared" si="1347"/>
        <v>8.1395348837209891E-3</v>
      </c>
      <c r="AF1245" s="5">
        <f t="shared" si="1348"/>
        <v>-5.0493458801929014E-3</v>
      </c>
      <c r="AG1245" s="5">
        <f t="shared" si="1349"/>
        <v>-5.0493458801929014E-3</v>
      </c>
      <c r="AH1245" s="5">
        <f t="shared" si="1350"/>
        <v>-5.0493458801929014E-3</v>
      </c>
      <c r="AI1245" s="5">
        <f t="shared" si="1351"/>
        <v>-4.3638033991731939E-3</v>
      </c>
      <c r="AJ1245" s="5">
        <f t="shared" si="1352"/>
        <v>-4.3638033991731939E-3</v>
      </c>
      <c r="AK1245" s="5">
        <f t="shared" si="1353"/>
        <v>-4.3638033991731939E-3</v>
      </c>
      <c r="AL1245" s="5">
        <f t="shared" si="1354"/>
        <v>-4.3638033991731939E-3</v>
      </c>
      <c r="AM1245" s="5">
        <f t="shared" si="1355"/>
        <v>-4.3638033991731939E-3</v>
      </c>
      <c r="AN1245" s="5">
        <f t="shared" si="1356"/>
        <v>-4.3638033991731939E-3</v>
      </c>
      <c r="AO1245" s="5">
        <f t="shared" si="1357"/>
        <v>-4.3638033991731939E-3</v>
      </c>
      <c r="AP1245" s="5">
        <f t="shared" si="1358"/>
        <v>-5.0493458801929014E-3</v>
      </c>
      <c r="AQ1245" s="5">
        <f t="shared" si="1359"/>
        <v>-5.2776502983018503E-3</v>
      </c>
      <c r="AR1245" s="5">
        <f t="shared" si="1360"/>
        <v>-2.5310630464795425E-3</v>
      </c>
      <c r="AS1245" s="5">
        <f t="shared" si="1361"/>
        <v>-2.5310630464795425E-3</v>
      </c>
      <c r="AT1245" s="5">
        <f t="shared" si="1362"/>
        <v>-1.1520737327188613E-3</v>
      </c>
      <c r="AU1245" s="5">
        <f t="shared" si="1363"/>
        <v>-1.1520737327188613E-3</v>
      </c>
      <c r="AV1245" s="5">
        <f t="shared" si="1364"/>
        <v>-2.760524499654804E-3</v>
      </c>
      <c r="AW1245" s="5">
        <f t="shared" si="1365"/>
        <v>-3.2191308346747327E-3</v>
      </c>
      <c r="AX1245" s="5">
        <f t="shared" si="1366"/>
        <v>3.0078667283663929E-3</v>
      </c>
      <c r="AY1245" s="5">
        <f t="shared" si="1367"/>
        <v>2.1923620933521848E-2</v>
      </c>
      <c r="AZ1245" s="5">
        <f t="shared" si="1368"/>
        <v>2.3129572810951071E-2</v>
      </c>
      <c r="BA1245" s="5">
        <f t="shared" si="1369"/>
        <v>2.3129572810951071E-2</v>
      </c>
      <c r="BB1245" s="5">
        <f t="shared" si="1370"/>
        <v>1.8322762508809154E-2</v>
      </c>
      <c r="BC1245" s="5">
        <f t="shared" si="1371"/>
        <v>1.9280507876792807E-2</v>
      </c>
      <c r="BD1245" s="5">
        <f t="shared" si="1372"/>
        <v>1.9280507876792807E-2</v>
      </c>
      <c r="BE1245" s="5">
        <f t="shared" si="1373"/>
        <v>1.9280507876792807E-2</v>
      </c>
      <c r="BF1245" s="5">
        <f t="shared" si="1374"/>
        <v>1.9280507876792807E-2</v>
      </c>
      <c r="BG1245" s="5">
        <f t="shared" si="1375"/>
        <v>1.6412661195779776E-2</v>
      </c>
      <c r="BH1245" s="5">
        <f t="shared" si="1376"/>
        <v>1.5222482435597318E-2</v>
      </c>
      <c r="BI1245" s="5">
        <f t="shared" si="1377"/>
        <v>1.4747191011235783E-2</v>
      </c>
      <c r="BJ1245" s="5">
        <f t="shared" si="1378"/>
        <v>1.0725110748426303E-2</v>
      </c>
      <c r="BK1245" s="5">
        <f t="shared" si="1379"/>
        <v>1.4035087719298067E-2</v>
      </c>
      <c r="BL1245" s="5">
        <f t="shared" si="1380"/>
        <v>1.33239831697054E-2</v>
      </c>
      <c r="BM1245" s="5">
        <f t="shared" si="1381"/>
        <v>1.2141022647676802E-2</v>
      </c>
      <c r="BN1245" s="5">
        <f t="shared" si="1382"/>
        <v>1.2850467289719614E-2</v>
      </c>
      <c r="BO1245" s="5">
        <f t="shared" si="1383"/>
        <v>2.1682771623851016E-2</v>
      </c>
      <c r="BP1245" s="5">
        <f t="shared" si="1384"/>
        <v>2.1682771623851016E-2</v>
      </c>
      <c r="BQ1245" s="5">
        <f t="shared" si="1385"/>
        <v>2.1201413427561766E-2</v>
      </c>
      <c r="BS1245" s="5">
        <f t="shared" si="1386"/>
        <v>3.523094053640383E-3</v>
      </c>
      <c r="BU1245" s="3">
        <f t="shared" si="1387"/>
        <v>2.9317946945918607E-3</v>
      </c>
      <c r="BV1245" s="3">
        <f t="shared" si="1388"/>
        <v>3.3317946945918609E-3</v>
      </c>
      <c r="BY1245">
        <f t="shared" si="1389"/>
        <v>1</v>
      </c>
      <c r="CD1245" s="5">
        <f t="shared" si="1390"/>
        <v>1.0670375695264304E-2</v>
      </c>
      <c r="CF1245" s="3">
        <f t="shared" si="1391"/>
        <v>-4.1175411535778828E-3</v>
      </c>
      <c r="CG1245" s="3">
        <f t="shared" si="1392"/>
        <v>-5.0325502988174129E-3</v>
      </c>
    </row>
    <row r="1246" spans="1:85" x14ac:dyDescent="0.25">
      <c r="A1246" s="4">
        <v>42646</v>
      </c>
      <c r="B1246">
        <v>4.335</v>
      </c>
      <c r="C1246">
        <f t="shared" si="1342"/>
        <v>4.3230923076923089</v>
      </c>
      <c r="E1246" s="5">
        <f t="shared" si="1393"/>
        <v>0</v>
      </c>
      <c r="F1246" s="5">
        <f t="shared" si="1394"/>
        <v>-3.4482758620688614E-3</v>
      </c>
      <c r="G1246" s="5">
        <f t="shared" si="1395"/>
        <v>-3.4482758620688614E-3</v>
      </c>
      <c r="H1246" s="5">
        <f t="shared" si="1396"/>
        <v>-3.4482758620688614E-3</v>
      </c>
      <c r="I1246" s="5">
        <f t="shared" si="1397"/>
        <v>-3.4482758620688614E-3</v>
      </c>
      <c r="J1246" s="5">
        <f t="shared" si="1398"/>
        <v>-3.4482758620688614E-3</v>
      </c>
      <c r="K1246" s="5">
        <f t="shared" si="1399"/>
        <v>-3.4482758620688614E-3</v>
      </c>
      <c r="L1246" s="5">
        <f t="shared" si="1400"/>
        <v>-5.0493458801929014E-3</v>
      </c>
      <c r="M1246" s="5">
        <f t="shared" si="1401"/>
        <v>-4.8209366391184227E-3</v>
      </c>
      <c r="N1246" s="5">
        <f t="shared" si="1402"/>
        <v>-4.8209366391184227E-3</v>
      </c>
      <c r="O1246" s="5">
        <f t="shared" si="1403"/>
        <v>-4.8209366391184227E-3</v>
      </c>
      <c r="P1246" s="5">
        <f t="shared" si="1404"/>
        <v>-4.8209366391184227E-3</v>
      </c>
      <c r="Q1246" s="5">
        <f t="shared" si="1405"/>
        <v>-4.8209366391184227E-3</v>
      </c>
      <c r="R1246" s="5">
        <f t="shared" si="1406"/>
        <v>-4.8209366391184227E-3</v>
      </c>
      <c r="S1246" s="5">
        <f t="shared" si="1407"/>
        <v>-1.5220354384370749E-2</v>
      </c>
      <c r="T1246" s="5">
        <f t="shared" si="1408"/>
        <v>-1.6337644656228778E-2</v>
      </c>
      <c r="U1246" s="5">
        <f t="shared" si="1409"/>
        <v>-1.6337644656228778E-2</v>
      </c>
      <c r="V1246" s="5">
        <f t="shared" si="1410"/>
        <v>-1.6337644656228778E-2</v>
      </c>
      <c r="W1246" s="5">
        <f t="shared" si="1411"/>
        <v>-2.9898804047837624E-3</v>
      </c>
      <c r="X1246" s="5">
        <f t="shared" si="1412"/>
        <v>1.0725110748426303E-2</v>
      </c>
      <c r="Y1246" s="5">
        <f t="shared" si="1413"/>
        <v>9.0782122905026519E-3</v>
      </c>
      <c r="Z1246" s="5">
        <f t="shared" si="1414"/>
        <v>9.0782122905026519E-3</v>
      </c>
      <c r="AA1246" s="5">
        <f t="shared" si="1343"/>
        <v>9.0782122905026519E-3</v>
      </c>
      <c r="AB1246" s="5">
        <f t="shared" si="1344"/>
        <v>9.0782122905026519E-3</v>
      </c>
      <c r="AC1246" s="5">
        <f t="shared" si="1345"/>
        <v>8.1395348837209891E-3</v>
      </c>
      <c r="AD1246" s="5">
        <f t="shared" si="1346"/>
        <v>8.1395348837209891E-3</v>
      </c>
      <c r="AE1246" s="5">
        <f t="shared" si="1347"/>
        <v>8.1395348837209891E-3</v>
      </c>
      <c r="AF1246" s="5">
        <f t="shared" si="1348"/>
        <v>8.1395348837209891E-3</v>
      </c>
      <c r="AG1246" s="5">
        <f t="shared" si="1349"/>
        <v>-5.0493458801929014E-3</v>
      </c>
      <c r="AH1246" s="5">
        <f t="shared" si="1350"/>
        <v>-5.0493458801929014E-3</v>
      </c>
      <c r="AI1246" s="5">
        <f t="shared" si="1351"/>
        <v>-5.0493458801929014E-3</v>
      </c>
      <c r="AJ1246" s="5">
        <f t="shared" si="1352"/>
        <v>-4.3638033991731939E-3</v>
      </c>
      <c r="AK1246" s="5">
        <f t="shared" si="1353"/>
        <v>-4.3638033991731939E-3</v>
      </c>
      <c r="AL1246" s="5">
        <f t="shared" si="1354"/>
        <v>-4.3638033991731939E-3</v>
      </c>
      <c r="AM1246" s="5">
        <f t="shared" si="1355"/>
        <v>-4.3638033991731939E-3</v>
      </c>
      <c r="AN1246" s="5">
        <f t="shared" si="1356"/>
        <v>-4.3638033991731939E-3</v>
      </c>
      <c r="AO1246" s="5">
        <f t="shared" si="1357"/>
        <v>-4.3638033991731939E-3</v>
      </c>
      <c r="AP1246" s="5">
        <f t="shared" si="1358"/>
        <v>-4.3638033991731939E-3</v>
      </c>
      <c r="AQ1246" s="5">
        <f t="shared" si="1359"/>
        <v>-5.0493458801929014E-3</v>
      </c>
      <c r="AR1246" s="5">
        <f t="shared" si="1360"/>
        <v>-5.2776502983018503E-3</v>
      </c>
      <c r="AS1246" s="5">
        <f t="shared" si="1361"/>
        <v>-2.5310630464795425E-3</v>
      </c>
      <c r="AT1246" s="5">
        <f t="shared" si="1362"/>
        <v>-2.5310630464795425E-3</v>
      </c>
      <c r="AU1246" s="5">
        <f t="shared" si="1363"/>
        <v>-1.1520737327188613E-3</v>
      </c>
      <c r="AV1246" s="5">
        <f t="shared" si="1364"/>
        <v>-1.1520737327188613E-3</v>
      </c>
      <c r="AW1246" s="5">
        <f t="shared" si="1365"/>
        <v>-2.760524499654804E-3</v>
      </c>
      <c r="AX1246" s="5">
        <f t="shared" si="1366"/>
        <v>-3.2191308346747327E-3</v>
      </c>
      <c r="AY1246" s="5">
        <f t="shared" si="1367"/>
        <v>3.0078667283663929E-3</v>
      </c>
      <c r="AZ1246" s="5">
        <f t="shared" si="1368"/>
        <v>2.1923620933521848E-2</v>
      </c>
      <c r="BA1246" s="5">
        <f t="shared" si="1369"/>
        <v>2.3129572810951071E-2</v>
      </c>
      <c r="BB1246" s="5">
        <f t="shared" si="1370"/>
        <v>2.3129572810951071E-2</v>
      </c>
      <c r="BC1246" s="5">
        <f t="shared" si="1371"/>
        <v>1.8322762508809154E-2</v>
      </c>
      <c r="BD1246" s="5">
        <f t="shared" si="1372"/>
        <v>1.9280507876792807E-2</v>
      </c>
      <c r="BE1246" s="5">
        <f t="shared" si="1373"/>
        <v>1.9280507876792807E-2</v>
      </c>
      <c r="BF1246" s="5">
        <f t="shared" si="1374"/>
        <v>1.9280507876792807E-2</v>
      </c>
      <c r="BG1246" s="5">
        <f t="shared" si="1375"/>
        <v>1.9280507876792807E-2</v>
      </c>
      <c r="BH1246" s="5">
        <f t="shared" si="1376"/>
        <v>1.6412661195779776E-2</v>
      </c>
      <c r="BI1246" s="5">
        <f t="shared" si="1377"/>
        <v>1.5222482435597318E-2</v>
      </c>
      <c r="BJ1246" s="5">
        <f t="shared" si="1378"/>
        <v>1.4747191011235783E-2</v>
      </c>
      <c r="BK1246" s="5">
        <f t="shared" si="1379"/>
        <v>1.0725110748426303E-2</v>
      </c>
      <c r="BL1246" s="5">
        <f t="shared" si="1380"/>
        <v>1.4035087719298067E-2</v>
      </c>
      <c r="BM1246" s="5">
        <f t="shared" si="1381"/>
        <v>1.33239831697054E-2</v>
      </c>
      <c r="BN1246" s="5">
        <f t="shared" si="1382"/>
        <v>1.2141022647676802E-2</v>
      </c>
      <c r="BO1246" s="5">
        <f t="shared" si="1383"/>
        <v>1.2850467289719614E-2</v>
      </c>
      <c r="BP1246" s="5">
        <f t="shared" si="1384"/>
        <v>2.1682771623851016E-2</v>
      </c>
      <c r="BQ1246" s="5">
        <f t="shared" si="1385"/>
        <v>2.1682771623851016E-2</v>
      </c>
      <c r="BS1246" s="5">
        <f t="shared" si="1386"/>
        <v>3.1969184624471248E-3</v>
      </c>
      <c r="BU1246" s="3">
        <f t="shared" si="1387"/>
        <v>2.9317946945918607E-3</v>
      </c>
      <c r="BV1246" s="3">
        <f t="shared" si="1388"/>
        <v>3.3317946945918609E-3</v>
      </c>
      <c r="BX1246">
        <f t="shared" ref="BX1224:BX1287" si="1415">IF(AND(BS1246&gt;=BU1246,BS1246&lt;=BV1246),1,0)</f>
        <v>1</v>
      </c>
      <c r="BY1246">
        <f t="shared" si="1389"/>
        <v>1</v>
      </c>
      <c r="CA1246" s="5">
        <f>-Sheet1!S1246+Sheet1!S1311</f>
        <v>-0.18534354115859597</v>
      </c>
      <c r="CD1246" s="5">
        <f t="shared" si="1390"/>
        <v>1.0754183251183436E-2</v>
      </c>
      <c r="CF1246" s="3">
        <f t="shared" si="1391"/>
        <v>-4.1175411535778828E-3</v>
      </c>
      <c r="CG1246" s="3">
        <f t="shared" si="1392"/>
        <v>-5.0325502988174129E-3</v>
      </c>
    </row>
    <row r="1247" spans="1:85" x14ac:dyDescent="0.25">
      <c r="A1247" s="4">
        <v>42647</v>
      </c>
      <c r="B1247">
        <v>4.335</v>
      </c>
      <c r="C1247">
        <f t="shared" si="1342"/>
        <v>4.3245076923076926</v>
      </c>
      <c r="E1247" s="5">
        <f t="shared" si="1393"/>
        <v>0</v>
      </c>
      <c r="F1247" s="5">
        <f t="shared" si="1394"/>
        <v>0</v>
      </c>
      <c r="G1247" s="5">
        <f t="shared" si="1395"/>
        <v>-3.4482758620688614E-3</v>
      </c>
      <c r="H1247" s="5">
        <f t="shared" si="1396"/>
        <v>-3.4482758620688614E-3</v>
      </c>
      <c r="I1247" s="5">
        <f t="shared" si="1397"/>
        <v>-3.4482758620688614E-3</v>
      </c>
      <c r="J1247" s="5">
        <f t="shared" si="1398"/>
        <v>-3.4482758620688614E-3</v>
      </c>
      <c r="K1247" s="5">
        <f t="shared" si="1399"/>
        <v>-3.4482758620688614E-3</v>
      </c>
      <c r="L1247" s="5">
        <f t="shared" si="1400"/>
        <v>-3.4482758620688614E-3</v>
      </c>
      <c r="M1247" s="5">
        <f t="shared" si="1401"/>
        <v>-5.0493458801929014E-3</v>
      </c>
      <c r="N1247" s="5">
        <f t="shared" si="1402"/>
        <v>-4.8209366391184227E-3</v>
      </c>
      <c r="O1247" s="5">
        <f t="shared" si="1403"/>
        <v>-4.8209366391184227E-3</v>
      </c>
      <c r="P1247" s="5">
        <f t="shared" si="1404"/>
        <v>-4.8209366391184227E-3</v>
      </c>
      <c r="Q1247" s="5">
        <f t="shared" si="1405"/>
        <v>-4.8209366391184227E-3</v>
      </c>
      <c r="R1247" s="5">
        <f t="shared" si="1406"/>
        <v>-4.8209366391184227E-3</v>
      </c>
      <c r="S1247" s="5">
        <f t="shared" si="1407"/>
        <v>-4.8209366391184227E-3</v>
      </c>
      <c r="T1247" s="5">
        <f t="shared" si="1408"/>
        <v>-1.5220354384370749E-2</v>
      </c>
      <c r="U1247" s="5">
        <f t="shared" si="1409"/>
        <v>-1.6337644656228778E-2</v>
      </c>
      <c r="V1247" s="5">
        <f t="shared" si="1410"/>
        <v>-1.6337644656228778E-2</v>
      </c>
      <c r="W1247" s="5">
        <f t="shared" si="1411"/>
        <v>-1.6337644656228778E-2</v>
      </c>
      <c r="X1247" s="5">
        <f t="shared" si="1412"/>
        <v>-2.9898804047837624E-3</v>
      </c>
      <c r="Y1247" s="5">
        <f t="shared" si="1413"/>
        <v>1.0725110748426303E-2</v>
      </c>
      <c r="Z1247" s="5">
        <f t="shared" si="1414"/>
        <v>9.0782122905026519E-3</v>
      </c>
      <c r="AA1247" s="5">
        <f t="shared" si="1343"/>
        <v>9.0782122905026519E-3</v>
      </c>
      <c r="AB1247" s="5">
        <f t="shared" si="1344"/>
        <v>9.0782122905026519E-3</v>
      </c>
      <c r="AC1247" s="5">
        <f t="shared" si="1345"/>
        <v>9.0782122905026519E-3</v>
      </c>
      <c r="AD1247" s="5">
        <f t="shared" si="1346"/>
        <v>8.1395348837209891E-3</v>
      </c>
      <c r="AE1247" s="5">
        <f t="shared" si="1347"/>
        <v>8.1395348837209891E-3</v>
      </c>
      <c r="AF1247" s="5">
        <f t="shared" si="1348"/>
        <v>8.1395348837209891E-3</v>
      </c>
      <c r="AG1247" s="5">
        <f t="shared" si="1349"/>
        <v>8.1395348837209891E-3</v>
      </c>
      <c r="AH1247" s="5">
        <f t="shared" si="1350"/>
        <v>-5.0493458801929014E-3</v>
      </c>
      <c r="AI1247" s="5">
        <f t="shared" si="1351"/>
        <v>-5.0493458801929014E-3</v>
      </c>
      <c r="AJ1247" s="5">
        <f t="shared" si="1352"/>
        <v>-5.0493458801929014E-3</v>
      </c>
      <c r="AK1247" s="5">
        <f t="shared" si="1353"/>
        <v>-4.3638033991731939E-3</v>
      </c>
      <c r="AL1247" s="5">
        <f t="shared" si="1354"/>
        <v>-4.3638033991731939E-3</v>
      </c>
      <c r="AM1247" s="5">
        <f t="shared" si="1355"/>
        <v>-4.3638033991731939E-3</v>
      </c>
      <c r="AN1247" s="5">
        <f t="shared" si="1356"/>
        <v>-4.3638033991731939E-3</v>
      </c>
      <c r="AO1247" s="5">
        <f t="shared" si="1357"/>
        <v>-4.3638033991731939E-3</v>
      </c>
      <c r="AP1247" s="5">
        <f t="shared" si="1358"/>
        <v>-4.3638033991731939E-3</v>
      </c>
      <c r="AQ1247" s="5">
        <f t="shared" si="1359"/>
        <v>-4.3638033991731939E-3</v>
      </c>
      <c r="AR1247" s="5">
        <f t="shared" si="1360"/>
        <v>-5.0493458801929014E-3</v>
      </c>
      <c r="AS1247" s="5">
        <f t="shared" si="1361"/>
        <v>-5.2776502983018503E-3</v>
      </c>
      <c r="AT1247" s="5">
        <f t="shared" si="1362"/>
        <v>-2.5310630464795425E-3</v>
      </c>
      <c r="AU1247" s="5">
        <f t="shared" si="1363"/>
        <v>-2.5310630464795425E-3</v>
      </c>
      <c r="AV1247" s="5">
        <f t="shared" si="1364"/>
        <v>-1.1520737327188613E-3</v>
      </c>
      <c r="AW1247" s="5">
        <f t="shared" si="1365"/>
        <v>-1.1520737327188613E-3</v>
      </c>
      <c r="AX1247" s="5">
        <f t="shared" si="1366"/>
        <v>-2.760524499654804E-3</v>
      </c>
      <c r="AY1247" s="5">
        <f t="shared" si="1367"/>
        <v>-3.2191308346747327E-3</v>
      </c>
      <c r="AZ1247" s="5">
        <f t="shared" si="1368"/>
        <v>3.0078667283663929E-3</v>
      </c>
      <c r="BA1247" s="5">
        <f t="shared" si="1369"/>
        <v>2.1923620933521848E-2</v>
      </c>
      <c r="BB1247" s="5">
        <f t="shared" si="1370"/>
        <v>2.3129572810951071E-2</v>
      </c>
      <c r="BC1247" s="5">
        <f t="shared" si="1371"/>
        <v>2.3129572810951071E-2</v>
      </c>
      <c r="BD1247" s="5">
        <f t="shared" si="1372"/>
        <v>1.8322762508809154E-2</v>
      </c>
      <c r="BE1247" s="5">
        <f t="shared" si="1373"/>
        <v>1.9280507876792807E-2</v>
      </c>
      <c r="BF1247" s="5">
        <f t="shared" si="1374"/>
        <v>1.9280507876792807E-2</v>
      </c>
      <c r="BG1247" s="5">
        <f t="shared" si="1375"/>
        <v>1.9280507876792807E-2</v>
      </c>
      <c r="BH1247" s="5">
        <f t="shared" si="1376"/>
        <v>1.9280507876792807E-2</v>
      </c>
      <c r="BI1247" s="5">
        <f t="shared" si="1377"/>
        <v>1.6412661195779776E-2</v>
      </c>
      <c r="BJ1247" s="5">
        <f t="shared" si="1378"/>
        <v>1.5222482435597318E-2</v>
      </c>
      <c r="BK1247" s="5">
        <f t="shared" si="1379"/>
        <v>1.4747191011235783E-2</v>
      </c>
      <c r="BL1247" s="5">
        <f t="shared" si="1380"/>
        <v>1.0725110748426303E-2</v>
      </c>
      <c r="BM1247" s="5">
        <f t="shared" si="1381"/>
        <v>1.4035087719298067E-2</v>
      </c>
      <c r="BN1247" s="5">
        <f t="shared" si="1382"/>
        <v>1.33239831697054E-2</v>
      </c>
      <c r="BO1247" s="5">
        <f t="shared" si="1383"/>
        <v>1.2141022647676802E-2</v>
      </c>
      <c r="BP1247" s="5">
        <f t="shared" si="1384"/>
        <v>1.2850467289719614E-2</v>
      </c>
      <c r="BQ1247" s="5">
        <f t="shared" si="1385"/>
        <v>2.1682771623851016E-2</v>
      </c>
      <c r="BS1247" s="5">
        <f t="shared" si="1386"/>
        <v>2.8633373605417246E-3</v>
      </c>
      <c r="BU1247" s="3">
        <f t="shared" si="1387"/>
        <v>2.9317946945918607E-3</v>
      </c>
      <c r="BV1247" s="3">
        <f t="shared" si="1388"/>
        <v>3.3317946945918609E-3</v>
      </c>
      <c r="BY1247">
        <f t="shared" si="1389"/>
        <v>1</v>
      </c>
      <c r="CD1247" s="5">
        <f t="shared" si="1390"/>
        <v>1.0830922365730199E-2</v>
      </c>
      <c r="CF1247" s="3">
        <f t="shared" si="1391"/>
        <v>-4.1175411535778828E-3</v>
      </c>
      <c r="CG1247" s="3">
        <f t="shared" si="1392"/>
        <v>-5.0325502988174129E-3</v>
      </c>
    </row>
    <row r="1248" spans="1:85" x14ac:dyDescent="0.25">
      <c r="A1248" s="4">
        <v>42648</v>
      </c>
      <c r="B1248">
        <v>4.335</v>
      </c>
      <c r="C1248">
        <f t="shared" si="1342"/>
        <v>4.3253538461538454</v>
      </c>
      <c r="E1248" s="5">
        <f t="shared" si="1393"/>
        <v>0</v>
      </c>
      <c r="F1248" s="5">
        <f t="shared" si="1394"/>
        <v>0</v>
      </c>
      <c r="G1248" s="5">
        <f t="shared" si="1395"/>
        <v>0</v>
      </c>
      <c r="H1248" s="5">
        <f t="shared" si="1396"/>
        <v>-3.4482758620688614E-3</v>
      </c>
      <c r="I1248" s="5">
        <f t="shared" si="1397"/>
        <v>-3.4482758620688614E-3</v>
      </c>
      <c r="J1248" s="5">
        <f t="shared" si="1398"/>
        <v>-3.4482758620688614E-3</v>
      </c>
      <c r="K1248" s="5">
        <f t="shared" si="1399"/>
        <v>-3.4482758620688614E-3</v>
      </c>
      <c r="L1248" s="5">
        <f t="shared" si="1400"/>
        <v>-3.4482758620688614E-3</v>
      </c>
      <c r="M1248" s="5">
        <f t="shared" si="1401"/>
        <v>-3.4482758620688614E-3</v>
      </c>
      <c r="N1248" s="5">
        <f t="shared" si="1402"/>
        <v>-5.0493458801929014E-3</v>
      </c>
      <c r="O1248" s="5">
        <f t="shared" si="1403"/>
        <v>-4.8209366391184227E-3</v>
      </c>
      <c r="P1248" s="5">
        <f t="shared" si="1404"/>
        <v>-4.8209366391184227E-3</v>
      </c>
      <c r="Q1248" s="5">
        <f t="shared" si="1405"/>
        <v>-4.8209366391184227E-3</v>
      </c>
      <c r="R1248" s="5">
        <f t="shared" si="1406"/>
        <v>-4.8209366391184227E-3</v>
      </c>
      <c r="S1248" s="5">
        <f t="shared" si="1407"/>
        <v>-4.8209366391184227E-3</v>
      </c>
      <c r="T1248" s="5">
        <f t="shared" si="1408"/>
        <v>-4.8209366391184227E-3</v>
      </c>
      <c r="U1248" s="5">
        <f t="shared" si="1409"/>
        <v>-1.5220354384370749E-2</v>
      </c>
      <c r="V1248" s="5">
        <f t="shared" si="1410"/>
        <v>-1.6337644656228778E-2</v>
      </c>
      <c r="W1248" s="5">
        <f t="shared" si="1411"/>
        <v>-1.6337644656228778E-2</v>
      </c>
      <c r="X1248" s="5">
        <f t="shared" si="1412"/>
        <v>-1.6337644656228778E-2</v>
      </c>
      <c r="Y1248" s="5">
        <f t="shared" si="1413"/>
        <v>-2.9898804047837624E-3</v>
      </c>
      <c r="Z1248" s="5">
        <f t="shared" si="1414"/>
        <v>1.0725110748426303E-2</v>
      </c>
      <c r="AA1248" s="5">
        <f t="shared" si="1343"/>
        <v>9.0782122905026519E-3</v>
      </c>
      <c r="AB1248" s="5">
        <f t="shared" si="1344"/>
        <v>9.0782122905026519E-3</v>
      </c>
      <c r="AC1248" s="5">
        <f t="shared" si="1345"/>
        <v>9.0782122905026519E-3</v>
      </c>
      <c r="AD1248" s="5">
        <f t="shared" si="1346"/>
        <v>9.0782122905026519E-3</v>
      </c>
      <c r="AE1248" s="5">
        <f t="shared" si="1347"/>
        <v>8.1395348837209891E-3</v>
      </c>
      <c r="AF1248" s="5">
        <f t="shared" si="1348"/>
        <v>8.1395348837209891E-3</v>
      </c>
      <c r="AG1248" s="5">
        <f t="shared" si="1349"/>
        <v>8.1395348837209891E-3</v>
      </c>
      <c r="AH1248" s="5">
        <f t="shared" si="1350"/>
        <v>8.1395348837209891E-3</v>
      </c>
      <c r="AI1248" s="5">
        <f t="shared" si="1351"/>
        <v>-5.0493458801929014E-3</v>
      </c>
      <c r="AJ1248" s="5">
        <f t="shared" si="1352"/>
        <v>-5.0493458801929014E-3</v>
      </c>
      <c r="AK1248" s="5">
        <f t="shared" si="1353"/>
        <v>-5.0493458801929014E-3</v>
      </c>
      <c r="AL1248" s="5">
        <f t="shared" si="1354"/>
        <v>-4.3638033991731939E-3</v>
      </c>
      <c r="AM1248" s="5">
        <f t="shared" si="1355"/>
        <v>-4.3638033991731939E-3</v>
      </c>
      <c r="AN1248" s="5">
        <f t="shared" si="1356"/>
        <v>-4.3638033991731939E-3</v>
      </c>
      <c r="AO1248" s="5">
        <f t="shared" si="1357"/>
        <v>-4.3638033991731939E-3</v>
      </c>
      <c r="AP1248" s="5">
        <f t="shared" si="1358"/>
        <v>-4.3638033991731939E-3</v>
      </c>
      <c r="AQ1248" s="5">
        <f t="shared" si="1359"/>
        <v>-4.3638033991731939E-3</v>
      </c>
      <c r="AR1248" s="5">
        <f t="shared" si="1360"/>
        <v>-4.3638033991731939E-3</v>
      </c>
      <c r="AS1248" s="5">
        <f t="shared" si="1361"/>
        <v>-5.0493458801929014E-3</v>
      </c>
      <c r="AT1248" s="5">
        <f t="shared" si="1362"/>
        <v>-5.2776502983018503E-3</v>
      </c>
      <c r="AU1248" s="5">
        <f t="shared" si="1363"/>
        <v>-2.5310630464795425E-3</v>
      </c>
      <c r="AV1248" s="5">
        <f t="shared" si="1364"/>
        <v>-2.5310630464795425E-3</v>
      </c>
      <c r="AW1248" s="5">
        <f t="shared" si="1365"/>
        <v>-1.1520737327188613E-3</v>
      </c>
      <c r="AX1248" s="5">
        <f t="shared" si="1366"/>
        <v>-1.1520737327188613E-3</v>
      </c>
      <c r="AY1248" s="5">
        <f t="shared" si="1367"/>
        <v>-2.760524499654804E-3</v>
      </c>
      <c r="AZ1248" s="5">
        <f t="shared" si="1368"/>
        <v>-3.2191308346747327E-3</v>
      </c>
      <c r="BA1248" s="5">
        <f t="shared" si="1369"/>
        <v>3.0078667283663929E-3</v>
      </c>
      <c r="BB1248" s="5">
        <f t="shared" si="1370"/>
        <v>2.1923620933521848E-2</v>
      </c>
      <c r="BC1248" s="5">
        <f t="shared" si="1371"/>
        <v>2.3129572810951071E-2</v>
      </c>
      <c r="BD1248" s="5">
        <f t="shared" si="1372"/>
        <v>2.3129572810951071E-2</v>
      </c>
      <c r="BE1248" s="5">
        <f t="shared" si="1373"/>
        <v>1.8322762508809154E-2</v>
      </c>
      <c r="BF1248" s="5">
        <f t="shared" si="1374"/>
        <v>1.9280507876792807E-2</v>
      </c>
      <c r="BG1248" s="5">
        <f t="shared" si="1375"/>
        <v>1.9280507876792807E-2</v>
      </c>
      <c r="BH1248" s="5">
        <f t="shared" si="1376"/>
        <v>1.9280507876792807E-2</v>
      </c>
      <c r="BI1248" s="5">
        <f t="shared" si="1377"/>
        <v>1.9280507876792807E-2</v>
      </c>
      <c r="BJ1248" s="5">
        <f t="shared" si="1378"/>
        <v>1.6412661195779776E-2</v>
      </c>
      <c r="BK1248" s="5">
        <f t="shared" si="1379"/>
        <v>1.5222482435597318E-2</v>
      </c>
      <c r="BL1248" s="5">
        <f t="shared" si="1380"/>
        <v>1.4747191011235783E-2</v>
      </c>
      <c r="BM1248" s="5">
        <f t="shared" si="1381"/>
        <v>1.0725110748426303E-2</v>
      </c>
      <c r="BN1248" s="5">
        <f t="shared" si="1382"/>
        <v>1.4035087719298067E-2</v>
      </c>
      <c r="BO1248" s="5">
        <f t="shared" si="1383"/>
        <v>1.33239831697054E-2</v>
      </c>
      <c r="BP1248" s="5">
        <f t="shared" si="1384"/>
        <v>1.2141022647676802E-2</v>
      </c>
      <c r="BQ1248" s="5">
        <f t="shared" si="1385"/>
        <v>1.2850467289719614E-2</v>
      </c>
      <c r="BS1248" s="5">
        <f t="shared" si="1386"/>
        <v>2.5297562586363244E-3</v>
      </c>
      <c r="BU1248" s="3">
        <f t="shared" si="1387"/>
        <v>2.9317946945918607E-3</v>
      </c>
      <c r="BV1248" s="3">
        <f t="shared" si="1388"/>
        <v>3.3317946945918609E-3</v>
      </c>
      <c r="BY1248">
        <f t="shared" si="1389"/>
        <v>1</v>
      </c>
      <c r="CD1248" s="5">
        <f t="shared" si="1390"/>
        <v>1.0766703581109561E-2</v>
      </c>
      <c r="CF1248" s="3">
        <f t="shared" si="1391"/>
        <v>-4.1175411535778828E-3</v>
      </c>
      <c r="CG1248" s="3">
        <f t="shared" si="1392"/>
        <v>-5.0325502988174129E-3</v>
      </c>
    </row>
    <row r="1249" spans="1:85" x14ac:dyDescent="0.25">
      <c r="A1249" s="4">
        <v>42649</v>
      </c>
      <c r="B1249">
        <v>4.335</v>
      </c>
      <c r="C1249">
        <f t="shared" si="1342"/>
        <v>4.3261538461538445</v>
      </c>
      <c r="E1249" s="5">
        <f t="shared" si="1393"/>
        <v>0</v>
      </c>
      <c r="F1249" s="5">
        <f t="shared" si="1394"/>
        <v>0</v>
      </c>
      <c r="G1249" s="5">
        <f t="shared" si="1395"/>
        <v>0</v>
      </c>
      <c r="H1249" s="5">
        <f t="shared" si="1396"/>
        <v>0</v>
      </c>
      <c r="I1249" s="5">
        <f t="shared" si="1397"/>
        <v>-3.4482758620688614E-3</v>
      </c>
      <c r="J1249" s="5">
        <f t="shared" si="1398"/>
        <v>-3.4482758620688614E-3</v>
      </c>
      <c r="K1249" s="5">
        <f t="shared" si="1399"/>
        <v>-3.4482758620688614E-3</v>
      </c>
      <c r="L1249" s="5">
        <f t="shared" si="1400"/>
        <v>-3.4482758620688614E-3</v>
      </c>
      <c r="M1249" s="5">
        <f t="shared" si="1401"/>
        <v>-3.4482758620688614E-3</v>
      </c>
      <c r="N1249" s="5">
        <f t="shared" si="1402"/>
        <v>-3.4482758620688614E-3</v>
      </c>
      <c r="O1249" s="5">
        <f t="shared" si="1403"/>
        <v>-5.0493458801929014E-3</v>
      </c>
      <c r="P1249" s="5">
        <f t="shared" si="1404"/>
        <v>-4.8209366391184227E-3</v>
      </c>
      <c r="Q1249" s="5">
        <f t="shared" si="1405"/>
        <v>-4.8209366391184227E-3</v>
      </c>
      <c r="R1249" s="5">
        <f t="shared" si="1406"/>
        <v>-4.8209366391184227E-3</v>
      </c>
      <c r="S1249" s="5">
        <f t="shared" si="1407"/>
        <v>-4.8209366391184227E-3</v>
      </c>
      <c r="T1249" s="5">
        <f t="shared" si="1408"/>
        <v>-4.8209366391184227E-3</v>
      </c>
      <c r="U1249" s="5">
        <f t="shared" si="1409"/>
        <v>-4.8209366391184227E-3</v>
      </c>
      <c r="V1249" s="5">
        <f t="shared" si="1410"/>
        <v>-1.5220354384370749E-2</v>
      </c>
      <c r="W1249" s="5">
        <f t="shared" si="1411"/>
        <v>-1.6337644656228778E-2</v>
      </c>
      <c r="X1249" s="5">
        <f t="shared" si="1412"/>
        <v>-1.6337644656228778E-2</v>
      </c>
      <c r="Y1249" s="5">
        <f t="shared" si="1413"/>
        <v>-1.6337644656228778E-2</v>
      </c>
      <c r="Z1249" s="5">
        <f t="shared" si="1414"/>
        <v>-2.9898804047837624E-3</v>
      </c>
      <c r="AA1249" s="5">
        <f t="shared" si="1343"/>
        <v>1.0725110748426303E-2</v>
      </c>
      <c r="AB1249" s="5">
        <f t="shared" si="1344"/>
        <v>9.0782122905026519E-3</v>
      </c>
      <c r="AC1249" s="5">
        <f t="shared" si="1345"/>
        <v>9.0782122905026519E-3</v>
      </c>
      <c r="AD1249" s="5">
        <f t="shared" si="1346"/>
        <v>9.0782122905026519E-3</v>
      </c>
      <c r="AE1249" s="5">
        <f t="shared" si="1347"/>
        <v>9.0782122905026519E-3</v>
      </c>
      <c r="AF1249" s="5">
        <f t="shared" si="1348"/>
        <v>8.1395348837209891E-3</v>
      </c>
      <c r="AG1249" s="5">
        <f t="shared" si="1349"/>
        <v>8.1395348837209891E-3</v>
      </c>
      <c r="AH1249" s="5">
        <f t="shared" si="1350"/>
        <v>8.1395348837209891E-3</v>
      </c>
      <c r="AI1249" s="5">
        <f t="shared" si="1351"/>
        <v>8.1395348837209891E-3</v>
      </c>
      <c r="AJ1249" s="5">
        <f t="shared" si="1352"/>
        <v>-5.0493458801929014E-3</v>
      </c>
      <c r="AK1249" s="5">
        <f t="shared" si="1353"/>
        <v>-5.0493458801929014E-3</v>
      </c>
      <c r="AL1249" s="5">
        <f t="shared" si="1354"/>
        <v>-5.0493458801929014E-3</v>
      </c>
      <c r="AM1249" s="5">
        <f t="shared" si="1355"/>
        <v>-4.3638033991731939E-3</v>
      </c>
      <c r="AN1249" s="5">
        <f t="shared" si="1356"/>
        <v>-4.3638033991731939E-3</v>
      </c>
      <c r="AO1249" s="5">
        <f t="shared" si="1357"/>
        <v>-4.3638033991731939E-3</v>
      </c>
      <c r="AP1249" s="5">
        <f t="shared" si="1358"/>
        <v>-4.3638033991731939E-3</v>
      </c>
      <c r="AQ1249" s="5">
        <f t="shared" si="1359"/>
        <v>-4.3638033991731939E-3</v>
      </c>
      <c r="AR1249" s="5">
        <f t="shared" si="1360"/>
        <v>-4.3638033991731939E-3</v>
      </c>
      <c r="AS1249" s="5">
        <f t="shared" si="1361"/>
        <v>-4.3638033991731939E-3</v>
      </c>
      <c r="AT1249" s="5">
        <f t="shared" si="1362"/>
        <v>-5.0493458801929014E-3</v>
      </c>
      <c r="AU1249" s="5">
        <f t="shared" si="1363"/>
        <v>-5.2776502983018503E-3</v>
      </c>
      <c r="AV1249" s="5">
        <f t="shared" si="1364"/>
        <v>-2.5310630464795425E-3</v>
      </c>
      <c r="AW1249" s="5">
        <f t="shared" si="1365"/>
        <v>-2.5310630464795425E-3</v>
      </c>
      <c r="AX1249" s="5">
        <f t="shared" si="1366"/>
        <v>-1.1520737327188613E-3</v>
      </c>
      <c r="AY1249" s="5">
        <f t="shared" si="1367"/>
        <v>-1.1520737327188613E-3</v>
      </c>
      <c r="AZ1249" s="5">
        <f t="shared" si="1368"/>
        <v>-2.760524499654804E-3</v>
      </c>
      <c r="BA1249" s="5">
        <f t="shared" si="1369"/>
        <v>-3.2191308346747327E-3</v>
      </c>
      <c r="BB1249" s="5">
        <f t="shared" si="1370"/>
        <v>3.0078667283663929E-3</v>
      </c>
      <c r="BC1249" s="5">
        <f t="shared" si="1371"/>
        <v>2.1923620933521848E-2</v>
      </c>
      <c r="BD1249" s="5">
        <f t="shared" si="1372"/>
        <v>2.3129572810951071E-2</v>
      </c>
      <c r="BE1249" s="5">
        <f t="shared" si="1373"/>
        <v>2.3129572810951071E-2</v>
      </c>
      <c r="BF1249" s="5">
        <f t="shared" si="1374"/>
        <v>1.8322762508809154E-2</v>
      </c>
      <c r="BG1249" s="5">
        <f t="shared" si="1375"/>
        <v>1.9280507876792807E-2</v>
      </c>
      <c r="BH1249" s="5">
        <f t="shared" si="1376"/>
        <v>1.9280507876792807E-2</v>
      </c>
      <c r="BI1249" s="5">
        <f t="shared" si="1377"/>
        <v>1.9280507876792807E-2</v>
      </c>
      <c r="BJ1249" s="5">
        <f t="shared" si="1378"/>
        <v>1.9280507876792807E-2</v>
      </c>
      <c r="BK1249" s="5">
        <f t="shared" si="1379"/>
        <v>1.6412661195779776E-2</v>
      </c>
      <c r="BL1249" s="5">
        <f t="shared" si="1380"/>
        <v>1.5222482435597318E-2</v>
      </c>
      <c r="BM1249" s="5">
        <f t="shared" si="1381"/>
        <v>1.4747191011235783E-2</v>
      </c>
      <c r="BN1249" s="5">
        <f t="shared" si="1382"/>
        <v>1.0725110748426303E-2</v>
      </c>
      <c r="BO1249" s="5">
        <f t="shared" si="1383"/>
        <v>1.4035087719298067E-2</v>
      </c>
      <c r="BP1249" s="5">
        <f t="shared" si="1384"/>
        <v>1.33239831697054E-2</v>
      </c>
      <c r="BQ1249" s="5">
        <f t="shared" si="1385"/>
        <v>1.2141022647676802E-2</v>
      </c>
      <c r="BS1249" s="5">
        <f t="shared" si="1386"/>
        <v>2.3320567618714074E-3</v>
      </c>
      <c r="BU1249" s="3">
        <f t="shared" si="1387"/>
        <v>2.9317946945918607E-3</v>
      </c>
      <c r="BV1249" s="3">
        <f t="shared" si="1388"/>
        <v>3.3317946945918609E-3</v>
      </c>
      <c r="BY1249">
        <f t="shared" si="1389"/>
        <v>1</v>
      </c>
      <c r="CD1249" s="5">
        <f t="shared" si="1390"/>
        <v>1.0688864384010885E-2</v>
      </c>
      <c r="CF1249" s="3">
        <f t="shared" si="1391"/>
        <v>-4.1175411535778828E-3</v>
      </c>
      <c r="CG1249" s="3">
        <f t="shared" si="1392"/>
        <v>-5.0325502988174129E-3</v>
      </c>
    </row>
    <row r="1250" spans="1:85" x14ac:dyDescent="0.25">
      <c r="A1250" s="4">
        <v>42650</v>
      </c>
      <c r="B1250">
        <v>4.3499999999999996</v>
      </c>
      <c r="C1250">
        <f t="shared" si="1342"/>
        <v>4.3272615384615376</v>
      </c>
      <c r="E1250" s="5">
        <f t="shared" si="1393"/>
        <v>3.4602076124565784E-3</v>
      </c>
      <c r="F1250" s="5">
        <f t="shared" si="1394"/>
        <v>3.4602076124565784E-3</v>
      </c>
      <c r="G1250" s="5">
        <f t="shared" si="1395"/>
        <v>3.4602076124565784E-3</v>
      </c>
      <c r="H1250" s="5">
        <f t="shared" si="1396"/>
        <v>3.4602076124565784E-3</v>
      </c>
      <c r="I1250" s="5">
        <f t="shared" si="1397"/>
        <v>3.4602076124565784E-3</v>
      </c>
      <c r="J1250" s="5">
        <f t="shared" si="1398"/>
        <v>0</v>
      </c>
      <c r="K1250" s="5">
        <f t="shared" si="1399"/>
        <v>0</v>
      </c>
      <c r="L1250" s="5">
        <f t="shared" si="1400"/>
        <v>0</v>
      </c>
      <c r="M1250" s="5">
        <f t="shared" si="1401"/>
        <v>0</v>
      </c>
      <c r="N1250" s="5">
        <f t="shared" si="1402"/>
        <v>0</v>
      </c>
      <c r="O1250" s="5">
        <f t="shared" si="1403"/>
        <v>0</v>
      </c>
      <c r="P1250" s="5">
        <f t="shared" si="1404"/>
        <v>-1.6066100527887262E-3</v>
      </c>
      <c r="Q1250" s="5">
        <f t="shared" si="1405"/>
        <v>-1.3774104683196287E-3</v>
      </c>
      <c r="R1250" s="5">
        <f t="shared" si="1406"/>
        <v>-1.3774104683196287E-3</v>
      </c>
      <c r="S1250" s="5">
        <f t="shared" si="1407"/>
        <v>-1.3774104683196287E-3</v>
      </c>
      <c r="T1250" s="5">
        <f t="shared" si="1408"/>
        <v>-1.3774104683196287E-3</v>
      </c>
      <c r="U1250" s="5">
        <f t="shared" si="1409"/>
        <v>-1.3774104683196287E-3</v>
      </c>
      <c r="V1250" s="5">
        <f t="shared" si="1410"/>
        <v>-1.3774104683196287E-3</v>
      </c>
      <c r="W1250" s="5">
        <f t="shared" si="1411"/>
        <v>-1.1812812358019231E-2</v>
      </c>
      <c r="X1250" s="5">
        <f t="shared" si="1412"/>
        <v>-1.293396868618113E-2</v>
      </c>
      <c r="Y1250" s="5">
        <f t="shared" si="1413"/>
        <v>-1.293396868618113E-2</v>
      </c>
      <c r="Z1250" s="5">
        <f t="shared" si="1414"/>
        <v>-1.293396868618113E-2</v>
      </c>
      <c r="AA1250" s="5">
        <f t="shared" si="1343"/>
        <v>4.5998160073601468E-4</v>
      </c>
      <c r="AB1250" s="5">
        <f t="shared" si="1344"/>
        <v>1.4222429470739151E-2</v>
      </c>
      <c r="AC1250" s="5">
        <f t="shared" si="1345"/>
        <v>1.2569832402234526E-2</v>
      </c>
      <c r="AD1250" s="5">
        <f t="shared" si="1346"/>
        <v>1.2569832402234526E-2</v>
      </c>
      <c r="AE1250" s="5">
        <f t="shared" si="1347"/>
        <v>1.2569832402234526E-2</v>
      </c>
      <c r="AF1250" s="5">
        <f t="shared" si="1348"/>
        <v>1.2569832402234526E-2</v>
      </c>
      <c r="AG1250" s="5">
        <f t="shared" si="1349"/>
        <v>1.1627906976744207E-2</v>
      </c>
      <c r="AH1250" s="5">
        <f t="shared" si="1350"/>
        <v>1.1627906976744207E-2</v>
      </c>
      <c r="AI1250" s="5">
        <f t="shared" si="1351"/>
        <v>1.1627906976744207E-2</v>
      </c>
      <c r="AJ1250" s="5">
        <f t="shared" si="1352"/>
        <v>1.1627906976744207E-2</v>
      </c>
      <c r="AK1250" s="5">
        <f t="shared" si="1353"/>
        <v>-1.6066100527887262E-3</v>
      </c>
      <c r="AL1250" s="5">
        <f t="shared" si="1354"/>
        <v>-1.6066100527887262E-3</v>
      </c>
      <c r="AM1250" s="5">
        <f t="shared" si="1355"/>
        <v>-1.6066100527887262E-3</v>
      </c>
      <c r="AN1250" s="5">
        <f t="shared" si="1356"/>
        <v>-9.1869545245759632E-4</v>
      </c>
      <c r="AO1250" s="5">
        <f t="shared" si="1357"/>
        <v>-9.1869545245759632E-4</v>
      </c>
      <c r="AP1250" s="5">
        <f t="shared" si="1358"/>
        <v>-9.1869545245759632E-4</v>
      </c>
      <c r="AQ1250" s="5">
        <f t="shared" si="1359"/>
        <v>-9.1869545245759632E-4</v>
      </c>
      <c r="AR1250" s="5">
        <f t="shared" si="1360"/>
        <v>-9.1869545245759632E-4</v>
      </c>
      <c r="AS1250" s="5">
        <f t="shared" si="1361"/>
        <v>-9.1869545245759632E-4</v>
      </c>
      <c r="AT1250" s="5">
        <f t="shared" si="1362"/>
        <v>-9.1869545245759632E-4</v>
      </c>
      <c r="AU1250" s="5">
        <f t="shared" si="1363"/>
        <v>-1.6066100527887262E-3</v>
      </c>
      <c r="AV1250" s="5">
        <f t="shared" si="1364"/>
        <v>-1.8357044515833199E-3</v>
      </c>
      <c r="AW1250" s="5">
        <f t="shared" si="1365"/>
        <v>9.203865623561569E-4</v>
      </c>
      <c r="AX1250" s="5">
        <f t="shared" si="1366"/>
        <v>9.203865623561569E-4</v>
      </c>
      <c r="AY1250" s="5">
        <f t="shared" si="1367"/>
        <v>2.3041474654377225E-3</v>
      </c>
      <c r="AZ1250" s="5">
        <f t="shared" si="1368"/>
        <v>2.3041474654377225E-3</v>
      </c>
      <c r="BA1250" s="5">
        <f t="shared" si="1369"/>
        <v>6.9013112491367323E-4</v>
      </c>
      <c r="BB1250" s="5">
        <f t="shared" si="1370"/>
        <v>2.2993791676229058E-4</v>
      </c>
      <c r="BC1250" s="5">
        <f t="shared" si="1371"/>
        <v>6.478482184173906E-3</v>
      </c>
      <c r="BD1250" s="5">
        <f t="shared" si="1372"/>
        <v>2.5459688826025451E-2</v>
      </c>
      <c r="BE1250" s="5">
        <f t="shared" si="1373"/>
        <v>2.666981354732112E-2</v>
      </c>
      <c r="BF1250" s="5">
        <f t="shared" si="1374"/>
        <v>2.666981354732112E-2</v>
      </c>
      <c r="BG1250" s="5">
        <f t="shared" si="1375"/>
        <v>2.1846370683580085E-2</v>
      </c>
      <c r="BH1250" s="5">
        <f t="shared" si="1376"/>
        <v>2.2807430049376798E-2</v>
      </c>
      <c r="BI1250" s="5">
        <f t="shared" si="1377"/>
        <v>2.2807430049376798E-2</v>
      </c>
      <c r="BJ1250" s="5">
        <f t="shared" si="1378"/>
        <v>2.2807430049376798E-2</v>
      </c>
      <c r="BK1250" s="5">
        <f t="shared" si="1379"/>
        <v>2.2807430049376798E-2</v>
      </c>
      <c r="BL1250" s="5">
        <f t="shared" si="1380"/>
        <v>1.9929660023446649E-2</v>
      </c>
      <c r="BM1250" s="5">
        <f t="shared" si="1381"/>
        <v>1.87353629976581E-2</v>
      </c>
      <c r="BN1250" s="5">
        <f t="shared" si="1382"/>
        <v>1.8258426966291985E-2</v>
      </c>
      <c r="BO1250" s="5">
        <f t="shared" si="1383"/>
        <v>1.4222429470739151E-2</v>
      </c>
      <c r="BP1250" s="5">
        <f t="shared" si="1384"/>
        <v>1.754385964912264E-2</v>
      </c>
      <c r="BQ1250" s="5">
        <f t="shared" si="1385"/>
        <v>1.6830294530154166E-2</v>
      </c>
      <c r="BS1250" s="5">
        <f t="shared" si="1386"/>
        <v>5.6129024963241193E-3</v>
      </c>
      <c r="BU1250" s="3">
        <f t="shared" si="1387"/>
        <v>2.9317946945918607E-3</v>
      </c>
      <c r="BV1250" s="3">
        <f t="shared" si="1388"/>
        <v>3.3317946945918609E-3</v>
      </c>
      <c r="BY1250">
        <f t="shared" si="1389"/>
        <v>1</v>
      </c>
      <c r="CD1250" s="5">
        <f t="shared" si="1390"/>
        <v>1.068009040513436E-2</v>
      </c>
      <c r="CF1250" s="3">
        <f t="shared" si="1391"/>
        <v>-4.1175411535778828E-3</v>
      </c>
      <c r="CG1250" s="3">
        <f t="shared" si="1392"/>
        <v>-5.0325502988174129E-3</v>
      </c>
    </row>
    <row r="1251" spans="1:85" x14ac:dyDescent="0.25">
      <c r="A1251" s="4">
        <v>42653</v>
      </c>
      <c r="B1251">
        <v>4.3449999999999998</v>
      </c>
      <c r="C1251">
        <f t="shared" si="1342"/>
        <v>4.3283384615384612</v>
      </c>
      <c r="E1251" s="5">
        <f t="shared" si="1393"/>
        <v>-1.1494252873562871E-3</v>
      </c>
      <c r="F1251" s="5">
        <f t="shared" si="1394"/>
        <v>2.3068050749710522E-3</v>
      </c>
      <c r="G1251" s="5">
        <f t="shared" si="1395"/>
        <v>2.3068050749710522E-3</v>
      </c>
      <c r="H1251" s="5">
        <f t="shared" si="1396"/>
        <v>2.3068050749710522E-3</v>
      </c>
      <c r="I1251" s="5">
        <f t="shared" si="1397"/>
        <v>2.3068050749710522E-3</v>
      </c>
      <c r="J1251" s="5">
        <f t="shared" si="1398"/>
        <v>2.3068050749710522E-3</v>
      </c>
      <c r="K1251" s="5">
        <f t="shared" si="1399"/>
        <v>-1.1494252873562871E-3</v>
      </c>
      <c r="L1251" s="5">
        <f t="shared" si="1400"/>
        <v>-1.1494252873562871E-3</v>
      </c>
      <c r="M1251" s="5">
        <f t="shared" si="1401"/>
        <v>-1.1494252873562871E-3</v>
      </c>
      <c r="N1251" s="5">
        <f t="shared" si="1402"/>
        <v>-1.1494252873562871E-3</v>
      </c>
      <c r="O1251" s="5">
        <f t="shared" si="1403"/>
        <v>-1.1494252873562871E-3</v>
      </c>
      <c r="P1251" s="5">
        <f t="shared" si="1404"/>
        <v>-1.1494252873562871E-3</v>
      </c>
      <c r="Q1251" s="5">
        <f t="shared" si="1405"/>
        <v>-2.7541886619234512E-3</v>
      </c>
      <c r="R1251" s="5">
        <f t="shared" si="1406"/>
        <v>-2.525252525252597E-3</v>
      </c>
      <c r="S1251" s="5">
        <f t="shared" si="1407"/>
        <v>-2.525252525252597E-3</v>
      </c>
      <c r="T1251" s="5">
        <f t="shared" si="1408"/>
        <v>-2.525252525252597E-3</v>
      </c>
      <c r="U1251" s="5">
        <f t="shared" si="1409"/>
        <v>-2.525252525252597E-3</v>
      </c>
      <c r="V1251" s="5">
        <f t="shared" si="1410"/>
        <v>-2.525252525252597E-3</v>
      </c>
      <c r="W1251" s="5">
        <f t="shared" si="1411"/>
        <v>-2.525252525252597E-3</v>
      </c>
      <c r="X1251" s="5">
        <f t="shared" si="1412"/>
        <v>-1.2948659700136367E-2</v>
      </c>
      <c r="Y1251" s="5">
        <f t="shared" si="1413"/>
        <v>-1.4068527342863679E-2</v>
      </c>
      <c r="Z1251" s="5">
        <f t="shared" si="1414"/>
        <v>-1.4068527342863679E-2</v>
      </c>
      <c r="AA1251" s="5">
        <f t="shared" si="1343"/>
        <v>-1.4068527342863679E-2</v>
      </c>
      <c r="AB1251" s="5">
        <f t="shared" si="1344"/>
        <v>-6.8997240110402203E-4</v>
      </c>
      <c r="AC1251" s="5">
        <f t="shared" si="1345"/>
        <v>1.3056656563301461E-2</v>
      </c>
      <c r="AD1251" s="5">
        <f t="shared" si="1346"/>
        <v>1.1405959031657309E-2</v>
      </c>
      <c r="AE1251" s="5">
        <f t="shared" si="1347"/>
        <v>1.1405959031657309E-2</v>
      </c>
      <c r="AF1251" s="5">
        <f t="shared" si="1348"/>
        <v>1.1405959031657309E-2</v>
      </c>
      <c r="AG1251" s="5">
        <f t="shared" si="1349"/>
        <v>1.1405959031657309E-2</v>
      </c>
      <c r="AH1251" s="5">
        <f t="shared" si="1350"/>
        <v>1.0465116279069653E-2</v>
      </c>
      <c r="AI1251" s="5">
        <f t="shared" si="1351"/>
        <v>1.0465116279069653E-2</v>
      </c>
      <c r="AJ1251" s="5">
        <f t="shared" si="1352"/>
        <v>1.0465116279069653E-2</v>
      </c>
      <c r="AK1251" s="5">
        <f t="shared" si="1353"/>
        <v>1.0465116279069653E-2</v>
      </c>
      <c r="AL1251" s="5">
        <f t="shared" si="1354"/>
        <v>-2.7541886619234512E-3</v>
      </c>
      <c r="AM1251" s="5">
        <f t="shared" si="1355"/>
        <v>-2.7541886619234512E-3</v>
      </c>
      <c r="AN1251" s="5">
        <f t="shared" si="1356"/>
        <v>-2.7541886619234512E-3</v>
      </c>
      <c r="AO1251" s="5">
        <f t="shared" si="1357"/>
        <v>-2.0670647680294252E-3</v>
      </c>
      <c r="AP1251" s="5">
        <f t="shared" si="1358"/>
        <v>-2.0670647680294252E-3</v>
      </c>
      <c r="AQ1251" s="5">
        <f t="shared" si="1359"/>
        <v>-2.0670647680294252E-3</v>
      </c>
      <c r="AR1251" s="5">
        <f t="shared" si="1360"/>
        <v>-2.0670647680294252E-3</v>
      </c>
      <c r="AS1251" s="5">
        <f t="shared" si="1361"/>
        <v>-2.0670647680294252E-3</v>
      </c>
      <c r="AT1251" s="5">
        <f t="shared" si="1362"/>
        <v>-2.0670647680294252E-3</v>
      </c>
      <c r="AU1251" s="5">
        <f t="shared" si="1363"/>
        <v>-2.0670647680294252E-3</v>
      </c>
      <c r="AV1251" s="5">
        <f t="shared" si="1364"/>
        <v>-2.7541886619234512E-3</v>
      </c>
      <c r="AW1251" s="5">
        <f t="shared" si="1365"/>
        <v>-2.983019733822867E-3</v>
      </c>
      <c r="AX1251" s="5">
        <f t="shared" si="1366"/>
        <v>-2.3009664058915025E-4</v>
      </c>
      <c r="AY1251" s="5">
        <f t="shared" si="1367"/>
        <v>-2.3009664058915025E-4</v>
      </c>
      <c r="AZ1251" s="5">
        <f t="shared" si="1368"/>
        <v>1.1520737327188613E-3</v>
      </c>
      <c r="BA1251" s="5">
        <f t="shared" si="1369"/>
        <v>1.1520737327188613E-3</v>
      </c>
      <c r="BB1251" s="5">
        <f t="shared" si="1370"/>
        <v>-4.6008741660907848E-4</v>
      </c>
      <c r="BC1251" s="5">
        <f t="shared" si="1371"/>
        <v>-9.1975166705005051E-4</v>
      </c>
      <c r="BD1251" s="5">
        <f t="shared" si="1372"/>
        <v>5.3216103655713276E-3</v>
      </c>
      <c r="BE1251" s="5">
        <f t="shared" si="1373"/>
        <v>2.428099952852425E-2</v>
      </c>
      <c r="BF1251" s="5">
        <f t="shared" si="1374"/>
        <v>2.5489733301864437E-2</v>
      </c>
      <c r="BG1251" s="5">
        <f t="shared" si="1375"/>
        <v>2.5489733301864437E-2</v>
      </c>
      <c r="BH1251" s="5">
        <f t="shared" si="1376"/>
        <v>2.067183462532296E-2</v>
      </c>
      <c r="BI1251" s="5">
        <f t="shared" si="1377"/>
        <v>2.163178932518206E-2</v>
      </c>
      <c r="BJ1251" s="5">
        <f t="shared" si="1378"/>
        <v>2.163178932518206E-2</v>
      </c>
      <c r="BK1251" s="5">
        <f t="shared" si="1379"/>
        <v>2.163178932518206E-2</v>
      </c>
      <c r="BL1251" s="5">
        <f t="shared" si="1380"/>
        <v>2.163178932518206E-2</v>
      </c>
      <c r="BM1251" s="5">
        <f t="shared" si="1381"/>
        <v>1.8757327080890951E-2</v>
      </c>
      <c r="BN1251" s="5">
        <f t="shared" si="1382"/>
        <v>1.756440281030458E-2</v>
      </c>
      <c r="BO1251" s="5">
        <f t="shared" si="1383"/>
        <v>1.7088014981273325E-2</v>
      </c>
      <c r="BP1251" s="5">
        <f t="shared" si="1384"/>
        <v>1.3056656563301461E-2</v>
      </c>
      <c r="BQ1251" s="5">
        <f t="shared" si="1385"/>
        <v>1.6374269005847708E-2</v>
      </c>
      <c r="BS1251" s="5">
        <f t="shared" si="1386"/>
        <v>4.1983956066872523E-3</v>
      </c>
      <c r="BU1251" s="3">
        <f t="shared" si="1387"/>
        <v>2.9317946945918607E-3</v>
      </c>
      <c r="BV1251" s="3">
        <f t="shared" si="1388"/>
        <v>3.3317946945918609E-3</v>
      </c>
      <c r="BY1251">
        <f t="shared" si="1389"/>
        <v>1</v>
      </c>
      <c r="CD1251" s="5">
        <f t="shared" si="1390"/>
        <v>1.0661075458257173E-2</v>
      </c>
      <c r="CF1251" s="3">
        <f t="shared" si="1391"/>
        <v>-4.1175411535778828E-3</v>
      </c>
      <c r="CG1251" s="3">
        <f t="shared" si="1392"/>
        <v>-5.0325502988174129E-3</v>
      </c>
    </row>
    <row r="1252" spans="1:85" x14ac:dyDescent="0.25">
      <c r="A1252" s="4">
        <v>42654</v>
      </c>
      <c r="B1252">
        <v>4.3449999999999998</v>
      </c>
      <c r="C1252">
        <f t="shared" si="1342"/>
        <v>4.3292000000000002</v>
      </c>
      <c r="E1252" s="5">
        <f t="shared" si="1393"/>
        <v>0</v>
      </c>
      <c r="F1252" s="5">
        <f t="shared" si="1394"/>
        <v>-1.1494252873562871E-3</v>
      </c>
      <c r="G1252" s="5">
        <f t="shared" si="1395"/>
        <v>2.3068050749710522E-3</v>
      </c>
      <c r="H1252" s="5">
        <f t="shared" si="1396"/>
        <v>2.3068050749710522E-3</v>
      </c>
      <c r="I1252" s="5">
        <f t="shared" si="1397"/>
        <v>2.3068050749710522E-3</v>
      </c>
      <c r="J1252" s="5">
        <f t="shared" si="1398"/>
        <v>2.3068050749710522E-3</v>
      </c>
      <c r="K1252" s="5">
        <f t="shared" si="1399"/>
        <v>2.3068050749710522E-3</v>
      </c>
      <c r="L1252" s="5">
        <f t="shared" si="1400"/>
        <v>-1.1494252873562871E-3</v>
      </c>
      <c r="M1252" s="5">
        <f t="shared" si="1401"/>
        <v>-1.1494252873562871E-3</v>
      </c>
      <c r="N1252" s="5">
        <f t="shared" si="1402"/>
        <v>-1.1494252873562871E-3</v>
      </c>
      <c r="O1252" s="5">
        <f t="shared" si="1403"/>
        <v>-1.1494252873562871E-3</v>
      </c>
      <c r="P1252" s="5">
        <f t="shared" si="1404"/>
        <v>-1.1494252873562871E-3</v>
      </c>
      <c r="Q1252" s="5">
        <f t="shared" si="1405"/>
        <v>-1.1494252873562871E-3</v>
      </c>
      <c r="R1252" s="5">
        <f t="shared" si="1406"/>
        <v>-2.7541886619234512E-3</v>
      </c>
      <c r="S1252" s="5">
        <f t="shared" si="1407"/>
        <v>-2.525252525252597E-3</v>
      </c>
      <c r="T1252" s="5">
        <f t="shared" si="1408"/>
        <v>-2.525252525252597E-3</v>
      </c>
      <c r="U1252" s="5">
        <f t="shared" si="1409"/>
        <v>-2.525252525252597E-3</v>
      </c>
      <c r="V1252" s="5">
        <f t="shared" si="1410"/>
        <v>-2.525252525252597E-3</v>
      </c>
      <c r="W1252" s="5">
        <f t="shared" si="1411"/>
        <v>-2.525252525252597E-3</v>
      </c>
      <c r="X1252" s="5">
        <f t="shared" si="1412"/>
        <v>-2.525252525252597E-3</v>
      </c>
      <c r="Y1252" s="5">
        <f t="shared" si="1413"/>
        <v>-1.2948659700136367E-2</v>
      </c>
      <c r="Z1252" s="5">
        <f t="shared" si="1414"/>
        <v>-1.4068527342863679E-2</v>
      </c>
      <c r="AA1252" s="5">
        <f t="shared" si="1343"/>
        <v>-1.4068527342863679E-2</v>
      </c>
      <c r="AB1252" s="5">
        <f t="shared" si="1344"/>
        <v>-1.4068527342863679E-2</v>
      </c>
      <c r="AC1252" s="5">
        <f t="shared" si="1345"/>
        <v>-6.8997240110402203E-4</v>
      </c>
      <c r="AD1252" s="5">
        <f t="shared" si="1346"/>
        <v>1.3056656563301461E-2</v>
      </c>
      <c r="AE1252" s="5">
        <f t="shared" si="1347"/>
        <v>1.1405959031657309E-2</v>
      </c>
      <c r="AF1252" s="5">
        <f t="shared" si="1348"/>
        <v>1.1405959031657309E-2</v>
      </c>
      <c r="AG1252" s="5">
        <f t="shared" si="1349"/>
        <v>1.1405959031657309E-2</v>
      </c>
      <c r="AH1252" s="5">
        <f t="shared" si="1350"/>
        <v>1.1405959031657309E-2</v>
      </c>
      <c r="AI1252" s="5">
        <f t="shared" si="1351"/>
        <v>1.0465116279069653E-2</v>
      </c>
      <c r="AJ1252" s="5">
        <f t="shared" si="1352"/>
        <v>1.0465116279069653E-2</v>
      </c>
      <c r="AK1252" s="5">
        <f t="shared" si="1353"/>
        <v>1.0465116279069653E-2</v>
      </c>
      <c r="AL1252" s="5">
        <f t="shared" si="1354"/>
        <v>1.0465116279069653E-2</v>
      </c>
      <c r="AM1252" s="5">
        <f t="shared" si="1355"/>
        <v>-2.7541886619234512E-3</v>
      </c>
      <c r="AN1252" s="5">
        <f t="shared" si="1356"/>
        <v>-2.7541886619234512E-3</v>
      </c>
      <c r="AO1252" s="5">
        <f t="shared" si="1357"/>
        <v>-2.7541886619234512E-3</v>
      </c>
      <c r="AP1252" s="5">
        <f t="shared" si="1358"/>
        <v>-2.0670647680294252E-3</v>
      </c>
      <c r="AQ1252" s="5">
        <f t="shared" si="1359"/>
        <v>-2.0670647680294252E-3</v>
      </c>
      <c r="AR1252" s="5">
        <f t="shared" si="1360"/>
        <v>-2.0670647680294252E-3</v>
      </c>
      <c r="AS1252" s="5">
        <f t="shared" si="1361"/>
        <v>-2.0670647680294252E-3</v>
      </c>
      <c r="AT1252" s="5">
        <f t="shared" si="1362"/>
        <v>-2.0670647680294252E-3</v>
      </c>
      <c r="AU1252" s="5">
        <f t="shared" si="1363"/>
        <v>-2.0670647680294252E-3</v>
      </c>
      <c r="AV1252" s="5">
        <f t="shared" si="1364"/>
        <v>-2.0670647680294252E-3</v>
      </c>
      <c r="AW1252" s="5">
        <f t="shared" si="1365"/>
        <v>-2.7541886619234512E-3</v>
      </c>
      <c r="AX1252" s="5">
        <f t="shared" si="1366"/>
        <v>-2.983019733822867E-3</v>
      </c>
      <c r="AY1252" s="5">
        <f t="shared" si="1367"/>
        <v>-2.3009664058915025E-4</v>
      </c>
      <c r="AZ1252" s="5">
        <f t="shared" si="1368"/>
        <v>-2.3009664058915025E-4</v>
      </c>
      <c r="BA1252" s="5">
        <f t="shared" si="1369"/>
        <v>1.1520737327188613E-3</v>
      </c>
      <c r="BB1252" s="5">
        <f t="shared" si="1370"/>
        <v>1.1520737327188613E-3</v>
      </c>
      <c r="BC1252" s="5">
        <f t="shared" si="1371"/>
        <v>-4.6008741660907848E-4</v>
      </c>
      <c r="BD1252" s="5">
        <f t="shared" si="1372"/>
        <v>-9.1975166705005051E-4</v>
      </c>
      <c r="BE1252" s="5">
        <f t="shared" si="1373"/>
        <v>5.3216103655713276E-3</v>
      </c>
      <c r="BF1252" s="5">
        <f t="shared" si="1374"/>
        <v>2.428099952852425E-2</v>
      </c>
      <c r="BG1252" s="5">
        <f t="shared" si="1375"/>
        <v>2.5489733301864437E-2</v>
      </c>
      <c r="BH1252" s="5">
        <f t="shared" si="1376"/>
        <v>2.5489733301864437E-2</v>
      </c>
      <c r="BI1252" s="5">
        <f t="shared" si="1377"/>
        <v>2.067183462532296E-2</v>
      </c>
      <c r="BJ1252" s="5">
        <f t="shared" si="1378"/>
        <v>2.163178932518206E-2</v>
      </c>
      <c r="BK1252" s="5">
        <f t="shared" si="1379"/>
        <v>2.163178932518206E-2</v>
      </c>
      <c r="BL1252" s="5">
        <f t="shared" si="1380"/>
        <v>2.163178932518206E-2</v>
      </c>
      <c r="BM1252" s="5">
        <f t="shared" si="1381"/>
        <v>2.163178932518206E-2</v>
      </c>
      <c r="BN1252" s="5">
        <f t="shared" si="1382"/>
        <v>1.8757327080890951E-2</v>
      </c>
      <c r="BO1252" s="5">
        <f t="shared" si="1383"/>
        <v>1.756440281030458E-2</v>
      </c>
      <c r="BP1252" s="5">
        <f t="shared" si="1384"/>
        <v>1.7088014981273325E-2</v>
      </c>
      <c r="BQ1252" s="5">
        <f t="shared" si="1385"/>
        <v>1.3056656563301461E-2</v>
      </c>
      <c r="BS1252" s="5">
        <f t="shared" si="1386"/>
        <v>3.9464837758280569E-3</v>
      </c>
      <c r="BU1252" s="3">
        <f t="shared" si="1387"/>
        <v>2.9317946945918607E-3</v>
      </c>
      <c r="BV1252" s="3">
        <f t="shared" si="1388"/>
        <v>3.3317946945918609E-3</v>
      </c>
      <c r="BY1252">
        <f t="shared" si="1389"/>
        <v>1</v>
      </c>
      <c r="CD1252" s="5">
        <f t="shared" si="1390"/>
        <v>1.0586478067684851E-2</v>
      </c>
      <c r="CF1252" s="3">
        <f t="shared" si="1391"/>
        <v>-4.1175411535778828E-3</v>
      </c>
      <c r="CG1252" s="3">
        <f t="shared" si="1392"/>
        <v>-5.0325502988174129E-3</v>
      </c>
    </row>
    <row r="1253" spans="1:85" x14ac:dyDescent="0.25">
      <c r="A1253" s="4">
        <v>42655</v>
      </c>
      <c r="B1253">
        <v>4.3419999999999996</v>
      </c>
      <c r="C1253">
        <f t="shared" si="1342"/>
        <v>4.3302769230769229</v>
      </c>
      <c r="E1253" s="5">
        <f t="shared" si="1393"/>
        <v>-6.9044879171464846E-4</v>
      </c>
      <c r="F1253" s="5">
        <f t="shared" si="1394"/>
        <v>-6.9044879171464846E-4</v>
      </c>
      <c r="G1253" s="5">
        <f t="shared" si="1395"/>
        <v>-1.8390804597701038E-3</v>
      </c>
      <c r="H1253" s="5">
        <f t="shared" si="1396"/>
        <v>1.6147635524796922E-3</v>
      </c>
      <c r="I1253" s="5">
        <f t="shared" si="1397"/>
        <v>1.6147635524796922E-3</v>
      </c>
      <c r="J1253" s="5">
        <f t="shared" si="1398"/>
        <v>1.6147635524796922E-3</v>
      </c>
      <c r="K1253" s="5">
        <f t="shared" si="1399"/>
        <v>1.6147635524796922E-3</v>
      </c>
      <c r="L1253" s="5">
        <f t="shared" si="1400"/>
        <v>1.6147635524796922E-3</v>
      </c>
      <c r="M1253" s="5">
        <f t="shared" si="1401"/>
        <v>-1.8390804597701038E-3</v>
      </c>
      <c r="N1253" s="5">
        <f t="shared" si="1402"/>
        <v>-1.8390804597701038E-3</v>
      </c>
      <c r="O1253" s="5">
        <f t="shared" si="1403"/>
        <v>-1.8390804597701038E-3</v>
      </c>
      <c r="P1253" s="5">
        <f t="shared" si="1404"/>
        <v>-1.8390804597701038E-3</v>
      </c>
      <c r="Q1253" s="5">
        <f t="shared" si="1405"/>
        <v>-1.8390804597701038E-3</v>
      </c>
      <c r="R1253" s="5">
        <f t="shared" si="1406"/>
        <v>-1.8390804597701038E-3</v>
      </c>
      <c r="S1253" s="5">
        <f t="shared" si="1407"/>
        <v>-3.4427358274042863E-3</v>
      </c>
      <c r="T1253" s="5">
        <f t="shared" si="1408"/>
        <v>-3.2139577594123558E-3</v>
      </c>
      <c r="U1253" s="5">
        <f t="shared" si="1409"/>
        <v>-3.2139577594123558E-3</v>
      </c>
      <c r="V1253" s="5">
        <f t="shared" si="1410"/>
        <v>-3.2139577594123558E-3</v>
      </c>
      <c r="W1253" s="5">
        <f t="shared" si="1411"/>
        <v>-3.2139577594123558E-3</v>
      </c>
      <c r="X1253" s="5">
        <f t="shared" si="1412"/>
        <v>-3.2139577594123558E-3</v>
      </c>
      <c r="Y1253" s="5">
        <f t="shared" si="1413"/>
        <v>-3.2139577594123558E-3</v>
      </c>
      <c r="Z1253" s="5">
        <f t="shared" si="1414"/>
        <v>-1.3630168105406737E-2</v>
      </c>
      <c r="AA1253" s="5">
        <f t="shared" si="1343"/>
        <v>-1.4749262536873253E-2</v>
      </c>
      <c r="AB1253" s="5">
        <f t="shared" si="1344"/>
        <v>-1.4749262536873253E-2</v>
      </c>
      <c r="AC1253" s="5">
        <f t="shared" si="1345"/>
        <v>-1.4749262536873253E-2</v>
      </c>
      <c r="AD1253" s="5">
        <f t="shared" si="1346"/>
        <v>-1.379944802207933E-3</v>
      </c>
      <c r="AE1253" s="5">
        <f t="shared" si="1347"/>
        <v>1.2357192818838847E-2</v>
      </c>
      <c r="AF1253" s="5">
        <f t="shared" si="1348"/>
        <v>1.0707635009310934E-2</v>
      </c>
      <c r="AG1253" s="5">
        <f t="shared" si="1349"/>
        <v>1.0707635009310934E-2</v>
      </c>
      <c r="AH1253" s="5">
        <f t="shared" si="1350"/>
        <v>1.0707635009310934E-2</v>
      </c>
      <c r="AI1253" s="5">
        <f t="shared" si="1351"/>
        <v>1.0707635009310934E-2</v>
      </c>
      <c r="AJ1253" s="5">
        <f t="shared" si="1352"/>
        <v>9.7674418604649649E-3</v>
      </c>
      <c r="AK1253" s="5">
        <f t="shared" si="1353"/>
        <v>9.7674418604649649E-3</v>
      </c>
      <c r="AL1253" s="5">
        <f t="shared" si="1354"/>
        <v>9.7674418604649649E-3</v>
      </c>
      <c r="AM1253" s="5">
        <f t="shared" si="1355"/>
        <v>9.7674418604649649E-3</v>
      </c>
      <c r="AN1253" s="5">
        <f t="shared" si="1356"/>
        <v>-3.4427358274042863E-3</v>
      </c>
      <c r="AO1253" s="5">
        <f t="shared" si="1357"/>
        <v>-3.4427358274042863E-3</v>
      </c>
      <c r="AP1253" s="5">
        <f t="shared" si="1358"/>
        <v>-3.4427358274042863E-3</v>
      </c>
      <c r="AQ1253" s="5">
        <f t="shared" si="1359"/>
        <v>-2.7560863573726779E-3</v>
      </c>
      <c r="AR1253" s="5">
        <f t="shared" si="1360"/>
        <v>-2.7560863573726779E-3</v>
      </c>
      <c r="AS1253" s="5">
        <f t="shared" si="1361"/>
        <v>-2.7560863573726779E-3</v>
      </c>
      <c r="AT1253" s="5">
        <f t="shared" si="1362"/>
        <v>-2.7560863573726779E-3</v>
      </c>
      <c r="AU1253" s="5">
        <f t="shared" si="1363"/>
        <v>-2.7560863573726779E-3</v>
      </c>
      <c r="AV1253" s="5">
        <f t="shared" si="1364"/>
        <v>-2.7560863573726779E-3</v>
      </c>
      <c r="AW1253" s="5">
        <f t="shared" si="1365"/>
        <v>-2.7560863573726779E-3</v>
      </c>
      <c r="AX1253" s="5">
        <f t="shared" si="1366"/>
        <v>-3.4427358274042863E-3</v>
      </c>
      <c r="AY1253" s="5">
        <f t="shared" si="1367"/>
        <v>-3.6714089031666397E-3</v>
      </c>
      <c r="AZ1253" s="5">
        <f t="shared" si="1368"/>
        <v>-9.2038656235626792E-4</v>
      </c>
      <c r="BA1253" s="5">
        <f t="shared" si="1369"/>
        <v>-9.2038656235626792E-4</v>
      </c>
      <c r="BB1253" s="5">
        <f t="shared" si="1370"/>
        <v>4.6082949308745569E-4</v>
      </c>
      <c r="BC1253" s="5">
        <f t="shared" si="1371"/>
        <v>4.6082949308745569E-4</v>
      </c>
      <c r="BD1253" s="5">
        <f t="shared" si="1372"/>
        <v>-1.1502185415228627E-3</v>
      </c>
      <c r="BE1253" s="5">
        <f t="shared" si="1373"/>
        <v>-1.6095654173374774E-3</v>
      </c>
      <c r="BF1253" s="5">
        <f t="shared" si="1374"/>
        <v>4.6274872744098694E-3</v>
      </c>
      <c r="BG1253" s="5">
        <f t="shared" si="1375"/>
        <v>2.3573785950023574E-2</v>
      </c>
      <c r="BH1253" s="5">
        <f t="shared" si="1376"/>
        <v>2.4781685154590338E-2</v>
      </c>
      <c r="BI1253" s="5">
        <f t="shared" si="1377"/>
        <v>2.4781685154590338E-2</v>
      </c>
      <c r="BJ1253" s="5">
        <f t="shared" si="1378"/>
        <v>1.9967112990368907E-2</v>
      </c>
      <c r="BK1253" s="5">
        <f t="shared" si="1379"/>
        <v>2.0926404890665218E-2</v>
      </c>
      <c r="BL1253" s="5">
        <f t="shared" si="1380"/>
        <v>2.0926404890665218E-2</v>
      </c>
      <c r="BM1253" s="5">
        <f t="shared" si="1381"/>
        <v>2.0926404890665218E-2</v>
      </c>
      <c r="BN1253" s="5">
        <f t="shared" si="1382"/>
        <v>2.0926404890665218E-2</v>
      </c>
      <c r="BO1253" s="5">
        <f t="shared" si="1383"/>
        <v>1.8053927315357488E-2</v>
      </c>
      <c r="BP1253" s="5">
        <f t="shared" si="1384"/>
        <v>1.6861826697892379E-2</v>
      </c>
      <c r="BQ1253" s="5">
        <f t="shared" si="1385"/>
        <v>1.6385767790262129E-2</v>
      </c>
      <c r="BS1253" s="5">
        <f t="shared" si="1386"/>
        <v>3.0525771913042067E-3</v>
      </c>
      <c r="BU1253" s="3">
        <f t="shared" si="1387"/>
        <v>2.9317946945918607E-3</v>
      </c>
      <c r="BV1253" s="3">
        <f t="shared" si="1388"/>
        <v>3.3317946945918609E-3</v>
      </c>
      <c r="BX1253">
        <f t="shared" si="1415"/>
        <v>1</v>
      </c>
      <c r="BY1253">
        <f t="shared" si="1389"/>
        <v>1</v>
      </c>
      <c r="CA1253" s="5">
        <f>-Sheet1!S1253+Sheet1!S1318</f>
        <v>-0.15408174172216438</v>
      </c>
      <c r="CD1253" s="5">
        <f t="shared" si="1390"/>
        <v>1.0559204579545433E-2</v>
      </c>
      <c r="CF1253" s="3">
        <f t="shared" si="1391"/>
        <v>-4.1175411535778828E-3</v>
      </c>
      <c r="CG1253" s="3">
        <f t="shared" si="1392"/>
        <v>-5.0325502988174129E-3</v>
      </c>
    </row>
    <row r="1254" spans="1:85" x14ac:dyDescent="0.25">
      <c r="A1254" s="4">
        <v>42656</v>
      </c>
      <c r="B1254">
        <v>4.3460000000000001</v>
      </c>
      <c r="C1254">
        <f t="shared" si="1342"/>
        <v>4.3314461538461542</v>
      </c>
      <c r="E1254" s="5">
        <f t="shared" si="1393"/>
        <v>9.2123445416869565E-4</v>
      </c>
      <c r="F1254" s="5">
        <f t="shared" si="1394"/>
        <v>2.3014959723832717E-4</v>
      </c>
      <c r="G1254" s="5">
        <f t="shared" si="1395"/>
        <v>2.3014959723832717E-4</v>
      </c>
      <c r="H1254" s="5">
        <f t="shared" si="1396"/>
        <v>-9.1954022988494089E-4</v>
      </c>
      <c r="I1254" s="5">
        <f t="shared" si="1397"/>
        <v>2.5374855824682463E-3</v>
      </c>
      <c r="J1254" s="5">
        <f t="shared" si="1398"/>
        <v>2.5374855824682463E-3</v>
      </c>
      <c r="K1254" s="5">
        <f t="shared" si="1399"/>
        <v>2.5374855824682463E-3</v>
      </c>
      <c r="L1254" s="5">
        <f t="shared" si="1400"/>
        <v>2.5374855824682463E-3</v>
      </c>
      <c r="M1254" s="5">
        <f t="shared" si="1401"/>
        <v>2.5374855824682463E-3</v>
      </c>
      <c r="N1254" s="5">
        <f t="shared" si="1402"/>
        <v>-9.1954022988494089E-4</v>
      </c>
      <c r="O1254" s="5">
        <f t="shared" si="1403"/>
        <v>-9.1954022988494089E-4</v>
      </c>
      <c r="P1254" s="5">
        <f t="shared" si="1404"/>
        <v>-9.1954022988494089E-4</v>
      </c>
      <c r="Q1254" s="5">
        <f t="shared" si="1405"/>
        <v>-9.1954022988494089E-4</v>
      </c>
      <c r="R1254" s="5">
        <f t="shared" si="1406"/>
        <v>-9.1954022988494089E-4</v>
      </c>
      <c r="S1254" s="5">
        <f t="shared" si="1407"/>
        <v>-9.1954022988494089E-4</v>
      </c>
      <c r="T1254" s="5">
        <f t="shared" si="1408"/>
        <v>-2.5246729400963952E-3</v>
      </c>
      <c r="U1254" s="5">
        <f t="shared" si="1409"/>
        <v>-2.2956841138659367E-3</v>
      </c>
      <c r="V1254" s="5">
        <f t="shared" si="1410"/>
        <v>-2.2956841138659367E-3</v>
      </c>
      <c r="W1254" s="5">
        <f t="shared" si="1411"/>
        <v>-2.2956841138659367E-3</v>
      </c>
      <c r="X1254" s="5">
        <f t="shared" si="1412"/>
        <v>-2.2956841138659367E-3</v>
      </c>
      <c r="Y1254" s="5">
        <f t="shared" si="1413"/>
        <v>-2.2956841138659367E-3</v>
      </c>
      <c r="Z1254" s="5">
        <f t="shared" si="1414"/>
        <v>-2.2956841138659367E-3</v>
      </c>
      <c r="AA1254" s="5">
        <f t="shared" si="1343"/>
        <v>-1.2721490231712873E-2</v>
      </c>
      <c r="AB1254" s="5">
        <f t="shared" si="1344"/>
        <v>-1.3841615611527081E-2</v>
      </c>
      <c r="AC1254" s="5">
        <f t="shared" si="1345"/>
        <v>-1.3841615611527081E-2</v>
      </c>
      <c r="AD1254" s="5">
        <f t="shared" si="1346"/>
        <v>-1.3841615611527081E-2</v>
      </c>
      <c r="AE1254" s="5">
        <f t="shared" si="1347"/>
        <v>-4.5998160073590366E-4</v>
      </c>
      <c r="AF1254" s="5">
        <f t="shared" si="1348"/>
        <v>1.3289811144788999E-2</v>
      </c>
      <c r="AG1254" s="5">
        <f t="shared" si="1349"/>
        <v>1.1638733705772841E-2</v>
      </c>
      <c r="AH1254" s="5">
        <f t="shared" si="1350"/>
        <v>1.1638733705772841E-2</v>
      </c>
      <c r="AI1254" s="5">
        <f t="shared" si="1351"/>
        <v>1.1638733705772841E-2</v>
      </c>
      <c r="AJ1254" s="5">
        <f t="shared" si="1352"/>
        <v>1.1638733705772841E-2</v>
      </c>
      <c r="AK1254" s="5">
        <f t="shared" si="1353"/>
        <v>1.0697674418604697E-2</v>
      </c>
      <c r="AL1254" s="5">
        <f t="shared" si="1354"/>
        <v>1.0697674418604697E-2</v>
      </c>
      <c r="AM1254" s="5">
        <f t="shared" si="1355"/>
        <v>1.0697674418604697E-2</v>
      </c>
      <c r="AN1254" s="5">
        <f t="shared" si="1356"/>
        <v>1.0697674418604697E-2</v>
      </c>
      <c r="AO1254" s="5">
        <f t="shared" si="1357"/>
        <v>-2.5246729400963952E-3</v>
      </c>
      <c r="AP1254" s="5">
        <f t="shared" si="1358"/>
        <v>-2.5246729400963952E-3</v>
      </c>
      <c r="AQ1254" s="5">
        <f t="shared" si="1359"/>
        <v>-2.5246729400963952E-3</v>
      </c>
      <c r="AR1254" s="5">
        <f t="shared" si="1360"/>
        <v>-1.8373909049149706E-3</v>
      </c>
      <c r="AS1254" s="5">
        <f t="shared" si="1361"/>
        <v>-1.8373909049149706E-3</v>
      </c>
      <c r="AT1254" s="5">
        <f t="shared" si="1362"/>
        <v>-1.8373909049149706E-3</v>
      </c>
      <c r="AU1254" s="5">
        <f t="shared" si="1363"/>
        <v>-1.8373909049149706E-3</v>
      </c>
      <c r="AV1254" s="5">
        <f t="shared" si="1364"/>
        <v>-1.8373909049149706E-3</v>
      </c>
      <c r="AW1254" s="5">
        <f t="shared" si="1365"/>
        <v>-1.8373909049149706E-3</v>
      </c>
      <c r="AX1254" s="5">
        <f t="shared" si="1366"/>
        <v>-1.8373909049149706E-3</v>
      </c>
      <c r="AY1254" s="5">
        <f t="shared" si="1367"/>
        <v>-2.5246729400963952E-3</v>
      </c>
      <c r="AZ1254" s="5">
        <f t="shared" si="1368"/>
        <v>-2.7535566773748688E-3</v>
      </c>
      <c r="BA1254" s="5">
        <f t="shared" si="1369"/>
        <v>0</v>
      </c>
      <c r="BB1254" s="5">
        <f t="shared" si="1370"/>
        <v>0</v>
      </c>
      <c r="BC1254" s="5">
        <f t="shared" si="1371"/>
        <v>1.3824884792628112E-3</v>
      </c>
      <c r="BD1254" s="5">
        <f t="shared" si="1372"/>
        <v>1.3824884792628112E-3</v>
      </c>
      <c r="BE1254" s="5">
        <f t="shared" si="1373"/>
        <v>-2.3004370830448373E-4</v>
      </c>
      <c r="BF1254" s="5">
        <f t="shared" si="1374"/>
        <v>-6.8981375028742686E-4</v>
      </c>
      <c r="BG1254" s="5">
        <f t="shared" si="1375"/>
        <v>5.5529847292921097E-3</v>
      </c>
      <c r="BH1254" s="5">
        <f t="shared" si="1376"/>
        <v>2.4516737388024623E-2</v>
      </c>
      <c r="BI1254" s="5">
        <f t="shared" si="1377"/>
        <v>2.5725749350955951E-2</v>
      </c>
      <c r="BJ1254" s="5">
        <f t="shared" si="1378"/>
        <v>2.5725749350955951E-2</v>
      </c>
      <c r="BK1254" s="5">
        <f t="shared" si="1379"/>
        <v>2.0906741836974385E-2</v>
      </c>
      <c r="BL1254" s="5">
        <f t="shared" si="1380"/>
        <v>2.186691747002123E-2</v>
      </c>
      <c r="BM1254" s="5">
        <f t="shared" si="1381"/>
        <v>2.186691747002123E-2</v>
      </c>
      <c r="BN1254" s="5">
        <f t="shared" si="1382"/>
        <v>2.186691747002123E-2</v>
      </c>
      <c r="BO1254" s="5">
        <f t="shared" si="1383"/>
        <v>2.186691747002123E-2</v>
      </c>
      <c r="BP1254" s="5">
        <f t="shared" si="1384"/>
        <v>1.8991793669402179E-2</v>
      </c>
      <c r="BQ1254" s="5">
        <f t="shared" si="1385"/>
        <v>1.779859484777524E-2</v>
      </c>
      <c r="BS1254" s="5">
        <f t="shared" si="1386"/>
        <v>3.7243028166923527E-3</v>
      </c>
      <c r="BU1254" s="3">
        <f t="shared" si="1387"/>
        <v>2.9317946945918607E-3</v>
      </c>
      <c r="BV1254" s="3">
        <f t="shared" si="1388"/>
        <v>3.3317946945918609E-3</v>
      </c>
      <c r="BY1254">
        <f t="shared" si="1389"/>
        <v>1</v>
      </c>
      <c r="CD1254" s="5">
        <f t="shared" si="1390"/>
        <v>1.0549779837223969E-2</v>
      </c>
      <c r="CF1254" s="3">
        <f t="shared" si="1391"/>
        <v>-4.1175411535778828E-3</v>
      </c>
      <c r="CG1254" s="3">
        <f t="shared" si="1392"/>
        <v>-5.0325502988174129E-3</v>
      </c>
    </row>
    <row r="1255" spans="1:85" x14ac:dyDescent="0.25">
      <c r="A1255" s="4">
        <v>42657</v>
      </c>
      <c r="B1255">
        <v>4.3460000000000001</v>
      </c>
      <c r="C1255">
        <f t="shared" si="1342"/>
        <v>4.3326923076923087</v>
      </c>
      <c r="E1255" s="5">
        <f t="shared" si="1393"/>
        <v>0</v>
      </c>
      <c r="F1255" s="5">
        <f t="shared" si="1394"/>
        <v>9.2123445416869565E-4</v>
      </c>
      <c r="G1255" s="5">
        <f t="shared" si="1395"/>
        <v>2.3014959723832717E-4</v>
      </c>
      <c r="H1255" s="5">
        <f t="shared" si="1396"/>
        <v>2.3014959723832717E-4</v>
      </c>
      <c r="I1255" s="5">
        <f t="shared" si="1397"/>
        <v>-9.1954022988494089E-4</v>
      </c>
      <c r="J1255" s="5">
        <f t="shared" si="1398"/>
        <v>2.5374855824682463E-3</v>
      </c>
      <c r="K1255" s="5">
        <f t="shared" si="1399"/>
        <v>2.5374855824682463E-3</v>
      </c>
      <c r="L1255" s="5">
        <f t="shared" si="1400"/>
        <v>2.5374855824682463E-3</v>
      </c>
      <c r="M1255" s="5">
        <f t="shared" si="1401"/>
        <v>2.5374855824682463E-3</v>
      </c>
      <c r="N1255" s="5">
        <f t="shared" si="1402"/>
        <v>2.5374855824682463E-3</v>
      </c>
      <c r="O1255" s="5">
        <f t="shared" si="1403"/>
        <v>-9.1954022988494089E-4</v>
      </c>
      <c r="P1255" s="5">
        <f t="shared" si="1404"/>
        <v>-9.1954022988494089E-4</v>
      </c>
      <c r="Q1255" s="5">
        <f t="shared" si="1405"/>
        <v>-9.1954022988494089E-4</v>
      </c>
      <c r="R1255" s="5">
        <f t="shared" si="1406"/>
        <v>-9.1954022988494089E-4</v>
      </c>
      <c r="S1255" s="5">
        <f t="shared" si="1407"/>
        <v>-9.1954022988494089E-4</v>
      </c>
      <c r="T1255" s="5">
        <f t="shared" si="1408"/>
        <v>-9.1954022988494089E-4</v>
      </c>
      <c r="U1255" s="5">
        <f t="shared" si="1409"/>
        <v>-2.5246729400963952E-3</v>
      </c>
      <c r="V1255" s="5">
        <f t="shared" si="1410"/>
        <v>-2.2956841138659367E-3</v>
      </c>
      <c r="W1255" s="5">
        <f t="shared" si="1411"/>
        <v>-2.2956841138659367E-3</v>
      </c>
      <c r="X1255" s="5">
        <f t="shared" si="1412"/>
        <v>-2.2956841138659367E-3</v>
      </c>
      <c r="Y1255" s="5">
        <f t="shared" si="1413"/>
        <v>-2.2956841138659367E-3</v>
      </c>
      <c r="Z1255" s="5">
        <f t="shared" si="1414"/>
        <v>-2.2956841138659367E-3</v>
      </c>
      <c r="AA1255" s="5">
        <f t="shared" si="1343"/>
        <v>-2.2956841138659367E-3</v>
      </c>
      <c r="AB1255" s="5">
        <f t="shared" si="1344"/>
        <v>-1.2721490231712873E-2</v>
      </c>
      <c r="AC1255" s="5">
        <f t="shared" si="1345"/>
        <v>-1.3841615611527081E-2</v>
      </c>
      <c r="AD1255" s="5">
        <f t="shared" si="1346"/>
        <v>-1.3841615611527081E-2</v>
      </c>
      <c r="AE1255" s="5">
        <f t="shared" si="1347"/>
        <v>-1.3841615611527081E-2</v>
      </c>
      <c r="AF1255" s="5">
        <f t="shared" si="1348"/>
        <v>-4.5998160073590366E-4</v>
      </c>
      <c r="AG1255" s="5">
        <f t="shared" si="1349"/>
        <v>1.3289811144788999E-2</v>
      </c>
      <c r="AH1255" s="5">
        <f t="shared" si="1350"/>
        <v>1.1638733705772841E-2</v>
      </c>
      <c r="AI1255" s="5">
        <f t="shared" si="1351"/>
        <v>1.1638733705772841E-2</v>
      </c>
      <c r="AJ1255" s="5">
        <f t="shared" si="1352"/>
        <v>1.1638733705772841E-2</v>
      </c>
      <c r="AK1255" s="5">
        <f t="shared" si="1353"/>
        <v>1.1638733705772841E-2</v>
      </c>
      <c r="AL1255" s="5">
        <f t="shared" si="1354"/>
        <v>1.0697674418604697E-2</v>
      </c>
      <c r="AM1255" s="5">
        <f t="shared" si="1355"/>
        <v>1.0697674418604697E-2</v>
      </c>
      <c r="AN1255" s="5">
        <f t="shared" si="1356"/>
        <v>1.0697674418604697E-2</v>
      </c>
      <c r="AO1255" s="5">
        <f t="shared" si="1357"/>
        <v>1.0697674418604697E-2</v>
      </c>
      <c r="AP1255" s="5">
        <f t="shared" si="1358"/>
        <v>-2.5246729400963952E-3</v>
      </c>
      <c r="AQ1255" s="5">
        <f t="shared" si="1359"/>
        <v>-2.5246729400963952E-3</v>
      </c>
      <c r="AR1255" s="5">
        <f t="shared" si="1360"/>
        <v>-2.5246729400963952E-3</v>
      </c>
      <c r="AS1255" s="5">
        <f t="shared" si="1361"/>
        <v>-1.8373909049149706E-3</v>
      </c>
      <c r="AT1255" s="5">
        <f t="shared" si="1362"/>
        <v>-1.8373909049149706E-3</v>
      </c>
      <c r="AU1255" s="5">
        <f t="shared" si="1363"/>
        <v>-1.8373909049149706E-3</v>
      </c>
      <c r="AV1255" s="5">
        <f t="shared" si="1364"/>
        <v>-1.8373909049149706E-3</v>
      </c>
      <c r="AW1255" s="5">
        <f t="shared" si="1365"/>
        <v>-1.8373909049149706E-3</v>
      </c>
      <c r="AX1255" s="5">
        <f t="shared" si="1366"/>
        <v>-1.8373909049149706E-3</v>
      </c>
      <c r="AY1255" s="5">
        <f t="shared" si="1367"/>
        <v>-1.8373909049149706E-3</v>
      </c>
      <c r="AZ1255" s="5">
        <f t="shared" si="1368"/>
        <v>-2.5246729400963952E-3</v>
      </c>
      <c r="BA1255" s="5">
        <f t="shared" si="1369"/>
        <v>-2.7535566773748688E-3</v>
      </c>
      <c r="BB1255" s="5">
        <f t="shared" si="1370"/>
        <v>0</v>
      </c>
      <c r="BC1255" s="5">
        <f t="shared" si="1371"/>
        <v>0</v>
      </c>
      <c r="BD1255" s="5">
        <f t="shared" si="1372"/>
        <v>1.3824884792628112E-3</v>
      </c>
      <c r="BE1255" s="5">
        <f t="shared" si="1373"/>
        <v>1.3824884792628112E-3</v>
      </c>
      <c r="BF1255" s="5">
        <f t="shared" si="1374"/>
        <v>-2.3004370830448373E-4</v>
      </c>
      <c r="BG1255" s="5">
        <f t="shared" si="1375"/>
        <v>-6.8981375028742686E-4</v>
      </c>
      <c r="BH1255" s="5">
        <f t="shared" si="1376"/>
        <v>5.5529847292921097E-3</v>
      </c>
      <c r="BI1255" s="5">
        <f t="shared" si="1377"/>
        <v>2.4516737388024623E-2</v>
      </c>
      <c r="BJ1255" s="5">
        <f t="shared" si="1378"/>
        <v>2.5725749350955951E-2</v>
      </c>
      <c r="BK1255" s="5">
        <f t="shared" si="1379"/>
        <v>2.5725749350955951E-2</v>
      </c>
      <c r="BL1255" s="5">
        <f t="shared" si="1380"/>
        <v>2.0906741836974385E-2</v>
      </c>
      <c r="BM1255" s="5">
        <f t="shared" si="1381"/>
        <v>2.186691747002123E-2</v>
      </c>
      <c r="BN1255" s="5">
        <f t="shared" si="1382"/>
        <v>2.186691747002123E-2</v>
      </c>
      <c r="BO1255" s="5">
        <f t="shared" si="1383"/>
        <v>2.186691747002123E-2</v>
      </c>
      <c r="BP1255" s="5">
        <f t="shared" si="1384"/>
        <v>2.186691747002123E-2</v>
      </c>
      <c r="BQ1255" s="5">
        <f t="shared" si="1385"/>
        <v>1.8991793669402179E-2</v>
      </c>
      <c r="BS1255" s="5">
        <f t="shared" si="1386"/>
        <v>3.4504782805727338E-3</v>
      </c>
      <c r="BU1255" s="3">
        <f t="shared" si="1387"/>
        <v>2.9317946945918607E-3</v>
      </c>
      <c r="BV1255" s="3">
        <f t="shared" si="1388"/>
        <v>3.3317946945918609E-3</v>
      </c>
      <c r="BY1255">
        <f t="shared" si="1389"/>
        <v>1</v>
      </c>
      <c r="CD1255" s="5">
        <f t="shared" si="1390"/>
        <v>1.0554734649234666E-2</v>
      </c>
      <c r="CF1255" s="3">
        <f t="shared" si="1391"/>
        <v>-4.1175411535778828E-3</v>
      </c>
      <c r="CG1255" s="3">
        <f t="shared" si="1392"/>
        <v>-5.0325502988174129E-3</v>
      </c>
    </row>
    <row r="1256" spans="1:85" x14ac:dyDescent="0.25">
      <c r="A1256" s="4">
        <v>42660</v>
      </c>
      <c r="B1256">
        <v>4.3339999999999996</v>
      </c>
      <c r="C1256">
        <f t="shared" si="1342"/>
        <v>4.3339384615384615</v>
      </c>
      <c r="E1256" s="5">
        <f t="shared" si="1393"/>
        <v>-2.7611596870686927E-3</v>
      </c>
      <c r="F1256" s="5">
        <f t="shared" si="1394"/>
        <v>-2.7611596870686927E-3</v>
      </c>
      <c r="G1256" s="5">
        <f t="shared" si="1395"/>
        <v>-1.8424689083371693E-3</v>
      </c>
      <c r="H1256" s="5">
        <f t="shared" si="1396"/>
        <v>-2.5316455696202667E-3</v>
      </c>
      <c r="I1256" s="5">
        <f t="shared" si="1397"/>
        <v>-2.5316455696202667E-3</v>
      </c>
      <c r="J1256" s="5">
        <f t="shared" si="1398"/>
        <v>-3.6781609195402076E-3</v>
      </c>
      <c r="K1256" s="5">
        <f t="shared" si="1399"/>
        <v>-2.3068050749719404E-4</v>
      </c>
      <c r="L1256" s="5">
        <f t="shared" si="1400"/>
        <v>-2.3068050749719404E-4</v>
      </c>
      <c r="M1256" s="5">
        <f t="shared" si="1401"/>
        <v>-2.3068050749719404E-4</v>
      </c>
      <c r="N1256" s="5">
        <f t="shared" si="1402"/>
        <v>-2.3068050749719404E-4</v>
      </c>
      <c r="O1256" s="5">
        <f t="shared" si="1403"/>
        <v>-2.3068050749719404E-4</v>
      </c>
      <c r="P1256" s="5">
        <f t="shared" si="1404"/>
        <v>-3.6781609195402076E-3</v>
      </c>
      <c r="Q1256" s="5">
        <f t="shared" si="1405"/>
        <v>-3.6781609195402076E-3</v>
      </c>
      <c r="R1256" s="5">
        <f t="shared" si="1406"/>
        <v>-3.6781609195402076E-3</v>
      </c>
      <c r="S1256" s="5">
        <f t="shared" si="1407"/>
        <v>-3.6781609195402076E-3</v>
      </c>
      <c r="T1256" s="5">
        <f t="shared" si="1408"/>
        <v>-3.6781609195402076E-3</v>
      </c>
      <c r="U1256" s="5">
        <f t="shared" si="1409"/>
        <v>-3.6781609195402076E-3</v>
      </c>
      <c r="V1256" s="5">
        <f t="shared" si="1410"/>
        <v>-5.2788616020198464E-3</v>
      </c>
      <c r="W1256" s="5">
        <f t="shared" si="1411"/>
        <v>-5.050505050505083E-3</v>
      </c>
      <c r="X1256" s="5">
        <f t="shared" si="1412"/>
        <v>-5.050505050505083E-3</v>
      </c>
      <c r="Y1256" s="5">
        <f t="shared" si="1413"/>
        <v>-5.050505050505083E-3</v>
      </c>
      <c r="Z1256" s="5">
        <f t="shared" si="1414"/>
        <v>-5.050505050505083E-3</v>
      </c>
      <c r="AA1256" s="5">
        <f t="shared" si="1343"/>
        <v>-5.050505050505083E-3</v>
      </c>
      <c r="AB1256" s="5">
        <f t="shared" si="1344"/>
        <v>-5.050505050505083E-3</v>
      </c>
      <c r="AC1256" s="5">
        <f t="shared" si="1345"/>
        <v>-1.5447523852794354E-2</v>
      </c>
      <c r="AD1256" s="5">
        <f t="shared" si="1346"/>
        <v>-1.6564556387565377E-2</v>
      </c>
      <c r="AE1256" s="5">
        <f t="shared" si="1347"/>
        <v>-1.6564556387565377E-2</v>
      </c>
      <c r="AF1256" s="5">
        <f t="shared" si="1348"/>
        <v>-1.6564556387565377E-2</v>
      </c>
      <c r="AG1256" s="5">
        <f t="shared" si="1349"/>
        <v>-3.2198712051518807E-3</v>
      </c>
      <c r="AH1256" s="5">
        <f t="shared" si="1350"/>
        <v>1.0491956166938765E-2</v>
      </c>
      <c r="AI1256" s="5">
        <f t="shared" si="1351"/>
        <v>8.8454376163871196E-3</v>
      </c>
      <c r="AJ1256" s="5">
        <f t="shared" si="1352"/>
        <v>8.8454376163871196E-3</v>
      </c>
      <c r="AK1256" s="5">
        <f t="shared" si="1353"/>
        <v>8.8454376163871196E-3</v>
      </c>
      <c r="AL1256" s="5">
        <f t="shared" si="1354"/>
        <v>8.8454376163871196E-3</v>
      </c>
      <c r="AM1256" s="5">
        <f t="shared" si="1355"/>
        <v>7.9069767441859451E-3</v>
      </c>
      <c r="AN1256" s="5">
        <f t="shared" si="1356"/>
        <v>7.9069767441859451E-3</v>
      </c>
      <c r="AO1256" s="5">
        <f t="shared" si="1357"/>
        <v>7.9069767441859451E-3</v>
      </c>
      <c r="AP1256" s="5">
        <f t="shared" si="1358"/>
        <v>7.9069767441859451E-3</v>
      </c>
      <c r="AQ1256" s="5">
        <f t="shared" si="1359"/>
        <v>-5.2788616020198464E-3</v>
      </c>
      <c r="AR1256" s="5">
        <f t="shared" si="1360"/>
        <v>-5.2788616020198464E-3</v>
      </c>
      <c r="AS1256" s="5">
        <f t="shared" si="1361"/>
        <v>-5.2788616020198464E-3</v>
      </c>
      <c r="AT1256" s="5">
        <f t="shared" si="1362"/>
        <v>-4.5934772622876485E-3</v>
      </c>
      <c r="AU1256" s="5">
        <f t="shared" si="1363"/>
        <v>-4.5934772622876485E-3</v>
      </c>
      <c r="AV1256" s="5">
        <f t="shared" si="1364"/>
        <v>-4.5934772622876485E-3</v>
      </c>
      <c r="AW1256" s="5">
        <f t="shared" si="1365"/>
        <v>-4.5934772622876485E-3</v>
      </c>
      <c r="AX1256" s="5">
        <f t="shared" si="1366"/>
        <v>-4.5934772622876485E-3</v>
      </c>
      <c r="AY1256" s="5">
        <f t="shared" si="1367"/>
        <v>-4.5934772622876485E-3</v>
      </c>
      <c r="AZ1256" s="5">
        <f t="shared" si="1368"/>
        <v>-4.5934772622876485E-3</v>
      </c>
      <c r="BA1256" s="5">
        <f t="shared" si="1369"/>
        <v>-5.2788616020198464E-3</v>
      </c>
      <c r="BB1256" s="5">
        <f t="shared" si="1370"/>
        <v>-5.5071133547498485E-3</v>
      </c>
      <c r="BC1256" s="5">
        <f t="shared" si="1371"/>
        <v>-2.7611596870686927E-3</v>
      </c>
      <c r="BD1256" s="5">
        <f t="shared" si="1372"/>
        <v>-2.7611596870686927E-3</v>
      </c>
      <c r="BE1256" s="5">
        <f t="shared" si="1373"/>
        <v>-1.3824884792627001E-3</v>
      </c>
      <c r="BF1256" s="5">
        <f t="shared" si="1374"/>
        <v>-1.3824884792627001E-3</v>
      </c>
      <c r="BG1256" s="5">
        <f t="shared" si="1375"/>
        <v>-2.9905682079595097E-3</v>
      </c>
      <c r="BH1256" s="5">
        <f t="shared" si="1376"/>
        <v>-3.4490687514372453E-3</v>
      </c>
      <c r="BI1256" s="5">
        <f t="shared" si="1377"/>
        <v>2.7764923646458328E-3</v>
      </c>
      <c r="BJ1256" s="5">
        <f t="shared" si="1378"/>
        <v>2.1687883074021697E-2</v>
      </c>
      <c r="BK1256" s="5">
        <f t="shared" si="1379"/>
        <v>2.2893556761859779E-2</v>
      </c>
      <c r="BL1256" s="5">
        <f t="shared" si="1380"/>
        <v>2.2893556761859779E-2</v>
      </c>
      <c r="BM1256" s="5">
        <f t="shared" si="1381"/>
        <v>1.8087855297157507E-2</v>
      </c>
      <c r="BN1256" s="5">
        <f t="shared" si="1382"/>
        <v>1.904537973195386E-2</v>
      </c>
      <c r="BO1256" s="5">
        <f t="shared" si="1383"/>
        <v>1.904537973195386E-2</v>
      </c>
      <c r="BP1256" s="5">
        <f t="shared" si="1384"/>
        <v>1.904537973195386E-2</v>
      </c>
      <c r="BQ1256" s="5">
        <f t="shared" si="1385"/>
        <v>1.904537973195386E-2</v>
      </c>
      <c r="BS1256" s="5">
        <f t="shared" si="1386"/>
        <v>3.8841659052328494E-4</v>
      </c>
      <c r="BU1256" s="3">
        <f t="shared" si="1387"/>
        <v>2.9317946945918607E-3</v>
      </c>
      <c r="BV1256" s="3">
        <f t="shared" si="1388"/>
        <v>3.3317946945918609E-3</v>
      </c>
      <c r="BY1256">
        <f t="shared" si="1389"/>
        <v>1</v>
      </c>
      <c r="CD1256" s="5">
        <f t="shared" si="1390"/>
        <v>1.0557002698439876E-2</v>
      </c>
      <c r="CF1256" s="3">
        <f t="shared" si="1391"/>
        <v>-4.1175411535778828E-3</v>
      </c>
      <c r="CG1256" s="3">
        <f t="shared" si="1392"/>
        <v>-5.0325502988174129E-3</v>
      </c>
    </row>
    <row r="1257" spans="1:85" x14ac:dyDescent="0.25">
      <c r="A1257" s="4">
        <v>42661</v>
      </c>
      <c r="B1257">
        <v>4.3449999999999998</v>
      </c>
      <c r="C1257">
        <f t="shared" si="1342"/>
        <v>4.3353538461538461</v>
      </c>
      <c r="E1257" s="5">
        <f t="shared" si="1393"/>
        <v>2.5380710659899108E-3</v>
      </c>
      <c r="F1257" s="5">
        <f t="shared" si="1394"/>
        <v>-2.3009664058915025E-4</v>
      </c>
      <c r="G1257" s="5">
        <f t="shared" si="1395"/>
        <v>-2.3009664058915025E-4</v>
      </c>
      <c r="H1257" s="5">
        <f t="shared" si="1396"/>
        <v>6.9092584062646623E-4</v>
      </c>
      <c r="I1257" s="5">
        <f t="shared" si="1397"/>
        <v>0</v>
      </c>
      <c r="J1257" s="5">
        <f t="shared" si="1398"/>
        <v>0</v>
      </c>
      <c r="K1257" s="5">
        <f t="shared" si="1399"/>
        <v>-1.1494252873562871E-3</v>
      </c>
      <c r="L1257" s="5">
        <f t="shared" si="1400"/>
        <v>2.3068050749710522E-3</v>
      </c>
      <c r="M1257" s="5">
        <f t="shared" si="1401"/>
        <v>2.3068050749710522E-3</v>
      </c>
      <c r="N1257" s="5">
        <f t="shared" si="1402"/>
        <v>2.3068050749710522E-3</v>
      </c>
      <c r="O1257" s="5">
        <f t="shared" si="1403"/>
        <v>2.3068050749710522E-3</v>
      </c>
      <c r="P1257" s="5">
        <f t="shared" si="1404"/>
        <v>2.3068050749710522E-3</v>
      </c>
      <c r="Q1257" s="5">
        <f t="shared" si="1405"/>
        <v>-1.1494252873562871E-3</v>
      </c>
      <c r="R1257" s="5">
        <f t="shared" si="1406"/>
        <v>-1.1494252873562871E-3</v>
      </c>
      <c r="S1257" s="5">
        <f t="shared" si="1407"/>
        <v>-1.1494252873562871E-3</v>
      </c>
      <c r="T1257" s="5">
        <f t="shared" si="1408"/>
        <v>-1.1494252873562871E-3</v>
      </c>
      <c r="U1257" s="5">
        <f t="shared" si="1409"/>
        <v>-1.1494252873562871E-3</v>
      </c>
      <c r="V1257" s="5">
        <f t="shared" si="1410"/>
        <v>-1.1494252873562871E-3</v>
      </c>
      <c r="W1257" s="5">
        <f t="shared" si="1411"/>
        <v>-2.7541886619234512E-3</v>
      </c>
      <c r="X1257" s="5">
        <f t="shared" si="1412"/>
        <v>-2.525252525252597E-3</v>
      </c>
      <c r="Y1257" s="5">
        <f t="shared" si="1413"/>
        <v>-2.525252525252597E-3</v>
      </c>
      <c r="Z1257" s="5">
        <f t="shared" si="1414"/>
        <v>-2.525252525252597E-3</v>
      </c>
      <c r="AA1257" s="5">
        <f t="shared" si="1343"/>
        <v>-2.525252525252597E-3</v>
      </c>
      <c r="AB1257" s="5">
        <f t="shared" si="1344"/>
        <v>-2.525252525252597E-3</v>
      </c>
      <c r="AC1257" s="5">
        <f t="shared" si="1345"/>
        <v>-2.525252525252597E-3</v>
      </c>
      <c r="AD1257" s="5">
        <f t="shared" si="1346"/>
        <v>-1.2948659700136367E-2</v>
      </c>
      <c r="AE1257" s="5">
        <f t="shared" si="1347"/>
        <v>-1.4068527342863679E-2</v>
      </c>
      <c r="AF1257" s="5">
        <f t="shared" si="1348"/>
        <v>-1.4068527342863679E-2</v>
      </c>
      <c r="AG1257" s="5">
        <f t="shared" si="1349"/>
        <v>-1.4068527342863679E-2</v>
      </c>
      <c r="AH1257" s="5">
        <f t="shared" si="1350"/>
        <v>-6.8997240110402203E-4</v>
      </c>
      <c r="AI1257" s="5">
        <f t="shared" si="1351"/>
        <v>1.3056656563301461E-2</v>
      </c>
      <c r="AJ1257" s="5">
        <f t="shared" si="1352"/>
        <v>1.1405959031657309E-2</v>
      </c>
      <c r="AK1257" s="5">
        <f t="shared" si="1353"/>
        <v>1.1405959031657309E-2</v>
      </c>
      <c r="AL1257" s="5">
        <f t="shared" si="1354"/>
        <v>1.1405959031657309E-2</v>
      </c>
      <c r="AM1257" s="5">
        <f t="shared" si="1355"/>
        <v>1.1405959031657309E-2</v>
      </c>
      <c r="AN1257" s="5">
        <f t="shared" si="1356"/>
        <v>1.0465116279069653E-2</v>
      </c>
      <c r="AO1257" s="5">
        <f t="shared" si="1357"/>
        <v>1.0465116279069653E-2</v>
      </c>
      <c r="AP1257" s="5">
        <f t="shared" si="1358"/>
        <v>1.0465116279069653E-2</v>
      </c>
      <c r="AQ1257" s="5">
        <f t="shared" si="1359"/>
        <v>1.0465116279069653E-2</v>
      </c>
      <c r="AR1257" s="5">
        <f t="shared" si="1360"/>
        <v>-2.7541886619234512E-3</v>
      </c>
      <c r="AS1257" s="5">
        <f t="shared" si="1361"/>
        <v>-2.7541886619234512E-3</v>
      </c>
      <c r="AT1257" s="5">
        <f t="shared" si="1362"/>
        <v>-2.7541886619234512E-3</v>
      </c>
      <c r="AU1257" s="5">
        <f t="shared" si="1363"/>
        <v>-2.0670647680294252E-3</v>
      </c>
      <c r="AV1257" s="5">
        <f t="shared" si="1364"/>
        <v>-2.0670647680294252E-3</v>
      </c>
      <c r="AW1257" s="5">
        <f t="shared" si="1365"/>
        <v>-2.0670647680294252E-3</v>
      </c>
      <c r="AX1257" s="5">
        <f t="shared" si="1366"/>
        <v>-2.0670647680294252E-3</v>
      </c>
      <c r="AY1257" s="5">
        <f t="shared" si="1367"/>
        <v>-2.0670647680294252E-3</v>
      </c>
      <c r="AZ1257" s="5">
        <f t="shared" si="1368"/>
        <v>-2.0670647680294252E-3</v>
      </c>
      <c r="BA1257" s="5">
        <f t="shared" si="1369"/>
        <v>-2.0670647680294252E-3</v>
      </c>
      <c r="BB1257" s="5">
        <f t="shared" si="1370"/>
        <v>-2.7541886619234512E-3</v>
      </c>
      <c r="BC1257" s="5">
        <f t="shared" si="1371"/>
        <v>-2.983019733822867E-3</v>
      </c>
      <c r="BD1257" s="5">
        <f t="shared" si="1372"/>
        <v>-2.3009664058915025E-4</v>
      </c>
      <c r="BE1257" s="5">
        <f t="shared" si="1373"/>
        <v>-2.3009664058915025E-4</v>
      </c>
      <c r="BF1257" s="5">
        <f t="shared" si="1374"/>
        <v>1.1520737327188613E-3</v>
      </c>
      <c r="BG1257" s="5">
        <f t="shared" si="1375"/>
        <v>1.1520737327188613E-3</v>
      </c>
      <c r="BH1257" s="5">
        <f t="shared" si="1376"/>
        <v>-4.6008741660907848E-4</v>
      </c>
      <c r="BI1257" s="5">
        <f t="shared" si="1377"/>
        <v>-9.1975166705005051E-4</v>
      </c>
      <c r="BJ1257" s="5">
        <f t="shared" si="1378"/>
        <v>5.3216103655713276E-3</v>
      </c>
      <c r="BK1257" s="5">
        <f t="shared" si="1379"/>
        <v>2.428099952852425E-2</v>
      </c>
      <c r="BL1257" s="5">
        <f t="shared" si="1380"/>
        <v>2.5489733301864437E-2</v>
      </c>
      <c r="BM1257" s="5">
        <f t="shared" si="1381"/>
        <v>2.5489733301864437E-2</v>
      </c>
      <c r="BN1257" s="5">
        <f t="shared" si="1382"/>
        <v>2.067183462532296E-2</v>
      </c>
      <c r="BO1257" s="5">
        <f t="shared" si="1383"/>
        <v>2.163178932518206E-2</v>
      </c>
      <c r="BP1257" s="5">
        <f t="shared" si="1384"/>
        <v>2.163178932518206E-2</v>
      </c>
      <c r="BQ1257" s="5">
        <f t="shared" si="1385"/>
        <v>2.163178932518206E-2</v>
      </c>
      <c r="BS1257" s="5">
        <f t="shared" si="1386"/>
        <v>2.6337239737432216E-3</v>
      </c>
      <c r="BU1257" s="3">
        <f t="shared" si="1387"/>
        <v>2.9317946945918607E-3</v>
      </c>
      <c r="BV1257" s="3">
        <f t="shared" si="1388"/>
        <v>3.3317946945918609E-3</v>
      </c>
      <c r="BY1257">
        <f t="shared" si="1389"/>
        <v>1</v>
      </c>
      <c r="CD1257" s="5">
        <f t="shared" si="1390"/>
        <v>1.0594315864997548E-2</v>
      </c>
      <c r="CF1257" s="3">
        <f t="shared" si="1391"/>
        <v>-4.1175411535778828E-3</v>
      </c>
      <c r="CG1257" s="3">
        <f t="shared" si="1392"/>
        <v>-5.0325502988174129E-3</v>
      </c>
    </row>
    <row r="1258" spans="1:85" x14ac:dyDescent="0.25">
      <c r="A1258" s="4">
        <v>42662</v>
      </c>
      <c r="B1258">
        <v>4.383</v>
      </c>
      <c r="C1258">
        <f t="shared" si="1342"/>
        <v>4.3373538461538459</v>
      </c>
      <c r="E1258" s="5">
        <f t="shared" si="1393"/>
        <v>8.7456846950517697E-3</v>
      </c>
      <c r="F1258" s="5">
        <f t="shared" si="1394"/>
        <v>1.1305952930318552E-2</v>
      </c>
      <c r="G1258" s="5">
        <f t="shared" si="1395"/>
        <v>8.5135757017946734E-3</v>
      </c>
      <c r="H1258" s="5">
        <f t="shared" si="1396"/>
        <v>8.5135757017946734E-3</v>
      </c>
      <c r="I1258" s="5">
        <f t="shared" si="1397"/>
        <v>9.4426531552280757E-3</v>
      </c>
      <c r="J1258" s="5">
        <f t="shared" si="1398"/>
        <v>8.7456846950517697E-3</v>
      </c>
      <c r="K1258" s="5">
        <f t="shared" si="1399"/>
        <v>8.7456846950517697E-3</v>
      </c>
      <c r="L1258" s="5">
        <f t="shared" si="1400"/>
        <v>7.5862068965517615E-3</v>
      </c>
      <c r="M1258" s="5">
        <f t="shared" si="1401"/>
        <v>1.1072664359861539E-2</v>
      </c>
      <c r="N1258" s="5">
        <f t="shared" si="1402"/>
        <v>1.1072664359861539E-2</v>
      </c>
      <c r="O1258" s="5">
        <f t="shared" si="1403"/>
        <v>1.1072664359861539E-2</v>
      </c>
      <c r="P1258" s="5">
        <f t="shared" si="1404"/>
        <v>1.1072664359861539E-2</v>
      </c>
      <c r="Q1258" s="5">
        <f t="shared" si="1405"/>
        <v>1.1072664359861539E-2</v>
      </c>
      <c r="R1258" s="5">
        <f t="shared" si="1406"/>
        <v>7.5862068965517615E-3</v>
      </c>
      <c r="S1258" s="5">
        <f t="shared" si="1407"/>
        <v>7.5862068965517615E-3</v>
      </c>
      <c r="T1258" s="5">
        <f t="shared" si="1408"/>
        <v>7.5862068965517615E-3</v>
      </c>
      <c r="U1258" s="5">
        <f t="shared" si="1409"/>
        <v>7.5862068965517615E-3</v>
      </c>
      <c r="V1258" s="5">
        <f t="shared" si="1410"/>
        <v>7.5862068965517615E-3</v>
      </c>
      <c r="W1258" s="5">
        <f t="shared" si="1411"/>
        <v>7.5862068965517615E-3</v>
      </c>
      <c r="X1258" s="5">
        <f t="shared" si="1412"/>
        <v>5.9674087675005705E-3</v>
      </c>
      <c r="Y1258" s="5">
        <f t="shared" si="1413"/>
        <v>6.1983471074380514E-3</v>
      </c>
      <c r="Z1258" s="5">
        <f t="shared" si="1414"/>
        <v>6.1983471074380514E-3</v>
      </c>
      <c r="AA1258" s="5">
        <f t="shared" si="1343"/>
        <v>6.1983471074380514E-3</v>
      </c>
      <c r="AB1258" s="5">
        <f t="shared" si="1344"/>
        <v>6.1983471074380514E-3</v>
      </c>
      <c r="AC1258" s="5">
        <f t="shared" si="1345"/>
        <v>6.1983471074380514E-3</v>
      </c>
      <c r="AD1258" s="5">
        <f t="shared" si="1346"/>
        <v>6.1983471074380514E-3</v>
      </c>
      <c r="AE1258" s="5">
        <f t="shared" si="1347"/>
        <v>-4.3162199000454926E-3</v>
      </c>
      <c r="AF1258" s="5">
        <f t="shared" si="1348"/>
        <v>-5.4458815520762593E-3</v>
      </c>
      <c r="AG1258" s="5">
        <f t="shared" si="1349"/>
        <v>-5.4458815520762593E-3</v>
      </c>
      <c r="AH1258" s="5">
        <f t="shared" si="1350"/>
        <v>-5.4458815520762593E-3</v>
      </c>
      <c r="AI1258" s="5">
        <f t="shared" si="1351"/>
        <v>8.0496780128795908E-3</v>
      </c>
      <c r="AJ1258" s="5">
        <f t="shared" si="1352"/>
        <v>2.191653065982746E-2</v>
      </c>
      <c r="AK1258" s="5">
        <f t="shared" si="1353"/>
        <v>2.0251396648044651E-2</v>
      </c>
      <c r="AL1258" s="5">
        <f t="shared" si="1354"/>
        <v>2.0251396648044651E-2</v>
      </c>
      <c r="AM1258" s="5">
        <f t="shared" si="1355"/>
        <v>2.0251396648044651E-2</v>
      </c>
      <c r="AN1258" s="5">
        <f t="shared" si="1356"/>
        <v>2.0251396648044651E-2</v>
      </c>
      <c r="AO1258" s="5">
        <f t="shared" si="1357"/>
        <v>1.930232558139533E-2</v>
      </c>
      <c r="AP1258" s="5">
        <f t="shared" si="1358"/>
        <v>1.930232558139533E-2</v>
      </c>
      <c r="AQ1258" s="5">
        <f t="shared" si="1359"/>
        <v>1.930232558139533E-2</v>
      </c>
      <c r="AR1258" s="5">
        <f t="shared" si="1360"/>
        <v>1.930232558139533E-2</v>
      </c>
      <c r="AS1258" s="5">
        <f t="shared" si="1361"/>
        <v>5.9674087675005705E-3</v>
      </c>
      <c r="AT1258" s="5">
        <f t="shared" si="1362"/>
        <v>5.9674087675005705E-3</v>
      </c>
      <c r="AU1258" s="5">
        <f t="shared" si="1363"/>
        <v>5.9674087675005705E-3</v>
      </c>
      <c r="AV1258" s="5">
        <f t="shared" si="1364"/>
        <v>6.6605420303169627E-3</v>
      </c>
      <c r="AW1258" s="5">
        <f t="shared" si="1365"/>
        <v>6.6605420303169627E-3</v>
      </c>
      <c r="AX1258" s="5">
        <f t="shared" si="1366"/>
        <v>6.6605420303169627E-3</v>
      </c>
      <c r="AY1258" s="5">
        <f t="shared" si="1367"/>
        <v>6.6605420303169627E-3</v>
      </c>
      <c r="AZ1258" s="5">
        <f t="shared" si="1368"/>
        <v>6.6605420303169627E-3</v>
      </c>
      <c r="BA1258" s="5">
        <f t="shared" si="1369"/>
        <v>6.6605420303169627E-3</v>
      </c>
      <c r="BB1258" s="5">
        <f t="shared" si="1370"/>
        <v>6.6605420303169627E-3</v>
      </c>
      <c r="BC1258" s="5">
        <f t="shared" si="1371"/>
        <v>5.9674087675005705E-3</v>
      </c>
      <c r="BD1258" s="5">
        <f t="shared" si="1372"/>
        <v>5.7365764111978468E-3</v>
      </c>
      <c r="BE1258" s="5">
        <f t="shared" si="1373"/>
        <v>8.5135757017946734E-3</v>
      </c>
      <c r="BF1258" s="5">
        <f t="shared" si="1374"/>
        <v>8.5135757017946734E-3</v>
      </c>
      <c r="BG1258" s="5">
        <f t="shared" si="1375"/>
        <v>9.9078341013825177E-3</v>
      </c>
      <c r="BH1258" s="5">
        <f t="shared" si="1376"/>
        <v>9.9078341013825177E-3</v>
      </c>
      <c r="BI1258" s="5">
        <f t="shared" si="1377"/>
        <v>8.281573498964967E-3</v>
      </c>
      <c r="BJ1258" s="5">
        <f t="shared" si="1378"/>
        <v>7.8178891699240971E-3</v>
      </c>
      <c r="BK1258" s="5">
        <f t="shared" si="1379"/>
        <v>1.411383618695039E-2</v>
      </c>
      <c r="BL1258" s="5">
        <f t="shared" si="1380"/>
        <v>3.3239038189533332E-2</v>
      </c>
      <c r="BM1258" s="5">
        <f t="shared" si="1381"/>
        <v>3.4458343167335315E-2</v>
      </c>
      <c r="BN1258" s="5">
        <f t="shared" si="1382"/>
        <v>3.4458343167335315E-2</v>
      </c>
      <c r="BO1258" s="5">
        <f t="shared" si="1383"/>
        <v>2.9598308668076223E-2</v>
      </c>
      <c r="BP1258" s="5">
        <f t="shared" si="1384"/>
        <v>3.0566658829061844E-2</v>
      </c>
      <c r="BQ1258" s="5">
        <f t="shared" si="1385"/>
        <v>3.0566658829061844E-2</v>
      </c>
      <c r="BS1258" s="5">
        <f t="shared" si="1386"/>
        <v>1.1066735093873839E-2</v>
      </c>
      <c r="BU1258" s="3">
        <f t="shared" si="1387"/>
        <v>2.9317946945918607E-3</v>
      </c>
      <c r="BV1258" s="3">
        <f t="shared" si="1388"/>
        <v>3.3317946945918609E-3</v>
      </c>
      <c r="BY1258">
        <f t="shared" si="1389"/>
        <v>1</v>
      </c>
      <c r="CD1258" s="5">
        <f t="shared" si="1390"/>
        <v>1.0761869591013983E-2</v>
      </c>
      <c r="CF1258" s="3">
        <f t="shared" si="1391"/>
        <v>-4.1175411535778828E-3</v>
      </c>
      <c r="CG1258" s="3">
        <f t="shared" si="1392"/>
        <v>-5.0325502988174129E-3</v>
      </c>
    </row>
    <row r="1259" spans="1:85" x14ac:dyDescent="0.25">
      <c r="A1259" s="4">
        <v>42663</v>
      </c>
      <c r="B1259">
        <v>4.383</v>
      </c>
      <c r="C1259">
        <f t="shared" si="1342"/>
        <v>4.3393538461538457</v>
      </c>
      <c r="E1259" s="5">
        <f t="shared" si="1393"/>
        <v>0</v>
      </c>
      <c r="F1259" s="5">
        <f t="shared" si="1394"/>
        <v>8.7456846950517697E-3</v>
      </c>
      <c r="G1259" s="5">
        <f t="shared" si="1395"/>
        <v>1.1305952930318552E-2</v>
      </c>
      <c r="H1259" s="5">
        <f t="shared" si="1396"/>
        <v>8.5135757017946734E-3</v>
      </c>
      <c r="I1259" s="5">
        <f t="shared" si="1397"/>
        <v>8.5135757017946734E-3</v>
      </c>
      <c r="J1259" s="5">
        <f t="shared" si="1398"/>
        <v>9.4426531552280757E-3</v>
      </c>
      <c r="K1259" s="5">
        <f t="shared" si="1399"/>
        <v>8.7456846950517697E-3</v>
      </c>
      <c r="L1259" s="5">
        <f t="shared" si="1400"/>
        <v>8.7456846950517697E-3</v>
      </c>
      <c r="M1259" s="5">
        <f t="shared" si="1401"/>
        <v>7.5862068965517615E-3</v>
      </c>
      <c r="N1259" s="5">
        <f t="shared" si="1402"/>
        <v>1.1072664359861539E-2</v>
      </c>
      <c r="O1259" s="5">
        <f t="shared" si="1403"/>
        <v>1.1072664359861539E-2</v>
      </c>
      <c r="P1259" s="5">
        <f t="shared" si="1404"/>
        <v>1.1072664359861539E-2</v>
      </c>
      <c r="Q1259" s="5">
        <f t="shared" si="1405"/>
        <v>1.1072664359861539E-2</v>
      </c>
      <c r="R1259" s="5">
        <f t="shared" si="1406"/>
        <v>1.1072664359861539E-2</v>
      </c>
      <c r="S1259" s="5">
        <f t="shared" si="1407"/>
        <v>7.5862068965517615E-3</v>
      </c>
      <c r="T1259" s="5">
        <f t="shared" si="1408"/>
        <v>7.5862068965517615E-3</v>
      </c>
      <c r="U1259" s="5">
        <f t="shared" si="1409"/>
        <v>7.5862068965517615E-3</v>
      </c>
      <c r="V1259" s="5">
        <f t="shared" si="1410"/>
        <v>7.5862068965517615E-3</v>
      </c>
      <c r="W1259" s="5">
        <f t="shared" si="1411"/>
        <v>7.5862068965517615E-3</v>
      </c>
      <c r="X1259" s="5">
        <f t="shared" si="1412"/>
        <v>7.5862068965517615E-3</v>
      </c>
      <c r="Y1259" s="5">
        <f t="shared" si="1413"/>
        <v>5.9674087675005705E-3</v>
      </c>
      <c r="Z1259" s="5">
        <f t="shared" si="1414"/>
        <v>6.1983471074380514E-3</v>
      </c>
      <c r="AA1259" s="5">
        <f t="shared" si="1343"/>
        <v>6.1983471074380514E-3</v>
      </c>
      <c r="AB1259" s="5">
        <f t="shared" si="1344"/>
        <v>6.1983471074380514E-3</v>
      </c>
      <c r="AC1259" s="5">
        <f t="shared" si="1345"/>
        <v>6.1983471074380514E-3</v>
      </c>
      <c r="AD1259" s="5">
        <f t="shared" si="1346"/>
        <v>6.1983471074380514E-3</v>
      </c>
      <c r="AE1259" s="5">
        <f t="shared" si="1347"/>
        <v>6.1983471074380514E-3</v>
      </c>
      <c r="AF1259" s="5">
        <f t="shared" si="1348"/>
        <v>-4.3162199000454926E-3</v>
      </c>
      <c r="AG1259" s="5">
        <f t="shared" si="1349"/>
        <v>-5.4458815520762593E-3</v>
      </c>
      <c r="AH1259" s="5">
        <f t="shared" si="1350"/>
        <v>-5.4458815520762593E-3</v>
      </c>
      <c r="AI1259" s="5">
        <f t="shared" si="1351"/>
        <v>-5.4458815520762593E-3</v>
      </c>
      <c r="AJ1259" s="5">
        <f t="shared" si="1352"/>
        <v>8.0496780128795908E-3</v>
      </c>
      <c r="AK1259" s="5">
        <f t="shared" si="1353"/>
        <v>2.191653065982746E-2</v>
      </c>
      <c r="AL1259" s="5">
        <f t="shared" si="1354"/>
        <v>2.0251396648044651E-2</v>
      </c>
      <c r="AM1259" s="5">
        <f t="shared" si="1355"/>
        <v>2.0251396648044651E-2</v>
      </c>
      <c r="AN1259" s="5">
        <f t="shared" si="1356"/>
        <v>2.0251396648044651E-2</v>
      </c>
      <c r="AO1259" s="5">
        <f t="shared" si="1357"/>
        <v>2.0251396648044651E-2</v>
      </c>
      <c r="AP1259" s="5">
        <f t="shared" si="1358"/>
        <v>1.930232558139533E-2</v>
      </c>
      <c r="AQ1259" s="5">
        <f t="shared" si="1359"/>
        <v>1.930232558139533E-2</v>
      </c>
      <c r="AR1259" s="5">
        <f t="shared" si="1360"/>
        <v>1.930232558139533E-2</v>
      </c>
      <c r="AS1259" s="5">
        <f t="shared" si="1361"/>
        <v>1.930232558139533E-2</v>
      </c>
      <c r="AT1259" s="5">
        <f t="shared" si="1362"/>
        <v>5.9674087675005705E-3</v>
      </c>
      <c r="AU1259" s="5">
        <f t="shared" si="1363"/>
        <v>5.9674087675005705E-3</v>
      </c>
      <c r="AV1259" s="5">
        <f t="shared" si="1364"/>
        <v>5.9674087675005705E-3</v>
      </c>
      <c r="AW1259" s="5">
        <f t="shared" si="1365"/>
        <v>6.6605420303169627E-3</v>
      </c>
      <c r="AX1259" s="5">
        <f t="shared" si="1366"/>
        <v>6.6605420303169627E-3</v>
      </c>
      <c r="AY1259" s="5">
        <f t="shared" si="1367"/>
        <v>6.6605420303169627E-3</v>
      </c>
      <c r="AZ1259" s="5">
        <f t="shared" si="1368"/>
        <v>6.6605420303169627E-3</v>
      </c>
      <c r="BA1259" s="5">
        <f t="shared" si="1369"/>
        <v>6.6605420303169627E-3</v>
      </c>
      <c r="BB1259" s="5">
        <f t="shared" si="1370"/>
        <v>6.6605420303169627E-3</v>
      </c>
      <c r="BC1259" s="5">
        <f t="shared" si="1371"/>
        <v>6.6605420303169627E-3</v>
      </c>
      <c r="BD1259" s="5">
        <f t="shared" si="1372"/>
        <v>5.9674087675005705E-3</v>
      </c>
      <c r="BE1259" s="5">
        <f t="shared" si="1373"/>
        <v>5.7365764111978468E-3</v>
      </c>
      <c r="BF1259" s="5">
        <f t="shared" si="1374"/>
        <v>8.5135757017946734E-3</v>
      </c>
      <c r="BG1259" s="5">
        <f t="shared" si="1375"/>
        <v>8.5135757017946734E-3</v>
      </c>
      <c r="BH1259" s="5">
        <f t="shared" si="1376"/>
        <v>9.9078341013825177E-3</v>
      </c>
      <c r="BI1259" s="5">
        <f t="shared" si="1377"/>
        <v>9.9078341013825177E-3</v>
      </c>
      <c r="BJ1259" s="5">
        <f t="shared" si="1378"/>
        <v>8.281573498964967E-3</v>
      </c>
      <c r="BK1259" s="5">
        <f t="shared" si="1379"/>
        <v>7.8178891699240971E-3</v>
      </c>
      <c r="BL1259" s="5">
        <f t="shared" si="1380"/>
        <v>1.411383618695039E-2</v>
      </c>
      <c r="BM1259" s="5">
        <f t="shared" si="1381"/>
        <v>3.3239038189533332E-2</v>
      </c>
      <c r="BN1259" s="5">
        <f t="shared" si="1382"/>
        <v>3.4458343167335315E-2</v>
      </c>
      <c r="BO1259" s="5">
        <f t="shared" si="1383"/>
        <v>3.4458343167335315E-2</v>
      </c>
      <c r="BP1259" s="5">
        <f t="shared" si="1384"/>
        <v>2.9598308668076223E-2</v>
      </c>
      <c r="BQ1259" s="5">
        <f t="shared" si="1385"/>
        <v>3.0566658829061844E-2</v>
      </c>
      <c r="BS1259" s="5">
        <f t="shared" si="1386"/>
        <v>1.0596478804195963E-2</v>
      </c>
      <c r="BU1259" s="3">
        <f t="shared" si="1387"/>
        <v>2.9317946945918607E-3</v>
      </c>
      <c r="BV1259" s="3">
        <f t="shared" si="1388"/>
        <v>3.3317946945918609E-3</v>
      </c>
      <c r="BY1259">
        <f t="shared" si="1389"/>
        <v>1</v>
      </c>
      <c r="CD1259" s="5">
        <f t="shared" si="1390"/>
        <v>1.0922690531722904E-2</v>
      </c>
      <c r="CF1259" s="3">
        <f t="shared" si="1391"/>
        <v>-4.1175411535778828E-3</v>
      </c>
      <c r="CG1259" s="3">
        <f t="shared" si="1392"/>
        <v>-5.0325502988174129E-3</v>
      </c>
    </row>
    <row r="1260" spans="1:85" x14ac:dyDescent="0.25">
      <c r="A1260" s="4">
        <v>42664</v>
      </c>
      <c r="B1260">
        <v>4.3810000000000002</v>
      </c>
      <c r="C1260">
        <f t="shared" si="1342"/>
        <v>4.3412615384615387</v>
      </c>
      <c r="E1260" s="5">
        <f t="shared" si="1393"/>
        <v>-4.563084645219373E-4</v>
      </c>
      <c r="F1260" s="5">
        <f t="shared" si="1394"/>
        <v>-4.563084645219373E-4</v>
      </c>
      <c r="G1260" s="5">
        <f t="shared" si="1395"/>
        <v>8.2853855005755594E-3</v>
      </c>
      <c r="H1260" s="5">
        <f t="shared" si="1396"/>
        <v>1.0844485463775033E-2</v>
      </c>
      <c r="I1260" s="5">
        <f t="shared" si="1397"/>
        <v>8.0533824206165949E-3</v>
      </c>
      <c r="J1260" s="5">
        <f t="shared" si="1398"/>
        <v>8.0533824206165949E-3</v>
      </c>
      <c r="K1260" s="5">
        <f t="shared" si="1399"/>
        <v>8.9820359281438389E-3</v>
      </c>
      <c r="L1260" s="5">
        <f t="shared" si="1400"/>
        <v>8.2853855005755594E-3</v>
      </c>
      <c r="M1260" s="5">
        <f t="shared" si="1401"/>
        <v>8.2853855005755594E-3</v>
      </c>
      <c r="N1260" s="5">
        <f t="shared" si="1402"/>
        <v>7.1264367816092911E-3</v>
      </c>
      <c r="O1260" s="5">
        <f t="shared" si="1403"/>
        <v>1.0611303344867373E-2</v>
      </c>
      <c r="P1260" s="5">
        <f t="shared" si="1404"/>
        <v>1.0611303344867373E-2</v>
      </c>
      <c r="Q1260" s="5">
        <f t="shared" si="1405"/>
        <v>1.0611303344867373E-2</v>
      </c>
      <c r="R1260" s="5">
        <f t="shared" si="1406"/>
        <v>1.0611303344867373E-2</v>
      </c>
      <c r="S1260" s="5">
        <f t="shared" si="1407"/>
        <v>1.0611303344867373E-2</v>
      </c>
      <c r="T1260" s="5">
        <f t="shared" si="1408"/>
        <v>7.1264367816092911E-3</v>
      </c>
      <c r="U1260" s="5">
        <f t="shared" si="1409"/>
        <v>7.1264367816092911E-3</v>
      </c>
      <c r="V1260" s="5">
        <f t="shared" si="1410"/>
        <v>7.1264367816092911E-3</v>
      </c>
      <c r="W1260" s="5">
        <f t="shared" si="1411"/>
        <v>7.1264367816092911E-3</v>
      </c>
      <c r="X1260" s="5">
        <f t="shared" si="1412"/>
        <v>7.1264367816092911E-3</v>
      </c>
      <c r="Y1260" s="5">
        <f t="shared" si="1413"/>
        <v>7.1264367816092911E-3</v>
      </c>
      <c r="Z1260" s="5">
        <f t="shared" si="1414"/>
        <v>5.5083773238466804E-3</v>
      </c>
      <c r="AA1260" s="5">
        <f t="shared" si="1343"/>
        <v>5.7392102846649529E-3</v>
      </c>
      <c r="AB1260" s="5">
        <f t="shared" si="1344"/>
        <v>5.7392102846649529E-3</v>
      </c>
      <c r="AC1260" s="5">
        <f t="shared" si="1345"/>
        <v>5.7392102846649529E-3</v>
      </c>
      <c r="AD1260" s="5">
        <f t="shared" si="1346"/>
        <v>5.7392102846649529E-3</v>
      </c>
      <c r="AE1260" s="5">
        <f t="shared" si="1347"/>
        <v>5.7392102846649529E-3</v>
      </c>
      <c r="AF1260" s="5">
        <f t="shared" si="1348"/>
        <v>5.7392102846649529E-3</v>
      </c>
      <c r="AG1260" s="5">
        <f t="shared" si="1349"/>
        <v>-4.770558836892258E-3</v>
      </c>
      <c r="AH1260" s="5">
        <f t="shared" si="1350"/>
        <v>-5.8997050147492347E-3</v>
      </c>
      <c r="AI1260" s="5">
        <f t="shared" si="1351"/>
        <v>-5.8997050147492347E-3</v>
      </c>
      <c r="AJ1260" s="5">
        <f t="shared" si="1352"/>
        <v>-5.8997050147492347E-3</v>
      </c>
      <c r="AK1260" s="5">
        <f t="shared" si="1353"/>
        <v>7.5896964121435762E-3</v>
      </c>
      <c r="AL1260" s="5">
        <f t="shared" si="1354"/>
        <v>2.1450221496852606E-2</v>
      </c>
      <c r="AM1260" s="5">
        <f t="shared" si="1355"/>
        <v>1.9785847299813808E-2</v>
      </c>
      <c r="AN1260" s="5">
        <f t="shared" si="1356"/>
        <v>1.9785847299813808E-2</v>
      </c>
      <c r="AO1260" s="5">
        <f t="shared" si="1357"/>
        <v>1.9785847299813808E-2</v>
      </c>
      <c r="AP1260" s="5">
        <f t="shared" si="1358"/>
        <v>1.9785847299813808E-2</v>
      </c>
      <c r="AQ1260" s="5">
        <f t="shared" si="1359"/>
        <v>1.8837209302325686E-2</v>
      </c>
      <c r="AR1260" s="5">
        <f t="shared" si="1360"/>
        <v>1.8837209302325686E-2</v>
      </c>
      <c r="AS1260" s="5">
        <f t="shared" si="1361"/>
        <v>1.8837209302325686E-2</v>
      </c>
      <c r="AT1260" s="5">
        <f t="shared" si="1362"/>
        <v>1.8837209302325686E-2</v>
      </c>
      <c r="AU1260" s="5">
        <f t="shared" si="1363"/>
        <v>5.5083773238466804E-3</v>
      </c>
      <c r="AV1260" s="5">
        <f t="shared" si="1364"/>
        <v>5.5083773238466804E-3</v>
      </c>
      <c r="AW1260" s="5">
        <f t="shared" si="1365"/>
        <v>5.5083773238466804E-3</v>
      </c>
      <c r="AX1260" s="5">
        <f t="shared" si="1366"/>
        <v>6.2011943040882755E-3</v>
      </c>
      <c r="AY1260" s="5">
        <f t="shared" si="1367"/>
        <v>6.2011943040882755E-3</v>
      </c>
      <c r="AZ1260" s="5">
        <f t="shared" si="1368"/>
        <v>6.2011943040882755E-3</v>
      </c>
      <c r="BA1260" s="5">
        <f t="shared" si="1369"/>
        <v>6.2011943040882755E-3</v>
      </c>
      <c r="BB1260" s="5">
        <f t="shared" si="1370"/>
        <v>6.2011943040882755E-3</v>
      </c>
      <c r="BC1260" s="5">
        <f t="shared" si="1371"/>
        <v>6.2011943040882755E-3</v>
      </c>
      <c r="BD1260" s="5">
        <f t="shared" si="1372"/>
        <v>6.2011943040882755E-3</v>
      </c>
      <c r="BE1260" s="5">
        <f t="shared" si="1373"/>
        <v>5.5083773238466804E-3</v>
      </c>
      <c r="BF1260" s="5">
        <f t="shared" si="1374"/>
        <v>5.2776502983020723E-3</v>
      </c>
      <c r="BG1260" s="5">
        <f t="shared" si="1375"/>
        <v>8.0533824206165949E-3</v>
      </c>
      <c r="BH1260" s="5">
        <f t="shared" si="1376"/>
        <v>8.0533824206165949E-3</v>
      </c>
      <c r="BI1260" s="5">
        <f t="shared" si="1377"/>
        <v>9.4470046082950621E-3</v>
      </c>
      <c r="BJ1260" s="5">
        <f t="shared" si="1378"/>
        <v>9.4470046082950621E-3</v>
      </c>
      <c r="BK1260" s="5">
        <f t="shared" si="1379"/>
        <v>7.8214860823557775E-3</v>
      </c>
      <c r="BL1260" s="5">
        <f t="shared" si="1380"/>
        <v>7.3580133363990718E-3</v>
      </c>
      <c r="BM1260" s="5">
        <f t="shared" si="1381"/>
        <v>1.3651087459509492E-2</v>
      </c>
      <c r="BN1260" s="5">
        <f t="shared" si="1382"/>
        <v>3.2767562470532807E-2</v>
      </c>
      <c r="BO1260" s="5">
        <f t="shared" si="1383"/>
        <v>3.398631106915273E-2</v>
      </c>
      <c r="BP1260" s="5">
        <f t="shared" si="1384"/>
        <v>3.398631106915273E-2</v>
      </c>
      <c r="BQ1260" s="5">
        <f t="shared" si="1385"/>
        <v>2.9128494244773373E-2</v>
      </c>
      <c r="BS1260" s="5">
        <f t="shared" si="1386"/>
        <v>9.6652933689491283E-3</v>
      </c>
      <c r="BU1260" s="3">
        <f t="shared" si="1387"/>
        <v>2.9317946945918607E-3</v>
      </c>
      <c r="BV1260" s="3">
        <f t="shared" si="1388"/>
        <v>3.3317946945918609E-3</v>
      </c>
      <c r="BY1260">
        <f t="shared" si="1389"/>
        <v>1</v>
      </c>
      <c r="CD1260" s="5">
        <f t="shared" si="1390"/>
        <v>1.105516051913904E-2</v>
      </c>
      <c r="CF1260" s="3">
        <f t="shared" si="1391"/>
        <v>-4.1175411535778828E-3</v>
      </c>
      <c r="CG1260" s="3">
        <f t="shared" si="1392"/>
        <v>-5.0325502988174129E-3</v>
      </c>
    </row>
    <row r="1261" spans="1:85" x14ac:dyDescent="0.25">
      <c r="A1261" s="4">
        <v>42667</v>
      </c>
      <c r="B1261">
        <v>4.38</v>
      </c>
      <c r="C1261">
        <f t="shared" si="1342"/>
        <v>4.3434615384615389</v>
      </c>
      <c r="E1261" s="5">
        <f t="shared" si="1393"/>
        <v>-2.282583884958278E-4</v>
      </c>
      <c r="F1261" s="5">
        <f t="shared" si="1394"/>
        <v>-6.8446269678301697E-4</v>
      </c>
      <c r="G1261" s="5">
        <f t="shared" si="1395"/>
        <v>-6.8446269678301697E-4</v>
      </c>
      <c r="H1261" s="5">
        <f t="shared" si="1396"/>
        <v>8.0552359033372323E-3</v>
      </c>
      <c r="I1261" s="5">
        <f t="shared" si="1397"/>
        <v>1.0613751730503163E-2</v>
      </c>
      <c r="J1261" s="5">
        <f t="shared" si="1398"/>
        <v>7.8232857800275557E-3</v>
      </c>
      <c r="K1261" s="5">
        <f t="shared" si="1399"/>
        <v>7.8232857800275557E-3</v>
      </c>
      <c r="L1261" s="5">
        <f t="shared" si="1400"/>
        <v>8.7517273146016095E-3</v>
      </c>
      <c r="M1261" s="5">
        <f t="shared" si="1401"/>
        <v>8.0552359033372323E-3</v>
      </c>
      <c r="N1261" s="5">
        <f t="shared" si="1402"/>
        <v>8.0552359033372323E-3</v>
      </c>
      <c r="O1261" s="5">
        <f t="shared" si="1403"/>
        <v>6.8965517241379448E-3</v>
      </c>
      <c r="P1261" s="5">
        <f t="shared" si="1404"/>
        <v>1.0380622837370179E-2</v>
      </c>
      <c r="Q1261" s="5">
        <f t="shared" si="1405"/>
        <v>1.0380622837370179E-2</v>
      </c>
      <c r="R1261" s="5">
        <f t="shared" si="1406"/>
        <v>1.0380622837370179E-2</v>
      </c>
      <c r="S1261" s="5">
        <f t="shared" si="1407"/>
        <v>1.0380622837370179E-2</v>
      </c>
      <c r="T1261" s="5">
        <f t="shared" si="1408"/>
        <v>1.0380622837370179E-2</v>
      </c>
      <c r="U1261" s="5">
        <f t="shared" si="1409"/>
        <v>6.8965517241379448E-3</v>
      </c>
      <c r="V1261" s="5">
        <f t="shared" si="1410"/>
        <v>6.8965517241379448E-3</v>
      </c>
      <c r="W1261" s="5">
        <f t="shared" si="1411"/>
        <v>6.8965517241379448E-3</v>
      </c>
      <c r="X1261" s="5">
        <f t="shared" si="1412"/>
        <v>6.8965517241379448E-3</v>
      </c>
      <c r="Y1261" s="5">
        <f t="shared" si="1413"/>
        <v>6.8965517241379448E-3</v>
      </c>
      <c r="Z1261" s="5">
        <f t="shared" si="1414"/>
        <v>6.8965517241379448E-3</v>
      </c>
      <c r="AA1261" s="5">
        <f t="shared" si="1343"/>
        <v>5.2788616020196244E-3</v>
      </c>
      <c r="AB1261" s="5">
        <f t="shared" si="1344"/>
        <v>5.5096418732782926E-3</v>
      </c>
      <c r="AC1261" s="5">
        <f t="shared" si="1345"/>
        <v>5.5096418732782926E-3</v>
      </c>
      <c r="AD1261" s="5">
        <f t="shared" si="1346"/>
        <v>5.5096418732782926E-3</v>
      </c>
      <c r="AE1261" s="5">
        <f t="shared" si="1347"/>
        <v>5.5096418732782926E-3</v>
      </c>
      <c r="AF1261" s="5">
        <f t="shared" si="1348"/>
        <v>5.5096418732782926E-3</v>
      </c>
      <c r="AG1261" s="5">
        <f t="shared" si="1349"/>
        <v>5.5096418732782926E-3</v>
      </c>
      <c r="AH1261" s="5">
        <f t="shared" si="1350"/>
        <v>-4.9977283053158628E-3</v>
      </c>
      <c r="AI1261" s="5">
        <f t="shared" si="1351"/>
        <v>-6.1266167460858334E-3</v>
      </c>
      <c r="AJ1261" s="5">
        <f t="shared" si="1352"/>
        <v>-6.1266167460858334E-3</v>
      </c>
      <c r="AK1261" s="5">
        <f t="shared" si="1353"/>
        <v>-6.1266167460858334E-3</v>
      </c>
      <c r="AL1261" s="5">
        <f t="shared" si="1354"/>
        <v>7.3597056117755688E-3</v>
      </c>
      <c r="AM1261" s="5">
        <f t="shared" si="1355"/>
        <v>2.1217066915364846E-2</v>
      </c>
      <c r="AN1261" s="5">
        <f t="shared" si="1356"/>
        <v>1.9553072625698276E-2</v>
      </c>
      <c r="AO1261" s="5">
        <f t="shared" si="1357"/>
        <v>1.9553072625698276E-2</v>
      </c>
      <c r="AP1261" s="5">
        <f t="shared" si="1358"/>
        <v>1.9553072625698276E-2</v>
      </c>
      <c r="AQ1261" s="5">
        <f t="shared" si="1359"/>
        <v>1.9553072625698276E-2</v>
      </c>
      <c r="AR1261" s="5">
        <f t="shared" si="1360"/>
        <v>1.8604651162790642E-2</v>
      </c>
      <c r="AS1261" s="5">
        <f t="shared" si="1361"/>
        <v>1.8604651162790642E-2</v>
      </c>
      <c r="AT1261" s="5">
        <f t="shared" si="1362"/>
        <v>1.8604651162790642E-2</v>
      </c>
      <c r="AU1261" s="5">
        <f t="shared" si="1363"/>
        <v>1.8604651162790642E-2</v>
      </c>
      <c r="AV1261" s="5">
        <f t="shared" si="1364"/>
        <v>5.2788616020196244E-3</v>
      </c>
      <c r="AW1261" s="5">
        <f t="shared" si="1365"/>
        <v>5.2788616020196244E-3</v>
      </c>
      <c r="AX1261" s="5">
        <f t="shared" si="1366"/>
        <v>5.2788616020196244E-3</v>
      </c>
      <c r="AY1261" s="5">
        <f t="shared" si="1367"/>
        <v>5.971520440973821E-3</v>
      </c>
      <c r="AZ1261" s="5">
        <f t="shared" si="1368"/>
        <v>5.971520440973821E-3</v>
      </c>
      <c r="BA1261" s="5">
        <f t="shared" si="1369"/>
        <v>5.971520440973821E-3</v>
      </c>
      <c r="BB1261" s="5">
        <f t="shared" si="1370"/>
        <v>5.971520440973821E-3</v>
      </c>
      <c r="BC1261" s="5">
        <f t="shared" si="1371"/>
        <v>5.971520440973821E-3</v>
      </c>
      <c r="BD1261" s="5">
        <f t="shared" si="1372"/>
        <v>5.971520440973821E-3</v>
      </c>
      <c r="BE1261" s="5">
        <f t="shared" si="1373"/>
        <v>5.971520440973821E-3</v>
      </c>
      <c r="BF1261" s="5">
        <f t="shared" si="1374"/>
        <v>5.2788616020196244E-3</v>
      </c>
      <c r="BG1261" s="5">
        <f t="shared" si="1375"/>
        <v>5.0481872418541851E-3</v>
      </c>
      <c r="BH1261" s="5">
        <f t="shared" si="1376"/>
        <v>7.8232857800275557E-3</v>
      </c>
      <c r="BI1261" s="5">
        <f t="shared" si="1377"/>
        <v>7.8232857800275557E-3</v>
      </c>
      <c r="BJ1261" s="5">
        <f t="shared" si="1378"/>
        <v>9.2165898617511122E-3</v>
      </c>
      <c r="BK1261" s="5">
        <f t="shared" si="1379"/>
        <v>9.2165898617511122E-3</v>
      </c>
      <c r="BL1261" s="5">
        <f t="shared" si="1380"/>
        <v>7.5914423740510717E-3</v>
      </c>
      <c r="BM1261" s="5">
        <f t="shared" si="1381"/>
        <v>7.1280754196365592E-3</v>
      </c>
      <c r="BN1261" s="5">
        <f t="shared" si="1382"/>
        <v>1.3419713095788932E-2</v>
      </c>
      <c r="BO1261" s="5">
        <f t="shared" si="1383"/>
        <v>3.2531824611032434E-2</v>
      </c>
      <c r="BP1261" s="5">
        <f t="shared" si="1384"/>
        <v>3.3750295020061216E-2</v>
      </c>
      <c r="BQ1261" s="5">
        <f t="shared" si="1385"/>
        <v>3.3750295020061216E-2</v>
      </c>
      <c r="BS1261" s="5">
        <f t="shared" si="1386"/>
        <v>8.9868004050627157E-3</v>
      </c>
      <c r="BU1261" s="3">
        <f t="shared" si="1387"/>
        <v>2.9317946945918607E-3</v>
      </c>
      <c r="BV1261" s="3">
        <f t="shared" si="1388"/>
        <v>3.3317946945918609E-3</v>
      </c>
      <c r="BY1261">
        <f t="shared" si="1389"/>
        <v>1</v>
      </c>
      <c r="CD1261" s="5">
        <f t="shared" si="1390"/>
        <v>1.1248117474230625E-2</v>
      </c>
      <c r="CF1261" s="3">
        <f t="shared" si="1391"/>
        <v>-4.1175411535778828E-3</v>
      </c>
      <c r="CG1261" s="3">
        <f t="shared" si="1392"/>
        <v>-5.0325502988174129E-3</v>
      </c>
    </row>
    <row r="1262" spans="1:85" x14ac:dyDescent="0.25">
      <c r="A1262" s="4">
        <v>42668</v>
      </c>
      <c r="B1262">
        <v>4.3730000000000002</v>
      </c>
      <c r="C1262">
        <f t="shared" si="1342"/>
        <v>4.3455538461538454</v>
      </c>
      <c r="E1262" s="5">
        <f t="shared" si="1393"/>
        <v>-1.5981735159816823E-3</v>
      </c>
      <c r="F1262" s="5">
        <f t="shared" si="1394"/>
        <v>-1.8260671079661783E-3</v>
      </c>
      <c r="G1262" s="5">
        <f t="shared" si="1395"/>
        <v>-2.2815423226100195E-3</v>
      </c>
      <c r="H1262" s="5">
        <f t="shared" si="1396"/>
        <v>-2.2815423226100195E-3</v>
      </c>
      <c r="I1262" s="5">
        <f t="shared" si="1397"/>
        <v>6.4441887226698302E-3</v>
      </c>
      <c r="J1262" s="5">
        <f t="shared" si="1398"/>
        <v>8.9986155976005122E-3</v>
      </c>
      <c r="K1262" s="5">
        <f t="shared" si="1399"/>
        <v>6.2126092959042811E-3</v>
      </c>
      <c r="L1262" s="5">
        <f t="shared" si="1400"/>
        <v>6.2126092959042811E-3</v>
      </c>
      <c r="M1262" s="5">
        <f t="shared" si="1401"/>
        <v>7.1395670198066696E-3</v>
      </c>
      <c r="N1262" s="5">
        <f t="shared" si="1402"/>
        <v>6.4441887226698302E-3</v>
      </c>
      <c r="O1262" s="5">
        <f t="shared" si="1403"/>
        <v>6.4441887226698302E-3</v>
      </c>
      <c r="P1262" s="5">
        <f t="shared" si="1404"/>
        <v>5.2873563218391872E-3</v>
      </c>
      <c r="Q1262" s="5">
        <f t="shared" si="1405"/>
        <v>8.765859284890487E-3</v>
      </c>
      <c r="R1262" s="5">
        <f t="shared" si="1406"/>
        <v>8.765859284890487E-3</v>
      </c>
      <c r="S1262" s="5">
        <f t="shared" si="1407"/>
        <v>8.765859284890487E-3</v>
      </c>
      <c r="T1262" s="5">
        <f t="shared" si="1408"/>
        <v>8.765859284890487E-3</v>
      </c>
      <c r="U1262" s="5">
        <f t="shared" si="1409"/>
        <v>8.765859284890487E-3</v>
      </c>
      <c r="V1262" s="5">
        <f t="shared" si="1410"/>
        <v>5.2873563218391872E-3</v>
      </c>
      <c r="W1262" s="5">
        <f t="shared" si="1411"/>
        <v>5.2873563218391872E-3</v>
      </c>
      <c r="X1262" s="5">
        <f t="shared" si="1412"/>
        <v>5.2873563218391872E-3</v>
      </c>
      <c r="Y1262" s="5">
        <f t="shared" si="1413"/>
        <v>5.2873563218391872E-3</v>
      </c>
      <c r="Z1262" s="5">
        <f t="shared" si="1414"/>
        <v>5.2873563218391872E-3</v>
      </c>
      <c r="AA1262" s="5">
        <f t="shared" si="1343"/>
        <v>5.2873563218391872E-3</v>
      </c>
      <c r="AB1262" s="5">
        <f t="shared" si="1344"/>
        <v>3.6722515492311203E-3</v>
      </c>
      <c r="AC1262" s="5">
        <f t="shared" si="1345"/>
        <v>3.9026629935721147E-3</v>
      </c>
      <c r="AD1262" s="5">
        <f t="shared" si="1346"/>
        <v>3.9026629935721147E-3</v>
      </c>
      <c r="AE1262" s="5">
        <f t="shared" si="1347"/>
        <v>3.9026629935721147E-3</v>
      </c>
      <c r="AF1262" s="5">
        <f t="shared" si="1348"/>
        <v>3.9026629935721147E-3</v>
      </c>
      <c r="AG1262" s="5">
        <f t="shared" si="1349"/>
        <v>3.9026629935721147E-3</v>
      </c>
      <c r="AH1262" s="5">
        <f t="shared" si="1350"/>
        <v>3.9026629935721147E-3</v>
      </c>
      <c r="AI1262" s="5">
        <f t="shared" si="1351"/>
        <v>-6.5879145842798748E-3</v>
      </c>
      <c r="AJ1262" s="5">
        <f t="shared" si="1352"/>
        <v>-7.7149988654412471E-3</v>
      </c>
      <c r="AK1262" s="5">
        <f t="shared" si="1353"/>
        <v>-7.7149988654412471E-3</v>
      </c>
      <c r="AL1262" s="5">
        <f t="shared" si="1354"/>
        <v>-7.7149988654412471E-3</v>
      </c>
      <c r="AM1262" s="5">
        <f t="shared" si="1355"/>
        <v>5.7497700091997395E-3</v>
      </c>
      <c r="AN1262" s="5">
        <f t="shared" si="1356"/>
        <v>1.9584984844952302E-2</v>
      </c>
      <c r="AO1262" s="5">
        <f t="shared" si="1357"/>
        <v>1.7923649906890216E-2</v>
      </c>
      <c r="AP1262" s="5">
        <f t="shared" si="1358"/>
        <v>1.7923649906890216E-2</v>
      </c>
      <c r="AQ1262" s="5">
        <f t="shared" si="1359"/>
        <v>1.7923649906890216E-2</v>
      </c>
      <c r="AR1262" s="5">
        <f t="shared" si="1360"/>
        <v>1.7923649906890216E-2</v>
      </c>
      <c r="AS1262" s="5">
        <f t="shared" si="1361"/>
        <v>1.6976744186046666E-2</v>
      </c>
      <c r="AT1262" s="5">
        <f t="shared" si="1362"/>
        <v>1.6976744186046666E-2</v>
      </c>
      <c r="AU1262" s="5">
        <f t="shared" si="1363"/>
        <v>1.6976744186046666E-2</v>
      </c>
      <c r="AV1262" s="5">
        <f t="shared" si="1364"/>
        <v>1.6976744186046666E-2</v>
      </c>
      <c r="AW1262" s="5">
        <f t="shared" si="1365"/>
        <v>3.6722515492311203E-3</v>
      </c>
      <c r="AX1262" s="5">
        <f t="shared" si="1366"/>
        <v>3.6722515492311203E-3</v>
      </c>
      <c r="AY1262" s="5">
        <f t="shared" si="1367"/>
        <v>3.6722515492311203E-3</v>
      </c>
      <c r="AZ1262" s="5">
        <f t="shared" si="1368"/>
        <v>4.363803399173305E-3</v>
      </c>
      <c r="BA1262" s="5">
        <f t="shared" si="1369"/>
        <v>4.363803399173305E-3</v>
      </c>
      <c r="BB1262" s="5">
        <f t="shared" si="1370"/>
        <v>4.363803399173305E-3</v>
      </c>
      <c r="BC1262" s="5">
        <f t="shared" si="1371"/>
        <v>4.363803399173305E-3</v>
      </c>
      <c r="BD1262" s="5">
        <f t="shared" si="1372"/>
        <v>4.363803399173305E-3</v>
      </c>
      <c r="BE1262" s="5">
        <f t="shared" si="1373"/>
        <v>4.363803399173305E-3</v>
      </c>
      <c r="BF1262" s="5">
        <f t="shared" si="1374"/>
        <v>4.363803399173305E-3</v>
      </c>
      <c r="BG1262" s="5">
        <f t="shared" si="1375"/>
        <v>3.6722515492311203E-3</v>
      </c>
      <c r="BH1262" s="5">
        <f t="shared" si="1376"/>
        <v>3.4419458467187525E-3</v>
      </c>
      <c r="BI1262" s="5">
        <f t="shared" si="1377"/>
        <v>6.2126092959042811E-3</v>
      </c>
      <c r="BJ1262" s="5">
        <f t="shared" si="1378"/>
        <v>6.2126092959042811E-3</v>
      </c>
      <c r="BK1262" s="5">
        <f t="shared" si="1379"/>
        <v>7.6036866359447952E-3</v>
      </c>
      <c r="BL1262" s="5">
        <f t="shared" si="1380"/>
        <v>7.6036866359447952E-3</v>
      </c>
      <c r="BM1262" s="5">
        <f t="shared" si="1381"/>
        <v>5.9811364159192415E-3</v>
      </c>
      <c r="BN1262" s="5">
        <f t="shared" si="1382"/>
        <v>5.5185100022994149E-3</v>
      </c>
      <c r="BO1262" s="5">
        <f t="shared" si="1383"/>
        <v>1.1800092549745456E-2</v>
      </c>
      <c r="BP1262" s="5">
        <f t="shared" si="1384"/>
        <v>3.088165959453093E-2</v>
      </c>
      <c r="BQ1262" s="5">
        <f t="shared" si="1385"/>
        <v>3.2098182676421949E-2</v>
      </c>
      <c r="BS1262" s="5">
        <f t="shared" si="1386"/>
        <v>6.8558589427971592E-3</v>
      </c>
      <c r="BU1262" s="3">
        <f t="shared" si="1387"/>
        <v>2.9317946945918607E-3</v>
      </c>
      <c r="BV1262" s="3">
        <f t="shared" si="1388"/>
        <v>3.3317946945918609E-3</v>
      </c>
      <c r="BY1262">
        <f t="shared" si="1389"/>
        <v>1</v>
      </c>
      <c r="CD1262" s="5">
        <f t="shared" si="1390"/>
        <v>1.1405748670631958E-2</v>
      </c>
      <c r="CF1262" s="3">
        <f t="shared" si="1391"/>
        <v>-4.1175411535778828E-3</v>
      </c>
      <c r="CG1262" s="3">
        <f t="shared" si="1392"/>
        <v>-5.0325502988174129E-3</v>
      </c>
    </row>
    <row r="1263" spans="1:85" x14ac:dyDescent="0.25">
      <c r="A1263" s="4">
        <v>42669</v>
      </c>
      <c r="B1263">
        <v>4.3730000000000002</v>
      </c>
      <c r="C1263">
        <f t="shared" si="1342"/>
        <v>4.3475692307692304</v>
      </c>
      <c r="E1263" s="5">
        <f t="shared" si="1393"/>
        <v>0</v>
      </c>
      <c r="F1263" s="5">
        <f t="shared" si="1394"/>
        <v>-1.5981735159816823E-3</v>
      </c>
      <c r="G1263" s="5">
        <f t="shared" si="1395"/>
        <v>-1.8260671079661783E-3</v>
      </c>
      <c r="H1263" s="5">
        <f t="shared" si="1396"/>
        <v>-2.2815423226100195E-3</v>
      </c>
      <c r="I1263" s="5">
        <f t="shared" si="1397"/>
        <v>-2.2815423226100195E-3</v>
      </c>
      <c r="J1263" s="5">
        <f t="shared" si="1398"/>
        <v>6.4441887226698302E-3</v>
      </c>
      <c r="K1263" s="5">
        <f t="shared" si="1399"/>
        <v>8.9986155976005122E-3</v>
      </c>
      <c r="L1263" s="5">
        <f t="shared" si="1400"/>
        <v>6.2126092959042811E-3</v>
      </c>
      <c r="M1263" s="5">
        <f t="shared" si="1401"/>
        <v>6.2126092959042811E-3</v>
      </c>
      <c r="N1263" s="5">
        <f t="shared" si="1402"/>
        <v>7.1395670198066696E-3</v>
      </c>
      <c r="O1263" s="5">
        <f t="shared" si="1403"/>
        <v>6.4441887226698302E-3</v>
      </c>
      <c r="P1263" s="5">
        <f t="shared" si="1404"/>
        <v>6.4441887226698302E-3</v>
      </c>
      <c r="Q1263" s="5">
        <f t="shared" si="1405"/>
        <v>5.2873563218391872E-3</v>
      </c>
      <c r="R1263" s="5">
        <f t="shared" si="1406"/>
        <v>8.765859284890487E-3</v>
      </c>
      <c r="S1263" s="5">
        <f t="shared" si="1407"/>
        <v>8.765859284890487E-3</v>
      </c>
      <c r="T1263" s="5">
        <f t="shared" si="1408"/>
        <v>8.765859284890487E-3</v>
      </c>
      <c r="U1263" s="5">
        <f t="shared" si="1409"/>
        <v>8.765859284890487E-3</v>
      </c>
      <c r="V1263" s="5">
        <f t="shared" si="1410"/>
        <v>8.765859284890487E-3</v>
      </c>
      <c r="W1263" s="5">
        <f t="shared" si="1411"/>
        <v>5.2873563218391872E-3</v>
      </c>
      <c r="X1263" s="5">
        <f t="shared" si="1412"/>
        <v>5.2873563218391872E-3</v>
      </c>
      <c r="Y1263" s="5">
        <f t="shared" si="1413"/>
        <v>5.2873563218391872E-3</v>
      </c>
      <c r="Z1263" s="5">
        <f t="shared" si="1414"/>
        <v>5.2873563218391872E-3</v>
      </c>
      <c r="AA1263" s="5">
        <f t="shared" si="1343"/>
        <v>5.2873563218391872E-3</v>
      </c>
      <c r="AB1263" s="5">
        <f t="shared" si="1344"/>
        <v>5.2873563218391872E-3</v>
      </c>
      <c r="AC1263" s="5">
        <f t="shared" si="1345"/>
        <v>3.6722515492311203E-3</v>
      </c>
      <c r="AD1263" s="5">
        <f t="shared" si="1346"/>
        <v>3.9026629935721147E-3</v>
      </c>
      <c r="AE1263" s="5">
        <f t="shared" si="1347"/>
        <v>3.9026629935721147E-3</v>
      </c>
      <c r="AF1263" s="5">
        <f t="shared" si="1348"/>
        <v>3.9026629935721147E-3</v>
      </c>
      <c r="AG1263" s="5">
        <f t="shared" si="1349"/>
        <v>3.9026629935721147E-3</v>
      </c>
      <c r="AH1263" s="5">
        <f t="shared" si="1350"/>
        <v>3.9026629935721147E-3</v>
      </c>
      <c r="AI1263" s="5">
        <f t="shared" si="1351"/>
        <v>3.9026629935721147E-3</v>
      </c>
      <c r="AJ1263" s="5">
        <f t="shared" si="1352"/>
        <v>-6.5879145842798748E-3</v>
      </c>
      <c r="AK1263" s="5">
        <f t="shared" si="1353"/>
        <v>-7.7149988654412471E-3</v>
      </c>
      <c r="AL1263" s="5">
        <f t="shared" si="1354"/>
        <v>-7.7149988654412471E-3</v>
      </c>
      <c r="AM1263" s="5">
        <f t="shared" si="1355"/>
        <v>-7.7149988654412471E-3</v>
      </c>
      <c r="AN1263" s="5">
        <f t="shared" si="1356"/>
        <v>5.7497700091997395E-3</v>
      </c>
      <c r="AO1263" s="5">
        <f t="shared" si="1357"/>
        <v>1.9584984844952302E-2</v>
      </c>
      <c r="AP1263" s="5">
        <f t="shared" si="1358"/>
        <v>1.7923649906890216E-2</v>
      </c>
      <c r="AQ1263" s="5">
        <f t="shared" si="1359"/>
        <v>1.7923649906890216E-2</v>
      </c>
      <c r="AR1263" s="5">
        <f t="shared" si="1360"/>
        <v>1.7923649906890216E-2</v>
      </c>
      <c r="AS1263" s="5">
        <f t="shared" si="1361"/>
        <v>1.7923649906890216E-2</v>
      </c>
      <c r="AT1263" s="5">
        <f t="shared" si="1362"/>
        <v>1.6976744186046666E-2</v>
      </c>
      <c r="AU1263" s="5">
        <f t="shared" si="1363"/>
        <v>1.6976744186046666E-2</v>
      </c>
      <c r="AV1263" s="5">
        <f t="shared" si="1364"/>
        <v>1.6976744186046666E-2</v>
      </c>
      <c r="AW1263" s="5">
        <f t="shared" si="1365"/>
        <v>1.6976744186046666E-2</v>
      </c>
      <c r="AX1263" s="5">
        <f t="shared" si="1366"/>
        <v>3.6722515492311203E-3</v>
      </c>
      <c r="AY1263" s="5">
        <f t="shared" si="1367"/>
        <v>3.6722515492311203E-3</v>
      </c>
      <c r="AZ1263" s="5">
        <f t="shared" si="1368"/>
        <v>3.6722515492311203E-3</v>
      </c>
      <c r="BA1263" s="5">
        <f t="shared" si="1369"/>
        <v>4.363803399173305E-3</v>
      </c>
      <c r="BB1263" s="5">
        <f t="shared" si="1370"/>
        <v>4.363803399173305E-3</v>
      </c>
      <c r="BC1263" s="5">
        <f t="shared" si="1371"/>
        <v>4.363803399173305E-3</v>
      </c>
      <c r="BD1263" s="5">
        <f t="shared" si="1372"/>
        <v>4.363803399173305E-3</v>
      </c>
      <c r="BE1263" s="5">
        <f t="shared" si="1373"/>
        <v>4.363803399173305E-3</v>
      </c>
      <c r="BF1263" s="5">
        <f t="shared" si="1374"/>
        <v>4.363803399173305E-3</v>
      </c>
      <c r="BG1263" s="5">
        <f t="shared" si="1375"/>
        <v>4.363803399173305E-3</v>
      </c>
      <c r="BH1263" s="5">
        <f t="shared" si="1376"/>
        <v>3.6722515492311203E-3</v>
      </c>
      <c r="BI1263" s="5">
        <f t="shared" si="1377"/>
        <v>3.4419458467187525E-3</v>
      </c>
      <c r="BJ1263" s="5">
        <f t="shared" si="1378"/>
        <v>6.2126092959042811E-3</v>
      </c>
      <c r="BK1263" s="5">
        <f t="shared" si="1379"/>
        <v>6.2126092959042811E-3</v>
      </c>
      <c r="BL1263" s="5">
        <f t="shared" si="1380"/>
        <v>7.6036866359447952E-3</v>
      </c>
      <c r="BM1263" s="5">
        <f t="shared" si="1381"/>
        <v>7.6036866359447952E-3</v>
      </c>
      <c r="BN1263" s="5">
        <f t="shared" si="1382"/>
        <v>5.9811364159192415E-3</v>
      </c>
      <c r="BO1263" s="5">
        <f t="shared" si="1383"/>
        <v>5.5185100022994149E-3</v>
      </c>
      <c r="BP1263" s="5">
        <f t="shared" si="1384"/>
        <v>1.1800092549745456E-2</v>
      </c>
      <c r="BQ1263" s="5">
        <f t="shared" si="1385"/>
        <v>3.088165959453093E-2</v>
      </c>
      <c r="BS1263" s="5">
        <f t="shared" si="1386"/>
        <v>6.3620407477752829E-3</v>
      </c>
      <c r="BU1263" s="3">
        <f t="shared" si="1387"/>
        <v>2.9317946945918607E-3</v>
      </c>
      <c r="BV1263" s="3">
        <f t="shared" si="1388"/>
        <v>3.3317946945918609E-3</v>
      </c>
      <c r="BY1263">
        <f t="shared" si="1389"/>
        <v>1</v>
      </c>
      <c r="CD1263" s="5">
        <f t="shared" si="1390"/>
        <v>1.1535198834019439E-2</v>
      </c>
      <c r="CF1263" s="3">
        <f t="shared" si="1391"/>
        <v>-4.1175411535778828E-3</v>
      </c>
      <c r="CG1263" s="3">
        <f t="shared" si="1392"/>
        <v>-5.0325502988174129E-3</v>
      </c>
    </row>
    <row r="1264" spans="1:85" x14ac:dyDescent="0.25">
      <c r="A1264" s="4">
        <v>42670</v>
      </c>
      <c r="B1264">
        <v>4.383</v>
      </c>
      <c r="C1264">
        <f t="shared" si="1342"/>
        <v>4.3485076923076917</v>
      </c>
      <c r="E1264" s="5">
        <f t="shared" si="1393"/>
        <v>2.2867596615594454E-3</v>
      </c>
      <c r="F1264" s="5">
        <f t="shared" si="1394"/>
        <v>2.2867596615594454E-3</v>
      </c>
      <c r="G1264" s="5">
        <f t="shared" si="1395"/>
        <v>6.8493150684934001E-4</v>
      </c>
      <c r="H1264" s="5">
        <f t="shared" si="1396"/>
        <v>4.5651677699143356E-4</v>
      </c>
      <c r="I1264" s="5">
        <f t="shared" si="1397"/>
        <v>0</v>
      </c>
      <c r="J1264" s="5">
        <f t="shared" si="1398"/>
        <v>0</v>
      </c>
      <c r="K1264" s="5">
        <f t="shared" si="1399"/>
        <v>8.7456846950517697E-3</v>
      </c>
      <c r="L1264" s="5">
        <f t="shared" si="1400"/>
        <v>1.1305952930318552E-2</v>
      </c>
      <c r="M1264" s="5">
        <f t="shared" si="1401"/>
        <v>8.5135757017946734E-3</v>
      </c>
      <c r="N1264" s="5">
        <f t="shared" si="1402"/>
        <v>8.5135757017946734E-3</v>
      </c>
      <c r="O1264" s="5">
        <f t="shared" si="1403"/>
        <v>9.4426531552280757E-3</v>
      </c>
      <c r="P1264" s="5">
        <f t="shared" si="1404"/>
        <v>8.7456846950517697E-3</v>
      </c>
      <c r="Q1264" s="5">
        <f t="shared" si="1405"/>
        <v>8.7456846950517697E-3</v>
      </c>
      <c r="R1264" s="5">
        <f t="shared" si="1406"/>
        <v>7.5862068965517615E-3</v>
      </c>
      <c r="S1264" s="5">
        <f t="shared" si="1407"/>
        <v>1.1072664359861539E-2</v>
      </c>
      <c r="T1264" s="5">
        <f t="shared" si="1408"/>
        <v>1.1072664359861539E-2</v>
      </c>
      <c r="U1264" s="5">
        <f t="shared" si="1409"/>
        <v>1.1072664359861539E-2</v>
      </c>
      <c r="V1264" s="5">
        <f t="shared" si="1410"/>
        <v>1.1072664359861539E-2</v>
      </c>
      <c r="W1264" s="5">
        <f t="shared" si="1411"/>
        <v>1.1072664359861539E-2</v>
      </c>
      <c r="X1264" s="5">
        <f t="shared" si="1412"/>
        <v>7.5862068965517615E-3</v>
      </c>
      <c r="Y1264" s="5">
        <f t="shared" si="1413"/>
        <v>7.5862068965517615E-3</v>
      </c>
      <c r="Z1264" s="5">
        <f t="shared" si="1414"/>
        <v>7.5862068965517615E-3</v>
      </c>
      <c r="AA1264" s="5">
        <f t="shared" si="1343"/>
        <v>7.5862068965517615E-3</v>
      </c>
      <c r="AB1264" s="5">
        <f t="shared" si="1344"/>
        <v>7.5862068965517615E-3</v>
      </c>
      <c r="AC1264" s="5">
        <f t="shared" si="1345"/>
        <v>7.5862068965517615E-3</v>
      </c>
      <c r="AD1264" s="5">
        <f t="shared" si="1346"/>
        <v>5.9674087675005705E-3</v>
      </c>
      <c r="AE1264" s="5">
        <f t="shared" si="1347"/>
        <v>6.1983471074380514E-3</v>
      </c>
      <c r="AF1264" s="5">
        <f t="shared" si="1348"/>
        <v>6.1983471074380514E-3</v>
      </c>
      <c r="AG1264" s="5">
        <f t="shared" si="1349"/>
        <v>6.1983471074380514E-3</v>
      </c>
      <c r="AH1264" s="5">
        <f t="shared" si="1350"/>
        <v>6.1983471074380514E-3</v>
      </c>
      <c r="AI1264" s="5">
        <f t="shared" si="1351"/>
        <v>6.1983471074380514E-3</v>
      </c>
      <c r="AJ1264" s="5">
        <f t="shared" si="1352"/>
        <v>6.1983471074380514E-3</v>
      </c>
      <c r="AK1264" s="5">
        <f t="shared" si="1353"/>
        <v>-4.3162199000454926E-3</v>
      </c>
      <c r="AL1264" s="5">
        <f t="shared" si="1354"/>
        <v>-5.4458815520762593E-3</v>
      </c>
      <c r="AM1264" s="5">
        <f t="shared" si="1355"/>
        <v>-5.4458815520762593E-3</v>
      </c>
      <c r="AN1264" s="5">
        <f t="shared" si="1356"/>
        <v>-5.4458815520762593E-3</v>
      </c>
      <c r="AO1264" s="5">
        <f t="shared" si="1357"/>
        <v>8.0496780128795908E-3</v>
      </c>
      <c r="AP1264" s="5">
        <f t="shared" si="1358"/>
        <v>2.191653065982746E-2</v>
      </c>
      <c r="AQ1264" s="5">
        <f t="shared" si="1359"/>
        <v>2.0251396648044651E-2</v>
      </c>
      <c r="AR1264" s="5">
        <f t="shared" si="1360"/>
        <v>2.0251396648044651E-2</v>
      </c>
      <c r="AS1264" s="5">
        <f t="shared" si="1361"/>
        <v>2.0251396648044651E-2</v>
      </c>
      <c r="AT1264" s="5">
        <f t="shared" si="1362"/>
        <v>2.0251396648044651E-2</v>
      </c>
      <c r="AU1264" s="5">
        <f t="shared" si="1363"/>
        <v>1.930232558139533E-2</v>
      </c>
      <c r="AV1264" s="5">
        <f t="shared" si="1364"/>
        <v>1.930232558139533E-2</v>
      </c>
      <c r="AW1264" s="5">
        <f t="shared" si="1365"/>
        <v>1.930232558139533E-2</v>
      </c>
      <c r="AX1264" s="5">
        <f t="shared" si="1366"/>
        <v>1.930232558139533E-2</v>
      </c>
      <c r="AY1264" s="5">
        <f t="shared" si="1367"/>
        <v>5.9674087675005705E-3</v>
      </c>
      <c r="AZ1264" s="5">
        <f t="shared" si="1368"/>
        <v>5.9674087675005705E-3</v>
      </c>
      <c r="BA1264" s="5">
        <f t="shared" si="1369"/>
        <v>5.9674087675005705E-3</v>
      </c>
      <c r="BB1264" s="5">
        <f t="shared" si="1370"/>
        <v>6.6605420303169627E-3</v>
      </c>
      <c r="BC1264" s="5">
        <f t="shared" si="1371"/>
        <v>6.6605420303169627E-3</v>
      </c>
      <c r="BD1264" s="5">
        <f t="shared" si="1372"/>
        <v>6.6605420303169627E-3</v>
      </c>
      <c r="BE1264" s="5">
        <f t="shared" si="1373"/>
        <v>6.6605420303169627E-3</v>
      </c>
      <c r="BF1264" s="5">
        <f t="shared" si="1374"/>
        <v>6.6605420303169627E-3</v>
      </c>
      <c r="BG1264" s="5">
        <f t="shared" si="1375"/>
        <v>6.6605420303169627E-3</v>
      </c>
      <c r="BH1264" s="5">
        <f t="shared" si="1376"/>
        <v>6.6605420303169627E-3</v>
      </c>
      <c r="BI1264" s="5">
        <f t="shared" si="1377"/>
        <v>5.9674087675005705E-3</v>
      </c>
      <c r="BJ1264" s="5">
        <f t="shared" si="1378"/>
        <v>5.7365764111978468E-3</v>
      </c>
      <c r="BK1264" s="5">
        <f t="shared" si="1379"/>
        <v>8.5135757017946734E-3</v>
      </c>
      <c r="BL1264" s="5">
        <f t="shared" si="1380"/>
        <v>8.5135757017946734E-3</v>
      </c>
      <c r="BM1264" s="5">
        <f t="shared" si="1381"/>
        <v>9.9078341013825177E-3</v>
      </c>
      <c r="BN1264" s="5">
        <f t="shared" si="1382"/>
        <v>9.9078341013825177E-3</v>
      </c>
      <c r="BO1264" s="5">
        <f t="shared" si="1383"/>
        <v>8.281573498964967E-3</v>
      </c>
      <c r="BP1264" s="5">
        <f t="shared" si="1384"/>
        <v>7.8178891699240971E-3</v>
      </c>
      <c r="BQ1264" s="5">
        <f t="shared" si="1385"/>
        <v>1.411383618695039E-2</v>
      </c>
      <c r="BS1264" s="5">
        <f t="shared" si="1386"/>
        <v>8.1871599670516187E-3</v>
      </c>
      <c r="BU1264" s="3">
        <f t="shared" si="1387"/>
        <v>2.9317946945918607E-3</v>
      </c>
      <c r="BV1264" s="3">
        <f t="shared" si="1388"/>
        <v>3.3317946945918609E-3</v>
      </c>
      <c r="BY1264">
        <f t="shared" si="1389"/>
        <v>1</v>
      </c>
      <c r="CD1264" s="5">
        <f t="shared" si="1390"/>
        <v>1.1400931593173571E-2</v>
      </c>
      <c r="CF1264" s="3">
        <f t="shared" si="1391"/>
        <v>-4.1175411535778828E-3</v>
      </c>
      <c r="CG1264" s="3">
        <f t="shared" si="1392"/>
        <v>-5.0325502988174129E-3</v>
      </c>
    </row>
    <row r="1265" spans="1:85" x14ac:dyDescent="0.25">
      <c r="A1265" s="4">
        <v>42671</v>
      </c>
      <c r="B1265">
        <v>4.3810000000000002</v>
      </c>
      <c r="C1265">
        <f t="shared" si="1342"/>
        <v>4.3489999999999993</v>
      </c>
      <c r="E1265" s="5">
        <f t="shared" si="1393"/>
        <v>-4.563084645219373E-4</v>
      </c>
      <c r="F1265" s="5">
        <f t="shared" si="1394"/>
        <v>1.8294077292475563E-3</v>
      </c>
      <c r="G1265" s="5">
        <f t="shared" si="1395"/>
        <v>1.8294077292475563E-3</v>
      </c>
      <c r="H1265" s="5">
        <f t="shared" si="1396"/>
        <v>2.2831050228311334E-4</v>
      </c>
      <c r="I1265" s="5">
        <f t="shared" si="1397"/>
        <v>0</v>
      </c>
      <c r="J1265" s="5">
        <f t="shared" si="1398"/>
        <v>-4.563084645219373E-4</v>
      </c>
      <c r="K1265" s="5">
        <f t="shared" si="1399"/>
        <v>-4.563084645219373E-4</v>
      </c>
      <c r="L1265" s="5">
        <f t="shared" si="1400"/>
        <v>8.2853855005755594E-3</v>
      </c>
      <c r="M1265" s="5">
        <f t="shared" si="1401"/>
        <v>1.0844485463775033E-2</v>
      </c>
      <c r="N1265" s="5">
        <f t="shared" si="1402"/>
        <v>8.0533824206165949E-3</v>
      </c>
      <c r="O1265" s="5">
        <f t="shared" si="1403"/>
        <v>8.0533824206165949E-3</v>
      </c>
      <c r="P1265" s="5">
        <f t="shared" si="1404"/>
        <v>8.9820359281438389E-3</v>
      </c>
      <c r="Q1265" s="5">
        <f t="shared" si="1405"/>
        <v>8.2853855005755594E-3</v>
      </c>
      <c r="R1265" s="5">
        <f t="shared" si="1406"/>
        <v>8.2853855005755594E-3</v>
      </c>
      <c r="S1265" s="5">
        <f t="shared" si="1407"/>
        <v>7.1264367816092911E-3</v>
      </c>
      <c r="T1265" s="5">
        <f t="shared" si="1408"/>
        <v>1.0611303344867373E-2</v>
      </c>
      <c r="U1265" s="5">
        <f t="shared" si="1409"/>
        <v>1.0611303344867373E-2</v>
      </c>
      <c r="V1265" s="5">
        <f t="shared" si="1410"/>
        <v>1.0611303344867373E-2</v>
      </c>
      <c r="W1265" s="5">
        <f t="shared" si="1411"/>
        <v>1.0611303344867373E-2</v>
      </c>
      <c r="X1265" s="5">
        <f t="shared" si="1412"/>
        <v>1.0611303344867373E-2</v>
      </c>
      <c r="Y1265" s="5">
        <f t="shared" si="1413"/>
        <v>7.1264367816092911E-3</v>
      </c>
      <c r="Z1265" s="5">
        <f t="shared" si="1414"/>
        <v>7.1264367816092911E-3</v>
      </c>
      <c r="AA1265" s="5">
        <f t="shared" si="1343"/>
        <v>7.1264367816092911E-3</v>
      </c>
      <c r="AB1265" s="5">
        <f t="shared" si="1344"/>
        <v>7.1264367816092911E-3</v>
      </c>
      <c r="AC1265" s="5">
        <f t="shared" si="1345"/>
        <v>7.1264367816092911E-3</v>
      </c>
      <c r="AD1265" s="5">
        <f t="shared" si="1346"/>
        <v>7.1264367816092911E-3</v>
      </c>
      <c r="AE1265" s="5">
        <f t="shared" si="1347"/>
        <v>5.5083773238466804E-3</v>
      </c>
      <c r="AF1265" s="5">
        <f t="shared" si="1348"/>
        <v>5.7392102846649529E-3</v>
      </c>
      <c r="AG1265" s="5">
        <f t="shared" si="1349"/>
        <v>5.7392102846649529E-3</v>
      </c>
      <c r="AH1265" s="5">
        <f t="shared" si="1350"/>
        <v>5.7392102846649529E-3</v>
      </c>
      <c r="AI1265" s="5">
        <f t="shared" si="1351"/>
        <v>5.7392102846649529E-3</v>
      </c>
      <c r="AJ1265" s="5">
        <f t="shared" si="1352"/>
        <v>5.7392102846649529E-3</v>
      </c>
      <c r="AK1265" s="5">
        <f t="shared" si="1353"/>
        <v>5.7392102846649529E-3</v>
      </c>
      <c r="AL1265" s="5">
        <f t="shared" si="1354"/>
        <v>-4.770558836892258E-3</v>
      </c>
      <c r="AM1265" s="5">
        <f t="shared" si="1355"/>
        <v>-5.8997050147492347E-3</v>
      </c>
      <c r="AN1265" s="5">
        <f t="shared" si="1356"/>
        <v>-5.8997050147492347E-3</v>
      </c>
      <c r="AO1265" s="5">
        <f t="shared" si="1357"/>
        <v>-5.8997050147492347E-3</v>
      </c>
      <c r="AP1265" s="5">
        <f t="shared" si="1358"/>
        <v>7.5896964121435762E-3</v>
      </c>
      <c r="AQ1265" s="5">
        <f t="shared" si="1359"/>
        <v>2.1450221496852606E-2</v>
      </c>
      <c r="AR1265" s="5">
        <f t="shared" si="1360"/>
        <v>1.9785847299813808E-2</v>
      </c>
      <c r="AS1265" s="5">
        <f t="shared" si="1361"/>
        <v>1.9785847299813808E-2</v>
      </c>
      <c r="AT1265" s="5">
        <f t="shared" si="1362"/>
        <v>1.9785847299813808E-2</v>
      </c>
      <c r="AU1265" s="5">
        <f t="shared" si="1363"/>
        <v>1.9785847299813808E-2</v>
      </c>
      <c r="AV1265" s="5">
        <f t="shared" si="1364"/>
        <v>1.8837209302325686E-2</v>
      </c>
      <c r="AW1265" s="5">
        <f t="shared" si="1365"/>
        <v>1.8837209302325686E-2</v>
      </c>
      <c r="AX1265" s="5">
        <f t="shared" si="1366"/>
        <v>1.8837209302325686E-2</v>
      </c>
      <c r="AY1265" s="5">
        <f t="shared" si="1367"/>
        <v>1.8837209302325686E-2</v>
      </c>
      <c r="AZ1265" s="5">
        <f t="shared" si="1368"/>
        <v>5.5083773238466804E-3</v>
      </c>
      <c r="BA1265" s="5">
        <f t="shared" si="1369"/>
        <v>5.5083773238466804E-3</v>
      </c>
      <c r="BB1265" s="5">
        <f t="shared" si="1370"/>
        <v>5.5083773238466804E-3</v>
      </c>
      <c r="BC1265" s="5">
        <f t="shared" si="1371"/>
        <v>6.2011943040882755E-3</v>
      </c>
      <c r="BD1265" s="5">
        <f t="shared" si="1372"/>
        <v>6.2011943040882755E-3</v>
      </c>
      <c r="BE1265" s="5">
        <f t="shared" si="1373"/>
        <v>6.2011943040882755E-3</v>
      </c>
      <c r="BF1265" s="5">
        <f t="shared" si="1374"/>
        <v>6.2011943040882755E-3</v>
      </c>
      <c r="BG1265" s="5">
        <f t="shared" si="1375"/>
        <v>6.2011943040882755E-3</v>
      </c>
      <c r="BH1265" s="5">
        <f t="shared" si="1376"/>
        <v>6.2011943040882755E-3</v>
      </c>
      <c r="BI1265" s="5">
        <f t="shared" si="1377"/>
        <v>6.2011943040882755E-3</v>
      </c>
      <c r="BJ1265" s="5">
        <f t="shared" si="1378"/>
        <v>5.5083773238466804E-3</v>
      </c>
      <c r="BK1265" s="5">
        <f t="shared" si="1379"/>
        <v>5.2776502983020723E-3</v>
      </c>
      <c r="BL1265" s="5">
        <f t="shared" si="1380"/>
        <v>8.0533824206165949E-3</v>
      </c>
      <c r="BM1265" s="5">
        <f t="shared" si="1381"/>
        <v>8.0533824206165949E-3</v>
      </c>
      <c r="BN1265" s="5">
        <f t="shared" si="1382"/>
        <v>9.4470046082950621E-3</v>
      </c>
      <c r="BO1265" s="5">
        <f t="shared" si="1383"/>
        <v>9.4470046082950621E-3</v>
      </c>
      <c r="BP1265" s="5">
        <f t="shared" si="1384"/>
        <v>7.8214860823557775E-3</v>
      </c>
      <c r="BQ1265" s="5">
        <f t="shared" si="1385"/>
        <v>7.3580133363990718E-3</v>
      </c>
      <c r="BS1265" s="5">
        <f t="shared" si="1386"/>
        <v>7.5100787717665932E-3</v>
      </c>
      <c r="BU1265" s="3">
        <f t="shared" si="1387"/>
        <v>2.9317946945918607E-3</v>
      </c>
      <c r="BV1265" s="3">
        <f t="shared" si="1388"/>
        <v>3.3317946945918609E-3</v>
      </c>
      <c r="BY1265">
        <f t="shared" si="1389"/>
        <v>1</v>
      </c>
      <c r="CD1265" s="5">
        <f t="shared" si="1390"/>
        <v>1.1160737524364885E-2</v>
      </c>
      <c r="CF1265" s="3">
        <f t="shared" si="1391"/>
        <v>-4.1175411535778828E-3</v>
      </c>
      <c r="CG1265" s="3">
        <f t="shared" si="1392"/>
        <v>-5.0325502988174129E-3</v>
      </c>
    </row>
    <row r="1266" spans="1:85" x14ac:dyDescent="0.25">
      <c r="A1266" s="4">
        <v>42674</v>
      </c>
      <c r="B1266">
        <v>4.3769999999999998</v>
      </c>
      <c r="C1266">
        <f t="shared" si="1342"/>
        <v>4.3494615384615383</v>
      </c>
      <c r="E1266" s="5">
        <f t="shared" si="1393"/>
        <v>-9.1303355398320019E-4</v>
      </c>
      <c r="F1266" s="5">
        <f t="shared" si="1394"/>
        <v>-1.368925393566145E-3</v>
      </c>
      <c r="G1266" s="5">
        <f t="shared" si="1395"/>
        <v>9.1470386462377817E-4</v>
      </c>
      <c r="H1266" s="5">
        <f t="shared" si="1396"/>
        <v>9.1470386462377817E-4</v>
      </c>
      <c r="I1266" s="5">
        <f t="shared" si="1397"/>
        <v>-6.8493150684934001E-4</v>
      </c>
      <c r="J1266" s="5">
        <f t="shared" si="1398"/>
        <v>-9.1303355398320019E-4</v>
      </c>
      <c r="K1266" s="5">
        <f t="shared" si="1399"/>
        <v>-1.368925393566145E-3</v>
      </c>
      <c r="L1266" s="5">
        <f t="shared" si="1400"/>
        <v>-1.368925393566145E-3</v>
      </c>
      <c r="M1266" s="5">
        <f t="shared" si="1401"/>
        <v>7.3647871116224728E-3</v>
      </c>
      <c r="N1266" s="5">
        <f t="shared" si="1402"/>
        <v>9.9215505306875507E-3</v>
      </c>
      <c r="O1266" s="5">
        <f t="shared" si="1403"/>
        <v>7.132995858260438E-3</v>
      </c>
      <c r="P1266" s="5">
        <f t="shared" si="1404"/>
        <v>7.132995858260438E-3</v>
      </c>
      <c r="Q1266" s="5">
        <f t="shared" si="1405"/>
        <v>8.0608014739751432E-3</v>
      </c>
      <c r="R1266" s="5">
        <f t="shared" si="1406"/>
        <v>7.3647871116224728E-3</v>
      </c>
      <c r="S1266" s="5">
        <f t="shared" si="1407"/>
        <v>7.3647871116224728E-3</v>
      </c>
      <c r="T1266" s="5">
        <f t="shared" si="1408"/>
        <v>6.2068965517241281E-3</v>
      </c>
      <c r="U1266" s="5">
        <f t="shared" si="1409"/>
        <v>9.6885813148788191E-3</v>
      </c>
      <c r="V1266" s="5">
        <f t="shared" si="1410"/>
        <v>9.6885813148788191E-3</v>
      </c>
      <c r="W1266" s="5">
        <f t="shared" si="1411"/>
        <v>9.6885813148788191E-3</v>
      </c>
      <c r="X1266" s="5">
        <f t="shared" si="1412"/>
        <v>9.6885813148788191E-3</v>
      </c>
      <c r="Y1266" s="5">
        <f t="shared" si="1413"/>
        <v>9.6885813148788191E-3</v>
      </c>
      <c r="Z1266" s="5">
        <f t="shared" si="1414"/>
        <v>6.2068965517241281E-3</v>
      </c>
      <c r="AA1266" s="5">
        <f t="shared" si="1343"/>
        <v>6.2068965517241281E-3</v>
      </c>
      <c r="AB1266" s="5">
        <f t="shared" si="1344"/>
        <v>6.2068965517241281E-3</v>
      </c>
      <c r="AC1266" s="5">
        <f t="shared" si="1345"/>
        <v>6.2068965517241281E-3</v>
      </c>
      <c r="AD1266" s="5">
        <f t="shared" si="1346"/>
        <v>6.2068965517241281E-3</v>
      </c>
      <c r="AE1266" s="5">
        <f t="shared" si="1347"/>
        <v>6.2068965517241281E-3</v>
      </c>
      <c r="AF1266" s="5">
        <f t="shared" si="1348"/>
        <v>4.5903144365389004E-3</v>
      </c>
      <c r="AG1266" s="5">
        <f t="shared" si="1349"/>
        <v>4.8209366391185338E-3</v>
      </c>
      <c r="AH1266" s="5">
        <f t="shared" si="1350"/>
        <v>4.8209366391185338E-3</v>
      </c>
      <c r="AI1266" s="5">
        <f t="shared" si="1351"/>
        <v>4.8209366391185338E-3</v>
      </c>
      <c r="AJ1266" s="5">
        <f t="shared" si="1352"/>
        <v>4.8209366391185338E-3</v>
      </c>
      <c r="AK1266" s="5">
        <f t="shared" si="1353"/>
        <v>4.8209366391185338E-3</v>
      </c>
      <c r="AL1266" s="5">
        <f t="shared" si="1354"/>
        <v>4.8209366391185338E-3</v>
      </c>
      <c r="AM1266" s="5">
        <f t="shared" si="1355"/>
        <v>-5.6792367105862329E-3</v>
      </c>
      <c r="AN1266" s="5">
        <f t="shared" si="1356"/>
        <v>-6.8073519400954074E-3</v>
      </c>
      <c r="AO1266" s="5">
        <f t="shared" si="1357"/>
        <v>-6.8073519400954074E-3</v>
      </c>
      <c r="AP1266" s="5">
        <f t="shared" si="1358"/>
        <v>-6.8073519400954074E-3</v>
      </c>
      <c r="AQ1266" s="5">
        <f t="shared" si="1359"/>
        <v>6.6697332106715468E-3</v>
      </c>
      <c r="AR1266" s="5">
        <f t="shared" si="1360"/>
        <v>2.0517603170902232E-2</v>
      </c>
      <c r="AS1266" s="5">
        <f t="shared" si="1361"/>
        <v>1.8854748603351901E-2</v>
      </c>
      <c r="AT1266" s="5">
        <f t="shared" si="1362"/>
        <v>1.8854748603351901E-2</v>
      </c>
      <c r="AU1266" s="5">
        <f t="shared" si="1363"/>
        <v>1.8854748603351901E-2</v>
      </c>
      <c r="AV1266" s="5">
        <f t="shared" si="1364"/>
        <v>1.8854748603351901E-2</v>
      </c>
      <c r="AW1266" s="5">
        <f t="shared" si="1365"/>
        <v>1.7906976744185954E-2</v>
      </c>
      <c r="AX1266" s="5">
        <f t="shared" si="1366"/>
        <v>1.7906976744185954E-2</v>
      </c>
      <c r="AY1266" s="5">
        <f t="shared" si="1367"/>
        <v>1.7906976744185954E-2</v>
      </c>
      <c r="AZ1266" s="5">
        <f t="shared" si="1368"/>
        <v>1.7906976744185954E-2</v>
      </c>
      <c r="BA1266" s="5">
        <f t="shared" si="1369"/>
        <v>4.5903144365389004E-3</v>
      </c>
      <c r="BB1266" s="5">
        <f t="shared" si="1370"/>
        <v>4.5903144365389004E-3</v>
      </c>
      <c r="BC1266" s="5">
        <f t="shared" si="1371"/>
        <v>4.5903144365389004E-3</v>
      </c>
      <c r="BD1266" s="5">
        <f t="shared" si="1372"/>
        <v>5.2824988516306792E-3</v>
      </c>
      <c r="BE1266" s="5">
        <f t="shared" si="1373"/>
        <v>5.2824988516306792E-3</v>
      </c>
      <c r="BF1266" s="5">
        <f t="shared" si="1374"/>
        <v>5.2824988516306792E-3</v>
      </c>
      <c r="BG1266" s="5">
        <f t="shared" si="1375"/>
        <v>5.2824988516306792E-3</v>
      </c>
      <c r="BH1266" s="5">
        <f t="shared" si="1376"/>
        <v>5.2824988516306792E-3</v>
      </c>
      <c r="BI1266" s="5">
        <f t="shared" si="1377"/>
        <v>5.2824988516306792E-3</v>
      </c>
      <c r="BJ1266" s="5">
        <f t="shared" si="1378"/>
        <v>5.2824988516306792E-3</v>
      </c>
      <c r="BK1266" s="5">
        <f t="shared" si="1379"/>
        <v>4.5903144365389004E-3</v>
      </c>
      <c r="BL1266" s="5">
        <f t="shared" si="1380"/>
        <v>4.3597980725103014E-3</v>
      </c>
      <c r="BM1266" s="5">
        <f t="shared" si="1381"/>
        <v>7.132995858260438E-3</v>
      </c>
      <c r="BN1266" s="5">
        <f t="shared" si="1382"/>
        <v>7.132995858260438E-3</v>
      </c>
      <c r="BO1266" s="5">
        <f t="shared" si="1383"/>
        <v>8.5253456221197066E-3</v>
      </c>
      <c r="BP1266" s="5">
        <f t="shared" si="1384"/>
        <v>8.5253456221197066E-3</v>
      </c>
      <c r="BQ1266" s="5">
        <f t="shared" si="1385"/>
        <v>6.9013112491373985E-3</v>
      </c>
      <c r="BS1266" s="5">
        <f t="shared" si="1386"/>
        <v>6.4770914142819776E-3</v>
      </c>
      <c r="BU1266" s="3">
        <f t="shared" si="1387"/>
        <v>2.9317946945918607E-3</v>
      </c>
      <c r="BV1266" s="3">
        <f t="shared" si="1388"/>
        <v>3.3317946945918609E-3</v>
      </c>
      <c r="BY1266">
        <f t="shared" si="1389"/>
        <v>1</v>
      </c>
      <c r="CD1266" s="5">
        <f t="shared" si="1390"/>
        <v>1.0918890941205158E-2</v>
      </c>
      <c r="CF1266" s="3">
        <f t="shared" si="1391"/>
        <v>-4.1175411535778828E-3</v>
      </c>
      <c r="CG1266" s="3">
        <f t="shared" si="1392"/>
        <v>-5.0325502988174129E-3</v>
      </c>
    </row>
    <row r="1267" spans="1:85" x14ac:dyDescent="0.25">
      <c r="A1267" s="4">
        <v>42675</v>
      </c>
      <c r="B1267">
        <v>4.3769999999999998</v>
      </c>
      <c r="C1267">
        <f t="shared" si="1342"/>
        <v>4.3500307692307683</v>
      </c>
      <c r="E1267" s="5">
        <f t="shared" si="1393"/>
        <v>0</v>
      </c>
      <c r="F1267" s="5">
        <f t="shared" si="1394"/>
        <v>-9.1303355398320019E-4</v>
      </c>
      <c r="G1267" s="5">
        <f t="shared" si="1395"/>
        <v>-1.368925393566145E-3</v>
      </c>
      <c r="H1267" s="5">
        <f t="shared" si="1396"/>
        <v>9.1470386462377817E-4</v>
      </c>
      <c r="I1267" s="5">
        <f t="shared" si="1397"/>
        <v>9.1470386462377817E-4</v>
      </c>
      <c r="J1267" s="5">
        <f t="shared" si="1398"/>
        <v>-6.8493150684934001E-4</v>
      </c>
      <c r="K1267" s="5">
        <f t="shared" si="1399"/>
        <v>-9.1303355398320019E-4</v>
      </c>
      <c r="L1267" s="5">
        <f t="shared" si="1400"/>
        <v>-1.368925393566145E-3</v>
      </c>
      <c r="M1267" s="5">
        <f t="shared" si="1401"/>
        <v>-1.368925393566145E-3</v>
      </c>
      <c r="N1267" s="5">
        <f t="shared" si="1402"/>
        <v>7.3647871116224728E-3</v>
      </c>
      <c r="O1267" s="5">
        <f t="shared" si="1403"/>
        <v>9.9215505306875507E-3</v>
      </c>
      <c r="P1267" s="5">
        <f t="shared" si="1404"/>
        <v>7.132995858260438E-3</v>
      </c>
      <c r="Q1267" s="5">
        <f t="shared" si="1405"/>
        <v>7.132995858260438E-3</v>
      </c>
      <c r="R1267" s="5">
        <f t="shared" si="1406"/>
        <v>8.0608014739751432E-3</v>
      </c>
      <c r="S1267" s="5">
        <f t="shared" si="1407"/>
        <v>7.3647871116224728E-3</v>
      </c>
      <c r="T1267" s="5">
        <f t="shared" si="1408"/>
        <v>7.3647871116224728E-3</v>
      </c>
      <c r="U1267" s="5">
        <f t="shared" si="1409"/>
        <v>6.2068965517241281E-3</v>
      </c>
      <c r="V1267" s="5">
        <f t="shared" si="1410"/>
        <v>9.6885813148788191E-3</v>
      </c>
      <c r="W1267" s="5">
        <f t="shared" si="1411"/>
        <v>9.6885813148788191E-3</v>
      </c>
      <c r="X1267" s="5">
        <f t="shared" si="1412"/>
        <v>9.6885813148788191E-3</v>
      </c>
      <c r="Y1267" s="5">
        <f t="shared" si="1413"/>
        <v>9.6885813148788191E-3</v>
      </c>
      <c r="Z1267" s="5">
        <f t="shared" si="1414"/>
        <v>9.6885813148788191E-3</v>
      </c>
      <c r="AA1267" s="5">
        <f t="shared" si="1343"/>
        <v>6.2068965517241281E-3</v>
      </c>
      <c r="AB1267" s="5">
        <f t="shared" si="1344"/>
        <v>6.2068965517241281E-3</v>
      </c>
      <c r="AC1267" s="5">
        <f t="shared" si="1345"/>
        <v>6.2068965517241281E-3</v>
      </c>
      <c r="AD1267" s="5">
        <f t="shared" si="1346"/>
        <v>6.2068965517241281E-3</v>
      </c>
      <c r="AE1267" s="5">
        <f t="shared" si="1347"/>
        <v>6.2068965517241281E-3</v>
      </c>
      <c r="AF1267" s="5">
        <f t="shared" si="1348"/>
        <v>6.2068965517241281E-3</v>
      </c>
      <c r="AG1267" s="5">
        <f t="shared" si="1349"/>
        <v>4.5903144365389004E-3</v>
      </c>
      <c r="AH1267" s="5">
        <f t="shared" si="1350"/>
        <v>4.8209366391185338E-3</v>
      </c>
      <c r="AI1267" s="5">
        <f t="shared" si="1351"/>
        <v>4.8209366391185338E-3</v>
      </c>
      <c r="AJ1267" s="5">
        <f t="shared" si="1352"/>
        <v>4.8209366391185338E-3</v>
      </c>
      <c r="AK1267" s="5">
        <f t="shared" si="1353"/>
        <v>4.8209366391185338E-3</v>
      </c>
      <c r="AL1267" s="5">
        <f t="shared" si="1354"/>
        <v>4.8209366391185338E-3</v>
      </c>
      <c r="AM1267" s="5">
        <f t="shared" si="1355"/>
        <v>4.8209366391185338E-3</v>
      </c>
      <c r="AN1267" s="5">
        <f t="shared" si="1356"/>
        <v>-5.6792367105862329E-3</v>
      </c>
      <c r="AO1267" s="5">
        <f t="shared" si="1357"/>
        <v>-6.8073519400954074E-3</v>
      </c>
      <c r="AP1267" s="5">
        <f t="shared" si="1358"/>
        <v>-6.8073519400954074E-3</v>
      </c>
      <c r="AQ1267" s="5">
        <f t="shared" si="1359"/>
        <v>-6.8073519400954074E-3</v>
      </c>
      <c r="AR1267" s="5">
        <f t="shared" si="1360"/>
        <v>6.6697332106715468E-3</v>
      </c>
      <c r="AS1267" s="5">
        <f t="shared" si="1361"/>
        <v>2.0517603170902232E-2</v>
      </c>
      <c r="AT1267" s="5">
        <f t="shared" si="1362"/>
        <v>1.8854748603351901E-2</v>
      </c>
      <c r="AU1267" s="5">
        <f t="shared" si="1363"/>
        <v>1.8854748603351901E-2</v>
      </c>
      <c r="AV1267" s="5">
        <f t="shared" si="1364"/>
        <v>1.8854748603351901E-2</v>
      </c>
      <c r="AW1267" s="5">
        <f t="shared" si="1365"/>
        <v>1.8854748603351901E-2</v>
      </c>
      <c r="AX1267" s="5">
        <f t="shared" si="1366"/>
        <v>1.7906976744185954E-2</v>
      </c>
      <c r="AY1267" s="5">
        <f t="shared" si="1367"/>
        <v>1.7906976744185954E-2</v>
      </c>
      <c r="AZ1267" s="5">
        <f t="shared" si="1368"/>
        <v>1.7906976744185954E-2</v>
      </c>
      <c r="BA1267" s="5">
        <f t="shared" si="1369"/>
        <v>1.7906976744185954E-2</v>
      </c>
      <c r="BB1267" s="5">
        <f t="shared" si="1370"/>
        <v>4.5903144365389004E-3</v>
      </c>
      <c r="BC1267" s="5">
        <f t="shared" si="1371"/>
        <v>4.5903144365389004E-3</v>
      </c>
      <c r="BD1267" s="5">
        <f t="shared" si="1372"/>
        <v>4.5903144365389004E-3</v>
      </c>
      <c r="BE1267" s="5">
        <f t="shared" si="1373"/>
        <v>5.2824988516306792E-3</v>
      </c>
      <c r="BF1267" s="5">
        <f t="shared" si="1374"/>
        <v>5.2824988516306792E-3</v>
      </c>
      <c r="BG1267" s="5">
        <f t="shared" si="1375"/>
        <v>5.2824988516306792E-3</v>
      </c>
      <c r="BH1267" s="5">
        <f t="shared" si="1376"/>
        <v>5.2824988516306792E-3</v>
      </c>
      <c r="BI1267" s="5">
        <f t="shared" si="1377"/>
        <v>5.2824988516306792E-3</v>
      </c>
      <c r="BJ1267" s="5">
        <f t="shared" si="1378"/>
        <v>5.2824988516306792E-3</v>
      </c>
      <c r="BK1267" s="5">
        <f t="shared" si="1379"/>
        <v>5.2824988516306792E-3</v>
      </c>
      <c r="BL1267" s="5">
        <f t="shared" si="1380"/>
        <v>4.5903144365389004E-3</v>
      </c>
      <c r="BM1267" s="5">
        <f t="shared" si="1381"/>
        <v>4.3597980725103014E-3</v>
      </c>
      <c r="BN1267" s="5">
        <f t="shared" si="1382"/>
        <v>7.132995858260438E-3</v>
      </c>
      <c r="BO1267" s="5">
        <f t="shared" si="1383"/>
        <v>7.132995858260438E-3</v>
      </c>
      <c r="BP1267" s="5">
        <f t="shared" si="1384"/>
        <v>8.5253456221197066E-3</v>
      </c>
      <c r="BQ1267" s="5">
        <f t="shared" si="1385"/>
        <v>8.5253456221197066E-3</v>
      </c>
      <c r="BS1267" s="5">
        <f t="shared" si="1386"/>
        <v>6.3709173950644796E-3</v>
      </c>
      <c r="BU1267" s="3">
        <f t="shared" si="1387"/>
        <v>2.9317946945918607E-3</v>
      </c>
      <c r="BV1267" s="3">
        <f t="shared" si="1388"/>
        <v>3.3317946945918609E-3</v>
      </c>
      <c r="BY1267">
        <f t="shared" si="1389"/>
        <v>1</v>
      </c>
      <c r="CD1267" s="5">
        <f t="shared" si="1390"/>
        <v>1.0707041441940424E-2</v>
      </c>
      <c r="CF1267" s="3">
        <f t="shared" si="1391"/>
        <v>-4.1175411535778828E-3</v>
      </c>
      <c r="CG1267" s="3">
        <f t="shared" si="1392"/>
        <v>-5.0325502988174129E-3</v>
      </c>
    </row>
    <row r="1268" spans="1:85" x14ac:dyDescent="0.25">
      <c r="A1268" s="4">
        <v>42676</v>
      </c>
      <c r="B1268">
        <v>4.3769999999999998</v>
      </c>
      <c r="C1268">
        <f t="shared" si="1342"/>
        <v>4.3506000000000009</v>
      </c>
      <c r="E1268" s="5">
        <f t="shared" si="1393"/>
        <v>0</v>
      </c>
      <c r="F1268" s="5">
        <f t="shared" si="1394"/>
        <v>0</v>
      </c>
      <c r="G1268" s="5">
        <f t="shared" si="1395"/>
        <v>-9.1303355398320019E-4</v>
      </c>
      <c r="H1268" s="5">
        <f t="shared" si="1396"/>
        <v>-1.368925393566145E-3</v>
      </c>
      <c r="I1268" s="5">
        <f t="shared" si="1397"/>
        <v>9.1470386462377817E-4</v>
      </c>
      <c r="J1268" s="5">
        <f t="shared" si="1398"/>
        <v>9.1470386462377817E-4</v>
      </c>
      <c r="K1268" s="5">
        <f t="shared" si="1399"/>
        <v>-6.8493150684934001E-4</v>
      </c>
      <c r="L1268" s="5">
        <f t="shared" si="1400"/>
        <v>-9.1303355398320019E-4</v>
      </c>
      <c r="M1268" s="5">
        <f t="shared" si="1401"/>
        <v>-1.368925393566145E-3</v>
      </c>
      <c r="N1268" s="5">
        <f t="shared" si="1402"/>
        <v>-1.368925393566145E-3</v>
      </c>
      <c r="O1268" s="5">
        <f t="shared" si="1403"/>
        <v>7.3647871116224728E-3</v>
      </c>
      <c r="P1268" s="5">
        <f t="shared" si="1404"/>
        <v>9.9215505306875507E-3</v>
      </c>
      <c r="Q1268" s="5">
        <f t="shared" si="1405"/>
        <v>7.132995858260438E-3</v>
      </c>
      <c r="R1268" s="5">
        <f t="shared" si="1406"/>
        <v>7.132995858260438E-3</v>
      </c>
      <c r="S1268" s="5">
        <f t="shared" si="1407"/>
        <v>8.0608014739751432E-3</v>
      </c>
      <c r="T1268" s="5">
        <f t="shared" si="1408"/>
        <v>7.3647871116224728E-3</v>
      </c>
      <c r="U1268" s="5">
        <f t="shared" si="1409"/>
        <v>7.3647871116224728E-3</v>
      </c>
      <c r="V1268" s="5">
        <f t="shared" si="1410"/>
        <v>6.2068965517241281E-3</v>
      </c>
      <c r="W1268" s="5">
        <f t="shared" si="1411"/>
        <v>9.6885813148788191E-3</v>
      </c>
      <c r="X1268" s="5">
        <f t="shared" si="1412"/>
        <v>9.6885813148788191E-3</v>
      </c>
      <c r="Y1268" s="5">
        <f t="shared" si="1413"/>
        <v>9.6885813148788191E-3</v>
      </c>
      <c r="Z1268" s="5">
        <f t="shared" si="1414"/>
        <v>9.6885813148788191E-3</v>
      </c>
      <c r="AA1268" s="5">
        <f t="shared" si="1343"/>
        <v>9.6885813148788191E-3</v>
      </c>
      <c r="AB1268" s="5">
        <f t="shared" si="1344"/>
        <v>6.2068965517241281E-3</v>
      </c>
      <c r="AC1268" s="5">
        <f t="shared" si="1345"/>
        <v>6.2068965517241281E-3</v>
      </c>
      <c r="AD1268" s="5">
        <f t="shared" si="1346"/>
        <v>6.2068965517241281E-3</v>
      </c>
      <c r="AE1268" s="5">
        <f t="shared" si="1347"/>
        <v>6.2068965517241281E-3</v>
      </c>
      <c r="AF1268" s="5">
        <f t="shared" si="1348"/>
        <v>6.2068965517241281E-3</v>
      </c>
      <c r="AG1268" s="5">
        <f t="shared" si="1349"/>
        <v>6.2068965517241281E-3</v>
      </c>
      <c r="AH1268" s="5">
        <f t="shared" si="1350"/>
        <v>4.5903144365389004E-3</v>
      </c>
      <c r="AI1268" s="5">
        <f t="shared" si="1351"/>
        <v>4.8209366391185338E-3</v>
      </c>
      <c r="AJ1268" s="5">
        <f t="shared" si="1352"/>
        <v>4.8209366391185338E-3</v>
      </c>
      <c r="AK1268" s="5">
        <f t="shared" si="1353"/>
        <v>4.8209366391185338E-3</v>
      </c>
      <c r="AL1268" s="5">
        <f t="shared" si="1354"/>
        <v>4.8209366391185338E-3</v>
      </c>
      <c r="AM1268" s="5">
        <f t="shared" si="1355"/>
        <v>4.8209366391185338E-3</v>
      </c>
      <c r="AN1268" s="5">
        <f t="shared" si="1356"/>
        <v>4.8209366391185338E-3</v>
      </c>
      <c r="AO1268" s="5">
        <f t="shared" si="1357"/>
        <v>-5.6792367105862329E-3</v>
      </c>
      <c r="AP1268" s="5">
        <f t="shared" si="1358"/>
        <v>-6.8073519400954074E-3</v>
      </c>
      <c r="AQ1268" s="5">
        <f t="shared" si="1359"/>
        <v>-6.8073519400954074E-3</v>
      </c>
      <c r="AR1268" s="5">
        <f t="shared" si="1360"/>
        <v>-6.8073519400954074E-3</v>
      </c>
      <c r="AS1268" s="5">
        <f t="shared" si="1361"/>
        <v>6.6697332106715468E-3</v>
      </c>
      <c r="AT1268" s="5">
        <f t="shared" si="1362"/>
        <v>2.0517603170902232E-2</v>
      </c>
      <c r="AU1268" s="5">
        <f t="shared" si="1363"/>
        <v>1.8854748603351901E-2</v>
      </c>
      <c r="AV1268" s="5">
        <f t="shared" si="1364"/>
        <v>1.8854748603351901E-2</v>
      </c>
      <c r="AW1268" s="5">
        <f t="shared" si="1365"/>
        <v>1.8854748603351901E-2</v>
      </c>
      <c r="AX1268" s="5">
        <f t="shared" si="1366"/>
        <v>1.8854748603351901E-2</v>
      </c>
      <c r="AY1268" s="5">
        <f t="shared" si="1367"/>
        <v>1.7906976744185954E-2</v>
      </c>
      <c r="AZ1268" s="5">
        <f t="shared" si="1368"/>
        <v>1.7906976744185954E-2</v>
      </c>
      <c r="BA1268" s="5">
        <f t="shared" si="1369"/>
        <v>1.7906976744185954E-2</v>
      </c>
      <c r="BB1268" s="5">
        <f t="shared" si="1370"/>
        <v>1.7906976744185954E-2</v>
      </c>
      <c r="BC1268" s="5">
        <f t="shared" si="1371"/>
        <v>4.5903144365389004E-3</v>
      </c>
      <c r="BD1268" s="5">
        <f t="shared" si="1372"/>
        <v>4.5903144365389004E-3</v>
      </c>
      <c r="BE1268" s="5">
        <f t="shared" si="1373"/>
        <v>4.5903144365389004E-3</v>
      </c>
      <c r="BF1268" s="5">
        <f t="shared" si="1374"/>
        <v>5.2824988516306792E-3</v>
      </c>
      <c r="BG1268" s="5">
        <f t="shared" si="1375"/>
        <v>5.2824988516306792E-3</v>
      </c>
      <c r="BH1268" s="5">
        <f t="shared" si="1376"/>
        <v>5.2824988516306792E-3</v>
      </c>
      <c r="BI1268" s="5">
        <f t="shared" si="1377"/>
        <v>5.2824988516306792E-3</v>
      </c>
      <c r="BJ1268" s="5">
        <f t="shared" si="1378"/>
        <v>5.2824988516306792E-3</v>
      </c>
      <c r="BK1268" s="5">
        <f t="shared" si="1379"/>
        <v>5.2824988516306792E-3</v>
      </c>
      <c r="BL1268" s="5">
        <f t="shared" si="1380"/>
        <v>5.2824988516306792E-3</v>
      </c>
      <c r="BM1268" s="5">
        <f t="shared" si="1381"/>
        <v>4.5903144365389004E-3</v>
      </c>
      <c r="BN1268" s="5">
        <f t="shared" si="1382"/>
        <v>4.3597980725103014E-3</v>
      </c>
      <c r="BO1268" s="5">
        <f t="shared" si="1383"/>
        <v>7.132995858260438E-3</v>
      </c>
      <c r="BP1268" s="5">
        <f t="shared" si="1384"/>
        <v>7.132995858260438E-3</v>
      </c>
      <c r="BQ1268" s="5">
        <f t="shared" si="1385"/>
        <v>8.5253456221197066E-3</v>
      </c>
      <c r="BS1268" s="5">
        <f t="shared" si="1386"/>
        <v>6.2397582316472532E-3</v>
      </c>
      <c r="BU1268" s="3">
        <f t="shared" si="1387"/>
        <v>2.9317946945918607E-3</v>
      </c>
      <c r="BV1268" s="3">
        <f t="shared" si="1388"/>
        <v>3.3317946945918609E-3</v>
      </c>
      <c r="BY1268">
        <f t="shared" si="1389"/>
        <v>1</v>
      </c>
      <c r="CD1268" s="5">
        <f t="shared" si="1390"/>
        <v>1.0499099654360805E-2</v>
      </c>
      <c r="CF1268" s="3">
        <f t="shared" si="1391"/>
        <v>-4.1175411535778828E-3</v>
      </c>
      <c r="CG1268" s="3">
        <f t="shared" si="1392"/>
        <v>-5.0325502988174129E-3</v>
      </c>
    </row>
    <row r="1269" spans="1:85" x14ac:dyDescent="0.25">
      <c r="A1269" s="4">
        <v>42677</v>
      </c>
      <c r="B1269">
        <v>4.3959999999999999</v>
      </c>
      <c r="C1269">
        <f t="shared" si="1342"/>
        <v>4.3513692307692313</v>
      </c>
      <c r="E1269" s="5">
        <f t="shared" si="1393"/>
        <v>4.340872743888502E-3</v>
      </c>
      <c r="F1269" s="5">
        <f t="shared" si="1394"/>
        <v>4.340872743888502E-3</v>
      </c>
      <c r="G1269" s="5">
        <f t="shared" si="1395"/>
        <v>4.340872743888502E-3</v>
      </c>
      <c r="H1269" s="5">
        <f t="shared" si="1396"/>
        <v>3.4238758274365289E-3</v>
      </c>
      <c r="I1269" s="5">
        <f t="shared" si="1397"/>
        <v>2.9660050193931475E-3</v>
      </c>
      <c r="J1269" s="5">
        <f t="shared" si="1398"/>
        <v>5.2595472215868355E-3</v>
      </c>
      <c r="K1269" s="5">
        <f t="shared" si="1399"/>
        <v>5.2595472215868355E-3</v>
      </c>
      <c r="L1269" s="5">
        <f t="shared" si="1400"/>
        <v>3.6529680365295913E-3</v>
      </c>
      <c r="M1269" s="5">
        <f t="shared" si="1401"/>
        <v>3.4238758274365289E-3</v>
      </c>
      <c r="N1269" s="5">
        <f t="shared" si="1402"/>
        <v>2.9660050193931475E-3</v>
      </c>
      <c r="O1269" s="5">
        <f t="shared" si="1403"/>
        <v>2.9660050193931475E-3</v>
      </c>
      <c r="P1269" s="5">
        <f t="shared" si="1404"/>
        <v>1.1737629459148469E-2</v>
      </c>
      <c r="Q1269" s="5">
        <f t="shared" si="1405"/>
        <v>1.4305491462851982E-2</v>
      </c>
      <c r="R1269" s="5">
        <f t="shared" si="1406"/>
        <v>1.1504832029452405E-2</v>
      </c>
      <c r="S1269" s="5">
        <f t="shared" si="1407"/>
        <v>1.1504832029452405E-2</v>
      </c>
      <c r="T1269" s="5">
        <f t="shared" si="1408"/>
        <v>1.2436665131275948E-2</v>
      </c>
      <c r="U1269" s="5">
        <f t="shared" si="1409"/>
        <v>1.1737629459148469E-2</v>
      </c>
      <c r="V1269" s="5">
        <f t="shared" si="1410"/>
        <v>1.1737629459148469E-2</v>
      </c>
      <c r="W1269" s="5">
        <f t="shared" si="1411"/>
        <v>1.0574712643678152E-2</v>
      </c>
      <c r="X1269" s="5">
        <f t="shared" si="1412"/>
        <v>1.4071510957324174E-2</v>
      </c>
      <c r="Y1269" s="5">
        <f t="shared" si="1413"/>
        <v>1.4071510957324174E-2</v>
      </c>
      <c r="Z1269" s="5">
        <f t="shared" si="1414"/>
        <v>1.4071510957324174E-2</v>
      </c>
      <c r="AA1269" s="5">
        <f t="shared" si="1343"/>
        <v>1.4071510957324174E-2</v>
      </c>
      <c r="AB1269" s="5">
        <f t="shared" si="1344"/>
        <v>1.4071510957324174E-2</v>
      </c>
      <c r="AC1269" s="5">
        <f t="shared" si="1345"/>
        <v>1.0574712643678152E-2</v>
      </c>
      <c r="AD1269" s="5">
        <f t="shared" si="1346"/>
        <v>1.0574712643678152E-2</v>
      </c>
      <c r="AE1269" s="5">
        <f t="shared" si="1347"/>
        <v>1.0574712643678152E-2</v>
      </c>
      <c r="AF1269" s="5">
        <f t="shared" si="1348"/>
        <v>1.0574712643678152E-2</v>
      </c>
      <c r="AG1269" s="5">
        <f t="shared" si="1349"/>
        <v>1.0574712643678152E-2</v>
      </c>
      <c r="AH1269" s="5">
        <f t="shared" si="1350"/>
        <v>1.0574712643678152E-2</v>
      </c>
      <c r="AI1269" s="5">
        <f t="shared" si="1351"/>
        <v>8.9511131512507447E-3</v>
      </c>
      <c r="AJ1269" s="5">
        <f t="shared" si="1352"/>
        <v>9.1827364554637469E-3</v>
      </c>
      <c r="AK1269" s="5">
        <f t="shared" si="1353"/>
        <v>9.1827364554637469E-3</v>
      </c>
      <c r="AL1269" s="5">
        <f t="shared" si="1354"/>
        <v>9.1827364554637469E-3</v>
      </c>
      <c r="AM1269" s="5">
        <f t="shared" si="1355"/>
        <v>9.1827364554637469E-3</v>
      </c>
      <c r="AN1269" s="5">
        <f t="shared" si="1356"/>
        <v>9.1827364554637469E-3</v>
      </c>
      <c r="AO1269" s="5">
        <f t="shared" si="1357"/>
        <v>9.1827364554637469E-3</v>
      </c>
      <c r="AP1269" s="5">
        <f t="shared" si="1358"/>
        <v>-1.3630168105407403E-3</v>
      </c>
      <c r="AQ1269" s="5">
        <f t="shared" si="1359"/>
        <v>-2.4960290447015865E-3</v>
      </c>
      <c r="AR1269" s="5">
        <f t="shared" si="1360"/>
        <v>-2.4960290447015865E-3</v>
      </c>
      <c r="AS1269" s="5">
        <f t="shared" si="1361"/>
        <v>-2.4960290447015865E-3</v>
      </c>
      <c r="AT1269" s="5">
        <f t="shared" si="1362"/>
        <v>1.1039558417663242E-2</v>
      </c>
      <c r="AU1269" s="5">
        <f t="shared" si="1363"/>
        <v>2.4947540219165454E-2</v>
      </c>
      <c r="AV1269" s="5">
        <f t="shared" si="1364"/>
        <v>2.3277467411545461E-2</v>
      </c>
      <c r="AW1269" s="5">
        <f t="shared" si="1365"/>
        <v>2.3277467411545461E-2</v>
      </c>
      <c r="AX1269" s="5">
        <f t="shared" si="1366"/>
        <v>2.3277467411545461E-2</v>
      </c>
      <c r="AY1269" s="5">
        <f t="shared" si="1367"/>
        <v>2.3277467411545461E-2</v>
      </c>
      <c r="AZ1269" s="5">
        <f t="shared" si="1368"/>
        <v>2.2325581395348904E-2</v>
      </c>
      <c r="BA1269" s="5">
        <f t="shared" si="1369"/>
        <v>2.2325581395348904E-2</v>
      </c>
      <c r="BB1269" s="5">
        <f t="shared" si="1370"/>
        <v>2.2325581395348904E-2</v>
      </c>
      <c r="BC1269" s="5">
        <f t="shared" si="1371"/>
        <v>2.2325581395348904E-2</v>
      </c>
      <c r="BD1269" s="5">
        <f t="shared" si="1372"/>
        <v>8.9511131512507447E-3</v>
      </c>
      <c r="BE1269" s="5">
        <f t="shared" si="1373"/>
        <v>8.9511131512507447E-3</v>
      </c>
      <c r="BF1269" s="5">
        <f t="shared" si="1374"/>
        <v>8.9511131512507447E-3</v>
      </c>
      <c r="BG1269" s="5">
        <f t="shared" si="1375"/>
        <v>9.6463022508037621E-3</v>
      </c>
      <c r="BH1269" s="5">
        <f t="shared" si="1376"/>
        <v>9.6463022508037621E-3</v>
      </c>
      <c r="BI1269" s="5">
        <f t="shared" si="1377"/>
        <v>9.6463022508037621E-3</v>
      </c>
      <c r="BJ1269" s="5">
        <f t="shared" si="1378"/>
        <v>9.6463022508037621E-3</v>
      </c>
      <c r="BK1269" s="5">
        <f t="shared" si="1379"/>
        <v>9.6463022508037621E-3</v>
      </c>
      <c r="BL1269" s="5">
        <f t="shared" si="1380"/>
        <v>9.6463022508037621E-3</v>
      </c>
      <c r="BM1269" s="5">
        <f t="shared" si="1381"/>
        <v>9.6463022508037621E-3</v>
      </c>
      <c r="BN1269" s="5">
        <f t="shared" si="1382"/>
        <v>8.9511131512507447E-3</v>
      </c>
      <c r="BO1269" s="5">
        <f t="shared" si="1383"/>
        <v>8.7195961450206028E-3</v>
      </c>
      <c r="BP1269" s="5">
        <f t="shared" si="1384"/>
        <v>1.1504832029452405E-2</v>
      </c>
      <c r="BQ1269" s="5">
        <f t="shared" si="1385"/>
        <v>1.1504832029452405E-2</v>
      </c>
      <c r="BS1269" s="5">
        <f t="shared" si="1386"/>
        <v>1.0475988463317168E-2</v>
      </c>
      <c r="BU1269" s="3">
        <f t="shared" si="1387"/>
        <v>2.9317946945918607E-3</v>
      </c>
      <c r="BV1269" s="3">
        <f t="shared" si="1388"/>
        <v>3.3317946945918609E-3</v>
      </c>
      <c r="BY1269">
        <f t="shared" si="1389"/>
        <v>1</v>
      </c>
      <c r="CD1269" s="5">
        <f t="shared" si="1390"/>
        <v>1.0338922429119162E-2</v>
      </c>
      <c r="CF1269" s="3">
        <f t="shared" si="1391"/>
        <v>-4.1175411535778828E-3</v>
      </c>
      <c r="CG1269" s="3">
        <f t="shared" si="1392"/>
        <v>-5.0325502988174129E-3</v>
      </c>
    </row>
    <row r="1270" spans="1:85" x14ac:dyDescent="0.25">
      <c r="A1270" s="4">
        <v>42678</v>
      </c>
      <c r="B1270">
        <v>4.3959999999999999</v>
      </c>
      <c r="C1270">
        <f t="shared" si="1342"/>
        <v>4.3521384615384626</v>
      </c>
      <c r="E1270" s="5">
        <f t="shared" si="1393"/>
        <v>0</v>
      </c>
      <c r="F1270" s="5">
        <f t="shared" si="1394"/>
        <v>4.340872743888502E-3</v>
      </c>
      <c r="G1270" s="5">
        <f t="shared" si="1395"/>
        <v>4.340872743888502E-3</v>
      </c>
      <c r="H1270" s="5">
        <f t="shared" si="1396"/>
        <v>4.340872743888502E-3</v>
      </c>
      <c r="I1270" s="5">
        <f t="shared" si="1397"/>
        <v>3.4238758274365289E-3</v>
      </c>
      <c r="J1270" s="5">
        <f t="shared" si="1398"/>
        <v>2.9660050193931475E-3</v>
      </c>
      <c r="K1270" s="5">
        <f t="shared" si="1399"/>
        <v>5.2595472215868355E-3</v>
      </c>
      <c r="L1270" s="5">
        <f t="shared" si="1400"/>
        <v>5.2595472215868355E-3</v>
      </c>
      <c r="M1270" s="5">
        <f t="shared" si="1401"/>
        <v>3.6529680365295913E-3</v>
      </c>
      <c r="N1270" s="5">
        <f t="shared" si="1402"/>
        <v>3.4238758274365289E-3</v>
      </c>
      <c r="O1270" s="5">
        <f t="shared" si="1403"/>
        <v>2.9660050193931475E-3</v>
      </c>
      <c r="P1270" s="5">
        <f t="shared" si="1404"/>
        <v>2.9660050193931475E-3</v>
      </c>
      <c r="Q1270" s="5">
        <f t="shared" si="1405"/>
        <v>1.1737629459148469E-2</v>
      </c>
      <c r="R1270" s="5">
        <f t="shared" si="1406"/>
        <v>1.4305491462851982E-2</v>
      </c>
      <c r="S1270" s="5">
        <f t="shared" si="1407"/>
        <v>1.1504832029452405E-2</v>
      </c>
      <c r="T1270" s="5">
        <f t="shared" si="1408"/>
        <v>1.1504832029452405E-2</v>
      </c>
      <c r="U1270" s="5">
        <f t="shared" si="1409"/>
        <v>1.2436665131275948E-2</v>
      </c>
      <c r="V1270" s="5">
        <f t="shared" si="1410"/>
        <v>1.1737629459148469E-2</v>
      </c>
      <c r="W1270" s="5">
        <f t="shared" si="1411"/>
        <v>1.1737629459148469E-2</v>
      </c>
      <c r="X1270" s="5">
        <f t="shared" si="1412"/>
        <v>1.0574712643678152E-2</v>
      </c>
      <c r="Y1270" s="5">
        <f t="shared" si="1413"/>
        <v>1.4071510957324174E-2</v>
      </c>
      <c r="Z1270" s="5">
        <f t="shared" si="1414"/>
        <v>1.4071510957324174E-2</v>
      </c>
      <c r="AA1270" s="5">
        <f t="shared" si="1343"/>
        <v>1.4071510957324174E-2</v>
      </c>
      <c r="AB1270" s="5">
        <f t="shared" si="1344"/>
        <v>1.4071510957324174E-2</v>
      </c>
      <c r="AC1270" s="5">
        <f t="shared" si="1345"/>
        <v>1.4071510957324174E-2</v>
      </c>
      <c r="AD1270" s="5">
        <f t="shared" si="1346"/>
        <v>1.0574712643678152E-2</v>
      </c>
      <c r="AE1270" s="5">
        <f t="shared" si="1347"/>
        <v>1.0574712643678152E-2</v>
      </c>
      <c r="AF1270" s="5">
        <f t="shared" si="1348"/>
        <v>1.0574712643678152E-2</v>
      </c>
      <c r="AG1270" s="5">
        <f t="shared" si="1349"/>
        <v>1.0574712643678152E-2</v>
      </c>
      <c r="AH1270" s="5">
        <f t="shared" si="1350"/>
        <v>1.0574712643678152E-2</v>
      </c>
      <c r="AI1270" s="5">
        <f t="shared" si="1351"/>
        <v>1.0574712643678152E-2</v>
      </c>
      <c r="AJ1270" s="5">
        <f t="shared" si="1352"/>
        <v>8.9511131512507447E-3</v>
      </c>
      <c r="AK1270" s="5">
        <f t="shared" si="1353"/>
        <v>9.1827364554637469E-3</v>
      </c>
      <c r="AL1270" s="5">
        <f t="shared" si="1354"/>
        <v>9.1827364554637469E-3</v>
      </c>
      <c r="AM1270" s="5">
        <f t="shared" si="1355"/>
        <v>9.1827364554637469E-3</v>
      </c>
      <c r="AN1270" s="5">
        <f t="shared" si="1356"/>
        <v>9.1827364554637469E-3</v>
      </c>
      <c r="AO1270" s="5">
        <f t="shared" si="1357"/>
        <v>9.1827364554637469E-3</v>
      </c>
      <c r="AP1270" s="5">
        <f t="shared" si="1358"/>
        <v>9.1827364554637469E-3</v>
      </c>
      <c r="AQ1270" s="5">
        <f t="shared" si="1359"/>
        <v>-1.3630168105407403E-3</v>
      </c>
      <c r="AR1270" s="5">
        <f t="shared" si="1360"/>
        <v>-2.4960290447015865E-3</v>
      </c>
      <c r="AS1270" s="5">
        <f t="shared" si="1361"/>
        <v>-2.4960290447015865E-3</v>
      </c>
      <c r="AT1270" s="5">
        <f t="shared" si="1362"/>
        <v>-2.4960290447015865E-3</v>
      </c>
      <c r="AU1270" s="5">
        <f t="shared" si="1363"/>
        <v>1.1039558417663242E-2</v>
      </c>
      <c r="AV1270" s="5">
        <f t="shared" si="1364"/>
        <v>2.4947540219165454E-2</v>
      </c>
      <c r="AW1270" s="5">
        <f t="shared" si="1365"/>
        <v>2.3277467411545461E-2</v>
      </c>
      <c r="AX1270" s="5">
        <f t="shared" si="1366"/>
        <v>2.3277467411545461E-2</v>
      </c>
      <c r="AY1270" s="5">
        <f t="shared" si="1367"/>
        <v>2.3277467411545461E-2</v>
      </c>
      <c r="AZ1270" s="5">
        <f t="shared" si="1368"/>
        <v>2.3277467411545461E-2</v>
      </c>
      <c r="BA1270" s="5">
        <f t="shared" si="1369"/>
        <v>2.2325581395348904E-2</v>
      </c>
      <c r="BB1270" s="5">
        <f t="shared" si="1370"/>
        <v>2.2325581395348904E-2</v>
      </c>
      <c r="BC1270" s="5">
        <f t="shared" si="1371"/>
        <v>2.2325581395348904E-2</v>
      </c>
      <c r="BD1270" s="5">
        <f t="shared" si="1372"/>
        <v>2.2325581395348904E-2</v>
      </c>
      <c r="BE1270" s="5">
        <f t="shared" si="1373"/>
        <v>8.9511131512507447E-3</v>
      </c>
      <c r="BF1270" s="5">
        <f t="shared" si="1374"/>
        <v>8.9511131512507447E-3</v>
      </c>
      <c r="BG1270" s="5">
        <f t="shared" si="1375"/>
        <v>8.9511131512507447E-3</v>
      </c>
      <c r="BH1270" s="5">
        <f t="shared" si="1376"/>
        <v>9.6463022508037621E-3</v>
      </c>
      <c r="BI1270" s="5">
        <f t="shared" si="1377"/>
        <v>9.6463022508037621E-3</v>
      </c>
      <c r="BJ1270" s="5">
        <f t="shared" si="1378"/>
        <v>9.6463022508037621E-3</v>
      </c>
      <c r="BK1270" s="5">
        <f t="shared" si="1379"/>
        <v>9.6463022508037621E-3</v>
      </c>
      <c r="BL1270" s="5">
        <f t="shared" si="1380"/>
        <v>9.6463022508037621E-3</v>
      </c>
      <c r="BM1270" s="5">
        <f t="shared" si="1381"/>
        <v>9.6463022508037621E-3</v>
      </c>
      <c r="BN1270" s="5">
        <f t="shared" si="1382"/>
        <v>9.6463022508037621E-3</v>
      </c>
      <c r="BO1270" s="5">
        <f t="shared" si="1383"/>
        <v>8.9511131512507447E-3</v>
      </c>
      <c r="BP1270" s="5">
        <f t="shared" si="1384"/>
        <v>8.7195961450206028E-3</v>
      </c>
      <c r="BQ1270" s="5">
        <f t="shared" si="1385"/>
        <v>1.1504832029452405E-2</v>
      </c>
      <c r="BS1270" s="5">
        <f t="shared" si="1386"/>
        <v>1.0298991047479439E-2</v>
      </c>
      <c r="BU1270" s="3">
        <f t="shared" si="1387"/>
        <v>2.9317946945918607E-3</v>
      </c>
      <c r="BV1270" s="3">
        <f t="shared" si="1388"/>
        <v>3.3317946945918609E-3</v>
      </c>
      <c r="BY1270">
        <f t="shared" si="1389"/>
        <v>1</v>
      </c>
      <c r="CD1270" s="5">
        <f t="shared" si="1390"/>
        <v>1.0180857037801734E-2</v>
      </c>
      <c r="CF1270" s="3">
        <f t="shared" si="1391"/>
        <v>-4.1175411535778828E-3</v>
      </c>
      <c r="CG1270" s="3">
        <f t="shared" si="1392"/>
        <v>-5.0325502988174129E-3</v>
      </c>
    </row>
    <row r="1271" spans="1:85" x14ac:dyDescent="0.25">
      <c r="A1271" s="4">
        <v>42681</v>
      </c>
      <c r="B1271">
        <v>4.3959999999999999</v>
      </c>
      <c r="C1271">
        <f t="shared" si="1342"/>
        <v>4.3527230769230778</v>
      </c>
      <c r="E1271" s="5">
        <f t="shared" si="1393"/>
        <v>0</v>
      </c>
      <c r="F1271" s="5">
        <f t="shared" si="1394"/>
        <v>0</v>
      </c>
      <c r="G1271" s="5">
        <f t="shared" si="1395"/>
        <v>4.340872743888502E-3</v>
      </c>
      <c r="H1271" s="5">
        <f t="shared" si="1396"/>
        <v>4.340872743888502E-3</v>
      </c>
      <c r="I1271" s="5">
        <f t="shared" si="1397"/>
        <v>4.340872743888502E-3</v>
      </c>
      <c r="J1271" s="5">
        <f t="shared" si="1398"/>
        <v>3.4238758274365289E-3</v>
      </c>
      <c r="K1271" s="5">
        <f t="shared" si="1399"/>
        <v>2.9660050193931475E-3</v>
      </c>
      <c r="L1271" s="5">
        <f t="shared" si="1400"/>
        <v>5.2595472215868355E-3</v>
      </c>
      <c r="M1271" s="5">
        <f t="shared" si="1401"/>
        <v>5.2595472215868355E-3</v>
      </c>
      <c r="N1271" s="5">
        <f t="shared" si="1402"/>
        <v>3.6529680365295913E-3</v>
      </c>
      <c r="O1271" s="5">
        <f t="shared" si="1403"/>
        <v>3.4238758274365289E-3</v>
      </c>
      <c r="P1271" s="5">
        <f t="shared" si="1404"/>
        <v>2.9660050193931475E-3</v>
      </c>
      <c r="Q1271" s="5">
        <f t="shared" si="1405"/>
        <v>2.9660050193931475E-3</v>
      </c>
      <c r="R1271" s="5">
        <f t="shared" si="1406"/>
        <v>1.1737629459148469E-2</v>
      </c>
      <c r="S1271" s="5">
        <f t="shared" si="1407"/>
        <v>1.4305491462851982E-2</v>
      </c>
      <c r="T1271" s="5">
        <f t="shared" si="1408"/>
        <v>1.1504832029452405E-2</v>
      </c>
      <c r="U1271" s="5">
        <f t="shared" si="1409"/>
        <v>1.1504832029452405E-2</v>
      </c>
      <c r="V1271" s="5">
        <f t="shared" si="1410"/>
        <v>1.2436665131275948E-2</v>
      </c>
      <c r="W1271" s="5">
        <f t="shared" si="1411"/>
        <v>1.1737629459148469E-2</v>
      </c>
      <c r="X1271" s="5">
        <f t="shared" si="1412"/>
        <v>1.1737629459148469E-2</v>
      </c>
      <c r="Y1271" s="5">
        <f t="shared" si="1413"/>
        <v>1.0574712643678152E-2</v>
      </c>
      <c r="Z1271" s="5">
        <f t="shared" si="1414"/>
        <v>1.4071510957324174E-2</v>
      </c>
      <c r="AA1271" s="5">
        <f t="shared" si="1343"/>
        <v>1.4071510957324174E-2</v>
      </c>
      <c r="AB1271" s="5">
        <f t="shared" si="1344"/>
        <v>1.4071510957324174E-2</v>
      </c>
      <c r="AC1271" s="5">
        <f t="shared" si="1345"/>
        <v>1.4071510957324174E-2</v>
      </c>
      <c r="AD1271" s="5">
        <f t="shared" si="1346"/>
        <v>1.4071510957324174E-2</v>
      </c>
      <c r="AE1271" s="5">
        <f t="shared" si="1347"/>
        <v>1.0574712643678152E-2</v>
      </c>
      <c r="AF1271" s="5">
        <f t="shared" si="1348"/>
        <v>1.0574712643678152E-2</v>
      </c>
      <c r="AG1271" s="5">
        <f t="shared" si="1349"/>
        <v>1.0574712643678152E-2</v>
      </c>
      <c r="AH1271" s="5">
        <f t="shared" si="1350"/>
        <v>1.0574712643678152E-2</v>
      </c>
      <c r="AI1271" s="5">
        <f t="shared" si="1351"/>
        <v>1.0574712643678152E-2</v>
      </c>
      <c r="AJ1271" s="5">
        <f t="shared" si="1352"/>
        <v>1.0574712643678152E-2</v>
      </c>
      <c r="AK1271" s="5">
        <f t="shared" si="1353"/>
        <v>8.9511131512507447E-3</v>
      </c>
      <c r="AL1271" s="5">
        <f t="shared" si="1354"/>
        <v>9.1827364554637469E-3</v>
      </c>
      <c r="AM1271" s="5">
        <f t="shared" si="1355"/>
        <v>9.1827364554637469E-3</v>
      </c>
      <c r="AN1271" s="5">
        <f t="shared" si="1356"/>
        <v>9.1827364554637469E-3</v>
      </c>
      <c r="AO1271" s="5">
        <f t="shared" si="1357"/>
        <v>9.1827364554637469E-3</v>
      </c>
      <c r="AP1271" s="5">
        <f t="shared" si="1358"/>
        <v>9.1827364554637469E-3</v>
      </c>
      <c r="AQ1271" s="5">
        <f t="shared" si="1359"/>
        <v>9.1827364554637469E-3</v>
      </c>
      <c r="AR1271" s="5">
        <f t="shared" si="1360"/>
        <v>-1.3630168105407403E-3</v>
      </c>
      <c r="AS1271" s="5">
        <f t="shared" si="1361"/>
        <v>-2.4960290447015865E-3</v>
      </c>
      <c r="AT1271" s="5">
        <f t="shared" si="1362"/>
        <v>-2.4960290447015865E-3</v>
      </c>
      <c r="AU1271" s="5">
        <f t="shared" si="1363"/>
        <v>-2.4960290447015865E-3</v>
      </c>
      <c r="AV1271" s="5">
        <f t="shared" si="1364"/>
        <v>1.1039558417663242E-2</v>
      </c>
      <c r="AW1271" s="5">
        <f t="shared" si="1365"/>
        <v>2.4947540219165454E-2</v>
      </c>
      <c r="AX1271" s="5">
        <f t="shared" si="1366"/>
        <v>2.3277467411545461E-2</v>
      </c>
      <c r="AY1271" s="5">
        <f t="shared" si="1367"/>
        <v>2.3277467411545461E-2</v>
      </c>
      <c r="AZ1271" s="5">
        <f t="shared" si="1368"/>
        <v>2.3277467411545461E-2</v>
      </c>
      <c r="BA1271" s="5">
        <f t="shared" si="1369"/>
        <v>2.3277467411545461E-2</v>
      </c>
      <c r="BB1271" s="5">
        <f t="shared" si="1370"/>
        <v>2.2325581395348904E-2</v>
      </c>
      <c r="BC1271" s="5">
        <f t="shared" si="1371"/>
        <v>2.2325581395348904E-2</v>
      </c>
      <c r="BD1271" s="5">
        <f t="shared" si="1372"/>
        <v>2.2325581395348904E-2</v>
      </c>
      <c r="BE1271" s="5">
        <f t="shared" si="1373"/>
        <v>2.2325581395348904E-2</v>
      </c>
      <c r="BF1271" s="5">
        <f t="shared" si="1374"/>
        <v>8.9511131512507447E-3</v>
      </c>
      <c r="BG1271" s="5">
        <f t="shared" si="1375"/>
        <v>8.9511131512507447E-3</v>
      </c>
      <c r="BH1271" s="5">
        <f t="shared" si="1376"/>
        <v>8.9511131512507447E-3</v>
      </c>
      <c r="BI1271" s="5">
        <f t="shared" si="1377"/>
        <v>9.6463022508037621E-3</v>
      </c>
      <c r="BJ1271" s="5">
        <f t="shared" si="1378"/>
        <v>9.6463022508037621E-3</v>
      </c>
      <c r="BK1271" s="5">
        <f t="shared" si="1379"/>
        <v>9.6463022508037621E-3</v>
      </c>
      <c r="BL1271" s="5">
        <f t="shared" si="1380"/>
        <v>9.6463022508037621E-3</v>
      </c>
      <c r="BM1271" s="5">
        <f t="shared" si="1381"/>
        <v>9.6463022508037621E-3</v>
      </c>
      <c r="BN1271" s="5">
        <f t="shared" si="1382"/>
        <v>9.6463022508037621E-3</v>
      </c>
      <c r="BO1271" s="5">
        <f t="shared" si="1383"/>
        <v>9.6463022508037621E-3</v>
      </c>
      <c r="BP1271" s="5">
        <f t="shared" si="1384"/>
        <v>8.9511131512507447E-3</v>
      </c>
      <c r="BQ1271" s="5">
        <f t="shared" si="1385"/>
        <v>8.7195961450206028E-3</v>
      </c>
      <c r="BS1271" s="5">
        <f t="shared" si="1386"/>
        <v>1.012199363164171E-2</v>
      </c>
      <c r="BU1271" s="3">
        <f t="shared" si="1387"/>
        <v>2.9317946945918607E-3</v>
      </c>
      <c r="BV1271" s="3">
        <f t="shared" si="1388"/>
        <v>3.3317946945918609E-3</v>
      </c>
      <c r="BY1271">
        <f t="shared" si="1389"/>
        <v>1</v>
      </c>
      <c r="CD1271" s="5">
        <f t="shared" si="1390"/>
        <v>9.9815635119199497E-3</v>
      </c>
      <c r="CF1271" s="3">
        <f t="shared" si="1391"/>
        <v>-4.1175411535778828E-3</v>
      </c>
      <c r="CG1271" s="3">
        <f t="shared" si="1392"/>
        <v>-5.0325502988174129E-3</v>
      </c>
    </row>
    <row r="1272" spans="1:85" x14ac:dyDescent="0.25">
      <c r="A1272" s="4">
        <v>42682</v>
      </c>
      <c r="B1272">
        <v>4.3860000000000001</v>
      </c>
      <c r="C1272">
        <f t="shared" si="1342"/>
        <v>4.3531692307692316</v>
      </c>
      <c r="E1272" s="5">
        <f t="shared" si="1393"/>
        <v>-2.2747952684257777E-3</v>
      </c>
      <c r="F1272" s="5">
        <f t="shared" si="1394"/>
        <v>-2.2747952684257777E-3</v>
      </c>
      <c r="G1272" s="5">
        <f t="shared" si="1395"/>
        <v>-2.2747952684257777E-3</v>
      </c>
      <c r="H1272" s="5">
        <f t="shared" si="1396"/>
        <v>2.0562028786841324E-3</v>
      </c>
      <c r="I1272" s="5">
        <f t="shared" si="1397"/>
        <v>2.0562028786841324E-3</v>
      </c>
      <c r="J1272" s="5">
        <f t="shared" si="1398"/>
        <v>2.0562028786841324E-3</v>
      </c>
      <c r="K1272" s="5">
        <f t="shared" si="1399"/>
        <v>1.141291942478917E-3</v>
      </c>
      <c r="L1272" s="5">
        <f t="shared" si="1400"/>
        <v>6.8446269678301697E-4</v>
      </c>
      <c r="M1272" s="5">
        <f t="shared" si="1401"/>
        <v>2.9727875600273901E-3</v>
      </c>
      <c r="N1272" s="5">
        <f t="shared" si="1402"/>
        <v>2.9727875600273901E-3</v>
      </c>
      <c r="O1272" s="5">
        <f t="shared" si="1403"/>
        <v>1.36986301369868E-3</v>
      </c>
      <c r="P1272" s="5">
        <f t="shared" si="1404"/>
        <v>1.141291942478917E-3</v>
      </c>
      <c r="Q1272" s="5">
        <f t="shared" si="1405"/>
        <v>6.8446269678301697E-4</v>
      </c>
      <c r="R1272" s="5">
        <f t="shared" si="1406"/>
        <v>6.8446269678301697E-4</v>
      </c>
      <c r="S1272" s="5">
        <f t="shared" si="1407"/>
        <v>9.4361334867665292E-3</v>
      </c>
      <c r="T1272" s="5">
        <f t="shared" si="1408"/>
        <v>1.1998154130133942E-2</v>
      </c>
      <c r="U1272" s="5">
        <f t="shared" si="1409"/>
        <v>9.2038656235620131E-3</v>
      </c>
      <c r="V1272" s="5">
        <f t="shared" si="1410"/>
        <v>9.2038656235620131E-3</v>
      </c>
      <c r="W1272" s="5">
        <f t="shared" si="1411"/>
        <v>1.0133578995854542E-2</v>
      </c>
      <c r="X1272" s="5">
        <f t="shared" si="1412"/>
        <v>9.4361334867665292E-3</v>
      </c>
      <c r="Y1272" s="5">
        <f t="shared" si="1413"/>
        <v>9.4361334867665292E-3</v>
      </c>
      <c r="Z1272" s="5">
        <f t="shared" si="1414"/>
        <v>8.2758620689655782E-3</v>
      </c>
      <c r="AA1272" s="5">
        <f t="shared" si="1343"/>
        <v>1.1764705882352899E-2</v>
      </c>
      <c r="AB1272" s="5">
        <f t="shared" si="1344"/>
        <v>1.1764705882352899E-2</v>
      </c>
      <c r="AC1272" s="5">
        <f t="shared" si="1345"/>
        <v>1.1764705882352899E-2</v>
      </c>
      <c r="AD1272" s="5">
        <f t="shared" si="1346"/>
        <v>1.1764705882352899E-2</v>
      </c>
      <c r="AE1272" s="5">
        <f t="shared" si="1347"/>
        <v>1.1764705882352899E-2</v>
      </c>
      <c r="AF1272" s="5">
        <f t="shared" si="1348"/>
        <v>8.2758620689655782E-3</v>
      </c>
      <c r="AG1272" s="5">
        <f t="shared" si="1349"/>
        <v>8.2758620689655782E-3</v>
      </c>
      <c r="AH1272" s="5">
        <f t="shared" si="1350"/>
        <v>8.2758620689655782E-3</v>
      </c>
      <c r="AI1272" s="5">
        <f t="shared" si="1351"/>
        <v>8.2758620689655782E-3</v>
      </c>
      <c r="AJ1272" s="5">
        <f t="shared" si="1352"/>
        <v>8.2758620689655782E-3</v>
      </c>
      <c r="AK1272" s="5">
        <f t="shared" si="1353"/>
        <v>8.2758620689655782E-3</v>
      </c>
      <c r="AL1272" s="5">
        <f t="shared" si="1354"/>
        <v>6.6559559329812945E-3</v>
      </c>
      <c r="AM1272" s="5">
        <f t="shared" si="1355"/>
        <v>6.8870523415978102E-3</v>
      </c>
      <c r="AN1272" s="5">
        <f t="shared" si="1356"/>
        <v>6.8870523415978102E-3</v>
      </c>
      <c r="AO1272" s="5">
        <f t="shared" si="1357"/>
        <v>6.8870523415978102E-3</v>
      </c>
      <c r="AP1272" s="5">
        <f t="shared" si="1358"/>
        <v>6.8870523415978102E-3</v>
      </c>
      <c r="AQ1272" s="5">
        <f t="shared" si="1359"/>
        <v>6.8870523415978102E-3</v>
      </c>
      <c r="AR1272" s="5">
        <f t="shared" si="1360"/>
        <v>6.8870523415978102E-3</v>
      </c>
      <c r="AS1272" s="5">
        <f t="shared" si="1361"/>
        <v>-3.6347114947751225E-3</v>
      </c>
      <c r="AT1272" s="5">
        <f t="shared" si="1362"/>
        <v>-4.7651463580666853E-3</v>
      </c>
      <c r="AU1272" s="5">
        <f t="shared" si="1363"/>
        <v>-4.7651463580666853E-3</v>
      </c>
      <c r="AV1272" s="5">
        <f t="shared" si="1364"/>
        <v>-4.7651463580666853E-3</v>
      </c>
      <c r="AW1272" s="5">
        <f t="shared" si="1365"/>
        <v>8.7396504139833908E-3</v>
      </c>
      <c r="AX1272" s="5">
        <f t="shared" si="1366"/>
        <v>2.2615994404290074E-2</v>
      </c>
      <c r="AY1272" s="5">
        <f t="shared" si="1367"/>
        <v>2.0949720670391025E-2</v>
      </c>
      <c r="AZ1272" s="5">
        <f t="shared" si="1368"/>
        <v>2.0949720670391025E-2</v>
      </c>
      <c r="BA1272" s="5">
        <f t="shared" si="1369"/>
        <v>2.0949720670391025E-2</v>
      </c>
      <c r="BB1272" s="5">
        <f t="shared" si="1370"/>
        <v>2.0949720670391025E-2</v>
      </c>
      <c r="BC1272" s="5">
        <f t="shared" si="1371"/>
        <v>2.0000000000000018E-2</v>
      </c>
      <c r="BD1272" s="5">
        <f t="shared" si="1372"/>
        <v>2.0000000000000018E-2</v>
      </c>
      <c r="BE1272" s="5">
        <f t="shared" si="1373"/>
        <v>2.0000000000000018E-2</v>
      </c>
      <c r="BF1272" s="5">
        <f t="shared" si="1374"/>
        <v>2.0000000000000018E-2</v>
      </c>
      <c r="BG1272" s="5">
        <f t="shared" si="1375"/>
        <v>6.6559559329812945E-3</v>
      </c>
      <c r="BH1272" s="5">
        <f t="shared" si="1376"/>
        <v>6.6559559329812945E-3</v>
      </c>
      <c r="BI1272" s="5">
        <f t="shared" si="1377"/>
        <v>6.6559559329812945E-3</v>
      </c>
      <c r="BJ1272" s="5">
        <f t="shared" si="1378"/>
        <v>7.3495636196601044E-3</v>
      </c>
      <c r="BK1272" s="5">
        <f t="shared" si="1379"/>
        <v>7.3495636196601044E-3</v>
      </c>
      <c r="BL1272" s="5">
        <f t="shared" si="1380"/>
        <v>7.3495636196601044E-3</v>
      </c>
      <c r="BM1272" s="5">
        <f t="shared" si="1381"/>
        <v>7.3495636196601044E-3</v>
      </c>
      <c r="BN1272" s="5">
        <f t="shared" si="1382"/>
        <v>7.3495636196601044E-3</v>
      </c>
      <c r="BO1272" s="5">
        <f t="shared" si="1383"/>
        <v>7.3495636196601044E-3</v>
      </c>
      <c r="BP1272" s="5">
        <f t="shared" si="1384"/>
        <v>7.3495636196601044E-3</v>
      </c>
      <c r="BQ1272" s="5">
        <f t="shared" si="1385"/>
        <v>6.6559559329812945E-3</v>
      </c>
      <c r="BS1272" s="5">
        <f t="shared" si="1386"/>
        <v>7.6903304253961163E-3</v>
      </c>
      <c r="BU1272" s="3">
        <f t="shared" si="1387"/>
        <v>2.9317946945918607E-3</v>
      </c>
      <c r="BV1272" s="3">
        <f t="shared" si="1388"/>
        <v>3.3317946945918609E-3</v>
      </c>
      <c r="BY1272">
        <f t="shared" si="1389"/>
        <v>1</v>
      </c>
      <c r="CD1272" s="5">
        <f t="shared" si="1390"/>
        <v>9.7558626997518213E-3</v>
      </c>
      <c r="CF1272" s="3">
        <f t="shared" si="1391"/>
        <v>-4.1175411535778828E-3</v>
      </c>
      <c r="CG1272" s="3">
        <f t="shared" si="1392"/>
        <v>-5.0325502988174129E-3</v>
      </c>
    </row>
    <row r="1273" spans="1:85" x14ac:dyDescent="0.25">
      <c r="A1273" s="4">
        <v>42683</v>
      </c>
      <c r="B1273">
        <v>4.3860000000000001</v>
      </c>
      <c r="C1273">
        <f t="shared" si="1342"/>
        <v>4.35366153846154</v>
      </c>
      <c r="E1273" s="5">
        <f t="shared" si="1393"/>
        <v>0</v>
      </c>
      <c r="F1273" s="5">
        <f t="shared" si="1394"/>
        <v>-2.2747952684257777E-3</v>
      </c>
      <c r="G1273" s="5">
        <f t="shared" si="1395"/>
        <v>-2.2747952684257777E-3</v>
      </c>
      <c r="H1273" s="5">
        <f t="shared" si="1396"/>
        <v>-2.2747952684257777E-3</v>
      </c>
      <c r="I1273" s="5">
        <f t="shared" si="1397"/>
        <v>2.0562028786841324E-3</v>
      </c>
      <c r="J1273" s="5">
        <f t="shared" si="1398"/>
        <v>2.0562028786841324E-3</v>
      </c>
      <c r="K1273" s="5">
        <f t="shared" si="1399"/>
        <v>2.0562028786841324E-3</v>
      </c>
      <c r="L1273" s="5">
        <f t="shared" si="1400"/>
        <v>1.141291942478917E-3</v>
      </c>
      <c r="M1273" s="5">
        <f t="shared" si="1401"/>
        <v>6.8446269678301697E-4</v>
      </c>
      <c r="N1273" s="5">
        <f t="shared" si="1402"/>
        <v>2.9727875600273901E-3</v>
      </c>
      <c r="O1273" s="5">
        <f t="shared" si="1403"/>
        <v>2.9727875600273901E-3</v>
      </c>
      <c r="P1273" s="5">
        <f t="shared" si="1404"/>
        <v>1.36986301369868E-3</v>
      </c>
      <c r="Q1273" s="5">
        <f t="shared" si="1405"/>
        <v>1.141291942478917E-3</v>
      </c>
      <c r="R1273" s="5">
        <f t="shared" si="1406"/>
        <v>6.8446269678301697E-4</v>
      </c>
      <c r="S1273" s="5">
        <f t="shared" si="1407"/>
        <v>6.8446269678301697E-4</v>
      </c>
      <c r="T1273" s="5">
        <f t="shared" si="1408"/>
        <v>9.4361334867665292E-3</v>
      </c>
      <c r="U1273" s="5">
        <f t="shared" si="1409"/>
        <v>1.1998154130133942E-2</v>
      </c>
      <c r="V1273" s="5">
        <f t="shared" si="1410"/>
        <v>9.2038656235620131E-3</v>
      </c>
      <c r="W1273" s="5">
        <f t="shared" si="1411"/>
        <v>9.2038656235620131E-3</v>
      </c>
      <c r="X1273" s="5">
        <f t="shared" si="1412"/>
        <v>1.0133578995854542E-2</v>
      </c>
      <c r="Y1273" s="5">
        <f t="shared" si="1413"/>
        <v>9.4361334867665292E-3</v>
      </c>
      <c r="Z1273" s="5">
        <f t="shared" si="1414"/>
        <v>9.4361334867665292E-3</v>
      </c>
      <c r="AA1273" s="5">
        <f t="shared" si="1343"/>
        <v>8.2758620689655782E-3</v>
      </c>
      <c r="AB1273" s="5">
        <f t="shared" si="1344"/>
        <v>1.1764705882352899E-2</v>
      </c>
      <c r="AC1273" s="5">
        <f t="shared" si="1345"/>
        <v>1.1764705882352899E-2</v>
      </c>
      <c r="AD1273" s="5">
        <f t="shared" si="1346"/>
        <v>1.1764705882352899E-2</v>
      </c>
      <c r="AE1273" s="5">
        <f t="shared" si="1347"/>
        <v>1.1764705882352899E-2</v>
      </c>
      <c r="AF1273" s="5">
        <f t="shared" si="1348"/>
        <v>1.1764705882352899E-2</v>
      </c>
      <c r="AG1273" s="5">
        <f t="shared" si="1349"/>
        <v>8.2758620689655782E-3</v>
      </c>
      <c r="AH1273" s="5">
        <f t="shared" si="1350"/>
        <v>8.2758620689655782E-3</v>
      </c>
      <c r="AI1273" s="5">
        <f t="shared" si="1351"/>
        <v>8.2758620689655782E-3</v>
      </c>
      <c r="AJ1273" s="5">
        <f t="shared" si="1352"/>
        <v>8.2758620689655782E-3</v>
      </c>
      <c r="AK1273" s="5">
        <f t="shared" si="1353"/>
        <v>8.2758620689655782E-3</v>
      </c>
      <c r="AL1273" s="5">
        <f t="shared" si="1354"/>
        <v>8.2758620689655782E-3</v>
      </c>
      <c r="AM1273" s="5">
        <f t="shared" si="1355"/>
        <v>6.6559559329812945E-3</v>
      </c>
      <c r="AN1273" s="5">
        <f t="shared" si="1356"/>
        <v>6.8870523415978102E-3</v>
      </c>
      <c r="AO1273" s="5">
        <f t="shared" si="1357"/>
        <v>6.8870523415978102E-3</v>
      </c>
      <c r="AP1273" s="5">
        <f t="shared" si="1358"/>
        <v>6.8870523415978102E-3</v>
      </c>
      <c r="AQ1273" s="5">
        <f t="shared" si="1359"/>
        <v>6.8870523415978102E-3</v>
      </c>
      <c r="AR1273" s="5">
        <f t="shared" si="1360"/>
        <v>6.8870523415978102E-3</v>
      </c>
      <c r="AS1273" s="5">
        <f t="shared" si="1361"/>
        <v>6.8870523415978102E-3</v>
      </c>
      <c r="AT1273" s="5">
        <f t="shared" si="1362"/>
        <v>-3.6347114947751225E-3</v>
      </c>
      <c r="AU1273" s="5">
        <f t="shared" si="1363"/>
        <v>-4.7651463580666853E-3</v>
      </c>
      <c r="AV1273" s="5">
        <f t="shared" si="1364"/>
        <v>-4.7651463580666853E-3</v>
      </c>
      <c r="AW1273" s="5">
        <f t="shared" si="1365"/>
        <v>-4.7651463580666853E-3</v>
      </c>
      <c r="AX1273" s="5">
        <f t="shared" si="1366"/>
        <v>8.7396504139833908E-3</v>
      </c>
      <c r="AY1273" s="5">
        <f t="shared" si="1367"/>
        <v>2.2615994404290074E-2</v>
      </c>
      <c r="AZ1273" s="5">
        <f t="shared" si="1368"/>
        <v>2.0949720670391025E-2</v>
      </c>
      <c r="BA1273" s="5">
        <f t="shared" si="1369"/>
        <v>2.0949720670391025E-2</v>
      </c>
      <c r="BB1273" s="5">
        <f t="shared" si="1370"/>
        <v>2.0949720670391025E-2</v>
      </c>
      <c r="BC1273" s="5">
        <f t="shared" si="1371"/>
        <v>2.0949720670391025E-2</v>
      </c>
      <c r="BD1273" s="5">
        <f t="shared" si="1372"/>
        <v>2.0000000000000018E-2</v>
      </c>
      <c r="BE1273" s="5">
        <f t="shared" si="1373"/>
        <v>2.0000000000000018E-2</v>
      </c>
      <c r="BF1273" s="5">
        <f t="shared" si="1374"/>
        <v>2.0000000000000018E-2</v>
      </c>
      <c r="BG1273" s="5">
        <f t="shared" si="1375"/>
        <v>2.0000000000000018E-2</v>
      </c>
      <c r="BH1273" s="5">
        <f t="shared" si="1376"/>
        <v>6.6559559329812945E-3</v>
      </c>
      <c r="BI1273" s="5">
        <f t="shared" si="1377"/>
        <v>6.6559559329812945E-3</v>
      </c>
      <c r="BJ1273" s="5">
        <f t="shared" si="1378"/>
        <v>6.6559559329812945E-3</v>
      </c>
      <c r="BK1273" s="5">
        <f t="shared" si="1379"/>
        <v>7.3495636196601044E-3</v>
      </c>
      <c r="BL1273" s="5">
        <f t="shared" si="1380"/>
        <v>7.3495636196601044E-3</v>
      </c>
      <c r="BM1273" s="5">
        <f t="shared" si="1381"/>
        <v>7.3495636196601044E-3</v>
      </c>
      <c r="BN1273" s="5">
        <f t="shared" si="1382"/>
        <v>7.3495636196601044E-3</v>
      </c>
      <c r="BO1273" s="5">
        <f t="shared" si="1383"/>
        <v>7.3495636196601044E-3</v>
      </c>
      <c r="BP1273" s="5">
        <f t="shared" si="1384"/>
        <v>7.3495636196601044E-3</v>
      </c>
      <c r="BQ1273" s="5">
        <f t="shared" si="1385"/>
        <v>7.3495636196601044E-3</v>
      </c>
      <c r="BS1273" s="5">
        <f t="shared" si="1386"/>
        <v>7.5879311033502502E-3</v>
      </c>
      <c r="BU1273" s="3">
        <f t="shared" si="1387"/>
        <v>2.9317946945918607E-3</v>
      </c>
      <c r="BV1273" s="3">
        <f t="shared" si="1388"/>
        <v>3.3317946945918609E-3</v>
      </c>
      <c r="BY1273">
        <f t="shared" si="1389"/>
        <v>1</v>
      </c>
      <c r="CD1273" s="5">
        <f t="shared" si="1390"/>
        <v>9.547442721271289E-3</v>
      </c>
      <c r="CF1273" s="3">
        <f t="shared" si="1391"/>
        <v>-4.1175411535778828E-3</v>
      </c>
      <c r="CG1273" s="3">
        <f t="shared" si="1392"/>
        <v>-5.0325502988174129E-3</v>
      </c>
    </row>
    <row r="1274" spans="1:85" x14ac:dyDescent="0.25">
      <c r="A1274" s="4">
        <v>42684</v>
      </c>
      <c r="B1274">
        <v>4.3600000000000003</v>
      </c>
      <c r="C1274">
        <f t="shared" si="1342"/>
        <v>4.3537538461538476</v>
      </c>
      <c r="E1274" s="5">
        <f t="shared" si="1393"/>
        <v>-5.9279525763793472E-3</v>
      </c>
      <c r="F1274" s="5">
        <f t="shared" si="1394"/>
        <v>-5.9279525763793472E-3</v>
      </c>
      <c r="G1274" s="5">
        <f t="shared" si="1395"/>
        <v>-8.189262966332933E-3</v>
      </c>
      <c r="H1274" s="5">
        <f t="shared" si="1396"/>
        <v>-8.189262966332933E-3</v>
      </c>
      <c r="I1274" s="5">
        <f t="shared" si="1397"/>
        <v>-8.189262966332933E-3</v>
      </c>
      <c r="J1274" s="5">
        <f t="shared" si="1398"/>
        <v>-3.8839387708474726E-3</v>
      </c>
      <c r="K1274" s="5">
        <f t="shared" si="1399"/>
        <v>-3.8839387708474726E-3</v>
      </c>
      <c r="L1274" s="5">
        <f t="shared" si="1400"/>
        <v>-3.8839387708474726E-3</v>
      </c>
      <c r="M1274" s="5">
        <f t="shared" si="1401"/>
        <v>-4.7934261584112736E-3</v>
      </c>
      <c r="N1274" s="5">
        <f t="shared" si="1402"/>
        <v>-5.2475473420031671E-3</v>
      </c>
      <c r="O1274" s="5">
        <f t="shared" si="1403"/>
        <v>-2.9727875600273901E-3</v>
      </c>
      <c r="P1274" s="5">
        <f t="shared" si="1404"/>
        <v>-2.9727875600273901E-3</v>
      </c>
      <c r="Q1274" s="5">
        <f t="shared" si="1405"/>
        <v>-4.5662100456620447E-3</v>
      </c>
      <c r="R1274" s="5">
        <f t="shared" si="1406"/>
        <v>-4.7934261584112736E-3</v>
      </c>
      <c r="S1274" s="5">
        <f t="shared" si="1407"/>
        <v>-5.2475473420031671E-3</v>
      </c>
      <c r="T1274" s="5">
        <f t="shared" si="1408"/>
        <v>-5.2475473420031671E-3</v>
      </c>
      <c r="U1274" s="5">
        <f t="shared" si="1409"/>
        <v>3.4522439585731313E-3</v>
      </c>
      <c r="V1274" s="5">
        <f t="shared" si="1410"/>
        <v>5.9990770650670822E-3</v>
      </c>
      <c r="W1274" s="5">
        <f t="shared" si="1411"/>
        <v>3.2213529682467712E-3</v>
      </c>
      <c r="X1274" s="5">
        <f t="shared" si="1412"/>
        <v>3.2213529682467712E-3</v>
      </c>
      <c r="Y1274" s="5">
        <f t="shared" si="1413"/>
        <v>4.1455550437587974E-3</v>
      </c>
      <c r="Z1274" s="5">
        <f t="shared" si="1414"/>
        <v>3.4522439585731313E-3</v>
      </c>
      <c r="AA1274" s="5">
        <f t="shared" si="1343"/>
        <v>3.4522439585731313E-3</v>
      </c>
      <c r="AB1274" s="5">
        <f t="shared" si="1344"/>
        <v>2.2988505747127963E-3</v>
      </c>
      <c r="AC1274" s="5">
        <f t="shared" si="1345"/>
        <v>5.7670126874280747E-3</v>
      </c>
      <c r="AD1274" s="5">
        <f t="shared" si="1346"/>
        <v>5.7670126874280747E-3</v>
      </c>
      <c r="AE1274" s="5">
        <f t="shared" si="1347"/>
        <v>5.7670126874280747E-3</v>
      </c>
      <c r="AF1274" s="5">
        <f t="shared" si="1348"/>
        <v>5.7670126874280747E-3</v>
      </c>
      <c r="AG1274" s="5">
        <f t="shared" si="1349"/>
        <v>5.7670126874280747E-3</v>
      </c>
      <c r="AH1274" s="5">
        <f t="shared" si="1350"/>
        <v>2.2988505747127963E-3</v>
      </c>
      <c r="AI1274" s="5">
        <f t="shared" si="1351"/>
        <v>2.2988505747127963E-3</v>
      </c>
      <c r="AJ1274" s="5">
        <f t="shared" si="1352"/>
        <v>2.2988505747127963E-3</v>
      </c>
      <c r="AK1274" s="5">
        <f t="shared" si="1353"/>
        <v>2.2988505747127963E-3</v>
      </c>
      <c r="AL1274" s="5">
        <f t="shared" si="1354"/>
        <v>2.2988505747127963E-3</v>
      </c>
      <c r="AM1274" s="5">
        <f t="shared" si="1355"/>
        <v>2.2988505747127963E-3</v>
      </c>
      <c r="AN1274" s="5">
        <f t="shared" si="1356"/>
        <v>6.8854716548094608E-4</v>
      </c>
      <c r="AO1274" s="5">
        <f t="shared" si="1357"/>
        <v>9.182736455464191E-4</v>
      </c>
      <c r="AP1274" s="5">
        <f t="shared" si="1358"/>
        <v>9.182736455464191E-4</v>
      </c>
      <c r="AQ1274" s="5">
        <f t="shared" si="1359"/>
        <v>9.182736455464191E-4</v>
      </c>
      <c r="AR1274" s="5">
        <f t="shared" si="1360"/>
        <v>9.182736455464191E-4</v>
      </c>
      <c r="AS1274" s="5">
        <f t="shared" si="1361"/>
        <v>9.182736455464191E-4</v>
      </c>
      <c r="AT1274" s="5">
        <f t="shared" si="1362"/>
        <v>9.182736455464191E-4</v>
      </c>
      <c r="AU1274" s="5">
        <f t="shared" si="1363"/>
        <v>-9.5411176737846271E-3</v>
      </c>
      <c r="AV1274" s="5">
        <f t="shared" si="1364"/>
        <v>-1.066485137281592E-2</v>
      </c>
      <c r="AW1274" s="5">
        <f t="shared" si="1365"/>
        <v>-1.066485137281592E-2</v>
      </c>
      <c r="AX1274" s="5">
        <f t="shared" si="1366"/>
        <v>-1.066485137281592E-2</v>
      </c>
      <c r="AY1274" s="5">
        <f t="shared" si="1367"/>
        <v>2.7598896044158661E-3</v>
      </c>
      <c r="AZ1274" s="5">
        <f t="shared" si="1368"/>
        <v>1.6553975285614531E-2</v>
      </c>
      <c r="BA1274" s="5">
        <f t="shared" si="1369"/>
        <v>1.4897579143389184E-2</v>
      </c>
      <c r="BB1274" s="5">
        <f t="shared" si="1370"/>
        <v>1.4897579143389184E-2</v>
      </c>
      <c r="BC1274" s="5">
        <f t="shared" si="1371"/>
        <v>1.4897579143389184E-2</v>
      </c>
      <c r="BD1274" s="5">
        <f t="shared" si="1372"/>
        <v>1.4897579143389184E-2</v>
      </c>
      <c r="BE1274" s="5">
        <f t="shared" si="1373"/>
        <v>1.3953488372093092E-2</v>
      </c>
      <c r="BF1274" s="5">
        <f t="shared" si="1374"/>
        <v>1.3953488372093092E-2</v>
      </c>
      <c r="BG1274" s="5">
        <f t="shared" si="1375"/>
        <v>1.3953488372093092E-2</v>
      </c>
      <c r="BH1274" s="5">
        <f t="shared" si="1376"/>
        <v>1.3953488372093092E-2</v>
      </c>
      <c r="BI1274" s="5">
        <f t="shared" si="1377"/>
        <v>6.8854716548094608E-4</v>
      </c>
      <c r="BJ1274" s="5">
        <f t="shared" si="1378"/>
        <v>6.8854716548094608E-4</v>
      </c>
      <c r="BK1274" s="5">
        <f t="shared" si="1379"/>
        <v>6.8854716548094608E-4</v>
      </c>
      <c r="BL1274" s="5">
        <f t="shared" si="1380"/>
        <v>1.3780431786862835E-3</v>
      </c>
      <c r="BM1274" s="5">
        <f t="shared" si="1381"/>
        <v>1.3780431786862835E-3</v>
      </c>
      <c r="BN1274" s="5">
        <f t="shared" si="1382"/>
        <v>1.3780431786862835E-3</v>
      </c>
      <c r="BO1274" s="5">
        <f t="shared" si="1383"/>
        <v>1.3780431786862835E-3</v>
      </c>
      <c r="BP1274" s="5">
        <f t="shared" si="1384"/>
        <v>1.3780431786862835E-3</v>
      </c>
      <c r="BQ1274" s="5">
        <f t="shared" si="1385"/>
        <v>1.3780431786862835E-3</v>
      </c>
      <c r="BS1274" s="5">
        <f t="shared" si="1386"/>
        <v>1.5025976965441091E-3</v>
      </c>
      <c r="BU1274" s="3">
        <f t="shared" si="1387"/>
        <v>2.9317946945918607E-3</v>
      </c>
      <c r="BV1274" s="3">
        <f t="shared" si="1388"/>
        <v>3.3317946945918609E-3</v>
      </c>
      <c r="BY1274">
        <f t="shared" si="1389"/>
        <v>1</v>
      </c>
      <c r="CD1274" s="5">
        <f t="shared" si="1390"/>
        <v>9.251823303364777E-3</v>
      </c>
      <c r="CF1274" s="3">
        <f t="shared" si="1391"/>
        <v>-4.1175411535778828E-3</v>
      </c>
      <c r="CG1274" s="3">
        <f t="shared" si="1392"/>
        <v>-5.0325502988174129E-3</v>
      </c>
    </row>
    <row r="1275" spans="1:85" x14ac:dyDescent="0.25">
      <c r="A1275" s="4">
        <v>42685</v>
      </c>
      <c r="B1275">
        <v>4.28</v>
      </c>
      <c r="C1275">
        <f t="shared" si="1342"/>
        <v>4.3526153846153859</v>
      </c>
      <c r="E1275" s="5">
        <f t="shared" si="1393"/>
        <v>-1.834862385321101E-2</v>
      </c>
      <c r="F1275" s="5">
        <f t="shared" si="1394"/>
        <v>-2.4167806657546698E-2</v>
      </c>
      <c r="G1275" s="5">
        <f t="shared" si="1395"/>
        <v>-2.4167806657546698E-2</v>
      </c>
      <c r="H1275" s="5">
        <f t="shared" si="1396"/>
        <v>-2.638762511373971E-2</v>
      </c>
      <c r="I1275" s="5">
        <f t="shared" si="1397"/>
        <v>-2.638762511373971E-2</v>
      </c>
      <c r="J1275" s="5">
        <f t="shared" si="1398"/>
        <v>-2.638762511373971E-2</v>
      </c>
      <c r="K1275" s="5">
        <f t="shared" si="1399"/>
        <v>-2.2161297692483317E-2</v>
      </c>
      <c r="L1275" s="5">
        <f t="shared" si="1400"/>
        <v>-2.2161297692483317E-2</v>
      </c>
      <c r="M1275" s="5">
        <f t="shared" si="1401"/>
        <v>-2.2161297692483317E-2</v>
      </c>
      <c r="N1275" s="5">
        <f t="shared" si="1402"/>
        <v>-2.3054097238073501E-2</v>
      </c>
      <c r="O1275" s="5">
        <f t="shared" si="1403"/>
        <v>-2.3499885922883768E-2</v>
      </c>
      <c r="P1275" s="5">
        <f t="shared" si="1404"/>
        <v>-2.1266864852503953E-2</v>
      </c>
      <c r="Q1275" s="5">
        <f t="shared" si="1405"/>
        <v>-2.1266864852503953E-2</v>
      </c>
      <c r="R1275" s="5">
        <f t="shared" si="1406"/>
        <v>-2.2831050228310446E-2</v>
      </c>
      <c r="S1275" s="5">
        <f t="shared" si="1407"/>
        <v>-2.3054097238073501E-2</v>
      </c>
      <c r="T1275" s="5">
        <f t="shared" si="1408"/>
        <v>-2.3499885922883768E-2</v>
      </c>
      <c r="U1275" s="5">
        <f t="shared" si="1409"/>
        <v>-2.3499885922883768E-2</v>
      </c>
      <c r="V1275" s="5">
        <f t="shared" si="1410"/>
        <v>-1.4959723820483162E-2</v>
      </c>
      <c r="W1275" s="5">
        <f t="shared" si="1411"/>
        <v>-1.2459621596677239E-2</v>
      </c>
      <c r="X1275" s="5">
        <f t="shared" si="1412"/>
        <v>-1.5186378278877144E-2</v>
      </c>
      <c r="Y1275" s="5">
        <f t="shared" si="1413"/>
        <v>-1.5186378278877144E-2</v>
      </c>
      <c r="Z1275" s="5">
        <f t="shared" si="1414"/>
        <v>-1.4279134039612895E-2</v>
      </c>
      <c r="AA1275" s="5">
        <f t="shared" si="1343"/>
        <v>-1.4959723820483162E-2</v>
      </c>
      <c r="AB1275" s="5">
        <f t="shared" si="1344"/>
        <v>-1.4959723820483162E-2</v>
      </c>
      <c r="AC1275" s="5">
        <f t="shared" si="1345"/>
        <v>-1.6091954022988353E-2</v>
      </c>
      <c r="AD1275" s="5">
        <f t="shared" si="1346"/>
        <v>-1.2687427912341342E-2</v>
      </c>
      <c r="AE1275" s="5">
        <f t="shared" si="1347"/>
        <v>-1.2687427912341342E-2</v>
      </c>
      <c r="AF1275" s="5">
        <f t="shared" si="1348"/>
        <v>-1.2687427912341342E-2</v>
      </c>
      <c r="AG1275" s="5">
        <f t="shared" si="1349"/>
        <v>-1.2687427912341342E-2</v>
      </c>
      <c r="AH1275" s="5">
        <f t="shared" si="1350"/>
        <v>-1.2687427912341342E-2</v>
      </c>
      <c r="AI1275" s="5">
        <f t="shared" si="1351"/>
        <v>-1.6091954022988353E-2</v>
      </c>
      <c r="AJ1275" s="5">
        <f t="shared" si="1352"/>
        <v>-1.6091954022988353E-2</v>
      </c>
      <c r="AK1275" s="5">
        <f t="shared" si="1353"/>
        <v>-1.6091954022988353E-2</v>
      </c>
      <c r="AL1275" s="5">
        <f t="shared" si="1354"/>
        <v>-1.6091954022988353E-2</v>
      </c>
      <c r="AM1275" s="5">
        <f t="shared" si="1355"/>
        <v>-1.6091954022988353E-2</v>
      </c>
      <c r="AN1275" s="5">
        <f t="shared" si="1356"/>
        <v>-1.6091954022988353E-2</v>
      </c>
      <c r="AO1275" s="5">
        <f t="shared" si="1357"/>
        <v>-1.7672710580674766E-2</v>
      </c>
      <c r="AP1275" s="5">
        <f t="shared" si="1358"/>
        <v>-1.7447199265380964E-2</v>
      </c>
      <c r="AQ1275" s="5">
        <f t="shared" si="1359"/>
        <v>-1.7447199265380964E-2</v>
      </c>
      <c r="AR1275" s="5">
        <f t="shared" si="1360"/>
        <v>-1.7447199265380964E-2</v>
      </c>
      <c r="AS1275" s="5">
        <f t="shared" si="1361"/>
        <v>-1.7447199265380964E-2</v>
      </c>
      <c r="AT1275" s="5">
        <f t="shared" si="1362"/>
        <v>-1.7447199265380964E-2</v>
      </c>
      <c r="AU1275" s="5">
        <f t="shared" si="1363"/>
        <v>-1.7447199265380964E-2</v>
      </c>
      <c r="AV1275" s="5">
        <f t="shared" si="1364"/>
        <v>-2.7714675147660128E-2</v>
      </c>
      <c r="AW1275" s="5">
        <f t="shared" si="1365"/>
        <v>-2.881778987973671E-2</v>
      </c>
      <c r="AX1275" s="5">
        <f t="shared" si="1366"/>
        <v>-2.881778987973671E-2</v>
      </c>
      <c r="AY1275" s="5">
        <f t="shared" si="1367"/>
        <v>-2.881778987973671E-2</v>
      </c>
      <c r="AZ1275" s="5">
        <f t="shared" si="1368"/>
        <v>-1.5639374425022945E-2</v>
      </c>
      <c r="BA1275" s="5">
        <f t="shared" si="1369"/>
        <v>-2.0983912333876198E-3</v>
      </c>
      <c r="BB1275" s="5">
        <f t="shared" si="1370"/>
        <v>-3.7243947858472959E-3</v>
      </c>
      <c r="BC1275" s="5">
        <f t="shared" si="1371"/>
        <v>-3.7243947858472959E-3</v>
      </c>
      <c r="BD1275" s="5">
        <f t="shared" si="1372"/>
        <v>-3.7243947858472959E-3</v>
      </c>
      <c r="BE1275" s="5">
        <f t="shared" si="1373"/>
        <v>-3.7243947858472959E-3</v>
      </c>
      <c r="BF1275" s="5">
        <f t="shared" si="1374"/>
        <v>-4.6511627906975495E-3</v>
      </c>
      <c r="BG1275" s="5">
        <f t="shared" si="1375"/>
        <v>-4.6511627906975495E-3</v>
      </c>
      <c r="BH1275" s="5">
        <f t="shared" si="1376"/>
        <v>-4.6511627906975495E-3</v>
      </c>
      <c r="BI1275" s="5">
        <f t="shared" si="1377"/>
        <v>-4.6511627906975495E-3</v>
      </c>
      <c r="BJ1275" s="5">
        <f t="shared" si="1378"/>
        <v>-1.7672710580674766E-2</v>
      </c>
      <c r="BK1275" s="5">
        <f t="shared" si="1379"/>
        <v>-1.7672710580674766E-2</v>
      </c>
      <c r="BL1275" s="5">
        <f t="shared" si="1380"/>
        <v>-1.7672710580674766E-2</v>
      </c>
      <c r="BM1275" s="5">
        <f t="shared" si="1381"/>
        <v>-1.6995865870463867E-2</v>
      </c>
      <c r="BN1275" s="5">
        <f t="shared" si="1382"/>
        <v>-1.6995865870463867E-2</v>
      </c>
      <c r="BO1275" s="5">
        <f t="shared" si="1383"/>
        <v>-1.6995865870463867E-2</v>
      </c>
      <c r="BP1275" s="5">
        <f t="shared" si="1384"/>
        <v>-1.6995865870463867E-2</v>
      </c>
      <c r="BQ1275" s="5">
        <f t="shared" si="1385"/>
        <v>-1.6995865870463867E-2</v>
      </c>
      <c r="BS1275" s="5">
        <f t="shared" si="1386"/>
        <v>-1.6894408417876518E-2</v>
      </c>
      <c r="BU1275" s="3">
        <f t="shared" si="1387"/>
        <v>2.9317946945918607E-3</v>
      </c>
      <c r="BV1275" s="3">
        <f t="shared" si="1388"/>
        <v>3.3317946945918609E-3</v>
      </c>
      <c r="BZ1275">
        <f>IF(C1275&gt;=C1274,1,0)</f>
        <v>0</v>
      </c>
      <c r="CD1275" s="5">
        <f t="shared" si="1390"/>
        <v>8.6795940966844162E-3</v>
      </c>
      <c r="CF1275" s="3">
        <f t="shared" si="1391"/>
        <v>-4.1175411535778828E-3</v>
      </c>
      <c r="CG1275" s="3">
        <f t="shared" si="1392"/>
        <v>-5.0325502988174129E-3</v>
      </c>
    </row>
    <row r="1276" spans="1:85" x14ac:dyDescent="0.25">
      <c r="A1276" s="4">
        <v>42688</v>
      </c>
      <c r="B1276">
        <v>4.2770000000000001</v>
      </c>
      <c r="C1276">
        <f t="shared" si="1342"/>
        <v>4.3514307692307694</v>
      </c>
      <c r="E1276" s="5">
        <f t="shared" si="1393"/>
        <v>-7.0093457943931625E-4</v>
      </c>
      <c r="F1276" s="5">
        <f t="shared" si="1394"/>
        <v>-1.9036697247706513E-2</v>
      </c>
      <c r="G1276" s="5">
        <f t="shared" si="1395"/>
        <v>-2.4851801185590494E-2</v>
      </c>
      <c r="H1276" s="5">
        <f t="shared" si="1396"/>
        <v>-2.4851801185590494E-2</v>
      </c>
      <c r="I1276" s="5">
        <f t="shared" si="1397"/>
        <v>-2.7070063694267454E-2</v>
      </c>
      <c r="J1276" s="5">
        <f t="shared" si="1398"/>
        <v>-2.7070063694267454E-2</v>
      </c>
      <c r="K1276" s="5">
        <f t="shared" si="1399"/>
        <v>-2.7070063694267454E-2</v>
      </c>
      <c r="L1276" s="5">
        <f t="shared" si="1400"/>
        <v>-2.2846698652044695E-2</v>
      </c>
      <c r="M1276" s="5">
        <f t="shared" si="1401"/>
        <v>-2.2846698652044695E-2</v>
      </c>
      <c r="N1276" s="5">
        <f t="shared" si="1402"/>
        <v>-2.2846698652044695E-2</v>
      </c>
      <c r="O1276" s="5">
        <f t="shared" si="1403"/>
        <v>-2.3738872403560873E-2</v>
      </c>
      <c r="P1276" s="5">
        <f t="shared" si="1404"/>
        <v>-2.4184348619666896E-2</v>
      </c>
      <c r="Q1276" s="5">
        <f t="shared" si="1405"/>
        <v>-2.1952892750971897E-2</v>
      </c>
      <c r="R1276" s="5">
        <f t="shared" si="1406"/>
        <v>-2.1952892750971897E-2</v>
      </c>
      <c r="S1276" s="5">
        <f t="shared" si="1407"/>
        <v>-2.3515981735159786E-2</v>
      </c>
      <c r="T1276" s="5">
        <f t="shared" si="1408"/>
        <v>-2.3738872403560873E-2</v>
      </c>
      <c r="U1276" s="5">
        <f t="shared" si="1409"/>
        <v>-2.4184348619666896E-2</v>
      </c>
      <c r="V1276" s="5">
        <f t="shared" si="1410"/>
        <v>-2.4184348619666896E-2</v>
      </c>
      <c r="W1276" s="5">
        <f t="shared" si="1411"/>
        <v>-1.565017261219781E-2</v>
      </c>
      <c r="X1276" s="5">
        <f t="shared" si="1412"/>
        <v>-1.315182279649274E-2</v>
      </c>
      <c r="Y1276" s="5">
        <f t="shared" si="1413"/>
        <v>-1.5876668200644262E-2</v>
      </c>
      <c r="Z1276" s="5">
        <f t="shared" si="1414"/>
        <v>-1.5876668200644262E-2</v>
      </c>
      <c r="AA1276" s="5">
        <f t="shared" si="1343"/>
        <v>-1.4970059880239361E-2</v>
      </c>
      <c r="AB1276" s="5">
        <f t="shared" si="1344"/>
        <v>-1.565017261219781E-2</v>
      </c>
      <c r="AC1276" s="5">
        <f t="shared" si="1345"/>
        <v>-1.565017261219781E-2</v>
      </c>
      <c r="AD1276" s="5">
        <f t="shared" si="1346"/>
        <v>-1.678160919540217E-2</v>
      </c>
      <c r="AE1276" s="5">
        <f t="shared" si="1347"/>
        <v>-1.3379469434832703E-2</v>
      </c>
      <c r="AF1276" s="5">
        <f t="shared" si="1348"/>
        <v>-1.3379469434832703E-2</v>
      </c>
      <c r="AG1276" s="5">
        <f t="shared" si="1349"/>
        <v>-1.3379469434832703E-2</v>
      </c>
      <c r="AH1276" s="5">
        <f t="shared" si="1350"/>
        <v>-1.3379469434832703E-2</v>
      </c>
      <c r="AI1276" s="5">
        <f t="shared" si="1351"/>
        <v>-1.3379469434832703E-2</v>
      </c>
      <c r="AJ1276" s="5">
        <f t="shared" si="1352"/>
        <v>-1.678160919540217E-2</v>
      </c>
      <c r="AK1276" s="5">
        <f t="shared" si="1353"/>
        <v>-1.678160919540217E-2</v>
      </c>
      <c r="AL1276" s="5">
        <f t="shared" si="1354"/>
        <v>-1.678160919540217E-2</v>
      </c>
      <c r="AM1276" s="5">
        <f t="shared" si="1355"/>
        <v>-1.678160919540217E-2</v>
      </c>
      <c r="AN1276" s="5">
        <f t="shared" si="1356"/>
        <v>-1.678160919540217E-2</v>
      </c>
      <c r="AO1276" s="5">
        <f t="shared" si="1357"/>
        <v>-1.678160919540217E-2</v>
      </c>
      <c r="AP1276" s="5">
        <f t="shared" si="1358"/>
        <v>-1.8361257746155601E-2</v>
      </c>
      <c r="AQ1276" s="5">
        <f t="shared" si="1359"/>
        <v>-1.8135904499540834E-2</v>
      </c>
      <c r="AR1276" s="5">
        <f t="shared" si="1360"/>
        <v>-1.8135904499540834E-2</v>
      </c>
      <c r="AS1276" s="5">
        <f t="shared" si="1361"/>
        <v>-1.8135904499540834E-2</v>
      </c>
      <c r="AT1276" s="5">
        <f t="shared" si="1362"/>
        <v>-1.8135904499540834E-2</v>
      </c>
      <c r="AU1276" s="5">
        <f t="shared" si="1363"/>
        <v>-1.8135904499540834E-2</v>
      </c>
      <c r="AV1276" s="5">
        <f t="shared" si="1364"/>
        <v>-1.8135904499540834E-2</v>
      </c>
      <c r="AW1276" s="5">
        <f t="shared" si="1365"/>
        <v>-2.8396183552930498E-2</v>
      </c>
      <c r="AX1276" s="5">
        <f t="shared" si="1366"/>
        <v>-2.9498525073746285E-2</v>
      </c>
      <c r="AY1276" s="5">
        <f t="shared" si="1367"/>
        <v>-2.9498525073746285E-2</v>
      </c>
      <c r="AZ1276" s="5">
        <f t="shared" si="1368"/>
        <v>-2.9498525073746285E-2</v>
      </c>
      <c r="BA1276" s="5">
        <f t="shared" si="1369"/>
        <v>-1.6329346826126856E-2</v>
      </c>
      <c r="BB1276" s="5">
        <f t="shared" si="1370"/>
        <v>-2.7978549778502337E-3</v>
      </c>
      <c r="BC1276" s="5">
        <f t="shared" si="1371"/>
        <v>-4.4227188081936708E-3</v>
      </c>
      <c r="BD1276" s="5">
        <f t="shared" si="1372"/>
        <v>-4.4227188081936708E-3</v>
      </c>
      <c r="BE1276" s="5">
        <f t="shared" si="1373"/>
        <v>-4.4227188081936708E-3</v>
      </c>
      <c r="BF1276" s="5">
        <f t="shared" si="1374"/>
        <v>-4.4227188081936708E-3</v>
      </c>
      <c r="BG1276" s="5">
        <f t="shared" si="1375"/>
        <v>-5.3488372093022374E-3</v>
      </c>
      <c r="BH1276" s="5">
        <f t="shared" si="1376"/>
        <v>-5.3488372093022374E-3</v>
      </c>
      <c r="BI1276" s="5">
        <f t="shared" si="1377"/>
        <v>-5.3488372093022374E-3</v>
      </c>
      <c r="BJ1276" s="5">
        <f t="shared" si="1378"/>
        <v>-5.3488372093022374E-3</v>
      </c>
      <c r="BK1276" s="5">
        <f t="shared" si="1379"/>
        <v>-1.8361257746155601E-2</v>
      </c>
      <c r="BL1276" s="5">
        <f t="shared" si="1380"/>
        <v>-1.8361257746155601E-2</v>
      </c>
      <c r="BM1276" s="5">
        <f t="shared" si="1381"/>
        <v>-1.8361257746155601E-2</v>
      </c>
      <c r="BN1276" s="5">
        <f t="shared" si="1382"/>
        <v>-1.7684887459807008E-2</v>
      </c>
      <c r="BO1276" s="5">
        <f t="shared" si="1383"/>
        <v>-1.7684887459807008E-2</v>
      </c>
      <c r="BP1276" s="5">
        <f t="shared" si="1384"/>
        <v>-1.7684887459807008E-2</v>
      </c>
      <c r="BQ1276" s="5">
        <f t="shared" si="1385"/>
        <v>-1.7684887459807008E-2</v>
      </c>
      <c r="BS1276" s="5">
        <f t="shared" si="1386"/>
        <v>-1.7322209539481655E-2</v>
      </c>
      <c r="BU1276" s="3">
        <f t="shared" si="1387"/>
        <v>2.9317946945918607E-3</v>
      </c>
      <c r="BV1276" s="3">
        <f t="shared" si="1388"/>
        <v>3.3317946945918609E-3</v>
      </c>
      <c r="BZ1276">
        <f>IF(C1276&gt;=C1275,1,0)</f>
        <v>0</v>
      </c>
      <c r="CD1276" s="5">
        <f t="shared" si="1390"/>
        <v>8.1072044088119927E-3</v>
      </c>
      <c r="CF1276" s="3">
        <f t="shared" si="1391"/>
        <v>-4.1175411535778828E-3</v>
      </c>
      <c r="CG1276" s="3">
        <f t="shared" si="1392"/>
        <v>-5.0325502988174129E-3</v>
      </c>
    </row>
    <row r="1277" spans="1:85" x14ac:dyDescent="0.25">
      <c r="A1277" s="4">
        <v>42689</v>
      </c>
      <c r="B1277">
        <v>4.274</v>
      </c>
      <c r="C1277">
        <f t="shared" si="1342"/>
        <v>4.350200000000001</v>
      </c>
      <c r="E1277" s="5">
        <f t="shared" si="1393"/>
        <v>-7.0142623334112919E-4</v>
      </c>
      <c r="F1277" s="5">
        <f t="shared" si="1394"/>
        <v>-1.4018691588785215E-3</v>
      </c>
      <c r="G1277" s="5">
        <f t="shared" si="1395"/>
        <v>-1.9724770642201905E-2</v>
      </c>
      <c r="H1277" s="5">
        <f t="shared" si="1396"/>
        <v>-2.5535795713634291E-2</v>
      </c>
      <c r="I1277" s="5">
        <f t="shared" si="1397"/>
        <v>-2.5535795713634291E-2</v>
      </c>
      <c r="J1277" s="5">
        <f t="shared" si="1398"/>
        <v>-2.7752502274795199E-2</v>
      </c>
      <c r="K1277" s="5">
        <f t="shared" si="1399"/>
        <v>-2.7752502274795199E-2</v>
      </c>
      <c r="L1277" s="5">
        <f t="shared" si="1400"/>
        <v>-2.7752502274795199E-2</v>
      </c>
      <c r="M1277" s="5">
        <f t="shared" si="1401"/>
        <v>-2.3532099611606072E-2</v>
      </c>
      <c r="N1277" s="5">
        <f t="shared" si="1402"/>
        <v>-2.3532099611606072E-2</v>
      </c>
      <c r="O1277" s="5">
        <f t="shared" si="1403"/>
        <v>-2.3532099611606072E-2</v>
      </c>
      <c r="P1277" s="5">
        <f t="shared" si="1404"/>
        <v>-2.4423647569048246E-2</v>
      </c>
      <c r="Q1277" s="5">
        <f t="shared" si="1405"/>
        <v>-2.4868811316449912E-2</v>
      </c>
      <c r="R1277" s="5">
        <f t="shared" si="1406"/>
        <v>-2.2638920649439842E-2</v>
      </c>
      <c r="S1277" s="5">
        <f t="shared" si="1407"/>
        <v>-2.2638920649439842E-2</v>
      </c>
      <c r="T1277" s="5">
        <f t="shared" si="1408"/>
        <v>-2.4200913242009126E-2</v>
      </c>
      <c r="U1277" s="5">
        <f t="shared" si="1409"/>
        <v>-2.4423647569048246E-2</v>
      </c>
      <c r="V1277" s="5">
        <f t="shared" si="1410"/>
        <v>-2.4868811316449912E-2</v>
      </c>
      <c r="W1277" s="5">
        <f t="shared" si="1411"/>
        <v>-2.4868811316449912E-2</v>
      </c>
      <c r="X1277" s="5">
        <f t="shared" si="1412"/>
        <v>-1.6340621403912459E-2</v>
      </c>
      <c r="Y1277" s="5">
        <f t="shared" si="1413"/>
        <v>-1.384402399630813E-2</v>
      </c>
      <c r="Z1277" s="5">
        <f t="shared" si="1414"/>
        <v>-1.6566958122411379E-2</v>
      </c>
      <c r="AA1277" s="5">
        <f t="shared" si="1343"/>
        <v>-1.6566958122411379E-2</v>
      </c>
      <c r="AB1277" s="5">
        <f t="shared" si="1344"/>
        <v>-1.5660985720865828E-2</v>
      </c>
      <c r="AC1277" s="5">
        <f t="shared" si="1345"/>
        <v>-1.6340621403912459E-2</v>
      </c>
      <c r="AD1277" s="5">
        <f t="shared" si="1346"/>
        <v>-1.6340621403912459E-2</v>
      </c>
      <c r="AE1277" s="5">
        <f t="shared" si="1347"/>
        <v>-1.7471264367815986E-2</v>
      </c>
      <c r="AF1277" s="5">
        <f t="shared" si="1348"/>
        <v>-1.4071510957324063E-2</v>
      </c>
      <c r="AG1277" s="5">
        <f t="shared" si="1349"/>
        <v>-1.4071510957324063E-2</v>
      </c>
      <c r="AH1277" s="5">
        <f t="shared" si="1350"/>
        <v>-1.4071510957324063E-2</v>
      </c>
      <c r="AI1277" s="5">
        <f t="shared" si="1351"/>
        <v>-1.4071510957324063E-2</v>
      </c>
      <c r="AJ1277" s="5">
        <f t="shared" si="1352"/>
        <v>-1.4071510957324063E-2</v>
      </c>
      <c r="AK1277" s="5">
        <f t="shared" si="1353"/>
        <v>-1.7471264367815986E-2</v>
      </c>
      <c r="AL1277" s="5">
        <f t="shared" si="1354"/>
        <v>-1.7471264367815986E-2</v>
      </c>
      <c r="AM1277" s="5">
        <f t="shared" si="1355"/>
        <v>-1.7471264367815986E-2</v>
      </c>
      <c r="AN1277" s="5">
        <f t="shared" si="1356"/>
        <v>-1.7471264367815986E-2</v>
      </c>
      <c r="AO1277" s="5">
        <f t="shared" si="1357"/>
        <v>-1.7471264367815986E-2</v>
      </c>
      <c r="AP1277" s="5">
        <f t="shared" si="1358"/>
        <v>-1.7471264367815986E-2</v>
      </c>
      <c r="AQ1277" s="5">
        <f t="shared" si="1359"/>
        <v>-1.9049804911636437E-2</v>
      </c>
      <c r="AR1277" s="5">
        <f t="shared" si="1360"/>
        <v>-1.8824609733700592E-2</v>
      </c>
      <c r="AS1277" s="5">
        <f t="shared" si="1361"/>
        <v>-1.8824609733700592E-2</v>
      </c>
      <c r="AT1277" s="5">
        <f t="shared" si="1362"/>
        <v>-1.8824609733700592E-2</v>
      </c>
      <c r="AU1277" s="5">
        <f t="shared" si="1363"/>
        <v>-1.8824609733700592E-2</v>
      </c>
      <c r="AV1277" s="5">
        <f t="shared" si="1364"/>
        <v>-1.8824609733700592E-2</v>
      </c>
      <c r="AW1277" s="5">
        <f t="shared" si="1365"/>
        <v>-1.8824609733700592E-2</v>
      </c>
      <c r="AX1277" s="5">
        <f t="shared" si="1366"/>
        <v>-2.9077691958200869E-2</v>
      </c>
      <c r="AY1277" s="5">
        <f t="shared" si="1367"/>
        <v>-3.0179260267755859E-2</v>
      </c>
      <c r="AZ1277" s="5">
        <f t="shared" si="1368"/>
        <v>-3.0179260267755859E-2</v>
      </c>
      <c r="BA1277" s="5">
        <f t="shared" si="1369"/>
        <v>-3.0179260267755859E-2</v>
      </c>
      <c r="BB1277" s="5">
        <f t="shared" si="1370"/>
        <v>-1.7019319227230878E-2</v>
      </c>
      <c r="BC1277" s="5">
        <f t="shared" si="1371"/>
        <v>-3.4973187223128477E-3</v>
      </c>
      <c r="BD1277" s="5">
        <f t="shared" si="1372"/>
        <v>-5.1210428305400457E-3</v>
      </c>
      <c r="BE1277" s="5">
        <f t="shared" si="1373"/>
        <v>-5.1210428305400457E-3</v>
      </c>
      <c r="BF1277" s="5">
        <f t="shared" si="1374"/>
        <v>-5.1210428305400457E-3</v>
      </c>
      <c r="BG1277" s="5">
        <f t="shared" si="1375"/>
        <v>-5.1210428305400457E-3</v>
      </c>
      <c r="BH1277" s="5">
        <f t="shared" si="1376"/>
        <v>-6.0465116279069253E-3</v>
      </c>
      <c r="BI1277" s="5">
        <f t="shared" si="1377"/>
        <v>-6.0465116279069253E-3</v>
      </c>
      <c r="BJ1277" s="5">
        <f t="shared" si="1378"/>
        <v>-6.0465116279069253E-3</v>
      </c>
      <c r="BK1277" s="5">
        <f t="shared" si="1379"/>
        <v>-6.0465116279069253E-3</v>
      </c>
      <c r="BL1277" s="5">
        <f t="shared" si="1380"/>
        <v>-1.9049804911636437E-2</v>
      </c>
      <c r="BM1277" s="5">
        <f t="shared" si="1381"/>
        <v>-1.9049804911636437E-2</v>
      </c>
      <c r="BN1277" s="5">
        <f t="shared" si="1382"/>
        <v>-1.9049804911636437E-2</v>
      </c>
      <c r="BO1277" s="5">
        <f t="shared" si="1383"/>
        <v>-1.8373909049150261E-2</v>
      </c>
      <c r="BP1277" s="5">
        <f t="shared" si="1384"/>
        <v>-1.8373909049150261E-2</v>
      </c>
      <c r="BQ1277" s="5">
        <f t="shared" si="1385"/>
        <v>-1.8373909049150261E-2</v>
      </c>
      <c r="BS1277" s="5">
        <f t="shared" si="1386"/>
        <v>-1.7739601169619919E-2</v>
      </c>
      <c r="BU1277" s="3">
        <f t="shared" si="1387"/>
        <v>2.9317946945918607E-3</v>
      </c>
      <c r="BV1277" s="3">
        <f t="shared" si="1388"/>
        <v>3.3317946945918609E-3</v>
      </c>
      <c r="BZ1277">
        <f>IF(C1277&gt;=C1276,1,0)</f>
        <v>0</v>
      </c>
      <c r="CD1277" s="5">
        <f t="shared" si="1390"/>
        <v>7.5348143857700963E-3</v>
      </c>
      <c r="CF1277" s="3">
        <f t="shared" si="1391"/>
        <v>-4.1175411535778828E-3</v>
      </c>
      <c r="CG1277" s="3">
        <f t="shared" si="1392"/>
        <v>-5.0325502988174129E-3</v>
      </c>
    </row>
    <row r="1278" spans="1:85" x14ac:dyDescent="0.25">
      <c r="A1278" s="4">
        <v>42690</v>
      </c>
      <c r="B1278">
        <v>4.2140000000000004</v>
      </c>
      <c r="C1278">
        <f t="shared" si="1342"/>
        <v>4.3480461538461537</v>
      </c>
      <c r="E1278" s="5">
        <f t="shared" si="1393"/>
        <v>-1.4038371548900197E-2</v>
      </c>
      <c r="F1278" s="5">
        <f t="shared" si="1394"/>
        <v>-1.4729950900163602E-2</v>
      </c>
      <c r="G1278" s="5">
        <f t="shared" si="1395"/>
        <v>-1.5420560747663514E-2</v>
      </c>
      <c r="H1278" s="5">
        <f t="shared" si="1396"/>
        <v>-3.348623853211008E-2</v>
      </c>
      <c r="I1278" s="5">
        <f t="shared" si="1397"/>
        <v>-3.9215686274509776E-2</v>
      </c>
      <c r="J1278" s="5">
        <f t="shared" si="1398"/>
        <v>-3.9215686274509776E-2</v>
      </c>
      <c r="K1278" s="5">
        <f t="shared" si="1399"/>
        <v>-4.1401273885350198E-2</v>
      </c>
      <c r="L1278" s="5">
        <f t="shared" si="1400"/>
        <v>-4.1401273885350198E-2</v>
      </c>
      <c r="M1278" s="5">
        <f t="shared" si="1401"/>
        <v>-4.1401273885350198E-2</v>
      </c>
      <c r="N1278" s="5">
        <f t="shared" si="1402"/>
        <v>-3.7240118802832844E-2</v>
      </c>
      <c r="O1278" s="5">
        <f t="shared" si="1403"/>
        <v>-3.7240118802832844E-2</v>
      </c>
      <c r="P1278" s="5">
        <f t="shared" si="1404"/>
        <v>-3.7240118802832844E-2</v>
      </c>
      <c r="Q1278" s="5">
        <f t="shared" si="1405"/>
        <v>-3.8119150878794805E-2</v>
      </c>
      <c r="R1278" s="5">
        <f t="shared" si="1406"/>
        <v>-3.8558065252110363E-2</v>
      </c>
      <c r="S1278" s="5">
        <f t="shared" si="1407"/>
        <v>-3.635947861879707E-2</v>
      </c>
      <c r="T1278" s="5">
        <f t="shared" si="1408"/>
        <v>-3.635947861879707E-2</v>
      </c>
      <c r="U1278" s="5">
        <f t="shared" si="1409"/>
        <v>-3.7899543378995371E-2</v>
      </c>
      <c r="V1278" s="5">
        <f t="shared" si="1410"/>
        <v>-3.8119150878794805E-2</v>
      </c>
      <c r="W1278" s="5">
        <f t="shared" si="1411"/>
        <v>-3.8558065252110363E-2</v>
      </c>
      <c r="X1278" s="5">
        <f t="shared" si="1412"/>
        <v>-3.8558065252110363E-2</v>
      </c>
      <c r="Y1278" s="5">
        <f t="shared" si="1413"/>
        <v>-3.0149597238204651E-2</v>
      </c>
      <c r="Z1278" s="5">
        <f t="shared" si="1414"/>
        <v>-2.7688047992616371E-2</v>
      </c>
      <c r="AA1278" s="5">
        <f t="shared" si="1343"/>
        <v>-3.0372756557754177E-2</v>
      </c>
      <c r="AB1278" s="5">
        <f t="shared" si="1344"/>
        <v>-3.0372756557754177E-2</v>
      </c>
      <c r="AC1278" s="5">
        <f t="shared" si="1345"/>
        <v>-2.9479502533394597E-2</v>
      </c>
      <c r="AD1278" s="5">
        <f t="shared" si="1346"/>
        <v>-3.0149597238204651E-2</v>
      </c>
      <c r="AE1278" s="5">
        <f t="shared" si="1347"/>
        <v>-3.0149597238204651E-2</v>
      </c>
      <c r="AF1278" s="5">
        <f t="shared" si="1348"/>
        <v>-3.1264367816091765E-2</v>
      </c>
      <c r="AG1278" s="5">
        <f t="shared" si="1349"/>
        <v>-2.7912341407151042E-2</v>
      </c>
      <c r="AH1278" s="5">
        <f t="shared" si="1350"/>
        <v>-2.7912341407151042E-2</v>
      </c>
      <c r="AI1278" s="5">
        <f t="shared" si="1351"/>
        <v>-2.7912341407151042E-2</v>
      </c>
      <c r="AJ1278" s="5">
        <f t="shared" si="1352"/>
        <v>-2.7912341407151042E-2</v>
      </c>
      <c r="AK1278" s="5">
        <f t="shared" si="1353"/>
        <v>-2.7912341407151042E-2</v>
      </c>
      <c r="AL1278" s="5">
        <f t="shared" si="1354"/>
        <v>-3.1264367816091765E-2</v>
      </c>
      <c r="AM1278" s="5">
        <f t="shared" si="1355"/>
        <v>-3.1264367816091765E-2</v>
      </c>
      <c r="AN1278" s="5">
        <f t="shared" si="1356"/>
        <v>-3.1264367816091765E-2</v>
      </c>
      <c r="AO1278" s="5">
        <f t="shared" si="1357"/>
        <v>-3.1264367816091765E-2</v>
      </c>
      <c r="AP1278" s="5">
        <f t="shared" si="1358"/>
        <v>-3.1264367816091765E-2</v>
      </c>
      <c r="AQ1278" s="5">
        <f t="shared" si="1359"/>
        <v>-3.1264367816091765E-2</v>
      </c>
      <c r="AR1278" s="5">
        <f t="shared" si="1360"/>
        <v>-3.2820748221253138E-2</v>
      </c>
      <c r="AS1278" s="5">
        <f t="shared" si="1361"/>
        <v>-3.2598714416896102E-2</v>
      </c>
      <c r="AT1278" s="5">
        <f t="shared" si="1362"/>
        <v>-3.2598714416896102E-2</v>
      </c>
      <c r="AU1278" s="5">
        <f t="shared" si="1363"/>
        <v>-3.2598714416896102E-2</v>
      </c>
      <c r="AV1278" s="5">
        <f t="shared" si="1364"/>
        <v>-3.2598714416896102E-2</v>
      </c>
      <c r="AW1278" s="5">
        <f t="shared" si="1365"/>
        <v>-3.2598714416896102E-2</v>
      </c>
      <c r="AX1278" s="5">
        <f t="shared" si="1366"/>
        <v>-3.2598714416896102E-2</v>
      </c>
      <c r="AY1278" s="5">
        <f t="shared" si="1367"/>
        <v>-4.2707860063607384E-2</v>
      </c>
      <c r="AZ1278" s="5">
        <f t="shared" si="1368"/>
        <v>-4.379396414794634E-2</v>
      </c>
      <c r="BA1278" s="5">
        <f t="shared" si="1369"/>
        <v>-4.379396414794634E-2</v>
      </c>
      <c r="BB1278" s="5">
        <f t="shared" si="1370"/>
        <v>-4.379396414794634E-2</v>
      </c>
      <c r="BC1278" s="5">
        <f t="shared" si="1371"/>
        <v>-3.0818767249309875E-2</v>
      </c>
      <c r="BD1278" s="5">
        <f t="shared" si="1372"/>
        <v>-1.7486593611564349E-2</v>
      </c>
      <c r="BE1278" s="5">
        <f t="shared" si="1373"/>
        <v>-1.9087523277467322E-2</v>
      </c>
      <c r="BF1278" s="5">
        <f t="shared" si="1374"/>
        <v>-1.9087523277467322E-2</v>
      </c>
      <c r="BG1278" s="5">
        <f t="shared" si="1375"/>
        <v>-1.9087523277467322E-2</v>
      </c>
      <c r="BH1278" s="5">
        <f t="shared" si="1376"/>
        <v>-1.9087523277467322E-2</v>
      </c>
      <c r="BI1278" s="5">
        <f t="shared" si="1377"/>
        <v>-1.9999999999999907E-2</v>
      </c>
      <c r="BJ1278" s="5">
        <f t="shared" si="1378"/>
        <v>-1.9999999999999907E-2</v>
      </c>
      <c r="BK1278" s="5">
        <f t="shared" si="1379"/>
        <v>-1.9999999999999907E-2</v>
      </c>
      <c r="BL1278" s="5">
        <f t="shared" si="1380"/>
        <v>-1.9999999999999907E-2</v>
      </c>
      <c r="BM1278" s="5">
        <f t="shared" si="1381"/>
        <v>-3.2820748221253138E-2</v>
      </c>
      <c r="BN1278" s="5">
        <f t="shared" si="1382"/>
        <v>-3.2820748221253138E-2</v>
      </c>
      <c r="BO1278" s="5">
        <f t="shared" si="1383"/>
        <v>-3.2820748221253138E-2</v>
      </c>
      <c r="BP1278" s="5">
        <f t="shared" si="1384"/>
        <v>-3.2154340836012762E-2</v>
      </c>
      <c r="BQ1278" s="5">
        <f t="shared" si="1385"/>
        <v>-3.2154340836012762E-2</v>
      </c>
      <c r="BS1278" s="5">
        <f t="shared" si="1386"/>
        <v>-3.1250230386370023E-2</v>
      </c>
      <c r="BU1278" s="3">
        <f t="shared" si="1387"/>
        <v>2.9317946945918607E-3</v>
      </c>
      <c r="BV1278" s="3">
        <f t="shared" si="1388"/>
        <v>3.3317946945918609E-3</v>
      </c>
      <c r="BZ1278">
        <f>IF(C1278&gt;=C1277,1,0)</f>
        <v>0</v>
      </c>
      <c r="CD1278" s="5">
        <f t="shared" si="1390"/>
        <v>6.7609896031493163E-3</v>
      </c>
      <c r="CF1278" s="3">
        <f t="shared" si="1391"/>
        <v>-4.1175411535778828E-3</v>
      </c>
      <c r="CG1278" s="3">
        <f t="shared" si="1392"/>
        <v>-5.0325502988174129E-3</v>
      </c>
    </row>
    <row r="1279" spans="1:85" x14ac:dyDescent="0.25">
      <c r="A1279" s="4">
        <v>42691</v>
      </c>
      <c r="B1279">
        <v>4.22</v>
      </c>
      <c r="C1279">
        <f t="shared" si="1342"/>
        <v>4.3459846153846149</v>
      </c>
      <c r="E1279" s="5">
        <f t="shared" si="1393"/>
        <v>1.4238253440910231E-3</v>
      </c>
      <c r="F1279" s="5">
        <f t="shared" si="1394"/>
        <v>-1.263453439401041E-2</v>
      </c>
      <c r="G1279" s="5">
        <f t="shared" si="1395"/>
        <v>-1.3327098433481455E-2</v>
      </c>
      <c r="H1279" s="5">
        <f t="shared" si="1396"/>
        <v>-1.4018691588785215E-2</v>
      </c>
      <c r="I1279" s="5">
        <f t="shared" si="1397"/>
        <v>-3.2110091743119407E-2</v>
      </c>
      <c r="J1279" s="5">
        <f t="shared" si="1398"/>
        <v>-3.7847697218422294E-2</v>
      </c>
      <c r="K1279" s="5">
        <f t="shared" si="1399"/>
        <v>-3.7847697218422294E-2</v>
      </c>
      <c r="L1279" s="5">
        <f t="shared" si="1400"/>
        <v>-4.003639672429482E-2</v>
      </c>
      <c r="M1279" s="5">
        <f t="shared" si="1401"/>
        <v>-4.003639672429482E-2</v>
      </c>
      <c r="N1279" s="5">
        <f t="shared" si="1402"/>
        <v>-4.003639672429482E-2</v>
      </c>
      <c r="O1279" s="5">
        <f t="shared" si="1403"/>
        <v>-3.5869316883710312E-2</v>
      </c>
      <c r="P1279" s="5">
        <f t="shared" si="1404"/>
        <v>-3.5869316883710312E-2</v>
      </c>
      <c r="Q1279" s="5">
        <f t="shared" si="1405"/>
        <v>-3.5869316883710312E-2</v>
      </c>
      <c r="R1279" s="5">
        <f t="shared" si="1406"/>
        <v>-3.6749600547820283E-2</v>
      </c>
      <c r="S1279" s="5">
        <f t="shared" si="1407"/>
        <v>-3.718913985854444E-2</v>
      </c>
      <c r="T1279" s="5">
        <f t="shared" si="1408"/>
        <v>-3.4987422821861514E-2</v>
      </c>
      <c r="U1279" s="5">
        <f t="shared" si="1409"/>
        <v>-3.4987422821861514E-2</v>
      </c>
      <c r="V1279" s="5">
        <f t="shared" si="1410"/>
        <v>-3.6529680365296802E-2</v>
      </c>
      <c r="W1279" s="5">
        <f t="shared" si="1411"/>
        <v>-3.6749600547820283E-2</v>
      </c>
      <c r="X1279" s="5">
        <f t="shared" si="1412"/>
        <v>-3.718913985854444E-2</v>
      </c>
      <c r="Y1279" s="5">
        <f t="shared" si="1413"/>
        <v>-3.718913985854444E-2</v>
      </c>
      <c r="Z1279" s="5">
        <f t="shared" si="1414"/>
        <v>-2.8768699654775576E-2</v>
      </c>
      <c r="AA1279" s="5">
        <f t="shared" si="1343"/>
        <v>-2.6303645592985703E-2</v>
      </c>
      <c r="AB1279" s="5">
        <f t="shared" si="1344"/>
        <v>-2.8992176714220053E-2</v>
      </c>
      <c r="AC1279" s="5">
        <f t="shared" si="1345"/>
        <v>-2.8992176714220053E-2</v>
      </c>
      <c r="AD1279" s="5">
        <f t="shared" si="1346"/>
        <v>-2.8097650852141887E-2</v>
      </c>
      <c r="AE1279" s="5">
        <f t="shared" si="1347"/>
        <v>-2.8768699654775576E-2</v>
      </c>
      <c r="AF1279" s="5">
        <f t="shared" si="1348"/>
        <v>-2.8768699654775576E-2</v>
      </c>
      <c r="AG1279" s="5">
        <f t="shared" si="1349"/>
        <v>-2.9885057471264354E-2</v>
      </c>
      <c r="AH1279" s="5">
        <f t="shared" si="1350"/>
        <v>-2.6528258362168433E-2</v>
      </c>
      <c r="AI1279" s="5">
        <f t="shared" si="1351"/>
        <v>-2.6528258362168433E-2</v>
      </c>
      <c r="AJ1279" s="5">
        <f t="shared" si="1352"/>
        <v>-2.6528258362168433E-2</v>
      </c>
      <c r="AK1279" s="5">
        <f t="shared" si="1353"/>
        <v>-2.6528258362168433E-2</v>
      </c>
      <c r="AL1279" s="5">
        <f t="shared" si="1354"/>
        <v>-2.6528258362168433E-2</v>
      </c>
      <c r="AM1279" s="5">
        <f t="shared" si="1355"/>
        <v>-2.9885057471264354E-2</v>
      </c>
      <c r="AN1279" s="5">
        <f t="shared" si="1356"/>
        <v>-2.9885057471264354E-2</v>
      </c>
      <c r="AO1279" s="5">
        <f t="shared" si="1357"/>
        <v>-2.9885057471264354E-2</v>
      </c>
      <c r="AP1279" s="5">
        <f t="shared" si="1358"/>
        <v>-2.9885057471264354E-2</v>
      </c>
      <c r="AQ1279" s="5">
        <f t="shared" si="1359"/>
        <v>-2.9885057471264354E-2</v>
      </c>
      <c r="AR1279" s="5">
        <f t="shared" si="1360"/>
        <v>-2.9885057471264354E-2</v>
      </c>
      <c r="AS1279" s="5">
        <f t="shared" si="1361"/>
        <v>-3.1443653890291579E-2</v>
      </c>
      <c r="AT1279" s="5">
        <f t="shared" si="1362"/>
        <v>-3.1221303948576695E-2</v>
      </c>
      <c r="AU1279" s="5">
        <f t="shared" si="1363"/>
        <v>-3.1221303948576695E-2</v>
      </c>
      <c r="AV1279" s="5">
        <f t="shared" si="1364"/>
        <v>-3.1221303948576695E-2</v>
      </c>
      <c r="AW1279" s="5">
        <f t="shared" si="1365"/>
        <v>-3.1221303948576695E-2</v>
      </c>
      <c r="AX1279" s="5">
        <f t="shared" si="1366"/>
        <v>-3.1221303948576695E-2</v>
      </c>
      <c r="AY1279" s="5">
        <f t="shared" si="1367"/>
        <v>-3.1221303948576695E-2</v>
      </c>
      <c r="AZ1279" s="5">
        <f t="shared" si="1368"/>
        <v>-4.1344843253066865E-2</v>
      </c>
      <c r="BA1279" s="5">
        <f t="shared" si="1369"/>
        <v>-4.2432493759927414E-2</v>
      </c>
      <c r="BB1279" s="5">
        <f t="shared" si="1370"/>
        <v>-4.2432493759927414E-2</v>
      </c>
      <c r="BC1279" s="5">
        <f t="shared" si="1371"/>
        <v>-4.2432493759927414E-2</v>
      </c>
      <c r="BD1279" s="5">
        <f t="shared" si="1372"/>
        <v>-2.9438822447102164E-2</v>
      </c>
      <c r="BE1279" s="5">
        <f t="shared" si="1373"/>
        <v>-1.6087666122639344E-2</v>
      </c>
      <c r="BF1279" s="5">
        <f t="shared" si="1374"/>
        <v>-1.7690875232774794E-2</v>
      </c>
      <c r="BG1279" s="5">
        <f t="shared" si="1375"/>
        <v>-1.7690875232774794E-2</v>
      </c>
      <c r="BH1279" s="5">
        <f t="shared" si="1376"/>
        <v>-1.7690875232774794E-2</v>
      </c>
      <c r="BI1279" s="5">
        <f t="shared" si="1377"/>
        <v>-1.7690875232774794E-2</v>
      </c>
      <c r="BJ1279" s="5">
        <f t="shared" si="1378"/>
        <v>-1.8604651162790753E-2</v>
      </c>
      <c r="BK1279" s="5">
        <f t="shared" si="1379"/>
        <v>-1.8604651162790753E-2</v>
      </c>
      <c r="BL1279" s="5">
        <f t="shared" si="1380"/>
        <v>-1.8604651162790753E-2</v>
      </c>
      <c r="BM1279" s="5">
        <f t="shared" si="1381"/>
        <v>-1.8604651162790753E-2</v>
      </c>
      <c r="BN1279" s="5">
        <f t="shared" si="1382"/>
        <v>-3.1443653890291579E-2</v>
      </c>
      <c r="BO1279" s="5">
        <f t="shared" si="1383"/>
        <v>-3.1443653890291579E-2</v>
      </c>
      <c r="BP1279" s="5">
        <f t="shared" si="1384"/>
        <v>-3.1443653890291579E-2</v>
      </c>
      <c r="BQ1279" s="5">
        <f t="shared" si="1385"/>
        <v>-3.0776297657326701E-2</v>
      </c>
      <c r="BS1279" s="5">
        <f t="shared" si="1386"/>
        <v>-2.9375513404597719E-2</v>
      </c>
      <c r="BU1279" s="3">
        <f t="shared" si="1387"/>
        <v>2.9317946945918607E-3</v>
      </c>
      <c r="BV1279" s="3">
        <f t="shared" si="1388"/>
        <v>3.3317946945918609E-3</v>
      </c>
      <c r="BZ1279">
        <f>IF(C1279&gt;=C1278,1,0)</f>
        <v>0</v>
      </c>
      <c r="CD1279" s="5">
        <f t="shared" si="1390"/>
        <v>6.0225998671987486E-3</v>
      </c>
      <c r="CF1279" s="3">
        <f t="shared" si="1391"/>
        <v>-4.1175411535778828E-3</v>
      </c>
      <c r="CG1279" s="3">
        <f t="shared" si="1392"/>
        <v>-5.0325502988174129E-3</v>
      </c>
    </row>
    <row r="1280" spans="1:85" x14ac:dyDescent="0.25">
      <c r="A1280" s="4">
        <v>42692</v>
      </c>
      <c r="B1280">
        <v>4.22</v>
      </c>
      <c r="C1280">
        <f t="shared" si="1342"/>
        <v>4.3438769230769223</v>
      </c>
      <c r="E1280" s="5">
        <f t="shared" si="1393"/>
        <v>0</v>
      </c>
      <c r="F1280" s="5">
        <f t="shared" si="1394"/>
        <v>1.4238253440910231E-3</v>
      </c>
      <c r="G1280" s="5">
        <f t="shared" si="1395"/>
        <v>-1.263453439401041E-2</v>
      </c>
      <c r="H1280" s="5">
        <f t="shared" si="1396"/>
        <v>-1.3327098433481455E-2</v>
      </c>
      <c r="I1280" s="5">
        <f t="shared" si="1397"/>
        <v>-1.4018691588785215E-2</v>
      </c>
      <c r="J1280" s="5">
        <f t="shared" si="1398"/>
        <v>-3.2110091743119407E-2</v>
      </c>
      <c r="K1280" s="5">
        <f t="shared" si="1399"/>
        <v>-3.7847697218422294E-2</v>
      </c>
      <c r="L1280" s="5">
        <f t="shared" si="1400"/>
        <v>-3.7847697218422294E-2</v>
      </c>
      <c r="M1280" s="5">
        <f t="shared" si="1401"/>
        <v>-4.003639672429482E-2</v>
      </c>
      <c r="N1280" s="5">
        <f t="shared" si="1402"/>
        <v>-4.003639672429482E-2</v>
      </c>
      <c r="O1280" s="5">
        <f t="shared" si="1403"/>
        <v>-4.003639672429482E-2</v>
      </c>
      <c r="P1280" s="5">
        <f t="shared" si="1404"/>
        <v>-3.5869316883710312E-2</v>
      </c>
      <c r="Q1280" s="5">
        <f t="shared" si="1405"/>
        <v>-3.5869316883710312E-2</v>
      </c>
      <c r="R1280" s="5">
        <f t="shared" si="1406"/>
        <v>-3.5869316883710312E-2</v>
      </c>
      <c r="S1280" s="5">
        <f t="shared" si="1407"/>
        <v>-3.6749600547820283E-2</v>
      </c>
      <c r="T1280" s="5">
        <f t="shared" si="1408"/>
        <v>-3.718913985854444E-2</v>
      </c>
      <c r="U1280" s="5">
        <f t="shared" si="1409"/>
        <v>-3.4987422821861514E-2</v>
      </c>
      <c r="V1280" s="5">
        <f t="shared" si="1410"/>
        <v>-3.4987422821861514E-2</v>
      </c>
      <c r="W1280" s="5">
        <f t="shared" si="1411"/>
        <v>-3.6529680365296802E-2</v>
      </c>
      <c r="X1280" s="5">
        <f t="shared" si="1412"/>
        <v>-3.6749600547820283E-2</v>
      </c>
      <c r="Y1280" s="5">
        <f t="shared" si="1413"/>
        <v>-3.718913985854444E-2</v>
      </c>
      <c r="Z1280" s="5">
        <f t="shared" si="1414"/>
        <v>-3.718913985854444E-2</v>
      </c>
      <c r="AA1280" s="5">
        <f t="shared" si="1343"/>
        <v>-2.8768699654775576E-2</v>
      </c>
      <c r="AB1280" s="5">
        <f t="shared" si="1344"/>
        <v>-2.6303645592985703E-2</v>
      </c>
      <c r="AC1280" s="5">
        <f t="shared" si="1345"/>
        <v>-2.8992176714220053E-2</v>
      </c>
      <c r="AD1280" s="5">
        <f t="shared" si="1346"/>
        <v>-2.8992176714220053E-2</v>
      </c>
      <c r="AE1280" s="5">
        <f t="shared" si="1347"/>
        <v>-2.8097650852141887E-2</v>
      </c>
      <c r="AF1280" s="5">
        <f t="shared" si="1348"/>
        <v>-2.8768699654775576E-2</v>
      </c>
      <c r="AG1280" s="5">
        <f t="shared" si="1349"/>
        <v>-2.8768699654775576E-2</v>
      </c>
      <c r="AH1280" s="5">
        <f t="shared" si="1350"/>
        <v>-2.9885057471264354E-2</v>
      </c>
      <c r="AI1280" s="5">
        <f t="shared" si="1351"/>
        <v>-2.6528258362168433E-2</v>
      </c>
      <c r="AJ1280" s="5">
        <f t="shared" si="1352"/>
        <v>-2.6528258362168433E-2</v>
      </c>
      <c r="AK1280" s="5">
        <f t="shared" si="1353"/>
        <v>-2.6528258362168433E-2</v>
      </c>
      <c r="AL1280" s="5">
        <f t="shared" si="1354"/>
        <v>-2.6528258362168433E-2</v>
      </c>
      <c r="AM1280" s="5">
        <f t="shared" si="1355"/>
        <v>-2.6528258362168433E-2</v>
      </c>
      <c r="AN1280" s="5">
        <f t="shared" si="1356"/>
        <v>-2.9885057471264354E-2</v>
      </c>
      <c r="AO1280" s="5">
        <f t="shared" si="1357"/>
        <v>-2.9885057471264354E-2</v>
      </c>
      <c r="AP1280" s="5">
        <f t="shared" si="1358"/>
        <v>-2.9885057471264354E-2</v>
      </c>
      <c r="AQ1280" s="5">
        <f t="shared" si="1359"/>
        <v>-2.9885057471264354E-2</v>
      </c>
      <c r="AR1280" s="5">
        <f t="shared" si="1360"/>
        <v>-2.9885057471264354E-2</v>
      </c>
      <c r="AS1280" s="5">
        <f t="shared" si="1361"/>
        <v>-2.9885057471264354E-2</v>
      </c>
      <c r="AT1280" s="5">
        <f t="shared" si="1362"/>
        <v>-3.1443653890291579E-2</v>
      </c>
      <c r="AU1280" s="5">
        <f t="shared" si="1363"/>
        <v>-3.1221303948576695E-2</v>
      </c>
      <c r="AV1280" s="5">
        <f t="shared" si="1364"/>
        <v>-3.1221303948576695E-2</v>
      </c>
      <c r="AW1280" s="5">
        <f t="shared" si="1365"/>
        <v>-3.1221303948576695E-2</v>
      </c>
      <c r="AX1280" s="5">
        <f t="shared" si="1366"/>
        <v>-3.1221303948576695E-2</v>
      </c>
      <c r="AY1280" s="5">
        <f t="shared" si="1367"/>
        <v>-3.1221303948576695E-2</v>
      </c>
      <c r="AZ1280" s="5">
        <f t="shared" si="1368"/>
        <v>-3.1221303948576695E-2</v>
      </c>
      <c r="BA1280" s="5">
        <f t="shared" si="1369"/>
        <v>-4.1344843253066865E-2</v>
      </c>
      <c r="BB1280" s="5">
        <f t="shared" si="1370"/>
        <v>-4.2432493759927414E-2</v>
      </c>
      <c r="BC1280" s="5">
        <f t="shared" si="1371"/>
        <v>-4.2432493759927414E-2</v>
      </c>
      <c r="BD1280" s="5">
        <f t="shared" si="1372"/>
        <v>-4.2432493759927414E-2</v>
      </c>
      <c r="BE1280" s="5">
        <f t="shared" si="1373"/>
        <v>-2.9438822447102164E-2</v>
      </c>
      <c r="BF1280" s="5">
        <f t="shared" si="1374"/>
        <v>-1.6087666122639344E-2</v>
      </c>
      <c r="BG1280" s="5">
        <f t="shared" si="1375"/>
        <v>-1.7690875232774794E-2</v>
      </c>
      <c r="BH1280" s="5">
        <f t="shared" si="1376"/>
        <v>-1.7690875232774794E-2</v>
      </c>
      <c r="BI1280" s="5">
        <f t="shared" si="1377"/>
        <v>-1.7690875232774794E-2</v>
      </c>
      <c r="BJ1280" s="5">
        <f t="shared" si="1378"/>
        <v>-1.7690875232774794E-2</v>
      </c>
      <c r="BK1280" s="5">
        <f t="shared" si="1379"/>
        <v>-1.8604651162790753E-2</v>
      </c>
      <c r="BL1280" s="5">
        <f t="shared" si="1380"/>
        <v>-1.8604651162790753E-2</v>
      </c>
      <c r="BM1280" s="5">
        <f t="shared" si="1381"/>
        <v>-1.8604651162790753E-2</v>
      </c>
      <c r="BN1280" s="5">
        <f t="shared" si="1382"/>
        <v>-1.8604651162790753E-2</v>
      </c>
      <c r="BO1280" s="5">
        <f t="shared" si="1383"/>
        <v>-3.1443653890291579E-2</v>
      </c>
      <c r="BP1280" s="5">
        <f t="shared" si="1384"/>
        <v>-3.1443653890291579E-2</v>
      </c>
      <c r="BQ1280" s="5">
        <f t="shared" si="1385"/>
        <v>-3.1443653890291579E-2</v>
      </c>
      <c r="BS1280" s="5">
        <f t="shared" si="1386"/>
        <v>-2.8902031902177307E-2</v>
      </c>
      <c r="BU1280" s="3">
        <f t="shared" si="1387"/>
        <v>2.9317946945918607E-3</v>
      </c>
      <c r="BV1280" s="3">
        <f t="shared" si="1388"/>
        <v>3.3317946945918609E-3</v>
      </c>
      <c r="BZ1280">
        <f>IF(C1280&gt;=C1279,1,0)</f>
        <v>0</v>
      </c>
      <c r="CD1280" s="5">
        <f t="shared" si="1390"/>
        <v>5.2872945434805294E-3</v>
      </c>
      <c r="CF1280" s="3">
        <f t="shared" si="1391"/>
        <v>-4.1175411535778828E-3</v>
      </c>
      <c r="CG1280" s="3">
        <f t="shared" si="1392"/>
        <v>-5.0325502988174129E-3</v>
      </c>
    </row>
    <row r="1281" spans="1:88" x14ac:dyDescent="0.25">
      <c r="A1281" s="4">
        <v>42695</v>
      </c>
      <c r="B1281">
        <v>4.2190000000000003</v>
      </c>
      <c r="C1281">
        <f t="shared" si="1342"/>
        <v>4.3417538461538463</v>
      </c>
      <c r="E1281" s="5">
        <f t="shared" si="1393"/>
        <v>-2.3696682464446894E-4</v>
      </c>
      <c r="F1281" s="5">
        <f t="shared" si="1394"/>
        <v>-2.3696682464446894E-4</v>
      </c>
      <c r="G1281" s="5">
        <f t="shared" si="1395"/>
        <v>1.1865211200758896E-3</v>
      </c>
      <c r="H1281" s="5">
        <f t="shared" si="1396"/>
        <v>-1.2868507253158579E-2</v>
      </c>
      <c r="I1281" s="5">
        <f t="shared" si="1397"/>
        <v>-1.3560907177928461E-2</v>
      </c>
      <c r="J1281" s="5">
        <f t="shared" si="1398"/>
        <v>-1.4252336448598135E-2</v>
      </c>
      <c r="K1281" s="5">
        <f t="shared" si="1399"/>
        <v>-3.2339449541284426E-2</v>
      </c>
      <c r="L1281" s="5">
        <f t="shared" si="1400"/>
        <v>-3.8075695394436782E-2</v>
      </c>
      <c r="M1281" s="5">
        <f t="shared" si="1401"/>
        <v>-3.8075695394436782E-2</v>
      </c>
      <c r="N1281" s="5">
        <f t="shared" si="1402"/>
        <v>-4.0263876251137254E-2</v>
      </c>
      <c r="O1281" s="5">
        <f t="shared" si="1403"/>
        <v>-4.0263876251137254E-2</v>
      </c>
      <c r="P1281" s="5">
        <f t="shared" si="1404"/>
        <v>-4.0263876251137254E-2</v>
      </c>
      <c r="Q1281" s="5">
        <f t="shared" si="1405"/>
        <v>-3.609778387023066E-2</v>
      </c>
      <c r="R1281" s="5">
        <f t="shared" si="1406"/>
        <v>-3.609778387023066E-2</v>
      </c>
      <c r="S1281" s="5">
        <f t="shared" si="1407"/>
        <v>-3.609778387023066E-2</v>
      </c>
      <c r="T1281" s="5">
        <f t="shared" si="1408"/>
        <v>-3.6977858936315888E-2</v>
      </c>
      <c r="U1281" s="5">
        <f t="shared" si="1409"/>
        <v>-3.7417294090805298E-2</v>
      </c>
      <c r="V1281" s="5">
        <f t="shared" si="1410"/>
        <v>-3.5216098788017347E-2</v>
      </c>
      <c r="W1281" s="5">
        <f t="shared" si="1411"/>
        <v>-3.5216098788017347E-2</v>
      </c>
      <c r="X1281" s="5">
        <f t="shared" si="1412"/>
        <v>-3.6757990867579804E-2</v>
      </c>
      <c r="Y1281" s="5">
        <f t="shared" si="1413"/>
        <v>-3.6977858936315888E-2</v>
      </c>
      <c r="Z1281" s="5">
        <f t="shared" si="1414"/>
        <v>-3.7417294090805298E-2</v>
      </c>
      <c r="AA1281" s="5">
        <f t="shared" si="1343"/>
        <v>-3.7417294090805298E-2</v>
      </c>
      <c r="AB1281" s="5">
        <f t="shared" si="1344"/>
        <v>-2.8998849252013681E-2</v>
      </c>
      <c r="AC1281" s="5">
        <f t="shared" si="1345"/>
        <v>-2.6534379326257351E-2</v>
      </c>
      <c r="AD1281" s="5">
        <f t="shared" si="1346"/>
        <v>-2.9222273354808981E-2</v>
      </c>
      <c r="AE1281" s="5">
        <f t="shared" si="1347"/>
        <v>-2.9222273354808981E-2</v>
      </c>
      <c r="AF1281" s="5">
        <f t="shared" si="1348"/>
        <v>-2.8327959465683894E-2</v>
      </c>
      <c r="AG1281" s="5">
        <f t="shared" si="1349"/>
        <v>-2.8998849252013681E-2</v>
      </c>
      <c r="AH1281" s="5">
        <f t="shared" si="1350"/>
        <v>-2.8998849252013681E-2</v>
      </c>
      <c r="AI1281" s="5">
        <f t="shared" si="1351"/>
        <v>-3.0114942528735478E-2</v>
      </c>
      <c r="AJ1281" s="5">
        <f t="shared" si="1352"/>
        <v>-2.6758938869665405E-2</v>
      </c>
      <c r="AK1281" s="5">
        <f t="shared" si="1353"/>
        <v>-2.6758938869665405E-2</v>
      </c>
      <c r="AL1281" s="5">
        <f t="shared" si="1354"/>
        <v>-2.6758938869665405E-2</v>
      </c>
      <c r="AM1281" s="5">
        <f t="shared" si="1355"/>
        <v>-2.6758938869665405E-2</v>
      </c>
      <c r="AN1281" s="5">
        <f t="shared" si="1356"/>
        <v>-2.6758938869665405E-2</v>
      </c>
      <c r="AO1281" s="5">
        <f t="shared" si="1357"/>
        <v>-3.0114942528735478E-2</v>
      </c>
      <c r="AP1281" s="5">
        <f t="shared" si="1358"/>
        <v>-3.0114942528735478E-2</v>
      </c>
      <c r="AQ1281" s="5">
        <f t="shared" si="1359"/>
        <v>-3.0114942528735478E-2</v>
      </c>
      <c r="AR1281" s="5">
        <f t="shared" si="1360"/>
        <v>-3.0114942528735478E-2</v>
      </c>
      <c r="AS1281" s="5">
        <f t="shared" si="1361"/>
        <v>-3.0114942528735478E-2</v>
      </c>
      <c r="AT1281" s="5">
        <f t="shared" si="1362"/>
        <v>-3.0114942528735478E-2</v>
      </c>
      <c r="AU1281" s="5">
        <f t="shared" si="1363"/>
        <v>-3.1673169612118413E-2</v>
      </c>
      <c r="AV1281" s="5">
        <f t="shared" si="1364"/>
        <v>-3.1450872359963133E-2</v>
      </c>
      <c r="AW1281" s="5">
        <f t="shared" si="1365"/>
        <v>-3.1450872359963133E-2</v>
      </c>
      <c r="AX1281" s="5">
        <f t="shared" si="1366"/>
        <v>-3.1450872359963133E-2</v>
      </c>
      <c r="AY1281" s="5">
        <f t="shared" si="1367"/>
        <v>-3.1450872359963133E-2</v>
      </c>
      <c r="AZ1281" s="5">
        <f t="shared" si="1368"/>
        <v>-3.1450872359963133E-2</v>
      </c>
      <c r="BA1281" s="5">
        <f t="shared" si="1369"/>
        <v>-3.1450872359963133E-2</v>
      </c>
      <c r="BB1281" s="5">
        <f t="shared" si="1370"/>
        <v>-4.1572012721490137E-2</v>
      </c>
      <c r="BC1281" s="5">
        <f t="shared" si="1371"/>
        <v>-4.2659405491263791E-2</v>
      </c>
      <c r="BD1281" s="5">
        <f t="shared" si="1372"/>
        <v>-4.2659405491263791E-2</v>
      </c>
      <c r="BE1281" s="5">
        <f t="shared" si="1373"/>
        <v>-4.2659405491263791E-2</v>
      </c>
      <c r="BF1281" s="5">
        <f t="shared" si="1374"/>
        <v>-2.966881324746995E-2</v>
      </c>
      <c r="BG1281" s="5">
        <f t="shared" si="1375"/>
        <v>-1.632082070412666E-2</v>
      </c>
      <c r="BH1281" s="5">
        <f t="shared" si="1376"/>
        <v>-1.7923649906890105E-2</v>
      </c>
      <c r="BI1281" s="5">
        <f t="shared" si="1377"/>
        <v>-1.7923649906890105E-2</v>
      </c>
      <c r="BJ1281" s="5">
        <f t="shared" si="1378"/>
        <v>-1.7923649906890105E-2</v>
      </c>
      <c r="BK1281" s="5">
        <f t="shared" si="1379"/>
        <v>-1.7923649906890105E-2</v>
      </c>
      <c r="BL1281" s="5">
        <f t="shared" si="1380"/>
        <v>-1.8837209302325464E-2</v>
      </c>
      <c r="BM1281" s="5">
        <f t="shared" si="1381"/>
        <v>-1.8837209302325464E-2</v>
      </c>
      <c r="BN1281" s="5">
        <f t="shared" si="1382"/>
        <v>-1.8837209302325464E-2</v>
      </c>
      <c r="BO1281" s="5">
        <f t="shared" si="1383"/>
        <v>-1.8837209302325464E-2</v>
      </c>
      <c r="BP1281" s="5">
        <f t="shared" si="1384"/>
        <v>-3.1673169612118413E-2</v>
      </c>
      <c r="BQ1281" s="5">
        <f t="shared" si="1385"/>
        <v>-3.1673169612118413E-2</v>
      </c>
      <c r="BS1281" s="5">
        <f t="shared" si="1386"/>
        <v>-2.8648516015058034E-2</v>
      </c>
      <c r="BU1281" s="3">
        <f t="shared" si="1387"/>
        <v>2.9317946945918607E-3</v>
      </c>
      <c r="BV1281" s="3">
        <f t="shared" si="1388"/>
        <v>3.3317946945918609E-3</v>
      </c>
      <c r="BZ1281">
        <f>IF(C1281&gt;=C1280,1,0)</f>
        <v>0</v>
      </c>
      <c r="CD1281" s="5">
        <f t="shared" si="1390"/>
        <v>4.5626503360526507E-3</v>
      </c>
      <c r="CF1281" s="3">
        <f t="shared" si="1391"/>
        <v>-4.1175411535778828E-3</v>
      </c>
      <c r="CG1281" s="3">
        <f t="shared" si="1392"/>
        <v>-5.0325502988174129E-3</v>
      </c>
    </row>
    <row r="1282" spans="1:88" x14ac:dyDescent="0.25">
      <c r="A1282" s="4">
        <v>42696</v>
      </c>
      <c r="B1282">
        <v>4.2190000000000003</v>
      </c>
      <c r="C1282">
        <f t="shared" si="1342"/>
        <v>4.3396307692307685</v>
      </c>
      <c r="E1282" s="5">
        <f t="shared" si="1393"/>
        <v>0</v>
      </c>
      <c r="F1282" s="5">
        <f t="shared" si="1394"/>
        <v>-2.3696682464446894E-4</v>
      </c>
      <c r="G1282" s="5">
        <f t="shared" si="1395"/>
        <v>-2.3696682464446894E-4</v>
      </c>
      <c r="H1282" s="5">
        <f t="shared" si="1396"/>
        <v>1.1865211200758896E-3</v>
      </c>
      <c r="I1282" s="5">
        <f t="shared" si="1397"/>
        <v>-1.2868507253158579E-2</v>
      </c>
      <c r="J1282" s="5">
        <f t="shared" si="1398"/>
        <v>-1.3560907177928461E-2</v>
      </c>
      <c r="K1282" s="5">
        <f t="shared" si="1399"/>
        <v>-1.4252336448598135E-2</v>
      </c>
      <c r="L1282" s="5">
        <f t="shared" si="1400"/>
        <v>-3.2339449541284426E-2</v>
      </c>
      <c r="M1282" s="5">
        <f t="shared" si="1401"/>
        <v>-3.8075695394436782E-2</v>
      </c>
      <c r="N1282" s="5">
        <f t="shared" si="1402"/>
        <v>-3.8075695394436782E-2</v>
      </c>
      <c r="O1282" s="5">
        <f t="shared" si="1403"/>
        <v>-4.0263876251137254E-2</v>
      </c>
      <c r="P1282" s="5">
        <f t="shared" si="1404"/>
        <v>-4.0263876251137254E-2</v>
      </c>
      <c r="Q1282" s="5">
        <f t="shared" si="1405"/>
        <v>-4.0263876251137254E-2</v>
      </c>
      <c r="R1282" s="5">
        <f t="shared" si="1406"/>
        <v>-3.609778387023066E-2</v>
      </c>
      <c r="S1282" s="5">
        <f t="shared" si="1407"/>
        <v>-3.609778387023066E-2</v>
      </c>
      <c r="T1282" s="5">
        <f t="shared" si="1408"/>
        <v>-3.609778387023066E-2</v>
      </c>
      <c r="U1282" s="5">
        <f t="shared" si="1409"/>
        <v>-3.6977858936315888E-2</v>
      </c>
      <c r="V1282" s="5">
        <f t="shared" si="1410"/>
        <v>-3.7417294090805298E-2</v>
      </c>
      <c r="W1282" s="5">
        <f t="shared" si="1411"/>
        <v>-3.5216098788017347E-2</v>
      </c>
      <c r="X1282" s="5">
        <f t="shared" si="1412"/>
        <v>-3.5216098788017347E-2</v>
      </c>
      <c r="Y1282" s="5">
        <f t="shared" si="1413"/>
        <v>-3.6757990867579804E-2</v>
      </c>
      <c r="Z1282" s="5">
        <f t="shared" si="1414"/>
        <v>-3.6977858936315888E-2</v>
      </c>
      <c r="AA1282" s="5">
        <f t="shared" si="1343"/>
        <v>-3.7417294090805298E-2</v>
      </c>
      <c r="AB1282" s="5">
        <f t="shared" si="1344"/>
        <v>-3.7417294090805298E-2</v>
      </c>
      <c r="AC1282" s="5">
        <f t="shared" si="1345"/>
        <v>-2.8998849252013681E-2</v>
      </c>
      <c r="AD1282" s="5">
        <f t="shared" si="1346"/>
        <v>-2.6534379326257351E-2</v>
      </c>
      <c r="AE1282" s="5">
        <f t="shared" si="1347"/>
        <v>-2.9222273354808981E-2</v>
      </c>
      <c r="AF1282" s="5">
        <f t="shared" si="1348"/>
        <v>-2.9222273354808981E-2</v>
      </c>
      <c r="AG1282" s="5">
        <f t="shared" si="1349"/>
        <v>-2.8327959465683894E-2</v>
      </c>
      <c r="AH1282" s="5">
        <f t="shared" si="1350"/>
        <v>-2.8998849252013681E-2</v>
      </c>
      <c r="AI1282" s="5">
        <f t="shared" si="1351"/>
        <v>-2.8998849252013681E-2</v>
      </c>
      <c r="AJ1282" s="5">
        <f t="shared" si="1352"/>
        <v>-3.0114942528735478E-2</v>
      </c>
      <c r="AK1282" s="5">
        <f t="shared" si="1353"/>
        <v>-2.6758938869665405E-2</v>
      </c>
      <c r="AL1282" s="5">
        <f t="shared" si="1354"/>
        <v>-2.6758938869665405E-2</v>
      </c>
      <c r="AM1282" s="5">
        <f t="shared" si="1355"/>
        <v>-2.6758938869665405E-2</v>
      </c>
      <c r="AN1282" s="5">
        <f t="shared" si="1356"/>
        <v>-2.6758938869665405E-2</v>
      </c>
      <c r="AO1282" s="5">
        <f t="shared" si="1357"/>
        <v>-2.6758938869665405E-2</v>
      </c>
      <c r="AP1282" s="5">
        <f t="shared" si="1358"/>
        <v>-3.0114942528735478E-2</v>
      </c>
      <c r="AQ1282" s="5">
        <f t="shared" si="1359"/>
        <v>-3.0114942528735478E-2</v>
      </c>
      <c r="AR1282" s="5">
        <f t="shared" si="1360"/>
        <v>-3.0114942528735478E-2</v>
      </c>
      <c r="AS1282" s="5">
        <f t="shared" si="1361"/>
        <v>-3.0114942528735478E-2</v>
      </c>
      <c r="AT1282" s="5">
        <f t="shared" si="1362"/>
        <v>-3.0114942528735478E-2</v>
      </c>
      <c r="AU1282" s="5">
        <f t="shared" si="1363"/>
        <v>-3.0114942528735478E-2</v>
      </c>
      <c r="AV1282" s="5">
        <f t="shared" si="1364"/>
        <v>-3.1673169612118413E-2</v>
      </c>
      <c r="AW1282" s="5">
        <f t="shared" si="1365"/>
        <v>-3.1450872359963133E-2</v>
      </c>
      <c r="AX1282" s="5">
        <f t="shared" si="1366"/>
        <v>-3.1450872359963133E-2</v>
      </c>
      <c r="AY1282" s="5">
        <f t="shared" si="1367"/>
        <v>-3.1450872359963133E-2</v>
      </c>
      <c r="AZ1282" s="5">
        <f t="shared" si="1368"/>
        <v>-3.1450872359963133E-2</v>
      </c>
      <c r="BA1282" s="5">
        <f t="shared" si="1369"/>
        <v>-3.1450872359963133E-2</v>
      </c>
      <c r="BB1282" s="5">
        <f t="shared" si="1370"/>
        <v>-3.1450872359963133E-2</v>
      </c>
      <c r="BC1282" s="5">
        <f t="shared" si="1371"/>
        <v>-4.1572012721490137E-2</v>
      </c>
      <c r="BD1282" s="5">
        <f t="shared" si="1372"/>
        <v>-4.2659405491263791E-2</v>
      </c>
      <c r="BE1282" s="5">
        <f t="shared" si="1373"/>
        <v>-4.2659405491263791E-2</v>
      </c>
      <c r="BF1282" s="5">
        <f t="shared" si="1374"/>
        <v>-4.2659405491263791E-2</v>
      </c>
      <c r="BG1282" s="5">
        <f t="shared" si="1375"/>
        <v>-2.966881324746995E-2</v>
      </c>
      <c r="BH1282" s="5">
        <f t="shared" si="1376"/>
        <v>-1.632082070412666E-2</v>
      </c>
      <c r="BI1282" s="5">
        <f t="shared" si="1377"/>
        <v>-1.7923649906890105E-2</v>
      </c>
      <c r="BJ1282" s="5">
        <f t="shared" si="1378"/>
        <v>-1.7923649906890105E-2</v>
      </c>
      <c r="BK1282" s="5">
        <f t="shared" si="1379"/>
        <v>-1.7923649906890105E-2</v>
      </c>
      <c r="BL1282" s="5">
        <f t="shared" si="1380"/>
        <v>-1.7923649906890105E-2</v>
      </c>
      <c r="BM1282" s="5">
        <f t="shared" si="1381"/>
        <v>-1.8837209302325464E-2</v>
      </c>
      <c r="BN1282" s="5">
        <f t="shared" si="1382"/>
        <v>-1.8837209302325464E-2</v>
      </c>
      <c r="BO1282" s="5">
        <f t="shared" si="1383"/>
        <v>-1.8837209302325464E-2</v>
      </c>
      <c r="BP1282" s="5">
        <f t="shared" si="1384"/>
        <v>-1.8837209302325464E-2</v>
      </c>
      <c r="BQ1282" s="5">
        <f t="shared" si="1385"/>
        <v>-3.1673169612118413E-2</v>
      </c>
      <c r="BS1282" s="5">
        <f t="shared" si="1386"/>
        <v>-2.8161236482563905E-2</v>
      </c>
      <c r="BU1282" s="3">
        <f t="shared" si="1387"/>
        <v>2.9317946945918607E-3</v>
      </c>
      <c r="BV1282" s="3">
        <f t="shared" si="1388"/>
        <v>3.3317946945918609E-3</v>
      </c>
      <c r="BZ1282">
        <f>IF(C1282&gt;=C1281,1,0)</f>
        <v>0</v>
      </c>
      <c r="CD1282" s="5">
        <f t="shared" si="1390"/>
        <v>3.8523210932857005E-3</v>
      </c>
      <c r="CF1282" s="3">
        <f t="shared" si="1391"/>
        <v>-4.1175411535778828E-3</v>
      </c>
      <c r="CG1282" s="3">
        <f t="shared" si="1392"/>
        <v>-5.0325502988174129E-3</v>
      </c>
    </row>
    <row r="1283" spans="1:88" x14ac:dyDescent="0.25">
      <c r="A1283" s="4">
        <v>42697</v>
      </c>
      <c r="B1283">
        <v>4.2190000000000003</v>
      </c>
      <c r="C1283">
        <f t="shared" si="1342"/>
        <v>4.3383846153846148</v>
      </c>
      <c r="E1283" s="5">
        <f t="shared" si="1393"/>
        <v>0</v>
      </c>
      <c r="F1283" s="5">
        <f t="shared" si="1394"/>
        <v>0</v>
      </c>
      <c r="G1283" s="5">
        <f t="shared" si="1395"/>
        <v>-2.3696682464446894E-4</v>
      </c>
      <c r="H1283" s="5">
        <f t="shared" si="1396"/>
        <v>-2.3696682464446894E-4</v>
      </c>
      <c r="I1283" s="5">
        <f t="shared" si="1397"/>
        <v>1.1865211200758896E-3</v>
      </c>
      <c r="J1283" s="5">
        <f t="shared" si="1398"/>
        <v>-1.2868507253158579E-2</v>
      </c>
      <c r="K1283" s="5">
        <f t="shared" si="1399"/>
        <v>-1.3560907177928461E-2</v>
      </c>
      <c r="L1283" s="5">
        <f t="shared" si="1400"/>
        <v>-1.4252336448598135E-2</v>
      </c>
      <c r="M1283" s="5">
        <f t="shared" si="1401"/>
        <v>-3.2339449541284426E-2</v>
      </c>
      <c r="N1283" s="5">
        <f t="shared" si="1402"/>
        <v>-3.8075695394436782E-2</v>
      </c>
      <c r="O1283" s="5">
        <f t="shared" si="1403"/>
        <v>-3.8075695394436782E-2</v>
      </c>
      <c r="P1283" s="5">
        <f t="shared" si="1404"/>
        <v>-4.0263876251137254E-2</v>
      </c>
      <c r="Q1283" s="5">
        <f t="shared" si="1405"/>
        <v>-4.0263876251137254E-2</v>
      </c>
      <c r="R1283" s="5">
        <f t="shared" si="1406"/>
        <v>-4.0263876251137254E-2</v>
      </c>
      <c r="S1283" s="5">
        <f t="shared" si="1407"/>
        <v>-3.609778387023066E-2</v>
      </c>
      <c r="T1283" s="5">
        <f t="shared" si="1408"/>
        <v>-3.609778387023066E-2</v>
      </c>
      <c r="U1283" s="5">
        <f t="shared" si="1409"/>
        <v>-3.609778387023066E-2</v>
      </c>
      <c r="V1283" s="5">
        <f t="shared" si="1410"/>
        <v>-3.6977858936315888E-2</v>
      </c>
      <c r="W1283" s="5">
        <f t="shared" si="1411"/>
        <v>-3.7417294090805298E-2</v>
      </c>
      <c r="X1283" s="5">
        <f t="shared" si="1412"/>
        <v>-3.5216098788017347E-2</v>
      </c>
      <c r="Y1283" s="5">
        <f t="shared" si="1413"/>
        <v>-3.5216098788017347E-2</v>
      </c>
      <c r="Z1283" s="5">
        <f t="shared" si="1414"/>
        <v>-3.6757990867579804E-2</v>
      </c>
      <c r="AA1283" s="5">
        <f t="shared" si="1343"/>
        <v>-3.6977858936315888E-2</v>
      </c>
      <c r="AB1283" s="5">
        <f t="shared" si="1344"/>
        <v>-3.7417294090805298E-2</v>
      </c>
      <c r="AC1283" s="5">
        <f t="shared" si="1345"/>
        <v>-3.7417294090805298E-2</v>
      </c>
      <c r="AD1283" s="5">
        <f t="shared" si="1346"/>
        <v>-2.8998849252013681E-2</v>
      </c>
      <c r="AE1283" s="5">
        <f t="shared" si="1347"/>
        <v>-2.6534379326257351E-2</v>
      </c>
      <c r="AF1283" s="5">
        <f t="shared" si="1348"/>
        <v>-2.9222273354808981E-2</v>
      </c>
      <c r="AG1283" s="5">
        <f t="shared" si="1349"/>
        <v>-2.9222273354808981E-2</v>
      </c>
      <c r="AH1283" s="5">
        <f t="shared" si="1350"/>
        <v>-2.8327959465683894E-2</v>
      </c>
      <c r="AI1283" s="5">
        <f t="shared" si="1351"/>
        <v>-2.8998849252013681E-2</v>
      </c>
      <c r="AJ1283" s="5">
        <f t="shared" si="1352"/>
        <v>-2.8998849252013681E-2</v>
      </c>
      <c r="AK1283" s="5">
        <f t="shared" si="1353"/>
        <v>-3.0114942528735478E-2</v>
      </c>
      <c r="AL1283" s="5">
        <f t="shared" si="1354"/>
        <v>-2.6758938869665405E-2</v>
      </c>
      <c r="AM1283" s="5">
        <f t="shared" si="1355"/>
        <v>-2.6758938869665405E-2</v>
      </c>
      <c r="AN1283" s="5">
        <f t="shared" si="1356"/>
        <v>-2.6758938869665405E-2</v>
      </c>
      <c r="AO1283" s="5">
        <f t="shared" si="1357"/>
        <v>-2.6758938869665405E-2</v>
      </c>
      <c r="AP1283" s="5">
        <f t="shared" si="1358"/>
        <v>-2.6758938869665405E-2</v>
      </c>
      <c r="AQ1283" s="5">
        <f t="shared" si="1359"/>
        <v>-3.0114942528735478E-2</v>
      </c>
      <c r="AR1283" s="5">
        <f t="shared" si="1360"/>
        <v>-3.0114942528735478E-2</v>
      </c>
      <c r="AS1283" s="5">
        <f t="shared" si="1361"/>
        <v>-3.0114942528735478E-2</v>
      </c>
      <c r="AT1283" s="5">
        <f t="shared" si="1362"/>
        <v>-3.0114942528735478E-2</v>
      </c>
      <c r="AU1283" s="5">
        <f t="shared" si="1363"/>
        <v>-3.0114942528735478E-2</v>
      </c>
      <c r="AV1283" s="5">
        <f t="shared" si="1364"/>
        <v>-3.0114942528735478E-2</v>
      </c>
      <c r="AW1283" s="5">
        <f t="shared" si="1365"/>
        <v>-3.1673169612118413E-2</v>
      </c>
      <c r="AX1283" s="5">
        <f t="shared" si="1366"/>
        <v>-3.1450872359963133E-2</v>
      </c>
      <c r="AY1283" s="5">
        <f t="shared" si="1367"/>
        <v>-3.1450872359963133E-2</v>
      </c>
      <c r="AZ1283" s="5">
        <f t="shared" si="1368"/>
        <v>-3.1450872359963133E-2</v>
      </c>
      <c r="BA1283" s="5">
        <f t="shared" si="1369"/>
        <v>-3.1450872359963133E-2</v>
      </c>
      <c r="BB1283" s="5">
        <f t="shared" si="1370"/>
        <v>-3.1450872359963133E-2</v>
      </c>
      <c r="BC1283" s="5">
        <f t="shared" si="1371"/>
        <v>-3.1450872359963133E-2</v>
      </c>
      <c r="BD1283" s="5">
        <f t="shared" si="1372"/>
        <v>-4.1572012721490137E-2</v>
      </c>
      <c r="BE1283" s="5">
        <f t="shared" si="1373"/>
        <v>-4.2659405491263791E-2</v>
      </c>
      <c r="BF1283" s="5">
        <f t="shared" si="1374"/>
        <v>-4.2659405491263791E-2</v>
      </c>
      <c r="BG1283" s="5">
        <f t="shared" si="1375"/>
        <v>-4.2659405491263791E-2</v>
      </c>
      <c r="BH1283" s="5">
        <f t="shared" si="1376"/>
        <v>-2.966881324746995E-2</v>
      </c>
      <c r="BI1283" s="5">
        <f t="shared" si="1377"/>
        <v>-1.632082070412666E-2</v>
      </c>
      <c r="BJ1283" s="5">
        <f t="shared" si="1378"/>
        <v>-1.7923649906890105E-2</v>
      </c>
      <c r="BK1283" s="5">
        <f t="shared" si="1379"/>
        <v>-1.7923649906890105E-2</v>
      </c>
      <c r="BL1283" s="5">
        <f t="shared" si="1380"/>
        <v>-1.7923649906890105E-2</v>
      </c>
      <c r="BM1283" s="5">
        <f t="shared" si="1381"/>
        <v>-1.7923649906890105E-2</v>
      </c>
      <c r="BN1283" s="5">
        <f t="shared" si="1382"/>
        <v>-1.8837209302325464E-2</v>
      </c>
      <c r="BO1283" s="5">
        <f t="shared" si="1383"/>
        <v>-1.8837209302325464E-2</v>
      </c>
      <c r="BP1283" s="5">
        <f t="shared" si="1384"/>
        <v>-1.8837209302325464E-2</v>
      </c>
      <c r="BQ1283" s="5">
        <f t="shared" si="1385"/>
        <v>-1.8837209302325464E-2</v>
      </c>
      <c r="BS1283" s="5">
        <f t="shared" si="1386"/>
        <v>-2.7673956950069776E-2</v>
      </c>
      <c r="BU1283" s="3">
        <f t="shared" si="1387"/>
        <v>2.9317946945918607E-3</v>
      </c>
      <c r="BV1283" s="3">
        <f t="shared" si="1388"/>
        <v>3.3317946945918609E-3</v>
      </c>
      <c r="BZ1283">
        <f>IF(C1283&gt;=C1282,1,0)</f>
        <v>0</v>
      </c>
      <c r="CD1283" s="5">
        <f t="shared" si="1390"/>
        <v>3.3611101108638247E-3</v>
      </c>
      <c r="CF1283" s="3">
        <f t="shared" si="1391"/>
        <v>-4.1175411535778828E-3</v>
      </c>
      <c r="CG1283" s="3">
        <f t="shared" si="1392"/>
        <v>-5.0325502988174129E-3</v>
      </c>
    </row>
    <row r="1284" spans="1:88" x14ac:dyDescent="0.25">
      <c r="A1284" s="4">
        <v>42698</v>
      </c>
      <c r="B1284">
        <v>4.2190000000000003</v>
      </c>
      <c r="C1284">
        <f t="shared" si="1342"/>
        <v>4.3371384615384612</v>
      </c>
      <c r="E1284" s="5">
        <f t="shared" si="1393"/>
        <v>0</v>
      </c>
      <c r="F1284" s="5">
        <f t="shared" si="1394"/>
        <v>0</v>
      </c>
      <c r="G1284" s="5">
        <f t="shared" si="1395"/>
        <v>0</v>
      </c>
      <c r="H1284" s="5">
        <f t="shared" si="1396"/>
        <v>-2.3696682464446894E-4</v>
      </c>
      <c r="I1284" s="5">
        <f t="shared" si="1397"/>
        <v>-2.3696682464446894E-4</v>
      </c>
      <c r="J1284" s="5">
        <f t="shared" si="1398"/>
        <v>1.1865211200758896E-3</v>
      </c>
      <c r="K1284" s="5">
        <f t="shared" si="1399"/>
        <v>-1.2868507253158579E-2</v>
      </c>
      <c r="L1284" s="5">
        <f t="shared" si="1400"/>
        <v>-1.3560907177928461E-2</v>
      </c>
      <c r="M1284" s="5">
        <f t="shared" si="1401"/>
        <v>-1.4252336448598135E-2</v>
      </c>
      <c r="N1284" s="5">
        <f t="shared" si="1402"/>
        <v>-3.2339449541284426E-2</v>
      </c>
      <c r="O1284" s="5">
        <f t="shared" si="1403"/>
        <v>-3.8075695394436782E-2</v>
      </c>
      <c r="P1284" s="5">
        <f t="shared" si="1404"/>
        <v>-3.8075695394436782E-2</v>
      </c>
      <c r="Q1284" s="5">
        <f t="shared" si="1405"/>
        <v>-4.0263876251137254E-2</v>
      </c>
      <c r="R1284" s="5">
        <f t="shared" si="1406"/>
        <v>-4.0263876251137254E-2</v>
      </c>
      <c r="S1284" s="5">
        <f t="shared" si="1407"/>
        <v>-4.0263876251137254E-2</v>
      </c>
      <c r="T1284" s="5">
        <f t="shared" si="1408"/>
        <v>-3.609778387023066E-2</v>
      </c>
      <c r="U1284" s="5">
        <f t="shared" si="1409"/>
        <v>-3.609778387023066E-2</v>
      </c>
      <c r="V1284" s="5">
        <f t="shared" si="1410"/>
        <v>-3.609778387023066E-2</v>
      </c>
      <c r="W1284" s="5">
        <f t="shared" si="1411"/>
        <v>-3.6977858936315888E-2</v>
      </c>
      <c r="X1284" s="5">
        <f t="shared" si="1412"/>
        <v>-3.7417294090805298E-2</v>
      </c>
      <c r="Y1284" s="5">
        <f t="shared" si="1413"/>
        <v>-3.5216098788017347E-2</v>
      </c>
      <c r="Z1284" s="5">
        <f t="shared" si="1414"/>
        <v>-3.5216098788017347E-2</v>
      </c>
      <c r="AA1284" s="5">
        <f t="shared" si="1343"/>
        <v>-3.6757990867579804E-2</v>
      </c>
      <c r="AB1284" s="5">
        <f t="shared" si="1344"/>
        <v>-3.6977858936315888E-2</v>
      </c>
      <c r="AC1284" s="5">
        <f t="shared" si="1345"/>
        <v>-3.7417294090805298E-2</v>
      </c>
      <c r="AD1284" s="5">
        <f t="shared" si="1346"/>
        <v>-3.7417294090805298E-2</v>
      </c>
      <c r="AE1284" s="5">
        <f t="shared" si="1347"/>
        <v>-2.8998849252013681E-2</v>
      </c>
      <c r="AF1284" s="5">
        <f t="shared" si="1348"/>
        <v>-2.6534379326257351E-2</v>
      </c>
      <c r="AG1284" s="5">
        <f t="shared" si="1349"/>
        <v>-2.9222273354808981E-2</v>
      </c>
      <c r="AH1284" s="5">
        <f t="shared" si="1350"/>
        <v>-2.9222273354808981E-2</v>
      </c>
      <c r="AI1284" s="5">
        <f t="shared" si="1351"/>
        <v>-2.8327959465683894E-2</v>
      </c>
      <c r="AJ1284" s="5">
        <f t="shared" si="1352"/>
        <v>-2.8998849252013681E-2</v>
      </c>
      <c r="AK1284" s="5">
        <f t="shared" si="1353"/>
        <v>-2.8998849252013681E-2</v>
      </c>
      <c r="AL1284" s="5">
        <f t="shared" si="1354"/>
        <v>-3.0114942528735478E-2</v>
      </c>
      <c r="AM1284" s="5">
        <f t="shared" si="1355"/>
        <v>-2.6758938869665405E-2</v>
      </c>
      <c r="AN1284" s="5">
        <f t="shared" si="1356"/>
        <v>-2.6758938869665405E-2</v>
      </c>
      <c r="AO1284" s="5">
        <f t="shared" si="1357"/>
        <v>-2.6758938869665405E-2</v>
      </c>
      <c r="AP1284" s="5">
        <f t="shared" si="1358"/>
        <v>-2.6758938869665405E-2</v>
      </c>
      <c r="AQ1284" s="5">
        <f t="shared" si="1359"/>
        <v>-2.6758938869665405E-2</v>
      </c>
      <c r="AR1284" s="5">
        <f t="shared" si="1360"/>
        <v>-3.0114942528735478E-2</v>
      </c>
      <c r="AS1284" s="5">
        <f t="shared" si="1361"/>
        <v>-3.0114942528735478E-2</v>
      </c>
      <c r="AT1284" s="5">
        <f t="shared" si="1362"/>
        <v>-3.0114942528735478E-2</v>
      </c>
      <c r="AU1284" s="5">
        <f t="shared" si="1363"/>
        <v>-3.0114942528735478E-2</v>
      </c>
      <c r="AV1284" s="5">
        <f t="shared" si="1364"/>
        <v>-3.0114942528735478E-2</v>
      </c>
      <c r="AW1284" s="5">
        <f t="shared" si="1365"/>
        <v>-3.0114942528735478E-2</v>
      </c>
      <c r="AX1284" s="5">
        <f t="shared" si="1366"/>
        <v>-3.1673169612118413E-2</v>
      </c>
      <c r="AY1284" s="5">
        <f t="shared" si="1367"/>
        <v>-3.1450872359963133E-2</v>
      </c>
      <c r="AZ1284" s="5">
        <f t="shared" si="1368"/>
        <v>-3.1450872359963133E-2</v>
      </c>
      <c r="BA1284" s="5">
        <f t="shared" si="1369"/>
        <v>-3.1450872359963133E-2</v>
      </c>
      <c r="BB1284" s="5">
        <f t="shared" si="1370"/>
        <v>-3.1450872359963133E-2</v>
      </c>
      <c r="BC1284" s="5">
        <f t="shared" si="1371"/>
        <v>-3.1450872359963133E-2</v>
      </c>
      <c r="BD1284" s="5">
        <f t="shared" si="1372"/>
        <v>-3.1450872359963133E-2</v>
      </c>
      <c r="BE1284" s="5">
        <f t="shared" si="1373"/>
        <v>-4.1572012721490137E-2</v>
      </c>
      <c r="BF1284" s="5">
        <f t="shared" si="1374"/>
        <v>-4.2659405491263791E-2</v>
      </c>
      <c r="BG1284" s="5">
        <f t="shared" si="1375"/>
        <v>-4.2659405491263791E-2</v>
      </c>
      <c r="BH1284" s="5">
        <f t="shared" si="1376"/>
        <v>-4.2659405491263791E-2</v>
      </c>
      <c r="BI1284" s="5">
        <f t="shared" si="1377"/>
        <v>-2.966881324746995E-2</v>
      </c>
      <c r="BJ1284" s="5">
        <f t="shared" si="1378"/>
        <v>-1.632082070412666E-2</v>
      </c>
      <c r="BK1284" s="5">
        <f t="shared" si="1379"/>
        <v>-1.7923649906890105E-2</v>
      </c>
      <c r="BL1284" s="5">
        <f t="shared" si="1380"/>
        <v>-1.7923649906890105E-2</v>
      </c>
      <c r="BM1284" s="5">
        <f t="shared" si="1381"/>
        <v>-1.7923649906890105E-2</v>
      </c>
      <c r="BN1284" s="5">
        <f t="shared" si="1382"/>
        <v>-1.7923649906890105E-2</v>
      </c>
      <c r="BO1284" s="5">
        <f t="shared" si="1383"/>
        <v>-1.8837209302325464E-2</v>
      </c>
      <c r="BP1284" s="5">
        <f t="shared" si="1384"/>
        <v>-1.8837209302325464E-2</v>
      </c>
      <c r="BQ1284" s="5">
        <f t="shared" si="1385"/>
        <v>-1.8837209302325464E-2</v>
      </c>
      <c r="BS1284" s="5">
        <f t="shared" si="1386"/>
        <v>-2.7384153730034E-2</v>
      </c>
      <c r="BU1284" s="3">
        <f t="shared" si="1387"/>
        <v>2.9317946945918607E-3</v>
      </c>
      <c r="BV1284" s="3">
        <f t="shared" si="1388"/>
        <v>3.3317946945918609E-3</v>
      </c>
      <c r="BZ1284">
        <f>IF(C1284&gt;=C1283,1,0)</f>
        <v>0</v>
      </c>
      <c r="CD1284" s="5">
        <f t="shared" si="1390"/>
        <v>2.8779903704248765E-3</v>
      </c>
      <c r="CF1284" s="3">
        <f t="shared" si="1391"/>
        <v>-4.1175411535778828E-3</v>
      </c>
      <c r="CG1284" s="3">
        <f t="shared" si="1392"/>
        <v>-5.0325502988174129E-3</v>
      </c>
    </row>
    <row r="1285" spans="1:88" x14ac:dyDescent="0.25">
      <c r="A1285" s="4">
        <v>42699</v>
      </c>
      <c r="B1285">
        <v>4.2009999999999996</v>
      </c>
      <c r="C1285">
        <f t="shared" si="1342"/>
        <v>4.3356153846153838</v>
      </c>
      <c r="E1285" s="5">
        <f t="shared" si="1393"/>
        <v>-4.2664138421428799E-3</v>
      </c>
      <c r="F1285" s="5">
        <f t="shared" si="1394"/>
        <v>-4.2664138421428799E-3</v>
      </c>
      <c r="G1285" s="5">
        <f t="shared" si="1395"/>
        <v>-4.2664138421428799E-3</v>
      </c>
      <c r="H1285" s="5">
        <f t="shared" si="1396"/>
        <v>-4.2664138421428799E-3</v>
      </c>
      <c r="I1285" s="5">
        <f t="shared" si="1397"/>
        <v>-4.5023696682464642E-3</v>
      </c>
      <c r="J1285" s="5">
        <f t="shared" si="1398"/>
        <v>-4.5023696682464642E-3</v>
      </c>
      <c r="K1285" s="5">
        <f t="shared" si="1399"/>
        <v>-3.0849549121976239E-3</v>
      </c>
      <c r="L1285" s="5">
        <f t="shared" si="1400"/>
        <v>-1.7080018717828827E-2</v>
      </c>
      <c r="M1285" s="5">
        <f t="shared" si="1401"/>
        <v>-1.7769464577975347E-2</v>
      </c>
      <c r="N1285" s="5">
        <f t="shared" si="1402"/>
        <v>-1.8457943925233811E-2</v>
      </c>
      <c r="O1285" s="5">
        <f t="shared" si="1403"/>
        <v>-3.6467889908257001E-2</v>
      </c>
      <c r="P1285" s="5">
        <f t="shared" si="1404"/>
        <v>-4.217966256269956E-2</v>
      </c>
      <c r="Q1285" s="5">
        <f t="shared" si="1405"/>
        <v>-4.217966256269956E-2</v>
      </c>
      <c r="R1285" s="5">
        <f t="shared" si="1406"/>
        <v>-4.4358507734303942E-2</v>
      </c>
      <c r="S1285" s="5">
        <f t="shared" si="1407"/>
        <v>-4.4358507734303942E-2</v>
      </c>
      <c r="T1285" s="5">
        <f t="shared" si="1408"/>
        <v>-4.4358507734303942E-2</v>
      </c>
      <c r="U1285" s="5">
        <f t="shared" si="1409"/>
        <v>-4.0210189627598814E-2</v>
      </c>
      <c r="V1285" s="5">
        <f t="shared" si="1410"/>
        <v>-4.0210189627598814E-2</v>
      </c>
      <c r="W1285" s="5">
        <f t="shared" si="1411"/>
        <v>-4.0210189627598814E-2</v>
      </c>
      <c r="X1285" s="5">
        <f t="shared" si="1412"/>
        <v>-4.1086509929240012E-2</v>
      </c>
      <c r="Y1285" s="5">
        <f t="shared" si="1413"/>
        <v>-4.1524070271503621E-2</v>
      </c>
      <c r="Z1285" s="5">
        <f t="shared" si="1414"/>
        <v>-3.9332266178824793E-2</v>
      </c>
      <c r="AA1285" s="5">
        <f t="shared" si="1343"/>
        <v>-3.9332266178824793E-2</v>
      </c>
      <c r="AB1285" s="5">
        <f t="shared" si="1344"/>
        <v>-4.0867579908675844E-2</v>
      </c>
      <c r="AC1285" s="5">
        <f t="shared" si="1345"/>
        <v>-4.1086509929240012E-2</v>
      </c>
      <c r="AD1285" s="5">
        <f t="shared" si="1346"/>
        <v>-4.1524070271503621E-2</v>
      </c>
      <c r="AE1285" s="5">
        <f t="shared" si="1347"/>
        <v>-4.1524070271503621E-2</v>
      </c>
      <c r="AF1285" s="5">
        <f t="shared" si="1348"/>
        <v>-3.3141542002301572E-2</v>
      </c>
      <c r="AG1285" s="5">
        <f t="shared" si="1349"/>
        <v>-3.0687586525150023E-2</v>
      </c>
      <c r="AH1285" s="5">
        <f t="shared" si="1350"/>
        <v>-3.336401288541202E-2</v>
      </c>
      <c r="AI1285" s="5">
        <f t="shared" si="1351"/>
        <v>-3.336401288541202E-2</v>
      </c>
      <c r="AJ1285" s="5">
        <f t="shared" si="1352"/>
        <v>-3.2473514509442691E-2</v>
      </c>
      <c r="AK1285" s="5">
        <f t="shared" si="1353"/>
        <v>-3.3141542002301572E-2</v>
      </c>
      <c r="AL1285" s="5">
        <f t="shared" si="1354"/>
        <v>-3.3141542002301572E-2</v>
      </c>
      <c r="AM1285" s="5">
        <f t="shared" si="1355"/>
        <v>-3.4252873563218378E-2</v>
      </c>
      <c r="AN1285" s="5">
        <f t="shared" si="1356"/>
        <v>-3.0911188004613677E-2</v>
      </c>
      <c r="AO1285" s="5">
        <f t="shared" si="1357"/>
        <v>-3.0911188004613677E-2</v>
      </c>
      <c r="AP1285" s="5">
        <f t="shared" si="1358"/>
        <v>-3.0911188004613677E-2</v>
      </c>
      <c r="AQ1285" s="5">
        <f t="shared" si="1359"/>
        <v>-3.0911188004613677E-2</v>
      </c>
      <c r="AR1285" s="5">
        <f t="shared" si="1360"/>
        <v>-3.0911188004613677E-2</v>
      </c>
      <c r="AS1285" s="5">
        <f t="shared" si="1361"/>
        <v>-3.4252873563218378E-2</v>
      </c>
      <c r="AT1285" s="5">
        <f t="shared" si="1362"/>
        <v>-3.4252873563218378E-2</v>
      </c>
      <c r="AU1285" s="5">
        <f t="shared" si="1363"/>
        <v>-3.4252873563218378E-2</v>
      </c>
      <c r="AV1285" s="5">
        <f t="shared" si="1364"/>
        <v>-3.4252873563218378E-2</v>
      </c>
      <c r="AW1285" s="5">
        <f t="shared" si="1365"/>
        <v>-3.4252873563218378E-2</v>
      </c>
      <c r="AX1285" s="5">
        <f t="shared" si="1366"/>
        <v>-3.4252873563218378E-2</v>
      </c>
      <c r="AY1285" s="5">
        <f t="shared" si="1367"/>
        <v>-3.5804452605003534E-2</v>
      </c>
      <c r="AZ1285" s="5">
        <f t="shared" si="1368"/>
        <v>-3.5583103764922019E-2</v>
      </c>
      <c r="BA1285" s="5">
        <f t="shared" si="1369"/>
        <v>-3.5583103764922019E-2</v>
      </c>
      <c r="BB1285" s="5">
        <f t="shared" si="1370"/>
        <v>-3.5583103764922019E-2</v>
      </c>
      <c r="BC1285" s="5">
        <f t="shared" si="1371"/>
        <v>-3.5583103764922019E-2</v>
      </c>
      <c r="BD1285" s="5">
        <f t="shared" si="1372"/>
        <v>-3.5583103764922019E-2</v>
      </c>
      <c r="BE1285" s="5">
        <f t="shared" si="1373"/>
        <v>-3.5583103764922019E-2</v>
      </c>
      <c r="BF1285" s="5">
        <f t="shared" si="1374"/>
        <v>-4.5661063153112358E-2</v>
      </c>
      <c r="BG1285" s="5">
        <f t="shared" si="1375"/>
        <v>-4.6743816655321124E-2</v>
      </c>
      <c r="BH1285" s="5">
        <f t="shared" si="1376"/>
        <v>-4.6743816655321124E-2</v>
      </c>
      <c r="BI1285" s="5">
        <f t="shared" si="1377"/>
        <v>-4.6743816655321124E-2</v>
      </c>
      <c r="BJ1285" s="5">
        <f t="shared" si="1378"/>
        <v>-3.380864765409386E-2</v>
      </c>
      <c r="BK1285" s="5">
        <f t="shared" si="1379"/>
        <v>-2.0517603170902343E-2</v>
      </c>
      <c r="BL1285" s="5">
        <f t="shared" si="1380"/>
        <v>-2.2113594040968465E-2</v>
      </c>
      <c r="BM1285" s="5">
        <f t="shared" si="1381"/>
        <v>-2.2113594040968465E-2</v>
      </c>
      <c r="BN1285" s="5">
        <f t="shared" si="1382"/>
        <v>-2.2113594040968465E-2</v>
      </c>
      <c r="BO1285" s="5">
        <f t="shared" si="1383"/>
        <v>-2.2113594040968465E-2</v>
      </c>
      <c r="BP1285" s="5">
        <f t="shared" si="1384"/>
        <v>-2.302325581395348E-2</v>
      </c>
      <c r="BQ1285" s="5">
        <f t="shared" si="1385"/>
        <v>-2.302325581395348E-2</v>
      </c>
      <c r="BS1285" s="5">
        <f t="shared" si="1386"/>
        <v>-3.1245168640081342E-2</v>
      </c>
      <c r="BU1285" s="3">
        <f t="shared" si="1387"/>
        <v>2.9317946945918607E-3</v>
      </c>
      <c r="BV1285" s="3">
        <f t="shared" si="1388"/>
        <v>3.3317946945918609E-3</v>
      </c>
      <c r="BZ1285">
        <f>IF(C1285&gt;=C1284,1,0)</f>
        <v>0</v>
      </c>
      <c r="CD1285" s="5">
        <f t="shared" si="1390"/>
        <v>2.3391031315060456E-3</v>
      </c>
      <c r="CF1285" s="3">
        <f t="shared" si="1391"/>
        <v>-4.1175411535778828E-3</v>
      </c>
      <c r="CG1285" s="3">
        <f t="shared" si="1392"/>
        <v>-5.0325502988174129E-3</v>
      </c>
    </row>
    <row r="1286" spans="1:88" x14ac:dyDescent="0.25">
      <c r="A1286" s="4">
        <v>42702</v>
      </c>
      <c r="B1286">
        <v>4.1829999999999998</v>
      </c>
      <c r="C1286">
        <f t="shared" si="1342"/>
        <v>4.3338153846153835</v>
      </c>
      <c r="E1286" s="5">
        <f t="shared" si="1393"/>
        <v>-4.2846941204475186E-3</v>
      </c>
      <c r="F1286" s="5">
        <f t="shared" si="1394"/>
        <v>-8.5328276842855377E-3</v>
      </c>
      <c r="G1286" s="5">
        <f t="shared" si="1395"/>
        <v>-8.5328276842855377E-3</v>
      </c>
      <c r="H1286" s="5">
        <f t="shared" si="1396"/>
        <v>-8.5328276842855377E-3</v>
      </c>
      <c r="I1286" s="5">
        <f t="shared" si="1397"/>
        <v>-8.5328276842855377E-3</v>
      </c>
      <c r="J1286" s="5">
        <f t="shared" si="1398"/>
        <v>-8.7677725118483485E-3</v>
      </c>
      <c r="K1286" s="5">
        <f t="shared" si="1399"/>
        <v>-8.7677725118483485E-3</v>
      </c>
      <c r="L1286" s="5">
        <f t="shared" si="1400"/>
        <v>-7.3564309444709153E-3</v>
      </c>
      <c r="M1286" s="5">
        <f t="shared" si="1401"/>
        <v>-2.1291530182498852E-2</v>
      </c>
      <c r="N1286" s="5">
        <f t="shared" si="1402"/>
        <v>-2.1978021978022011E-2</v>
      </c>
      <c r="O1286" s="5">
        <f t="shared" si="1403"/>
        <v>-2.2663551401869264E-2</v>
      </c>
      <c r="P1286" s="5">
        <f t="shared" si="1404"/>
        <v>-4.0596330275229464E-2</v>
      </c>
      <c r="Q1286" s="5">
        <f t="shared" si="1405"/>
        <v>-4.6283629730962228E-2</v>
      </c>
      <c r="R1286" s="5">
        <f t="shared" si="1406"/>
        <v>-4.6283629730962228E-2</v>
      </c>
      <c r="S1286" s="5">
        <f t="shared" si="1407"/>
        <v>-4.8453139217470409E-2</v>
      </c>
      <c r="T1286" s="5">
        <f t="shared" si="1408"/>
        <v>-4.8453139217470409E-2</v>
      </c>
      <c r="U1286" s="5">
        <f t="shared" si="1409"/>
        <v>-4.8453139217470409E-2</v>
      </c>
      <c r="V1286" s="5">
        <f t="shared" si="1410"/>
        <v>-4.4322595384966856E-2</v>
      </c>
      <c r="W1286" s="5">
        <f t="shared" si="1411"/>
        <v>-4.4322595384966856E-2</v>
      </c>
      <c r="X1286" s="5">
        <f t="shared" si="1412"/>
        <v>-4.4322595384966856E-2</v>
      </c>
      <c r="Y1286" s="5">
        <f t="shared" si="1413"/>
        <v>-4.5195160922164024E-2</v>
      </c>
      <c r="Z1286" s="5">
        <f t="shared" si="1414"/>
        <v>-4.5630846452201723E-2</v>
      </c>
      <c r="AA1286" s="5">
        <f t="shared" si="1343"/>
        <v>-4.3448433569631906E-2</v>
      </c>
      <c r="AB1286" s="5">
        <f t="shared" si="1344"/>
        <v>-4.3448433569631906E-2</v>
      </c>
      <c r="AC1286" s="5">
        <f t="shared" si="1345"/>
        <v>-4.4977168949771662E-2</v>
      </c>
      <c r="AD1286" s="5">
        <f t="shared" si="1346"/>
        <v>-4.5195160922164024E-2</v>
      </c>
      <c r="AE1286" s="5">
        <f t="shared" si="1347"/>
        <v>-4.5630846452201723E-2</v>
      </c>
      <c r="AF1286" s="5">
        <f t="shared" si="1348"/>
        <v>-4.5630846452201723E-2</v>
      </c>
      <c r="AG1286" s="5">
        <f t="shared" si="1349"/>
        <v>-3.7284234752589129E-2</v>
      </c>
      <c r="AH1286" s="5">
        <f t="shared" si="1350"/>
        <v>-3.4840793724042363E-2</v>
      </c>
      <c r="AI1286" s="5">
        <f t="shared" si="1351"/>
        <v>-3.7505752416014837E-2</v>
      </c>
      <c r="AJ1286" s="5">
        <f t="shared" si="1352"/>
        <v>-3.7505752416014837E-2</v>
      </c>
      <c r="AK1286" s="5">
        <f t="shared" si="1353"/>
        <v>-3.6619069553201267E-2</v>
      </c>
      <c r="AL1286" s="5">
        <f t="shared" si="1354"/>
        <v>-3.7284234752589129E-2</v>
      </c>
      <c r="AM1286" s="5">
        <f t="shared" si="1355"/>
        <v>-3.7284234752589129E-2</v>
      </c>
      <c r="AN1286" s="5">
        <f t="shared" si="1356"/>
        <v>-3.8390804597701056E-2</v>
      </c>
      <c r="AO1286" s="5">
        <f t="shared" si="1357"/>
        <v>-3.5063437139561726E-2</v>
      </c>
      <c r="AP1286" s="5">
        <f t="shared" si="1358"/>
        <v>-3.5063437139561726E-2</v>
      </c>
      <c r="AQ1286" s="5">
        <f t="shared" si="1359"/>
        <v>-3.5063437139561726E-2</v>
      </c>
      <c r="AR1286" s="5">
        <f t="shared" si="1360"/>
        <v>-3.5063437139561726E-2</v>
      </c>
      <c r="AS1286" s="5">
        <f t="shared" si="1361"/>
        <v>-3.5063437139561726E-2</v>
      </c>
      <c r="AT1286" s="5">
        <f t="shared" si="1362"/>
        <v>-3.8390804597701056E-2</v>
      </c>
      <c r="AU1286" s="5">
        <f t="shared" si="1363"/>
        <v>-3.8390804597701056E-2</v>
      </c>
      <c r="AV1286" s="5">
        <f t="shared" si="1364"/>
        <v>-3.8390804597701056E-2</v>
      </c>
      <c r="AW1286" s="5">
        <f t="shared" si="1365"/>
        <v>-3.8390804597701056E-2</v>
      </c>
      <c r="AX1286" s="5">
        <f t="shared" si="1366"/>
        <v>-3.8390804597701056E-2</v>
      </c>
      <c r="AY1286" s="5">
        <f t="shared" si="1367"/>
        <v>-3.8390804597701056E-2</v>
      </c>
      <c r="AZ1286" s="5">
        <f t="shared" si="1368"/>
        <v>-3.9935735597888544E-2</v>
      </c>
      <c r="BA1286" s="5">
        <f t="shared" si="1369"/>
        <v>-3.9715335169880683E-2</v>
      </c>
      <c r="BB1286" s="5">
        <f t="shared" si="1370"/>
        <v>-3.9715335169880683E-2</v>
      </c>
      <c r="BC1286" s="5">
        <f t="shared" si="1371"/>
        <v>-3.9715335169880683E-2</v>
      </c>
      <c r="BD1286" s="5">
        <f t="shared" si="1372"/>
        <v>-3.9715335169880683E-2</v>
      </c>
      <c r="BE1286" s="5">
        <f t="shared" si="1373"/>
        <v>-3.9715335169880683E-2</v>
      </c>
      <c r="BF1286" s="5">
        <f t="shared" si="1374"/>
        <v>-3.9715335169880683E-2</v>
      </c>
      <c r="BG1286" s="5">
        <f t="shared" si="1375"/>
        <v>-4.9750113584734246E-2</v>
      </c>
      <c r="BH1286" s="5">
        <f t="shared" si="1376"/>
        <v>-5.0828227819378347E-2</v>
      </c>
      <c r="BI1286" s="5">
        <f t="shared" si="1377"/>
        <v>-5.0828227819378347E-2</v>
      </c>
      <c r="BJ1286" s="5">
        <f t="shared" si="1378"/>
        <v>-5.0828227819378347E-2</v>
      </c>
      <c r="BK1286" s="5">
        <f t="shared" si="1379"/>
        <v>-3.7948482060717548E-2</v>
      </c>
      <c r="BL1286" s="5">
        <f t="shared" si="1380"/>
        <v>-2.4714385637677805E-2</v>
      </c>
      <c r="BM1286" s="5">
        <f t="shared" si="1381"/>
        <v>-2.6303538175046604E-2</v>
      </c>
      <c r="BN1286" s="5">
        <f t="shared" si="1382"/>
        <v>-2.6303538175046604E-2</v>
      </c>
      <c r="BO1286" s="5">
        <f t="shared" si="1383"/>
        <v>-2.6303538175046604E-2</v>
      </c>
      <c r="BP1286" s="5">
        <f t="shared" si="1384"/>
        <v>-2.6303538175046604E-2</v>
      </c>
      <c r="BQ1286" s="5">
        <f t="shared" si="1385"/>
        <v>-2.7209302325581386E-2</v>
      </c>
      <c r="BS1286" s="5">
        <f t="shared" si="1386"/>
        <v>-3.5043300490085291E-2</v>
      </c>
      <c r="BU1286" s="3">
        <f t="shared" si="1387"/>
        <v>2.9317946945918607E-3</v>
      </c>
      <c r="BV1286" s="3">
        <f t="shared" si="1388"/>
        <v>3.3317946945918609E-3</v>
      </c>
      <c r="BZ1286">
        <f>IF(C1286&gt;=C1285,1,0)</f>
        <v>0</v>
      </c>
      <c r="CD1286" s="5">
        <f t="shared" si="1390"/>
        <v>1.7454158258003105E-3</v>
      </c>
      <c r="CF1286" s="3">
        <f t="shared" si="1391"/>
        <v>-4.1175411535778828E-3</v>
      </c>
      <c r="CG1286" s="3">
        <f t="shared" si="1392"/>
        <v>-5.0325502988174129E-3</v>
      </c>
    </row>
    <row r="1287" spans="1:88" x14ac:dyDescent="0.25">
      <c r="A1287" s="4">
        <v>42703</v>
      </c>
      <c r="B1287">
        <v>4.1829999999999998</v>
      </c>
      <c r="C1287">
        <f t="shared" si="1342"/>
        <v>4.3320769230769223</v>
      </c>
      <c r="E1287" s="5">
        <f t="shared" si="1393"/>
        <v>0</v>
      </c>
      <c r="F1287" s="5">
        <f t="shared" si="1394"/>
        <v>-4.2846941204475186E-3</v>
      </c>
      <c r="G1287" s="5">
        <f t="shared" si="1395"/>
        <v>-8.5328276842855377E-3</v>
      </c>
      <c r="H1287" s="5">
        <f t="shared" si="1396"/>
        <v>-8.5328276842855377E-3</v>
      </c>
      <c r="I1287" s="5">
        <f t="shared" si="1397"/>
        <v>-8.5328276842855377E-3</v>
      </c>
      <c r="J1287" s="5">
        <f t="shared" si="1398"/>
        <v>-8.5328276842855377E-3</v>
      </c>
      <c r="K1287" s="5">
        <f t="shared" si="1399"/>
        <v>-8.7677725118483485E-3</v>
      </c>
      <c r="L1287" s="5">
        <f t="shared" si="1400"/>
        <v>-8.7677725118483485E-3</v>
      </c>
      <c r="M1287" s="5">
        <f t="shared" si="1401"/>
        <v>-7.3564309444709153E-3</v>
      </c>
      <c r="N1287" s="5">
        <f t="shared" si="1402"/>
        <v>-2.1291530182498852E-2</v>
      </c>
      <c r="O1287" s="5">
        <f t="shared" si="1403"/>
        <v>-2.1978021978022011E-2</v>
      </c>
      <c r="P1287" s="5">
        <f t="shared" si="1404"/>
        <v>-2.2663551401869264E-2</v>
      </c>
      <c r="Q1287" s="5">
        <f t="shared" si="1405"/>
        <v>-4.0596330275229464E-2</v>
      </c>
      <c r="R1287" s="5">
        <f t="shared" si="1406"/>
        <v>-4.6283629730962228E-2</v>
      </c>
      <c r="S1287" s="5">
        <f t="shared" si="1407"/>
        <v>-4.6283629730962228E-2</v>
      </c>
      <c r="T1287" s="5">
        <f t="shared" si="1408"/>
        <v>-4.8453139217470409E-2</v>
      </c>
      <c r="U1287" s="5">
        <f t="shared" si="1409"/>
        <v>-4.8453139217470409E-2</v>
      </c>
      <c r="V1287" s="5">
        <f t="shared" si="1410"/>
        <v>-4.8453139217470409E-2</v>
      </c>
      <c r="W1287" s="5">
        <f t="shared" si="1411"/>
        <v>-4.4322595384966856E-2</v>
      </c>
      <c r="X1287" s="5">
        <f t="shared" si="1412"/>
        <v>-4.4322595384966856E-2</v>
      </c>
      <c r="Y1287" s="5">
        <f t="shared" si="1413"/>
        <v>-4.4322595384966856E-2</v>
      </c>
      <c r="Z1287" s="5">
        <f t="shared" si="1414"/>
        <v>-4.5195160922164024E-2</v>
      </c>
      <c r="AA1287" s="5">
        <f t="shared" si="1343"/>
        <v>-4.5630846452201723E-2</v>
      </c>
      <c r="AB1287" s="5">
        <f t="shared" si="1344"/>
        <v>-4.3448433569631906E-2</v>
      </c>
      <c r="AC1287" s="5">
        <f t="shared" si="1345"/>
        <v>-4.3448433569631906E-2</v>
      </c>
      <c r="AD1287" s="5">
        <f t="shared" si="1346"/>
        <v>-4.4977168949771662E-2</v>
      </c>
      <c r="AE1287" s="5">
        <f t="shared" si="1347"/>
        <v>-4.5195160922164024E-2</v>
      </c>
      <c r="AF1287" s="5">
        <f t="shared" si="1348"/>
        <v>-4.5630846452201723E-2</v>
      </c>
      <c r="AG1287" s="5">
        <f t="shared" si="1349"/>
        <v>-4.5630846452201723E-2</v>
      </c>
      <c r="AH1287" s="5">
        <f t="shared" si="1350"/>
        <v>-3.7284234752589129E-2</v>
      </c>
      <c r="AI1287" s="5">
        <f t="shared" si="1351"/>
        <v>-3.4840793724042363E-2</v>
      </c>
      <c r="AJ1287" s="5">
        <f t="shared" si="1352"/>
        <v>-3.7505752416014837E-2</v>
      </c>
      <c r="AK1287" s="5">
        <f t="shared" si="1353"/>
        <v>-3.7505752416014837E-2</v>
      </c>
      <c r="AL1287" s="5">
        <f t="shared" si="1354"/>
        <v>-3.6619069553201267E-2</v>
      </c>
      <c r="AM1287" s="5">
        <f t="shared" si="1355"/>
        <v>-3.7284234752589129E-2</v>
      </c>
      <c r="AN1287" s="5">
        <f t="shared" si="1356"/>
        <v>-3.7284234752589129E-2</v>
      </c>
      <c r="AO1287" s="5">
        <f t="shared" si="1357"/>
        <v>-3.8390804597701056E-2</v>
      </c>
      <c r="AP1287" s="5">
        <f t="shared" si="1358"/>
        <v>-3.5063437139561726E-2</v>
      </c>
      <c r="AQ1287" s="5">
        <f t="shared" si="1359"/>
        <v>-3.5063437139561726E-2</v>
      </c>
      <c r="AR1287" s="5">
        <f t="shared" si="1360"/>
        <v>-3.5063437139561726E-2</v>
      </c>
      <c r="AS1287" s="5">
        <f t="shared" si="1361"/>
        <v>-3.5063437139561726E-2</v>
      </c>
      <c r="AT1287" s="5">
        <f t="shared" si="1362"/>
        <v>-3.5063437139561726E-2</v>
      </c>
      <c r="AU1287" s="5">
        <f t="shared" si="1363"/>
        <v>-3.8390804597701056E-2</v>
      </c>
      <c r="AV1287" s="5">
        <f t="shared" si="1364"/>
        <v>-3.8390804597701056E-2</v>
      </c>
      <c r="AW1287" s="5">
        <f t="shared" si="1365"/>
        <v>-3.8390804597701056E-2</v>
      </c>
      <c r="AX1287" s="5">
        <f t="shared" si="1366"/>
        <v>-3.8390804597701056E-2</v>
      </c>
      <c r="AY1287" s="5">
        <f t="shared" si="1367"/>
        <v>-3.8390804597701056E-2</v>
      </c>
      <c r="AZ1287" s="5">
        <f t="shared" si="1368"/>
        <v>-3.8390804597701056E-2</v>
      </c>
      <c r="BA1287" s="5">
        <f t="shared" si="1369"/>
        <v>-3.9935735597888544E-2</v>
      </c>
      <c r="BB1287" s="5">
        <f t="shared" si="1370"/>
        <v>-3.9715335169880683E-2</v>
      </c>
      <c r="BC1287" s="5">
        <f t="shared" si="1371"/>
        <v>-3.9715335169880683E-2</v>
      </c>
      <c r="BD1287" s="5">
        <f t="shared" si="1372"/>
        <v>-3.9715335169880683E-2</v>
      </c>
      <c r="BE1287" s="5">
        <f t="shared" si="1373"/>
        <v>-3.9715335169880683E-2</v>
      </c>
      <c r="BF1287" s="5">
        <f t="shared" si="1374"/>
        <v>-3.9715335169880683E-2</v>
      </c>
      <c r="BG1287" s="5">
        <f t="shared" si="1375"/>
        <v>-3.9715335169880683E-2</v>
      </c>
      <c r="BH1287" s="5">
        <f t="shared" si="1376"/>
        <v>-4.9750113584734246E-2</v>
      </c>
      <c r="BI1287" s="5">
        <f t="shared" si="1377"/>
        <v>-5.0828227819378347E-2</v>
      </c>
      <c r="BJ1287" s="5">
        <f t="shared" si="1378"/>
        <v>-5.0828227819378347E-2</v>
      </c>
      <c r="BK1287" s="5">
        <f t="shared" si="1379"/>
        <v>-5.0828227819378347E-2</v>
      </c>
      <c r="BL1287" s="5">
        <f t="shared" si="1380"/>
        <v>-3.7948482060717548E-2</v>
      </c>
      <c r="BM1287" s="5">
        <f t="shared" si="1381"/>
        <v>-2.4714385637677805E-2</v>
      </c>
      <c r="BN1287" s="5">
        <f t="shared" si="1382"/>
        <v>-2.6303538175046604E-2</v>
      </c>
      <c r="BO1287" s="5">
        <f t="shared" si="1383"/>
        <v>-2.6303538175046604E-2</v>
      </c>
      <c r="BP1287" s="5">
        <f t="shared" si="1384"/>
        <v>-2.6303538175046604E-2</v>
      </c>
      <c r="BQ1287" s="5">
        <f t="shared" si="1385"/>
        <v>-2.6303538175046604E-2</v>
      </c>
      <c r="BS1287" s="5">
        <f t="shared" si="1386"/>
        <v>-3.4624695838922498E-2</v>
      </c>
      <c r="BU1287" s="3">
        <f t="shared" si="1387"/>
        <v>2.9317946945918607E-3</v>
      </c>
      <c r="BV1287" s="3">
        <f t="shared" si="1388"/>
        <v>3.3317946945918609E-3</v>
      </c>
      <c r="BZ1287">
        <f>IF(C1287&gt;=C1286,1,0)</f>
        <v>0</v>
      </c>
      <c r="CD1287" s="5">
        <f t="shared" si="1390"/>
        <v>1.1762166730772824E-3</v>
      </c>
      <c r="CF1287" s="3">
        <f t="shared" si="1391"/>
        <v>-4.1175411535778828E-3</v>
      </c>
      <c r="CG1287" s="3">
        <f t="shared" si="1392"/>
        <v>-5.0325502988174129E-3</v>
      </c>
    </row>
    <row r="1288" spans="1:88" x14ac:dyDescent="0.25">
      <c r="A1288" s="4">
        <v>42704</v>
      </c>
      <c r="B1288">
        <v>4.1829999999999998</v>
      </c>
      <c r="C1288">
        <f t="shared" ref="C1288:C1351" si="1416">AVERAGE(B1224:B1288)</f>
        <v>4.3303384615384601</v>
      </c>
      <c r="E1288" s="5">
        <f t="shared" si="1393"/>
        <v>0</v>
      </c>
      <c r="F1288" s="5">
        <f t="shared" si="1394"/>
        <v>0</v>
      </c>
      <c r="G1288" s="5">
        <f t="shared" si="1395"/>
        <v>-4.2846941204475186E-3</v>
      </c>
      <c r="H1288" s="5">
        <f t="shared" si="1396"/>
        <v>-8.5328276842855377E-3</v>
      </c>
      <c r="I1288" s="5">
        <f t="shared" si="1397"/>
        <v>-8.5328276842855377E-3</v>
      </c>
      <c r="J1288" s="5">
        <f t="shared" si="1398"/>
        <v>-8.5328276842855377E-3</v>
      </c>
      <c r="K1288" s="5">
        <f t="shared" si="1399"/>
        <v>-8.5328276842855377E-3</v>
      </c>
      <c r="L1288" s="5">
        <f t="shared" si="1400"/>
        <v>-8.7677725118483485E-3</v>
      </c>
      <c r="M1288" s="5">
        <f t="shared" si="1401"/>
        <v>-8.7677725118483485E-3</v>
      </c>
      <c r="N1288" s="5">
        <f t="shared" si="1402"/>
        <v>-7.3564309444709153E-3</v>
      </c>
      <c r="O1288" s="5">
        <f t="shared" si="1403"/>
        <v>-2.1291530182498852E-2</v>
      </c>
      <c r="P1288" s="5">
        <f t="shared" si="1404"/>
        <v>-2.1978021978022011E-2</v>
      </c>
      <c r="Q1288" s="5">
        <f t="shared" si="1405"/>
        <v>-2.2663551401869264E-2</v>
      </c>
      <c r="R1288" s="5">
        <f t="shared" si="1406"/>
        <v>-4.0596330275229464E-2</v>
      </c>
      <c r="S1288" s="5">
        <f t="shared" si="1407"/>
        <v>-4.6283629730962228E-2</v>
      </c>
      <c r="T1288" s="5">
        <f t="shared" si="1408"/>
        <v>-4.6283629730962228E-2</v>
      </c>
      <c r="U1288" s="5">
        <f t="shared" si="1409"/>
        <v>-4.8453139217470409E-2</v>
      </c>
      <c r="V1288" s="5">
        <f t="shared" si="1410"/>
        <v>-4.8453139217470409E-2</v>
      </c>
      <c r="W1288" s="5">
        <f t="shared" si="1411"/>
        <v>-4.8453139217470409E-2</v>
      </c>
      <c r="X1288" s="5">
        <f t="shared" si="1412"/>
        <v>-4.4322595384966856E-2</v>
      </c>
      <c r="Y1288" s="5">
        <f t="shared" si="1413"/>
        <v>-4.4322595384966856E-2</v>
      </c>
      <c r="Z1288" s="5">
        <f t="shared" si="1414"/>
        <v>-4.4322595384966856E-2</v>
      </c>
      <c r="AA1288" s="5">
        <f t="shared" ref="AA1288:AA1351" si="1417">+B1288/B1265-1</f>
        <v>-4.5195160922164024E-2</v>
      </c>
      <c r="AB1288" s="5">
        <f t="shared" ref="AB1288:AB1351" si="1418">+B1288/B1264-1</f>
        <v>-4.5630846452201723E-2</v>
      </c>
      <c r="AC1288" s="5">
        <f t="shared" ref="AC1288:AC1351" si="1419">+B1288/B1263-1</f>
        <v>-4.3448433569631906E-2</v>
      </c>
      <c r="AD1288" s="5">
        <f t="shared" ref="AD1288:AD1351" si="1420">+B1288/B1262-1</f>
        <v>-4.3448433569631906E-2</v>
      </c>
      <c r="AE1288" s="5">
        <f t="shared" ref="AE1288:AE1351" si="1421">+B1288/B1261-1</f>
        <v>-4.4977168949771662E-2</v>
      </c>
      <c r="AF1288" s="5">
        <f t="shared" ref="AF1288:AF1351" si="1422">+B1288/B1260-1</f>
        <v>-4.5195160922164024E-2</v>
      </c>
      <c r="AG1288" s="5">
        <f t="shared" ref="AG1288:AG1351" si="1423">+B1288/B1259-1</f>
        <v>-4.5630846452201723E-2</v>
      </c>
      <c r="AH1288" s="5">
        <f t="shared" ref="AH1288:AH1351" si="1424">+B1288/B1258-1</f>
        <v>-4.5630846452201723E-2</v>
      </c>
      <c r="AI1288" s="5">
        <f t="shared" ref="AI1288:AI1351" si="1425">+B1288/B1257-1</f>
        <v>-3.7284234752589129E-2</v>
      </c>
      <c r="AJ1288" s="5">
        <f t="shared" ref="AJ1288:AJ1351" si="1426">+B1288/B1256-1</f>
        <v>-3.4840793724042363E-2</v>
      </c>
      <c r="AK1288" s="5">
        <f t="shared" ref="AK1288:AK1351" si="1427">+B1288/B1255-1</f>
        <v>-3.7505752416014837E-2</v>
      </c>
      <c r="AL1288" s="5">
        <f t="shared" ref="AL1288:AL1351" si="1428">+B1288/B1254-1</f>
        <v>-3.7505752416014837E-2</v>
      </c>
      <c r="AM1288" s="5">
        <f t="shared" ref="AM1288:AM1351" si="1429">+B1288/B1253-1</f>
        <v>-3.6619069553201267E-2</v>
      </c>
      <c r="AN1288" s="5">
        <f t="shared" ref="AN1288:AN1351" si="1430">+B1288/B1252-1</f>
        <v>-3.7284234752589129E-2</v>
      </c>
      <c r="AO1288" s="5">
        <f t="shared" ref="AO1288:AO1351" si="1431">+B1288/B1251-1</f>
        <v>-3.7284234752589129E-2</v>
      </c>
      <c r="AP1288" s="5">
        <f t="shared" ref="AP1288:AP1351" si="1432">+B1288/B1250-1</f>
        <v>-3.8390804597701056E-2</v>
      </c>
      <c r="AQ1288" s="5">
        <f t="shared" ref="AQ1288:AQ1351" si="1433">+B1288/B1249-1</f>
        <v>-3.5063437139561726E-2</v>
      </c>
      <c r="AR1288" s="5">
        <f t="shared" ref="AR1288:AR1351" si="1434">+B1288/B1248-1</f>
        <v>-3.5063437139561726E-2</v>
      </c>
      <c r="AS1288" s="5">
        <f t="shared" ref="AS1288:AS1351" si="1435">+B1288/B1247-1</f>
        <v>-3.5063437139561726E-2</v>
      </c>
      <c r="AT1288" s="5">
        <f t="shared" ref="AT1288:AT1351" si="1436">+B1288/B1246-1</f>
        <v>-3.5063437139561726E-2</v>
      </c>
      <c r="AU1288" s="5">
        <f t="shared" ref="AU1288:AU1351" si="1437">+B1288/B1245-1</f>
        <v>-3.5063437139561726E-2</v>
      </c>
      <c r="AV1288" s="5">
        <f t="shared" ref="AV1288:AV1351" si="1438">+B1288/B1244-1</f>
        <v>-3.8390804597701056E-2</v>
      </c>
      <c r="AW1288" s="5">
        <f t="shared" ref="AW1288:AW1351" si="1439">+B1288/B1243-1</f>
        <v>-3.8390804597701056E-2</v>
      </c>
      <c r="AX1288" s="5">
        <f t="shared" ref="AX1288:AX1351" si="1440">+B1288/B1242-1</f>
        <v>-3.8390804597701056E-2</v>
      </c>
      <c r="AY1288" s="5">
        <f t="shared" ref="AY1288:AY1351" si="1441">+B1288/B1241-1</f>
        <v>-3.8390804597701056E-2</v>
      </c>
      <c r="AZ1288" s="5">
        <f t="shared" ref="AZ1288:AZ1351" si="1442">+B1288/B1240-1</f>
        <v>-3.8390804597701056E-2</v>
      </c>
      <c r="BA1288" s="5">
        <f t="shared" ref="BA1288:BA1351" si="1443">+B1288/B1239-1</f>
        <v>-3.8390804597701056E-2</v>
      </c>
      <c r="BB1288" s="5">
        <f t="shared" ref="BB1288:BB1351" si="1444">+B1288/B1238-1</f>
        <v>-3.9935735597888544E-2</v>
      </c>
      <c r="BC1288" s="5">
        <f t="shared" ref="BC1288:BC1351" si="1445">+B1288/B1237-1</f>
        <v>-3.9715335169880683E-2</v>
      </c>
      <c r="BD1288" s="5">
        <f t="shared" ref="BD1288:BD1351" si="1446">+B1288/B1236-1</f>
        <v>-3.9715335169880683E-2</v>
      </c>
      <c r="BE1288" s="5">
        <f t="shared" ref="BE1288:BE1351" si="1447">+B1288/B1235-1</f>
        <v>-3.9715335169880683E-2</v>
      </c>
      <c r="BF1288" s="5">
        <f t="shared" ref="BF1288:BF1351" si="1448">+B1288/B1234-1</f>
        <v>-3.9715335169880683E-2</v>
      </c>
      <c r="BG1288" s="5">
        <f t="shared" ref="BG1288:BG1351" si="1449">+B1288/B1233-1</f>
        <v>-3.9715335169880683E-2</v>
      </c>
      <c r="BH1288" s="5">
        <f t="shared" ref="BH1288:BH1351" si="1450">+B1288/B1232-1</f>
        <v>-3.9715335169880683E-2</v>
      </c>
      <c r="BI1288" s="5">
        <f t="shared" ref="BI1288:BI1351" si="1451">+B1288/B1231-1</f>
        <v>-4.9750113584734246E-2</v>
      </c>
      <c r="BJ1288" s="5">
        <f t="shared" ref="BJ1288:BJ1351" si="1452">+B1288/B1230-1</f>
        <v>-5.0828227819378347E-2</v>
      </c>
      <c r="BK1288" s="5">
        <f t="shared" ref="BK1288:BK1351" si="1453">+B1288/B1229-1</f>
        <v>-5.0828227819378347E-2</v>
      </c>
      <c r="BL1288" s="5">
        <f t="shared" ref="BL1288:BL1351" si="1454">+B1288/B1228-1</f>
        <v>-5.0828227819378347E-2</v>
      </c>
      <c r="BM1288" s="5">
        <f t="shared" ref="BM1288:BM1351" si="1455">+B1288/B1227-1</f>
        <v>-3.7948482060717548E-2</v>
      </c>
      <c r="BN1288" s="5">
        <f t="shared" ref="BN1288:BN1351" si="1456">+B1288/B1226-1</f>
        <v>-2.4714385637677805E-2</v>
      </c>
      <c r="BO1288" s="5">
        <f t="shared" ref="BO1288:BO1351" si="1457">+B1288/B1225-1</f>
        <v>-2.6303538175046604E-2</v>
      </c>
      <c r="BP1288" s="5">
        <f t="shared" ref="BP1288:BP1351" si="1458">+B1288/B1224-1</f>
        <v>-2.6303538175046604E-2</v>
      </c>
      <c r="BQ1288" s="5">
        <f t="shared" ref="BQ1288:BQ1351" si="1459">+B1288/B1223-1</f>
        <v>-2.6303538175046604E-2</v>
      </c>
      <c r="BS1288" s="5">
        <f t="shared" ref="BS1288:BS1351" si="1460">AVERAGE(E1288:BQ1288)</f>
        <v>-3.4220026020844854E-2</v>
      </c>
      <c r="BU1288" s="3">
        <f t="shared" ref="BU1288:BU1351" si="1461">+$BS$1754-0.02%</f>
        <v>2.9317946945918607E-3</v>
      </c>
      <c r="BV1288" s="3">
        <f t="shared" ref="BV1288:BV1351" si="1462">+$BS$1754+0.02%</f>
        <v>3.3317946945918609E-3</v>
      </c>
      <c r="BZ1288">
        <f>IF(C1288&gt;=C1287,1,0)</f>
        <v>0</v>
      </c>
      <c r="CD1288" s="5">
        <f t="shared" ref="CD1288:CD1351" si="1463">AVERAGE(E1224:BQ1288)</f>
        <v>6.1648242898794099E-4</v>
      </c>
      <c r="CF1288" s="3">
        <f t="shared" ref="CF1288:CF1351" si="1464">+$CD$1754-($CD$1754*0.1)</f>
        <v>-4.1175411535778828E-3</v>
      </c>
      <c r="CG1288" s="3">
        <f t="shared" ref="CG1288:CG1351" si="1465">+$CD$1754+($CD$1754*0.1)</f>
        <v>-5.0325502988174129E-3</v>
      </c>
    </row>
    <row r="1289" spans="1:88" x14ac:dyDescent="0.25">
      <c r="A1289" s="4">
        <v>42705</v>
      </c>
      <c r="B1289">
        <v>4.1829999999999998</v>
      </c>
      <c r="C1289">
        <f t="shared" si="1416"/>
        <v>4.3285999999999989</v>
      </c>
      <c r="E1289" s="5">
        <f t="shared" si="1393"/>
        <v>0</v>
      </c>
      <c r="F1289" s="5">
        <f t="shared" si="1394"/>
        <v>0</v>
      </c>
      <c r="G1289" s="5">
        <f t="shared" si="1395"/>
        <v>0</v>
      </c>
      <c r="H1289" s="5">
        <f t="shared" si="1396"/>
        <v>-4.2846941204475186E-3</v>
      </c>
      <c r="I1289" s="5">
        <f t="shared" si="1397"/>
        <v>-8.5328276842855377E-3</v>
      </c>
      <c r="J1289" s="5">
        <f t="shared" si="1398"/>
        <v>-8.5328276842855377E-3</v>
      </c>
      <c r="K1289" s="5">
        <f t="shared" si="1399"/>
        <v>-8.5328276842855377E-3</v>
      </c>
      <c r="L1289" s="5">
        <f t="shared" si="1400"/>
        <v>-8.5328276842855377E-3</v>
      </c>
      <c r="M1289" s="5">
        <f t="shared" si="1401"/>
        <v>-8.7677725118483485E-3</v>
      </c>
      <c r="N1289" s="5">
        <f t="shared" si="1402"/>
        <v>-8.7677725118483485E-3</v>
      </c>
      <c r="O1289" s="5">
        <f t="shared" si="1403"/>
        <v>-7.3564309444709153E-3</v>
      </c>
      <c r="P1289" s="5">
        <f t="shared" si="1404"/>
        <v>-2.1291530182498852E-2</v>
      </c>
      <c r="Q1289" s="5">
        <f t="shared" si="1405"/>
        <v>-2.1978021978022011E-2</v>
      </c>
      <c r="R1289" s="5">
        <f t="shared" si="1406"/>
        <v>-2.2663551401869264E-2</v>
      </c>
      <c r="S1289" s="5">
        <f t="shared" si="1407"/>
        <v>-4.0596330275229464E-2</v>
      </c>
      <c r="T1289" s="5">
        <f t="shared" si="1408"/>
        <v>-4.6283629730962228E-2</v>
      </c>
      <c r="U1289" s="5">
        <f t="shared" si="1409"/>
        <v>-4.6283629730962228E-2</v>
      </c>
      <c r="V1289" s="5">
        <f t="shared" si="1410"/>
        <v>-4.8453139217470409E-2</v>
      </c>
      <c r="W1289" s="5">
        <f t="shared" si="1411"/>
        <v>-4.8453139217470409E-2</v>
      </c>
      <c r="X1289" s="5">
        <f t="shared" si="1412"/>
        <v>-4.8453139217470409E-2</v>
      </c>
      <c r="Y1289" s="5">
        <f t="shared" si="1413"/>
        <v>-4.4322595384966856E-2</v>
      </c>
      <c r="Z1289" s="5">
        <f t="shared" si="1414"/>
        <v>-4.4322595384966856E-2</v>
      </c>
      <c r="AA1289" s="5">
        <f t="shared" si="1417"/>
        <v>-4.4322595384966856E-2</v>
      </c>
      <c r="AB1289" s="5">
        <f t="shared" si="1418"/>
        <v>-4.5195160922164024E-2</v>
      </c>
      <c r="AC1289" s="5">
        <f t="shared" si="1419"/>
        <v>-4.5630846452201723E-2</v>
      </c>
      <c r="AD1289" s="5">
        <f t="shared" si="1420"/>
        <v>-4.3448433569631906E-2</v>
      </c>
      <c r="AE1289" s="5">
        <f t="shared" si="1421"/>
        <v>-4.3448433569631906E-2</v>
      </c>
      <c r="AF1289" s="5">
        <f t="shared" si="1422"/>
        <v>-4.4977168949771662E-2</v>
      </c>
      <c r="AG1289" s="5">
        <f t="shared" si="1423"/>
        <v>-4.5195160922164024E-2</v>
      </c>
      <c r="AH1289" s="5">
        <f t="shared" si="1424"/>
        <v>-4.5630846452201723E-2</v>
      </c>
      <c r="AI1289" s="5">
        <f t="shared" si="1425"/>
        <v>-4.5630846452201723E-2</v>
      </c>
      <c r="AJ1289" s="5">
        <f t="shared" si="1426"/>
        <v>-3.7284234752589129E-2</v>
      </c>
      <c r="AK1289" s="5">
        <f t="shared" si="1427"/>
        <v>-3.4840793724042363E-2</v>
      </c>
      <c r="AL1289" s="5">
        <f t="shared" si="1428"/>
        <v>-3.7505752416014837E-2</v>
      </c>
      <c r="AM1289" s="5">
        <f t="shared" si="1429"/>
        <v>-3.7505752416014837E-2</v>
      </c>
      <c r="AN1289" s="5">
        <f t="shared" si="1430"/>
        <v>-3.6619069553201267E-2</v>
      </c>
      <c r="AO1289" s="5">
        <f t="shared" si="1431"/>
        <v>-3.7284234752589129E-2</v>
      </c>
      <c r="AP1289" s="5">
        <f t="shared" si="1432"/>
        <v>-3.7284234752589129E-2</v>
      </c>
      <c r="AQ1289" s="5">
        <f t="shared" si="1433"/>
        <v>-3.8390804597701056E-2</v>
      </c>
      <c r="AR1289" s="5">
        <f t="shared" si="1434"/>
        <v>-3.5063437139561726E-2</v>
      </c>
      <c r="AS1289" s="5">
        <f t="shared" si="1435"/>
        <v>-3.5063437139561726E-2</v>
      </c>
      <c r="AT1289" s="5">
        <f t="shared" si="1436"/>
        <v>-3.5063437139561726E-2</v>
      </c>
      <c r="AU1289" s="5">
        <f t="shared" si="1437"/>
        <v>-3.5063437139561726E-2</v>
      </c>
      <c r="AV1289" s="5">
        <f t="shared" si="1438"/>
        <v>-3.5063437139561726E-2</v>
      </c>
      <c r="AW1289" s="5">
        <f t="shared" si="1439"/>
        <v>-3.8390804597701056E-2</v>
      </c>
      <c r="AX1289" s="5">
        <f t="shared" si="1440"/>
        <v>-3.8390804597701056E-2</v>
      </c>
      <c r="AY1289" s="5">
        <f t="shared" si="1441"/>
        <v>-3.8390804597701056E-2</v>
      </c>
      <c r="AZ1289" s="5">
        <f t="shared" si="1442"/>
        <v>-3.8390804597701056E-2</v>
      </c>
      <c r="BA1289" s="5">
        <f t="shared" si="1443"/>
        <v>-3.8390804597701056E-2</v>
      </c>
      <c r="BB1289" s="5">
        <f t="shared" si="1444"/>
        <v>-3.8390804597701056E-2</v>
      </c>
      <c r="BC1289" s="5">
        <f t="shared" si="1445"/>
        <v>-3.9935735597888544E-2</v>
      </c>
      <c r="BD1289" s="5">
        <f t="shared" si="1446"/>
        <v>-3.9715335169880683E-2</v>
      </c>
      <c r="BE1289" s="5">
        <f t="shared" si="1447"/>
        <v>-3.9715335169880683E-2</v>
      </c>
      <c r="BF1289" s="5">
        <f t="shared" si="1448"/>
        <v>-3.9715335169880683E-2</v>
      </c>
      <c r="BG1289" s="5">
        <f t="shared" si="1449"/>
        <v>-3.9715335169880683E-2</v>
      </c>
      <c r="BH1289" s="5">
        <f t="shared" si="1450"/>
        <v>-3.9715335169880683E-2</v>
      </c>
      <c r="BI1289" s="5">
        <f t="shared" si="1451"/>
        <v>-3.9715335169880683E-2</v>
      </c>
      <c r="BJ1289" s="5">
        <f t="shared" si="1452"/>
        <v>-4.9750113584734246E-2</v>
      </c>
      <c r="BK1289" s="5">
        <f t="shared" si="1453"/>
        <v>-5.0828227819378347E-2</v>
      </c>
      <c r="BL1289" s="5">
        <f t="shared" si="1454"/>
        <v>-5.0828227819378347E-2</v>
      </c>
      <c r="BM1289" s="5">
        <f t="shared" si="1455"/>
        <v>-5.0828227819378347E-2</v>
      </c>
      <c r="BN1289" s="5">
        <f t="shared" si="1456"/>
        <v>-3.7948482060717548E-2</v>
      </c>
      <c r="BO1289" s="5">
        <f t="shared" si="1457"/>
        <v>-2.4714385637677805E-2</v>
      </c>
      <c r="BP1289" s="5">
        <f t="shared" si="1458"/>
        <v>-2.6303538175046604E-2</v>
      </c>
      <c r="BQ1289" s="5">
        <f t="shared" si="1459"/>
        <v>-2.6303538175046604E-2</v>
      </c>
      <c r="BS1289" s="5">
        <f t="shared" si="1460"/>
        <v>-3.3815356202767211E-2</v>
      </c>
      <c r="BU1289" s="3">
        <f t="shared" si="1461"/>
        <v>2.9317946945918607E-3</v>
      </c>
      <c r="BV1289" s="3">
        <f t="shared" si="1462"/>
        <v>3.3317946945918609E-3</v>
      </c>
      <c r="BZ1289">
        <f>IF(C1289&gt;=C1288,1,0)</f>
        <v>0</v>
      </c>
      <c r="CD1289" s="5">
        <f t="shared" si="1463"/>
        <v>6.6213093532281893E-5</v>
      </c>
      <c r="CF1289" s="3">
        <f t="shared" si="1464"/>
        <v>-4.1175411535778828E-3</v>
      </c>
      <c r="CG1289" s="3">
        <f t="shared" si="1465"/>
        <v>-5.0325502988174129E-3</v>
      </c>
    </row>
    <row r="1290" spans="1:88" x14ac:dyDescent="0.25">
      <c r="A1290" s="4">
        <v>42706</v>
      </c>
      <c r="B1290">
        <v>4.1849999999999996</v>
      </c>
      <c r="C1290">
        <f t="shared" si="1416"/>
        <v>4.3268923076923063</v>
      </c>
      <c r="E1290" s="5">
        <f t="shared" si="1393"/>
        <v>4.7812574707140065E-4</v>
      </c>
      <c r="F1290" s="5">
        <f t="shared" si="1394"/>
        <v>4.7812574707140065E-4</v>
      </c>
      <c r="G1290" s="5">
        <f t="shared" si="1395"/>
        <v>4.7812574707140065E-4</v>
      </c>
      <c r="H1290" s="5">
        <f t="shared" si="1396"/>
        <v>4.7812574707140065E-4</v>
      </c>
      <c r="I1290" s="5">
        <f t="shared" si="1397"/>
        <v>-3.8086169959533622E-3</v>
      </c>
      <c r="J1290" s="5">
        <f t="shared" si="1398"/>
        <v>-8.0587817018252794E-3</v>
      </c>
      <c r="K1290" s="5">
        <f t="shared" si="1399"/>
        <v>-8.0587817018252794E-3</v>
      </c>
      <c r="L1290" s="5">
        <f t="shared" si="1400"/>
        <v>-8.0587817018252794E-3</v>
      </c>
      <c r="M1290" s="5">
        <f t="shared" si="1401"/>
        <v>-8.0587817018252794E-3</v>
      </c>
      <c r="N1290" s="5">
        <f t="shared" si="1402"/>
        <v>-8.2938388625592996E-3</v>
      </c>
      <c r="O1290" s="5">
        <f t="shared" si="1403"/>
        <v>-8.2938388625592996E-3</v>
      </c>
      <c r="P1290" s="5">
        <f t="shared" si="1404"/>
        <v>-6.8818224964406483E-3</v>
      </c>
      <c r="Q1290" s="5">
        <f t="shared" si="1405"/>
        <v>-2.0823584464202294E-2</v>
      </c>
      <c r="R1290" s="5">
        <f t="shared" si="1406"/>
        <v>-2.1510404489127999E-2</v>
      </c>
      <c r="S1290" s="5">
        <f t="shared" si="1407"/>
        <v>-2.219626168224309E-2</v>
      </c>
      <c r="T1290" s="5">
        <f t="shared" si="1408"/>
        <v>-4.0137614678899203E-2</v>
      </c>
      <c r="U1290" s="5">
        <f t="shared" si="1409"/>
        <v>-4.582763337893303E-2</v>
      </c>
      <c r="V1290" s="5">
        <f t="shared" si="1410"/>
        <v>-4.582763337893303E-2</v>
      </c>
      <c r="W1290" s="5">
        <f t="shared" si="1411"/>
        <v>-4.799818016378532E-2</v>
      </c>
      <c r="X1290" s="5">
        <f t="shared" si="1412"/>
        <v>-4.799818016378532E-2</v>
      </c>
      <c r="Y1290" s="5">
        <f t="shared" si="1413"/>
        <v>-4.799818016378532E-2</v>
      </c>
      <c r="Z1290" s="5">
        <f t="shared" si="1414"/>
        <v>-4.3865661411926049E-2</v>
      </c>
      <c r="AA1290" s="5">
        <f t="shared" si="1417"/>
        <v>-4.3865661411926049E-2</v>
      </c>
      <c r="AB1290" s="5">
        <f t="shared" si="1418"/>
        <v>-4.3865661411926049E-2</v>
      </c>
      <c r="AC1290" s="5">
        <f t="shared" si="1419"/>
        <v>-4.4738644145172479E-2</v>
      </c>
      <c r="AD1290" s="5">
        <f t="shared" si="1420"/>
        <v>-4.5174537987679786E-2</v>
      </c>
      <c r="AE1290" s="5">
        <f t="shared" si="1421"/>
        <v>-4.2991081637320017E-2</v>
      </c>
      <c r="AF1290" s="5">
        <f t="shared" si="1422"/>
        <v>-4.2991081637320017E-2</v>
      </c>
      <c r="AG1290" s="5">
        <f t="shared" si="1423"/>
        <v>-4.4520547945205546E-2</v>
      </c>
      <c r="AH1290" s="5">
        <f t="shared" si="1424"/>
        <v>-4.4738644145172479E-2</v>
      </c>
      <c r="AI1290" s="5">
        <f t="shared" si="1425"/>
        <v>-4.5174537987679786E-2</v>
      </c>
      <c r="AJ1290" s="5">
        <f t="shared" si="1426"/>
        <v>-4.5174537987679786E-2</v>
      </c>
      <c r="AK1290" s="5">
        <f t="shared" si="1427"/>
        <v>-3.6823935558112808E-2</v>
      </c>
      <c r="AL1290" s="5">
        <f t="shared" si="1428"/>
        <v>-3.4379326257498843E-2</v>
      </c>
      <c r="AM1290" s="5">
        <f t="shared" si="1429"/>
        <v>-3.7045559134836759E-2</v>
      </c>
      <c r="AN1290" s="5">
        <f t="shared" si="1430"/>
        <v>-3.7045559134836759E-2</v>
      </c>
      <c r="AO1290" s="5">
        <f t="shared" si="1431"/>
        <v>-3.615845232611703E-2</v>
      </c>
      <c r="AP1290" s="5">
        <f t="shared" si="1432"/>
        <v>-3.6823935558112808E-2</v>
      </c>
      <c r="AQ1290" s="5">
        <f t="shared" si="1433"/>
        <v>-3.6823935558112808E-2</v>
      </c>
      <c r="AR1290" s="5">
        <f t="shared" si="1434"/>
        <v>-3.7931034482758585E-2</v>
      </c>
      <c r="AS1290" s="5">
        <f t="shared" si="1435"/>
        <v>-3.460207612456756E-2</v>
      </c>
      <c r="AT1290" s="5">
        <f t="shared" si="1436"/>
        <v>-3.460207612456756E-2</v>
      </c>
      <c r="AU1290" s="5">
        <f t="shared" si="1437"/>
        <v>-3.460207612456756E-2</v>
      </c>
      <c r="AV1290" s="5">
        <f t="shared" si="1438"/>
        <v>-3.460207612456756E-2</v>
      </c>
      <c r="AW1290" s="5">
        <f t="shared" si="1439"/>
        <v>-3.460207612456756E-2</v>
      </c>
      <c r="AX1290" s="5">
        <f t="shared" si="1440"/>
        <v>-3.7931034482758585E-2</v>
      </c>
      <c r="AY1290" s="5">
        <f t="shared" si="1441"/>
        <v>-3.7931034482758585E-2</v>
      </c>
      <c r="AZ1290" s="5">
        <f t="shared" si="1442"/>
        <v>-3.7931034482758585E-2</v>
      </c>
      <c r="BA1290" s="5">
        <f t="shared" si="1443"/>
        <v>-3.7931034482758585E-2</v>
      </c>
      <c r="BB1290" s="5">
        <f t="shared" si="1444"/>
        <v>-3.7931034482758585E-2</v>
      </c>
      <c r="BC1290" s="5">
        <f t="shared" si="1445"/>
        <v>-3.7931034482758585E-2</v>
      </c>
      <c r="BD1290" s="5">
        <f t="shared" si="1446"/>
        <v>-3.9476704154234654E-2</v>
      </c>
      <c r="BE1290" s="5">
        <f t="shared" si="1447"/>
        <v>-3.9256198347107474E-2</v>
      </c>
      <c r="BF1290" s="5">
        <f t="shared" si="1448"/>
        <v>-3.9256198347107474E-2</v>
      </c>
      <c r="BG1290" s="5">
        <f t="shared" si="1449"/>
        <v>-3.9256198347107474E-2</v>
      </c>
      <c r="BH1290" s="5">
        <f t="shared" si="1450"/>
        <v>-3.9256198347107474E-2</v>
      </c>
      <c r="BI1290" s="5">
        <f t="shared" si="1451"/>
        <v>-3.9256198347107474E-2</v>
      </c>
      <c r="BJ1290" s="5">
        <f t="shared" si="1452"/>
        <v>-3.9256198347107474E-2</v>
      </c>
      <c r="BK1290" s="5">
        <f t="shared" si="1453"/>
        <v>-4.929577464788748E-2</v>
      </c>
      <c r="BL1290" s="5">
        <f t="shared" si="1454"/>
        <v>-5.0374404356705371E-2</v>
      </c>
      <c r="BM1290" s="5">
        <f t="shared" si="1455"/>
        <v>-5.0374404356705371E-2</v>
      </c>
      <c r="BN1290" s="5">
        <f t="shared" si="1456"/>
        <v>-5.0374404356705371E-2</v>
      </c>
      <c r="BO1290" s="5">
        <f t="shared" si="1457"/>
        <v>-3.7488500459981644E-2</v>
      </c>
      <c r="BP1290" s="5">
        <f t="shared" si="1458"/>
        <v>-2.4248076474702729E-2</v>
      </c>
      <c r="BQ1290" s="5">
        <f t="shared" si="1459"/>
        <v>-2.5837988826815761E-2</v>
      </c>
      <c r="BS1290" s="5">
        <f t="shared" si="1460"/>
        <v>-3.2948535147006006E-2</v>
      </c>
      <c r="BU1290" s="3">
        <f t="shared" si="1461"/>
        <v>2.9317946945918607E-3</v>
      </c>
      <c r="BV1290" s="3">
        <f t="shared" si="1462"/>
        <v>3.3317946945918609E-3</v>
      </c>
      <c r="BZ1290">
        <f>IF(C1290&gt;=C1289,1,0)</f>
        <v>0</v>
      </c>
      <c r="CD1290" s="5">
        <f t="shared" si="1463"/>
        <v>-4.6748131424841121E-4</v>
      </c>
      <c r="CF1290" s="3">
        <f t="shared" si="1464"/>
        <v>-4.1175411535778828E-3</v>
      </c>
      <c r="CG1290" s="3">
        <f t="shared" si="1465"/>
        <v>-5.0325502988174129E-3</v>
      </c>
    </row>
    <row r="1291" spans="1:88" x14ac:dyDescent="0.25">
      <c r="A1291" s="4">
        <v>42709</v>
      </c>
      <c r="B1291">
        <v>4.1849999999999996</v>
      </c>
      <c r="C1291">
        <f t="shared" si="1416"/>
        <v>4.3252923076923064</v>
      </c>
      <c r="E1291" s="5">
        <f t="shared" si="1393"/>
        <v>0</v>
      </c>
      <c r="F1291" s="5">
        <f t="shared" si="1394"/>
        <v>4.7812574707140065E-4</v>
      </c>
      <c r="G1291" s="5">
        <f t="shared" si="1395"/>
        <v>4.7812574707140065E-4</v>
      </c>
      <c r="H1291" s="5">
        <f t="shared" si="1396"/>
        <v>4.7812574707140065E-4</v>
      </c>
      <c r="I1291" s="5">
        <f t="shared" si="1397"/>
        <v>4.7812574707140065E-4</v>
      </c>
      <c r="J1291" s="5">
        <f t="shared" si="1398"/>
        <v>-3.8086169959533622E-3</v>
      </c>
      <c r="K1291" s="5">
        <f t="shared" si="1399"/>
        <v>-8.0587817018252794E-3</v>
      </c>
      <c r="L1291" s="5">
        <f t="shared" si="1400"/>
        <v>-8.0587817018252794E-3</v>
      </c>
      <c r="M1291" s="5">
        <f t="shared" si="1401"/>
        <v>-8.0587817018252794E-3</v>
      </c>
      <c r="N1291" s="5">
        <f t="shared" si="1402"/>
        <v>-8.0587817018252794E-3</v>
      </c>
      <c r="O1291" s="5">
        <f t="shared" si="1403"/>
        <v>-8.2938388625592996E-3</v>
      </c>
      <c r="P1291" s="5">
        <f t="shared" si="1404"/>
        <v>-8.2938388625592996E-3</v>
      </c>
      <c r="Q1291" s="5">
        <f t="shared" si="1405"/>
        <v>-6.8818224964406483E-3</v>
      </c>
      <c r="R1291" s="5">
        <f t="shared" si="1406"/>
        <v>-2.0823584464202294E-2</v>
      </c>
      <c r="S1291" s="5">
        <f t="shared" si="1407"/>
        <v>-2.1510404489127999E-2</v>
      </c>
      <c r="T1291" s="5">
        <f t="shared" si="1408"/>
        <v>-2.219626168224309E-2</v>
      </c>
      <c r="U1291" s="5">
        <f t="shared" si="1409"/>
        <v>-4.0137614678899203E-2</v>
      </c>
      <c r="V1291" s="5">
        <f t="shared" si="1410"/>
        <v>-4.582763337893303E-2</v>
      </c>
      <c r="W1291" s="5">
        <f t="shared" si="1411"/>
        <v>-4.582763337893303E-2</v>
      </c>
      <c r="X1291" s="5">
        <f t="shared" si="1412"/>
        <v>-4.799818016378532E-2</v>
      </c>
      <c r="Y1291" s="5">
        <f t="shared" si="1413"/>
        <v>-4.799818016378532E-2</v>
      </c>
      <c r="Z1291" s="5">
        <f t="shared" si="1414"/>
        <v>-4.799818016378532E-2</v>
      </c>
      <c r="AA1291" s="5">
        <f t="shared" si="1417"/>
        <v>-4.3865661411926049E-2</v>
      </c>
      <c r="AB1291" s="5">
        <f t="shared" si="1418"/>
        <v>-4.3865661411926049E-2</v>
      </c>
      <c r="AC1291" s="5">
        <f t="shared" si="1419"/>
        <v>-4.3865661411926049E-2</v>
      </c>
      <c r="AD1291" s="5">
        <f t="shared" si="1420"/>
        <v>-4.4738644145172479E-2</v>
      </c>
      <c r="AE1291" s="5">
        <f t="shared" si="1421"/>
        <v>-4.5174537987679786E-2</v>
      </c>
      <c r="AF1291" s="5">
        <f t="shared" si="1422"/>
        <v>-4.2991081637320017E-2</v>
      </c>
      <c r="AG1291" s="5">
        <f t="shared" si="1423"/>
        <v>-4.2991081637320017E-2</v>
      </c>
      <c r="AH1291" s="5">
        <f t="shared" si="1424"/>
        <v>-4.4520547945205546E-2</v>
      </c>
      <c r="AI1291" s="5">
        <f t="shared" si="1425"/>
        <v>-4.4738644145172479E-2</v>
      </c>
      <c r="AJ1291" s="5">
        <f t="shared" si="1426"/>
        <v>-4.5174537987679786E-2</v>
      </c>
      <c r="AK1291" s="5">
        <f t="shared" si="1427"/>
        <v>-4.5174537987679786E-2</v>
      </c>
      <c r="AL1291" s="5">
        <f t="shared" si="1428"/>
        <v>-3.6823935558112808E-2</v>
      </c>
      <c r="AM1291" s="5">
        <f t="shared" si="1429"/>
        <v>-3.4379326257498843E-2</v>
      </c>
      <c r="AN1291" s="5">
        <f t="shared" si="1430"/>
        <v>-3.7045559134836759E-2</v>
      </c>
      <c r="AO1291" s="5">
        <f t="shared" si="1431"/>
        <v>-3.7045559134836759E-2</v>
      </c>
      <c r="AP1291" s="5">
        <f t="shared" si="1432"/>
        <v>-3.615845232611703E-2</v>
      </c>
      <c r="AQ1291" s="5">
        <f t="shared" si="1433"/>
        <v>-3.6823935558112808E-2</v>
      </c>
      <c r="AR1291" s="5">
        <f t="shared" si="1434"/>
        <v>-3.6823935558112808E-2</v>
      </c>
      <c r="AS1291" s="5">
        <f t="shared" si="1435"/>
        <v>-3.7931034482758585E-2</v>
      </c>
      <c r="AT1291" s="5">
        <f t="shared" si="1436"/>
        <v>-3.460207612456756E-2</v>
      </c>
      <c r="AU1291" s="5">
        <f t="shared" si="1437"/>
        <v>-3.460207612456756E-2</v>
      </c>
      <c r="AV1291" s="5">
        <f t="shared" si="1438"/>
        <v>-3.460207612456756E-2</v>
      </c>
      <c r="AW1291" s="5">
        <f t="shared" si="1439"/>
        <v>-3.460207612456756E-2</v>
      </c>
      <c r="AX1291" s="5">
        <f t="shared" si="1440"/>
        <v>-3.460207612456756E-2</v>
      </c>
      <c r="AY1291" s="5">
        <f t="shared" si="1441"/>
        <v>-3.7931034482758585E-2</v>
      </c>
      <c r="AZ1291" s="5">
        <f t="shared" si="1442"/>
        <v>-3.7931034482758585E-2</v>
      </c>
      <c r="BA1291" s="5">
        <f t="shared" si="1443"/>
        <v>-3.7931034482758585E-2</v>
      </c>
      <c r="BB1291" s="5">
        <f t="shared" si="1444"/>
        <v>-3.7931034482758585E-2</v>
      </c>
      <c r="BC1291" s="5">
        <f t="shared" si="1445"/>
        <v>-3.7931034482758585E-2</v>
      </c>
      <c r="BD1291" s="5">
        <f t="shared" si="1446"/>
        <v>-3.7931034482758585E-2</v>
      </c>
      <c r="BE1291" s="5">
        <f t="shared" si="1447"/>
        <v>-3.9476704154234654E-2</v>
      </c>
      <c r="BF1291" s="5">
        <f t="shared" si="1448"/>
        <v>-3.9256198347107474E-2</v>
      </c>
      <c r="BG1291" s="5">
        <f t="shared" si="1449"/>
        <v>-3.9256198347107474E-2</v>
      </c>
      <c r="BH1291" s="5">
        <f t="shared" si="1450"/>
        <v>-3.9256198347107474E-2</v>
      </c>
      <c r="BI1291" s="5">
        <f t="shared" si="1451"/>
        <v>-3.9256198347107474E-2</v>
      </c>
      <c r="BJ1291" s="5">
        <f t="shared" si="1452"/>
        <v>-3.9256198347107474E-2</v>
      </c>
      <c r="BK1291" s="5">
        <f t="shared" si="1453"/>
        <v>-3.9256198347107474E-2</v>
      </c>
      <c r="BL1291" s="5">
        <f t="shared" si="1454"/>
        <v>-4.929577464788748E-2</v>
      </c>
      <c r="BM1291" s="5">
        <f t="shared" si="1455"/>
        <v>-5.0374404356705371E-2</v>
      </c>
      <c r="BN1291" s="5">
        <f t="shared" si="1456"/>
        <v>-5.0374404356705371E-2</v>
      </c>
      <c r="BO1291" s="5">
        <f t="shared" si="1457"/>
        <v>-5.0374404356705371E-2</v>
      </c>
      <c r="BP1291" s="5">
        <f t="shared" si="1458"/>
        <v>-3.7488500459981644E-2</v>
      </c>
      <c r="BQ1291" s="5">
        <f t="shared" si="1459"/>
        <v>-2.4248076474702729E-2</v>
      </c>
      <c r="BS1291" s="5">
        <f t="shared" si="1460"/>
        <v>-3.2551027626593454E-2</v>
      </c>
      <c r="BU1291" s="3">
        <f t="shared" si="1461"/>
        <v>2.9317946945918607E-3</v>
      </c>
      <c r="BV1291" s="3">
        <f t="shared" si="1462"/>
        <v>3.3317946945918609E-3</v>
      </c>
      <c r="BZ1291">
        <f>IF(C1291&gt;=C1290,1,0)</f>
        <v>0</v>
      </c>
      <c r="CD1291" s="5">
        <f t="shared" si="1463"/>
        <v>-9.6671458028396858E-4</v>
      </c>
      <c r="CF1291" s="3">
        <f t="shared" si="1464"/>
        <v>-4.1175411535778828E-3</v>
      </c>
      <c r="CG1291" s="3">
        <f t="shared" si="1465"/>
        <v>-5.0325502988174129E-3</v>
      </c>
    </row>
    <row r="1292" spans="1:88" x14ac:dyDescent="0.25">
      <c r="A1292" s="4">
        <v>42710</v>
      </c>
      <c r="B1292">
        <v>4.1710000000000003</v>
      </c>
      <c r="C1292">
        <f t="shared" si="1416"/>
        <v>4.3225692307692301</v>
      </c>
      <c r="E1292" s="5">
        <f t="shared" si="1393"/>
        <v>-3.3452807646354721E-3</v>
      </c>
      <c r="F1292" s="5">
        <f t="shared" si="1394"/>
        <v>-3.3452807646354721E-3</v>
      </c>
      <c r="G1292" s="5">
        <f t="shared" si="1395"/>
        <v>-2.868754482428737E-3</v>
      </c>
      <c r="H1292" s="5">
        <f t="shared" si="1396"/>
        <v>-2.868754482428737E-3</v>
      </c>
      <c r="I1292" s="5">
        <f t="shared" si="1397"/>
        <v>-2.868754482428737E-3</v>
      </c>
      <c r="J1292" s="5">
        <f t="shared" si="1398"/>
        <v>-2.868754482428737E-3</v>
      </c>
      <c r="K1292" s="5">
        <f t="shared" si="1399"/>
        <v>-7.141156867412346E-3</v>
      </c>
      <c r="L1292" s="5">
        <f t="shared" si="1400"/>
        <v>-1.1377103579047199E-2</v>
      </c>
      <c r="M1292" s="5">
        <f t="shared" si="1401"/>
        <v>-1.1377103579047199E-2</v>
      </c>
      <c r="N1292" s="5">
        <f t="shared" si="1402"/>
        <v>-1.1377103579047199E-2</v>
      </c>
      <c r="O1292" s="5">
        <f t="shared" si="1403"/>
        <v>-1.1377103579047199E-2</v>
      </c>
      <c r="P1292" s="5">
        <f t="shared" si="1404"/>
        <v>-1.1611374407582864E-2</v>
      </c>
      <c r="Q1292" s="5">
        <f t="shared" si="1405"/>
        <v>-1.1611374407582864E-2</v>
      </c>
      <c r="R1292" s="5">
        <f t="shared" si="1406"/>
        <v>-1.0204081632653073E-2</v>
      </c>
      <c r="S1292" s="5">
        <f t="shared" si="1407"/>
        <v>-2.409920449227887E-2</v>
      </c>
      <c r="T1292" s="5">
        <f t="shared" si="1408"/>
        <v>-2.4783726911386417E-2</v>
      </c>
      <c r="U1292" s="5">
        <f t="shared" si="1409"/>
        <v>-2.5467289719626196E-2</v>
      </c>
      <c r="V1292" s="5">
        <f t="shared" si="1410"/>
        <v>-4.3348623853211032E-2</v>
      </c>
      <c r="W1292" s="5">
        <f t="shared" si="1411"/>
        <v>-4.9019607843137192E-2</v>
      </c>
      <c r="X1292" s="5">
        <f t="shared" si="1412"/>
        <v>-4.9019607843137192E-2</v>
      </c>
      <c r="Y1292" s="5">
        <f t="shared" si="1413"/>
        <v>-5.1182893539581387E-2</v>
      </c>
      <c r="Z1292" s="5">
        <f t="shared" si="1414"/>
        <v>-5.1182893539581387E-2</v>
      </c>
      <c r="AA1292" s="5">
        <f t="shared" si="1417"/>
        <v>-5.1182893539581387E-2</v>
      </c>
      <c r="AB1292" s="5">
        <f t="shared" si="1418"/>
        <v>-4.7064199223212144E-2</v>
      </c>
      <c r="AC1292" s="5">
        <f t="shared" si="1419"/>
        <v>-4.7064199223212144E-2</v>
      </c>
      <c r="AD1292" s="5">
        <f t="shared" si="1420"/>
        <v>-4.7064199223212144E-2</v>
      </c>
      <c r="AE1292" s="5">
        <f t="shared" si="1421"/>
        <v>-4.793426158411318E-2</v>
      </c>
      <c r="AF1292" s="5">
        <f t="shared" si="1422"/>
        <v>-4.836869723933368E-2</v>
      </c>
      <c r="AG1292" s="5">
        <f t="shared" si="1423"/>
        <v>-4.6192545163503351E-2</v>
      </c>
      <c r="AH1292" s="5">
        <f t="shared" si="1424"/>
        <v>-4.6192545163503351E-2</v>
      </c>
      <c r="AI1292" s="5">
        <f t="shared" si="1425"/>
        <v>-4.7716894977168911E-2</v>
      </c>
      <c r="AJ1292" s="5">
        <f t="shared" si="1426"/>
        <v>-4.793426158411318E-2</v>
      </c>
      <c r="AK1292" s="5">
        <f t="shared" si="1427"/>
        <v>-4.836869723933368E-2</v>
      </c>
      <c r="AL1292" s="5">
        <f t="shared" si="1428"/>
        <v>-4.836869723933368E-2</v>
      </c>
      <c r="AM1292" s="5">
        <f t="shared" si="1429"/>
        <v>-4.0046029919447501E-2</v>
      </c>
      <c r="AN1292" s="5">
        <f t="shared" si="1430"/>
        <v>-3.7609598523303922E-2</v>
      </c>
      <c r="AO1292" s="5">
        <f t="shared" si="1431"/>
        <v>-4.0266912103083308E-2</v>
      </c>
      <c r="AP1292" s="5">
        <f t="shared" si="1432"/>
        <v>-4.0266912103083308E-2</v>
      </c>
      <c r="AQ1292" s="5">
        <f t="shared" si="1433"/>
        <v>-3.938277291570691E-2</v>
      </c>
      <c r="AR1292" s="5">
        <f t="shared" si="1434"/>
        <v>-4.0046029919447501E-2</v>
      </c>
      <c r="AS1292" s="5">
        <f t="shared" si="1435"/>
        <v>-4.0046029919447501E-2</v>
      </c>
      <c r="AT1292" s="5">
        <f t="shared" si="1436"/>
        <v>-4.1149425287356212E-2</v>
      </c>
      <c r="AU1292" s="5">
        <f t="shared" si="1437"/>
        <v>-3.7831603229527055E-2</v>
      </c>
      <c r="AV1292" s="5">
        <f t="shared" si="1438"/>
        <v>-3.7831603229527055E-2</v>
      </c>
      <c r="AW1292" s="5">
        <f t="shared" si="1439"/>
        <v>-3.7831603229527055E-2</v>
      </c>
      <c r="AX1292" s="5">
        <f t="shared" si="1440"/>
        <v>-3.7831603229527055E-2</v>
      </c>
      <c r="AY1292" s="5">
        <f t="shared" si="1441"/>
        <v>-3.7831603229527055E-2</v>
      </c>
      <c r="AZ1292" s="5">
        <f t="shared" si="1442"/>
        <v>-4.1149425287356212E-2</v>
      </c>
      <c r="BA1292" s="5">
        <f t="shared" si="1443"/>
        <v>-4.1149425287356212E-2</v>
      </c>
      <c r="BB1292" s="5">
        <f t="shared" si="1444"/>
        <v>-4.1149425287356212E-2</v>
      </c>
      <c r="BC1292" s="5">
        <f t="shared" si="1445"/>
        <v>-4.1149425287356212E-2</v>
      </c>
      <c r="BD1292" s="5">
        <f t="shared" si="1446"/>
        <v>-4.1149425287356212E-2</v>
      </c>
      <c r="BE1292" s="5">
        <f t="shared" si="1447"/>
        <v>-4.1149425287356212E-2</v>
      </c>
      <c r="BF1292" s="5">
        <f t="shared" si="1448"/>
        <v>-4.2689924259811773E-2</v>
      </c>
      <c r="BG1292" s="5">
        <f t="shared" si="1449"/>
        <v>-4.2470156106519608E-2</v>
      </c>
      <c r="BH1292" s="5">
        <f t="shared" si="1450"/>
        <v>-4.2470156106519608E-2</v>
      </c>
      <c r="BI1292" s="5">
        <f t="shared" si="1451"/>
        <v>-4.2470156106519608E-2</v>
      </c>
      <c r="BJ1292" s="5">
        <f t="shared" si="1452"/>
        <v>-4.2470156106519608E-2</v>
      </c>
      <c r="BK1292" s="5">
        <f t="shared" si="1453"/>
        <v>-4.2470156106519608E-2</v>
      </c>
      <c r="BL1292" s="5">
        <f t="shared" si="1454"/>
        <v>-4.2470156106519608E-2</v>
      </c>
      <c r="BM1292" s="5">
        <f t="shared" si="1455"/>
        <v>-5.2476147205815504E-2</v>
      </c>
      <c r="BN1292" s="5">
        <f t="shared" si="1456"/>
        <v>-5.355116859541631E-2</v>
      </c>
      <c r="BO1292" s="5">
        <f t="shared" si="1457"/>
        <v>-5.355116859541631E-2</v>
      </c>
      <c r="BP1292" s="5">
        <f t="shared" si="1458"/>
        <v>-5.355116859541631E-2</v>
      </c>
      <c r="BQ1292" s="5">
        <f t="shared" si="1459"/>
        <v>-4.0708371665133303E-2</v>
      </c>
      <c r="BS1292" s="5">
        <f t="shared" si="1460"/>
        <v>-3.5415616682319115E-2</v>
      </c>
      <c r="BU1292" s="3">
        <f t="shared" si="1461"/>
        <v>2.9317946945918607E-3</v>
      </c>
      <c r="BV1292" s="3">
        <f t="shared" si="1462"/>
        <v>3.3317946945918609E-3</v>
      </c>
      <c r="BZ1292">
        <f>IF(C1292&gt;=C1291,1,0)</f>
        <v>0</v>
      </c>
      <c r="CD1292" s="5">
        <f t="shared" si="1463"/>
        <v>-1.7187422607487239E-3</v>
      </c>
      <c r="CF1292" s="3">
        <f t="shared" si="1464"/>
        <v>-4.1175411535778828E-3</v>
      </c>
      <c r="CG1292" s="3">
        <f t="shared" si="1465"/>
        <v>-5.0325502988174129E-3</v>
      </c>
    </row>
    <row r="1293" spans="1:88" x14ac:dyDescent="0.25">
      <c r="A1293" s="4">
        <v>42711</v>
      </c>
      <c r="B1293">
        <v>4.1710000000000003</v>
      </c>
      <c r="C1293">
        <f t="shared" si="1416"/>
        <v>4.3189384615384601</v>
      </c>
      <c r="E1293" s="5">
        <f t="shared" si="1393"/>
        <v>0</v>
      </c>
      <c r="F1293" s="5">
        <f t="shared" si="1394"/>
        <v>-3.3452807646354721E-3</v>
      </c>
      <c r="G1293" s="5">
        <f t="shared" si="1395"/>
        <v>-3.3452807646354721E-3</v>
      </c>
      <c r="H1293" s="5">
        <f t="shared" si="1396"/>
        <v>-2.868754482428737E-3</v>
      </c>
      <c r="I1293" s="5">
        <f t="shared" si="1397"/>
        <v>-2.868754482428737E-3</v>
      </c>
      <c r="J1293" s="5">
        <f t="shared" si="1398"/>
        <v>-2.868754482428737E-3</v>
      </c>
      <c r="K1293" s="5">
        <f t="shared" si="1399"/>
        <v>-2.868754482428737E-3</v>
      </c>
      <c r="L1293" s="5">
        <f t="shared" si="1400"/>
        <v>-7.141156867412346E-3</v>
      </c>
      <c r="M1293" s="5">
        <f t="shared" si="1401"/>
        <v>-1.1377103579047199E-2</v>
      </c>
      <c r="N1293" s="5">
        <f t="shared" si="1402"/>
        <v>-1.1377103579047199E-2</v>
      </c>
      <c r="O1293" s="5">
        <f t="shared" si="1403"/>
        <v>-1.1377103579047199E-2</v>
      </c>
      <c r="P1293" s="5">
        <f t="shared" si="1404"/>
        <v>-1.1377103579047199E-2</v>
      </c>
      <c r="Q1293" s="5">
        <f t="shared" si="1405"/>
        <v>-1.1611374407582864E-2</v>
      </c>
      <c r="R1293" s="5">
        <f t="shared" si="1406"/>
        <v>-1.1611374407582864E-2</v>
      </c>
      <c r="S1293" s="5">
        <f t="shared" si="1407"/>
        <v>-1.0204081632653073E-2</v>
      </c>
      <c r="T1293" s="5">
        <f t="shared" si="1408"/>
        <v>-2.409920449227887E-2</v>
      </c>
      <c r="U1293" s="5">
        <f t="shared" si="1409"/>
        <v>-2.4783726911386417E-2</v>
      </c>
      <c r="V1293" s="5">
        <f t="shared" si="1410"/>
        <v>-2.5467289719626196E-2</v>
      </c>
      <c r="W1293" s="5">
        <f t="shared" si="1411"/>
        <v>-4.3348623853211032E-2</v>
      </c>
      <c r="X1293" s="5">
        <f t="shared" si="1412"/>
        <v>-4.9019607843137192E-2</v>
      </c>
      <c r="Y1293" s="5">
        <f t="shared" si="1413"/>
        <v>-4.9019607843137192E-2</v>
      </c>
      <c r="Z1293" s="5">
        <f t="shared" si="1414"/>
        <v>-5.1182893539581387E-2</v>
      </c>
      <c r="AA1293" s="5">
        <f t="shared" si="1417"/>
        <v>-5.1182893539581387E-2</v>
      </c>
      <c r="AB1293" s="5">
        <f t="shared" si="1418"/>
        <v>-5.1182893539581387E-2</v>
      </c>
      <c r="AC1293" s="5">
        <f t="shared" si="1419"/>
        <v>-4.7064199223212144E-2</v>
      </c>
      <c r="AD1293" s="5">
        <f t="shared" si="1420"/>
        <v>-4.7064199223212144E-2</v>
      </c>
      <c r="AE1293" s="5">
        <f t="shared" si="1421"/>
        <v>-4.7064199223212144E-2</v>
      </c>
      <c r="AF1293" s="5">
        <f t="shared" si="1422"/>
        <v>-4.793426158411318E-2</v>
      </c>
      <c r="AG1293" s="5">
        <f t="shared" si="1423"/>
        <v>-4.836869723933368E-2</v>
      </c>
      <c r="AH1293" s="5">
        <f t="shared" si="1424"/>
        <v>-4.6192545163503351E-2</v>
      </c>
      <c r="AI1293" s="5">
        <f t="shared" si="1425"/>
        <v>-4.6192545163503351E-2</v>
      </c>
      <c r="AJ1293" s="5">
        <f t="shared" si="1426"/>
        <v>-4.7716894977168911E-2</v>
      </c>
      <c r="AK1293" s="5">
        <f t="shared" si="1427"/>
        <v>-4.793426158411318E-2</v>
      </c>
      <c r="AL1293" s="5">
        <f t="shared" si="1428"/>
        <v>-4.836869723933368E-2</v>
      </c>
      <c r="AM1293" s="5">
        <f t="shared" si="1429"/>
        <v>-4.836869723933368E-2</v>
      </c>
      <c r="AN1293" s="5">
        <f t="shared" si="1430"/>
        <v>-4.0046029919447501E-2</v>
      </c>
      <c r="AO1293" s="5">
        <f t="shared" si="1431"/>
        <v>-3.7609598523303922E-2</v>
      </c>
      <c r="AP1293" s="5">
        <f t="shared" si="1432"/>
        <v>-4.0266912103083308E-2</v>
      </c>
      <c r="AQ1293" s="5">
        <f t="shared" si="1433"/>
        <v>-4.0266912103083308E-2</v>
      </c>
      <c r="AR1293" s="5">
        <f t="shared" si="1434"/>
        <v>-3.938277291570691E-2</v>
      </c>
      <c r="AS1293" s="5">
        <f t="shared" si="1435"/>
        <v>-4.0046029919447501E-2</v>
      </c>
      <c r="AT1293" s="5">
        <f t="shared" si="1436"/>
        <v>-4.0046029919447501E-2</v>
      </c>
      <c r="AU1293" s="5">
        <f t="shared" si="1437"/>
        <v>-4.1149425287356212E-2</v>
      </c>
      <c r="AV1293" s="5">
        <f t="shared" si="1438"/>
        <v>-3.7831603229527055E-2</v>
      </c>
      <c r="AW1293" s="5">
        <f t="shared" si="1439"/>
        <v>-3.7831603229527055E-2</v>
      </c>
      <c r="AX1293" s="5">
        <f t="shared" si="1440"/>
        <v>-3.7831603229527055E-2</v>
      </c>
      <c r="AY1293" s="5">
        <f t="shared" si="1441"/>
        <v>-3.7831603229527055E-2</v>
      </c>
      <c r="AZ1293" s="5">
        <f t="shared" si="1442"/>
        <v>-3.7831603229527055E-2</v>
      </c>
      <c r="BA1293" s="5">
        <f t="shared" si="1443"/>
        <v>-4.1149425287356212E-2</v>
      </c>
      <c r="BB1293" s="5">
        <f t="shared" si="1444"/>
        <v>-4.1149425287356212E-2</v>
      </c>
      <c r="BC1293" s="5">
        <f t="shared" si="1445"/>
        <v>-4.1149425287356212E-2</v>
      </c>
      <c r="BD1293" s="5">
        <f t="shared" si="1446"/>
        <v>-4.1149425287356212E-2</v>
      </c>
      <c r="BE1293" s="5">
        <f t="shared" si="1447"/>
        <v>-4.1149425287356212E-2</v>
      </c>
      <c r="BF1293" s="5">
        <f t="shared" si="1448"/>
        <v>-4.1149425287356212E-2</v>
      </c>
      <c r="BG1293" s="5">
        <f t="shared" si="1449"/>
        <v>-4.2689924259811773E-2</v>
      </c>
      <c r="BH1293" s="5">
        <f t="shared" si="1450"/>
        <v>-4.2470156106519608E-2</v>
      </c>
      <c r="BI1293" s="5">
        <f t="shared" si="1451"/>
        <v>-4.2470156106519608E-2</v>
      </c>
      <c r="BJ1293" s="5">
        <f t="shared" si="1452"/>
        <v>-4.2470156106519608E-2</v>
      </c>
      <c r="BK1293" s="5">
        <f t="shared" si="1453"/>
        <v>-4.2470156106519608E-2</v>
      </c>
      <c r="BL1293" s="5">
        <f t="shared" si="1454"/>
        <v>-4.2470156106519608E-2</v>
      </c>
      <c r="BM1293" s="5">
        <f t="shared" si="1455"/>
        <v>-4.2470156106519608E-2</v>
      </c>
      <c r="BN1293" s="5">
        <f t="shared" si="1456"/>
        <v>-5.2476147205815504E-2</v>
      </c>
      <c r="BO1293" s="5">
        <f t="shared" si="1457"/>
        <v>-5.355116859541631E-2</v>
      </c>
      <c r="BP1293" s="5">
        <f t="shared" si="1458"/>
        <v>-5.355116859541631E-2</v>
      </c>
      <c r="BQ1293" s="5">
        <f t="shared" si="1459"/>
        <v>-5.355116859541631E-2</v>
      </c>
      <c r="BS1293" s="5">
        <f t="shared" si="1460"/>
        <v>-3.4789334041317059E-2</v>
      </c>
      <c r="BU1293" s="3">
        <f t="shared" si="1461"/>
        <v>2.9317946945918607E-3</v>
      </c>
      <c r="BV1293" s="3">
        <f t="shared" si="1462"/>
        <v>3.3317946945918609E-3</v>
      </c>
      <c r="BZ1293">
        <f>IF(C1293&gt;=C1292,1,0)</f>
        <v>0</v>
      </c>
      <c r="CD1293" s="5">
        <f t="shared" si="1463"/>
        <v>-2.666305857110805E-3</v>
      </c>
      <c r="CF1293" s="3">
        <f t="shared" si="1464"/>
        <v>-4.1175411535778828E-3</v>
      </c>
      <c r="CG1293" s="3">
        <f t="shared" si="1465"/>
        <v>-5.0325502988174129E-3</v>
      </c>
    </row>
    <row r="1294" spans="1:88" x14ac:dyDescent="0.25">
      <c r="A1294" s="4">
        <v>42712</v>
      </c>
      <c r="B1294">
        <v>4.1710000000000003</v>
      </c>
      <c r="C1294">
        <f t="shared" si="1416"/>
        <v>4.315307692307691</v>
      </c>
      <c r="E1294" s="5">
        <f t="shared" si="1393"/>
        <v>0</v>
      </c>
      <c r="F1294" s="5">
        <f t="shared" si="1394"/>
        <v>0</v>
      </c>
      <c r="G1294" s="5">
        <f t="shared" si="1395"/>
        <v>-3.3452807646354721E-3</v>
      </c>
      <c r="H1294" s="5">
        <f t="shared" si="1396"/>
        <v>-3.3452807646354721E-3</v>
      </c>
      <c r="I1294" s="5">
        <f t="shared" si="1397"/>
        <v>-2.868754482428737E-3</v>
      </c>
      <c r="J1294" s="5">
        <f t="shared" si="1398"/>
        <v>-2.868754482428737E-3</v>
      </c>
      <c r="K1294" s="5">
        <f t="shared" si="1399"/>
        <v>-2.868754482428737E-3</v>
      </c>
      <c r="L1294" s="5">
        <f t="shared" si="1400"/>
        <v>-2.868754482428737E-3</v>
      </c>
      <c r="M1294" s="5">
        <f t="shared" si="1401"/>
        <v>-7.141156867412346E-3</v>
      </c>
      <c r="N1294" s="5">
        <f t="shared" si="1402"/>
        <v>-1.1377103579047199E-2</v>
      </c>
      <c r="O1294" s="5">
        <f t="shared" si="1403"/>
        <v>-1.1377103579047199E-2</v>
      </c>
      <c r="P1294" s="5">
        <f t="shared" si="1404"/>
        <v>-1.1377103579047199E-2</v>
      </c>
      <c r="Q1294" s="5">
        <f t="shared" si="1405"/>
        <v>-1.1377103579047199E-2</v>
      </c>
      <c r="R1294" s="5">
        <f t="shared" si="1406"/>
        <v>-1.1611374407582864E-2</v>
      </c>
      <c r="S1294" s="5">
        <f t="shared" si="1407"/>
        <v>-1.1611374407582864E-2</v>
      </c>
      <c r="T1294" s="5">
        <f t="shared" si="1408"/>
        <v>-1.0204081632653073E-2</v>
      </c>
      <c r="U1294" s="5">
        <f t="shared" si="1409"/>
        <v>-2.409920449227887E-2</v>
      </c>
      <c r="V1294" s="5">
        <f t="shared" si="1410"/>
        <v>-2.4783726911386417E-2</v>
      </c>
      <c r="W1294" s="5">
        <f t="shared" si="1411"/>
        <v>-2.5467289719626196E-2</v>
      </c>
      <c r="X1294" s="5">
        <f t="shared" si="1412"/>
        <v>-4.3348623853211032E-2</v>
      </c>
      <c r="Y1294" s="5">
        <f t="shared" si="1413"/>
        <v>-4.9019607843137192E-2</v>
      </c>
      <c r="Z1294" s="5">
        <f t="shared" si="1414"/>
        <v>-4.9019607843137192E-2</v>
      </c>
      <c r="AA1294" s="5">
        <f t="shared" si="1417"/>
        <v>-5.1182893539581387E-2</v>
      </c>
      <c r="AB1294" s="5">
        <f t="shared" si="1418"/>
        <v>-5.1182893539581387E-2</v>
      </c>
      <c r="AC1294" s="5">
        <f t="shared" si="1419"/>
        <v>-5.1182893539581387E-2</v>
      </c>
      <c r="AD1294" s="5">
        <f t="shared" si="1420"/>
        <v>-4.7064199223212144E-2</v>
      </c>
      <c r="AE1294" s="5">
        <f t="shared" si="1421"/>
        <v>-4.7064199223212144E-2</v>
      </c>
      <c r="AF1294" s="5">
        <f t="shared" si="1422"/>
        <v>-4.7064199223212144E-2</v>
      </c>
      <c r="AG1294" s="5">
        <f t="shared" si="1423"/>
        <v>-4.793426158411318E-2</v>
      </c>
      <c r="AH1294" s="5">
        <f t="shared" si="1424"/>
        <v>-4.836869723933368E-2</v>
      </c>
      <c r="AI1294" s="5">
        <f t="shared" si="1425"/>
        <v>-4.6192545163503351E-2</v>
      </c>
      <c r="AJ1294" s="5">
        <f t="shared" si="1426"/>
        <v>-4.6192545163503351E-2</v>
      </c>
      <c r="AK1294" s="5">
        <f t="shared" si="1427"/>
        <v>-4.7716894977168911E-2</v>
      </c>
      <c r="AL1294" s="5">
        <f t="shared" si="1428"/>
        <v>-4.793426158411318E-2</v>
      </c>
      <c r="AM1294" s="5">
        <f t="shared" si="1429"/>
        <v>-4.836869723933368E-2</v>
      </c>
      <c r="AN1294" s="5">
        <f t="shared" si="1430"/>
        <v>-4.836869723933368E-2</v>
      </c>
      <c r="AO1294" s="5">
        <f t="shared" si="1431"/>
        <v>-4.0046029919447501E-2</v>
      </c>
      <c r="AP1294" s="5">
        <f t="shared" si="1432"/>
        <v>-3.7609598523303922E-2</v>
      </c>
      <c r="AQ1294" s="5">
        <f t="shared" si="1433"/>
        <v>-4.0266912103083308E-2</v>
      </c>
      <c r="AR1294" s="5">
        <f t="shared" si="1434"/>
        <v>-4.0266912103083308E-2</v>
      </c>
      <c r="AS1294" s="5">
        <f t="shared" si="1435"/>
        <v>-3.938277291570691E-2</v>
      </c>
      <c r="AT1294" s="5">
        <f t="shared" si="1436"/>
        <v>-4.0046029919447501E-2</v>
      </c>
      <c r="AU1294" s="5">
        <f t="shared" si="1437"/>
        <v>-4.0046029919447501E-2</v>
      </c>
      <c r="AV1294" s="5">
        <f t="shared" si="1438"/>
        <v>-4.1149425287356212E-2</v>
      </c>
      <c r="AW1294" s="5">
        <f t="shared" si="1439"/>
        <v>-3.7831603229527055E-2</v>
      </c>
      <c r="AX1294" s="5">
        <f t="shared" si="1440"/>
        <v>-3.7831603229527055E-2</v>
      </c>
      <c r="AY1294" s="5">
        <f t="shared" si="1441"/>
        <v>-3.7831603229527055E-2</v>
      </c>
      <c r="AZ1294" s="5">
        <f t="shared" si="1442"/>
        <v>-3.7831603229527055E-2</v>
      </c>
      <c r="BA1294" s="5">
        <f t="shared" si="1443"/>
        <v>-3.7831603229527055E-2</v>
      </c>
      <c r="BB1294" s="5">
        <f t="shared" si="1444"/>
        <v>-4.1149425287356212E-2</v>
      </c>
      <c r="BC1294" s="5">
        <f t="shared" si="1445"/>
        <v>-4.1149425287356212E-2</v>
      </c>
      <c r="BD1294" s="5">
        <f t="shared" si="1446"/>
        <v>-4.1149425287356212E-2</v>
      </c>
      <c r="BE1294" s="5">
        <f t="shared" si="1447"/>
        <v>-4.1149425287356212E-2</v>
      </c>
      <c r="BF1294" s="5">
        <f t="shared" si="1448"/>
        <v>-4.1149425287356212E-2</v>
      </c>
      <c r="BG1294" s="5">
        <f t="shared" si="1449"/>
        <v>-4.1149425287356212E-2</v>
      </c>
      <c r="BH1294" s="5">
        <f t="shared" si="1450"/>
        <v>-4.2689924259811773E-2</v>
      </c>
      <c r="BI1294" s="5">
        <f t="shared" si="1451"/>
        <v>-4.2470156106519608E-2</v>
      </c>
      <c r="BJ1294" s="5">
        <f t="shared" si="1452"/>
        <v>-4.2470156106519608E-2</v>
      </c>
      <c r="BK1294" s="5">
        <f t="shared" si="1453"/>
        <v>-4.2470156106519608E-2</v>
      </c>
      <c r="BL1294" s="5">
        <f t="shared" si="1454"/>
        <v>-4.2470156106519608E-2</v>
      </c>
      <c r="BM1294" s="5">
        <f t="shared" si="1455"/>
        <v>-4.2470156106519608E-2</v>
      </c>
      <c r="BN1294" s="5">
        <f t="shared" si="1456"/>
        <v>-4.2470156106519608E-2</v>
      </c>
      <c r="BO1294" s="5">
        <f t="shared" si="1457"/>
        <v>-5.2476147205815504E-2</v>
      </c>
      <c r="BP1294" s="5">
        <f t="shared" si="1458"/>
        <v>-5.355116859541631E-2</v>
      </c>
      <c r="BQ1294" s="5">
        <f t="shared" si="1459"/>
        <v>-5.355116859541631E-2</v>
      </c>
      <c r="BS1294" s="5">
        <f t="shared" si="1460"/>
        <v>-3.3965469909079886E-2</v>
      </c>
      <c r="BU1294" s="3">
        <f t="shared" si="1461"/>
        <v>2.9317946945918607E-3</v>
      </c>
      <c r="BV1294" s="3">
        <f t="shared" si="1462"/>
        <v>3.3317946945918609E-3</v>
      </c>
      <c r="BZ1294">
        <f>IF(C1294&gt;=C1293,1,0)</f>
        <v>0</v>
      </c>
      <c r="CD1294" s="5">
        <f t="shared" si="1463"/>
        <v>-3.5915818558117161E-3</v>
      </c>
      <c r="CF1294" s="3">
        <f t="shared" si="1464"/>
        <v>-4.1175411535778828E-3</v>
      </c>
      <c r="CG1294" s="3">
        <f t="shared" si="1465"/>
        <v>-5.0325502988174129E-3</v>
      </c>
    </row>
    <row r="1295" spans="1:88" x14ac:dyDescent="0.25">
      <c r="A1295" s="4">
        <v>42713</v>
      </c>
      <c r="B1295">
        <v>4.1589999999999998</v>
      </c>
      <c r="C1295">
        <f t="shared" si="1416"/>
        <v>4.3114923076923048</v>
      </c>
      <c r="E1295" s="5">
        <f t="shared" si="1393"/>
        <v>-2.8770079117718117E-3</v>
      </c>
      <c r="F1295" s="5">
        <f t="shared" si="1394"/>
        <v>-2.8770079117718117E-3</v>
      </c>
      <c r="G1295" s="5">
        <f t="shared" si="1395"/>
        <v>-2.8770079117718117E-3</v>
      </c>
      <c r="H1295" s="5">
        <f t="shared" si="1396"/>
        <v>-6.2126642771803686E-3</v>
      </c>
      <c r="I1295" s="5">
        <f t="shared" si="1397"/>
        <v>-6.2126642771803686E-3</v>
      </c>
      <c r="J1295" s="5">
        <f t="shared" si="1398"/>
        <v>-5.737508964857807E-3</v>
      </c>
      <c r="K1295" s="5">
        <f t="shared" si="1399"/>
        <v>-5.737508964857807E-3</v>
      </c>
      <c r="L1295" s="5">
        <f t="shared" si="1400"/>
        <v>-5.737508964857807E-3</v>
      </c>
      <c r="M1295" s="5">
        <f t="shared" si="1401"/>
        <v>-5.737508964857807E-3</v>
      </c>
      <c r="N1295" s="5">
        <f t="shared" si="1402"/>
        <v>-9.9976196143775065E-3</v>
      </c>
      <c r="O1295" s="5">
        <f t="shared" si="1403"/>
        <v>-1.4221379473809082E-2</v>
      </c>
      <c r="P1295" s="5">
        <f t="shared" si="1404"/>
        <v>-1.4221379473809082E-2</v>
      </c>
      <c r="Q1295" s="5">
        <f t="shared" si="1405"/>
        <v>-1.4221379473809082E-2</v>
      </c>
      <c r="R1295" s="5">
        <f t="shared" si="1406"/>
        <v>-1.4221379473809082E-2</v>
      </c>
      <c r="S1295" s="5">
        <f t="shared" si="1407"/>
        <v>-1.4454976303317491E-2</v>
      </c>
      <c r="T1295" s="5">
        <f t="shared" si="1408"/>
        <v>-1.4454976303317491E-2</v>
      </c>
      <c r="U1295" s="5">
        <f t="shared" si="1409"/>
        <v>-1.3051732320835452E-2</v>
      </c>
      <c r="V1295" s="5">
        <f t="shared" si="1410"/>
        <v>-2.6906878802058998E-2</v>
      </c>
      <c r="W1295" s="5">
        <f t="shared" si="1411"/>
        <v>-2.7589431844751044E-2</v>
      </c>
      <c r="X1295" s="5">
        <f t="shared" si="1412"/>
        <v>-2.8271028037383239E-2</v>
      </c>
      <c r="Y1295" s="5">
        <f t="shared" si="1413"/>
        <v>-4.6100917431192823E-2</v>
      </c>
      <c r="Z1295" s="5">
        <f t="shared" si="1414"/>
        <v>-5.1755585955312378E-2</v>
      </c>
      <c r="AA1295" s="5">
        <f t="shared" si="1417"/>
        <v>-5.1755585955312378E-2</v>
      </c>
      <c r="AB1295" s="5">
        <f t="shared" si="1418"/>
        <v>-5.3912647861692475E-2</v>
      </c>
      <c r="AC1295" s="5">
        <f t="shared" si="1419"/>
        <v>-5.3912647861692475E-2</v>
      </c>
      <c r="AD1295" s="5">
        <f t="shared" si="1420"/>
        <v>-5.3912647861692475E-2</v>
      </c>
      <c r="AE1295" s="5">
        <f t="shared" si="1421"/>
        <v>-4.9805803061457654E-2</v>
      </c>
      <c r="AF1295" s="5">
        <f t="shared" si="1422"/>
        <v>-4.9805803061457654E-2</v>
      </c>
      <c r="AG1295" s="5">
        <f t="shared" si="1423"/>
        <v>-4.9805803061457654E-2</v>
      </c>
      <c r="AH1295" s="5">
        <f t="shared" si="1424"/>
        <v>-5.067336224606267E-2</v>
      </c>
      <c r="AI1295" s="5">
        <f t="shared" si="1425"/>
        <v>-5.110654802646597E-2</v>
      </c>
      <c r="AJ1295" s="5">
        <f t="shared" si="1426"/>
        <v>-4.8936656757374908E-2</v>
      </c>
      <c r="AK1295" s="5">
        <f t="shared" si="1427"/>
        <v>-4.8936656757374908E-2</v>
      </c>
      <c r="AL1295" s="5">
        <f t="shared" si="1428"/>
        <v>-5.0456621004566271E-2</v>
      </c>
      <c r="AM1295" s="5">
        <f t="shared" si="1429"/>
        <v>-5.067336224606267E-2</v>
      </c>
      <c r="AN1295" s="5">
        <f t="shared" si="1430"/>
        <v>-5.110654802646597E-2</v>
      </c>
      <c r="AO1295" s="5">
        <f t="shared" si="1431"/>
        <v>-5.110654802646597E-2</v>
      </c>
      <c r="AP1295" s="5">
        <f t="shared" si="1432"/>
        <v>-4.2807825086306095E-2</v>
      </c>
      <c r="AQ1295" s="5">
        <f t="shared" si="1433"/>
        <v>-4.0378403322565704E-2</v>
      </c>
      <c r="AR1295" s="5">
        <f t="shared" si="1434"/>
        <v>-4.3028071790151889E-2</v>
      </c>
      <c r="AS1295" s="5">
        <f t="shared" si="1435"/>
        <v>-4.3028071790151889E-2</v>
      </c>
      <c r="AT1295" s="5">
        <f t="shared" si="1436"/>
        <v>-4.2146476278212774E-2</v>
      </c>
      <c r="AU1295" s="5">
        <f t="shared" si="1437"/>
        <v>-4.2807825086306095E-2</v>
      </c>
      <c r="AV1295" s="5">
        <f t="shared" si="1438"/>
        <v>-4.2807825086306095E-2</v>
      </c>
      <c r="AW1295" s="5">
        <f t="shared" si="1439"/>
        <v>-4.3908045977011478E-2</v>
      </c>
      <c r="AX1295" s="5">
        <f t="shared" si="1440"/>
        <v>-4.0599769319492496E-2</v>
      </c>
      <c r="AY1295" s="5">
        <f t="shared" si="1441"/>
        <v>-4.0599769319492496E-2</v>
      </c>
      <c r="AZ1295" s="5">
        <f t="shared" si="1442"/>
        <v>-4.0599769319492496E-2</v>
      </c>
      <c r="BA1295" s="5">
        <f t="shared" si="1443"/>
        <v>-4.0599769319492496E-2</v>
      </c>
      <c r="BB1295" s="5">
        <f t="shared" si="1444"/>
        <v>-4.0599769319492496E-2</v>
      </c>
      <c r="BC1295" s="5">
        <f t="shared" si="1445"/>
        <v>-4.3908045977011478E-2</v>
      </c>
      <c r="BD1295" s="5">
        <f t="shared" si="1446"/>
        <v>-4.3908045977011478E-2</v>
      </c>
      <c r="BE1295" s="5">
        <f t="shared" si="1447"/>
        <v>-4.3908045977011478E-2</v>
      </c>
      <c r="BF1295" s="5">
        <f t="shared" si="1448"/>
        <v>-4.3908045977011478E-2</v>
      </c>
      <c r="BG1295" s="5">
        <f t="shared" si="1449"/>
        <v>-4.3908045977011478E-2</v>
      </c>
      <c r="BH1295" s="5">
        <f t="shared" si="1450"/>
        <v>-4.3908045977011478E-2</v>
      </c>
      <c r="BI1295" s="5">
        <f t="shared" si="1451"/>
        <v>-4.5444112921735225E-2</v>
      </c>
      <c r="BJ1295" s="5">
        <f t="shared" si="1452"/>
        <v>-4.5224977043158865E-2</v>
      </c>
      <c r="BK1295" s="5">
        <f t="shared" si="1453"/>
        <v>-4.5224977043158865E-2</v>
      </c>
      <c r="BL1295" s="5">
        <f t="shared" si="1454"/>
        <v>-4.5224977043158865E-2</v>
      </c>
      <c r="BM1295" s="5">
        <f t="shared" si="1455"/>
        <v>-4.5224977043158865E-2</v>
      </c>
      <c r="BN1295" s="5">
        <f t="shared" si="1456"/>
        <v>-4.5224977043158865E-2</v>
      </c>
      <c r="BO1295" s="5">
        <f t="shared" si="1457"/>
        <v>-4.5224977043158865E-2</v>
      </c>
      <c r="BP1295" s="5">
        <f t="shared" si="1458"/>
        <v>-5.5202180826896985E-2</v>
      </c>
      <c r="BQ1295" s="5">
        <f t="shared" si="1459"/>
        <v>-5.6274109371454606E-2</v>
      </c>
      <c r="BS1295" s="5">
        <f t="shared" si="1460"/>
        <v>-3.5923265026585792E-2</v>
      </c>
      <c r="BU1295" s="3">
        <f t="shared" si="1461"/>
        <v>2.9317946945918607E-3</v>
      </c>
      <c r="BV1295" s="3">
        <f t="shared" si="1462"/>
        <v>3.3317946945918609E-3</v>
      </c>
      <c r="BZ1295">
        <f>IF(C1295&gt;=C1294,1,0)</f>
        <v>0</v>
      </c>
      <c r="CD1295" s="5">
        <f t="shared" si="1463"/>
        <v>-4.5373650145398257E-3</v>
      </c>
      <c r="CF1295" s="3">
        <f t="shared" si="1464"/>
        <v>-4.1175411535778828E-3</v>
      </c>
      <c r="CG1295" s="3">
        <f t="shared" si="1465"/>
        <v>-5.0325502988174129E-3</v>
      </c>
      <c r="CI1295">
        <f t="shared" ref="CI1287:CI1350" si="1466">IF(AND(CD1295&lt;=CF1295,CD1295&gt;=CG1295),1,0)</f>
        <v>1</v>
      </c>
      <c r="CJ1295" s="5">
        <f>-BS1295+BS1358</f>
        <v>2.966579562504526E-4</v>
      </c>
    </row>
    <row r="1296" spans="1:88" x14ac:dyDescent="0.25">
      <c r="A1296" s="4">
        <v>42716</v>
      </c>
      <c r="B1296">
        <v>4.2</v>
      </c>
      <c r="C1296">
        <f t="shared" si="1416"/>
        <v>4.3083846153846128</v>
      </c>
      <c r="E1296" s="5">
        <f t="shared" si="1393"/>
        <v>9.8581389757153026E-3</v>
      </c>
      <c r="F1296" s="5">
        <f t="shared" si="1394"/>
        <v>6.9527691201149988E-3</v>
      </c>
      <c r="G1296" s="5">
        <f t="shared" si="1395"/>
        <v>6.9527691201149988E-3</v>
      </c>
      <c r="H1296" s="5">
        <f t="shared" si="1396"/>
        <v>6.9527691201149988E-3</v>
      </c>
      <c r="I1296" s="5">
        <f t="shared" si="1397"/>
        <v>3.5842293906811484E-3</v>
      </c>
      <c r="J1296" s="5">
        <f t="shared" si="1398"/>
        <v>3.5842293906811484E-3</v>
      </c>
      <c r="K1296" s="5">
        <f t="shared" si="1399"/>
        <v>4.0640688501076827E-3</v>
      </c>
      <c r="L1296" s="5">
        <f t="shared" si="1400"/>
        <v>4.0640688501076827E-3</v>
      </c>
      <c r="M1296" s="5">
        <f t="shared" si="1401"/>
        <v>4.0640688501076827E-3</v>
      </c>
      <c r="N1296" s="5">
        <f t="shared" si="1402"/>
        <v>4.0640688501076827E-3</v>
      </c>
      <c r="O1296" s="5">
        <f t="shared" si="1403"/>
        <v>-2.3803856224691167E-4</v>
      </c>
      <c r="P1296" s="5">
        <f t="shared" si="1404"/>
        <v>-4.5034368333728425E-3</v>
      </c>
      <c r="Q1296" s="5">
        <f t="shared" si="1405"/>
        <v>-4.5034368333728425E-3</v>
      </c>
      <c r="R1296" s="5">
        <f t="shared" si="1406"/>
        <v>-4.5034368333728425E-3</v>
      </c>
      <c r="S1296" s="5">
        <f t="shared" si="1407"/>
        <v>-4.5034368333728425E-3</v>
      </c>
      <c r="T1296" s="5">
        <f t="shared" si="1408"/>
        <v>-4.7393364928909332E-3</v>
      </c>
      <c r="U1296" s="5">
        <f t="shared" si="1409"/>
        <v>-4.7393364928909332E-3</v>
      </c>
      <c r="V1296" s="5">
        <f t="shared" si="1410"/>
        <v>-3.3222591362126463E-3</v>
      </c>
      <c r="W1296" s="5">
        <f t="shared" si="1411"/>
        <v>-1.7313991576976995E-2</v>
      </c>
      <c r="X1296" s="5">
        <f t="shared" si="1412"/>
        <v>-1.8003273322422242E-2</v>
      </c>
      <c r="Y1296" s="5">
        <f t="shared" si="1413"/>
        <v>-1.8691588785046731E-2</v>
      </c>
      <c r="Z1296" s="5">
        <f t="shared" si="1414"/>
        <v>-3.669724770642202E-2</v>
      </c>
      <c r="AA1296" s="5">
        <f t="shared" si="1417"/>
        <v>-4.2407660738714048E-2</v>
      </c>
      <c r="AB1296" s="5">
        <f t="shared" si="1418"/>
        <v>-4.2407660738714048E-2</v>
      </c>
      <c r="AC1296" s="5">
        <f t="shared" si="1419"/>
        <v>-4.4585987261146487E-2</v>
      </c>
      <c r="AD1296" s="5">
        <f t="shared" si="1420"/>
        <v>-4.4585987261146487E-2</v>
      </c>
      <c r="AE1296" s="5">
        <f t="shared" si="1421"/>
        <v>-4.4585987261146487E-2</v>
      </c>
      <c r="AF1296" s="5">
        <f t="shared" si="1422"/>
        <v>-4.0438656614119162E-2</v>
      </c>
      <c r="AG1296" s="5">
        <f t="shared" si="1423"/>
        <v>-4.0438656614119162E-2</v>
      </c>
      <c r="AH1296" s="5">
        <f t="shared" si="1424"/>
        <v>-4.0438656614119162E-2</v>
      </c>
      <c r="AI1296" s="5">
        <f t="shared" si="1425"/>
        <v>-4.1314768317735728E-2</v>
      </c>
      <c r="AJ1296" s="5">
        <f t="shared" si="1426"/>
        <v>-4.1752224503764479E-2</v>
      </c>
      <c r="AK1296" s="5">
        <f t="shared" si="1427"/>
        <v>-3.9560942144980515E-2</v>
      </c>
      <c r="AL1296" s="5">
        <f t="shared" si="1428"/>
        <v>-3.9560942144980515E-2</v>
      </c>
      <c r="AM1296" s="5">
        <f t="shared" si="1429"/>
        <v>-4.1095890410958846E-2</v>
      </c>
      <c r="AN1296" s="5">
        <f t="shared" si="1430"/>
        <v>-4.1314768317735728E-2</v>
      </c>
      <c r="AO1296" s="5">
        <f t="shared" si="1431"/>
        <v>-4.1752224503764479E-2</v>
      </c>
      <c r="AP1296" s="5">
        <f t="shared" si="1432"/>
        <v>-4.1752224503764479E-2</v>
      </c>
      <c r="AQ1296" s="5">
        <f t="shared" si="1433"/>
        <v>-3.3371691599539566E-2</v>
      </c>
      <c r="AR1296" s="5">
        <f t="shared" si="1434"/>
        <v>-3.0918320258421672E-2</v>
      </c>
      <c r="AS1296" s="5">
        <f t="shared" si="1435"/>
        <v>-3.3594109526000948E-2</v>
      </c>
      <c r="AT1296" s="5">
        <f t="shared" si="1436"/>
        <v>-3.3594109526000948E-2</v>
      </c>
      <c r="AU1296" s="5">
        <f t="shared" si="1437"/>
        <v>-3.2703823122984699E-2</v>
      </c>
      <c r="AV1296" s="5">
        <f t="shared" si="1438"/>
        <v>-3.3371691599539566E-2</v>
      </c>
      <c r="AW1296" s="5">
        <f t="shared" si="1439"/>
        <v>-3.3371691599539566E-2</v>
      </c>
      <c r="AX1296" s="5">
        <f t="shared" si="1440"/>
        <v>-3.4482758620689502E-2</v>
      </c>
      <c r="AY1296" s="5">
        <f t="shared" si="1441"/>
        <v>-3.1141868512110649E-2</v>
      </c>
      <c r="AZ1296" s="5">
        <f t="shared" si="1442"/>
        <v>-3.1141868512110649E-2</v>
      </c>
      <c r="BA1296" s="5">
        <f t="shared" si="1443"/>
        <v>-3.1141868512110649E-2</v>
      </c>
      <c r="BB1296" s="5">
        <f t="shared" si="1444"/>
        <v>-3.1141868512110649E-2</v>
      </c>
      <c r="BC1296" s="5">
        <f t="shared" si="1445"/>
        <v>-3.1141868512110649E-2</v>
      </c>
      <c r="BD1296" s="5">
        <f t="shared" si="1446"/>
        <v>-3.4482758620689502E-2</v>
      </c>
      <c r="BE1296" s="5">
        <f t="shared" si="1447"/>
        <v>-3.4482758620689502E-2</v>
      </c>
      <c r="BF1296" s="5">
        <f t="shared" si="1448"/>
        <v>-3.4482758620689502E-2</v>
      </c>
      <c r="BG1296" s="5">
        <f t="shared" si="1449"/>
        <v>-3.4482758620689502E-2</v>
      </c>
      <c r="BH1296" s="5">
        <f t="shared" si="1450"/>
        <v>-3.4482758620689502E-2</v>
      </c>
      <c r="BI1296" s="5">
        <f t="shared" si="1451"/>
        <v>-3.4482758620689502E-2</v>
      </c>
      <c r="BJ1296" s="5">
        <f t="shared" si="1452"/>
        <v>-3.6033968326830368E-2</v>
      </c>
      <c r="BK1296" s="5">
        <f t="shared" si="1453"/>
        <v>-3.5812672176308458E-2</v>
      </c>
      <c r="BL1296" s="5">
        <f t="shared" si="1454"/>
        <v>-3.5812672176308458E-2</v>
      </c>
      <c r="BM1296" s="5">
        <f t="shared" si="1455"/>
        <v>-3.5812672176308458E-2</v>
      </c>
      <c r="BN1296" s="5">
        <f t="shared" si="1456"/>
        <v>-3.5812672176308458E-2</v>
      </c>
      <c r="BO1296" s="5">
        <f t="shared" si="1457"/>
        <v>-3.5812672176308458E-2</v>
      </c>
      <c r="BP1296" s="5">
        <f t="shared" si="1458"/>
        <v>-3.5812672176308458E-2</v>
      </c>
      <c r="BQ1296" s="5">
        <f t="shared" si="1459"/>
        <v>-4.588823262153563E-2</v>
      </c>
      <c r="BS1296" s="5">
        <f t="shared" si="1460"/>
        <v>-2.5544972322850457E-2</v>
      </c>
      <c r="BU1296" s="3">
        <f t="shared" si="1461"/>
        <v>2.9317946945918607E-3</v>
      </c>
      <c r="BV1296" s="3">
        <f t="shared" si="1462"/>
        <v>3.3317946945918609E-3</v>
      </c>
      <c r="BZ1296">
        <f>IF(C1296&gt;=C1295,1,0)</f>
        <v>0</v>
      </c>
      <c r="CD1296" s="5">
        <f t="shared" si="1463"/>
        <v>-5.2959795095842933E-3</v>
      </c>
      <c r="CF1296" s="3">
        <f t="shared" si="1464"/>
        <v>-4.1175411535778828E-3</v>
      </c>
      <c r="CG1296" s="3">
        <f t="shared" si="1465"/>
        <v>-5.0325502988174129E-3</v>
      </c>
    </row>
    <row r="1297" spans="1:85" x14ac:dyDescent="0.25">
      <c r="A1297" s="4">
        <v>42717</v>
      </c>
      <c r="B1297">
        <v>4.2</v>
      </c>
      <c r="C1297">
        <f t="shared" si="1416"/>
        <v>4.3059846153846131</v>
      </c>
      <c r="E1297" s="5">
        <f t="shared" si="1393"/>
        <v>0</v>
      </c>
      <c r="F1297" s="5">
        <f t="shared" si="1394"/>
        <v>9.8581389757153026E-3</v>
      </c>
      <c r="G1297" s="5">
        <f t="shared" si="1395"/>
        <v>6.9527691201149988E-3</v>
      </c>
      <c r="H1297" s="5">
        <f t="shared" si="1396"/>
        <v>6.9527691201149988E-3</v>
      </c>
      <c r="I1297" s="5">
        <f t="shared" si="1397"/>
        <v>6.9527691201149988E-3</v>
      </c>
      <c r="J1297" s="5">
        <f t="shared" si="1398"/>
        <v>3.5842293906811484E-3</v>
      </c>
      <c r="K1297" s="5">
        <f t="shared" si="1399"/>
        <v>3.5842293906811484E-3</v>
      </c>
      <c r="L1297" s="5">
        <f t="shared" si="1400"/>
        <v>4.0640688501076827E-3</v>
      </c>
      <c r="M1297" s="5">
        <f t="shared" si="1401"/>
        <v>4.0640688501076827E-3</v>
      </c>
      <c r="N1297" s="5">
        <f t="shared" si="1402"/>
        <v>4.0640688501076827E-3</v>
      </c>
      <c r="O1297" s="5">
        <f t="shared" si="1403"/>
        <v>4.0640688501076827E-3</v>
      </c>
      <c r="P1297" s="5">
        <f t="shared" si="1404"/>
        <v>-2.3803856224691167E-4</v>
      </c>
      <c r="Q1297" s="5">
        <f t="shared" si="1405"/>
        <v>-4.5034368333728425E-3</v>
      </c>
      <c r="R1297" s="5">
        <f t="shared" si="1406"/>
        <v>-4.5034368333728425E-3</v>
      </c>
      <c r="S1297" s="5">
        <f t="shared" si="1407"/>
        <v>-4.5034368333728425E-3</v>
      </c>
      <c r="T1297" s="5">
        <f t="shared" si="1408"/>
        <v>-4.5034368333728425E-3</v>
      </c>
      <c r="U1297" s="5">
        <f t="shared" si="1409"/>
        <v>-4.7393364928909332E-3</v>
      </c>
      <c r="V1297" s="5">
        <f t="shared" si="1410"/>
        <v>-4.7393364928909332E-3</v>
      </c>
      <c r="W1297" s="5">
        <f t="shared" si="1411"/>
        <v>-3.3222591362126463E-3</v>
      </c>
      <c r="X1297" s="5">
        <f t="shared" si="1412"/>
        <v>-1.7313991576976995E-2</v>
      </c>
      <c r="Y1297" s="5">
        <f t="shared" si="1413"/>
        <v>-1.8003273322422242E-2</v>
      </c>
      <c r="Z1297" s="5">
        <f t="shared" si="1414"/>
        <v>-1.8691588785046731E-2</v>
      </c>
      <c r="AA1297" s="5">
        <f t="shared" si="1417"/>
        <v>-3.669724770642202E-2</v>
      </c>
      <c r="AB1297" s="5">
        <f t="shared" si="1418"/>
        <v>-4.2407660738714048E-2</v>
      </c>
      <c r="AC1297" s="5">
        <f t="shared" si="1419"/>
        <v>-4.2407660738714048E-2</v>
      </c>
      <c r="AD1297" s="5">
        <f t="shared" si="1420"/>
        <v>-4.4585987261146487E-2</v>
      </c>
      <c r="AE1297" s="5">
        <f t="shared" si="1421"/>
        <v>-4.4585987261146487E-2</v>
      </c>
      <c r="AF1297" s="5">
        <f t="shared" si="1422"/>
        <v>-4.4585987261146487E-2</v>
      </c>
      <c r="AG1297" s="5">
        <f t="shared" si="1423"/>
        <v>-4.0438656614119162E-2</v>
      </c>
      <c r="AH1297" s="5">
        <f t="shared" si="1424"/>
        <v>-4.0438656614119162E-2</v>
      </c>
      <c r="AI1297" s="5">
        <f t="shared" si="1425"/>
        <v>-4.0438656614119162E-2</v>
      </c>
      <c r="AJ1297" s="5">
        <f t="shared" si="1426"/>
        <v>-4.1314768317735728E-2</v>
      </c>
      <c r="AK1297" s="5">
        <f t="shared" si="1427"/>
        <v>-4.1752224503764479E-2</v>
      </c>
      <c r="AL1297" s="5">
        <f t="shared" si="1428"/>
        <v>-3.9560942144980515E-2</v>
      </c>
      <c r="AM1297" s="5">
        <f t="shared" si="1429"/>
        <v>-3.9560942144980515E-2</v>
      </c>
      <c r="AN1297" s="5">
        <f t="shared" si="1430"/>
        <v>-4.1095890410958846E-2</v>
      </c>
      <c r="AO1297" s="5">
        <f t="shared" si="1431"/>
        <v>-4.1314768317735728E-2</v>
      </c>
      <c r="AP1297" s="5">
        <f t="shared" si="1432"/>
        <v>-4.1752224503764479E-2</v>
      </c>
      <c r="AQ1297" s="5">
        <f t="shared" si="1433"/>
        <v>-4.1752224503764479E-2</v>
      </c>
      <c r="AR1297" s="5">
        <f t="shared" si="1434"/>
        <v>-3.3371691599539566E-2</v>
      </c>
      <c r="AS1297" s="5">
        <f t="shared" si="1435"/>
        <v>-3.0918320258421672E-2</v>
      </c>
      <c r="AT1297" s="5">
        <f t="shared" si="1436"/>
        <v>-3.3594109526000948E-2</v>
      </c>
      <c r="AU1297" s="5">
        <f t="shared" si="1437"/>
        <v>-3.3594109526000948E-2</v>
      </c>
      <c r="AV1297" s="5">
        <f t="shared" si="1438"/>
        <v>-3.2703823122984699E-2</v>
      </c>
      <c r="AW1297" s="5">
        <f t="shared" si="1439"/>
        <v>-3.3371691599539566E-2</v>
      </c>
      <c r="AX1297" s="5">
        <f t="shared" si="1440"/>
        <v>-3.3371691599539566E-2</v>
      </c>
      <c r="AY1297" s="5">
        <f t="shared" si="1441"/>
        <v>-3.4482758620689502E-2</v>
      </c>
      <c r="AZ1297" s="5">
        <f t="shared" si="1442"/>
        <v>-3.1141868512110649E-2</v>
      </c>
      <c r="BA1297" s="5">
        <f t="shared" si="1443"/>
        <v>-3.1141868512110649E-2</v>
      </c>
      <c r="BB1297" s="5">
        <f t="shared" si="1444"/>
        <v>-3.1141868512110649E-2</v>
      </c>
      <c r="BC1297" s="5">
        <f t="shared" si="1445"/>
        <v>-3.1141868512110649E-2</v>
      </c>
      <c r="BD1297" s="5">
        <f t="shared" si="1446"/>
        <v>-3.1141868512110649E-2</v>
      </c>
      <c r="BE1297" s="5">
        <f t="shared" si="1447"/>
        <v>-3.4482758620689502E-2</v>
      </c>
      <c r="BF1297" s="5">
        <f t="shared" si="1448"/>
        <v>-3.4482758620689502E-2</v>
      </c>
      <c r="BG1297" s="5">
        <f t="shared" si="1449"/>
        <v>-3.4482758620689502E-2</v>
      </c>
      <c r="BH1297" s="5">
        <f t="shared" si="1450"/>
        <v>-3.4482758620689502E-2</v>
      </c>
      <c r="BI1297" s="5">
        <f t="shared" si="1451"/>
        <v>-3.4482758620689502E-2</v>
      </c>
      <c r="BJ1297" s="5">
        <f t="shared" si="1452"/>
        <v>-3.4482758620689502E-2</v>
      </c>
      <c r="BK1297" s="5">
        <f t="shared" si="1453"/>
        <v>-3.6033968326830368E-2</v>
      </c>
      <c r="BL1297" s="5">
        <f t="shared" si="1454"/>
        <v>-3.5812672176308458E-2</v>
      </c>
      <c r="BM1297" s="5">
        <f t="shared" si="1455"/>
        <v>-3.5812672176308458E-2</v>
      </c>
      <c r="BN1297" s="5">
        <f t="shared" si="1456"/>
        <v>-3.5812672176308458E-2</v>
      </c>
      <c r="BO1297" s="5">
        <f t="shared" si="1457"/>
        <v>-3.5812672176308458E-2</v>
      </c>
      <c r="BP1297" s="5">
        <f t="shared" si="1458"/>
        <v>-3.5812672176308458E-2</v>
      </c>
      <c r="BQ1297" s="5">
        <f t="shared" si="1459"/>
        <v>-3.5812672176308458E-2</v>
      </c>
      <c r="BS1297" s="5">
        <f t="shared" si="1460"/>
        <v>-2.4838999513288374E-2</v>
      </c>
      <c r="BU1297" s="3">
        <f t="shared" si="1461"/>
        <v>2.9317946945918607E-3</v>
      </c>
      <c r="BV1297" s="3">
        <f t="shared" si="1462"/>
        <v>3.3317946945918609E-3</v>
      </c>
      <c r="BZ1297">
        <f>IF(C1297&gt;=C1296,1,0)</f>
        <v>0</v>
      </c>
      <c r="CD1297" s="5">
        <f t="shared" si="1463"/>
        <v>-5.8717361290795654E-3</v>
      </c>
      <c r="CF1297" s="3">
        <f t="shared" si="1464"/>
        <v>-4.1175411535778828E-3</v>
      </c>
      <c r="CG1297" s="3">
        <f t="shared" si="1465"/>
        <v>-5.0325502988174129E-3</v>
      </c>
    </row>
    <row r="1298" spans="1:85" x14ac:dyDescent="0.25">
      <c r="A1298" s="4">
        <v>42718</v>
      </c>
      <c r="B1298">
        <v>4.2</v>
      </c>
      <c r="C1298">
        <f t="shared" si="1416"/>
        <v>4.3035846153846133</v>
      </c>
      <c r="E1298" s="5">
        <f t="shared" si="1393"/>
        <v>0</v>
      </c>
      <c r="F1298" s="5">
        <f t="shared" si="1394"/>
        <v>0</v>
      </c>
      <c r="G1298" s="5">
        <f t="shared" si="1395"/>
        <v>9.8581389757153026E-3</v>
      </c>
      <c r="H1298" s="5">
        <f t="shared" si="1396"/>
        <v>6.9527691201149988E-3</v>
      </c>
      <c r="I1298" s="5">
        <f t="shared" si="1397"/>
        <v>6.9527691201149988E-3</v>
      </c>
      <c r="J1298" s="5">
        <f t="shared" si="1398"/>
        <v>6.9527691201149988E-3</v>
      </c>
      <c r="K1298" s="5">
        <f t="shared" si="1399"/>
        <v>3.5842293906811484E-3</v>
      </c>
      <c r="L1298" s="5">
        <f t="shared" si="1400"/>
        <v>3.5842293906811484E-3</v>
      </c>
      <c r="M1298" s="5">
        <f t="shared" si="1401"/>
        <v>4.0640688501076827E-3</v>
      </c>
      <c r="N1298" s="5">
        <f t="shared" si="1402"/>
        <v>4.0640688501076827E-3</v>
      </c>
      <c r="O1298" s="5">
        <f t="shared" si="1403"/>
        <v>4.0640688501076827E-3</v>
      </c>
      <c r="P1298" s="5">
        <f t="shared" si="1404"/>
        <v>4.0640688501076827E-3</v>
      </c>
      <c r="Q1298" s="5">
        <f t="shared" si="1405"/>
        <v>-2.3803856224691167E-4</v>
      </c>
      <c r="R1298" s="5">
        <f t="shared" si="1406"/>
        <v>-4.5034368333728425E-3</v>
      </c>
      <c r="S1298" s="5">
        <f t="shared" si="1407"/>
        <v>-4.5034368333728425E-3</v>
      </c>
      <c r="T1298" s="5">
        <f t="shared" si="1408"/>
        <v>-4.5034368333728425E-3</v>
      </c>
      <c r="U1298" s="5">
        <f t="shared" si="1409"/>
        <v>-4.5034368333728425E-3</v>
      </c>
      <c r="V1298" s="5">
        <f t="shared" si="1410"/>
        <v>-4.7393364928909332E-3</v>
      </c>
      <c r="W1298" s="5">
        <f t="shared" si="1411"/>
        <v>-4.7393364928909332E-3</v>
      </c>
      <c r="X1298" s="5">
        <f t="shared" si="1412"/>
        <v>-3.3222591362126463E-3</v>
      </c>
      <c r="Y1298" s="5">
        <f t="shared" si="1413"/>
        <v>-1.7313991576976995E-2</v>
      </c>
      <c r="Z1298" s="5">
        <f t="shared" si="1414"/>
        <v>-1.8003273322422242E-2</v>
      </c>
      <c r="AA1298" s="5">
        <f t="shared" si="1417"/>
        <v>-1.8691588785046731E-2</v>
      </c>
      <c r="AB1298" s="5">
        <f t="shared" si="1418"/>
        <v>-3.669724770642202E-2</v>
      </c>
      <c r="AC1298" s="5">
        <f t="shared" si="1419"/>
        <v>-4.2407660738714048E-2</v>
      </c>
      <c r="AD1298" s="5">
        <f t="shared" si="1420"/>
        <v>-4.2407660738714048E-2</v>
      </c>
      <c r="AE1298" s="5">
        <f t="shared" si="1421"/>
        <v>-4.4585987261146487E-2</v>
      </c>
      <c r="AF1298" s="5">
        <f t="shared" si="1422"/>
        <v>-4.4585987261146487E-2</v>
      </c>
      <c r="AG1298" s="5">
        <f t="shared" si="1423"/>
        <v>-4.4585987261146487E-2</v>
      </c>
      <c r="AH1298" s="5">
        <f t="shared" si="1424"/>
        <v>-4.0438656614119162E-2</v>
      </c>
      <c r="AI1298" s="5">
        <f t="shared" si="1425"/>
        <v>-4.0438656614119162E-2</v>
      </c>
      <c r="AJ1298" s="5">
        <f t="shared" si="1426"/>
        <v>-4.0438656614119162E-2</v>
      </c>
      <c r="AK1298" s="5">
        <f t="shared" si="1427"/>
        <v>-4.1314768317735728E-2</v>
      </c>
      <c r="AL1298" s="5">
        <f t="shared" si="1428"/>
        <v>-4.1752224503764479E-2</v>
      </c>
      <c r="AM1298" s="5">
        <f t="shared" si="1429"/>
        <v>-3.9560942144980515E-2</v>
      </c>
      <c r="AN1298" s="5">
        <f t="shared" si="1430"/>
        <v>-3.9560942144980515E-2</v>
      </c>
      <c r="AO1298" s="5">
        <f t="shared" si="1431"/>
        <v>-4.1095890410958846E-2</v>
      </c>
      <c r="AP1298" s="5">
        <f t="shared" si="1432"/>
        <v>-4.1314768317735728E-2</v>
      </c>
      <c r="AQ1298" s="5">
        <f t="shared" si="1433"/>
        <v>-4.1752224503764479E-2</v>
      </c>
      <c r="AR1298" s="5">
        <f t="shared" si="1434"/>
        <v>-4.1752224503764479E-2</v>
      </c>
      <c r="AS1298" s="5">
        <f t="shared" si="1435"/>
        <v>-3.3371691599539566E-2</v>
      </c>
      <c r="AT1298" s="5">
        <f t="shared" si="1436"/>
        <v>-3.0918320258421672E-2</v>
      </c>
      <c r="AU1298" s="5">
        <f t="shared" si="1437"/>
        <v>-3.3594109526000948E-2</v>
      </c>
      <c r="AV1298" s="5">
        <f t="shared" si="1438"/>
        <v>-3.3594109526000948E-2</v>
      </c>
      <c r="AW1298" s="5">
        <f t="shared" si="1439"/>
        <v>-3.2703823122984699E-2</v>
      </c>
      <c r="AX1298" s="5">
        <f t="shared" si="1440"/>
        <v>-3.3371691599539566E-2</v>
      </c>
      <c r="AY1298" s="5">
        <f t="shared" si="1441"/>
        <v>-3.3371691599539566E-2</v>
      </c>
      <c r="AZ1298" s="5">
        <f t="shared" si="1442"/>
        <v>-3.4482758620689502E-2</v>
      </c>
      <c r="BA1298" s="5">
        <f t="shared" si="1443"/>
        <v>-3.1141868512110649E-2</v>
      </c>
      <c r="BB1298" s="5">
        <f t="shared" si="1444"/>
        <v>-3.1141868512110649E-2</v>
      </c>
      <c r="BC1298" s="5">
        <f t="shared" si="1445"/>
        <v>-3.1141868512110649E-2</v>
      </c>
      <c r="BD1298" s="5">
        <f t="shared" si="1446"/>
        <v>-3.1141868512110649E-2</v>
      </c>
      <c r="BE1298" s="5">
        <f t="shared" si="1447"/>
        <v>-3.1141868512110649E-2</v>
      </c>
      <c r="BF1298" s="5">
        <f t="shared" si="1448"/>
        <v>-3.4482758620689502E-2</v>
      </c>
      <c r="BG1298" s="5">
        <f t="shared" si="1449"/>
        <v>-3.4482758620689502E-2</v>
      </c>
      <c r="BH1298" s="5">
        <f t="shared" si="1450"/>
        <v>-3.4482758620689502E-2</v>
      </c>
      <c r="BI1298" s="5">
        <f t="shared" si="1451"/>
        <v>-3.4482758620689502E-2</v>
      </c>
      <c r="BJ1298" s="5">
        <f t="shared" si="1452"/>
        <v>-3.4482758620689502E-2</v>
      </c>
      <c r="BK1298" s="5">
        <f t="shared" si="1453"/>
        <v>-3.4482758620689502E-2</v>
      </c>
      <c r="BL1298" s="5">
        <f t="shared" si="1454"/>
        <v>-3.6033968326830368E-2</v>
      </c>
      <c r="BM1298" s="5">
        <f t="shared" si="1455"/>
        <v>-3.5812672176308458E-2</v>
      </c>
      <c r="BN1298" s="5">
        <f t="shared" si="1456"/>
        <v>-3.5812672176308458E-2</v>
      </c>
      <c r="BO1298" s="5">
        <f t="shared" si="1457"/>
        <v>-3.5812672176308458E-2</v>
      </c>
      <c r="BP1298" s="5">
        <f t="shared" si="1458"/>
        <v>-3.5812672176308458E-2</v>
      </c>
      <c r="BQ1298" s="5">
        <f t="shared" si="1459"/>
        <v>-3.5812672176308458E-2</v>
      </c>
      <c r="BS1298" s="5">
        <f t="shared" si="1460"/>
        <v>-2.4288035325960553E-2</v>
      </c>
      <c r="BU1298" s="3">
        <f t="shared" si="1461"/>
        <v>2.9317946945918607E-3</v>
      </c>
      <c r="BV1298" s="3">
        <f t="shared" si="1462"/>
        <v>3.3317946945918609E-3</v>
      </c>
      <c r="BZ1298">
        <f>IF(C1298&gt;=C1297,1,0)</f>
        <v>0</v>
      </c>
      <c r="CD1298" s="5">
        <f t="shared" si="1463"/>
        <v>-6.4344189108842473E-3</v>
      </c>
      <c r="CF1298" s="3">
        <f t="shared" si="1464"/>
        <v>-4.1175411535778828E-3</v>
      </c>
      <c r="CG1298" s="3">
        <f t="shared" si="1465"/>
        <v>-5.0325502988174129E-3</v>
      </c>
    </row>
    <row r="1299" spans="1:85" x14ac:dyDescent="0.25">
      <c r="A1299" s="4">
        <v>42719</v>
      </c>
      <c r="B1299">
        <v>4.2</v>
      </c>
      <c r="C1299">
        <f t="shared" si="1416"/>
        <v>4.3011846153846136</v>
      </c>
      <c r="E1299" s="5">
        <f t="shared" si="1393"/>
        <v>0</v>
      </c>
      <c r="F1299" s="5">
        <f t="shared" si="1394"/>
        <v>0</v>
      </c>
      <c r="G1299" s="5">
        <f t="shared" si="1395"/>
        <v>0</v>
      </c>
      <c r="H1299" s="5">
        <f t="shared" si="1396"/>
        <v>9.8581389757153026E-3</v>
      </c>
      <c r="I1299" s="5">
        <f t="shared" si="1397"/>
        <v>6.9527691201149988E-3</v>
      </c>
      <c r="J1299" s="5">
        <f t="shared" si="1398"/>
        <v>6.9527691201149988E-3</v>
      </c>
      <c r="K1299" s="5">
        <f t="shared" si="1399"/>
        <v>6.9527691201149988E-3</v>
      </c>
      <c r="L1299" s="5">
        <f t="shared" si="1400"/>
        <v>3.5842293906811484E-3</v>
      </c>
      <c r="M1299" s="5">
        <f t="shared" si="1401"/>
        <v>3.5842293906811484E-3</v>
      </c>
      <c r="N1299" s="5">
        <f t="shared" si="1402"/>
        <v>4.0640688501076827E-3</v>
      </c>
      <c r="O1299" s="5">
        <f t="shared" si="1403"/>
        <v>4.0640688501076827E-3</v>
      </c>
      <c r="P1299" s="5">
        <f t="shared" si="1404"/>
        <v>4.0640688501076827E-3</v>
      </c>
      <c r="Q1299" s="5">
        <f t="shared" si="1405"/>
        <v>4.0640688501076827E-3</v>
      </c>
      <c r="R1299" s="5">
        <f t="shared" si="1406"/>
        <v>-2.3803856224691167E-4</v>
      </c>
      <c r="S1299" s="5">
        <f t="shared" si="1407"/>
        <v>-4.5034368333728425E-3</v>
      </c>
      <c r="T1299" s="5">
        <f t="shared" si="1408"/>
        <v>-4.5034368333728425E-3</v>
      </c>
      <c r="U1299" s="5">
        <f t="shared" si="1409"/>
        <v>-4.5034368333728425E-3</v>
      </c>
      <c r="V1299" s="5">
        <f t="shared" si="1410"/>
        <v>-4.5034368333728425E-3</v>
      </c>
      <c r="W1299" s="5">
        <f t="shared" si="1411"/>
        <v>-4.7393364928909332E-3</v>
      </c>
      <c r="X1299" s="5">
        <f t="shared" si="1412"/>
        <v>-4.7393364928909332E-3</v>
      </c>
      <c r="Y1299" s="5">
        <f t="shared" si="1413"/>
        <v>-3.3222591362126463E-3</v>
      </c>
      <c r="Z1299" s="5">
        <f t="shared" si="1414"/>
        <v>-1.7313991576976995E-2</v>
      </c>
      <c r="AA1299" s="5">
        <f t="shared" si="1417"/>
        <v>-1.8003273322422242E-2</v>
      </c>
      <c r="AB1299" s="5">
        <f t="shared" si="1418"/>
        <v>-1.8691588785046731E-2</v>
      </c>
      <c r="AC1299" s="5">
        <f t="shared" si="1419"/>
        <v>-3.669724770642202E-2</v>
      </c>
      <c r="AD1299" s="5">
        <f t="shared" si="1420"/>
        <v>-4.2407660738714048E-2</v>
      </c>
      <c r="AE1299" s="5">
        <f t="shared" si="1421"/>
        <v>-4.2407660738714048E-2</v>
      </c>
      <c r="AF1299" s="5">
        <f t="shared" si="1422"/>
        <v>-4.4585987261146487E-2</v>
      </c>
      <c r="AG1299" s="5">
        <f t="shared" si="1423"/>
        <v>-4.4585987261146487E-2</v>
      </c>
      <c r="AH1299" s="5">
        <f t="shared" si="1424"/>
        <v>-4.4585987261146487E-2</v>
      </c>
      <c r="AI1299" s="5">
        <f t="shared" si="1425"/>
        <v>-4.0438656614119162E-2</v>
      </c>
      <c r="AJ1299" s="5">
        <f t="shared" si="1426"/>
        <v>-4.0438656614119162E-2</v>
      </c>
      <c r="AK1299" s="5">
        <f t="shared" si="1427"/>
        <v>-4.0438656614119162E-2</v>
      </c>
      <c r="AL1299" s="5">
        <f t="shared" si="1428"/>
        <v>-4.1314768317735728E-2</v>
      </c>
      <c r="AM1299" s="5">
        <f t="shared" si="1429"/>
        <v>-4.1752224503764479E-2</v>
      </c>
      <c r="AN1299" s="5">
        <f t="shared" si="1430"/>
        <v>-3.9560942144980515E-2</v>
      </c>
      <c r="AO1299" s="5">
        <f t="shared" si="1431"/>
        <v>-3.9560942144980515E-2</v>
      </c>
      <c r="AP1299" s="5">
        <f t="shared" si="1432"/>
        <v>-4.1095890410958846E-2</v>
      </c>
      <c r="AQ1299" s="5">
        <f t="shared" si="1433"/>
        <v>-4.1314768317735728E-2</v>
      </c>
      <c r="AR1299" s="5">
        <f t="shared" si="1434"/>
        <v>-4.1752224503764479E-2</v>
      </c>
      <c r="AS1299" s="5">
        <f t="shared" si="1435"/>
        <v>-4.1752224503764479E-2</v>
      </c>
      <c r="AT1299" s="5">
        <f t="shared" si="1436"/>
        <v>-3.3371691599539566E-2</v>
      </c>
      <c r="AU1299" s="5">
        <f t="shared" si="1437"/>
        <v>-3.0918320258421672E-2</v>
      </c>
      <c r="AV1299" s="5">
        <f t="shared" si="1438"/>
        <v>-3.3594109526000948E-2</v>
      </c>
      <c r="AW1299" s="5">
        <f t="shared" si="1439"/>
        <v>-3.3594109526000948E-2</v>
      </c>
      <c r="AX1299" s="5">
        <f t="shared" si="1440"/>
        <v>-3.2703823122984699E-2</v>
      </c>
      <c r="AY1299" s="5">
        <f t="shared" si="1441"/>
        <v>-3.3371691599539566E-2</v>
      </c>
      <c r="AZ1299" s="5">
        <f t="shared" si="1442"/>
        <v>-3.3371691599539566E-2</v>
      </c>
      <c r="BA1299" s="5">
        <f t="shared" si="1443"/>
        <v>-3.4482758620689502E-2</v>
      </c>
      <c r="BB1299" s="5">
        <f t="shared" si="1444"/>
        <v>-3.1141868512110649E-2</v>
      </c>
      <c r="BC1299" s="5">
        <f t="shared" si="1445"/>
        <v>-3.1141868512110649E-2</v>
      </c>
      <c r="BD1299" s="5">
        <f t="shared" si="1446"/>
        <v>-3.1141868512110649E-2</v>
      </c>
      <c r="BE1299" s="5">
        <f t="shared" si="1447"/>
        <v>-3.1141868512110649E-2</v>
      </c>
      <c r="BF1299" s="5">
        <f t="shared" si="1448"/>
        <v>-3.1141868512110649E-2</v>
      </c>
      <c r="BG1299" s="5">
        <f t="shared" si="1449"/>
        <v>-3.4482758620689502E-2</v>
      </c>
      <c r="BH1299" s="5">
        <f t="shared" si="1450"/>
        <v>-3.4482758620689502E-2</v>
      </c>
      <c r="BI1299" s="5">
        <f t="shared" si="1451"/>
        <v>-3.4482758620689502E-2</v>
      </c>
      <c r="BJ1299" s="5">
        <f t="shared" si="1452"/>
        <v>-3.4482758620689502E-2</v>
      </c>
      <c r="BK1299" s="5">
        <f t="shared" si="1453"/>
        <v>-3.4482758620689502E-2</v>
      </c>
      <c r="BL1299" s="5">
        <f t="shared" si="1454"/>
        <v>-3.4482758620689502E-2</v>
      </c>
      <c r="BM1299" s="5">
        <f t="shared" si="1455"/>
        <v>-3.6033968326830368E-2</v>
      </c>
      <c r="BN1299" s="5">
        <f t="shared" si="1456"/>
        <v>-3.5812672176308458E-2</v>
      </c>
      <c r="BO1299" s="5">
        <f t="shared" si="1457"/>
        <v>-3.5812672176308458E-2</v>
      </c>
      <c r="BP1299" s="5">
        <f t="shared" si="1458"/>
        <v>-3.5812672176308458E-2</v>
      </c>
      <c r="BQ1299" s="5">
        <f t="shared" si="1459"/>
        <v>-3.5812672176308458E-2</v>
      </c>
      <c r="BS1299" s="5">
        <f t="shared" si="1460"/>
        <v>-2.3737071138632732E-2</v>
      </c>
      <c r="BU1299" s="3">
        <f t="shared" si="1461"/>
        <v>2.9317946945918607E-3</v>
      </c>
      <c r="BV1299" s="3">
        <f t="shared" si="1462"/>
        <v>3.3317946945918609E-3</v>
      </c>
      <c r="BZ1299">
        <f>IF(C1299&gt;=C1298,1,0)</f>
        <v>0</v>
      </c>
      <c r="CD1299" s="5">
        <f t="shared" si="1463"/>
        <v>-6.9840278549983459E-3</v>
      </c>
      <c r="CF1299" s="3">
        <f t="shared" si="1464"/>
        <v>-4.1175411535778828E-3</v>
      </c>
      <c r="CG1299" s="3">
        <f t="shared" si="1465"/>
        <v>-5.0325502988174129E-3</v>
      </c>
    </row>
    <row r="1300" spans="1:85" x14ac:dyDescent="0.25">
      <c r="A1300" s="4">
        <v>42720</v>
      </c>
      <c r="B1300">
        <v>4.2</v>
      </c>
      <c r="C1300">
        <f t="shared" si="1416"/>
        <v>4.2987846153846139</v>
      </c>
      <c r="E1300" s="5">
        <f t="shared" si="1393"/>
        <v>0</v>
      </c>
      <c r="F1300" s="5">
        <f t="shared" si="1394"/>
        <v>0</v>
      </c>
      <c r="G1300" s="5">
        <f t="shared" si="1395"/>
        <v>0</v>
      </c>
      <c r="H1300" s="5">
        <f t="shared" si="1396"/>
        <v>0</v>
      </c>
      <c r="I1300" s="5">
        <f t="shared" si="1397"/>
        <v>9.8581389757153026E-3</v>
      </c>
      <c r="J1300" s="5">
        <f t="shared" si="1398"/>
        <v>6.9527691201149988E-3</v>
      </c>
      <c r="K1300" s="5">
        <f t="shared" si="1399"/>
        <v>6.9527691201149988E-3</v>
      </c>
      <c r="L1300" s="5">
        <f t="shared" si="1400"/>
        <v>6.9527691201149988E-3</v>
      </c>
      <c r="M1300" s="5">
        <f t="shared" si="1401"/>
        <v>3.5842293906811484E-3</v>
      </c>
      <c r="N1300" s="5">
        <f t="shared" si="1402"/>
        <v>3.5842293906811484E-3</v>
      </c>
      <c r="O1300" s="5">
        <f t="shared" si="1403"/>
        <v>4.0640688501076827E-3</v>
      </c>
      <c r="P1300" s="5">
        <f t="shared" si="1404"/>
        <v>4.0640688501076827E-3</v>
      </c>
      <c r="Q1300" s="5">
        <f t="shared" si="1405"/>
        <v>4.0640688501076827E-3</v>
      </c>
      <c r="R1300" s="5">
        <f t="shared" si="1406"/>
        <v>4.0640688501076827E-3</v>
      </c>
      <c r="S1300" s="5">
        <f t="shared" si="1407"/>
        <v>-2.3803856224691167E-4</v>
      </c>
      <c r="T1300" s="5">
        <f t="shared" si="1408"/>
        <v>-4.5034368333728425E-3</v>
      </c>
      <c r="U1300" s="5">
        <f t="shared" si="1409"/>
        <v>-4.5034368333728425E-3</v>
      </c>
      <c r="V1300" s="5">
        <f t="shared" si="1410"/>
        <v>-4.5034368333728425E-3</v>
      </c>
      <c r="W1300" s="5">
        <f t="shared" si="1411"/>
        <v>-4.5034368333728425E-3</v>
      </c>
      <c r="X1300" s="5">
        <f t="shared" si="1412"/>
        <v>-4.7393364928909332E-3</v>
      </c>
      <c r="Y1300" s="5">
        <f t="shared" si="1413"/>
        <v>-4.7393364928909332E-3</v>
      </c>
      <c r="Z1300" s="5">
        <f t="shared" si="1414"/>
        <v>-3.3222591362126463E-3</v>
      </c>
      <c r="AA1300" s="5">
        <f t="shared" si="1417"/>
        <v>-1.7313991576976995E-2</v>
      </c>
      <c r="AB1300" s="5">
        <f t="shared" si="1418"/>
        <v>-1.8003273322422242E-2</v>
      </c>
      <c r="AC1300" s="5">
        <f t="shared" si="1419"/>
        <v>-1.8691588785046731E-2</v>
      </c>
      <c r="AD1300" s="5">
        <f t="shared" si="1420"/>
        <v>-3.669724770642202E-2</v>
      </c>
      <c r="AE1300" s="5">
        <f t="shared" si="1421"/>
        <v>-4.2407660738714048E-2</v>
      </c>
      <c r="AF1300" s="5">
        <f t="shared" si="1422"/>
        <v>-4.2407660738714048E-2</v>
      </c>
      <c r="AG1300" s="5">
        <f t="shared" si="1423"/>
        <v>-4.4585987261146487E-2</v>
      </c>
      <c r="AH1300" s="5">
        <f t="shared" si="1424"/>
        <v>-4.4585987261146487E-2</v>
      </c>
      <c r="AI1300" s="5">
        <f t="shared" si="1425"/>
        <v>-4.4585987261146487E-2</v>
      </c>
      <c r="AJ1300" s="5">
        <f t="shared" si="1426"/>
        <v>-4.0438656614119162E-2</v>
      </c>
      <c r="AK1300" s="5">
        <f t="shared" si="1427"/>
        <v>-4.0438656614119162E-2</v>
      </c>
      <c r="AL1300" s="5">
        <f t="shared" si="1428"/>
        <v>-4.0438656614119162E-2</v>
      </c>
      <c r="AM1300" s="5">
        <f t="shared" si="1429"/>
        <v>-4.1314768317735728E-2</v>
      </c>
      <c r="AN1300" s="5">
        <f t="shared" si="1430"/>
        <v>-4.1752224503764479E-2</v>
      </c>
      <c r="AO1300" s="5">
        <f t="shared" si="1431"/>
        <v>-3.9560942144980515E-2</v>
      </c>
      <c r="AP1300" s="5">
        <f t="shared" si="1432"/>
        <v>-3.9560942144980515E-2</v>
      </c>
      <c r="AQ1300" s="5">
        <f t="shared" si="1433"/>
        <v>-4.1095890410958846E-2</v>
      </c>
      <c r="AR1300" s="5">
        <f t="shared" si="1434"/>
        <v>-4.1314768317735728E-2</v>
      </c>
      <c r="AS1300" s="5">
        <f t="shared" si="1435"/>
        <v>-4.1752224503764479E-2</v>
      </c>
      <c r="AT1300" s="5">
        <f t="shared" si="1436"/>
        <v>-4.1752224503764479E-2</v>
      </c>
      <c r="AU1300" s="5">
        <f t="shared" si="1437"/>
        <v>-3.3371691599539566E-2</v>
      </c>
      <c r="AV1300" s="5">
        <f t="shared" si="1438"/>
        <v>-3.0918320258421672E-2</v>
      </c>
      <c r="AW1300" s="5">
        <f t="shared" si="1439"/>
        <v>-3.3594109526000948E-2</v>
      </c>
      <c r="AX1300" s="5">
        <f t="shared" si="1440"/>
        <v>-3.3594109526000948E-2</v>
      </c>
      <c r="AY1300" s="5">
        <f t="shared" si="1441"/>
        <v>-3.2703823122984699E-2</v>
      </c>
      <c r="AZ1300" s="5">
        <f t="shared" si="1442"/>
        <v>-3.3371691599539566E-2</v>
      </c>
      <c r="BA1300" s="5">
        <f t="shared" si="1443"/>
        <v>-3.3371691599539566E-2</v>
      </c>
      <c r="BB1300" s="5">
        <f t="shared" si="1444"/>
        <v>-3.4482758620689502E-2</v>
      </c>
      <c r="BC1300" s="5">
        <f t="shared" si="1445"/>
        <v>-3.1141868512110649E-2</v>
      </c>
      <c r="BD1300" s="5">
        <f t="shared" si="1446"/>
        <v>-3.1141868512110649E-2</v>
      </c>
      <c r="BE1300" s="5">
        <f t="shared" si="1447"/>
        <v>-3.1141868512110649E-2</v>
      </c>
      <c r="BF1300" s="5">
        <f t="shared" si="1448"/>
        <v>-3.1141868512110649E-2</v>
      </c>
      <c r="BG1300" s="5">
        <f t="shared" si="1449"/>
        <v>-3.1141868512110649E-2</v>
      </c>
      <c r="BH1300" s="5">
        <f t="shared" si="1450"/>
        <v>-3.4482758620689502E-2</v>
      </c>
      <c r="BI1300" s="5">
        <f t="shared" si="1451"/>
        <v>-3.4482758620689502E-2</v>
      </c>
      <c r="BJ1300" s="5">
        <f t="shared" si="1452"/>
        <v>-3.4482758620689502E-2</v>
      </c>
      <c r="BK1300" s="5">
        <f t="shared" si="1453"/>
        <v>-3.4482758620689502E-2</v>
      </c>
      <c r="BL1300" s="5">
        <f t="shared" si="1454"/>
        <v>-3.4482758620689502E-2</v>
      </c>
      <c r="BM1300" s="5">
        <f t="shared" si="1455"/>
        <v>-3.4482758620689502E-2</v>
      </c>
      <c r="BN1300" s="5">
        <f t="shared" si="1456"/>
        <v>-3.6033968326830368E-2</v>
      </c>
      <c r="BO1300" s="5">
        <f t="shared" si="1457"/>
        <v>-3.5812672176308458E-2</v>
      </c>
      <c r="BP1300" s="5">
        <f t="shared" si="1458"/>
        <v>-3.5812672176308458E-2</v>
      </c>
      <c r="BQ1300" s="5">
        <f t="shared" si="1459"/>
        <v>-3.5812672176308458E-2</v>
      </c>
      <c r="BS1300" s="5">
        <f t="shared" si="1460"/>
        <v>-2.3186106951304911E-2</v>
      </c>
      <c r="BU1300" s="3">
        <f t="shared" si="1461"/>
        <v>2.9317946945918607E-3</v>
      </c>
      <c r="BV1300" s="3">
        <f t="shared" si="1462"/>
        <v>3.3317946945918609E-3</v>
      </c>
      <c r="BZ1300">
        <f>IF(C1300&gt;=C1299,1,0)</f>
        <v>0</v>
      </c>
      <c r="CD1300" s="5">
        <f t="shared" si="1463"/>
        <v>-7.5205629614218412E-3</v>
      </c>
      <c r="CF1300" s="3">
        <f t="shared" si="1464"/>
        <v>-4.1175411535778828E-3</v>
      </c>
      <c r="CG1300" s="3">
        <f t="shared" si="1465"/>
        <v>-5.0325502988174129E-3</v>
      </c>
    </row>
    <row r="1301" spans="1:85" x14ac:dyDescent="0.25">
      <c r="A1301" s="4">
        <v>42723</v>
      </c>
      <c r="B1301">
        <v>4.1929999999999996</v>
      </c>
      <c r="C1301">
        <f t="shared" si="1416"/>
        <v>4.2962769230769204</v>
      </c>
      <c r="E1301" s="5">
        <f t="shared" si="1393"/>
        <v>-1.6666666666668162E-3</v>
      </c>
      <c r="F1301" s="5">
        <f t="shared" si="1394"/>
        <v>-1.6666666666668162E-3</v>
      </c>
      <c r="G1301" s="5">
        <f t="shared" si="1395"/>
        <v>-1.6666666666668162E-3</v>
      </c>
      <c r="H1301" s="5">
        <f t="shared" si="1396"/>
        <v>-1.6666666666668162E-3</v>
      </c>
      <c r="I1301" s="5">
        <f t="shared" si="1397"/>
        <v>-1.6666666666668162E-3</v>
      </c>
      <c r="J1301" s="5">
        <f t="shared" si="1398"/>
        <v>8.1750420774224786E-3</v>
      </c>
      <c r="K1301" s="5">
        <f t="shared" si="1399"/>
        <v>5.2745145049146736E-3</v>
      </c>
      <c r="L1301" s="5">
        <f t="shared" si="1400"/>
        <v>5.2745145049146736E-3</v>
      </c>
      <c r="M1301" s="5">
        <f t="shared" si="1401"/>
        <v>5.2745145049146736E-3</v>
      </c>
      <c r="N1301" s="5">
        <f t="shared" si="1402"/>
        <v>1.9115890083631903E-3</v>
      </c>
      <c r="O1301" s="5">
        <f t="shared" si="1403"/>
        <v>1.9115890083631903E-3</v>
      </c>
      <c r="P1301" s="5">
        <f t="shared" si="1404"/>
        <v>2.3906287353574474E-3</v>
      </c>
      <c r="Q1301" s="5">
        <f t="shared" si="1405"/>
        <v>2.3906287353574474E-3</v>
      </c>
      <c r="R1301" s="5">
        <f t="shared" si="1406"/>
        <v>2.3906287353574474E-3</v>
      </c>
      <c r="S1301" s="5">
        <f t="shared" si="1407"/>
        <v>2.3906287353574474E-3</v>
      </c>
      <c r="T1301" s="5">
        <f t="shared" si="1408"/>
        <v>-1.9043084979766256E-3</v>
      </c>
      <c r="U1301" s="5">
        <f t="shared" si="1409"/>
        <v>-6.1625977719840241E-3</v>
      </c>
      <c r="V1301" s="5">
        <f t="shared" si="1410"/>
        <v>-6.1625977719840241E-3</v>
      </c>
      <c r="W1301" s="5">
        <f t="shared" si="1411"/>
        <v>-6.1625977719840241E-3</v>
      </c>
      <c r="X1301" s="5">
        <f t="shared" si="1412"/>
        <v>-6.1625977719840241E-3</v>
      </c>
      <c r="Y1301" s="5">
        <f t="shared" si="1413"/>
        <v>-6.3981042654028819E-3</v>
      </c>
      <c r="Z1301" s="5">
        <f t="shared" si="1414"/>
        <v>-6.3981042654028819E-3</v>
      </c>
      <c r="AA1301" s="5">
        <f t="shared" si="1417"/>
        <v>-4.9833887043191361E-3</v>
      </c>
      <c r="AB1301" s="5">
        <f t="shared" si="1418"/>
        <v>-1.8951801591015505E-2</v>
      </c>
      <c r="AC1301" s="5">
        <f t="shared" si="1419"/>
        <v>-1.9639934533551728E-2</v>
      </c>
      <c r="AD1301" s="5">
        <f t="shared" si="1420"/>
        <v>-2.0327102803738506E-2</v>
      </c>
      <c r="AE1301" s="5">
        <f t="shared" si="1421"/>
        <v>-3.8302752293578157E-2</v>
      </c>
      <c r="AF1301" s="5">
        <f t="shared" si="1422"/>
        <v>-4.4003647970816351E-2</v>
      </c>
      <c r="AG1301" s="5">
        <f t="shared" si="1423"/>
        <v>-4.4003647970816351E-2</v>
      </c>
      <c r="AH1301" s="5">
        <f t="shared" si="1424"/>
        <v>-4.6178343949044631E-2</v>
      </c>
      <c r="AI1301" s="5">
        <f t="shared" si="1425"/>
        <v>-4.6178343949044631E-2</v>
      </c>
      <c r="AJ1301" s="5">
        <f t="shared" si="1426"/>
        <v>-4.6178343949044631E-2</v>
      </c>
      <c r="AK1301" s="5">
        <f t="shared" si="1427"/>
        <v>-4.2037925519762487E-2</v>
      </c>
      <c r="AL1301" s="5">
        <f t="shared" si="1428"/>
        <v>-4.2037925519762487E-2</v>
      </c>
      <c r="AM1301" s="5">
        <f t="shared" si="1429"/>
        <v>-4.2037925519762487E-2</v>
      </c>
      <c r="AN1301" s="5">
        <f t="shared" si="1430"/>
        <v>-4.2912577037206301E-2</v>
      </c>
      <c r="AO1301" s="5">
        <f t="shared" si="1431"/>
        <v>-4.3349304129591704E-2</v>
      </c>
      <c r="AP1301" s="5">
        <f t="shared" si="1432"/>
        <v>-4.1161673908072349E-2</v>
      </c>
      <c r="AQ1301" s="5">
        <f t="shared" si="1433"/>
        <v>-4.1161673908072349E-2</v>
      </c>
      <c r="AR1301" s="5">
        <f t="shared" si="1434"/>
        <v>-4.2694063926940751E-2</v>
      </c>
      <c r="AS1301" s="5">
        <f t="shared" si="1435"/>
        <v>-4.2912577037206301E-2</v>
      </c>
      <c r="AT1301" s="5">
        <f t="shared" si="1436"/>
        <v>-4.3349304129591704E-2</v>
      </c>
      <c r="AU1301" s="5">
        <f t="shared" si="1437"/>
        <v>-4.3349304129591704E-2</v>
      </c>
      <c r="AV1301" s="5">
        <f t="shared" si="1438"/>
        <v>-3.498273878020719E-2</v>
      </c>
      <c r="AW1301" s="5">
        <f t="shared" si="1439"/>
        <v>-3.2533456391324433E-2</v>
      </c>
      <c r="AX1301" s="5">
        <f t="shared" si="1440"/>
        <v>-3.5204786010124334E-2</v>
      </c>
      <c r="AY1301" s="5">
        <f t="shared" si="1441"/>
        <v>-3.5204786010124334E-2</v>
      </c>
      <c r="AZ1301" s="5">
        <f t="shared" si="1442"/>
        <v>-3.4315983417779861E-2</v>
      </c>
      <c r="BA1301" s="5">
        <f t="shared" si="1443"/>
        <v>-3.498273878020719E-2</v>
      </c>
      <c r="BB1301" s="5">
        <f t="shared" si="1444"/>
        <v>-3.498273878020719E-2</v>
      </c>
      <c r="BC1301" s="5">
        <f t="shared" si="1445"/>
        <v>-3.6091954022988482E-2</v>
      </c>
      <c r="BD1301" s="5">
        <f t="shared" si="1446"/>
        <v>-3.2756632064590674E-2</v>
      </c>
      <c r="BE1301" s="5">
        <f t="shared" si="1447"/>
        <v>-3.2756632064590674E-2</v>
      </c>
      <c r="BF1301" s="5">
        <f t="shared" si="1448"/>
        <v>-3.2756632064590674E-2</v>
      </c>
      <c r="BG1301" s="5">
        <f t="shared" si="1449"/>
        <v>-3.2756632064590674E-2</v>
      </c>
      <c r="BH1301" s="5">
        <f t="shared" si="1450"/>
        <v>-3.2756632064590674E-2</v>
      </c>
      <c r="BI1301" s="5">
        <f t="shared" si="1451"/>
        <v>-3.6091954022988482E-2</v>
      </c>
      <c r="BJ1301" s="5">
        <f t="shared" si="1452"/>
        <v>-3.6091954022988482E-2</v>
      </c>
      <c r="BK1301" s="5">
        <f t="shared" si="1453"/>
        <v>-3.6091954022988482E-2</v>
      </c>
      <c r="BL1301" s="5">
        <f t="shared" si="1454"/>
        <v>-3.6091954022988482E-2</v>
      </c>
      <c r="BM1301" s="5">
        <f t="shared" si="1455"/>
        <v>-3.6091954022988482E-2</v>
      </c>
      <c r="BN1301" s="5">
        <f t="shared" si="1456"/>
        <v>-3.6091954022988482E-2</v>
      </c>
      <c r="BO1301" s="5">
        <f t="shared" si="1457"/>
        <v>-3.7640578379619094E-2</v>
      </c>
      <c r="BP1301" s="5">
        <f t="shared" si="1458"/>
        <v>-3.7419651056014747E-2</v>
      </c>
      <c r="BQ1301" s="5">
        <f t="shared" si="1459"/>
        <v>-3.7419651056014747E-2</v>
      </c>
      <c r="BS1301" s="5">
        <f t="shared" si="1460"/>
        <v>-2.4264084192703941E-2</v>
      </c>
      <c r="BU1301" s="3">
        <f t="shared" si="1461"/>
        <v>2.9317946945918607E-3</v>
      </c>
      <c r="BV1301" s="3">
        <f t="shared" si="1462"/>
        <v>3.3317946945918609E-3</v>
      </c>
      <c r="BZ1301">
        <f>IF(C1301&gt;=C1300,1,0)</f>
        <v>0</v>
      </c>
      <c r="CD1301" s="5">
        <f t="shared" si="1463"/>
        <v>-8.069084867519739E-3</v>
      </c>
      <c r="CF1301" s="3">
        <f t="shared" si="1464"/>
        <v>-4.1175411535778828E-3</v>
      </c>
      <c r="CG1301" s="3">
        <f t="shared" si="1465"/>
        <v>-5.0325502988174129E-3</v>
      </c>
    </row>
    <row r="1302" spans="1:85" x14ac:dyDescent="0.25">
      <c r="A1302" s="4">
        <v>42724</v>
      </c>
      <c r="B1302">
        <v>4.1929999999999996</v>
      </c>
      <c r="C1302">
        <f t="shared" si="1416"/>
        <v>4.2937692307692279</v>
      </c>
      <c r="E1302" s="5">
        <f t="shared" si="1393"/>
        <v>0</v>
      </c>
      <c r="F1302" s="5">
        <f t="shared" si="1394"/>
        <v>-1.6666666666668162E-3</v>
      </c>
      <c r="G1302" s="5">
        <f t="shared" si="1395"/>
        <v>-1.6666666666668162E-3</v>
      </c>
      <c r="H1302" s="5">
        <f t="shared" si="1396"/>
        <v>-1.6666666666668162E-3</v>
      </c>
      <c r="I1302" s="5">
        <f t="shared" si="1397"/>
        <v>-1.6666666666668162E-3</v>
      </c>
      <c r="J1302" s="5">
        <f t="shared" si="1398"/>
        <v>-1.6666666666668162E-3</v>
      </c>
      <c r="K1302" s="5">
        <f t="shared" si="1399"/>
        <v>8.1750420774224786E-3</v>
      </c>
      <c r="L1302" s="5">
        <f t="shared" si="1400"/>
        <v>5.2745145049146736E-3</v>
      </c>
      <c r="M1302" s="5">
        <f t="shared" si="1401"/>
        <v>5.2745145049146736E-3</v>
      </c>
      <c r="N1302" s="5">
        <f t="shared" si="1402"/>
        <v>5.2745145049146736E-3</v>
      </c>
      <c r="O1302" s="5">
        <f t="shared" si="1403"/>
        <v>1.9115890083631903E-3</v>
      </c>
      <c r="P1302" s="5">
        <f t="shared" si="1404"/>
        <v>1.9115890083631903E-3</v>
      </c>
      <c r="Q1302" s="5">
        <f t="shared" si="1405"/>
        <v>2.3906287353574474E-3</v>
      </c>
      <c r="R1302" s="5">
        <f t="shared" si="1406"/>
        <v>2.3906287353574474E-3</v>
      </c>
      <c r="S1302" s="5">
        <f t="shared" si="1407"/>
        <v>2.3906287353574474E-3</v>
      </c>
      <c r="T1302" s="5">
        <f t="shared" si="1408"/>
        <v>2.3906287353574474E-3</v>
      </c>
      <c r="U1302" s="5">
        <f t="shared" si="1409"/>
        <v>-1.9043084979766256E-3</v>
      </c>
      <c r="V1302" s="5">
        <f t="shared" si="1410"/>
        <v>-6.1625977719840241E-3</v>
      </c>
      <c r="W1302" s="5">
        <f t="shared" si="1411"/>
        <v>-6.1625977719840241E-3</v>
      </c>
      <c r="X1302" s="5">
        <f t="shared" si="1412"/>
        <v>-6.1625977719840241E-3</v>
      </c>
      <c r="Y1302" s="5">
        <f t="shared" si="1413"/>
        <v>-6.1625977719840241E-3</v>
      </c>
      <c r="Z1302" s="5">
        <f t="shared" si="1414"/>
        <v>-6.3981042654028819E-3</v>
      </c>
      <c r="AA1302" s="5">
        <f t="shared" si="1417"/>
        <v>-6.3981042654028819E-3</v>
      </c>
      <c r="AB1302" s="5">
        <f t="shared" si="1418"/>
        <v>-4.9833887043191361E-3</v>
      </c>
      <c r="AC1302" s="5">
        <f t="shared" si="1419"/>
        <v>-1.8951801591015505E-2</v>
      </c>
      <c r="AD1302" s="5">
        <f t="shared" si="1420"/>
        <v>-1.9639934533551728E-2</v>
      </c>
      <c r="AE1302" s="5">
        <f t="shared" si="1421"/>
        <v>-2.0327102803738506E-2</v>
      </c>
      <c r="AF1302" s="5">
        <f t="shared" si="1422"/>
        <v>-3.8302752293578157E-2</v>
      </c>
      <c r="AG1302" s="5">
        <f t="shared" si="1423"/>
        <v>-4.4003647970816351E-2</v>
      </c>
      <c r="AH1302" s="5">
        <f t="shared" si="1424"/>
        <v>-4.4003647970816351E-2</v>
      </c>
      <c r="AI1302" s="5">
        <f t="shared" si="1425"/>
        <v>-4.6178343949044631E-2</v>
      </c>
      <c r="AJ1302" s="5">
        <f t="shared" si="1426"/>
        <v>-4.6178343949044631E-2</v>
      </c>
      <c r="AK1302" s="5">
        <f t="shared" si="1427"/>
        <v>-4.6178343949044631E-2</v>
      </c>
      <c r="AL1302" s="5">
        <f t="shared" si="1428"/>
        <v>-4.2037925519762487E-2</v>
      </c>
      <c r="AM1302" s="5">
        <f t="shared" si="1429"/>
        <v>-4.2037925519762487E-2</v>
      </c>
      <c r="AN1302" s="5">
        <f t="shared" si="1430"/>
        <v>-4.2037925519762487E-2</v>
      </c>
      <c r="AO1302" s="5">
        <f t="shared" si="1431"/>
        <v>-4.2912577037206301E-2</v>
      </c>
      <c r="AP1302" s="5">
        <f t="shared" si="1432"/>
        <v>-4.3349304129591704E-2</v>
      </c>
      <c r="AQ1302" s="5">
        <f t="shared" si="1433"/>
        <v>-4.1161673908072349E-2</v>
      </c>
      <c r="AR1302" s="5">
        <f t="shared" si="1434"/>
        <v>-4.1161673908072349E-2</v>
      </c>
      <c r="AS1302" s="5">
        <f t="shared" si="1435"/>
        <v>-4.2694063926940751E-2</v>
      </c>
      <c r="AT1302" s="5">
        <f t="shared" si="1436"/>
        <v>-4.2912577037206301E-2</v>
      </c>
      <c r="AU1302" s="5">
        <f t="shared" si="1437"/>
        <v>-4.3349304129591704E-2</v>
      </c>
      <c r="AV1302" s="5">
        <f t="shared" si="1438"/>
        <v>-4.3349304129591704E-2</v>
      </c>
      <c r="AW1302" s="5">
        <f t="shared" si="1439"/>
        <v>-3.498273878020719E-2</v>
      </c>
      <c r="AX1302" s="5">
        <f t="shared" si="1440"/>
        <v>-3.2533456391324433E-2</v>
      </c>
      <c r="AY1302" s="5">
        <f t="shared" si="1441"/>
        <v>-3.5204786010124334E-2</v>
      </c>
      <c r="AZ1302" s="5">
        <f t="shared" si="1442"/>
        <v>-3.5204786010124334E-2</v>
      </c>
      <c r="BA1302" s="5">
        <f t="shared" si="1443"/>
        <v>-3.4315983417779861E-2</v>
      </c>
      <c r="BB1302" s="5">
        <f t="shared" si="1444"/>
        <v>-3.498273878020719E-2</v>
      </c>
      <c r="BC1302" s="5">
        <f t="shared" si="1445"/>
        <v>-3.498273878020719E-2</v>
      </c>
      <c r="BD1302" s="5">
        <f t="shared" si="1446"/>
        <v>-3.6091954022988482E-2</v>
      </c>
      <c r="BE1302" s="5">
        <f t="shared" si="1447"/>
        <v>-3.2756632064590674E-2</v>
      </c>
      <c r="BF1302" s="5">
        <f t="shared" si="1448"/>
        <v>-3.2756632064590674E-2</v>
      </c>
      <c r="BG1302" s="5">
        <f t="shared" si="1449"/>
        <v>-3.2756632064590674E-2</v>
      </c>
      <c r="BH1302" s="5">
        <f t="shared" si="1450"/>
        <v>-3.2756632064590674E-2</v>
      </c>
      <c r="BI1302" s="5">
        <f t="shared" si="1451"/>
        <v>-3.2756632064590674E-2</v>
      </c>
      <c r="BJ1302" s="5">
        <f t="shared" si="1452"/>
        <v>-3.6091954022988482E-2</v>
      </c>
      <c r="BK1302" s="5">
        <f t="shared" si="1453"/>
        <v>-3.6091954022988482E-2</v>
      </c>
      <c r="BL1302" s="5">
        <f t="shared" si="1454"/>
        <v>-3.6091954022988482E-2</v>
      </c>
      <c r="BM1302" s="5">
        <f t="shared" si="1455"/>
        <v>-3.6091954022988482E-2</v>
      </c>
      <c r="BN1302" s="5">
        <f t="shared" si="1456"/>
        <v>-3.6091954022988482E-2</v>
      </c>
      <c r="BO1302" s="5">
        <f t="shared" si="1457"/>
        <v>-3.6091954022988482E-2</v>
      </c>
      <c r="BP1302" s="5">
        <f t="shared" si="1458"/>
        <v>-3.7640578379619094E-2</v>
      </c>
      <c r="BQ1302" s="5">
        <f t="shared" si="1459"/>
        <v>-3.7419651056014747E-2</v>
      </c>
      <c r="BS1302" s="5">
        <f t="shared" si="1460"/>
        <v>-2.3688397253380639E-2</v>
      </c>
      <c r="BU1302" s="3">
        <f t="shared" si="1461"/>
        <v>2.9317946945918607E-3</v>
      </c>
      <c r="BV1302" s="3">
        <f t="shared" si="1462"/>
        <v>3.3317946945918609E-3</v>
      </c>
      <c r="BZ1302">
        <f>IF(C1302&gt;=C1301,1,0)</f>
        <v>0</v>
      </c>
      <c r="CD1302" s="5">
        <f t="shared" si="1463"/>
        <v>-8.6041525858963647E-3</v>
      </c>
      <c r="CF1302" s="3">
        <f t="shared" si="1464"/>
        <v>-4.1175411535778828E-3</v>
      </c>
      <c r="CG1302" s="3">
        <f t="shared" si="1465"/>
        <v>-5.0325502988174129E-3</v>
      </c>
    </row>
    <row r="1303" spans="1:85" x14ac:dyDescent="0.25">
      <c r="A1303" s="4">
        <v>42725</v>
      </c>
      <c r="B1303">
        <v>4.1929999999999996</v>
      </c>
      <c r="C1303">
        <f t="shared" si="1416"/>
        <v>4.2912461538461502</v>
      </c>
      <c r="E1303" s="5">
        <f t="shared" si="1393"/>
        <v>0</v>
      </c>
      <c r="F1303" s="5">
        <f t="shared" si="1394"/>
        <v>0</v>
      </c>
      <c r="G1303" s="5">
        <f t="shared" si="1395"/>
        <v>-1.6666666666668162E-3</v>
      </c>
      <c r="H1303" s="5">
        <f t="shared" si="1396"/>
        <v>-1.6666666666668162E-3</v>
      </c>
      <c r="I1303" s="5">
        <f t="shared" si="1397"/>
        <v>-1.6666666666668162E-3</v>
      </c>
      <c r="J1303" s="5">
        <f t="shared" si="1398"/>
        <v>-1.6666666666668162E-3</v>
      </c>
      <c r="K1303" s="5">
        <f t="shared" si="1399"/>
        <v>-1.6666666666668162E-3</v>
      </c>
      <c r="L1303" s="5">
        <f t="shared" si="1400"/>
        <v>8.1750420774224786E-3</v>
      </c>
      <c r="M1303" s="5">
        <f t="shared" si="1401"/>
        <v>5.2745145049146736E-3</v>
      </c>
      <c r="N1303" s="5">
        <f t="shared" si="1402"/>
        <v>5.2745145049146736E-3</v>
      </c>
      <c r="O1303" s="5">
        <f t="shared" si="1403"/>
        <v>5.2745145049146736E-3</v>
      </c>
      <c r="P1303" s="5">
        <f t="shared" si="1404"/>
        <v>1.9115890083631903E-3</v>
      </c>
      <c r="Q1303" s="5">
        <f t="shared" si="1405"/>
        <v>1.9115890083631903E-3</v>
      </c>
      <c r="R1303" s="5">
        <f t="shared" si="1406"/>
        <v>2.3906287353574474E-3</v>
      </c>
      <c r="S1303" s="5">
        <f t="shared" si="1407"/>
        <v>2.3906287353574474E-3</v>
      </c>
      <c r="T1303" s="5">
        <f t="shared" si="1408"/>
        <v>2.3906287353574474E-3</v>
      </c>
      <c r="U1303" s="5">
        <f t="shared" si="1409"/>
        <v>2.3906287353574474E-3</v>
      </c>
      <c r="V1303" s="5">
        <f t="shared" si="1410"/>
        <v>-1.9043084979766256E-3</v>
      </c>
      <c r="W1303" s="5">
        <f t="shared" si="1411"/>
        <v>-6.1625977719840241E-3</v>
      </c>
      <c r="X1303" s="5">
        <f t="shared" si="1412"/>
        <v>-6.1625977719840241E-3</v>
      </c>
      <c r="Y1303" s="5">
        <f t="shared" si="1413"/>
        <v>-6.1625977719840241E-3</v>
      </c>
      <c r="Z1303" s="5">
        <f t="shared" si="1414"/>
        <v>-6.1625977719840241E-3</v>
      </c>
      <c r="AA1303" s="5">
        <f t="shared" si="1417"/>
        <v>-6.3981042654028819E-3</v>
      </c>
      <c r="AB1303" s="5">
        <f t="shared" si="1418"/>
        <v>-6.3981042654028819E-3</v>
      </c>
      <c r="AC1303" s="5">
        <f t="shared" si="1419"/>
        <v>-4.9833887043191361E-3</v>
      </c>
      <c r="AD1303" s="5">
        <f t="shared" si="1420"/>
        <v>-1.8951801591015505E-2</v>
      </c>
      <c r="AE1303" s="5">
        <f t="shared" si="1421"/>
        <v>-1.9639934533551728E-2</v>
      </c>
      <c r="AF1303" s="5">
        <f t="shared" si="1422"/>
        <v>-2.0327102803738506E-2</v>
      </c>
      <c r="AG1303" s="5">
        <f t="shared" si="1423"/>
        <v>-3.8302752293578157E-2</v>
      </c>
      <c r="AH1303" s="5">
        <f t="shared" si="1424"/>
        <v>-4.4003647970816351E-2</v>
      </c>
      <c r="AI1303" s="5">
        <f t="shared" si="1425"/>
        <v>-4.4003647970816351E-2</v>
      </c>
      <c r="AJ1303" s="5">
        <f t="shared" si="1426"/>
        <v>-4.6178343949044631E-2</v>
      </c>
      <c r="AK1303" s="5">
        <f t="shared" si="1427"/>
        <v>-4.6178343949044631E-2</v>
      </c>
      <c r="AL1303" s="5">
        <f t="shared" si="1428"/>
        <v>-4.6178343949044631E-2</v>
      </c>
      <c r="AM1303" s="5">
        <f t="shared" si="1429"/>
        <v>-4.2037925519762487E-2</v>
      </c>
      <c r="AN1303" s="5">
        <f t="shared" si="1430"/>
        <v>-4.2037925519762487E-2</v>
      </c>
      <c r="AO1303" s="5">
        <f t="shared" si="1431"/>
        <v>-4.2037925519762487E-2</v>
      </c>
      <c r="AP1303" s="5">
        <f t="shared" si="1432"/>
        <v>-4.2912577037206301E-2</v>
      </c>
      <c r="AQ1303" s="5">
        <f t="shared" si="1433"/>
        <v>-4.3349304129591704E-2</v>
      </c>
      <c r="AR1303" s="5">
        <f t="shared" si="1434"/>
        <v>-4.1161673908072349E-2</v>
      </c>
      <c r="AS1303" s="5">
        <f t="shared" si="1435"/>
        <v>-4.1161673908072349E-2</v>
      </c>
      <c r="AT1303" s="5">
        <f t="shared" si="1436"/>
        <v>-4.2694063926940751E-2</v>
      </c>
      <c r="AU1303" s="5">
        <f t="shared" si="1437"/>
        <v>-4.2912577037206301E-2</v>
      </c>
      <c r="AV1303" s="5">
        <f t="shared" si="1438"/>
        <v>-4.3349304129591704E-2</v>
      </c>
      <c r="AW1303" s="5">
        <f t="shared" si="1439"/>
        <v>-4.3349304129591704E-2</v>
      </c>
      <c r="AX1303" s="5">
        <f t="shared" si="1440"/>
        <v>-3.498273878020719E-2</v>
      </c>
      <c r="AY1303" s="5">
        <f t="shared" si="1441"/>
        <v>-3.2533456391324433E-2</v>
      </c>
      <c r="AZ1303" s="5">
        <f t="shared" si="1442"/>
        <v>-3.5204786010124334E-2</v>
      </c>
      <c r="BA1303" s="5">
        <f t="shared" si="1443"/>
        <v>-3.5204786010124334E-2</v>
      </c>
      <c r="BB1303" s="5">
        <f t="shared" si="1444"/>
        <v>-3.4315983417779861E-2</v>
      </c>
      <c r="BC1303" s="5">
        <f t="shared" si="1445"/>
        <v>-3.498273878020719E-2</v>
      </c>
      <c r="BD1303" s="5">
        <f t="shared" si="1446"/>
        <v>-3.498273878020719E-2</v>
      </c>
      <c r="BE1303" s="5">
        <f t="shared" si="1447"/>
        <v>-3.6091954022988482E-2</v>
      </c>
      <c r="BF1303" s="5">
        <f t="shared" si="1448"/>
        <v>-3.2756632064590674E-2</v>
      </c>
      <c r="BG1303" s="5">
        <f t="shared" si="1449"/>
        <v>-3.2756632064590674E-2</v>
      </c>
      <c r="BH1303" s="5">
        <f t="shared" si="1450"/>
        <v>-3.2756632064590674E-2</v>
      </c>
      <c r="BI1303" s="5">
        <f t="shared" si="1451"/>
        <v>-3.2756632064590674E-2</v>
      </c>
      <c r="BJ1303" s="5">
        <f t="shared" si="1452"/>
        <v>-3.2756632064590674E-2</v>
      </c>
      <c r="BK1303" s="5">
        <f t="shared" si="1453"/>
        <v>-3.6091954022988482E-2</v>
      </c>
      <c r="BL1303" s="5">
        <f t="shared" si="1454"/>
        <v>-3.6091954022988482E-2</v>
      </c>
      <c r="BM1303" s="5">
        <f t="shared" si="1455"/>
        <v>-3.6091954022988482E-2</v>
      </c>
      <c r="BN1303" s="5">
        <f t="shared" si="1456"/>
        <v>-3.6091954022988482E-2</v>
      </c>
      <c r="BO1303" s="5">
        <f t="shared" si="1457"/>
        <v>-3.6091954022988482E-2</v>
      </c>
      <c r="BP1303" s="5">
        <f t="shared" si="1458"/>
        <v>-3.6091954022988482E-2</v>
      </c>
      <c r="BQ1303" s="5">
        <f t="shared" si="1459"/>
        <v>-3.7640578379619094E-2</v>
      </c>
      <c r="BS1303" s="5">
        <f t="shared" si="1460"/>
        <v>-2.3112710314057334E-2</v>
      </c>
      <c r="BU1303" s="3">
        <f t="shared" si="1461"/>
        <v>2.9317946945918607E-3</v>
      </c>
      <c r="BV1303" s="3">
        <f t="shared" si="1462"/>
        <v>3.3317946945918609E-3</v>
      </c>
      <c r="BZ1303">
        <f>IF(C1303&gt;=C1302,1,0)</f>
        <v>0</v>
      </c>
      <c r="CD1303" s="5">
        <f t="shared" si="1463"/>
        <v>-9.129336054282771E-3</v>
      </c>
      <c r="CF1303" s="3">
        <f t="shared" si="1464"/>
        <v>-4.1175411535778828E-3</v>
      </c>
      <c r="CG1303" s="3">
        <f t="shared" si="1465"/>
        <v>-5.0325502988174129E-3</v>
      </c>
    </row>
    <row r="1304" spans="1:85" x14ac:dyDescent="0.25">
      <c r="A1304" s="4">
        <v>42726</v>
      </c>
      <c r="B1304">
        <v>4.1929999999999996</v>
      </c>
      <c r="C1304">
        <f t="shared" si="1416"/>
        <v>4.2888307692307661</v>
      </c>
      <c r="E1304" s="5">
        <f t="shared" si="1393"/>
        <v>0</v>
      </c>
      <c r="F1304" s="5">
        <f t="shared" si="1394"/>
        <v>0</v>
      </c>
      <c r="G1304" s="5">
        <f t="shared" si="1395"/>
        <v>0</v>
      </c>
      <c r="H1304" s="5">
        <f t="shared" si="1396"/>
        <v>-1.6666666666668162E-3</v>
      </c>
      <c r="I1304" s="5">
        <f t="shared" si="1397"/>
        <v>-1.6666666666668162E-3</v>
      </c>
      <c r="J1304" s="5">
        <f t="shared" si="1398"/>
        <v>-1.6666666666668162E-3</v>
      </c>
      <c r="K1304" s="5">
        <f t="shared" si="1399"/>
        <v>-1.6666666666668162E-3</v>
      </c>
      <c r="L1304" s="5">
        <f t="shared" si="1400"/>
        <v>-1.6666666666668162E-3</v>
      </c>
      <c r="M1304" s="5">
        <f t="shared" si="1401"/>
        <v>8.1750420774224786E-3</v>
      </c>
      <c r="N1304" s="5">
        <f t="shared" si="1402"/>
        <v>5.2745145049146736E-3</v>
      </c>
      <c r="O1304" s="5">
        <f t="shared" si="1403"/>
        <v>5.2745145049146736E-3</v>
      </c>
      <c r="P1304" s="5">
        <f t="shared" si="1404"/>
        <v>5.2745145049146736E-3</v>
      </c>
      <c r="Q1304" s="5">
        <f t="shared" si="1405"/>
        <v>1.9115890083631903E-3</v>
      </c>
      <c r="R1304" s="5">
        <f t="shared" si="1406"/>
        <v>1.9115890083631903E-3</v>
      </c>
      <c r="S1304" s="5">
        <f t="shared" si="1407"/>
        <v>2.3906287353574474E-3</v>
      </c>
      <c r="T1304" s="5">
        <f t="shared" si="1408"/>
        <v>2.3906287353574474E-3</v>
      </c>
      <c r="U1304" s="5">
        <f t="shared" si="1409"/>
        <v>2.3906287353574474E-3</v>
      </c>
      <c r="V1304" s="5">
        <f t="shared" si="1410"/>
        <v>2.3906287353574474E-3</v>
      </c>
      <c r="W1304" s="5">
        <f t="shared" si="1411"/>
        <v>-1.9043084979766256E-3</v>
      </c>
      <c r="X1304" s="5">
        <f t="shared" si="1412"/>
        <v>-6.1625977719840241E-3</v>
      </c>
      <c r="Y1304" s="5">
        <f t="shared" si="1413"/>
        <v>-6.1625977719840241E-3</v>
      </c>
      <c r="Z1304" s="5">
        <f t="shared" si="1414"/>
        <v>-6.1625977719840241E-3</v>
      </c>
      <c r="AA1304" s="5">
        <f t="shared" si="1417"/>
        <v>-6.1625977719840241E-3</v>
      </c>
      <c r="AB1304" s="5">
        <f t="shared" si="1418"/>
        <v>-6.3981042654028819E-3</v>
      </c>
      <c r="AC1304" s="5">
        <f t="shared" si="1419"/>
        <v>-6.3981042654028819E-3</v>
      </c>
      <c r="AD1304" s="5">
        <f t="shared" si="1420"/>
        <v>-4.9833887043191361E-3</v>
      </c>
      <c r="AE1304" s="5">
        <f t="shared" si="1421"/>
        <v>-1.8951801591015505E-2</v>
      </c>
      <c r="AF1304" s="5">
        <f t="shared" si="1422"/>
        <v>-1.9639934533551728E-2</v>
      </c>
      <c r="AG1304" s="5">
        <f t="shared" si="1423"/>
        <v>-2.0327102803738506E-2</v>
      </c>
      <c r="AH1304" s="5">
        <f t="shared" si="1424"/>
        <v>-3.8302752293578157E-2</v>
      </c>
      <c r="AI1304" s="5">
        <f t="shared" si="1425"/>
        <v>-4.4003647970816351E-2</v>
      </c>
      <c r="AJ1304" s="5">
        <f t="shared" si="1426"/>
        <v>-4.4003647970816351E-2</v>
      </c>
      <c r="AK1304" s="5">
        <f t="shared" si="1427"/>
        <v>-4.6178343949044631E-2</v>
      </c>
      <c r="AL1304" s="5">
        <f t="shared" si="1428"/>
        <v>-4.6178343949044631E-2</v>
      </c>
      <c r="AM1304" s="5">
        <f t="shared" si="1429"/>
        <v>-4.6178343949044631E-2</v>
      </c>
      <c r="AN1304" s="5">
        <f t="shared" si="1430"/>
        <v>-4.2037925519762487E-2</v>
      </c>
      <c r="AO1304" s="5">
        <f t="shared" si="1431"/>
        <v>-4.2037925519762487E-2</v>
      </c>
      <c r="AP1304" s="5">
        <f t="shared" si="1432"/>
        <v>-4.2037925519762487E-2</v>
      </c>
      <c r="AQ1304" s="5">
        <f t="shared" si="1433"/>
        <v>-4.2912577037206301E-2</v>
      </c>
      <c r="AR1304" s="5">
        <f t="shared" si="1434"/>
        <v>-4.3349304129591704E-2</v>
      </c>
      <c r="AS1304" s="5">
        <f t="shared" si="1435"/>
        <v>-4.1161673908072349E-2</v>
      </c>
      <c r="AT1304" s="5">
        <f t="shared" si="1436"/>
        <v>-4.1161673908072349E-2</v>
      </c>
      <c r="AU1304" s="5">
        <f t="shared" si="1437"/>
        <v>-4.2694063926940751E-2</v>
      </c>
      <c r="AV1304" s="5">
        <f t="shared" si="1438"/>
        <v>-4.2912577037206301E-2</v>
      </c>
      <c r="AW1304" s="5">
        <f t="shared" si="1439"/>
        <v>-4.3349304129591704E-2</v>
      </c>
      <c r="AX1304" s="5">
        <f t="shared" si="1440"/>
        <v>-4.3349304129591704E-2</v>
      </c>
      <c r="AY1304" s="5">
        <f t="shared" si="1441"/>
        <v>-3.498273878020719E-2</v>
      </c>
      <c r="AZ1304" s="5">
        <f t="shared" si="1442"/>
        <v>-3.2533456391324433E-2</v>
      </c>
      <c r="BA1304" s="5">
        <f t="shared" si="1443"/>
        <v>-3.5204786010124334E-2</v>
      </c>
      <c r="BB1304" s="5">
        <f t="shared" si="1444"/>
        <v>-3.5204786010124334E-2</v>
      </c>
      <c r="BC1304" s="5">
        <f t="shared" si="1445"/>
        <v>-3.4315983417779861E-2</v>
      </c>
      <c r="BD1304" s="5">
        <f t="shared" si="1446"/>
        <v>-3.498273878020719E-2</v>
      </c>
      <c r="BE1304" s="5">
        <f t="shared" si="1447"/>
        <v>-3.498273878020719E-2</v>
      </c>
      <c r="BF1304" s="5">
        <f t="shared" si="1448"/>
        <v>-3.6091954022988482E-2</v>
      </c>
      <c r="BG1304" s="5">
        <f t="shared" si="1449"/>
        <v>-3.2756632064590674E-2</v>
      </c>
      <c r="BH1304" s="5">
        <f t="shared" si="1450"/>
        <v>-3.2756632064590674E-2</v>
      </c>
      <c r="BI1304" s="5">
        <f t="shared" si="1451"/>
        <v>-3.2756632064590674E-2</v>
      </c>
      <c r="BJ1304" s="5">
        <f t="shared" si="1452"/>
        <v>-3.2756632064590674E-2</v>
      </c>
      <c r="BK1304" s="5">
        <f t="shared" si="1453"/>
        <v>-3.2756632064590674E-2</v>
      </c>
      <c r="BL1304" s="5">
        <f t="shared" si="1454"/>
        <v>-3.6091954022988482E-2</v>
      </c>
      <c r="BM1304" s="5">
        <f t="shared" si="1455"/>
        <v>-3.6091954022988482E-2</v>
      </c>
      <c r="BN1304" s="5">
        <f t="shared" si="1456"/>
        <v>-3.6091954022988482E-2</v>
      </c>
      <c r="BO1304" s="5">
        <f t="shared" si="1457"/>
        <v>-3.6091954022988482E-2</v>
      </c>
      <c r="BP1304" s="5">
        <f t="shared" si="1458"/>
        <v>-3.6091954022988482E-2</v>
      </c>
      <c r="BQ1304" s="5">
        <f t="shared" si="1459"/>
        <v>-3.6091954022988482E-2</v>
      </c>
      <c r="BS1304" s="5">
        <f t="shared" si="1460"/>
        <v>-2.2533624492832423E-2</v>
      </c>
      <c r="BU1304" s="3">
        <f t="shared" si="1461"/>
        <v>2.9317946945918607E-3</v>
      </c>
      <c r="BV1304" s="3">
        <f t="shared" si="1462"/>
        <v>3.3317946945918609E-3</v>
      </c>
      <c r="BZ1304">
        <f>IF(C1304&gt;=C1303,1,0)</f>
        <v>0</v>
      </c>
      <c r="CD1304" s="5">
        <f t="shared" si="1463"/>
        <v>-9.6159755645143629E-3</v>
      </c>
      <c r="CF1304" s="3">
        <f t="shared" si="1464"/>
        <v>-4.1175411535778828E-3</v>
      </c>
      <c r="CG1304" s="3">
        <f t="shared" si="1465"/>
        <v>-5.0325502988174129E-3</v>
      </c>
    </row>
    <row r="1305" spans="1:85" x14ac:dyDescent="0.25">
      <c r="A1305" s="4">
        <v>42727</v>
      </c>
      <c r="B1305">
        <v>4.1980000000000004</v>
      </c>
      <c r="C1305">
        <f t="shared" si="1416"/>
        <v>4.2864923076923036</v>
      </c>
      <c r="E1305" s="5">
        <f t="shared" si="1393"/>
        <v>1.1924636298594748E-3</v>
      </c>
      <c r="F1305" s="5">
        <f t="shared" si="1394"/>
        <v>1.1924636298594748E-3</v>
      </c>
      <c r="G1305" s="5">
        <f t="shared" si="1395"/>
        <v>1.1924636298594748E-3</v>
      </c>
      <c r="H1305" s="5">
        <f t="shared" si="1396"/>
        <v>1.1924636298594748E-3</v>
      </c>
      <c r="I1305" s="5">
        <f t="shared" si="1397"/>
        <v>-4.7619047619040789E-4</v>
      </c>
      <c r="J1305" s="5">
        <f t="shared" si="1398"/>
        <v>-4.7619047619040789E-4</v>
      </c>
      <c r="K1305" s="5">
        <f t="shared" si="1399"/>
        <v>-4.7619047619040789E-4</v>
      </c>
      <c r="L1305" s="5">
        <f t="shared" si="1400"/>
        <v>-4.7619047619040789E-4</v>
      </c>
      <c r="M1305" s="5">
        <f t="shared" si="1401"/>
        <v>-4.7619047619040789E-4</v>
      </c>
      <c r="N1305" s="5">
        <f t="shared" si="1402"/>
        <v>9.3772541476317972E-3</v>
      </c>
      <c r="O1305" s="5">
        <f t="shared" si="1403"/>
        <v>6.4732678014864931E-3</v>
      </c>
      <c r="P1305" s="5">
        <f t="shared" si="1404"/>
        <v>6.4732678014864931E-3</v>
      </c>
      <c r="Q1305" s="5">
        <f t="shared" si="1405"/>
        <v>6.4732678014864931E-3</v>
      </c>
      <c r="R1305" s="5">
        <f t="shared" si="1406"/>
        <v>3.1063321385904619E-3</v>
      </c>
      <c r="S1305" s="5">
        <f t="shared" si="1407"/>
        <v>3.1063321385904619E-3</v>
      </c>
      <c r="T1305" s="5">
        <f t="shared" si="1408"/>
        <v>3.5859431030362821E-3</v>
      </c>
      <c r="U1305" s="5">
        <f t="shared" si="1409"/>
        <v>3.5859431030362821E-3</v>
      </c>
      <c r="V1305" s="5">
        <f t="shared" si="1410"/>
        <v>3.5859431030362821E-3</v>
      </c>
      <c r="W1305" s="5">
        <f t="shared" si="1411"/>
        <v>3.5859431030362821E-3</v>
      </c>
      <c r="X1305" s="5">
        <f t="shared" si="1412"/>
        <v>-7.1411568674106807E-4</v>
      </c>
      <c r="Y1305" s="5">
        <f t="shared" si="1413"/>
        <v>-4.9774828158331008E-3</v>
      </c>
      <c r="Z1305" s="5">
        <f t="shared" si="1414"/>
        <v>-4.9774828158331008E-3</v>
      </c>
      <c r="AA1305" s="5">
        <f t="shared" si="1417"/>
        <v>-4.9774828158331008E-3</v>
      </c>
      <c r="AB1305" s="5">
        <f t="shared" si="1418"/>
        <v>-4.9774828158331008E-3</v>
      </c>
      <c r="AC1305" s="5">
        <f t="shared" si="1419"/>
        <v>-5.2132701421799821E-3</v>
      </c>
      <c r="AD1305" s="5">
        <f t="shared" si="1420"/>
        <v>-5.2132701421799821E-3</v>
      </c>
      <c r="AE1305" s="5">
        <f t="shared" si="1421"/>
        <v>-3.7968675842430244E-3</v>
      </c>
      <c r="AF1305" s="5">
        <f t="shared" si="1422"/>
        <v>-1.7781937295273664E-2</v>
      </c>
      <c r="AG1305" s="5">
        <f t="shared" si="1423"/>
        <v>-1.8470890811316254E-2</v>
      </c>
      <c r="AH1305" s="5">
        <f t="shared" si="1424"/>
        <v>-1.9158878504672905E-2</v>
      </c>
      <c r="AI1305" s="5">
        <f t="shared" si="1425"/>
        <v>-3.7155963302752282E-2</v>
      </c>
      <c r="AJ1305" s="5">
        <f t="shared" si="1426"/>
        <v>-4.2863657090743246E-2</v>
      </c>
      <c r="AK1305" s="5">
        <f t="shared" si="1427"/>
        <v>-4.2863657090743246E-2</v>
      </c>
      <c r="AL1305" s="5">
        <f t="shared" si="1428"/>
        <v>-4.5040946314831576E-2</v>
      </c>
      <c r="AM1305" s="5">
        <f t="shared" si="1429"/>
        <v>-4.5040946314831576E-2</v>
      </c>
      <c r="AN1305" s="5">
        <f t="shared" si="1430"/>
        <v>-4.5040946314831576E-2</v>
      </c>
      <c r="AO1305" s="5">
        <f t="shared" si="1431"/>
        <v>-4.0895590587159969E-2</v>
      </c>
      <c r="AP1305" s="5">
        <f t="shared" si="1432"/>
        <v>-4.0895590587159969E-2</v>
      </c>
      <c r="AQ1305" s="5">
        <f t="shared" si="1433"/>
        <v>-4.0895590587159969E-2</v>
      </c>
      <c r="AR1305" s="5">
        <f t="shared" si="1434"/>
        <v>-4.1771285094727162E-2</v>
      </c>
      <c r="AS1305" s="5">
        <f t="shared" si="1435"/>
        <v>-4.2208532968286527E-2</v>
      </c>
      <c r="AT1305" s="5">
        <f t="shared" si="1436"/>
        <v>-4.0018294077292405E-2</v>
      </c>
      <c r="AU1305" s="5">
        <f t="shared" si="1437"/>
        <v>-4.0018294077292405E-2</v>
      </c>
      <c r="AV1305" s="5">
        <f t="shared" si="1438"/>
        <v>-4.1552511415524962E-2</v>
      </c>
      <c r="AW1305" s="5">
        <f t="shared" si="1439"/>
        <v>-4.1771285094727162E-2</v>
      </c>
      <c r="AX1305" s="5">
        <f t="shared" si="1440"/>
        <v>-4.2208532968286527E-2</v>
      </c>
      <c r="AY1305" s="5">
        <f t="shared" si="1441"/>
        <v>-4.2208532968286527E-2</v>
      </c>
      <c r="AZ1305" s="5">
        <f t="shared" si="1442"/>
        <v>-3.3831990794015998E-2</v>
      </c>
      <c r="BA1305" s="5">
        <f t="shared" si="1443"/>
        <v>-3.1379787724965191E-2</v>
      </c>
      <c r="BB1305" s="5">
        <f t="shared" si="1444"/>
        <v>-3.4054302807178916E-2</v>
      </c>
      <c r="BC1305" s="5">
        <f t="shared" si="1445"/>
        <v>-3.4054302807178916E-2</v>
      </c>
      <c r="BD1305" s="5">
        <f t="shared" si="1446"/>
        <v>-3.3164440350068936E-2</v>
      </c>
      <c r="BE1305" s="5">
        <f t="shared" si="1447"/>
        <v>-3.3831990794015998E-2</v>
      </c>
      <c r="BF1305" s="5">
        <f t="shared" si="1448"/>
        <v>-3.3831990794015998E-2</v>
      </c>
      <c r="BG1305" s="5">
        <f t="shared" si="1449"/>
        <v>-3.4942528735631972E-2</v>
      </c>
      <c r="BH1305" s="5">
        <f t="shared" si="1450"/>
        <v>-3.1603229527104815E-2</v>
      </c>
      <c r="BI1305" s="5">
        <f t="shared" si="1451"/>
        <v>-3.1603229527104815E-2</v>
      </c>
      <c r="BJ1305" s="5">
        <f t="shared" si="1452"/>
        <v>-3.1603229527104815E-2</v>
      </c>
      <c r="BK1305" s="5">
        <f t="shared" si="1453"/>
        <v>-3.1603229527104815E-2</v>
      </c>
      <c r="BL1305" s="5">
        <f t="shared" si="1454"/>
        <v>-3.1603229527104815E-2</v>
      </c>
      <c r="BM1305" s="5">
        <f t="shared" si="1455"/>
        <v>-3.4942528735631972E-2</v>
      </c>
      <c r="BN1305" s="5">
        <f t="shared" si="1456"/>
        <v>-3.4942528735631972E-2</v>
      </c>
      <c r="BO1305" s="5">
        <f t="shared" si="1457"/>
        <v>-3.4942528735631972E-2</v>
      </c>
      <c r="BP1305" s="5">
        <f t="shared" si="1458"/>
        <v>-3.4942528735631972E-2</v>
      </c>
      <c r="BQ1305" s="5">
        <f t="shared" si="1459"/>
        <v>-3.4942528735631972E-2</v>
      </c>
      <c r="BS1305" s="5">
        <f t="shared" si="1460"/>
        <v>-2.081210843116045E-2</v>
      </c>
      <c r="BU1305" s="3">
        <f t="shared" si="1461"/>
        <v>2.9317946945918607E-3</v>
      </c>
      <c r="BV1305" s="3">
        <f t="shared" si="1462"/>
        <v>3.3317946945918609E-3</v>
      </c>
      <c r="BZ1305">
        <f>IF(C1305&gt;=C1304,1,0)</f>
        <v>0</v>
      </c>
      <c r="CD1305" s="5">
        <f t="shared" si="1463"/>
        <v>-1.0071752262164562E-2</v>
      </c>
      <c r="CF1305" s="3">
        <f t="shared" si="1464"/>
        <v>-4.1175411535778828E-3</v>
      </c>
      <c r="CG1305" s="3">
        <f t="shared" si="1465"/>
        <v>-5.0325502988174129E-3</v>
      </c>
    </row>
    <row r="1306" spans="1:85" x14ac:dyDescent="0.25">
      <c r="A1306" s="4">
        <v>42730</v>
      </c>
      <c r="B1306">
        <v>4.1980000000000004</v>
      </c>
      <c r="C1306">
        <f t="shared" si="1416"/>
        <v>4.284153846153842</v>
      </c>
      <c r="E1306" s="5">
        <f t="shared" si="1393"/>
        <v>0</v>
      </c>
      <c r="F1306" s="5">
        <f t="shared" si="1394"/>
        <v>1.1924636298594748E-3</v>
      </c>
      <c r="G1306" s="5">
        <f t="shared" si="1395"/>
        <v>1.1924636298594748E-3</v>
      </c>
      <c r="H1306" s="5">
        <f t="shared" si="1396"/>
        <v>1.1924636298594748E-3</v>
      </c>
      <c r="I1306" s="5">
        <f t="shared" si="1397"/>
        <v>1.1924636298594748E-3</v>
      </c>
      <c r="J1306" s="5">
        <f t="shared" si="1398"/>
        <v>-4.7619047619040789E-4</v>
      </c>
      <c r="K1306" s="5">
        <f t="shared" si="1399"/>
        <v>-4.7619047619040789E-4</v>
      </c>
      <c r="L1306" s="5">
        <f t="shared" si="1400"/>
        <v>-4.7619047619040789E-4</v>
      </c>
      <c r="M1306" s="5">
        <f t="shared" si="1401"/>
        <v>-4.7619047619040789E-4</v>
      </c>
      <c r="N1306" s="5">
        <f t="shared" si="1402"/>
        <v>-4.7619047619040789E-4</v>
      </c>
      <c r="O1306" s="5">
        <f t="shared" si="1403"/>
        <v>9.3772541476317972E-3</v>
      </c>
      <c r="P1306" s="5">
        <f t="shared" si="1404"/>
        <v>6.4732678014864931E-3</v>
      </c>
      <c r="Q1306" s="5">
        <f t="shared" si="1405"/>
        <v>6.4732678014864931E-3</v>
      </c>
      <c r="R1306" s="5">
        <f t="shared" si="1406"/>
        <v>6.4732678014864931E-3</v>
      </c>
      <c r="S1306" s="5">
        <f t="shared" si="1407"/>
        <v>3.1063321385904619E-3</v>
      </c>
      <c r="T1306" s="5">
        <f t="shared" si="1408"/>
        <v>3.1063321385904619E-3</v>
      </c>
      <c r="U1306" s="5">
        <f t="shared" si="1409"/>
        <v>3.5859431030362821E-3</v>
      </c>
      <c r="V1306" s="5">
        <f t="shared" si="1410"/>
        <v>3.5859431030362821E-3</v>
      </c>
      <c r="W1306" s="5">
        <f t="shared" si="1411"/>
        <v>3.5859431030362821E-3</v>
      </c>
      <c r="X1306" s="5">
        <f t="shared" si="1412"/>
        <v>3.5859431030362821E-3</v>
      </c>
      <c r="Y1306" s="5">
        <f t="shared" si="1413"/>
        <v>-7.1411568674106807E-4</v>
      </c>
      <c r="Z1306" s="5">
        <f t="shared" si="1414"/>
        <v>-4.9774828158331008E-3</v>
      </c>
      <c r="AA1306" s="5">
        <f t="shared" si="1417"/>
        <v>-4.9774828158331008E-3</v>
      </c>
      <c r="AB1306" s="5">
        <f t="shared" si="1418"/>
        <v>-4.9774828158331008E-3</v>
      </c>
      <c r="AC1306" s="5">
        <f t="shared" si="1419"/>
        <v>-4.9774828158331008E-3</v>
      </c>
      <c r="AD1306" s="5">
        <f t="shared" si="1420"/>
        <v>-5.2132701421799821E-3</v>
      </c>
      <c r="AE1306" s="5">
        <f t="shared" si="1421"/>
        <v>-5.2132701421799821E-3</v>
      </c>
      <c r="AF1306" s="5">
        <f t="shared" si="1422"/>
        <v>-3.7968675842430244E-3</v>
      </c>
      <c r="AG1306" s="5">
        <f t="shared" si="1423"/>
        <v>-1.7781937295273664E-2</v>
      </c>
      <c r="AH1306" s="5">
        <f t="shared" si="1424"/>
        <v>-1.8470890811316254E-2</v>
      </c>
      <c r="AI1306" s="5">
        <f t="shared" si="1425"/>
        <v>-1.9158878504672905E-2</v>
      </c>
      <c r="AJ1306" s="5">
        <f t="shared" si="1426"/>
        <v>-3.7155963302752282E-2</v>
      </c>
      <c r="AK1306" s="5">
        <f t="shared" si="1427"/>
        <v>-4.2863657090743246E-2</v>
      </c>
      <c r="AL1306" s="5">
        <f t="shared" si="1428"/>
        <v>-4.2863657090743246E-2</v>
      </c>
      <c r="AM1306" s="5">
        <f t="shared" si="1429"/>
        <v>-4.5040946314831576E-2</v>
      </c>
      <c r="AN1306" s="5">
        <f t="shared" si="1430"/>
        <v>-4.5040946314831576E-2</v>
      </c>
      <c r="AO1306" s="5">
        <f t="shared" si="1431"/>
        <v>-4.5040946314831576E-2</v>
      </c>
      <c r="AP1306" s="5">
        <f t="shared" si="1432"/>
        <v>-4.0895590587159969E-2</v>
      </c>
      <c r="AQ1306" s="5">
        <f t="shared" si="1433"/>
        <v>-4.0895590587159969E-2</v>
      </c>
      <c r="AR1306" s="5">
        <f t="shared" si="1434"/>
        <v>-4.0895590587159969E-2</v>
      </c>
      <c r="AS1306" s="5">
        <f t="shared" si="1435"/>
        <v>-4.1771285094727162E-2</v>
      </c>
      <c r="AT1306" s="5">
        <f t="shared" si="1436"/>
        <v>-4.2208532968286527E-2</v>
      </c>
      <c r="AU1306" s="5">
        <f t="shared" si="1437"/>
        <v>-4.0018294077292405E-2</v>
      </c>
      <c r="AV1306" s="5">
        <f t="shared" si="1438"/>
        <v>-4.0018294077292405E-2</v>
      </c>
      <c r="AW1306" s="5">
        <f t="shared" si="1439"/>
        <v>-4.1552511415524962E-2</v>
      </c>
      <c r="AX1306" s="5">
        <f t="shared" si="1440"/>
        <v>-4.1771285094727162E-2</v>
      </c>
      <c r="AY1306" s="5">
        <f t="shared" si="1441"/>
        <v>-4.2208532968286527E-2</v>
      </c>
      <c r="AZ1306" s="5">
        <f t="shared" si="1442"/>
        <v>-4.2208532968286527E-2</v>
      </c>
      <c r="BA1306" s="5">
        <f t="shared" si="1443"/>
        <v>-3.3831990794015998E-2</v>
      </c>
      <c r="BB1306" s="5">
        <f t="shared" si="1444"/>
        <v>-3.1379787724965191E-2</v>
      </c>
      <c r="BC1306" s="5">
        <f t="shared" si="1445"/>
        <v>-3.4054302807178916E-2</v>
      </c>
      <c r="BD1306" s="5">
        <f t="shared" si="1446"/>
        <v>-3.4054302807178916E-2</v>
      </c>
      <c r="BE1306" s="5">
        <f t="shared" si="1447"/>
        <v>-3.3164440350068936E-2</v>
      </c>
      <c r="BF1306" s="5">
        <f t="shared" si="1448"/>
        <v>-3.3831990794015998E-2</v>
      </c>
      <c r="BG1306" s="5">
        <f t="shared" si="1449"/>
        <v>-3.3831990794015998E-2</v>
      </c>
      <c r="BH1306" s="5">
        <f t="shared" si="1450"/>
        <v>-3.4942528735631972E-2</v>
      </c>
      <c r="BI1306" s="5">
        <f t="shared" si="1451"/>
        <v>-3.1603229527104815E-2</v>
      </c>
      <c r="BJ1306" s="5">
        <f t="shared" si="1452"/>
        <v>-3.1603229527104815E-2</v>
      </c>
      <c r="BK1306" s="5">
        <f t="shared" si="1453"/>
        <v>-3.1603229527104815E-2</v>
      </c>
      <c r="BL1306" s="5">
        <f t="shared" si="1454"/>
        <v>-3.1603229527104815E-2</v>
      </c>
      <c r="BM1306" s="5">
        <f t="shared" si="1455"/>
        <v>-3.1603229527104815E-2</v>
      </c>
      <c r="BN1306" s="5">
        <f t="shared" si="1456"/>
        <v>-3.4942528735631972E-2</v>
      </c>
      <c r="BO1306" s="5">
        <f t="shared" si="1457"/>
        <v>-3.4942528735631972E-2</v>
      </c>
      <c r="BP1306" s="5">
        <f t="shared" si="1458"/>
        <v>-3.4942528735631972E-2</v>
      </c>
      <c r="BQ1306" s="5">
        <f t="shared" si="1459"/>
        <v>-3.4942528735631972E-2</v>
      </c>
      <c r="BS1306" s="5">
        <f t="shared" si="1460"/>
        <v>-2.0274531065996883E-2</v>
      </c>
      <c r="BU1306" s="3">
        <f t="shared" si="1461"/>
        <v>2.9317946945918607E-3</v>
      </c>
      <c r="BV1306" s="3">
        <f t="shared" si="1462"/>
        <v>3.3317946945918609E-3</v>
      </c>
      <c r="BZ1306">
        <f>IF(C1306&gt;=C1305,1,0)</f>
        <v>0</v>
      </c>
      <c r="CD1306" s="5">
        <f t="shared" si="1463"/>
        <v>-1.0514880588718099E-2</v>
      </c>
      <c r="CF1306" s="3">
        <f t="shared" si="1464"/>
        <v>-4.1175411535778828E-3</v>
      </c>
      <c r="CG1306" s="3">
        <f t="shared" si="1465"/>
        <v>-5.0325502988174129E-3</v>
      </c>
    </row>
    <row r="1307" spans="1:85" x14ac:dyDescent="0.25">
      <c r="A1307" s="4">
        <v>42731</v>
      </c>
      <c r="B1307">
        <v>4.1980000000000004</v>
      </c>
      <c r="C1307">
        <f t="shared" si="1416"/>
        <v>4.2818153846153812</v>
      </c>
      <c r="E1307" s="5">
        <f t="shared" si="1393"/>
        <v>0</v>
      </c>
      <c r="F1307" s="5">
        <f t="shared" si="1394"/>
        <v>0</v>
      </c>
      <c r="G1307" s="5">
        <f t="shared" si="1395"/>
        <v>1.1924636298594748E-3</v>
      </c>
      <c r="H1307" s="5">
        <f t="shared" si="1396"/>
        <v>1.1924636298594748E-3</v>
      </c>
      <c r="I1307" s="5">
        <f t="shared" si="1397"/>
        <v>1.1924636298594748E-3</v>
      </c>
      <c r="J1307" s="5">
        <f t="shared" si="1398"/>
        <v>1.1924636298594748E-3</v>
      </c>
      <c r="K1307" s="5">
        <f t="shared" si="1399"/>
        <v>-4.7619047619040789E-4</v>
      </c>
      <c r="L1307" s="5">
        <f t="shared" si="1400"/>
        <v>-4.7619047619040789E-4</v>
      </c>
      <c r="M1307" s="5">
        <f t="shared" si="1401"/>
        <v>-4.7619047619040789E-4</v>
      </c>
      <c r="N1307" s="5">
        <f t="shared" si="1402"/>
        <v>-4.7619047619040789E-4</v>
      </c>
      <c r="O1307" s="5">
        <f t="shared" si="1403"/>
        <v>-4.7619047619040789E-4</v>
      </c>
      <c r="P1307" s="5">
        <f t="shared" si="1404"/>
        <v>9.3772541476317972E-3</v>
      </c>
      <c r="Q1307" s="5">
        <f t="shared" si="1405"/>
        <v>6.4732678014864931E-3</v>
      </c>
      <c r="R1307" s="5">
        <f t="shared" si="1406"/>
        <v>6.4732678014864931E-3</v>
      </c>
      <c r="S1307" s="5">
        <f t="shared" si="1407"/>
        <v>6.4732678014864931E-3</v>
      </c>
      <c r="T1307" s="5">
        <f t="shared" si="1408"/>
        <v>3.1063321385904619E-3</v>
      </c>
      <c r="U1307" s="5">
        <f t="shared" si="1409"/>
        <v>3.1063321385904619E-3</v>
      </c>
      <c r="V1307" s="5">
        <f t="shared" si="1410"/>
        <v>3.5859431030362821E-3</v>
      </c>
      <c r="W1307" s="5">
        <f t="shared" si="1411"/>
        <v>3.5859431030362821E-3</v>
      </c>
      <c r="X1307" s="5">
        <f t="shared" si="1412"/>
        <v>3.5859431030362821E-3</v>
      </c>
      <c r="Y1307" s="5">
        <f t="shared" si="1413"/>
        <v>3.5859431030362821E-3</v>
      </c>
      <c r="Z1307" s="5">
        <f t="shared" si="1414"/>
        <v>-7.1411568674106807E-4</v>
      </c>
      <c r="AA1307" s="5">
        <f t="shared" si="1417"/>
        <v>-4.9774828158331008E-3</v>
      </c>
      <c r="AB1307" s="5">
        <f t="shared" si="1418"/>
        <v>-4.9774828158331008E-3</v>
      </c>
      <c r="AC1307" s="5">
        <f t="shared" si="1419"/>
        <v>-4.9774828158331008E-3</v>
      </c>
      <c r="AD1307" s="5">
        <f t="shared" si="1420"/>
        <v>-4.9774828158331008E-3</v>
      </c>
      <c r="AE1307" s="5">
        <f t="shared" si="1421"/>
        <v>-5.2132701421799821E-3</v>
      </c>
      <c r="AF1307" s="5">
        <f t="shared" si="1422"/>
        <v>-5.2132701421799821E-3</v>
      </c>
      <c r="AG1307" s="5">
        <f t="shared" si="1423"/>
        <v>-3.7968675842430244E-3</v>
      </c>
      <c r="AH1307" s="5">
        <f t="shared" si="1424"/>
        <v>-1.7781937295273664E-2</v>
      </c>
      <c r="AI1307" s="5">
        <f t="shared" si="1425"/>
        <v>-1.8470890811316254E-2</v>
      </c>
      <c r="AJ1307" s="5">
        <f t="shared" si="1426"/>
        <v>-1.9158878504672905E-2</v>
      </c>
      <c r="AK1307" s="5">
        <f t="shared" si="1427"/>
        <v>-3.7155963302752282E-2</v>
      </c>
      <c r="AL1307" s="5">
        <f t="shared" si="1428"/>
        <v>-4.2863657090743246E-2</v>
      </c>
      <c r="AM1307" s="5">
        <f t="shared" si="1429"/>
        <v>-4.2863657090743246E-2</v>
      </c>
      <c r="AN1307" s="5">
        <f t="shared" si="1430"/>
        <v>-4.5040946314831576E-2</v>
      </c>
      <c r="AO1307" s="5">
        <f t="shared" si="1431"/>
        <v>-4.5040946314831576E-2</v>
      </c>
      <c r="AP1307" s="5">
        <f t="shared" si="1432"/>
        <v>-4.5040946314831576E-2</v>
      </c>
      <c r="AQ1307" s="5">
        <f t="shared" si="1433"/>
        <v>-4.0895590587159969E-2</v>
      </c>
      <c r="AR1307" s="5">
        <f t="shared" si="1434"/>
        <v>-4.0895590587159969E-2</v>
      </c>
      <c r="AS1307" s="5">
        <f t="shared" si="1435"/>
        <v>-4.0895590587159969E-2</v>
      </c>
      <c r="AT1307" s="5">
        <f t="shared" si="1436"/>
        <v>-4.1771285094727162E-2</v>
      </c>
      <c r="AU1307" s="5">
        <f t="shared" si="1437"/>
        <v>-4.2208532968286527E-2</v>
      </c>
      <c r="AV1307" s="5">
        <f t="shared" si="1438"/>
        <v>-4.0018294077292405E-2</v>
      </c>
      <c r="AW1307" s="5">
        <f t="shared" si="1439"/>
        <v>-4.0018294077292405E-2</v>
      </c>
      <c r="AX1307" s="5">
        <f t="shared" si="1440"/>
        <v>-4.1552511415524962E-2</v>
      </c>
      <c r="AY1307" s="5">
        <f t="shared" si="1441"/>
        <v>-4.1771285094727162E-2</v>
      </c>
      <c r="AZ1307" s="5">
        <f t="shared" si="1442"/>
        <v>-4.2208532968286527E-2</v>
      </c>
      <c r="BA1307" s="5">
        <f t="shared" si="1443"/>
        <v>-4.2208532968286527E-2</v>
      </c>
      <c r="BB1307" s="5">
        <f t="shared" si="1444"/>
        <v>-3.3831990794015998E-2</v>
      </c>
      <c r="BC1307" s="5">
        <f t="shared" si="1445"/>
        <v>-3.1379787724965191E-2</v>
      </c>
      <c r="BD1307" s="5">
        <f t="shared" si="1446"/>
        <v>-3.4054302807178916E-2</v>
      </c>
      <c r="BE1307" s="5">
        <f t="shared" si="1447"/>
        <v>-3.4054302807178916E-2</v>
      </c>
      <c r="BF1307" s="5">
        <f t="shared" si="1448"/>
        <v>-3.3164440350068936E-2</v>
      </c>
      <c r="BG1307" s="5">
        <f t="shared" si="1449"/>
        <v>-3.3831990794015998E-2</v>
      </c>
      <c r="BH1307" s="5">
        <f t="shared" si="1450"/>
        <v>-3.3831990794015998E-2</v>
      </c>
      <c r="BI1307" s="5">
        <f t="shared" si="1451"/>
        <v>-3.4942528735631972E-2</v>
      </c>
      <c r="BJ1307" s="5">
        <f t="shared" si="1452"/>
        <v>-3.1603229527104815E-2</v>
      </c>
      <c r="BK1307" s="5">
        <f t="shared" si="1453"/>
        <v>-3.1603229527104815E-2</v>
      </c>
      <c r="BL1307" s="5">
        <f t="shared" si="1454"/>
        <v>-3.1603229527104815E-2</v>
      </c>
      <c r="BM1307" s="5">
        <f t="shared" si="1455"/>
        <v>-3.1603229527104815E-2</v>
      </c>
      <c r="BN1307" s="5">
        <f t="shared" si="1456"/>
        <v>-3.1603229527104815E-2</v>
      </c>
      <c r="BO1307" s="5">
        <f t="shared" si="1457"/>
        <v>-3.4942528735631972E-2</v>
      </c>
      <c r="BP1307" s="5">
        <f t="shared" si="1458"/>
        <v>-3.4942528735631972E-2</v>
      </c>
      <c r="BQ1307" s="5">
        <f t="shared" si="1459"/>
        <v>-3.4942528735631972E-2</v>
      </c>
      <c r="BS1307" s="5">
        <f t="shared" si="1460"/>
        <v>-1.9736953700833313E-2</v>
      </c>
      <c r="BU1307" s="3">
        <f t="shared" si="1461"/>
        <v>2.9317946945918607E-3</v>
      </c>
      <c r="BV1307" s="3">
        <f t="shared" si="1462"/>
        <v>3.3317946945918609E-3</v>
      </c>
      <c r="BZ1307">
        <f>IF(C1307&gt;=C1306,1,0)</f>
        <v>0</v>
      </c>
      <c r="CD1307" s="5">
        <f t="shared" si="1463"/>
        <v>-1.0943598045458152E-2</v>
      </c>
      <c r="CF1307" s="3">
        <f t="shared" si="1464"/>
        <v>-4.1175411535778828E-3</v>
      </c>
      <c r="CG1307" s="3">
        <f t="shared" si="1465"/>
        <v>-5.0325502988174129E-3</v>
      </c>
    </row>
    <row r="1308" spans="1:85" x14ac:dyDescent="0.25">
      <c r="A1308" s="4">
        <v>42732</v>
      </c>
      <c r="B1308">
        <v>4.1980000000000004</v>
      </c>
      <c r="C1308">
        <f t="shared" si="1416"/>
        <v>4.2794769230769196</v>
      </c>
      <c r="E1308" s="5">
        <f t="shared" si="1393"/>
        <v>0</v>
      </c>
      <c r="F1308" s="5">
        <f t="shared" si="1394"/>
        <v>0</v>
      </c>
      <c r="G1308" s="5">
        <f t="shared" si="1395"/>
        <v>0</v>
      </c>
      <c r="H1308" s="5">
        <f t="shared" si="1396"/>
        <v>1.1924636298594748E-3</v>
      </c>
      <c r="I1308" s="5">
        <f t="shared" si="1397"/>
        <v>1.1924636298594748E-3</v>
      </c>
      <c r="J1308" s="5">
        <f t="shared" si="1398"/>
        <v>1.1924636298594748E-3</v>
      </c>
      <c r="K1308" s="5">
        <f t="shared" si="1399"/>
        <v>1.1924636298594748E-3</v>
      </c>
      <c r="L1308" s="5">
        <f t="shared" si="1400"/>
        <v>-4.7619047619040789E-4</v>
      </c>
      <c r="M1308" s="5">
        <f t="shared" si="1401"/>
        <v>-4.7619047619040789E-4</v>
      </c>
      <c r="N1308" s="5">
        <f t="shared" si="1402"/>
        <v>-4.7619047619040789E-4</v>
      </c>
      <c r="O1308" s="5">
        <f t="shared" si="1403"/>
        <v>-4.7619047619040789E-4</v>
      </c>
      <c r="P1308" s="5">
        <f t="shared" si="1404"/>
        <v>-4.7619047619040789E-4</v>
      </c>
      <c r="Q1308" s="5">
        <f t="shared" si="1405"/>
        <v>9.3772541476317972E-3</v>
      </c>
      <c r="R1308" s="5">
        <f t="shared" si="1406"/>
        <v>6.4732678014864931E-3</v>
      </c>
      <c r="S1308" s="5">
        <f t="shared" si="1407"/>
        <v>6.4732678014864931E-3</v>
      </c>
      <c r="T1308" s="5">
        <f t="shared" si="1408"/>
        <v>6.4732678014864931E-3</v>
      </c>
      <c r="U1308" s="5">
        <f t="shared" si="1409"/>
        <v>3.1063321385904619E-3</v>
      </c>
      <c r="V1308" s="5">
        <f t="shared" si="1410"/>
        <v>3.1063321385904619E-3</v>
      </c>
      <c r="W1308" s="5">
        <f t="shared" si="1411"/>
        <v>3.5859431030362821E-3</v>
      </c>
      <c r="X1308" s="5">
        <f t="shared" si="1412"/>
        <v>3.5859431030362821E-3</v>
      </c>
      <c r="Y1308" s="5">
        <f t="shared" si="1413"/>
        <v>3.5859431030362821E-3</v>
      </c>
      <c r="Z1308" s="5">
        <f t="shared" si="1414"/>
        <v>3.5859431030362821E-3</v>
      </c>
      <c r="AA1308" s="5">
        <f t="shared" si="1417"/>
        <v>-7.1411568674106807E-4</v>
      </c>
      <c r="AB1308" s="5">
        <f t="shared" si="1418"/>
        <v>-4.9774828158331008E-3</v>
      </c>
      <c r="AC1308" s="5">
        <f t="shared" si="1419"/>
        <v>-4.9774828158331008E-3</v>
      </c>
      <c r="AD1308" s="5">
        <f t="shared" si="1420"/>
        <v>-4.9774828158331008E-3</v>
      </c>
      <c r="AE1308" s="5">
        <f t="shared" si="1421"/>
        <v>-4.9774828158331008E-3</v>
      </c>
      <c r="AF1308" s="5">
        <f t="shared" si="1422"/>
        <v>-5.2132701421799821E-3</v>
      </c>
      <c r="AG1308" s="5">
        <f t="shared" si="1423"/>
        <v>-5.2132701421799821E-3</v>
      </c>
      <c r="AH1308" s="5">
        <f t="shared" si="1424"/>
        <v>-3.7968675842430244E-3</v>
      </c>
      <c r="AI1308" s="5">
        <f t="shared" si="1425"/>
        <v>-1.7781937295273664E-2</v>
      </c>
      <c r="AJ1308" s="5">
        <f t="shared" si="1426"/>
        <v>-1.8470890811316254E-2</v>
      </c>
      <c r="AK1308" s="5">
        <f t="shared" si="1427"/>
        <v>-1.9158878504672905E-2</v>
      </c>
      <c r="AL1308" s="5">
        <f t="shared" si="1428"/>
        <v>-3.7155963302752282E-2</v>
      </c>
      <c r="AM1308" s="5">
        <f t="shared" si="1429"/>
        <v>-4.2863657090743246E-2</v>
      </c>
      <c r="AN1308" s="5">
        <f t="shared" si="1430"/>
        <v>-4.2863657090743246E-2</v>
      </c>
      <c r="AO1308" s="5">
        <f t="shared" si="1431"/>
        <v>-4.5040946314831576E-2</v>
      </c>
      <c r="AP1308" s="5">
        <f t="shared" si="1432"/>
        <v>-4.5040946314831576E-2</v>
      </c>
      <c r="AQ1308" s="5">
        <f t="shared" si="1433"/>
        <v>-4.5040946314831576E-2</v>
      </c>
      <c r="AR1308" s="5">
        <f t="shared" si="1434"/>
        <v>-4.0895590587159969E-2</v>
      </c>
      <c r="AS1308" s="5">
        <f t="shared" si="1435"/>
        <v>-4.0895590587159969E-2</v>
      </c>
      <c r="AT1308" s="5">
        <f t="shared" si="1436"/>
        <v>-4.0895590587159969E-2</v>
      </c>
      <c r="AU1308" s="5">
        <f t="shared" si="1437"/>
        <v>-4.1771285094727162E-2</v>
      </c>
      <c r="AV1308" s="5">
        <f t="shared" si="1438"/>
        <v>-4.2208532968286527E-2</v>
      </c>
      <c r="AW1308" s="5">
        <f t="shared" si="1439"/>
        <v>-4.0018294077292405E-2</v>
      </c>
      <c r="AX1308" s="5">
        <f t="shared" si="1440"/>
        <v>-4.0018294077292405E-2</v>
      </c>
      <c r="AY1308" s="5">
        <f t="shared" si="1441"/>
        <v>-4.1552511415524962E-2</v>
      </c>
      <c r="AZ1308" s="5">
        <f t="shared" si="1442"/>
        <v>-4.1771285094727162E-2</v>
      </c>
      <c r="BA1308" s="5">
        <f t="shared" si="1443"/>
        <v>-4.2208532968286527E-2</v>
      </c>
      <c r="BB1308" s="5">
        <f t="shared" si="1444"/>
        <v>-4.2208532968286527E-2</v>
      </c>
      <c r="BC1308" s="5">
        <f t="shared" si="1445"/>
        <v>-3.3831990794015998E-2</v>
      </c>
      <c r="BD1308" s="5">
        <f t="shared" si="1446"/>
        <v>-3.1379787724965191E-2</v>
      </c>
      <c r="BE1308" s="5">
        <f t="shared" si="1447"/>
        <v>-3.4054302807178916E-2</v>
      </c>
      <c r="BF1308" s="5">
        <f t="shared" si="1448"/>
        <v>-3.4054302807178916E-2</v>
      </c>
      <c r="BG1308" s="5">
        <f t="shared" si="1449"/>
        <v>-3.3164440350068936E-2</v>
      </c>
      <c r="BH1308" s="5">
        <f t="shared" si="1450"/>
        <v>-3.3831990794015998E-2</v>
      </c>
      <c r="BI1308" s="5">
        <f t="shared" si="1451"/>
        <v>-3.3831990794015998E-2</v>
      </c>
      <c r="BJ1308" s="5">
        <f t="shared" si="1452"/>
        <v>-3.4942528735631972E-2</v>
      </c>
      <c r="BK1308" s="5">
        <f t="shared" si="1453"/>
        <v>-3.1603229527104815E-2</v>
      </c>
      <c r="BL1308" s="5">
        <f t="shared" si="1454"/>
        <v>-3.1603229527104815E-2</v>
      </c>
      <c r="BM1308" s="5">
        <f t="shared" si="1455"/>
        <v>-3.1603229527104815E-2</v>
      </c>
      <c r="BN1308" s="5">
        <f t="shared" si="1456"/>
        <v>-3.1603229527104815E-2</v>
      </c>
      <c r="BO1308" s="5">
        <f t="shared" si="1457"/>
        <v>-3.1603229527104815E-2</v>
      </c>
      <c r="BP1308" s="5">
        <f t="shared" si="1458"/>
        <v>-3.4942528735631972E-2</v>
      </c>
      <c r="BQ1308" s="5">
        <f t="shared" si="1459"/>
        <v>-3.4942528735631972E-2</v>
      </c>
      <c r="BS1308" s="5">
        <f t="shared" si="1460"/>
        <v>-1.9199376335669746E-2</v>
      </c>
      <c r="BU1308" s="3">
        <f t="shared" si="1461"/>
        <v>2.9317946945918607E-3</v>
      </c>
      <c r="BV1308" s="3">
        <f t="shared" si="1462"/>
        <v>3.3317946945918609E-3</v>
      </c>
      <c r="BZ1308">
        <f>IF(C1308&gt;=C1307,1,0)</f>
        <v>0</v>
      </c>
      <c r="CD1308" s="5">
        <f t="shared" si="1463"/>
        <v>-1.1358247769698892E-2</v>
      </c>
      <c r="CF1308" s="3">
        <f t="shared" si="1464"/>
        <v>-4.1175411535778828E-3</v>
      </c>
      <c r="CG1308" s="3">
        <f t="shared" si="1465"/>
        <v>-5.0325502988174129E-3</v>
      </c>
    </row>
    <row r="1309" spans="1:85" x14ac:dyDescent="0.25">
      <c r="A1309" s="4">
        <v>42733</v>
      </c>
      <c r="B1309">
        <v>4.1980000000000004</v>
      </c>
      <c r="C1309">
        <f t="shared" si="1416"/>
        <v>4.277138461538458</v>
      </c>
      <c r="E1309" s="5">
        <f t="shared" ref="E1309:E1372" si="1467">+B1309/B1308-1</f>
        <v>0</v>
      </c>
      <c r="F1309" s="5">
        <f t="shared" ref="F1309:F1372" si="1468">+B1309/B1307-1</f>
        <v>0</v>
      </c>
      <c r="G1309" s="5">
        <f t="shared" ref="G1309:G1372" si="1469">+B1309/B1306-1</f>
        <v>0</v>
      </c>
      <c r="H1309" s="5">
        <f t="shared" ref="H1309:H1372" si="1470">+B1309/B1305-1</f>
        <v>0</v>
      </c>
      <c r="I1309" s="5">
        <f t="shared" ref="I1309:I1372" si="1471">+B1309/B1304-1</f>
        <v>1.1924636298594748E-3</v>
      </c>
      <c r="J1309" s="5">
        <f t="shared" ref="J1309:J1372" si="1472">+B1309/B1303-1</f>
        <v>1.1924636298594748E-3</v>
      </c>
      <c r="K1309" s="5">
        <f t="shared" ref="K1309:K1372" si="1473">+B1309/B1302-1</f>
        <v>1.1924636298594748E-3</v>
      </c>
      <c r="L1309" s="5">
        <f t="shared" ref="L1309:L1372" si="1474">+B1309/B1301-1</f>
        <v>1.1924636298594748E-3</v>
      </c>
      <c r="M1309" s="5">
        <f t="shared" ref="M1309:M1372" si="1475">+B1309/B1300-1</f>
        <v>-4.7619047619040789E-4</v>
      </c>
      <c r="N1309" s="5">
        <f t="shared" ref="N1309:N1372" si="1476">+B1309/B1299-1</f>
        <v>-4.7619047619040789E-4</v>
      </c>
      <c r="O1309" s="5">
        <f t="shared" ref="O1309:O1372" si="1477">+B1309/B1298-1</f>
        <v>-4.7619047619040789E-4</v>
      </c>
      <c r="P1309" s="5">
        <f t="shared" ref="P1309:P1372" si="1478">+B1309/B1297-1</f>
        <v>-4.7619047619040789E-4</v>
      </c>
      <c r="Q1309" s="5">
        <f t="shared" ref="Q1309:Q1372" si="1479">+B1309/B1296-1</f>
        <v>-4.7619047619040789E-4</v>
      </c>
      <c r="R1309" s="5">
        <f t="shared" ref="R1309:R1372" si="1480">+B1309/B1295-1</f>
        <v>9.3772541476317972E-3</v>
      </c>
      <c r="S1309" s="5">
        <f t="shared" ref="S1309:S1372" si="1481">+B1309/B1294-1</f>
        <v>6.4732678014864931E-3</v>
      </c>
      <c r="T1309" s="5">
        <f t="shared" ref="T1309:T1372" si="1482">+B1309/B1293-1</f>
        <v>6.4732678014864931E-3</v>
      </c>
      <c r="U1309" s="5">
        <f t="shared" ref="U1309:U1372" si="1483">+B1309/B1292-1</f>
        <v>6.4732678014864931E-3</v>
      </c>
      <c r="V1309" s="5">
        <f t="shared" ref="V1309:V1372" si="1484">+B1309/B1291-1</f>
        <v>3.1063321385904619E-3</v>
      </c>
      <c r="W1309" s="5">
        <f t="shared" ref="W1309:W1372" si="1485">+B1309/B1290-1</f>
        <v>3.1063321385904619E-3</v>
      </c>
      <c r="X1309" s="5">
        <f t="shared" ref="X1309:X1372" si="1486">+B1309/B1289-1</f>
        <v>3.5859431030362821E-3</v>
      </c>
      <c r="Y1309" s="5">
        <f t="shared" ref="Y1309:Y1372" si="1487">+B1309/B1288-1</f>
        <v>3.5859431030362821E-3</v>
      </c>
      <c r="Z1309" s="5">
        <f t="shared" ref="Z1309:Z1372" si="1488">+B1309/B1287-1</f>
        <v>3.5859431030362821E-3</v>
      </c>
      <c r="AA1309" s="5">
        <f t="shared" si="1417"/>
        <v>3.5859431030362821E-3</v>
      </c>
      <c r="AB1309" s="5">
        <f t="shared" si="1418"/>
        <v>-7.1411568674106807E-4</v>
      </c>
      <c r="AC1309" s="5">
        <f t="shared" si="1419"/>
        <v>-4.9774828158331008E-3</v>
      </c>
      <c r="AD1309" s="5">
        <f t="shared" si="1420"/>
        <v>-4.9774828158331008E-3</v>
      </c>
      <c r="AE1309" s="5">
        <f t="shared" si="1421"/>
        <v>-4.9774828158331008E-3</v>
      </c>
      <c r="AF1309" s="5">
        <f t="shared" si="1422"/>
        <v>-4.9774828158331008E-3</v>
      </c>
      <c r="AG1309" s="5">
        <f t="shared" si="1423"/>
        <v>-5.2132701421799821E-3</v>
      </c>
      <c r="AH1309" s="5">
        <f t="shared" si="1424"/>
        <v>-5.2132701421799821E-3</v>
      </c>
      <c r="AI1309" s="5">
        <f t="shared" si="1425"/>
        <v>-3.7968675842430244E-3</v>
      </c>
      <c r="AJ1309" s="5">
        <f t="shared" si="1426"/>
        <v>-1.7781937295273664E-2</v>
      </c>
      <c r="AK1309" s="5">
        <f t="shared" si="1427"/>
        <v>-1.8470890811316254E-2</v>
      </c>
      <c r="AL1309" s="5">
        <f t="shared" si="1428"/>
        <v>-1.9158878504672905E-2</v>
      </c>
      <c r="AM1309" s="5">
        <f t="shared" si="1429"/>
        <v>-3.7155963302752282E-2</v>
      </c>
      <c r="AN1309" s="5">
        <f t="shared" si="1430"/>
        <v>-4.2863657090743246E-2</v>
      </c>
      <c r="AO1309" s="5">
        <f t="shared" si="1431"/>
        <v>-4.2863657090743246E-2</v>
      </c>
      <c r="AP1309" s="5">
        <f t="shared" si="1432"/>
        <v>-4.5040946314831576E-2</v>
      </c>
      <c r="AQ1309" s="5">
        <f t="shared" si="1433"/>
        <v>-4.5040946314831576E-2</v>
      </c>
      <c r="AR1309" s="5">
        <f t="shared" si="1434"/>
        <v>-4.5040946314831576E-2</v>
      </c>
      <c r="AS1309" s="5">
        <f t="shared" si="1435"/>
        <v>-4.0895590587159969E-2</v>
      </c>
      <c r="AT1309" s="5">
        <f t="shared" si="1436"/>
        <v>-4.0895590587159969E-2</v>
      </c>
      <c r="AU1309" s="5">
        <f t="shared" si="1437"/>
        <v>-4.0895590587159969E-2</v>
      </c>
      <c r="AV1309" s="5">
        <f t="shared" si="1438"/>
        <v>-4.1771285094727162E-2</v>
      </c>
      <c r="AW1309" s="5">
        <f t="shared" si="1439"/>
        <v>-4.2208532968286527E-2</v>
      </c>
      <c r="AX1309" s="5">
        <f t="shared" si="1440"/>
        <v>-4.0018294077292405E-2</v>
      </c>
      <c r="AY1309" s="5">
        <f t="shared" si="1441"/>
        <v>-4.0018294077292405E-2</v>
      </c>
      <c r="AZ1309" s="5">
        <f t="shared" si="1442"/>
        <v>-4.1552511415524962E-2</v>
      </c>
      <c r="BA1309" s="5">
        <f t="shared" si="1443"/>
        <v>-4.1771285094727162E-2</v>
      </c>
      <c r="BB1309" s="5">
        <f t="shared" si="1444"/>
        <v>-4.2208532968286527E-2</v>
      </c>
      <c r="BC1309" s="5">
        <f t="shared" si="1445"/>
        <v>-4.2208532968286527E-2</v>
      </c>
      <c r="BD1309" s="5">
        <f t="shared" si="1446"/>
        <v>-3.3831990794015998E-2</v>
      </c>
      <c r="BE1309" s="5">
        <f t="shared" si="1447"/>
        <v>-3.1379787724965191E-2</v>
      </c>
      <c r="BF1309" s="5">
        <f t="shared" si="1448"/>
        <v>-3.4054302807178916E-2</v>
      </c>
      <c r="BG1309" s="5">
        <f t="shared" si="1449"/>
        <v>-3.4054302807178916E-2</v>
      </c>
      <c r="BH1309" s="5">
        <f t="shared" si="1450"/>
        <v>-3.3164440350068936E-2</v>
      </c>
      <c r="BI1309" s="5">
        <f t="shared" si="1451"/>
        <v>-3.3831990794015998E-2</v>
      </c>
      <c r="BJ1309" s="5">
        <f t="shared" si="1452"/>
        <v>-3.3831990794015998E-2</v>
      </c>
      <c r="BK1309" s="5">
        <f t="shared" si="1453"/>
        <v>-3.4942528735631972E-2</v>
      </c>
      <c r="BL1309" s="5">
        <f t="shared" si="1454"/>
        <v>-3.1603229527104815E-2</v>
      </c>
      <c r="BM1309" s="5">
        <f t="shared" si="1455"/>
        <v>-3.1603229527104815E-2</v>
      </c>
      <c r="BN1309" s="5">
        <f t="shared" si="1456"/>
        <v>-3.1603229527104815E-2</v>
      </c>
      <c r="BO1309" s="5">
        <f t="shared" si="1457"/>
        <v>-3.1603229527104815E-2</v>
      </c>
      <c r="BP1309" s="5">
        <f t="shared" si="1458"/>
        <v>-3.1603229527104815E-2</v>
      </c>
      <c r="BQ1309" s="5">
        <f t="shared" si="1459"/>
        <v>-3.4942528735631972E-2</v>
      </c>
      <c r="BS1309" s="5">
        <f t="shared" si="1460"/>
        <v>-1.8661798970506176E-2</v>
      </c>
      <c r="BU1309" s="3">
        <f t="shared" si="1461"/>
        <v>2.9317946945918607E-3</v>
      </c>
      <c r="BV1309" s="3">
        <f t="shared" si="1462"/>
        <v>3.3317946945918609E-3</v>
      </c>
      <c r="BZ1309">
        <f>IF(C1309&gt;=C1308,1,0)</f>
        <v>0</v>
      </c>
      <c r="CD1309" s="5">
        <f t="shared" si="1463"/>
        <v>-1.1758829761440319E-2</v>
      </c>
      <c r="CF1309" s="3">
        <f t="shared" si="1464"/>
        <v>-4.1175411535778828E-3</v>
      </c>
      <c r="CG1309" s="3">
        <f t="shared" si="1465"/>
        <v>-5.0325502988174129E-3</v>
      </c>
    </row>
    <row r="1310" spans="1:85" x14ac:dyDescent="0.25">
      <c r="A1310" s="4">
        <v>42734</v>
      </c>
      <c r="B1310">
        <v>4.1980000000000004</v>
      </c>
      <c r="C1310">
        <f t="shared" si="1416"/>
        <v>4.2750307692307663</v>
      </c>
      <c r="E1310" s="5">
        <f t="shared" si="1467"/>
        <v>0</v>
      </c>
      <c r="F1310" s="5">
        <f t="shared" si="1468"/>
        <v>0</v>
      </c>
      <c r="G1310" s="5">
        <f t="shared" si="1469"/>
        <v>0</v>
      </c>
      <c r="H1310" s="5">
        <f t="shared" si="1470"/>
        <v>0</v>
      </c>
      <c r="I1310" s="5">
        <f t="shared" si="1471"/>
        <v>0</v>
      </c>
      <c r="J1310" s="5">
        <f t="shared" si="1472"/>
        <v>1.1924636298594748E-3</v>
      </c>
      <c r="K1310" s="5">
        <f t="shared" si="1473"/>
        <v>1.1924636298594748E-3</v>
      </c>
      <c r="L1310" s="5">
        <f t="shared" si="1474"/>
        <v>1.1924636298594748E-3</v>
      </c>
      <c r="M1310" s="5">
        <f t="shared" si="1475"/>
        <v>1.1924636298594748E-3</v>
      </c>
      <c r="N1310" s="5">
        <f t="shared" si="1476"/>
        <v>-4.7619047619040789E-4</v>
      </c>
      <c r="O1310" s="5">
        <f t="shared" si="1477"/>
        <v>-4.7619047619040789E-4</v>
      </c>
      <c r="P1310" s="5">
        <f t="shared" si="1478"/>
        <v>-4.7619047619040789E-4</v>
      </c>
      <c r="Q1310" s="5">
        <f t="shared" si="1479"/>
        <v>-4.7619047619040789E-4</v>
      </c>
      <c r="R1310" s="5">
        <f t="shared" si="1480"/>
        <v>-4.7619047619040789E-4</v>
      </c>
      <c r="S1310" s="5">
        <f t="shared" si="1481"/>
        <v>9.3772541476317972E-3</v>
      </c>
      <c r="T1310" s="5">
        <f t="shared" si="1482"/>
        <v>6.4732678014864931E-3</v>
      </c>
      <c r="U1310" s="5">
        <f t="shared" si="1483"/>
        <v>6.4732678014864931E-3</v>
      </c>
      <c r="V1310" s="5">
        <f t="shared" si="1484"/>
        <v>6.4732678014864931E-3</v>
      </c>
      <c r="W1310" s="5">
        <f t="shared" si="1485"/>
        <v>3.1063321385904619E-3</v>
      </c>
      <c r="X1310" s="5">
        <f t="shared" si="1486"/>
        <v>3.1063321385904619E-3</v>
      </c>
      <c r="Y1310" s="5">
        <f t="shared" si="1487"/>
        <v>3.5859431030362821E-3</v>
      </c>
      <c r="Z1310" s="5">
        <f t="shared" si="1488"/>
        <v>3.5859431030362821E-3</v>
      </c>
      <c r="AA1310" s="5">
        <f t="shared" si="1417"/>
        <v>3.5859431030362821E-3</v>
      </c>
      <c r="AB1310" s="5">
        <f t="shared" si="1418"/>
        <v>3.5859431030362821E-3</v>
      </c>
      <c r="AC1310" s="5">
        <f t="shared" si="1419"/>
        <v>-7.1411568674106807E-4</v>
      </c>
      <c r="AD1310" s="5">
        <f t="shared" si="1420"/>
        <v>-4.9774828158331008E-3</v>
      </c>
      <c r="AE1310" s="5">
        <f t="shared" si="1421"/>
        <v>-4.9774828158331008E-3</v>
      </c>
      <c r="AF1310" s="5">
        <f t="shared" si="1422"/>
        <v>-4.9774828158331008E-3</v>
      </c>
      <c r="AG1310" s="5">
        <f t="shared" si="1423"/>
        <v>-4.9774828158331008E-3</v>
      </c>
      <c r="AH1310" s="5">
        <f t="shared" si="1424"/>
        <v>-5.2132701421799821E-3</v>
      </c>
      <c r="AI1310" s="5">
        <f t="shared" si="1425"/>
        <v>-5.2132701421799821E-3</v>
      </c>
      <c r="AJ1310" s="5">
        <f t="shared" si="1426"/>
        <v>-3.7968675842430244E-3</v>
      </c>
      <c r="AK1310" s="5">
        <f t="shared" si="1427"/>
        <v>-1.7781937295273664E-2</v>
      </c>
      <c r="AL1310" s="5">
        <f t="shared" si="1428"/>
        <v>-1.8470890811316254E-2</v>
      </c>
      <c r="AM1310" s="5">
        <f t="shared" si="1429"/>
        <v>-1.9158878504672905E-2</v>
      </c>
      <c r="AN1310" s="5">
        <f t="shared" si="1430"/>
        <v>-3.7155963302752282E-2</v>
      </c>
      <c r="AO1310" s="5">
        <f t="shared" si="1431"/>
        <v>-4.2863657090743246E-2</v>
      </c>
      <c r="AP1310" s="5">
        <f t="shared" si="1432"/>
        <v>-4.2863657090743246E-2</v>
      </c>
      <c r="AQ1310" s="5">
        <f t="shared" si="1433"/>
        <v>-4.5040946314831576E-2</v>
      </c>
      <c r="AR1310" s="5">
        <f t="shared" si="1434"/>
        <v>-4.5040946314831576E-2</v>
      </c>
      <c r="AS1310" s="5">
        <f t="shared" si="1435"/>
        <v>-4.5040946314831576E-2</v>
      </c>
      <c r="AT1310" s="5">
        <f t="shared" si="1436"/>
        <v>-4.0895590587159969E-2</v>
      </c>
      <c r="AU1310" s="5">
        <f t="shared" si="1437"/>
        <v>-4.0895590587159969E-2</v>
      </c>
      <c r="AV1310" s="5">
        <f t="shared" si="1438"/>
        <v>-4.0895590587159969E-2</v>
      </c>
      <c r="AW1310" s="5">
        <f t="shared" si="1439"/>
        <v>-4.1771285094727162E-2</v>
      </c>
      <c r="AX1310" s="5">
        <f t="shared" si="1440"/>
        <v>-4.2208532968286527E-2</v>
      </c>
      <c r="AY1310" s="5">
        <f t="shared" si="1441"/>
        <v>-4.0018294077292405E-2</v>
      </c>
      <c r="AZ1310" s="5">
        <f t="shared" si="1442"/>
        <v>-4.0018294077292405E-2</v>
      </c>
      <c r="BA1310" s="5">
        <f t="shared" si="1443"/>
        <v>-4.1552511415524962E-2</v>
      </c>
      <c r="BB1310" s="5">
        <f t="shared" si="1444"/>
        <v>-4.1771285094727162E-2</v>
      </c>
      <c r="BC1310" s="5">
        <f t="shared" si="1445"/>
        <v>-4.2208532968286527E-2</v>
      </c>
      <c r="BD1310" s="5">
        <f t="shared" si="1446"/>
        <v>-4.2208532968286527E-2</v>
      </c>
      <c r="BE1310" s="5">
        <f t="shared" si="1447"/>
        <v>-3.3831990794015998E-2</v>
      </c>
      <c r="BF1310" s="5">
        <f t="shared" si="1448"/>
        <v>-3.1379787724965191E-2</v>
      </c>
      <c r="BG1310" s="5">
        <f t="shared" si="1449"/>
        <v>-3.4054302807178916E-2</v>
      </c>
      <c r="BH1310" s="5">
        <f t="shared" si="1450"/>
        <v>-3.4054302807178916E-2</v>
      </c>
      <c r="BI1310" s="5">
        <f t="shared" si="1451"/>
        <v>-3.3164440350068936E-2</v>
      </c>
      <c r="BJ1310" s="5">
        <f t="shared" si="1452"/>
        <v>-3.3831990794015998E-2</v>
      </c>
      <c r="BK1310" s="5">
        <f t="shared" si="1453"/>
        <v>-3.3831990794015998E-2</v>
      </c>
      <c r="BL1310" s="5">
        <f t="shared" si="1454"/>
        <v>-3.4942528735631972E-2</v>
      </c>
      <c r="BM1310" s="5">
        <f t="shared" si="1455"/>
        <v>-3.1603229527104815E-2</v>
      </c>
      <c r="BN1310" s="5">
        <f t="shared" si="1456"/>
        <v>-3.1603229527104815E-2</v>
      </c>
      <c r="BO1310" s="5">
        <f t="shared" si="1457"/>
        <v>-3.1603229527104815E-2</v>
      </c>
      <c r="BP1310" s="5">
        <f t="shared" si="1458"/>
        <v>-3.1603229527104815E-2</v>
      </c>
      <c r="BQ1310" s="5">
        <f t="shared" si="1459"/>
        <v>-3.1603229527104815E-2</v>
      </c>
      <c r="BS1310" s="5">
        <f t="shared" si="1460"/>
        <v>-1.8124221605342609E-2</v>
      </c>
      <c r="BU1310" s="3">
        <f t="shared" si="1461"/>
        <v>2.9317946945918607E-3</v>
      </c>
      <c r="BV1310" s="3">
        <f t="shared" si="1462"/>
        <v>3.3317946945918609E-3</v>
      </c>
      <c r="BZ1310">
        <f>IF(C1310&gt;=C1309,1,0)</f>
        <v>0</v>
      </c>
      <c r="CD1310" s="5">
        <f t="shared" si="1463"/>
        <v>-1.2091865386963139E-2</v>
      </c>
      <c r="CF1310" s="3">
        <f t="shared" si="1464"/>
        <v>-4.1175411535778828E-3</v>
      </c>
      <c r="CG1310" s="3">
        <f t="shared" si="1465"/>
        <v>-5.0325502988174129E-3</v>
      </c>
    </row>
    <row r="1311" spans="1:85" x14ac:dyDescent="0.25">
      <c r="A1311" s="4">
        <v>42737</v>
      </c>
      <c r="B1311">
        <v>4.1980000000000004</v>
      </c>
      <c r="C1311">
        <f t="shared" si="1416"/>
        <v>4.2729230769230737</v>
      </c>
      <c r="E1311" s="5">
        <f t="shared" si="1467"/>
        <v>0</v>
      </c>
      <c r="F1311" s="5">
        <f t="shared" si="1468"/>
        <v>0</v>
      </c>
      <c r="G1311" s="5">
        <f t="shared" si="1469"/>
        <v>0</v>
      </c>
      <c r="H1311" s="5">
        <f t="shared" si="1470"/>
        <v>0</v>
      </c>
      <c r="I1311" s="5">
        <f t="shared" si="1471"/>
        <v>0</v>
      </c>
      <c r="J1311" s="5">
        <f t="shared" si="1472"/>
        <v>0</v>
      </c>
      <c r="K1311" s="5">
        <f t="shared" si="1473"/>
        <v>1.1924636298594748E-3</v>
      </c>
      <c r="L1311" s="5">
        <f t="shared" si="1474"/>
        <v>1.1924636298594748E-3</v>
      </c>
      <c r="M1311" s="5">
        <f t="shared" si="1475"/>
        <v>1.1924636298594748E-3</v>
      </c>
      <c r="N1311" s="5">
        <f t="shared" si="1476"/>
        <v>1.1924636298594748E-3</v>
      </c>
      <c r="O1311" s="5">
        <f t="shared" si="1477"/>
        <v>-4.7619047619040789E-4</v>
      </c>
      <c r="P1311" s="5">
        <f t="shared" si="1478"/>
        <v>-4.7619047619040789E-4</v>
      </c>
      <c r="Q1311" s="5">
        <f t="shared" si="1479"/>
        <v>-4.7619047619040789E-4</v>
      </c>
      <c r="R1311" s="5">
        <f t="shared" si="1480"/>
        <v>-4.7619047619040789E-4</v>
      </c>
      <c r="S1311" s="5">
        <f t="shared" si="1481"/>
        <v>-4.7619047619040789E-4</v>
      </c>
      <c r="T1311" s="5">
        <f t="shared" si="1482"/>
        <v>9.3772541476317972E-3</v>
      </c>
      <c r="U1311" s="5">
        <f t="shared" si="1483"/>
        <v>6.4732678014864931E-3</v>
      </c>
      <c r="V1311" s="5">
        <f t="shared" si="1484"/>
        <v>6.4732678014864931E-3</v>
      </c>
      <c r="W1311" s="5">
        <f t="shared" si="1485"/>
        <v>6.4732678014864931E-3</v>
      </c>
      <c r="X1311" s="5">
        <f t="shared" si="1486"/>
        <v>3.1063321385904619E-3</v>
      </c>
      <c r="Y1311" s="5">
        <f t="shared" si="1487"/>
        <v>3.1063321385904619E-3</v>
      </c>
      <c r="Z1311" s="5">
        <f t="shared" si="1488"/>
        <v>3.5859431030362821E-3</v>
      </c>
      <c r="AA1311" s="5">
        <f t="shared" si="1417"/>
        <v>3.5859431030362821E-3</v>
      </c>
      <c r="AB1311" s="5">
        <f t="shared" si="1418"/>
        <v>3.5859431030362821E-3</v>
      </c>
      <c r="AC1311" s="5">
        <f t="shared" si="1419"/>
        <v>3.5859431030362821E-3</v>
      </c>
      <c r="AD1311" s="5">
        <f t="shared" si="1420"/>
        <v>-7.1411568674106807E-4</v>
      </c>
      <c r="AE1311" s="5">
        <f t="shared" si="1421"/>
        <v>-4.9774828158331008E-3</v>
      </c>
      <c r="AF1311" s="5">
        <f t="shared" si="1422"/>
        <v>-4.9774828158331008E-3</v>
      </c>
      <c r="AG1311" s="5">
        <f t="shared" si="1423"/>
        <v>-4.9774828158331008E-3</v>
      </c>
      <c r="AH1311" s="5">
        <f t="shared" si="1424"/>
        <v>-4.9774828158331008E-3</v>
      </c>
      <c r="AI1311" s="5">
        <f t="shared" si="1425"/>
        <v>-5.2132701421799821E-3</v>
      </c>
      <c r="AJ1311" s="5">
        <f t="shared" si="1426"/>
        <v>-5.2132701421799821E-3</v>
      </c>
      <c r="AK1311" s="5">
        <f t="shared" si="1427"/>
        <v>-3.7968675842430244E-3</v>
      </c>
      <c r="AL1311" s="5">
        <f t="shared" si="1428"/>
        <v>-1.7781937295273664E-2</v>
      </c>
      <c r="AM1311" s="5">
        <f t="shared" si="1429"/>
        <v>-1.8470890811316254E-2</v>
      </c>
      <c r="AN1311" s="5">
        <f t="shared" si="1430"/>
        <v>-1.9158878504672905E-2</v>
      </c>
      <c r="AO1311" s="5">
        <f t="shared" si="1431"/>
        <v>-3.7155963302752282E-2</v>
      </c>
      <c r="AP1311" s="5">
        <f t="shared" si="1432"/>
        <v>-4.2863657090743246E-2</v>
      </c>
      <c r="AQ1311" s="5">
        <f t="shared" si="1433"/>
        <v>-4.2863657090743246E-2</v>
      </c>
      <c r="AR1311" s="5">
        <f t="shared" si="1434"/>
        <v>-4.5040946314831576E-2</v>
      </c>
      <c r="AS1311" s="5">
        <f t="shared" si="1435"/>
        <v>-4.5040946314831576E-2</v>
      </c>
      <c r="AT1311" s="5">
        <f t="shared" si="1436"/>
        <v>-4.5040946314831576E-2</v>
      </c>
      <c r="AU1311" s="5">
        <f t="shared" si="1437"/>
        <v>-4.0895590587159969E-2</v>
      </c>
      <c r="AV1311" s="5">
        <f t="shared" si="1438"/>
        <v>-4.0895590587159969E-2</v>
      </c>
      <c r="AW1311" s="5">
        <f t="shared" si="1439"/>
        <v>-4.0895590587159969E-2</v>
      </c>
      <c r="AX1311" s="5">
        <f t="shared" si="1440"/>
        <v>-4.1771285094727162E-2</v>
      </c>
      <c r="AY1311" s="5">
        <f t="shared" si="1441"/>
        <v>-4.2208532968286527E-2</v>
      </c>
      <c r="AZ1311" s="5">
        <f t="shared" si="1442"/>
        <v>-4.0018294077292405E-2</v>
      </c>
      <c r="BA1311" s="5">
        <f t="shared" si="1443"/>
        <v>-4.0018294077292405E-2</v>
      </c>
      <c r="BB1311" s="5">
        <f t="shared" si="1444"/>
        <v>-4.1552511415524962E-2</v>
      </c>
      <c r="BC1311" s="5">
        <f t="shared" si="1445"/>
        <v>-4.1771285094727162E-2</v>
      </c>
      <c r="BD1311" s="5">
        <f t="shared" si="1446"/>
        <v>-4.2208532968286527E-2</v>
      </c>
      <c r="BE1311" s="5">
        <f t="shared" si="1447"/>
        <v>-4.2208532968286527E-2</v>
      </c>
      <c r="BF1311" s="5">
        <f t="shared" si="1448"/>
        <v>-3.3831990794015998E-2</v>
      </c>
      <c r="BG1311" s="5">
        <f t="shared" si="1449"/>
        <v>-3.1379787724965191E-2</v>
      </c>
      <c r="BH1311" s="5">
        <f t="shared" si="1450"/>
        <v>-3.4054302807178916E-2</v>
      </c>
      <c r="BI1311" s="5">
        <f t="shared" si="1451"/>
        <v>-3.4054302807178916E-2</v>
      </c>
      <c r="BJ1311" s="5">
        <f t="shared" si="1452"/>
        <v>-3.3164440350068936E-2</v>
      </c>
      <c r="BK1311" s="5">
        <f t="shared" si="1453"/>
        <v>-3.3831990794015998E-2</v>
      </c>
      <c r="BL1311" s="5">
        <f t="shared" si="1454"/>
        <v>-3.3831990794015998E-2</v>
      </c>
      <c r="BM1311" s="5">
        <f t="shared" si="1455"/>
        <v>-3.4942528735631972E-2</v>
      </c>
      <c r="BN1311" s="5">
        <f t="shared" si="1456"/>
        <v>-3.1603229527104815E-2</v>
      </c>
      <c r="BO1311" s="5">
        <f t="shared" si="1457"/>
        <v>-3.1603229527104815E-2</v>
      </c>
      <c r="BP1311" s="5">
        <f t="shared" si="1458"/>
        <v>-3.1603229527104815E-2</v>
      </c>
      <c r="BQ1311" s="5">
        <f t="shared" si="1459"/>
        <v>-3.1603229527104815E-2</v>
      </c>
      <c r="BS1311" s="5">
        <f t="shared" si="1460"/>
        <v>-1.7638018074156377E-2</v>
      </c>
      <c r="BU1311" s="3">
        <f t="shared" si="1461"/>
        <v>2.9317946945918607E-3</v>
      </c>
      <c r="BV1311" s="3">
        <f t="shared" si="1462"/>
        <v>3.3317946945918609E-3</v>
      </c>
      <c r="BZ1311">
        <f>IF(C1311&gt;=C1310,1,0)</f>
        <v>0</v>
      </c>
      <c r="CD1311" s="5">
        <f t="shared" si="1463"/>
        <v>-1.2412402872141655E-2</v>
      </c>
      <c r="CF1311" s="3">
        <f t="shared" si="1464"/>
        <v>-4.1175411535778828E-3</v>
      </c>
      <c r="CG1311" s="3">
        <f t="shared" si="1465"/>
        <v>-5.0325502988174129E-3</v>
      </c>
    </row>
    <row r="1312" spans="1:85" x14ac:dyDescent="0.25">
      <c r="A1312" s="4">
        <v>42738</v>
      </c>
      <c r="B1312">
        <v>4.1929999999999996</v>
      </c>
      <c r="C1312">
        <f t="shared" si="1416"/>
        <v>4.2707384615384578</v>
      </c>
      <c r="E1312" s="5">
        <f t="shared" si="1467"/>
        <v>-1.1910433539782384E-3</v>
      </c>
      <c r="F1312" s="5">
        <f t="shared" si="1468"/>
        <v>-1.1910433539782384E-3</v>
      </c>
      <c r="G1312" s="5">
        <f t="shared" si="1469"/>
        <v>-1.1910433539782384E-3</v>
      </c>
      <c r="H1312" s="5">
        <f t="shared" si="1470"/>
        <v>-1.1910433539782384E-3</v>
      </c>
      <c r="I1312" s="5">
        <f t="shared" si="1471"/>
        <v>-1.1910433539782384E-3</v>
      </c>
      <c r="J1312" s="5">
        <f t="shared" si="1472"/>
        <v>-1.1910433539782384E-3</v>
      </c>
      <c r="K1312" s="5">
        <f t="shared" si="1473"/>
        <v>-1.1910433539782384E-3</v>
      </c>
      <c r="L1312" s="5">
        <f t="shared" si="1474"/>
        <v>0</v>
      </c>
      <c r="M1312" s="5">
        <f t="shared" si="1475"/>
        <v>0</v>
      </c>
      <c r="N1312" s="5">
        <f t="shared" si="1476"/>
        <v>0</v>
      </c>
      <c r="O1312" s="5">
        <f t="shared" si="1477"/>
        <v>0</v>
      </c>
      <c r="P1312" s="5">
        <f t="shared" si="1478"/>
        <v>-1.6666666666668162E-3</v>
      </c>
      <c r="Q1312" s="5">
        <f t="shared" si="1479"/>
        <v>-1.6666666666668162E-3</v>
      </c>
      <c r="R1312" s="5">
        <f t="shared" si="1480"/>
        <v>-1.6666666666668162E-3</v>
      </c>
      <c r="S1312" s="5">
        <f t="shared" si="1481"/>
        <v>-1.6666666666668162E-3</v>
      </c>
      <c r="T1312" s="5">
        <f t="shared" si="1482"/>
        <v>-1.6666666666668162E-3</v>
      </c>
      <c r="U1312" s="5">
        <f t="shared" si="1483"/>
        <v>8.1750420774224786E-3</v>
      </c>
      <c r="V1312" s="5">
        <f t="shared" si="1484"/>
        <v>5.2745145049146736E-3</v>
      </c>
      <c r="W1312" s="5">
        <f t="shared" si="1485"/>
        <v>5.2745145049146736E-3</v>
      </c>
      <c r="X1312" s="5">
        <f t="shared" si="1486"/>
        <v>5.2745145049146736E-3</v>
      </c>
      <c r="Y1312" s="5">
        <f t="shared" si="1487"/>
        <v>1.9115890083631903E-3</v>
      </c>
      <c r="Z1312" s="5">
        <f t="shared" si="1488"/>
        <v>1.9115890083631903E-3</v>
      </c>
      <c r="AA1312" s="5">
        <f t="shared" si="1417"/>
        <v>2.3906287353574474E-3</v>
      </c>
      <c r="AB1312" s="5">
        <f t="shared" si="1418"/>
        <v>2.3906287353574474E-3</v>
      </c>
      <c r="AC1312" s="5">
        <f t="shared" si="1419"/>
        <v>2.3906287353574474E-3</v>
      </c>
      <c r="AD1312" s="5">
        <f t="shared" si="1420"/>
        <v>2.3906287353574474E-3</v>
      </c>
      <c r="AE1312" s="5">
        <f t="shared" si="1421"/>
        <v>-1.9043084979766256E-3</v>
      </c>
      <c r="AF1312" s="5">
        <f t="shared" si="1422"/>
        <v>-6.1625977719840241E-3</v>
      </c>
      <c r="AG1312" s="5">
        <f t="shared" si="1423"/>
        <v>-6.1625977719840241E-3</v>
      </c>
      <c r="AH1312" s="5">
        <f t="shared" si="1424"/>
        <v>-6.1625977719840241E-3</v>
      </c>
      <c r="AI1312" s="5">
        <f t="shared" si="1425"/>
        <v>-6.1625977719840241E-3</v>
      </c>
      <c r="AJ1312" s="5">
        <f t="shared" si="1426"/>
        <v>-6.3981042654028819E-3</v>
      </c>
      <c r="AK1312" s="5">
        <f t="shared" si="1427"/>
        <v>-6.3981042654028819E-3</v>
      </c>
      <c r="AL1312" s="5">
        <f t="shared" si="1428"/>
        <v>-4.9833887043191361E-3</v>
      </c>
      <c r="AM1312" s="5">
        <f t="shared" si="1429"/>
        <v>-1.8951801591015505E-2</v>
      </c>
      <c r="AN1312" s="5">
        <f t="shared" si="1430"/>
        <v>-1.9639934533551728E-2</v>
      </c>
      <c r="AO1312" s="5">
        <f t="shared" si="1431"/>
        <v>-2.0327102803738506E-2</v>
      </c>
      <c r="AP1312" s="5">
        <f t="shared" si="1432"/>
        <v>-3.8302752293578157E-2</v>
      </c>
      <c r="AQ1312" s="5">
        <f t="shared" si="1433"/>
        <v>-4.4003647970816351E-2</v>
      </c>
      <c r="AR1312" s="5">
        <f t="shared" si="1434"/>
        <v>-4.4003647970816351E-2</v>
      </c>
      <c r="AS1312" s="5">
        <f t="shared" si="1435"/>
        <v>-4.6178343949044631E-2</v>
      </c>
      <c r="AT1312" s="5">
        <f t="shared" si="1436"/>
        <v>-4.6178343949044631E-2</v>
      </c>
      <c r="AU1312" s="5">
        <f t="shared" si="1437"/>
        <v>-4.6178343949044631E-2</v>
      </c>
      <c r="AV1312" s="5">
        <f t="shared" si="1438"/>
        <v>-4.2037925519762487E-2</v>
      </c>
      <c r="AW1312" s="5">
        <f t="shared" si="1439"/>
        <v>-4.2037925519762487E-2</v>
      </c>
      <c r="AX1312" s="5">
        <f t="shared" si="1440"/>
        <v>-4.2037925519762487E-2</v>
      </c>
      <c r="AY1312" s="5">
        <f t="shared" si="1441"/>
        <v>-4.2912577037206301E-2</v>
      </c>
      <c r="AZ1312" s="5">
        <f t="shared" si="1442"/>
        <v>-4.3349304129591704E-2</v>
      </c>
      <c r="BA1312" s="5">
        <f t="shared" si="1443"/>
        <v>-4.1161673908072349E-2</v>
      </c>
      <c r="BB1312" s="5">
        <f t="shared" si="1444"/>
        <v>-4.1161673908072349E-2</v>
      </c>
      <c r="BC1312" s="5">
        <f t="shared" si="1445"/>
        <v>-4.2694063926940751E-2</v>
      </c>
      <c r="BD1312" s="5">
        <f t="shared" si="1446"/>
        <v>-4.2912577037206301E-2</v>
      </c>
      <c r="BE1312" s="5">
        <f t="shared" si="1447"/>
        <v>-4.3349304129591704E-2</v>
      </c>
      <c r="BF1312" s="5">
        <f t="shared" si="1448"/>
        <v>-4.3349304129591704E-2</v>
      </c>
      <c r="BG1312" s="5">
        <f t="shared" si="1449"/>
        <v>-3.498273878020719E-2</v>
      </c>
      <c r="BH1312" s="5">
        <f t="shared" si="1450"/>
        <v>-3.2533456391324433E-2</v>
      </c>
      <c r="BI1312" s="5">
        <f t="shared" si="1451"/>
        <v>-3.5204786010124334E-2</v>
      </c>
      <c r="BJ1312" s="5">
        <f t="shared" si="1452"/>
        <v>-3.5204786010124334E-2</v>
      </c>
      <c r="BK1312" s="5">
        <f t="shared" si="1453"/>
        <v>-3.4315983417779861E-2</v>
      </c>
      <c r="BL1312" s="5">
        <f t="shared" si="1454"/>
        <v>-3.498273878020719E-2</v>
      </c>
      <c r="BM1312" s="5">
        <f t="shared" si="1455"/>
        <v>-3.498273878020719E-2</v>
      </c>
      <c r="BN1312" s="5">
        <f t="shared" si="1456"/>
        <v>-3.6091954022988482E-2</v>
      </c>
      <c r="BO1312" s="5">
        <f t="shared" si="1457"/>
        <v>-3.2756632064590674E-2</v>
      </c>
      <c r="BP1312" s="5">
        <f t="shared" si="1458"/>
        <v>-3.2756632064590674E-2</v>
      </c>
      <c r="BQ1312" s="5">
        <f t="shared" si="1459"/>
        <v>-3.2756632064590674E-2</v>
      </c>
      <c r="BS1312" s="5">
        <f t="shared" si="1460"/>
        <v>-1.8322429342228348E-2</v>
      </c>
      <c r="BU1312" s="3">
        <f t="shared" si="1461"/>
        <v>2.9317946945918607E-3</v>
      </c>
      <c r="BV1312" s="3">
        <f t="shared" si="1462"/>
        <v>3.3317946945918609E-3</v>
      </c>
      <c r="BZ1312">
        <f>IF(C1312&gt;=C1311,1,0)</f>
        <v>0</v>
      </c>
      <c r="CD1312" s="5">
        <f t="shared" si="1463"/>
        <v>-1.2738337744491963E-2</v>
      </c>
      <c r="CF1312" s="3">
        <f t="shared" si="1464"/>
        <v>-4.1175411535778828E-3</v>
      </c>
      <c r="CG1312" s="3">
        <f t="shared" si="1465"/>
        <v>-5.0325502988174129E-3</v>
      </c>
    </row>
    <row r="1313" spans="1:85" x14ac:dyDescent="0.25">
      <c r="A1313" s="4">
        <v>42739</v>
      </c>
      <c r="B1313">
        <v>4.1929999999999996</v>
      </c>
      <c r="C1313">
        <f t="shared" si="1416"/>
        <v>4.2685538461538428</v>
      </c>
      <c r="E1313" s="5">
        <f t="shared" si="1467"/>
        <v>0</v>
      </c>
      <c r="F1313" s="5">
        <f t="shared" si="1468"/>
        <v>-1.1910433539782384E-3</v>
      </c>
      <c r="G1313" s="5">
        <f t="shared" si="1469"/>
        <v>-1.1910433539782384E-3</v>
      </c>
      <c r="H1313" s="5">
        <f t="shared" si="1470"/>
        <v>-1.1910433539782384E-3</v>
      </c>
      <c r="I1313" s="5">
        <f t="shared" si="1471"/>
        <v>-1.1910433539782384E-3</v>
      </c>
      <c r="J1313" s="5">
        <f t="shared" si="1472"/>
        <v>-1.1910433539782384E-3</v>
      </c>
      <c r="K1313" s="5">
        <f t="shared" si="1473"/>
        <v>-1.1910433539782384E-3</v>
      </c>
      <c r="L1313" s="5">
        <f t="shared" si="1474"/>
        <v>-1.1910433539782384E-3</v>
      </c>
      <c r="M1313" s="5">
        <f t="shared" si="1475"/>
        <v>0</v>
      </c>
      <c r="N1313" s="5">
        <f t="shared" si="1476"/>
        <v>0</v>
      </c>
      <c r="O1313" s="5">
        <f t="shared" si="1477"/>
        <v>0</v>
      </c>
      <c r="P1313" s="5">
        <f t="shared" si="1478"/>
        <v>0</v>
      </c>
      <c r="Q1313" s="5">
        <f t="shared" si="1479"/>
        <v>-1.6666666666668162E-3</v>
      </c>
      <c r="R1313" s="5">
        <f t="shared" si="1480"/>
        <v>-1.6666666666668162E-3</v>
      </c>
      <c r="S1313" s="5">
        <f t="shared" si="1481"/>
        <v>-1.6666666666668162E-3</v>
      </c>
      <c r="T1313" s="5">
        <f t="shared" si="1482"/>
        <v>-1.6666666666668162E-3</v>
      </c>
      <c r="U1313" s="5">
        <f t="shared" si="1483"/>
        <v>-1.6666666666668162E-3</v>
      </c>
      <c r="V1313" s="5">
        <f t="shared" si="1484"/>
        <v>8.1750420774224786E-3</v>
      </c>
      <c r="W1313" s="5">
        <f t="shared" si="1485"/>
        <v>5.2745145049146736E-3</v>
      </c>
      <c r="X1313" s="5">
        <f t="shared" si="1486"/>
        <v>5.2745145049146736E-3</v>
      </c>
      <c r="Y1313" s="5">
        <f t="shared" si="1487"/>
        <v>5.2745145049146736E-3</v>
      </c>
      <c r="Z1313" s="5">
        <f t="shared" si="1488"/>
        <v>1.9115890083631903E-3</v>
      </c>
      <c r="AA1313" s="5">
        <f t="shared" si="1417"/>
        <v>1.9115890083631903E-3</v>
      </c>
      <c r="AB1313" s="5">
        <f t="shared" si="1418"/>
        <v>2.3906287353574474E-3</v>
      </c>
      <c r="AC1313" s="5">
        <f t="shared" si="1419"/>
        <v>2.3906287353574474E-3</v>
      </c>
      <c r="AD1313" s="5">
        <f t="shared" si="1420"/>
        <v>2.3906287353574474E-3</v>
      </c>
      <c r="AE1313" s="5">
        <f t="shared" si="1421"/>
        <v>2.3906287353574474E-3</v>
      </c>
      <c r="AF1313" s="5">
        <f t="shared" si="1422"/>
        <v>-1.9043084979766256E-3</v>
      </c>
      <c r="AG1313" s="5">
        <f t="shared" si="1423"/>
        <v>-6.1625977719840241E-3</v>
      </c>
      <c r="AH1313" s="5">
        <f t="shared" si="1424"/>
        <v>-6.1625977719840241E-3</v>
      </c>
      <c r="AI1313" s="5">
        <f t="shared" si="1425"/>
        <v>-6.1625977719840241E-3</v>
      </c>
      <c r="AJ1313" s="5">
        <f t="shared" si="1426"/>
        <v>-6.1625977719840241E-3</v>
      </c>
      <c r="AK1313" s="5">
        <f t="shared" si="1427"/>
        <v>-6.3981042654028819E-3</v>
      </c>
      <c r="AL1313" s="5">
        <f t="shared" si="1428"/>
        <v>-6.3981042654028819E-3</v>
      </c>
      <c r="AM1313" s="5">
        <f t="shared" si="1429"/>
        <v>-4.9833887043191361E-3</v>
      </c>
      <c r="AN1313" s="5">
        <f t="shared" si="1430"/>
        <v>-1.8951801591015505E-2</v>
      </c>
      <c r="AO1313" s="5">
        <f t="shared" si="1431"/>
        <v>-1.9639934533551728E-2</v>
      </c>
      <c r="AP1313" s="5">
        <f t="shared" si="1432"/>
        <v>-2.0327102803738506E-2</v>
      </c>
      <c r="AQ1313" s="5">
        <f t="shared" si="1433"/>
        <v>-3.8302752293578157E-2</v>
      </c>
      <c r="AR1313" s="5">
        <f t="shared" si="1434"/>
        <v>-4.4003647970816351E-2</v>
      </c>
      <c r="AS1313" s="5">
        <f t="shared" si="1435"/>
        <v>-4.4003647970816351E-2</v>
      </c>
      <c r="AT1313" s="5">
        <f t="shared" si="1436"/>
        <v>-4.6178343949044631E-2</v>
      </c>
      <c r="AU1313" s="5">
        <f t="shared" si="1437"/>
        <v>-4.6178343949044631E-2</v>
      </c>
      <c r="AV1313" s="5">
        <f t="shared" si="1438"/>
        <v>-4.6178343949044631E-2</v>
      </c>
      <c r="AW1313" s="5">
        <f t="shared" si="1439"/>
        <v>-4.2037925519762487E-2</v>
      </c>
      <c r="AX1313" s="5">
        <f t="shared" si="1440"/>
        <v>-4.2037925519762487E-2</v>
      </c>
      <c r="AY1313" s="5">
        <f t="shared" si="1441"/>
        <v>-4.2037925519762487E-2</v>
      </c>
      <c r="AZ1313" s="5">
        <f t="shared" si="1442"/>
        <v>-4.2912577037206301E-2</v>
      </c>
      <c r="BA1313" s="5">
        <f t="shared" si="1443"/>
        <v>-4.3349304129591704E-2</v>
      </c>
      <c r="BB1313" s="5">
        <f t="shared" si="1444"/>
        <v>-4.1161673908072349E-2</v>
      </c>
      <c r="BC1313" s="5">
        <f t="shared" si="1445"/>
        <v>-4.1161673908072349E-2</v>
      </c>
      <c r="BD1313" s="5">
        <f t="shared" si="1446"/>
        <v>-4.2694063926940751E-2</v>
      </c>
      <c r="BE1313" s="5">
        <f t="shared" si="1447"/>
        <v>-4.2912577037206301E-2</v>
      </c>
      <c r="BF1313" s="5">
        <f t="shared" si="1448"/>
        <v>-4.3349304129591704E-2</v>
      </c>
      <c r="BG1313" s="5">
        <f t="shared" si="1449"/>
        <v>-4.3349304129591704E-2</v>
      </c>
      <c r="BH1313" s="5">
        <f t="shared" si="1450"/>
        <v>-3.498273878020719E-2</v>
      </c>
      <c r="BI1313" s="5">
        <f t="shared" si="1451"/>
        <v>-3.2533456391324433E-2</v>
      </c>
      <c r="BJ1313" s="5">
        <f t="shared" si="1452"/>
        <v>-3.5204786010124334E-2</v>
      </c>
      <c r="BK1313" s="5">
        <f t="shared" si="1453"/>
        <v>-3.5204786010124334E-2</v>
      </c>
      <c r="BL1313" s="5">
        <f t="shared" si="1454"/>
        <v>-3.4315983417779861E-2</v>
      </c>
      <c r="BM1313" s="5">
        <f t="shared" si="1455"/>
        <v>-3.498273878020719E-2</v>
      </c>
      <c r="BN1313" s="5">
        <f t="shared" si="1456"/>
        <v>-3.498273878020719E-2</v>
      </c>
      <c r="BO1313" s="5">
        <f t="shared" si="1457"/>
        <v>-3.6091954022988482E-2</v>
      </c>
      <c r="BP1313" s="5">
        <f t="shared" si="1458"/>
        <v>-3.2756632064590674E-2</v>
      </c>
      <c r="BQ1313" s="5">
        <f t="shared" si="1459"/>
        <v>-3.2756632064590674E-2</v>
      </c>
      <c r="BS1313" s="5">
        <f t="shared" si="1460"/>
        <v>-1.781848115661926E-2</v>
      </c>
      <c r="BU1313" s="3">
        <f t="shared" si="1461"/>
        <v>2.9317946945918607E-3</v>
      </c>
      <c r="BV1313" s="3">
        <f t="shared" si="1462"/>
        <v>3.3317946945918609E-3</v>
      </c>
      <c r="BZ1313">
        <f>IF(C1313&gt;=C1312,1,0)</f>
        <v>0</v>
      </c>
      <c r="CD1313" s="5">
        <f t="shared" si="1463"/>
        <v>-1.3051387550880511E-2</v>
      </c>
      <c r="CF1313" s="3">
        <f t="shared" si="1464"/>
        <v>-4.1175411535778828E-3</v>
      </c>
      <c r="CG1313" s="3">
        <f t="shared" si="1465"/>
        <v>-5.0325502988174129E-3</v>
      </c>
    </row>
    <row r="1314" spans="1:85" x14ac:dyDescent="0.25">
      <c r="A1314" s="4">
        <v>42740</v>
      </c>
      <c r="B1314">
        <v>4.1929999999999996</v>
      </c>
      <c r="C1314">
        <f t="shared" si="1416"/>
        <v>4.2663692307692287</v>
      </c>
      <c r="E1314" s="5">
        <f t="shared" si="1467"/>
        <v>0</v>
      </c>
      <c r="F1314" s="5">
        <f t="shared" si="1468"/>
        <v>0</v>
      </c>
      <c r="G1314" s="5">
        <f t="shared" si="1469"/>
        <v>-1.1910433539782384E-3</v>
      </c>
      <c r="H1314" s="5">
        <f t="shared" si="1470"/>
        <v>-1.1910433539782384E-3</v>
      </c>
      <c r="I1314" s="5">
        <f t="shared" si="1471"/>
        <v>-1.1910433539782384E-3</v>
      </c>
      <c r="J1314" s="5">
        <f t="shared" si="1472"/>
        <v>-1.1910433539782384E-3</v>
      </c>
      <c r="K1314" s="5">
        <f t="shared" si="1473"/>
        <v>-1.1910433539782384E-3</v>
      </c>
      <c r="L1314" s="5">
        <f t="shared" si="1474"/>
        <v>-1.1910433539782384E-3</v>
      </c>
      <c r="M1314" s="5">
        <f t="shared" si="1475"/>
        <v>-1.1910433539782384E-3</v>
      </c>
      <c r="N1314" s="5">
        <f t="shared" si="1476"/>
        <v>0</v>
      </c>
      <c r="O1314" s="5">
        <f t="shared" si="1477"/>
        <v>0</v>
      </c>
      <c r="P1314" s="5">
        <f t="shared" si="1478"/>
        <v>0</v>
      </c>
      <c r="Q1314" s="5">
        <f t="shared" si="1479"/>
        <v>0</v>
      </c>
      <c r="R1314" s="5">
        <f t="shared" si="1480"/>
        <v>-1.6666666666668162E-3</v>
      </c>
      <c r="S1314" s="5">
        <f t="shared" si="1481"/>
        <v>-1.6666666666668162E-3</v>
      </c>
      <c r="T1314" s="5">
        <f t="shared" si="1482"/>
        <v>-1.6666666666668162E-3</v>
      </c>
      <c r="U1314" s="5">
        <f t="shared" si="1483"/>
        <v>-1.6666666666668162E-3</v>
      </c>
      <c r="V1314" s="5">
        <f t="shared" si="1484"/>
        <v>-1.6666666666668162E-3</v>
      </c>
      <c r="W1314" s="5">
        <f t="shared" si="1485"/>
        <v>8.1750420774224786E-3</v>
      </c>
      <c r="X1314" s="5">
        <f t="shared" si="1486"/>
        <v>5.2745145049146736E-3</v>
      </c>
      <c r="Y1314" s="5">
        <f t="shared" si="1487"/>
        <v>5.2745145049146736E-3</v>
      </c>
      <c r="Z1314" s="5">
        <f t="shared" si="1488"/>
        <v>5.2745145049146736E-3</v>
      </c>
      <c r="AA1314" s="5">
        <f t="shared" si="1417"/>
        <v>1.9115890083631903E-3</v>
      </c>
      <c r="AB1314" s="5">
        <f t="shared" si="1418"/>
        <v>1.9115890083631903E-3</v>
      </c>
      <c r="AC1314" s="5">
        <f t="shared" si="1419"/>
        <v>2.3906287353574474E-3</v>
      </c>
      <c r="AD1314" s="5">
        <f t="shared" si="1420"/>
        <v>2.3906287353574474E-3</v>
      </c>
      <c r="AE1314" s="5">
        <f t="shared" si="1421"/>
        <v>2.3906287353574474E-3</v>
      </c>
      <c r="AF1314" s="5">
        <f t="shared" si="1422"/>
        <v>2.3906287353574474E-3</v>
      </c>
      <c r="AG1314" s="5">
        <f t="shared" si="1423"/>
        <v>-1.9043084979766256E-3</v>
      </c>
      <c r="AH1314" s="5">
        <f t="shared" si="1424"/>
        <v>-6.1625977719840241E-3</v>
      </c>
      <c r="AI1314" s="5">
        <f t="shared" si="1425"/>
        <v>-6.1625977719840241E-3</v>
      </c>
      <c r="AJ1314" s="5">
        <f t="shared" si="1426"/>
        <v>-6.1625977719840241E-3</v>
      </c>
      <c r="AK1314" s="5">
        <f t="shared" si="1427"/>
        <v>-6.1625977719840241E-3</v>
      </c>
      <c r="AL1314" s="5">
        <f t="shared" si="1428"/>
        <v>-6.3981042654028819E-3</v>
      </c>
      <c r="AM1314" s="5">
        <f t="shared" si="1429"/>
        <v>-6.3981042654028819E-3</v>
      </c>
      <c r="AN1314" s="5">
        <f t="shared" si="1430"/>
        <v>-4.9833887043191361E-3</v>
      </c>
      <c r="AO1314" s="5">
        <f t="shared" si="1431"/>
        <v>-1.8951801591015505E-2</v>
      </c>
      <c r="AP1314" s="5">
        <f t="shared" si="1432"/>
        <v>-1.9639934533551728E-2</v>
      </c>
      <c r="AQ1314" s="5">
        <f t="shared" si="1433"/>
        <v>-2.0327102803738506E-2</v>
      </c>
      <c r="AR1314" s="5">
        <f t="shared" si="1434"/>
        <v>-3.8302752293578157E-2</v>
      </c>
      <c r="AS1314" s="5">
        <f t="shared" si="1435"/>
        <v>-4.4003647970816351E-2</v>
      </c>
      <c r="AT1314" s="5">
        <f t="shared" si="1436"/>
        <v>-4.4003647970816351E-2</v>
      </c>
      <c r="AU1314" s="5">
        <f t="shared" si="1437"/>
        <v>-4.6178343949044631E-2</v>
      </c>
      <c r="AV1314" s="5">
        <f t="shared" si="1438"/>
        <v>-4.6178343949044631E-2</v>
      </c>
      <c r="AW1314" s="5">
        <f t="shared" si="1439"/>
        <v>-4.6178343949044631E-2</v>
      </c>
      <c r="AX1314" s="5">
        <f t="shared" si="1440"/>
        <v>-4.2037925519762487E-2</v>
      </c>
      <c r="AY1314" s="5">
        <f t="shared" si="1441"/>
        <v>-4.2037925519762487E-2</v>
      </c>
      <c r="AZ1314" s="5">
        <f t="shared" si="1442"/>
        <v>-4.2037925519762487E-2</v>
      </c>
      <c r="BA1314" s="5">
        <f t="shared" si="1443"/>
        <v>-4.2912577037206301E-2</v>
      </c>
      <c r="BB1314" s="5">
        <f t="shared" si="1444"/>
        <v>-4.3349304129591704E-2</v>
      </c>
      <c r="BC1314" s="5">
        <f t="shared" si="1445"/>
        <v>-4.1161673908072349E-2</v>
      </c>
      <c r="BD1314" s="5">
        <f t="shared" si="1446"/>
        <v>-4.1161673908072349E-2</v>
      </c>
      <c r="BE1314" s="5">
        <f t="shared" si="1447"/>
        <v>-4.2694063926940751E-2</v>
      </c>
      <c r="BF1314" s="5">
        <f t="shared" si="1448"/>
        <v>-4.2912577037206301E-2</v>
      </c>
      <c r="BG1314" s="5">
        <f t="shared" si="1449"/>
        <v>-4.3349304129591704E-2</v>
      </c>
      <c r="BH1314" s="5">
        <f t="shared" si="1450"/>
        <v>-4.3349304129591704E-2</v>
      </c>
      <c r="BI1314" s="5">
        <f t="shared" si="1451"/>
        <v>-3.498273878020719E-2</v>
      </c>
      <c r="BJ1314" s="5">
        <f t="shared" si="1452"/>
        <v>-3.2533456391324433E-2</v>
      </c>
      <c r="BK1314" s="5">
        <f t="shared" si="1453"/>
        <v>-3.5204786010124334E-2</v>
      </c>
      <c r="BL1314" s="5">
        <f t="shared" si="1454"/>
        <v>-3.5204786010124334E-2</v>
      </c>
      <c r="BM1314" s="5">
        <f t="shared" si="1455"/>
        <v>-3.4315983417779861E-2</v>
      </c>
      <c r="BN1314" s="5">
        <f t="shared" si="1456"/>
        <v>-3.498273878020719E-2</v>
      </c>
      <c r="BO1314" s="5">
        <f t="shared" si="1457"/>
        <v>-3.498273878020719E-2</v>
      </c>
      <c r="BP1314" s="5">
        <f t="shared" si="1458"/>
        <v>-3.6091954022988482E-2</v>
      </c>
      <c r="BQ1314" s="5">
        <f t="shared" si="1459"/>
        <v>-3.2756632064590674E-2</v>
      </c>
      <c r="BS1314" s="5">
        <f t="shared" si="1460"/>
        <v>-1.7314532971010172E-2</v>
      </c>
      <c r="BU1314" s="3">
        <f t="shared" si="1461"/>
        <v>2.9317946945918607E-3</v>
      </c>
      <c r="BV1314" s="3">
        <f t="shared" si="1462"/>
        <v>3.3317946945918609E-3</v>
      </c>
      <c r="BZ1314">
        <f>IF(C1314&gt;=C1313,1,0)</f>
        <v>0</v>
      </c>
      <c r="CD1314" s="5">
        <f t="shared" si="1463"/>
        <v>-1.3353642777540224E-2</v>
      </c>
      <c r="CF1314" s="3">
        <f t="shared" si="1464"/>
        <v>-4.1175411535778828E-3</v>
      </c>
      <c r="CG1314" s="3">
        <f t="shared" si="1465"/>
        <v>-5.0325502988174129E-3</v>
      </c>
    </row>
    <row r="1315" spans="1:85" x14ac:dyDescent="0.25">
      <c r="A1315" s="4">
        <v>42741</v>
      </c>
      <c r="B1315">
        <v>4.1929999999999996</v>
      </c>
      <c r="C1315">
        <f t="shared" si="1416"/>
        <v>4.2639538461538429</v>
      </c>
      <c r="E1315" s="5">
        <f t="shared" si="1467"/>
        <v>0</v>
      </c>
      <c r="F1315" s="5">
        <f t="shared" si="1468"/>
        <v>0</v>
      </c>
      <c r="G1315" s="5">
        <f t="shared" si="1469"/>
        <v>0</v>
      </c>
      <c r="H1315" s="5">
        <f t="shared" si="1470"/>
        <v>-1.1910433539782384E-3</v>
      </c>
      <c r="I1315" s="5">
        <f t="shared" si="1471"/>
        <v>-1.1910433539782384E-3</v>
      </c>
      <c r="J1315" s="5">
        <f t="shared" si="1472"/>
        <v>-1.1910433539782384E-3</v>
      </c>
      <c r="K1315" s="5">
        <f t="shared" si="1473"/>
        <v>-1.1910433539782384E-3</v>
      </c>
      <c r="L1315" s="5">
        <f t="shared" si="1474"/>
        <v>-1.1910433539782384E-3</v>
      </c>
      <c r="M1315" s="5">
        <f t="shared" si="1475"/>
        <v>-1.1910433539782384E-3</v>
      </c>
      <c r="N1315" s="5">
        <f t="shared" si="1476"/>
        <v>-1.1910433539782384E-3</v>
      </c>
      <c r="O1315" s="5">
        <f t="shared" si="1477"/>
        <v>0</v>
      </c>
      <c r="P1315" s="5">
        <f t="shared" si="1478"/>
        <v>0</v>
      </c>
      <c r="Q1315" s="5">
        <f t="shared" si="1479"/>
        <v>0</v>
      </c>
      <c r="R1315" s="5">
        <f t="shared" si="1480"/>
        <v>0</v>
      </c>
      <c r="S1315" s="5">
        <f t="shared" si="1481"/>
        <v>-1.6666666666668162E-3</v>
      </c>
      <c r="T1315" s="5">
        <f t="shared" si="1482"/>
        <v>-1.6666666666668162E-3</v>
      </c>
      <c r="U1315" s="5">
        <f t="shared" si="1483"/>
        <v>-1.6666666666668162E-3</v>
      </c>
      <c r="V1315" s="5">
        <f t="shared" si="1484"/>
        <v>-1.6666666666668162E-3</v>
      </c>
      <c r="W1315" s="5">
        <f t="shared" si="1485"/>
        <v>-1.6666666666668162E-3</v>
      </c>
      <c r="X1315" s="5">
        <f t="shared" si="1486"/>
        <v>8.1750420774224786E-3</v>
      </c>
      <c r="Y1315" s="5">
        <f t="shared" si="1487"/>
        <v>5.2745145049146736E-3</v>
      </c>
      <c r="Z1315" s="5">
        <f t="shared" si="1488"/>
        <v>5.2745145049146736E-3</v>
      </c>
      <c r="AA1315" s="5">
        <f t="shared" si="1417"/>
        <v>5.2745145049146736E-3</v>
      </c>
      <c r="AB1315" s="5">
        <f t="shared" si="1418"/>
        <v>1.9115890083631903E-3</v>
      </c>
      <c r="AC1315" s="5">
        <f t="shared" si="1419"/>
        <v>1.9115890083631903E-3</v>
      </c>
      <c r="AD1315" s="5">
        <f t="shared" si="1420"/>
        <v>2.3906287353574474E-3</v>
      </c>
      <c r="AE1315" s="5">
        <f t="shared" si="1421"/>
        <v>2.3906287353574474E-3</v>
      </c>
      <c r="AF1315" s="5">
        <f t="shared" si="1422"/>
        <v>2.3906287353574474E-3</v>
      </c>
      <c r="AG1315" s="5">
        <f t="shared" si="1423"/>
        <v>2.3906287353574474E-3</v>
      </c>
      <c r="AH1315" s="5">
        <f t="shared" si="1424"/>
        <v>-1.9043084979766256E-3</v>
      </c>
      <c r="AI1315" s="5">
        <f t="shared" si="1425"/>
        <v>-6.1625977719840241E-3</v>
      </c>
      <c r="AJ1315" s="5">
        <f t="shared" si="1426"/>
        <v>-6.1625977719840241E-3</v>
      </c>
      <c r="AK1315" s="5">
        <f t="shared" si="1427"/>
        <v>-6.1625977719840241E-3</v>
      </c>
      <c r="AL1315" s="5">
        <f t="shared" si="1428"/>
        <v>-6.1625977719840241E-3</v>
      </c>
      <c r="AM1315" s="5">
        <f t="shared" si="1429"/>
        <v>-6.3981042654028819E-3</v>
      </c>
      <c r="AN1315" s="5">
        <f t="shared" si="1430"/>
        <v>-6.3981042654028819E-3</v>
      </c>
      <c r="AO1315" s="5">
        <f t="shared" si="1431"/>
        <v>-4.9833887043191361E-3</v>
      </c>
      <c r="AP1315" s="5">
        <f t="shared" si="1432"/>
        <v>-1.8951801591015505E-2</v>
      </c>
      <c r="AQ1315" s="5">
        <f t="shared" si="1433"/>
        <v>-1.9639934533551728E-2</v>
      </c>
      <c r="AR1315" s="5">
        <f t="shared" si="1434"/>
        <v>-2.0327102803738506E-2</v>
      </c>
      <c r="AS1315" s="5">
        <f t="shared" si="1435"/>
        <v>-3.8302752293578157E-2</v>
      </c>
      <c r="AT1315" s="5">
        <f t="shared" si="1436"/>
        <v>-4.4003647970816351E-2</v>
      </c>
      <c r="AU1315" s="5">
        <f t="shared" si="1437"/>
        <v>-4.4003647970816351E-2</v>
      </c>
      <c r="AV1315" s="5">
        <f t="shared" si="1438"/>
        <v>-4.6178343949044631E-2</v>
      </c>
      <c r="AW1315" s="5">
        <f t="shared" si="1439"/>
        <v>-4.6178343949044631E-2</v>
      </c>
      <c r="AX1315" s="5">
        <f t="shared" si="1440"/>
        <v>-4.6178343949044631E-2</v>
      </c>
      <c r="AY1315" s="5">
        <f t="shared" si="1441"/>
        <v>-4.2037925519762487E-2</v>
      </c>
      <c r="AZ1315" s="5">
        <f t="shared" si="1442"/>
        <v>-4.2037925519762487E-2</v>
      </c>
      <c r="BA1315" s="5">
        <f t="shared" si="1443"/>
        <v>-4.2037925519762487E-2</v>
      </c>
      <c r="BB1315" s="5">
        <f t="shared" si="1444"/>
        <v>-4.2912577037206301E-2</v>
      </c>
      <c r="BC1315" s="5">
        <f t="shared" si="1445"/>
        <v>-4.3349304129591704E-2</v>
      </c>
      <c r="BD1315" s="5">
        <f t="shared" si="1446"/>
        <v>-4.1161673908072349E-2</v>
      </c>
      <c r="BE1315" s="5">
        <f t="shared" si="1447"/>
        <v>-4.1161673908072349E-2</v>
      </c>
      <c r="BF1315" s="5">
        <f t="shared" si="1448"/>
        <v>-4.2694063926940751E-2</v>
      </c>
      <c r="BG1315" s="5">
        <f t="shared" si="1449"/>
        <v>-4.2912577037206301E-2</v>
      </c>
      <c r="BH1315" s="5">
        <f t="shared" si="1450"/>
        <v>-4.3349304129591704E-2</v>
      </c>
      <c r="BI1315" s="5">
        <f t="shared" si="1451"/>
        <v>-4.3349304129591704E-2</v>
      </c>
      <c r="BJ1315" s="5">
        <f t="shared" si="1452"/>
        <v>-3.498273878020719E-2</v>
      </c>
      <c r="BK1315" s="5">
        <f t="shared" si="1453"/>
        <v>-3.2533456391324433E-2</v>
      </c>
      <c r="BL1315" s="5">
        <f t="shared" si="1454"/>
        <v>-3.5204786010124334E-2</v>
      </c>
      <c r="BM1315" s="5">
        <f t="shared" si="1455"/>
        <v>-3.5204786010124334E-2</v>
      </c>
      <c r="BN1315" s="5">
        <f t="shared" si="1456"/>
        <v>-3.4315983417779861E-2</v>
      </c>
      <c r="BO1315" s="5">
        <f t="shared" si="1457"/>
        <v>-3.498273878020719E-2</v>
      </c>
      <c r="BP1315" s="5">
        <f t="shared" si="1458"/>
        <v>-3.498273878020719E-2</v>
      </c>
      <c r="BQ1315" s="5">
        <f t="shared" si="1459"/>
        <v>-3.6091954022988482E-2</v>
      </c>
      <c r="BS1315" s="5">
        <f t="shared" si="1460"/>
        <v>-1.6810584785401088E-2</v>
      </c>
      <c r="BU1315" s="3">
        <f t="shared" si="1461"/>
        <v>2.9317946945918607E-3</v>
      </c>
      <c r="BV1315" s="3">
        <f t="shared" si="1462"/>
        <v>3.3317946945918609E-3</v>
      </c>
      <c r="BZ1315">
        <f>IF(C1315&gt;=C1314,1,0)</f>
        <v>0</v>
      </c>
      <c r="CD1315" s="5">
        <f t="shared" si="1463"/>
        <v>-1.3698619504951378E-2</v>
      </c>
      <c r="CF1315" s="3">
        <f t="shared" si="1464"/>
        <v>-4.1175411535778828E-3</v>
      </c>
      <c r="CG1315" s="3">
        <f t="shared" si="1465"/>
        <v>-5.0325502988174129E-3</v>
      </c>
    </row>
    <row r="1316" spans="1:85" x14ac:dyDescent="0.25">
      <c r="A1316" s="4">
        <v>42744</v>
      </c>
      <c r="B1316">
        <v>4.1929999999999996</v>
      </c>
      <c r="C1316">
        <f t="shared" si="1416"/>
        <v>4.2616153846153821</v>
      </c>
      <c r="E1316" s="5">
        <f t="shared" si="1467"/>
        <v>0</v>
      </c>
      <c r="F1316" s="5">
        <f t="shared" si="1468"/>
        <v>0</v>
      </c>
      <c r="G1316" s="5">
        <f t="shared" si="1469"/>
        <v>0</v>
      </c>
      <c r="H1316" s="5">
        <f t="shared" si="1470"/>
        <v>0</v>
      </c>
      <c r="I1316" s="5">
        <f t="shared" si="1471"/>
        <v>-1.1910433539782384E-3</v>
      </c>
      <c r="J1316" s="5">
        <f t="shared" si="1472"/>
        <v>-1.1910433539782384E-3</v>
      </c>
      <c r="K1316" s="5">
        <f t="shared" si="1473"/>
        <v>-1.1910433539782384E-3</v>
      </c>
      <c r="L1316" s="5">
        <f t="shared" si="1474"/>
        <v>-1.1910433539782384E-3</v>
      </c>
      <c r="M1316" s="5">
        <f t="shared" si="1475"/>
        <v>-1.1910433539782384E-3</v>
      </c>
      <c r="N1316" s="5">
        <f t="shared" si="1476"/>
        <v>-1.1910433539782384E-3</v>
      </c>
      <c r="O1316" s="5">
        <f t="shared" si="1477"/>
        <v>-1.1910433539782384E-3</v>
      </c>
      <c r="P1316" s="5">
        <f t="shared" si="1478"/>
        <v>0</v>
      </c>
      <c r="Q1316" s="5">
        <f t="shared" si="1479"/>
        <v>0</v>
      </c>
      <c r="R1316" s="5">
        <f t="shared" si="1480"/>
        <v>0</v>
      </c>
      <c r="S1316" s="5">
        <f t="shared" si="1481"/>
        <v>0</v>
      </c>
      <c r="T1316" s="5">
        <f t="shared" si="1482"/>
        <v>-1.6666666666668162E-3</v>
      </c>
      <c r="U1316" s="5">
        <f t="shared" si="1483"/>
        <v>-1.6666666666668162E-3</v>
      </c>
      <c r="V1316" s="5">
        <f t="shared" si="1484"/>
        <v>-1.6666666666668162E-3</v>
      </c>
      <c r="W1316" s="5">
        <f t="shared" si="1485"/>
        <v>-1.6666666666668162E-3</v>
      </c>
      <c r="X1316" s="5">
        <f t="shared" si="1486"/>
        <v>-1.6666666666668162E-3</v>
      </c>
      <c r="Y1316" s="5">
        <f t="shared" si="1487"/>
        <v>8.1750420774224786E-3</v>
      </c>
      <c r="Z1316" s="5">
        <f t="shared" si="1488"/>
        <v>5.2745145049146736E-3</v>
      </c>
      <c r="AA1316" s="5">
        <f t="shared" si="1417"/>
        <v>5.2745145049146736E-3</v>
      </c>
      <c r="AB1316" s="5">
        <f t="shared" si="1418"/>
        <v>5.2745145049146736E-3</v>
      </c>
      <c r="AC1316" s="5">
        <f t="shared" si="1419"/>
        <v>1.9115890083631903E-3</v>
      </c>
      <c r="AD1316" s="5">
        <f t="shared" si="1420"/>
        <v>1.9115890083631903E-3</v>
      </c>
      <c r="AE1316" s="5">
        <f t="shared" si="1421"/>
        <v>2.3906287353574474E-3</v>
      </c>
      <c r="AF1316" s="5">
        <f t="shared" si="1422"/>
        <v>2.3906287353574474E-3</v>
      </c>
      <c r="AG1316" s="5">
        <f t="shared" si="1423"/>
        <v>2.3906287353574474E-3</v>
      </c>
      <c r="AH1316" s="5">
        <f t="shared" si="1424"/>
        <v>2.3906287353574474E-3</v>
      </c>
      <c r="AI1316" s="5">
        <f t="shared" si="1425"/>
        <v>-1.9043084979766256E-3</v>
      </c>
      <c r="AJ1316" s="5">
        <f t="shared" si="1426"/>
        <v>-6.1625977719840241E-3</v>
      </c>
      <c r="AK1316" s="5">
        <f t="shared" si="1427"/>
        <v>-6.1625977719840241E-3</v>
      </c>
      <c r="AL1316" s="5">
        <f t="shared" si="1428"/>
        <v>-6.1625977719840241E-3</v>
      </c>
      <c r="AM1316" s="5">
        <f t="shared" si="1429"/>
        <v>-6.1625977719840241E-3</v>
      </c>
      <c r="AN1316" s="5">
        <f t="shared" si="1430"/>
        <v>-6.3981042654028819E-3</v>
      </c>
      <c r="AO1316" s="5">
        <f t="shared" si="1431"/>
        <v>-6.3981042654028819E-3</v>
      </c>
      <c r="AP1316" s="5">
        <f t="shared" si="1432"/>
        <v>-4.9833887043191361E-3</v>
      </c>
      <c r="AQ1316" s="5">
        <f t="shared" si="1433"/>
        <v>-1.8951801591015505E-2</v>
      </c>
      <c r="AR1316" s="5">
        <f t="shared" si="1434"/>
        <v>-1.9639934533551728E-2</v>
      </c>
      <c r="AS1316" s="5">
        <f t="shared" si="1435"/>
        <v>-2.0327102803738506E-2</v>
      </c>
      <c r="AT1316" s="5">
        <f t="shared" si="1436"/>
        <v>-3.8302752293578157E-2</v>
      </c>
      <c r="AU1316" s="5">
        <f t="shared" si="1437"/>
        <v>-4.4003647970816351E-2</v>
      </c>
      <c r="AV1316" s="5">
        <f t="shared" si="1438"/>
        <v>-4.4003647970816351E-2</v>
      </c>
      <c r="AW1316" s="5">
        <f t="shared" si="1439"/>
        <v>-4.6178343949044631E-2</v>
      </c>
      <c r="AX1316" s="5">
        <f t="shared" si="1440"/>
        <v>-4.6178343949044631E-2</v>
      </c>
      <c r="AY1316" s="5">
        <f t="shared" si="1441"/>
        <v>-4.6178343949044631E-2</v>
      </c>
      <c r="AZ1316" s="5">
        <f t="shared" si="1442"/>
        <v>-4.2037925519762487E-2</v>
      </c>
      <c r="BA1316" s="5">
        <f t="shared" si="1443"/>
        <v>-4.2037925519762487E-2</v>
      </c>
      <c r="BB1316" s="5">
        <f t="shared" si="1444"/>
        <v>-4.2037925519762487E-2</v>
      </c>
      <c r="BC1316" s="5">
        <f t="shared" si="1445"/>
        <v>-4.2912577037206301E-2</v>
      </c>
      <c r="BD1316" s="5">
        <f t="shared" si="1446"/>
        <v>-4.3349304129591704E-2</v>
      </c>
      <c r="BE1316" s="5">
        <f t="shared" si="1447"/>
        <v>-4.1161673908072349E-2</v>
      </c>
      <c r="BF1316" s="5">
        <f t="shared" si="1448"/>
        <v>-4.1161673908072349E-2</v>
      </c>
      <c r="BG1316" s="5">
        <f t="shared" si="1449"/>
        <v>-4.2694063926940751E-2</v>
      </c>
      <c r="BH1316" s="5">
        <f t="shared" si="1450"/>
        <v>-4.2912577037206301E-2</v>
      </c>
      <c r="BI1316" s="5">
        <f t="shared" si="1451"/>
        <v>-4.3349304129591704E-2</v>
      </c>
      <c r="BJ1316" s="5">
        <f t="shared" si="1452"/>
        <v>-4.3349304129591704E-2</v>
      </c>
      <c r="BK1316" s="5">
        <f t="shared" si="1453"/>
        <v>-3.498273878020719E-2</v>
      </c>
      <c r="BL1316" s="5">
        <f t="shared" si="1454"/>
        <v>-3.2533456391324433E-2</v>
      </c>
      <c r="BM1316" s="5">
        <f t="shared" si="1455"/>
        <v>-3.5204786010124334E-2</v>
      </c>
      <c r="BN1316" s="5">
        <f t="shared" si="1456"/>
        <v>-3.5204786010124334E-2</v>
      </c>
      <c r="BO1316" s="5">
        <f t="shared" si="1457"/>
        <v>-3.4315983417779861E-2</v>
      </c>
      <c r="BP1316" s="5">
        <f t="shared" si="1458"/>
        <v>-3.498273878020719E-2</v>
      </c>
      <c r="BQ1316" s="5">
        <f t="shared" si="1459"/>
        <v>-3.498273878020719E-2</v>
      </c>
      <c r="BS1316" s="5">
        <f t="shared" si="1460"/>
        <v>-1.6255323954278186E-2</v>
      </c>
      <c r="BU1316" s="3">
        <f t="shared" si="1461"/>
        <v>2.9317946945918607E-3</v>
      </c>
      <c r="BV1316" s="3">
        <f t="shared" si="1462"/>
        <v>3.3317946945918609E-3</v>
      </c>
      <c r="BZ1316">
        <f>IF(C1316&gt;=C1315,1,0)</f>
        <v>0</v>
      </c>
      <c r="CD1316" s="5">
        <f t="shared" si="1463"/>
        <v>-1.4013292113581616E-2</v>
      </c>
      <c r="CF1316" s="3">
        <f t="shared" si="1464"/>
        <v>-4.1175411535778828E-3</v>
      </c>
      <c r="CG1316" s="3">
        <f t="shared" si="1465"/>
        <v>-5.0325502988174129E-3</v>
      </c>
    </row>
    <row r="1317" spans="1:85" x14ac:dyDescent="0.25">
      <c r="A1317" s="4">
        <v>42745</v>
      </c>
      <c r="B1317">
        <v>4.1929999999999996</v>
      </c>
      <c r="C1317">
        <f t="shared" si="1416"/>
        <v>4.2592769230769214</v>
      </c>
      <c r="E1317" s="5">
        <f t="shared" si="1467"/>
        <v>0</v>
      </c>
      <c r="F1317" s="5">
        <f t="shared" si="1468"/>
        <v>0</v>
      </c>
      <c r="G1317" s="5">
        <f t="shared" si="1469"/>
        <v>0</v>
      </c>
      <c r="H1317" s="5">
        <f t="shared" si="1470"/>
        <v>0</v>
      </c>
      <c r="I1317" s="5">
        <f t="shared" si="1471"/>
        <v>0</v>
      </c>
      <c r="J1317" s="5">
        <f t="shared" si="1472"/>
        <v>-1.1910433539782384E-3</v>
      </c>
      <c r="K1317" s="5">
        <f t="shared" si="1473"/>
        <v>-1.1910433539782384E-3</v>
      </c>
      <c r="L1317" s="5">
        <f t="shared" si="1474"/>
        <v>-1.1910433539782384E-3</v>
      </c>
      <c r="M1317" s="5">
        <f t="shared" si="1475"/>
        <v>-1.1910433539782384E-3</v>
      </c>
      <c r="N1317" s="5">
        <f t="shared" si="1476"/>
        <v>-1.1910433539782384E-3</v>
      </c>
      <c r="O1317" s="5">
        <f t="shared" si="1477"/>
        <v>-1.1910433539782384E-3</v>
      </c>
      <c r="P1317" s="5">
        <f t="shared" si="1478"/>
        <v>-1.1910433539782384E-3</v>
      </c>
      <c r="Q1317" s="5">
        <f t="shared" si="1479"/>
        <v>0</v>
      </c>
      <c r="R1317" s="5">
        <f t="shared" si="1480"/>
        <v>0</v>
      </c>
      <c r="S1317" s="5">
        <f t="shared" si="1481"/>
        <v>0</v>
      </c>
      <c r="T1317" s="5">
        <f t="shared" si="1482"/>
        <v>0</v>
      </c>
      <c r="U1317" s="5">
        <f t="shared" si="1483"/>
        <v>-1.6666666666668162E-3</v>
      </c>
      <c r="V1317" s="5">
        <f t="shared" si="1484"/>
        <v>-1.6666666666668162E-3</v>
      </c>
      <c r="W1317" s="5">
        <f t="shared" si="1485"/>
        <v>-1.6666666666668162E-3</v>
      </c>
      <c r="X1317" s="5">
        <f t="shared" si="1486"/>
        <v>-1.6666666666668162E-3</v>
      </c>
      <c r="Y1317" s="5">
        <f t="shared" si="1487"/>
        <v>-1.6666666666668162E-3</v>
      </c>
      <c r="Z1317" s="5">
        <f t="shared" si="1488"/>
        <v>8.1750420774224786E-3</v>
      </c>
      <c r="AA1317" s="5">
        <f t="shared" si="1417"/>
        <v>5.2745145049146736E-3</v>
      </c>
      <c r="AB1317" s="5">
        <f t="shared" si="1418"/>
        <v>5.2745145049146736E-3</v>
      </c>
      <c r="AC1317" s="5">
        <f t="shared" si="1419"/>
        <v>5.2745145049146736E-3</v>
      </c>
      <c r="AD1317" s="5">
        <f t="shared" si="1420"/>
        <v>1.9115890083631903E-3</v>
      </c>
      <c r="AE1317" s="5">
        <f t="shared" si="1421"/>
        <v>1.9115890083631903E-3</v>
      </c>
      <c r="AF1317" s="5">
        <f t="shared" si="1422"/>
        <v>2.3906287353574474E-3</v>
      </c>
      <c r="AG1317" s="5">
        <f t="shared" si="1423"/>
        <v>2.3906287353574474E-3</v>
      </c>
      <c r="AH1317" s="5">
        <f t="shared" si="1424"/>
        <v>2.3906287353574474E-3</v>
      </c>
      <c r="AI1317" s="5">
        <f t="shared" si="1425"/>
        <v>2.3906287353574474E-3</v>
      </c>
      <c r="AJ1317" s="5">
        <f t="shared" si="1426"/>
        <v>-1.9043084979766256E-3</v>
      </c>
      <c r="AK1317" s="5">
        <f t="shared" si="1427"/>
        <v>-6.1625977719840241E-3</v>
      </c>
      <c r="AL1317" s="5">
        <f t="shared" si="1428"/>
        <v>-6.1625977719840241E-3</v>
      </c>
      <c r="AM1317" s="5">
        <f t="shared" si="1429"/>
        <v>-6.1625977719840241E-3</v>
      </c>
      <c r="AN1317" s="5">
        <f t="shared" si="1430"/>
        <v>-6.1625977719840241E-3</v>
      </c>
      <c r="AO1317" s="5">
        <f t="shared" si="1431"/>
        <v>-6.3981042654028819E-3</v>
      </c>
      <c r="AP1317" s="5">
        <f t="shared" si="1432"/>
        <v>-6.3981042654028819E-3</v>
      </c>
      <c r="AQ1317" s="5">
        <f t="shared" si="1433"/>
        <v>-4.9833887043191361E-3</v>
      </c>
      <c r="AR1317" s="5">
        <f t="shared" si="1434"/>
        <v>-1.8951801591015505E-2</v>
      </c>
      <c r="AS1317" s="5">
        <f t="shared" si="1435"/>
        <v>-1.9639934533551728E-2</v>
      </c>
      <c r="AT1317" s="5">
        <f t="shared" si="1436"/>
        <v>-2.0327102803738506E-2</v>
      </c>
      <c r="AU1317" s="5">
        <f t="shared" si="1437"/>
        <v>-3.8302752293578157E-2</v>
      </c>
      <c r="AV1317" s="5">
        <f t="shared" si="1438"/>
        <v>-4.4003647970816351E-2</v>
      </c>
      <c r="AW1317" s="5">
        <f t="shared" si="1439"/>
        <v>-4.4003647970816351E-2</v>
      </c>
      <c r="AX1317" s="5">
        <f t="shared" si="1440"/>
        <v>-4.6178343949044631E-2</v>
      </c>
      <c r="AY1317" s="5">
        <f t="shared" si="1441"/>
        <v>-4.6178343949044631E-2</v>
      </c>
      <c r="AZ1317" s="5">
        <f t="shared" si="1442"/>
        <v>-4.6178343949044631E-2</v>
      </c>
      <c r="BA1317" s="5">
        <f t="shared" si="1443"/>
        <v>-4.2037925519762487E-2</v>
      </c>
      <c r="BB1317" s="5">
        <f t="shared" si="1444"/>
        <v>-4.2037925519762487E-2</v>
      </c>
      <c r="BC1317" s="5">
        <f t="shared" si="1445"/>
        <v>-4.2037925519762487E-2</v>
      </c>
      <c r="BD1317" s="5">
        <f t="shared" si="1446"/>
        <v>-4.2912577037206301E-2</v>
      </c>
      <c r="BE1317" s="5">
        <f t="shared" si="1447"/>
        <v>-4.3349304129591704E-2</v>
      </c>
      <c r="BF1317" s="5">
        <f t="shared" si="1448"/>
        <v>-4.1161673908072349E-2</v>
      </c>
      <c r="BG1317" s="5">
        <f t="shared" si="1449"/>
        <v>-4.1161673908072349E-2</v>
      </c>
      <c r="BH1317" s="5">
        <f t="shared" si="1450"/>
        <v>-4.2694063926940751E-2</v>
      </c>
      <c r="BI1317" s="5">
        <f t="shared" si="1451"/>
        <v>-4.2912577037206301E-2</v>
      </c>
      <c r="BJ1317" s="5">
        <f t="shared" si="1452"/>
        <v>-4.3349304129591704E-2</v>
      </c>
      <c r="BK1317" s="5">
        <f t="shared" si="1453"/>
        <v>-4.3349304129591704E-2</v>
      </c>
      <c r="BL1317" s="5">
        <f t="shared" si="1454"/>
        <v>-3.498273878020719E-2</v>
      </c>
      <c r="BM1317" s="5">
        <f t="shared" si="1455"/>
        <v>-3.2533456391324433E-2</v>
      </c>
      <c r="BN1317" s="5">
        <f t="shared" si="1456"/>
        <v>-3.5204786010124334E-2</v>
      </c>
      <c r="BO1317" s="5">
        <f t="shared" si="1457"/>
        <v>-3.5204786010124334E-2</v>
      </c>
      <c r="BP1317" s="5">
        <f t="shared" si="1458"/>
        <v>-3.4315983417779861E-2</v>
      </c>
      <c r="BQ1317" s="5">
        <f t="shared" si="1459"/>
        <v>-3.498273878020719E-2</v>
      </c>
      <c r="BS1317" s="5">
        <f t="shared" si="1460"/>
        <v>-1.5717127973044233E-2</v>
      </c>
      <c r="BU1317" s="3">
        <f t="shared" si="1461"/>
        <v>2.9317946945918607E-3</v>
      </c>
      <c r="BV1317" s="3">
        <f t="shared" si="1462"/>
        <v>3.3317946945918609E-3</v>
      </c>
      <c r="BZ1317">
        <f>IF(C1317&gt;=C1316,1,0)</f>
        <v>0</v>
      </c>
      <c r="CD1317" s="5">
        <f t="shared" si="1463"/>
        <v>-1.4315809217410417E-2</v>
      </c>
      <c r="CF1317" s="3">
        <f t="shared" si="1464"/>
        <v>-4.1175411535778828E-3</v>
      </c>
      <c r="CG1317" s="3">
        <f t="shared" si="1465"/>
        <v>-5.0325502988174129E-3</v>
      </c>
    </row>
    <row r="1318" spans="1:85" x14ac:dyDescent="0.25">
      <c r="A1318" s="4">
        <v>42746</v>
      </c>
      <c r="B1318">
        <v>4.202</v>
      </c>
      <c r="C1318">
        <f t="shared" si="1416"/>
        <v>4.2571230769230759</v>
      </c>
      <c r="E1318" s="5">
        <f t="shared" si="1467"/>
        <v>2.1464345337467439E-3</v>
      </c>
      <c r="F1318" s="5">
        <f t="shared" si="1468"/>
        <v>2.1464345337467439E-3</v>
      </c>
      <c r="G1318" s="5">
        <f t="shared" si="1469"/>
        <v>2.1464345337467439E-3</v>
      </c>
      <c r="H1318" s="5">
        <f t="shared" si="1470"/>
        <v>2.1464345337467439E-3</v>
      </c>
      <c r="I1318" s="5">
        <f t="shared" si="1471"/>
        <v>2.1464345337467439E-3</v>
      </c>
      <c r="J1318" s="5">
        <f t="shared" si="1472"/>
        <v>2.1464345337467439E-3</v>
      </c>
      <c r="K1318" s="5">
        <f t="shared" si="1473"/>
        <v>9.5283468318241304E-4</v>
      </c>
      <c r="L1318" s="5">
        <f t="shared" si="1474"/>
        <v>9.5283468318241304E-4</v>
      </c>
      <c r="M1318" s="5">
        <f t="shared" si="1475"/>
        <v>9.5283468318241304E-4</v>
      </c>
      <c r="N1318" s="5">
        <f t="shared" si="1476"/>
        <v>9.5283468318241304E-4</v>
      </c>
      <c r="O1318" s="5">
        <f t="shared" si="1477"/>
        <v>9.5283468318241304E-4</v>
      </c>
      <c r="P1318" s="5">
        <f t="shared" si="1478"/>
        <v>9.5283468318241304E-4</v>
      </c>
      <c r="Q1318" s="5">
        <f t="shared" si="1479"/>
        <v>9.5283468318241304E-4</v>
      </c>
      <c r="R1318" s="5">
        <f t="shared" si="1480"/>
        <v>2.1464345337467439E-3</v>
      </c>
      <c r="S1318" s="5">
        <f t="shared" si="1481"/>
        <v>2.1464345337467439E-3</v>
      </c>
      <c r="T1318" s="5">
        <f t="shared" si="1482"/>
        <v>2.1464345337467439E-3</v>
      </c>
      <c r="U1318" s="5">
        <f t="shared" si="1483"/>
        <v>2.1464345337467439E-3</v>
      </c>
      <c r="V1318" s="5">
        <f t="shared" si="1484"/>
        <v>4.7619047619051891E-4</v>
      </c>
      <c r="W1318" s="5">
        <f t="shared" si="1485"/>
        <v>4.7619047619051891E-4</v>
      </c>
      <c r="X1318" s="5">
        <f t="shared" si="1486"/>
        <v>4.7619047619051891E-4</v>
      </c>
      <c r="Y1318" s="5">
        <f t="shared" si="1487"/>
        <v>4.7619047619051891E-4</v>
      </c>
      <c r="Z1318" s="5">
        <f t="shared" si="1488"/>
        <v>4.7619047619051891E-4</v>
      </c>
      <c r="AA1318" s="5">
        <f t="shared" si="1417"/>
        <v>1.033902380379903E-2</v>
      </c>
      <c r="AB1318" s="5">
        <f t="shared" si="1418"/>
        <v>7.4322704387437266E-3</v>
      </c>
      <c r="AC1318" s="5">
        <f t="shared" si="1419"/>
        <v>7.4322704387437266E-3</v>
      </c>
      <c r="AD1318" s="5">
        <f t="shared" si="1420"/>
        <v>7.4322704387437266E-3</v>
      </c>
      <c r="AE1318" s="5">
        <f t="shared" si="1421"/>
        <v>4.062126642771835E-3</v>
      </c>
      <c r="AF1318" s="5">
        <f t="shared" si="1422"/>
        <v>4.062126642771835E-3</v>
      </c>
      <c r="AG1318" s="5">
        <f t="shared" si="1423"/>
        <v>4.5421945971790834E-3</v>
      </c>
      <c r="AH1318" s="5">
        <f t="shared" si="1424"/>
        <v>4.5421945971790834E-3</v>
      </c>
      <c r="AI1318" s="5">
        <f t="shared" si="1425"/>
        <v>4.5421945971790834E-3</v>
      </c>
      <c r="AJ1318" s="5">
        <f t="shared" si="1426"/>
        <v>4.5421945971790834E-3</v>
      </c>
      <c r="AK1318" s="5">
        <f t="shared" si="1427"/>
        <v>2.3803856224713371E-4</v>
      </c>
      <c r="AL1318" s="5">
        <f t="shared" si="1428"/>
        <v>-4.0293908509125842E-3</v>
      </c>
      <c r="AM1318" s="5">
        <f t="shared" si="1429"/>
        <v>-4.0293908509125842E-3</v>
      </c>
      <c r="AN1318" s="5">
        <f t="shared" si="1430"/>
        <v>-4.0293908509125842E-3</v>
      </c>
      <c r="AO1318" s="5">
        <f t="shared" si="1431"/>
        <v>-4.0293908509125842E-3</v>
      </c>
      <c r="AP1318" s="5">
        <f t="shared" si="1432"/>
        <v>-4.2654028436018843E-3</v>
      </c>
      <c r="AQ1318" s="5">
        <f t="shared" si="1433"/>
        <v>-4.2654028436018843E-3</v>
      </c>
      <c r="AR1318" s="5">
        <f t="shared" si="1434"/>
        <v>-2.8476506881823793E-3</v>
      </c>
      <c r="AS1318" s="5">
        <f t="shared" si="1435"/>
        <v>-1.6846045858680436E-2</v>
      </c>
      <c r="AT1318" s="5">
        <f t="shared" si="1436"/>
        <v>-1.753565583352823E-2</v>
      </c>
      <c r="AU1318" s="5">
        <f t="shared" si="1437"/>
        <v>-1.8224299065420668E-2</v>
      </c>
      <c r="AV1318" s="5">
        <f t="shared" si="1438"/>
        <v>-3.623853211009187E-2</v>
      </c>
      <c r="AW1318" s="5">
        <f t="shared" si="1439"/>
        <v>-4.1951664386684961E-2</v>
      </c>
      <c r="AX1318" s="5">
        <f t="shared" si="1440"/>
        <v>-4.1951664386684961E-2</v>
      </c>
      <c r="AY1318" s="5">
        <f t="shared" si="1441"/>
        <v>-4.4131028207461287E-2</v>
      </c>
      <c r="AZ1318" s="5">
        <f t="shared" si="1442"/>
        <v>-4.4131028207461287E-2</v>
      </c>
      <c r="BA1318" s="5">
        <f t="shared" si="1443"/>
        <v>-4.4131028207461287E-2</v>
      </c>
      <c r="BB1318" s="5">
        <f t="shared" si="1444"/>
        <v>-3.9981722641078354E-2</v>
      </c>
      <c r="BC1318" s="5">
        <f t="shared" si="1445"/>
        <v>-3.9981722641078354E-2</v>
      </c>
      <c r="BD1318" s="5">
        <f t="shared" si="1446"/>
        <v>-3.9981722641078354E-2</v>
      </c>
      <c r="BE1318" s="5">
        <f t="shared" si="1447"/>
        <v>-4.0858251540744184E-2</v>
      </c>
      <c r="BF1318" s="5">
        <f t="shared" si="1448"/>
        <v>-4.1295916039242542E-2</v>
      </c>
      <c r="BG1318" s="5">
        <f t="shared" si="1449"/>
        <v>-3.9103590212668737E-2</v>
      </c>
      <c r="BH1318" s="5">
        <f t="shared" si="1450"/>
        <v>-3.9103590212668737E-2</v>
      </c>
      <c r="BI1318" s="5">
        <f t="shared" si="1451"/>
        <v>-4.0639269406392731E-2</v>
      </c>
      <c r="BJ1318" s="5">
        <f t="shared" si="1452"/>
        <v>-4.0858251540744184E-2</v>
      </c>
      <c r="BK1318" s="5">
        <f t="shared" si="1453"/>
        <v>-4.1295916039242542E-2</v>
      </c>
      <c r="BL1318" s="5">
        <f t="shared" si="1454"/>
        <v>-4.1295916039242542E-2</v>
      </c>
      <c r="BM1318" s="5">
        <f t="shared" si="1455"/>
        <v>-3.2911392405063244E-2</v>
      </c>
      <c r="BN1318" s="5">
        <f t="shared" si="1456"/>
        <v>-3.0456852791878153E-2</v>
      </c>
      <c r="BO1318" s="5">
        <f t="shared" si="1457"/>
        <v>-3.313391624482287E-2</v>
      </c>
      <c r="BP1318" s="5">
        <f t="shared" si="1458"/>
        <v>-3.313391624482287E-2</v>
      </c>
      <c r="BQ1318" s="5">
        <f t="shared" si="1459"/>
        <v>-3.2243205895900462E-2</v>
      </c>
      <c r="BS1318" s="5">
        <f t="shared" si="1460"/>
        <v>-1.3065078041876094E-2</v>
      </c>
      <c r="BU1318" s="3">
        <f t="shared" si="1461"/>
        <v>2.9317946945918607E-3</v>
      </c>
      <c r="BV1318" s="3">
        <f t="shared" si="1462"/>
        <v>3.3317946945918609E-3</v>
      </c>
      <c r="BZ1318">
        <f>IF(C1318&gt;=C1317,1,0)</f>
        <v>0</v>
      </c>
      <c r="CD1318" s="5">
        <f t="shared" si="1463"/>
        <v>-1.4563773144074726E-2</v>
      </c>
      <c r="CF1318" s="3">
        <f t="shared" si="1464"/>
        <v>-4.1175411535778828E-3</v>
      </c>
      <c r="CG1318" s="3">
        <f t="shared" si="1465"/>
        <v>-5.0325502988174129E-3</v>
      </c>
    </row>
    <row r="1319" spans="1:85" x14ac:dyDescent="0.25">
      <c r="A1319" s="4">
        <v>42747</v>
      </c>
      <c r="B1319">
        <v>4.2450000000000001</v>
      </c>
      <c r="C1319">
        <f t="shared" si="1416"/>
        <v>4.2555692307692299</v>
      </c>
      <c r="E1319" s="5">
        <f t="shared" si="1467"/>
        <v>1.0233222275107146E-2</v>
      </c>
      <c r="F1319" s="5">
        <f t="shared" si="1468"/>
        <v>1.2401621750536718E-2</v>
      </c>
      <c r="G1319" s="5">
        <f t="shared" si="1469"/>
        <v>1.2401621750536718E-2</v>
      </c>
      <c r="H1319" s="5">
        <f t="shared" si="1470"/>
        <v>1.2401621750536718E-2</v>
      </c>
      <c r="I1319" s="5">
        <f t="shared" si="1471"/>
        <v>1.2401621750536718E-2</v>
      </c>
      <c r="J1319" s="5">
        <f t="shared" si="1472"/>
        <v>1.2401621750536718E-2</v>
      </c>
      <c r="K1319" s="5">
        <f t="shared" si="1473"/>
        <v>1.2401621750536718E-2</v>
      </c>
      <c r="L1319" s="5">
        <f t="shared" si="1474"/>
        <v>1.1195807527393908E-2</v>
      </c>
      <c r="M1319" s="5">
        <f t="shared" si="1475"/>
        <v>1.1195807527393908E-2</v>
      </c>
      <c r="N1319" s="5">
        <f t="shared" si="1476"/>
        <v>1.1195807527393908E-2</v>
      </c>
      <c r="O1319" s="5">
        <f t="shared" si="1477"/>
        <v>1.1195807527393908E-2</v>
      </c>
      <c r="P1319" s="5">
        <f t="shared" si="1478"/>
        <v>1.1195807527393908E-2</v>
      </c>
      <c r="Q1319" s="5">
        <f t="shared" si="1479"/>
        <v>1.1195807527393908E-2</v>
      </c>
      <c r="R1319" s="5">
        <f t="shared" si="1480"/>
        <v>1.1195807527393908E-2</v>
      </c>
      <c r="S1319" s="5">
        <f t="shared" si="1481"/>
        <v>1.2401621750536718E-2</v>
      </c>
      <c r="T1319" s="5">
        <f t="shared" si="1482"/>
        <v>1.2401621750536718E-2</v>
      </c>
      <c r="U1319" s="5">
        <f t="shared" si="1483"/>
        <v>1.2401621750536718E-2</v>
      </c>
      <c r="V1319" s="5">
        <f t="shared" si="1484"/>
        <v>1.2401621750536718E-2</v>
      </c>
      <c r="W1319" s="5">
        <f t="shared" si="1485"/>
        <v>1.0714285714285676E-2</v>
      </c>
      <c r="X1319" s="5">
        <f t="shared" si="1486"/>
        <v>1.0714285714285676E-2</v>
      </c>
      <c r="Y1319" s="5">
        <f t="shared" si="1487"/>
        <v>1.0714285714285676E-2</v>
      </c>
      <c r="Z1319" s="5">
        <f t="shared" si="1488"/>
        <v>1.0714285714285676E-2</v>
      </c>
      <c r="AA1319" s="5">
        <f t="shared" si="1417"/>
        <v>1.0714285714285676E-2</v>
      </c>
      <c r="AB1319" s="5">
        <f t="shared" si="1418"/>
        <v>2.067804760759806E-2</v>
      </c>
      <c r="AC1319" s="5">
        <f t="shared" si="1419"/>
        <v>1.7741548789259154E-2</v>
      </c>
      <c r="AD1319" s="5">
        <f t="shared" si="1420"/>
        <v>1.7741548789259154E-2</v>
      </c>
      <c r="AE1319" s="5">
        <f t="shared" si="1421"/>
        <v>1.7741548789259154E-2</v>
      </c>
      <c r="AF1319" s="5">
        <f t="shared" si="1422"/>
        <v>1.433691756272415E-2</v>
      </c>
      <c r="AG1319" s="5">
        <f t="shared" si="1423"/>
        <v>1.433691756272415E-2</v>
      </c>
      <c r="AH1319" s="5">
        <f t="shared" si="1424"/>
        <v>1.4821898159215863E-2</v>
      </c>
      <c r="AI1319" s="5">
        <f t="shared" si="1425"/>
        <v>1.4821898159215863E-2</v>
      </c>
      <c r="AJ1319" s="5">
        <f t="shared" si="1426"/>
        <v>1.4821898159215863E-2</v>
      </c>
      <c r="AK1319" s="5">
        <f t="shared" si="1427"/>
        <v>1.4821898159215863E-2</v>
      </c>
      <c r="AL1319" s="5">
        <f t="shared" si="1428"/>
        <v>1.0473696738871885E-2</v>
      </c>
      <c r="AM1319" s="5">
        <f t="shared" si="1429"/>
        <v>6.1625977719839131E-3</v>
      </c>
      <c r="AN1319" s="5">
        <f t="shared" si="1430"/>
        <v>6.1625977719839131E-3</v>
      </c>
      <c r="AO1319" s="5">
        <f t="shared" si="1431"/>
        <v>6.1625977719839131E-3</v>
      </c>
      <c r="AP1319" s="5">
        <f t="shared" si="1432"/>
        <v>6.1625977719839131E-3</v>
      </c>
      <c r="AQ1319" s="5">
        <f t="shared" si="1433"/>
        <v>5.924170616113722E-3</v>
      </c>
      <c r="AR1319" s="5">
        <f t="shared" si="1434"/>
        <v>5.924170616113722E-3</v>
      </c>
      <c r="AS1319" s="5">
        <f t="shared" si="1435"/>
        <v>7.3564309444706932E-3</v>
      </c>
      <c r="AT1319" s="5">
        <f t="shared" si="1436"/>
        <v>-6.7852129153017637E-3</v>
      </c>
      <c r="AU1319" s="5">
        <f t="shared" si="1437"/>
        <v>-7.481879822305415E-3</v>
      </c>
      <c r="AV1319" s="5">
        <f t="shared" si="1438"/>
        <v>-8.1775700934579865E-3</v>
      </c>
      <c r="AW1319" s="5">
        <f t="shared" si="1439"/>
        <v>-2.6376146788990917E-2</v>
      </c>
      <c r="AX1319" s="5">
        <f t="shared" si="1440"/>
        <v>-3.2147742818057434E-2</v>
      </c>
      <c r="AY1319" s="5">
        <f t="shared" si="1441"/>
        <v>-3.2147742818057434E-2</v>
      </c>
      <c r="AZ1319" s="5">
        <f t="shared" si="1442"/>
        <v>-3.434940855323021E-2</v>
      </c>
      <c r="BA1319" s="5">
        <f t="shared" si="1443"/>
        <v>-3.434940855323021E-2</v>
      </c>
      <c r="BB1319" s="5">
        <f t="shared" si="1444"/>
        <v>-3.434940855323021E-2</v>
      </c>
      <c r="BC1319" s="5">
        <f t="shared" si="1445"/>
        <v>-3.0157642220699055E-2</v>
      </c>
      <c r="BD1319" s="5">
        <f t="shared" si="1446"/>
        <v>-3.0157642220699055E-2</v>
      </c>
      <c r="BE1319" s="5">
        <f t="shared" si="1447"/>
        <v>-3.0157642220699055E-2</v>
      </c>
      <c r="BF1319" s="5">
        <f t="shared" si="1448"/>
        <v>-3.1043140835425698E-2</v>
      </c>
      <c r="BG1319" s="5">
        <f t="shared" si="1449"/>
        <v>-3.1485284052019114E-2</v>
      </c>
      <c r="BH1319" s="5">
        <f t="shared" si="1450"/>
        <v>-2.9270523667962567E-2</v>
      </c>
      <c r="BI1319" s="5">
        <f t="shared" si="1451"/>
        <v>-2.9270523667962567E-2</v>
      </c>
      <c r="BJ1319" s="5">
        <f t="shared" si="1452"/>
        <v>-3.0821917808219079E-2</v>
      </c>
      <c r="BK1319" s="5">
        <f t="shared" si="1453"/>
        <v>-3.1043140835425698E-2</v>
      </c>
      <c r="BL1319" s="5">
        <f t="shared" si="1454"/>
        <v>-3.1485284052019114E-2</v>
      </c>
      <c r="BM1319" s="5">
        <f t="shared" si="1455"/>
        <v>-3.1485284052019114E-2</v>
      </c>
      <c r="BN1319" s="5">
        <f t="shared" si="1456"/>
        <v>-2.3014959723820394E-2</v>
      </c>
      <c r="BO1319" s="5">
        <f t="shared" si="1457"/>
        <v>-2.0535302261190491E-2</v>
      </c>
      <c r="BP1319" s="5">
        <f t="shared" si="1458"/>
        <v>-2.3239760699493739E-2</v>
      </c>
      <c r="BQ1319" s="5">
        <f t="shared" si="1459"/>
        <v>-2.3239760699493739E-2</v>
      </c>
      <c r="BS1319" s="5">
        <f t="shared" si="1460"/>
        <v>-2.4644281099716471E-3</v>
      </c>
      <c r="BU1319" s="3">
        <f t="shared" si="1461"/>
        <v>2.9317946945918607E-3</v>
      </c>
      <c r="BV1319" s="3">
        <f t="shared" si="1462"/>
        <v>3.3317946945918609E-3</v>
      </c>
      <c r="BZ1319">
        <f>IF(C1319&gt;=C1318,1,0)</f>
        <v>0</v>
      </c>
      <c r="CD1319" s="5">
        <f t="shared" si="1463"/>
        <v>-1.4658984389100342E-2</v>
      </c>
      <c r="CF1319" s="3">
        <f t="shared" si="1464"/>
        <v>-4.1175411535778828E-3</v>
      </c>
      <c r="CG1319" s="3">
        <f t="shared" si="1465"/>
        <v>-5.0325502988174129E-3</v>
      </c>
    </row>
    <row r="1320" spans="1:85" x14ac:dyDescent="0.25">
      <c r="A1320" s="4">
        <v>42748</v>
      </c>
      <c r="B1320">
        <v>4.2309999999999999</v>
      </c>
      <c r="C1320">
        <f t="shared" si="1416"/>
        <v>4.2538</v>
      </c>
      <c r="E1320" s="5">
        <f t="shared" si="1467"/>
        <v>-3.2979976442873982E-3</v>
      </c>
      <c r="F1320" s="5">
        <f t="shared" si="1468"/>
        <v>6.901475487862907E-3</v>
      </c>
      <c r="G1320" s="5">
        <f t="shared" si="1469"/>
        <v>9.062723586930721E-3</v>
      </c>
      <c r="H1320" s="5">
        <f t="shared" si="1470"/>
        <v>9.062723586930721E-3</v>
      </c>
      <c r="I1320" s="5">
        <f t="shared" si="1471"/>
        <v>9.062723586930721E-3</v>
      </c>
      <c r="J1320" s="5">
        <f t="shared" si="1472"/>
        <v>9.062723586930721E-3</v>
      </c>
      <c r="K1320" s="5">
        <f t="shared" si="1473"/>
        <v>9.062723586930721E-3</v>
      </c>
      <c r="L1320" s="5">
        <f t="shared" si="1474"/>
        <v>9.062723586930721E-3</v>
      </c>
      <c r="M1320" s="5">
        <f t="shared" si="1475"/>
        <v>7.8608861362552407E-3</v>
      </c>
      <c r="N1320" s="5">
        <f t="shared" si="1476"/>
        <v>7.8608861362552407E-3</v>
      </c>
      <c r="O1320" s="5">
        <f t="shared" si="1477"/>
        <v>7.8608861362552407E-3</v>
      </c>
      <c r="P1320" s="5">
        <f t="shared" si="1478"/>
        <v>7.8608861362552407E-3</v>
      </c>
      <c r="Q1320" s="5">
        <f t="shared" si="1479"/>
        <v>7.8608861362552407E-3</v>
      </c>
      <c r="R1320" s="5">
        <f t="shared" si="1480"/>
        <v>7.8608861362552407E-3</v>
      </c>
      <c r="S1320" s="5">
        <f t="shared" si="1481"/>
        <v>7.8608861362552407E-3</v>
      </c>
      <c r="T1320" s="5">
        <f t="shared" si="1482"/>
        <v>9.062723586930721E-3</v>
      </c>
      <c r="U1320" s="5">
        <f t="shared" si="1483"/>
        <v>9.062723586930721E-3</v>
      </c>
      <c r="V1320" s="5">
        <f t="shared" si="1484"/>
        <v>9.062723586930721E-3</v>
      </c>
      <c r="W1320" s="5">
        <f t="shared" si="1485"/>
        <v>9.062723586930721E-3</v>
      </c>
      <c r="X1320" s="5">
        <f t="shared" si="1486"/>
        <v>7.3809523809522659E-3</v>
      </c>
      <c r="Y1320" s="5">
        <f t="shared" si="1487"/>
        <v>7.3809523809522659E-3</v>
      </c>
      <c r="Z1320" s="5">
        <f t="shared" si="1488"/>
        <v>7.3809523809522659E-3</v>
      </c>
      <c r="AA1320" s="5">
        <f t="shared" si="1417"/>
        <v>7.3809523809522659E-3</v>
      </c>
      <c r="AB1320" s="5">
        <f t="shared" si="1418"/>
        <v>7.3809523809522659E-3</v>
      </c>
      <c r="AC1320" s="5">
        <f t="shared" si="1419"/>
        <v>1.731185381101219E-2</v>
      </c>
      <c r="AD1320" s="5">
        <f t="shared" si="1420"/>
        <v>1.4385039558858725E-2</v>
      </c>
      <c r="AE1320" s="5">
        <f t="shared" si="1421"/>
        <v>1.4385039558858725E-2</v>
      </c>
      <c r="AF1320" s="5">
        <f t="shared" si="1422"/>
        <v>1.4385039558858725E-2</v>
      </c>
      <c r="AG1320" s="5">
        <f t="shared" si="1423"/>
        <v>1.0991636798088456E-2</v>
      </c>
      <c r="AH1320" s="5">
        <f t="shared" si="1424"/>
        <v>1.0991636798088456E-2</v>
      </c>
      <c r="AI1320" s="5">
        <f t="shared" si="1425"/>
        <v>1.1475017929715614E-2</v>
      </c>
      <c r="AJ1320" s="5">
        <f t="shared" si="1426"/>
        <v>1.1475017929715614E-2</v>
      </c>
      <c r="AK1320" s="5">
        <f t="shared" si="1427"/>
        <v>1.1475017929715614E-2</v>
      </c>
      <c r="AL1320" s="5">
        <f t="shared" si="1428"/>
        <v>1.1475017929715614E-2</v>
      </c>
      <c r="AM1320" s="5">
        <f t="shared" si="1429"/>
        <v>7.1411568674126791E-3</v>
      </c>
      <c r="AN1320" s="5">
        <f t="shared" si="1430"/>
        <v>2.8442758947617719E-3</v>
      </c>
      <c r="AO1320" s="5">
        <f t="shared" si="1431"/>
        <v>2.8442758947617719E-3</v>
      </c>
      <c r="AP1320" s="5">
        <f t="shared" si="1432"/>
        <v>2.8442758947617719E-3</v>
      </c>
      <c r="AQ1320" s="5">
        <f t="shared" si="1433"/>
        <v>2.8442758947617719E-3</v>
      </c>
      <c r="AR1320" s="5">
        <f t="shared" si="1434"/>
        <v>2.6066350710900466E-3</v>
      </c>
      <c r="AS1320" s="5">
        <f t="shared" si="1435"/>
        <v>2.6066350710900466E-3</v>
      </c>
      <c r="AT1320" s="5">
        <f t="shared" si="1436"/>
        <v>4.0341718082581579E-3</v>
      </c>
      <c r="AU1320" s="5">
        <f t="shared" si="1437"/>
        <v>-1.0060832943378561E-2</v>
      </c>
      <c r="AV1320" s="5">
        <f t="shared" si="1438"/>
        <v>-1.0755202244564055E-2</v>
      </c>
      <c r="AW1320" s="5">
        <f t="shared" si="1439"/>
        <v>-1.1448598130841203E-2</v>
      </c>
      <c r="AX1320" s="5">
        <f t="shared" si="1440"/>
        <v>-2.9587155963302858E-2</v>
      </c>
      <c r="AY1320" s="5">
        <f t="shared" si="1441"/>
        <v>-3.5339717282261818E-2</v>
      </c>
      <c r="AZ1320" s="5">
        <f t="shared" si="1442"/>
        <v>-3.5339717282261818E-2</v>
      </c>
      <c r="BA1320" s="5">
        <f t="shared" si="1443"/>
        <v>-3.7534121929026387E-2</v>
      </c>
      <c r="BB1320" s="5">
        <f t="shared" si="1444"/>
        <v>-3.7534121929026387E-2</v>
      </c>
      <c r="BC1320" s="5">
        <f t="shared" si="1445"/>
        <v>-3.7534121929026387E-2</v>
      </c>
      <c r="BD1320" s="5">
        <f t="shared" si="1446"/>
        <v>-3.3356180031985372E-2</v>
      </c>
      <c r="BE1320" s="5">
        <f t="shared" si="1447"/>
        <v>-3.3356180031985372E-2</v>
      </c>
      <c r="BF1320" s="5">
        <f t="shared" si="1448"/>
        <v>-3.3356180031985372E-2</v>
      </c>
      <c r="BG1320" s="5">
        <f t="shared" si="1449"/>
        <v>-3.4238758274366621E-2</v>
      </c>
      <c r="BH1320" s="5">
        <f t="shared" si="1450"/>
        <v>-3.4679443303673341E-2</v>
      </c>
      <c r="BI1320" s="5">
        <f t="shared" si="1451"/>
        <v>-3.2471987194146013E-2</v>
      </c>
      <c r="BJ1320" s="5">
        <f t="shared" si="1452"/>
        <v>-3.2471987194146013E-2</v>
      </c>
      <c r="BK1320" s="5">
        <f t="shared" si="1453"/>
        <v>-3.4018264840182666E-2</v>
      </c>
      <c r="BL1320" s="5">
        <f t="shared" si="1454"/>
        <v>-3.4238758274366621E-2</v>
      </c>
      <c r="BM1320" s="5">
        <f t="shared" si="1455"/>
        <v>-3.4679443303673341E-2</v>
      </c>
      <c r="BN1320" s="5">
        <f t="shared" si="1456"/>
        <v>-3.4679443303673341E-2</v>
      </c>
      <c r="BO1320" s="5">
        <f t="shared" si="1457"/>
        <v>-2.6237054085155309E-2</v>
      </c>
      <c r="BP1320" s="5">
        <f t="shared" si="1458"/>
        <v>-2.3765574526995792E-2</v>
      </c>
      <c r="BQ1320" s="5">
        <f t="shared" si="1459"/>
        <v>-2.646111366774051E-2</v>
      </c>
      <c r="BS1320" s="5">
        <f t="shared" si="1460"/>
        <v>-5.3979424450278255E-3</v>
      </c>
      <c r="BU1320" s="3">
        <f t="shared" si="1461"/>
        <v>2.9317946945918607E-3</v>
      </c>
      <c r="BV1320" s="3">
        <f t="shared" si="1462"/>
        <v>3.3317946945918609E-3</v>
      </c>
      <c r="BZ1320">
        <f>IF(C1320&gt;=C1319,1,0)</f>
        <v>0</v>
      </c>
      <c r="CD1320" s="5">
        <f t="shared" si="1463"/>
        <v>-1.4795113938724971E-2</v>
      </c>
      <c r="CF1320" s="3">
        <f t="shared" si="1464"/>
        <v>-4.1175411535778828E-3</v>
      </c>
      <c r="CG1320" s="3">
        <f t="shared" si="1465"/>
        <v>-5.0325502988174129E-3</v>
      </c>
    </row>
    <row r="1321" spans="1:85" x14ac:dyDescent="0.25">
      <c r="A1321" s="4">
        <v>42751</v>
      </c>
      <c r="B1321">
        <v>4.234</v>
      </c>
      <c r="C1321">
        <f t="shared" si="1416"/>
        <v>4.2522615384615383</v>
      </c>
      <c r="E1321" s="5">
        <f t="shared" si="1467"/>
        <v>7.0905223351447333E-4</v>
      </c>
      <c r="F1321" s="5">
        <f t="shared" si="1468"/>
        <v>-2.5912838633687096E-3</v>
      </c>
      <c r="G1321" s="5">
        <f t="shared" si="1469"/>
        <v>7.6154212279866407E-3</v>
      </c>
      <c r="H1321" s="5">
        <f t="shared" si="1470"/>
        <v>9.7782017648462283E-3</v>
      </c>
      <c r="I1321" s="5">
        <f t="shared" si="1471"/>
        <v>9.7782017648462283E-3</v>
      </c>
      <c r="J1321" s="5">
        <f t="shared" si="1472"/>
        <v>9.7782017648462283E-3</v>
      </c>
      <c r="K1321" s="5">
        <f t="shared" si="1473"/>
        <v>9.7782017648462283E-3</v>
      </c>
      <c r="L1321" s="5">
        <f t="shared" si="1474"/>
        <v>9.7782017648462283E-3</v>
      </c>
      <c r="M1321" s="5">
        <f t="shared" si="1475"/>
        <v>9.7782017648462283E-3</v>
      </c>
      <c r="N1321" s="5">
        <f t="shared" si="1476"/>
        <v>8.5755121486421615E-3</v>
      </c>
      <c r="O1321" s="5">
        <f t="shared" si="1477"/>
        <v>8.5755121486421615E-3</v>
      </c>
      <c r="P1321" s="5">
        <f t="shared" si="1478"/>
        <v>8.5755121486421615E-3</v>
      </c>
      <c r="Q1321" s="5">
        <f t="shared" si="1479"/>
        <v>8.5755121486421615E-3</v>
      </c>
      <c r="R1321" s="5">
        <f t="shared" si="1480"/>
        <v>8.5755121486421615E-3</v>
      </c>
      <c r="S1321" s="5">
        <f t="shared" si="1481"/>
        <v>8.5755121486421615E-3</v>
      </c>
      <c r="T1321" s="5">
        <f t="shared" si="1482"/>
        <v>8.5755121486421615E-3</v>
      </c>
      <c r="U1321" s="5">
        <f t="shared" si="1483"/>
        <v>9.7782017648462283E-3</v>
      </c>
      <c r="V1321" s="5">
        <f t="shared" si="1484"/>
        <v>9.7782017648462283E-3</v>
      </c>
      <c r="W1321" s="5">
        <f t="shared" si="1485"/>
        <v>9.7782017648462283E-3</v>
      </c>
      <c r="X1321" s="5">
        <f t="shared" si="1486"/>
        <v>9.7782017648462283E-3</v>
      </c>
      <c r="Y1321" s="5">
        <f t="shared" si="1487"/>
        <v>8.0952380952381553E-3</v>
      </c>
      <c r="Z1321" s="5">
        <f t="shared" si="1488"/>
        <v>8.0952380952381553E-3</v>
      </c>
      <c r="AA1321" s="5">
        <f t="shared" si="1417"/>
        <v>8.0952380952381553E-3</v>
      </c>
      <c r="AB1321" s="5">
        <f t="shared" si="1418"/>
        <v>8.0952380952381553E-3</v>
      </c>
      <c r="AC1321" s="5">
        <f t="shared" si="1419"/>
        <v>8.0952380952381553E-3</v>
      </c>
      <c r="AD1321" s="5">
        <f t="shared" si="1420"/>
        <v>1.8033181053137781E-2</v>
      </c>
      <c r="AE1321" s="5">
        <f t="shared" si="1421"/>
        <v>1.5104291536801595E-2</v>
      </c>
      <c r="AF1321" s="5">
        <f t="shared" si="1422"/>
        <v>1.5104291536801595E-2</v>
      </c>
      <c r="AG1321" s="5">
        <f t="shared" si="1423"/>
        <v>1.5104291536801595E-2</v>
      </c>
      <c r="AH1321" s="5">
        <f t="shared" si="1424"/>
        <v>1.1708482676224596E-2</v>
      </c>
      <c r="AI1321" s="5">
        <f t="shared" si="1425"/>
        <v>1.1708482676224596E-2</v>
      </c>
      <c r="AJ1321" s="5">
        <f t="shared" si="1426"/>
        <v>1.2192206550322826E-2</v>
      </c>
      <c r="AK1321" s="5">
        <f t="shared" si="1427"/>
        <v>1.2192206550322826E-2</v>
      </c>
      <c r="AL1321" s="5">
        <f t="shared" si="1428"/>
        <v>1.2192206550322826E-2</v>
      </c>
      <c r="AM1321" s="5">
        <f t="shared" si="1429"/>
        <v>1.2192206550322826E-2</v>
      </c>
      <c r="AN1321" s="5">
        <f t="shared" si="1430"/>
        <v>7.8552725541538582E-3</v>
      </c>
      <c r="AO1321" s="5">
        <f t="shared" si="1431"/>
        <v>3.5553448684522149E-3</v>
      </c>
      <c r="AP1321" s="5">
        <f t="shared" si="1432"/>
        <v>3.5553448684522149E-3</v>
      </c>
      <c r="AQ1321" s="5">
        <f t="shared" si="1433"/>
        <v>3.5553448684522149E-3</v>
      </c>
      <c r="AR1321" s="5">
        <f t="shared" si="1434"/>
        <v>3.5553448684522149E-3</v>
      </c>
      <c r="AS1321" s="5">
        <f t="shared" si="1435"/>
        <v>3.3175355450236754E-3</v>
      </c>
      <c r="AT1321" s="5">
        <f t="shared" si="1436"/>
        <v>3.3175355450236754E-3</v>
      </c>
      <c r="AU1321" s="5">
        <f t="shared" si="1437"/>
        <v>4.7460844803035585E-3</v>
      </c>
      <c r="AV1321" s="5">
        <f t="shared" si="1438"/>
        <v>-9.3589143659336127E-3</v>
      </c>
      <c r="AW1321" s="5">
        <f t="shared" si="1439"/>
        <v>-1.0053776011222815E-2</v>
      </c>
      <c r="AX1321" s="5">
        <f t="shared" si="1440"/>
        <v>-1.0747663551401887E-2</v>
      </c>
      <c r="AY1321" s="5">
        <f t="shared" si="1441"/>
        <v>-2.8899082568807466E-2</v>
      </c>
      <c r="AZ1321" s="5">
        <f t="shared" si="1442"/>
        <v>-3.4655722754218021E-2</v>
      </c>
      <c r="BA1321" s="5">
        <f t="shared" si="1443"/>
        <v>-3.4655722754218021E-2</v>
      </c>
      <c r="BB1321" s="5">
        <f t="shared" si="1444"/>
        <v>-3.6851683348498643E-2</v>
      </c>
      <c r="BC1321" s="5">
        <f t="shared" si="1445"/>
        <v>-3.6851683348498643E-2</v>
      </c>
      <c r="BD1321" s="5">
        <f t="shared" si="1446"/>
        <v>-3.6851683348498643E-2</v>
      </c>
      <c r="BE1321" s="5">
        <f t="shared" si="1447"/>
        <v>-3.2670779072423994E-2</v>
      </c>
      <c r="BF1321" s="5">
        <f t="shared" si="1448"/>
        <v>-3.2670779072423994E-2</v>
      </c>
      <c r="BG1321" s="5">
        <f t="shared" si="1449"/>
        <v>-3.2670779072423994E-2</v>
      </c>
      <c r="BH1321" s="5">
        <f t="shared" si="1450"/>
        <v>-3.3553983108879359E-2</v>
      </c>
      <c r="BI1321" s="5">
        <f t="shared" si="1451"/>
        <v>-3.3994980606890213E-2</v>
      </c>
      <c r="BJ1321" s="5">
        <f t="shared" si="1452"/>
        <v>-3.1785959295678068E-2</v>
      </c>
      <c r="BK1321" s="5">
        <f t="shared" si="1453"/>
        <v>-3.1785959295678068E-2</v>
      </c>
      <c r="BL1321" s="5">
        <f t="shared" si="1454"/>
        <v>-3.3333333333333326E-2</v>
      </c>
      <c r="BM1321" s="5">
        <f t="shared" si="1455"/>
        <v>-3.3553983108879359E-2</v>
      </c>
      <c r="BN1321" s="5">
        <f t="shared" si="1456"/>
        <v>-3.3994980606890213E-2</v>
      </c>
      <c r="BO1321" s="5">
        <f t="shared" si="1457"/>
        <v>-3.3994980606890213E-2</v>
      </c>
      <c r="BP1321" s="5">
        <f t="shared" si="1458"/>
        <v>-2.5546605293440661E-2</v>
      </c>
      <c r="BQ1321" s="5">
        <f t="shared" si="1459"/>
        <v>-2.3073373327180402E-2</v>
      </c>
      <c r="BS1321" s="5">
        <f t="shared" si="1460"/>
        <v>-4.2853349272835746E-3</v>
      </c>
      <c r="BU1321" s="3">
        <f t="shared" si="1461"/>
        <v>2.9317946945918607E-3</v>
      </c>
      <c r="BV1321" s="3">
        <f t="shared" si="1462"/>
        <v>3.3317946945918609E-3</v>
      </c>
      <c r="BZ1321">
        <f>IF(C1321&gt;=C1320,1,0)</f>
        <v>0</v>
      </c>
      <c r="CD1321" s="5">
        <f t="shared" si="1463"/>
        <v>-1.4867017808229698E-2</v>
      </c>
      <c r="CF1321" s="3">
        <f t="shared" si="1464"/>
        <v>-4.1175411535778828E-3</v>
      </c>
      <c r="CG1321" s="3">
        <f t="shared" si="1465"/>
        <v>-5.0325502988174129E-3</v>
      </c>
    </row>
    <row r="1322" spans="1:85" x14ac:dyDescent="0.25">
      <c r="A1322" s="4">
        <v>42752</v>
      </c>
      <c r="B1322">
        <v>4.2270000000000003</v>
      </c>
      <c r="C1322">
        <f t="shared" si="1416"/>
        <v>4.2504461538461538</v>
      </c>
      <c r="E1322" s="5">
        <f t="shared" si="1467"/>
        <v>-1.6532829475672806E-3</v>
      </c>
      <c r="F1322" s="5">
        <f t="shared" si="1468"/>
        <v>-9.4540297801926076E-4</v>
      </c>
      <c r="G1322" s="5">
        <f t="shared" si="1469"/>
        <v>-4.2402826855123532E-3</v>
      </c>
      <c r="H1322" s="5">
        <f t="shared" si="1470"/>
        <v>5.9495478343647434E-3</v>
      </c>
      <c r="I1322" s="5">
        <f t="shared" si="1471"/>
        <v>8.1087526830432299E-3</v>
      </c>
      <c r="J1322" s="5">
        <f t="shared" si="1472"/>
        <v>8.1087526830432299E-3</v>
      </c>
      <c r="K1322" s="5">
        <f t="shared" si="1473"/>
        <v>8.1087526830432299E-3</v>
      </c>
      <c r="L1322" s="5">
        <f t="shared" si="1474"/>
        <v>8.1087526830432299E-3</v>
      </c>
      <c r="M1322" s="5">
        <f t="shared" si="1475"/>
        <v>8.1087526830432299E-3</v>
      </c>
      <c r="N1322" s="5">
        <f t="shared" si="1476"/>
        <v>8.1087526830432299E-3</v>
      </c>
      <c r="O1322" s="5">
        <f t="shared" si="1477"/>
        <v>6.9080514530728276E-3</v>
      </c>
      <c r="P1322" s="5">
        <f t="shared" si="1478"/>
        <v>6.9080514530728276E-3</v>
      </c>
      <c r="Q1322" s="5">
        <f t="shared" si="1479"/>
        <v>6.9080514530728276E-3</v>
      </c>
      <c r="R1322" s="5">
        <f t="shared" si="1480"/>
        <v>6.9080514530728276E-3</v>
      </c>
      <c r="S1322" s="5">
        <f t="shared" si="1481"/>
        <v>6.9080514530728276E-3</v>
      </c>
      <c r="T1322" s="5">
        <f t="shared" si="1482"/>
        <v>6.9080514530728276E-3</v>
      </c>
      <c r="U1322" s="5">
        <f t="shared" si="1483"/>
        <v>6.9080514530728276E-3</v>
      </c>
      <c r="V1322" s="5">
        <f t="shared" si="1484"/>
        <v>8.1087526830432299E-3</v>
      </c>
      <c r="W1322" s="5">
        <f t="shared" si="1485"/>
        <v>8.1087526830432299E-3</v>
      </c>
      <c r="X1322" s="5">
        <f t="shared" si="1486"/>
        <v>8.1087526830432299E-3</v>
      </c>
      <c r="Y1322" s="5">
        <f t="shared" si="1487"/>
        <v>8.1087526830432299E-3</v>
      </c>
      <c r="Z1322" s="5">
        <f t="shared" si="1488"/>
        <v>6.4285714285714501E-3</v>
      </c>
      <c r="AA1322" s="5">
        <f t="shared" si="1417"/>
        <v>6.4285714285714501E-3</v>
      </c>
      <c r="AB1322" s="5">
        <f t="shared" si="1418"/>
        <v>6.4285714285714501E-3</v>
      </c>
      <c r="AC1322" s="5">
        <f t="shared" si="1419"/>
        <v>6.4285714285714501E-3</v>
      </c>
      <c r="AD1322" s="5">
        <f t="shared" si="1420"/>
        <v>6.4285714285714501E-3</v>
      </c>
      <c r="AE1322" s="5">
        <f t="shared" si="1421"/>
        <v>1.6350084154844957E-2</v>
      </c>
      <c r="AF1322" s="5">
        <f t="shared" si="1422"/>
        <v>1.3426036921601492E-2</v>
      </c>
      <c r="AG1322" s="5">
        <f t="shared" si="1423"/>
        <v>1.3426036921601492E-2</v>
      </c>
      <c r="AH1322" s="5">
        <f t="shared" si="1424"/>
        <v>1.3426036921601492E-2</v>
      </c>
      <c r="AI1322" s="5">
        <f t="shared" si="1425"/>
        <v>1.0035842293907082E-2</v>
      </c>
      <c r="AJ1322" s="5">
        <f t="shared" si="1426"/>
        <v>1.0035842293907082E-2</v>
      </c>
      <c r="AK1322" s="5">
        <f t="shared" si="1427"/>
        <v>1.0518766435572591E-2</v>
      </c>
      <c r="AL1322" s="5">
        <f t="shared" si="1428"/>
        <v>1.0518766435572591E-2</v>
      </c>
      <c r="AM1322" s="5">
        <f t="shared" si="1429"/>
        <v>1.0518766435572591E-2</v>
      </c>
      <c r="AN1322" s="5">
        <f t="shared" si="1430"/>
        <v>1.0518766435572591E-2</v>
      </c>
      <c r="AO1322" s="5">
        <f t="shared" si="1431"/>
        <v>6.1890026184243663E-3</v>
      </c>
      <c r="AP1322" s="5">
        <f t="shared" si="1432"/>
        <v>1.8961839298412553E-3</v>
      </c>
      <c r="AQ1322" s="5">
        <f t="shared" si="1433"/>
        <v>1.8961839298412553E-3</v>
      </c>
      <c r="AR1322" s="5">
        <f t="shared" si="1434"/>
        <v>1.8961839298412553E-3</v>
      </c>
      <c r="AS1322" s="5">
        <f t="shared" si="1435"/>
        <v>1.8961839298412553E-3</v>
      </c>
      <c r="AT1322" s="5">
        <f t="shared" si="1436"/>
        <v>1.6587677725119487E-3</v>
      </c>
      <c r="AU1322" s="5">
        <f t="shared" si="1437"/>
        <v>1.6587677725119487E-3</v>
      </c>
      <c r="AV1322" s="5">
        <f t="shared" si="1438"/>
        <v>3.0849549121974018E-3</v>
      </c>
      <c r="AW1322" s="5">
        <f t="shared" si="1439"/>
        <v>-1.0996724379971901E-2</v>
      </c>
      <c r="AX1322" s="5">
        <f t="shared" si="1440"/>
        <v>-1.1690437222352079E-2</v>
      </c>
      <c r="AY1322" s="5">
        <f t="shared" si="1441"/>
        <v>-1.238317757009344E-2</v>
      </c>
      <c r="AZ1322" s="5">
        <f t="shared" si="1442"/>
        <v>-3.050458715596327E-2</v>
      </c>
      <c r="BA1322" s="5">
        <f t="shared" si="1443"/>
        <v>-3.6251709986320102E-2</v>
      </c>
      <c r="BB1322" s="5">
        <f t="shared" si="1444"/>
        <v>-3.6251709986320102E-2</v>
      </c>
      <c r="BC1322" s="5">
        <f t="shared" si="1445"/>
        <v>-3.8444040036396676E-2</v>
      </c>
      <c r="BD1322" s="5">
        <f t="shared" si="1446"/>
        <v>-3.8444040036396676E-2</v>
      </c>
      <c r="BE1322" s="5">
        <f t="shared" si="1447"/>
        <v>-3.8444040036396676E-2</v>
      </c>
      <c r="BF1322" s="5">
        <f t="shared" si="1448"/>
        <v>-3.4270047978067097E-2</v>
      </c>
      <c r="BG1322" s="5">
        <f t="shared" si="1449"/>
        <v>-3.4270047978067097E-2</v>
      </c>
      <c r="BH1322" s="5">
        <f t="shared" si="1450"/>
        <v>-3.4270047978067097E-2</v>
      </c>
      <c r="BI1322" s="5">
        <f t="shared" si="1451"/>
        <v>-3.515179182834971E-2</v>
      </c>
      <c r="BJ1322" s="5">
        <f t="shared" si="1452"/>
        <v>-3.5592060232717215E-2</v>
      </c>
      <c r="BK1322" s="5">
        <f t="shared" si="1453"/>
        <v>-3.338669105876968E-2</v>
      </c>
      <c r="BL1322" s="5">
        <f t="shared" si="1454"/>
        <v>-3.338669105876968E-2</v>
      </c>
      <c r="BM1322" s="5">
        <f t="shared" si="1455"/>
        <v>-3.4931506849315008E-2</v>
      </c>
      <c r="BN1322" s="5">
        <f t="shared" si="1456"/>
        <v>-3.515179182834971E-2</v>
      </c>
      <c r="BO1322" s="5">
        <f t="shared" si="1457"/>
        <v>-3.5592060232717215E-2</v>
      </c>
      <c r="BP1322" s="5">
        <f t="shared" si="1458"/>
        <v>-3.5592060232717215E-2</v>
      </c>
      <c r="BQ1322" s="5">
        <f t="shared" si="1459"/>
        <v>-2.7157652474108063E-2</v>
      </c>
      <c r="BS1322" s="5">
        <f t="shared" si="1460"/>
        <v>-5.5771449034983977E-3</v>
      </c>
      <c r="BU1322" s="3">
        <f t="shared" si="1461"/>
        <v>2.9317946945918607E-3</v>
      </c>
      <c r="BV1322" s="3">
        <f t="shared" si="1462"/>
        <v>3.3317946945918609E-3</v>
      </c>
      <c r="BZ1322">
        <f>IF(C1322&gt;=C1321,1,0)</f>
        <v>0</v>
      </c>
      <c r="CD1322" s="5">
        <f t="shared" si="1463"/>
        <v>-1.4993338867879558E-2</v>
      </c>
      <c r="CF1322" s="3">
        <f t="shared" si="1464"/>
        <v>-4.1175411535778828E-3</v>
      </c>
      <c r="CG1322" s="3">
        <f t="shared" si="1465"/>
        <v>-5.0325502988174129E-3</v>
      </c>
    </row>
    <row r="1323" spans="1:85" x14ac:dyDescent="0.25">
      <c r="A1323" s="4">
        <v>42753</v>
      </c>
      <c r="B1323">
        <v>4.2270000000000003</v>
      </c>
      <c r="C1323">
        <f t="shared" si="1416"/>
        <v>4.2480461538461531</v>
      </c>
      <c r="E1323" s="5">
        <f t="shared" si="1467"/>
        <v>0</v>
      </c>
      <c r="F1323" s="5">
        <f t="shared" si="1468"/>
        <v>-1.6532829475672806E-3</v>
      </c>
      <c r="G1323" s="5">
        <f t="shared" si="1469"/>
        <v>-9.4540297801926076E-4</v>
      </c>
      <c r="H1323" s="5">
        <f t="shared" si="1470"/>
        <v>-4.2402826855123532E-3</v>
      </c>
      <c r="I1323" s="5">
        <f t="shared" si="1471"/>
        <v>5.9495478343647434E-3</v>
      </c>
      <c r="J1323" s="5">
        <f t="shared" si="1472"/>
        <v>8.1087526830432299E-3</v>
      </c>
      <c r="K1323" s="5">
        <f t="shared" si="1473"/>
        <v>8.1087526830432299E-3</v>
      </c>
      <c r="L1323" s="5">
        <f t="shared" si="1474"/>
        <v>8.1087526830432299E-3</v>
      </c>
      <c r="M1323" s="5">
        <f t="shared" si="1475"/>
        <v>8.1087526830432299E-3</v>
      </c>
      <c r="N1323" s="5">
        <f t="shared" si="1476"/>
        <v>8.1087526830432299E-3</v>
      </c>
      <c r="O1323" s="5">
        <f t="shared" si="1477"/>
        <v>8.1087526830432299E-3</v>
      </c>
      <c r="P1323" s="5">
        <f t="shared" si="1478"/>
        <v>6.9080514530728276E-3</v>
      </c>
      <c r="Q1323" s="5">
        <f t="shared" si="1479"/>
        <v>6.9080514530728276E-3</v>
      </c>
      <c r="R1323" s="5">
        <f t="shared" si="1480"/>
        <v>6.9080514530728276E-3</v>
      </c>
      <c r="S1323" s="5">
        <f t="shared" si="1481"/>
        <v>6.9080514530728276E-3</v>
      </c>
      <c r="T1323" s="5">
        <f t="shared" si="1482"/>
        <v>6.9080514530728276E-3</v>
      </c>
      <c r="U1323" s="5">
        <f t="shared" si="1483"/>
        <v>6.9080514530728276E-3</v>
      </c>
      <c r="V1323" s="5">
        <f t="shared" si="1484"/>
        <v>6.9080514530728276E-3</v>
      </c>
      <c r="W1323" s="5">
        <f t="shared" si="1485"/>
        <v>8.1087526830432299E-3</v>
      </c>
      <c r="X1323" s="5">
        <f t="shared" si="1486"/>
        <v>8.1087526830432299E-3</v>
      </c>
      <c r="Y1323" s="5">
        <f t="shared" si="1487"/>
        <v>8.1087526830432299E-3</v>
      </c>
      <c r="Z1323" s="5">
        <f t="shared" si="1488"/>
        <v>8.1087526830432299E-3</v>
      </c>
      <c r="AA1323" s="5">
        <f t="shared" si="1417"/>
        <v>6.4285714285714501E-3</v>
      </c>
      <c r="AB1323" s="5">
        <f t="shared" si="1418"/>
        <v>6.4285714285714501E-3</v>
      </c>
      <c r="AC1323" s="5">
        <f t="shared" si="1419"/>
        <v>6.4285714285714501E-3</v>
      </c>
      <c r="AD1323" s="5">
        <f t="shared" si="1420"/>
        <v>6.4285714285714501E-3</v>
      </c>
      <c r="AE1323" s="5">
        <f t="shared" si="1421"/>
        <v>6.4285714285714501E-3</v>
      </c>
      <c r="AF1323" s="5">
        <f t="shared" si="1422"/>
        <v>1.6350084154844957E-2</v>
      </c>
      <c r="AG1323" s="5">
        <f t="shared" si="1423"/>
        <v>1.3426036921601492E-2</v>
      </c>
      <c r="AH1323" s="5">
        <f t="shared" si="1424"/>
        <v>1.3426036921601492E-2</v>
      </c>
      <c r="AI1323" s="5">
        <f t="shared" si="1425"/>
        <v>1.3426036921601492E-2</v>
      </c>
      <c r="AJ1323" s="5">
        <f t="shared" si="1426"/>
        <v>1.0035842293907082E-2</v>
      </c>
      <c r="AK1323" s="5">
        <f t="shared" si="1427"/>
        <v>1.0035842293907082E-2</v>
      </c>
      <c r="AL1323" s="5">
        <f t="shared" si="1428"/>
        <v>1.0518766435572591E-2</v>
      </c>
      <c r="AM1323" s="5">
        <f t="shared" si="1429"/>
        <v>1.0518766435572591E-2</v>
      </c>
      <c r="AN1323" s="5">
        <f t="shared" si="1430"/>
        <v>1.0518766435572591E-2</v>
      </c>
      <c r="AO1323" s="5">
        <f t="shared" si="1431"/>
        <v>1.0518766435572591E-2</v>
      </c>
      <c r="AP1323" s="5">
        <f t="shared" si="1432"/>
        <v>6.1890026184243663E-3</v>
      </c>
      <c r="AQ1323" s="5">
        <f t="shared" si="1433"/>
        <v>1.8961839298412553E-3</v>
      </c>
      <c r="AR1323" s="5">
        <f t="shared" si="1434"/>
        <v>1.8961839298412553E-3</v>
      </c>
      <c r="AS1323" s="5">
        <f t="shared" si="1435"/>
        <v>1.8961839298412553E-3</v>
      </c>
      <c r="AT1323" s="5">
        <f t="shared" si="1436"/>
        <v>1.8961839298412553E-3</v>
      </c>
      <c r="AU1323" s="5">
        <f t="shared" si="1437"/>
        <v>1.6587677725119487E-3</v>
      </c>
      <c r="AV1323" s="5">
        <f t="shared" si="1438"/>
        <v>1.6587677725119487E-3</v>
      </c>
      <c r="AW1323" s="5">
        <f t="shared" si="1439"/>
        <v>3.0849549121974018E-3</v>
      </c>
      <c r="AX1323" s="5">
        <f t="shared" si="1440"/>
        <v>-1.0996724379971901E-2</v>
      </c>
      <c r="AY1323" s="5">
        <f t="shared" si="1441"/>
        <v>-1.1690437222352079E-2</v>
      </c>
      <c r="AZ1323" s="5">
        <f t="shared" si="1442"/>
        <v>-1.238317757009344E-2</v>
      </c>
      <c r="BA1323" s="5">
        <f t="shared" si="1443"/>
        <v>-3.050458715596327E-2</v>
      </c>
      <c r="BB1323" s="5">
        <f t="shared" si="1444"/>
        <v>-3.6251709986320102E-2</v>
      </c>
      <c r="BC1323" s="5">
        <f t="shared" si="1445"/>
        <v>-3.6251709986320102E-2</v>
      </c>
      <c r="BD1323" s="5">
        <f t="shared" si="1446"/>
        <v>-3.8444040036396676E-2</v>
      </c>
      <c r="BE1323" s="5">
        <f t="shared" si="1447"/>
        <v>-3.8444040036396676E-2</v>
      </c>
      <c r="BF1323" s="5">
        <f t="shared" si="1448"/>
        <v>-3.8444040036396676E-2</v>
      </c>
      <c r="BG1323" s="5">
        <f t="shared" si="1449"/>
        <v>-3.4270047978067097E-2</v>
      </c>
      <c r="BH1323" s="5">
        <f t="shared" si="1450"/>
        <v>-3.4270047978067097E-2</v>
      </c>
      <c r="BI1323" s="5">
        <f t="shared" si="1451"/>
        <v>-3.4270047978067097E-2</v>
      </c>
      <c r="BJ1323" s="5">
        <f t="shared" si="1452"/>
        <v>-3.515179182834971E-2</v>
      </c>
      <c r="BK1323" s="5">
        <f t="shared" si="1453"/>
        <v>-3.5592060232717215E-2</v>
      </c>
      <c r="BL1323" s="5">
        <f t="shared" si="1454"/>
        <v>-3.338669105876968E-2</v>
      </c>
      <c r="BM1323" s="5">
        <f t="shared" si="1455"/>
        <v>-3.338669105876968E-2</v>
      </c>
      <c r="BN1323" s="5">
        <f t="shared" si="1456"/>
        <v>-3.4931506849315008E-2</v>
      </c>
      <c r="BO1323" s="5">
        <f t="shared" si="1457"/>
        <v>-3.515179182834971E-2</v>
      </c>
      <c r="BP1323" s="5">
        <f t="shared" si="1458"/>
        <v>-3.5592060232717215E-2</v>
      </c>
      <c r="BQ1323" s="5">
        <f t="shared" si="1459"/>
        <v>-3.5592060232717215E-2</v>
      </c>
      <c r="BS1323" s="5">
        <f t="shared" si="1460"/>
        <v>-5.1593348654351973E-3</v>
      </c>
      <c r="BU1323" s="3">
        <f t="shared" si="1461"/>
        <v>2.9317946945918607E-3</v>
      </c>
      <c r="BV1323" s="3">
        <f t="shared" si="1462"/>
        <v>3.3317946945918609E-3</v>
      </c>
      <c r="BZ1323">
        <f>IF(C1323&gt;=C1322,1,0)</f>
        <v>0</v>
      </c>
      <c r="CD1323" s="5">
        <f t="shared" si="1463"/>
        <v>-1.5242970713407402E-2</v>
      </c>
      <c r="CF1323" s="3">
        <f t="shared" si="1464"/>
        <v>-4.1175411535778828E-3</v>
      </c>
      <c r="CG1323" s="3">
        <f t="shared" si="1465"/>
        <v>-5.0325502988174129E-3</v>
      </c>
    </row>
    <row r="1324" spans="1:85" x14ac:dyDescent="0.25">
      <c r="A1324" s="4">
        <v>42754</v>
      </c>
      <c r="B1324">
        <v>4.2220000000000004</v>
      </c>
      <c r="C1324">
        <f t="shared" si="1416"/>
        <v>4.245569230769231</v>
      </c>
      <c r="E1324" s="5">
        <f t="shared" si="1467"/>
        <v>-1.1828720132481818E-3</v>
      </c>
      <c r="F1324" s="5">
        <f t="shared" si="1468"/>
        <v>-1.1828720132481818E-3</v>
      </c>
      <c r="G1324" s="5">
        <f t="shared" si="1469"/>
        <v>-2.8341993386866715E-3</v>
      </c>
      <c r="H1324" s="5">
        <f t="shared" si="1470"/>
        <v>-2.127156700543531E-3</v>
      </c>
      <c r="I1324" s="5">
        <f t="shared" si="1471"/>
        <v>-5.4181389870434638E-3</v>
      </c>
      <c r="J1324" s="5">
        <f t="shared" si="1472"/>
        <v>4.7596382674917059E-3</v>
      </c>
      <c r="K1324" s="5">
        <f t="shared" si="1473"/>
        <v>6.9162890531839771E-3</v>
      </c>
      <c r="L1324" s="5">
        <f t="shared" si="1474"/>
        <v>6.9162890531839771E-3</v>
      </c>
      <c r="M1324" s="5">
        <f t="shared" si="1475"/>
        <v>6.9162890531839771E-3</v>
      </c>
      <c r="N1324" s="5">
        <f t="shared" si="1476"/>
        <v>6.9162890531839771E-3</v>
      </c>
      <c r="O1324" s="5">
        <f t="shared" si="1477"/>
        <v>6.9162890531839771E-3</v>
      </c>
      <c r="P1324" s="5">
        <f t="shared" si="1478"/>
        <v>6.9162890531839771E-3</v>
      </c>
      <c r="Q1324" s="5">
        <f t="shared" si="1479"/>
        <v>5.7170080990949224E-3</v>
      </c>
      <c r="R1324" s="5">
        <f t="shared" si="1480"/>
        <v>5.7170080990949224E-3</v>
      </c>
      <c r="S1324" s="5">
        <f t="shared" si="1481"/>
        <v>5.7170080990949224E-3</v>
      </c>
      <c r="T1324" s="5">
        <f t="shared" si="1482"/>
        <v>5.7170080990949224E-3</v>
      </c>
      <c r="U1324" s="5">
        <f t="shared" si="1483"/>
        <v>5.7170080990949224E-3</v>
      </c>
      <c r="V1324" s="5">
        <f t="shared" si="1484"/>
        <v>5.7170080990949224E-3</v>
      </c>
      <c r="W1324" s="5">
        <f t="shared" si="1485"/>
        <v>5.7170080990949224E-3</v>
      </c>
      <c r="X1324" s="5">
        <f t="shared" si="1486"/>
        <v>6.9162890531839771E-3</v>
      </c>
      <c r="Y1324" s="5">
        <f t="shared" si="1487"/>
        <v>6.9162890531839771E-3</v>
      </c>
      <c r="Z1324" s="5">
        <f t="shared" si="1488"/>
        <v>6.9162890531839771E-3</v>
      </c>
      <c r="AA1324" s="5">
        <f t="shared" si="1417"/>
        <v>6.9162890531839771E-3</v>
      </c>
      <c r="AB1324" s="5">
        <f t="shared" si="1418"/>
        <v>5.2380952380952639E-3</v>
      </c>
      <c r="AC1324" s="5">
        <f t="shared" si="1419"/>
        <v>5.2380952380952639E-3</v>
      </c>
      <c r="AD1324" s="5">
        <f t="shared" si="1420"/>
        <v>5.2380952380952639E-3</v>
      </c>
      <c r="AE1324" s="5">
        <f t="shared" si="1421"/>
        <v>5.2380952380952639E-3</v>
      </c>
      <c r="AF1324" s="5">
        <f t="shared" si="1422"/>
        <v>5.2380952380952639E-3</v>
      </c>
      <c r="AG1324" s="5">
        <f t="shared" si="1423"/>
        <v>1.5147872084635861E-2</v>
      </c>
      <c r="AH1324" s="5">
        <f t="shared" si="1424"/>
        <v>1.2227283625030116E-2</v>
      </c>
      <c r="AI1324" s="5">
        <f t="shared" si="1425"/>
        <v>1.2227283625030116E-2</v>
      </c>
      <c r="AJ1324" s="5">
        <f t="shared" si="1426"/>
        <v>1.2227283625030116E-2</v>
      </c>
      <c r="AK1324" s="5">
        <f t="shared" si="1427"/>
        <v>8.8410991636800329E-3</v>
      </c>
      <c r="AL1324" s="5">
        <f t="shared" si="1428"/>
        <v>8.8410991636800329E-3</v>
      </c>
      <c r="AM1324" s="5">
        <f t="shared" si="1429"/>
        <v>9.3234520678939781E-3</v>
      </c>
      <c r="AN1324" s="5">
        <f t="shared" si="1430"/>
        <v>9.3234520678939781E-3</v>
      </c>
      <c r="AO1324" s="5">
        <f t="shared" si="1431"/>
        <v>9.3234520678939781E-3</v>
      </c>
      <c r="AP1324" s="5">
        <f t="shared" si="1432"/>
        <v>9.3234520678939781E-3</v>
      </c>
      <c r="AQ1324" s="5">
        <f t="shared" si="1433"/>
        <v>4.9988098071889198E-3</v>
      </c>
      <c r="AR1324" s="5">
        <f t="shared" si="1434"/>
        <v>7.1106897369044297E-4</v>
      </c>
      <c r="AS1324" s="5">
        <f t="shared" si="1435"/>
        <v>7.1106897369044297E-4</v>
      </c>
      <c r="AT1324" s="5">
        <f t="shared" si="1436"/>
        <v>7.1106897369044297E-4</v>
      </c>
      <c r="AU1324" s="5">
        <f t="shared" si="1437"/>
        <v>7.1106897369044297E-4</v>
      </c>
      <c r="AV1324" s="5">
        <f t="shared" si="1438"/>
        <v>4.7393364928915993E-4</v>
      </c>
      <c r="AW1324" s="5">
        <f t="shared" si="1439"/>
        <v>4.7393364928915993E-4</v>
      </c>
      <c r="AX1324" s="5">
        <f t="shared" si="1440"/>
        <v>1.8984337921215122E-3</v>
      </c>
      <c r="AY1324" s="5">
        <f t="shared" si="1441"/>
        <v>-1.2166588675713519E-2</v>
      </c>
      <c r="AZ1324" s="5">
        <f t="shared" si="1442"/>
        <v>-1.285948094458722E-2</v>
      </c>
      <c r="BA1324" s="5">
        <f t="shared" si="1443"/>
        <v>-1.3551401869158819E-2</v>
      </c>
      <c r="BB1324" s="5">
        <f t="shared" si="1444"/>
        <v>-3.1651376146788923E-2</v>
      </c>
      <c r="BC1324" s="5">
        <f t="shared" si="1445"/>
        <v>-3.7391700866392985E-2</v>
      </c>
      <c r="BD1324" s="5">
        <f t="shared" si="1446"/>
        <v>-3.7391700866392985E-2</v>
      </c>
      <c r="BE1324" s="5">
        <f t="shared" si="1447"/>
        <v>-3.9581437670609509E-2</v>
      </c>
      <c r="BF1324" s="5">
        <f t="shared" si="1448"/>
        <v>-3.9581437670609509E-2</v>
      </c>
      <c r="BG1324" s="5">
        <f t="shared" si="1449"/>
        <v>-3.9581437670609509E-2</v>
      </c>
      <c r="BH1324" s="5">
        <f t="shared" si="1450"/>
        <v>-3.5412382910669282E-2</v>
      </c>
      <c r="BI1324" s="5">
        <f t="shared" si="1451"/>
        <v>-3.5412382910669282E-2</v>
      </c>
      <c r="BJ1324" s="5">
        <f t="shared" si="1452"/>
        <v>-3.5412382910669282E-2</v>
      </c>
      <c r="BK1324" s="5">
        <f t="shared" si="1453"/>
        <v>-3.6293083770828516E-2</v>
      </c>
      <c r="BL1324" s="5">
        <f t="shared" si="1454"/>
        <v>-3.6732831394022281E-2</v>
      </c>
      <c r="BM1324" s="5">
        <f t="shared" si="1455"/>
        <v>-3.4530070889549513E-2</v>
      </c>
      <c r="BN1324" s="5">
        <f t="shared" si="1456"/>
        <v>-3.4530070889549513E-2</v>
      </c>
      <c r="BO1324" s="5">
        <f t="shared" si="1457"/>
        <v>-3.6073059360730464E-2</v>
      </c>
      <c r="BP1324" s="5">
        <f t="shared" si="1458"/>
        <v>-3.6293083770828516E-2</v>
      </c>
      <c r="BQ1324" s="5">
        <f t="shared" si="1459"/>
        <v>-3.6732831394022281E-2</v>
      </c>
      <c r="BS1324" s="5">
        <f t="shared" si="1460"/>
        <v>-5.7891815938521073E-3</v>
      </c>
      <c r="BU1324" s="3">
        <f t="shared" si="1461"/>
        <v>2.9317946945918607E-3</v>
      </c>
      <c r="BV1324" s="3">
        <f t="shared" si="1462"/>
        <v>3.3317946945918609E-3</v>
      </c>
      <c r="BZ1324">
        <f>IF(C1324&gt;=C1323,1,0)</f>
        <v>0</v>
      </c>
      <c r="CD1324" s="5">
        <f t="shared" si="1463"/>
        <v>-1.5495057796454333E-2</v>
      </c>
      <c r="CF1324" s="3">
        <f t="shared" si="1464"/>
        <v>-4.1175411535778828E-3</v>
      </c>
      <c r="CG1324" s="3">
        <f t="shared" si="1465"/>
        <v>-5.0325502988174129E-3</v>
      </c>
    </row>
    <row r="1325" spans="1:85" x14ac:dyDescent="0.25">
      <c r="A1325" s="4">
        <v>42755</v>
      </c>
      <c r="B1325">
        <v>4.21</v>
      </c>
      <c r="C1325">
        <f t="shared" si="1416"/>
        <v>4.2429384615384604</v>
      </c>
      <c r="E1325" s="5">
        <f t="shared" si="1467"/>
        <v>-2.842254855518811E-3</v>
      </c>
      <c r="F1325" s="5">
        <f t="shared" si="1468"/>
        <v>-4.0217648450437959E-3</v>
      </c>
      <c r="G1325" s="5">
        <f t="shared" si="1469"/>
        <v>-4.0217648450437959E-3</v>
      </c>
      <c r="H1325" s="5">
        <f t="shared" si="1470"/>
        <v>-5.6683986773736761E-3</v>
      </c>
      <c r="I1325" s="5">
        <f t="shared" si="1471"/>
        <v>-4.9633656346017574E-3</v>
      </c>
      <c r="J1325" s="5">
        <f t="shared" si="1472"/>
        <v>-8.2449941107185509E-3</v>
      </c>
      <c r="K1325" s="5">
        <f t="shared" si="1473"/>
        <v>1.9038553069967712E-3</v>
      </c>
      <c r="L1325" s="5">
        <f t="shared" si="1474"/>
        <v>4.054376341521726E-3</v>
      </c>
      <c r="M1325" s="5">
        <f t="shared" si="1475"/>
        <v>4.054376341521726E-3</v>
      </c>
      <c r="N1325" s="5">
        <f t="shared" si="1476"/>
        <v>4.054376341521726E-3</v>
      </c>
      <c r="O1325" s="5">
        <f t="shared" si="1477"/>
        <v>4.054376341521726E-3</v>
      </c>
      <c r="P1325" s="5">
        <f t="shared" si="1478"/>
        <v>4.054376341521726E-3</v>
      </c>
      <c r="Q1325" s="5">
        <f t="shared" si="1479"/>
        <v>4.054376341521726E-3</v>
      </c>
      <c r="R1325" s="5">
        <f t="shared" si="1480"/>
        <v>2.8585040495472391E-3</v>
      </c>
      <c r="S1325" s="5">
        <f t="shared" si="1481"/>
        <v>2.8585040495472391E-3</v>
      </c>
      <c r="T1325" s="5">
        <f t="shared" si="1482"/>
        <v>2.8585040495472391E-3</v>
      </c>
      <c r="U1325" s="5">
        <f t="shared" si="1483"/>
        <v>2.8585040495472391E-3</v>
      </c>
      <c r="V1325" s="5">
        <f t="shared" si="1484"/>
        <v>2.8585040495472391E-3</v>
      </c>
      <c r="W1325" s="5">
        <f t="shared" si="1485"/>
        <v>2.8585040495472391E-3</v>
      </c>
      <c r="X1325" s="5">
        <f t="shared" si="1486"/>
        <v>2.8585040495472391E-3</v>
      </c>
      <c r="Y1325" s="5">
        <f t="shared" si="1487"/>
        <v>4.054376341521726E-3</v>
      </c>
      <c r="Z1325" s="5">
        <f t="shared" si="1488"/>
        <v>4.054376341521726E-3</v>
      </c>
      <c r="AA1325" s="5">
        <f t="shared" si="1417"/>
        <v>4.054376341521726E-3</v>
      </c>
      <c r="AB1325" s="5">
        <f t="shared" si="1418"/>
        <v>4.054376341521726E-3</v>
      </c>
      <c r="AC1325" s="5">
        <f t="shared" si="1419"/>
        <v>2.3809523809523725E-3</v>
      </c>
      <c r="AD1325" s="5">
        <f t="shared" si="1420"/>
        <v>2.3809523809523725E-3</v>
      </c>
      <c r="AE1325" s="5">
        <f t="shared" si="1421"/>
        <v>2.3809523809523725E-3</v>
      </c>
      <c r="AF1325" s="5">
        <f t="shared" si="1422"/>
        <v>2.3809523809523725E-3</v>
      </c>
      <c r="AG1325" s="5">
        <f t="shared" si="1423"/>
        <v>2.3809523809523725E-3</v>
      </c>
      <c r="AH1325" s="5">
        <f t="shared" si="1424"/>
        <v>1.2262563116133718E-2</v>
      </c>
      <c r="AI1325" s="5">
        <f t="shared" si="1425"/>
        <v>9.3502757132581937E-3</v>
      </c>
      <c r="AJ1325" s="5">
        <f t="shared" si="1426"/>
        <v>9.3502757132581937E-3</v>
      </c>
      <c r="AK1325" s="5">
        <f t="shared" si="1427"/>
        <v>9.3502757132581937E-3</v>
      </c>
      <c r="AL1325" s="5">
        <f t="shared" si="1428"/>
        <v>5.9737156511350253E-3</v>
      </c>
      <c r="AM1325" s="5">
        <f t="shared" si="1429"/>
        <v>5.9737156511350253E-3</v>
      </c>
      <c r="AN1325" s="5">
        <f t="shared" si="1430"/>
        <v>6.454697585464908E-3</v>
      </c>
      <c r="AO1325" s="5">
        <f t="shared" si="1431"/>
        <v>6.454697585464908E-3</v>
      </c>
      <c r="AP1325" s="5">
        <f t="shared" si="1432"/>
        <v>6.454697585464908E-3</v>
      </c>
      <c r="AQ1325" s="5">
        <f t="shared" si="1433"/>
        <v>6.454697585464908E-3</v>
      </c>
      <c r="AR1325" s="5">
        <f t="shared" si="1434"/>
        <v>2.1423470602237593E-3</v>
      </c>
      <c r="AS1325" s="5">
        <f t="shared" si="1435"/>
        <v>-2.1332069210714399E-3</v>
      </c>
      <c r="AT1325" s="5">
        <f t="shared" si="1436"/>
        <v>-2.1332069210714399E-3</v>
      </c>
      <c r="AU1325" s="5">
        <f t="shared" si="1437"/>
        <v>-2.1332069210714399E-3</v>
      </c>
      <c r="AV1325" s="5">
        <f t="shared" si="1438"/>
        <v>-2.1332069210714399E-3</v>
      </c>
      <c r="AW1325" s="5">
        <f t="shared" si="1439"/>
        <v>-2.3696682464454666E-3</v>
      </c>
      <c r="AX1325" s="5">
        <f t="shared" si="1440"/>
        <v>-2.3696682464454666E-3</v>
      </c>
      <c r="AY1325" s="5">
        <f t="shared" si="1441"/>
        <v>-9.4921689606086712E-4</v>
      </c>
      <c r="AZ1325" s="5">
        <f t="shared" si="1442"/>
        <v>-1.4974262985493647E-2</v>
      </c>
      <c r="BA1325" s="5">
        <f t="shared" si="1443"/>
        <v>-1.5665185877951848E-2</v>
      </c>
      <c r="BB1325" s="5">
        <f t="shared" si="1444"/>
        <v>-1.6355140186915973E-2</v>
      </c>
      <c r="BC1325" s="5">
        <f t="shared" si="1445"/>
        <v>-3.4403669724770714E-2</v>
      </c>
      <c r="BD1325" s="5">
        <f t="shared" si="1446"/>
        <v>-4.0127678978568171E-2</v>
      </c>
      <c r="BE1325" s="5">
        <f t="shared" si="1447"/>
        <v>-4.0127678978568171E-2</v>
      </c>
      <c r="BF1325" s="5">
        <f t="shared" si="1448"/>
        <v>-4.2311191992720598E-2</v>
      </c>
      <c r="BG1325" s="5">
        <f t="shared" si="1449"/>
        <v>-4.2311191992720598E-2</v>
      </c>
      <c r="BH1325" s="5">
        <f t="shared" si="1450"/>
        <v>-4.2311191992720598E-2</v>
      </c>
      <c r="BI1325" s="5">
        <f t="shared" si="1451"/>
        <v>-3.8153986748914792E-2</v>
      </c>
      <c r="BJ1325" s="5">
        <f t="shared" si="1452"/>
        <v>-3.8153986748914792E-2</v>
      </c>
      <c r="BK1325" s="5">
        <f t="shared" si="1453"/>
        <v>-3.8153986748914792E-2</v>
      </c>
      <c r="BL1325" s="5">
        <f t="shared" si="1454"/>
        <v>-3.9032184432778005E-2</v>
      </c>
      <c r="BM1325" s="5">
        <f t="shared" si="1455"/>
        <v>-3.9470682181154459E-2</v>
      </c>
      <c r="BN1325" s="5">
        <f t="shared" si="1456"/>
        <v>-3.727418248342107E-2</v>
      </c>
      <c r="BO1325" s="5">
        <f t="shared" si="1457"/>
        <v>-3.727418248342107E-2</v>
      </c>
      <c r="BP1325" s="5">
        <f t="shared" si="1458"/>
        <v>-3.8812785388127824E-2</v>
      </c>
      <c r="BQ1325" s="5">
        <f t="shared" si="1459"/>
        <v>-3.9032184432778005E-2</v>
      </c>
      <c r="BS1325" s="5">
        <f t="shared" si="1460"/>
        <v>-8.0514678533280728E-3</v>
      </c>
      <c r="BU1325" s="3">
        <f t="shared" si="1461"/>
        <v>2.9317946945918607E-3</v>
      </c>
      <c r="BV1325" s="3">
        <f t="shared" si="1462"/>
        <v>3.3317946945918609E-3</v>
      </c>
      <c r="BZ1325">
        <f>IF(C1325&gt;=C1324,1,0)</f>
        <v>0</v>
      </c>
      <c r="CD1325" s="5">
        <f t="shared" si="1463"/>
        <v>-1.5767623353720103E-2</v>
      </c>
      <c r="CF1325" s="3">
        <f t="shared" si="1464"/>
        <v>-4.1175411535778828E-3</v>
      </c>
      <c r="CG1325" s="3">
        <f t="shared" si="1465"/>
        <v>-5.0325502988174129E-3</v>
      </c>
    </row>
    <row r="1326" spans="1:85" x14ac:dyDescent="0.25">
      <c r="A1326" s="4">
        <v>42758</v>
      </c>
      <c r="B1326">
        <v>4.1989999999999998</v>
      </c>
      <c r="C1326">
        <f t="shared" si="1416"/>
        <v>4.2401538461538451</v>
      </c>
      <c r="E1326" s="5">
        <f t="shared" si="1467"/>
        <v>-2.6128266033254022E-3</v>
      </c>
      <c r="F1326" s="5">
        <f t="shared" si="1468"/>
        <v>-5.4476551397443229E-3</v>
      </c>
      <c r="G1326" s="5">
        <f t="shared" si="1469"/>
        <v>-6.6240832741898403E-3</v>
      </c>
      <c r="H1326" s="5">
        <f t="shared" si="1470"/>
        <v>-6.6240832741898403E-3</v>
      </c>
      <c r="I1326" s="5">
        <f t="shared" si="1471"/>
        <v>-8.2664147378366248E-3</v>
      </c>
      <c r="J1326" s="5">
        <f t="shared" si="1472"/>
        <v>-7.5632238241550853E-3</v>
      </c>
      <c r="K1326" s="5">
        <f t="shared" si="1473"/>
        <v>-1.0836277974087261E-2</v>
      </c>
      <c r="L1326" s="5">
        <f t="shared" si="1474"/>
        <v>-7.1394574012373369E-4</v>
      </c>
      <c r="M1326" s="5">
        <f t="shared" si="1475"/>
        <v>1.4309563558312366E-3</v>
      </c>
      <c r="N1326" s="5">
        <f t="shared" si="1476"/>
        <v>1.4309563558312366E-3</v>
      </c>
      <c r="O1326" s="5">
        <f t="shared" si="1477"/>
        <v>1.4309563558312366E-3</v>
      </c>
      <c r="P1326" s="5">
        <f t="shared" si="1478"/>
        <v>1.4309563558312366E-3</v>
      </c>
      <c r="Q1326" s="5">
        <f t="shared" si="1479"/>
        <v>1.4309563558312366E-3</v>
      </c>
      <c r="R1326" s="5">
        <f t="shared" si="1480"/>
        <v>1.4309563558312366E-3</v>
      </c>
      <c r="S1326" s="5">
        <f t="shared" si="1481"/>
        <v>2.3820867079549224E-4</v>
      </c>
      <c r="T1326" s="5">
        <f t="shared" si="1482"/>
        <v>2.3820867079549224E-4</v>
      </c>
      <c r="U1326" s="5">
        <f t="shared" si="1483"/>
        <v>2.3820867079549224E-4</v>
      </c>
      <c r="V1326" s="5">
        <f t="shared" si="1484"/>
        <v>2.3820867079549224E-4</v>
      </c>
      <c r="W1326" s="5">
        <f t="shared" si="1485"/>
        <v>2.3820867079549224E-4</v>
      </c>
      <c r="X1326" s="5">
        <f t="shared" si="1486"/>
        <v>2.3820867079549224E-4</v>
      </c>
      <c r="Y1326" s="5">
        <f t="shared" si="1487"/>
        <v>2.3820867079549224E-4</v>
      </c>
      <c r="Z1326" s="5">
        <f t="shared" si="1488"/>
        <v>1.4309563558312366E-3</v>
      </c>
      <c r="AA1326" s="5">
        <f t="shared" si="1417"/>
        <v>1.4309563558312366E-3</v>
      </c>
      <c r="AB1326" s="5">
        <f t="shared" si="1418"/>
        <v>1.4309563558312366E-3</v>
      </c>
      <c r="AC1326" s="5">
        <f t="shared" si="1419"/>
        <v>1.4309563558312366E-3</v>
      </c>
      <c r="AD1326" s="5">
        <f t="shared" si="1420"/>
        <v>-2.3809523809537048E-4</v>
      </c>
      <c r="AE1326" s="5">
        <f t="shared" si="1421"/>
        <v>-2.3809523809537048E-4</v>
      </c>
      <c r="AF1326" s="5">
        <f t="shared" si="1422"/>
        <v>-2.3809523809537048E-4</v>
      </c>
      <c r="AG1326" s="5">
        <f t="shared" si="1423"/>
        <v>-2.3809523809537048E-4</v>
      </c>
      <c r="AH1326" s="5">
        <f t="shared" si="1424"/>
        <v>-2.3809523809537048E-4</v>
      </c>
      <c r="AI1326" s="5">
        <f t="shared" si="1425"/>
        <v>9.6176965616734389E-3</v>
      </c>
      <c r="AJ1326" s="5">
        <f t="shared" si="1426"/>
        <v>6.7130184608006349E-3</v>
      </c>
      <c r="AK1326" s="5">
        <f t="shared" si="1427"/>
        <v>6.7130184608006349E-3</v>
      </c>
      <c r="AL1326" s="5">
        <f t="shared" si="1428"/>
        <v>6.7130184608006349E-3</v>
      </c>
      <c r="AM1326" s="5">
        <f t="shared" si="1429"/>
        <v>3.3452807646356941E-3</v>
      </c>
      <c r="AN1326" s="5">
        <f t="shared" si="1430"/>
        <v>3.3452807646356941E-3</v>
      </c>
      <c r="AO1326" s="5">
        <f t="shared" si="1431"/>
        <v>3.8250059765718714E-3</v>
      </c>
      <c r="AP1326" s="5">
        <f t="shared" si="1432"/>
        <v>3.8250059765718714E-3</v>
      </c>
      <c r="AQ1326" s="5">
        <f t="shared" si="1433"/>
        <v>3.8250059765718714E-3</v>
      </c>
      <c r="AR1326" s="5">
        <f t="shared" si="1434"/>
        <v>3.8250059765718714E-3</v>
      </c>
      <c r="AS1326" s="5">
        <f t="shared" si="1435"/>
        <v>-4.760771244941564E-4</v>
      </c>
      <c r="AT1326" s="5">
        <f t="shared" si="1436"/>
        <v>-4.7404598246031382E-3</v>
      </c>
      <c r="AU1326" s="5">
        <f t="shared" si="1437"/>
        <v>-4.7404598246031382E-3</v>
      </c>
      <c r="AV1326" s="5">
        <f t="shared" si="1438"/>
        <v>-4.7404598246031382E-3</v>
      </c>
      <c r="AW1326" s="5">
        <f t="shared" si="1439"/>
        <v>-4.7404598246031382E-3</v>
      </c>
      <c r="AX1326" s="5">
        <f t="shared" si="1440"/>
        <v>-4.9763033175355131E-3</v>
      </c>
      <c r="AY1326" s="5">
        <f t="shared" si="1441"/>
        <v>-4.9763033175355131E-3</v>
      </c>
      <c r="AZ1326" s="5">
        <f t="shared" si="1442"/>
        <v>-3.5595633602280019E-3</v>
      </c>
      <c r="BA1326" s="5">
        <f t="shared" si="1443"/>
        <v>-1.7547964436125496E-2</v>
      </c>
      <c r="BB1326" s="5">
        <f t="shared" si="1444"/>
        <v>-1.8237082066869359E-2</v>
      </c>
      <c r="BC1326" s="5">
        <f t="shared" si="1445"/>
        <v>-1.8925233644859873E-2</v>
      </c>
      <c r="BD1326" s="5">
        <f t="shared" si="1446"/>
        <v>-3.6926605504587262E-2</v>
      </c>
      <c r="BE1326" s="5">
        <f t="shared" si="1447"/>
        <v>-4.2635658914728758E-2</v>
      </c>
      <c r="BF1326" s="5">
        <f t="shared" si="1448"/>
        <v>-4.2635658914728758E-2</v>
      </c>
      <c r="BG1326" s="5">
        <f t="shared" si="1449"/>
        <v>-4.4813466787989142E-2</v>
      </c>
      <c r="BH1326" s="5">
        <f t="shared" si="1450"/>
        <v>-4.4813466787989142E-2</v>
      </c>
      <c r="BI1326" s="5">
        <f t="shared" si="1451"/>
        <v>-4.4813466787989142E-2</v>
      </c>
      <c r="BJ1326" s="5">
        <f t="shared" si="1452"/>
        <v>-4.0667123600639732E-2</v>
      </c>
      <c r="BK1326" s="5">
        <f t="shared" si="1453"/>
        <v>-4.0667123600639732E-2</v>
      </c>
      <c r="BL1326" s="5">
        <f t="shared" si="1454"/>
        <v>-4.0667123600639732E-2</v>
      </c>
      <c r="BM1326" s="5">
        <f t="shared" si="1455"/>
        <v>-4.1543026706231556E-2</v>
      </c>
      <c r="BN1326" s="5">
        <f t="shared" si="1456"/>
        <v>-4.1980378736025559E-2</v>
      </c>
      <c r="BO1326" s="5">
        <f t="shared" si="1457"/>
        <v>-3.9789618111136571E-2</v>
      </c>
      <c r="BP1326" s="5">
        <f t="shared" si="1458"/>
        <v>-3.9789618111136571E-2</v>
      </c>
      <c r="BQ1326" s="5">
        <f t="shared" si="1459"/>
        <v>-4.1324200913242071E-2</v>
      </c>
      <c r="BS1326" s="5">
        <f t="shared" si="1460"/>
        <v>-1.0044331211821201E-2</v>
      </c>
      <c r="BU1326" s="3">
        <f t="shared" si="1461"/>
        <v>2.9317946945918607E-3</v>
      </c>
      <c r="BV1326" s="3">
        <f t="shared" si="1462"/>
        <v>3.3317946945918609E-3</v>
      </c>
      <c r="BZ1326">
        <f>IF(C1326&gt;=C1325,1,0)</f>
        <v>0</v>
      </c>
      <c r="CD1326" s="5">
        <f t="shared" si="1463"/>
        <v>-1.6060409993979823E-2</v>
      </c>
      <c r="CF1326" s="3">
        <f t="shared" si="1464"/>
        <v>-4.1175411535778828E-3</v>
      </c>
      <c r="CG1326" s="3">
        <f t="shared" si="1465"/>
        <v>-5.0325502988174129E-3</v>
      </c>
    </row>
    <row r="1327" spans="1:85" x14ac:dyDescent="0.25">
      <c r="A1327" s="4">
        <v>42759</v>
      </c>
      <c r="B1327">
        <v>4.1609999999999996</v>
      </c>
      <c r="C1327">
        <f t="shared" si="1416"/>
        <v>4.2368923076923082</v>
      </c>
      <c r="E1327" s="5">
        <f t="shared" si="1467"/>
        <v>-9.0497737556561875E-3</v>
      </c>
      <c r="F1327" s="5">
        <f t="shared" si="1468"/>
        <v>-1.1638954869358731E-2</v>
      </c>
      <c r="G1327" s="5">
        <f t="shared" si="1469"/>
        <v>-1.4448128848887021E-2</v>
      </c>
      <c r="H1327" s="5">
        <f t="shared" si="1470"/>
        <v>-1.5613910574875933E-2</v>
      </c>
      <c r="I1327" s="5">
        <f t="shared" si="1471"/>
        <v>-1.5613910574875933E-2</v>
      </c>
      <c r="J1327" s="5">
        <f t="shared" si="1472"/>
        <v>-1.7241379310344973E-2</v>
      </c>
      <c r="K1327" s="5">
        <f t="shared" si="1473"/>
        <v>-1.6544552115339228E-2</v>
      </c>
      <c r="L1327" s="5">
        <f t="shared" si="1474"/>
        <v>-1.97879858657245E-2</v>
      </c>
      <c r="M1327" s="5">
        <f t="shared" si="1475"/>
        <v>-9.7572584483580638E-3</v>
      </c>
      <c r="N1327" s="5">
        <f t="shared" si="1476"/>
        <v>-7.6317672310994844E-3</v>
      </c>
      <c r="O1327" s="5">
        <f t="shared" si="1477"/>
        <v>-7.6317672310994844E-3</v>
      </c>
      <c r="P1327" s="5">
        <f t="shared" si="1478"/>
        <v>-7.6317672310994844E-3</v>
      </c>
      <c r="Q1327" s="5">
        <f t="shared" si="1479"/>
        <v>-7.6317672310994844E-3</v>
      </c>
      <c r="R1327" s="5">
        <f t="shared" si="1480"/>
        <v>-7.6317672310994844E-3</v>
      </c>
      <c r="S1327" s="5">
        <f t="shared" si="1481"/>
        <v>-7.6317672310994844E-3</v>
      </c>
      <c r="T1327" s="5">
        <f t="shared" si="1482"/>
        <v>-8.8137208194379868E-3</v>
      </c>
      <c r="U1327" s="5">
        <f t="shared" si="1483"/>
        <v>-8.8137208194379868E-3</v>
      </c>
      <c r="V1327" s="5">
        <f t="shared" si="1484"/>
        <v>-8.8137208194379868E-3</v>
      </c>
      <c r="W1327" s="5">
        <f t="shared" si="1485"/>
        <v>-8.8137208194379868E-3</v>
      </c>
      <c r="X1327" s="5">
        <f t="shared" si="1486"/>
        <v>-8.8137208194379868E-3</v>
      </c>
      <c r="Y1327" s="5">
        <f t="shared" si="1487"/>
        <v>-8.8137208194379868E-3</v>
      </c>
      <c r="Z1327" s="5">
        <f t="shared" si="1488"/>
        <v>-8.8137208194379868E-3</v>
      </c>
      <c r="AA1327" s="5">
        <f t="shared" si="1417"/>
        <v>-7.6317672310994844E-3</v>
      </c>
      <c r="AB1327" s="5">
        <f t="shared" si="1418"/>
        <v>-7.6317672310994844E-3</v>
      </c>
      <c r="AC1327" s="5">
        <f t="shared" si="1419"/>
        <v>-7.6317672310994844E-3</v>
      </c>
      <c r="AD1327" s="5">
        <f t="shared" si="1420"/>
        <v>-7.6317672310994844E-3</v>
      </c>
      <c r="AE1327" s="5">
        <f t="shared" si="1421"/>
        <v>-9.2857142857144526E-3</v>
      </c>
      <c r="AF1327" s="5">
        <f t="shared" si="1422"/>
        <v>-9.2857142857144526E-3</v>
      </c>
      <c r="AG1327" s="5">
        <f t="shared" si="1423"/>
        <v>-9.2857142857144526E-3</v>
      </c>
      <c r="AH1327" s="5">
        <f t="shared" si="1424"/>
        <v>-9.2857142857144526E-3</v>
      </c>
      <c r="AI1327" s="5">
        <f t="shared" si="1425"/>
        <v>-9.2857142857144526E-3</v>
      </c>
      <c r="AJ1327" s="5">
        <f t="shared" si="1426"/>
        <v>4.8088482808372746E-4</v>
      </c>
      <c r="AK1327" s="5">
        <f t="shared" si="1427"/>
        <v>-2.3975065931433059E-3</v>
      </c>
      <c r="AL1327" s="5">
        <f t="shared" si="1428"/>
        <v>-2.3975065931433059E-3</v>
      </c>
      <c r="AM1327" s="5">
        <f t="shared" si="1429"/>
        <v>-2.3975065931433059E-3</v>
      </c>
      <c r="AN1327" s="5">
        <f t="shared" si="1430"/>
        <v>-5.734767025089571E-3</v>
      </c>
      <c r="AO1327" s="5">
        <f t="shared" si="1431"/>
        <v>-5.734767025089571E-3</v>
      </c>
      <c r="AP1327" s="5">
        <f t="shared" si="1432"/>
        <v>-5.2593832177862954E-3</v>
      </c>
      <c r="AQ1327" s="5">
        <f t="shared" si="1433"/>
        <v>-5.2593832177862954E-3</v>
      </c>
      <c r="AR1327" s="5">
        <f t="shared" si="1434"/>
        <v>-5.2593832177862954E-3</v>
      </c>
      <c r="AS1327" s="5">
        <f t="shared" si="1435"/>
        <v>-5.2593832177862954E-3</v>
      </c>
      <c r="AT1327" s="5">
        <f t="shared" si="1436"/>
        <v>-9.5215424898833501E-3</v>
      </c>
      <c r="AU1327" s="5">
        <f t="shared" si="1437"/>
        <v>-1.3747333491348823E-2</v>
      </c>
      <c r="AV1327" s="5">
        <f t="shared" si="1438"/>
        <v>-1.3747333491348823E-2</v>
      </c>
      <c r="AW1327" s="5">
        <f t="shared" si="1439"/>
        <v>-1.3747333491348823E-2</v>
      </c>
      <c r="AX1327" s="5">
        <f t="shared" si="1440"/>
        <v>-1.3747333491348823E-2</v>
      </c>
      <c r="AY1327" s="5">
        <f t="shared" si="1441"/>
        <v>-1.3981042654028442E-2</v>
      </c>
      <c r="AZ1327" s="5">
        <f t="shared" si="1442"/>
        <v>-1.3981042654028442E-2</v>
      </c>
      <c r="BA1327" s="5">
        <f t="shared" si="1443"/>
        <v>-1.2577123872805185E-2</v>
      </c>
      <c r="BB1327" s="5">
        <f t="shared" si="1444"/>
        <v>-2.6438933083762439E-2</v>
      </c>
      <c r="BC1327" s="5">
        <f t="shared" si="1445"/>
        <v>-2.7121814355857032E-2</v>
      </c>
      <c r="BD1327" s="5">
        <f t="shared" si="1446"/>
        <v>-2.7803738317757176E-2</v>
      </c>
      <c r="BE1327" s="5">
        <f t="shared" si="1447"/>
        <v>-4.5642201834862561E-2</v>
      </c>
      <c r="BF1327" s="5">
        <f t="shared" si="1448"/>
        <v>-5.1299589603283291E-2</v>
      </c>
      <c r="BG1327" s="5">
        <f t="shared" si="1449"/>
        <v>-5.1299589603283291E-2</v>
      </c>
      <c r="BH1327" s="5">
        <f t="shared" si="1450"/>
        <v>-5.3457688808007386E-2</v>
      </c>
      <c r="BI1327" s="5">
        <f t="shared" si="1451"/>
        <v>-5.3457688808007386E-2</v>
      </c>
      <c r="BJ1327" s="5">
        <f t="shared" si="1452"/>
        <v>-5.3457688808007386E-2</v>
      </c>
      <c r="BK1327" s="5">
        <f t="shared" si="1453"/>
        <v>-4.9348869088416736E-2</v>
      </c>
      <c r="BL1327" s="5">
        <f t="shared" si="1454"/>
        <v>-4.9348869088416736E-2</v>
      </c>
      <c r="BM1327" s="5">
        <f t="shared" si="1455"/>
        <v>-4.9348869088416736E-2</v>
      </c>
      <c r="BN1327" s="5">
        <f t="shared" si="1456"/>
        <v>-5.0216845469071125E-2</v>
      </c>
      <c r="BO1327" s="5">
        <f t="shared" si="1457"/>
        <v>-5.0650239561943922E-2</v>
      </c>
      <c r="BP1327" s="5">
        <f t="shared" si="1458"/>
        <v>-4.8479304825063019E-2</v>
      </c>
      <c r="BQ1327" s="5">
        <f t="shared" si="1459"/>
        <v>-4.8479304825063019E-2</v>
      </c>
      <c r="BS1327" s="5">
        <f t="shared" si="1460"/>
        <v>-1.8373202561801295E-2</v>
      </c>
      <c r="BU1327" s="3">
        <f t="shared" si="1461"/>
        <v>2.9317946945918607E-3</v>
      </c>
      <c r="BV1327" s="3">
        <f t="shared" si="1462"/>
        <v>3.3317946945918609E-3</v>
      </c>
      <c r="BZ1327">
        <f>IF(C1327&gt;=C1326,1,0)</f>
        <v>0</v>
      </c>
      <c r="CD1327" s="5">
        <f t="shared" si="1463"/>
        <v>-1.644854940174292E-2</v>
      </c>
      <c r="CF1327" s="3">
        <f t="shared" si="1464"/>
        <v>-4.1175411535778828E-3</v>
      </c>
      <c r="CG1327" s="3">
        <f t="shared" si="1465"/>
        <v>-5.0325502988174129E-3</v>
      </c>
    </row>
    <row r="1328" spans="1:85" x14ac:dyDescent="0.25">
      <c r="A1328" s="4">
        <v>42760</v>
      </c>
      <c r="B1328">
        <v>4.1609999999999996</v>
      </c>
      <c r="C1328">
        <f t="shared" si="1416"/>
        <v>4.2336307692307704</v>
      </c>
      <c r="E1328" s="5">
        <f t="shared" si="1467"/>
        <v>0</v>
      </c>
      <c r="F1328" s="5">
        <f t="shared" si="1468"/>
        <v>-9.0497737556561875E-3</v>
      </c>
      <c r="G1328" s="5">
        <f t="shared" si="1469"/>
        <v>-1.1638954869358731E-2</v>
      </c>
      <c r="H1328" s="5">
        <f t="shared" si="1470"/>
        <v>-1.4448128848887021E-2</v>
      </c>
      <c r="I1328" s="5">
        <f t="shared" si="1471"/>
        <v>-1.5613910574875933E-2</v>
      </c>
      <c r="J1328" s="5">
        <f t="shared" si="1472"/>
        <v>-1.5613910574875933E-2</v>
      </c>
      <c r="K1328" s="5">
        <f t="shared" si="1473"/>
        <v>-1.7241379310344973E-2</v>
      </c>
      <c r="L1328" s="5">
        <f t="shared" si="1474"/>
        <v>-1.6544552115339228E-2</v>
      </c>
      <c r="M1328" s="5">
        <f t="shared" si="1475"/>
        <v>-1.97879858657245E-2</v>
      </c>
      <c r="N1328" s="5">
        <f t="shared" si="1476"/>
        <v>-9.7572584483580638E-3</v>
      </c>
      <c r="O1328" s="5">
        <f t="shared" si="1477"/>
        <v>-7.6317672310994844E-3</v>
      </c>
      <c r="P1328" s="5">
        <f t="shared" si="1478"/>
        <v>-7.6317672310994844E-3</v>
      </c>
      <c r="Q1328" s="5">
        <f t="shared" si="1479"/>
        <v>-7.6317672310994844E-3</v>
      </c>
      <c r="R1328" s="5">
        <f t="shared" si="1480"/>
        <v>-7.6317672310994844E-3</v>
      </c>
      <c r="S1328" s="5">
        <f t="shared" si="1481"/>
        <v>-7.6317672310994844E-3</v>
      </c>
      <c r="T1328" s="5">
        <f t="shared" si="1482"/>
        <v>-7.6317672310994844E-3</v>
      </c>
      <c r="U1328" s="5">
        <f t="shared" si="1483"/>
        <v>-8.8137208194379868E-3</v>
      </c>
      <c r="V1328" s="5">
        <f t="shared" si="1484"/>
        <v>-8.8137208194379868E-3</v>
      </c>
      <c r="W1328" s="5">
        <f t="shared" si="1485"/>
        <v>-8.8137208194379868E-3</v>
      </c>
      <c r="X1328" s="5">
        <f t="shared" si="1486"/>
        <v>-8.8137208194379868E-3</v>
      </c>
      <c r="Y1328" s="5">
        <f t="shared" si="1487"/>
        <v>-8.8137208194379868E-3</v>
      </c>
      <c r="Z1328" s="5">
        <f t="shared" si="1488"/>
        <v>-8.8137208194379868E-3</v>
      </c>
      <c r="AA1328" s="5">
        <f t="shared" si="1417"/>
        <v>-8.8137208194379868E-3</v>
      </c>
      <c r="AB1328" s="5">
        <f t="shared" si="1418"/>
        <v>-7.6317672310994844E-3</v>
      </c>
      <c r="AC1328" s="5">
        <f t="shared" si="1419"/>
        <v>-7.6317672310994844E-3</v>
      </c>
      <c r="AD1328" s="5">
        <f t="shared" si="1420"/>
        <v>-7.6317672310994844E-3</v>
      </c>
      <c r="AE1328" s="5">
        <f t="shared" si="1421"/>
        <v>-7.6317672310994844E-3</v>
      </c>
      <c r="AF1328" s="5">
        <f t="shared" si="1422"/>
        <v>-9.2857142857144526E-3</v>
      </c>
      <c r="AG1328" s="5">
        <f t="shared" si="1423"/>
        <v>-9.2857142857144526E-3</v>
      </c>
      <c r="AH1328" s="5">
        <f t="shared" si="1424"/>
        <v>-9.2857142857144526E-3</v>
      </c>
      <c r="AI1328" s="5">
        <f t="shared" si="1425"/>
        <v>-9.2857142857144526E-3</v>
      </c>
      <c r="AJ1328" s="5">
        <f t="shared" si="1426"/>
        <v>-9.2857142857144526E-3</v>
      </c>
      <c r="AK1328" s="5">
        <f t="shared" si="1427"/>
        <v>4.8088482808372746E-4</v>
      </c>
      <c r="AL1328" s="5">
        <f t="shared" si="1428"/>
        <v>-2.3975065931433059E-3</v>
      </c>
      <c r="AM1328" s="5">
        <f t="shared" si="1429"/>
        <v>-2.3975065931433059E-3</v>
      </c>
      <c r="AN1328" s="5">
        <f t="shared" si="1430"/>
        <v>-2.3975065931433059E-3</v>
      </c>
      <c r="AO1328" s="5">
        <f t="shared" si="1431"/>
        <v>-5.734767025089571E-3</v>
      </c>
      <c r="AP1328" s="5">
        <f t="shared" si="1432"/>
        <v>-5.734767025089571E-3</v>
      </c>
      <c r="AQ1328" s="5">
        <f t="shared" si="1433"/>
        <v>-5.2593832177862954E-3</v>
      </c>
      <c r="AR1328" s="5">
        <f t="shared" si="1434"/>
        <v>-5.2593832177862954E-3</v>
      </c>
      <c r="AS1328" s="5">
        <f t="shared" si="1435"/>
        <v>-5.2593832177862954E-3</v>
      </c>
      <c r="AT1328" s="5">
        <f t="shared" si="1436"/>
        <v>-5.2593832177862954E-3</v>
      </c>
      <c r="AU1328" s="5">
        <f t="shared" si="1437"/>
        <v>-9.5215424898833501E-3</v>
      </c>
      <c r="AV1328" s="5">
        <f t="shared" si="1438"/>
        <v>-1.3747333491348823E-2</v>
      </c>
      <c r="AW1328" s="5">
        <f t="shared" si="1439"/>
        <v>-1.3747333491348823E-2</v>
      </c>
      <c r="AX1328" s="5">
        <f t="shared" si="1440"/>
        <v>-1.3747333491348823E-2</v>
      </c>
      <c r="AY1328" s="5">
        <f t="shared" si="1441"/>
        <v>-1.3747333491348823E-2</v>
      </c>
      <c r="AZ1328" s="5">
        <f t="shared" si="1442"/>
        <v>-1.3981042654028442E-2</v>
      </c>
      <c r="BA1328" s="5">
        <f t="shared" si="1443"/>
        <v>-1.3981042654028442E-2</v>
      </c>
      <c r="BB1328" s="5">
        <f t="shared" si="1444"/>
        <v>-1.2577123872805185E-2</v>
      </c>
      <c r="BC1328" s="5">
        <f t="shared" si="1445"/>
        <v>-2.6438933083762439E-2</v>
      </c>
      <c r="BD1328" s="5">
        <f t="shared" si="1446"/>
        <v>-2.7121814355857032E-2</v>
      </c>
      <c r="BE1328" s="5">
        <f t="shared" si="1447"/>
        <v>-2.7803738317757176E-2</v>
      </c>
      <c r="BF1328" s="5">
        <f t="shared" si="1448"/>
        <v>-4.5642201834862561E-2</v>
      </c>
      <c r="BG1328" s="5">
        <f t="shared" si="1449"/>
        <v>-5.1299589603283291E-2</v>
      </c>
      <c r="BH1328" s="5">
        <f t="shared" si="1450"/>
        <v>-5.1299589603283291E-2</v>
      </c>
      <c r="BI1328" s="5">
        <f t="shared" si="1451"/>
        <v>-5.3457688808007386E-2</v>
      </c>
      <c r="BJ1328" s="5">
        <f t="shared" si="1452"/>
        <v>-5.3457688808007386E-2</v>
      </c>
      <c r="BK1328" s="5">
        <f t="shared" si="1453"/>
        <v>-5.3457688808007386E-2</v>
      </c>
      <c r="BL1328" s="5">
        <f t="shared" si="1454"/>
        <v>-4.9348869088416736E-2</v>
      </c>
      <c r="BM1328" s="5">
        <f t="shared" si="1455"/>
        <v>-4.9348869088416736E-2</v>
      </c>
      <c r="BN1328" s="5">
        <f t="shared" si="1456"/>
        <v>-4.9348869088416736E-2</v>
      </c>
      <c r="BO1328" s="5">
        <f t="shared" si="1457"/>
        <v>-5.0216845469071125E-2</v>
      </c>
      <c r="BP1328" s="5">
        <f t="shared" si="1458"/>
        <v>-5.0650239561943922E-2</v>
      </c>
      <c r="BQ1328" s="5">
        <f t="shared" si="1459"/>
        <v>-4.8479304825063019E-2</v>
      </c>
      <c r="BS1328" s="5">
        <f t="shared" si="1460"/>
        <v>-1.7627367102954174E-2</v>
      </c>
      <c r="BU1328" s="3">
        <f t="shared" si="1461"/>
        <v>2.9317946945918607E-3</v>
      </c>
      <c r="BV1328" s="3">
        <f t="shared" si="1462"/>
        <v>3.3317946945918609E-3</v>
      </c>
      <c r="BZ1328">
        <f>IF(C1328&gt;=C1327,1,0)</f>
        <v>0</v>
      </c>
      <c r="CD1328" s="5">
        <f t="shared" si="1463"/>
        <v>-1.681761721483107E-2</v>
      </c>
      <c r="CF1328" s="3">
        <f t="shared" si="1464"/>
        <v>-4.1175411535778828E-3</v>
      </c>
      <c r="CG1328" s="3">
        <f t="shared" si="1465"/>
        <v>-5.0325502988174129E-3</v>
      </c>
    </row>
    <row r="1329" spans="1:85" x14ac:dyDescent="0.25">
      <c r="A1329" s="4">
        <v>42761</v>
      </c>
      <c r="B1329">
        <v>4.1609999999999996</v>
      </c>
      <c r="C1329">
        <f t="shared" si="1416"/>
        <v>4.230215384615386</v>
      </c>
      <c r="E1329" s="5">
        <f t="shared" si="1467"/>
        <v>0</v>
      </c>
      <c r="F1329" s="5">
        <f t="shared" si="1468"/>
        <v>0</v>
      </c>
      <c r="G1329" s="5">
        <f t="shared" si="1469"/>
        <v>-9.0497737556561875E-3</v>
      </c>
      <c r="H1329" s="5">
        <f t="shared" si="1470"/>
        <v>-1.1638954869358731E-2</v>
      </c>
      <c r="I1329" s="5">
        <f t="shared" si="1471"/>
        <v>-1.4448128848887021E-2</v>
      </c>
      <c r="J1329" s="5">
        <f t="shared" si="1472"/>
        <v>-1.5613910574875933E-2</v>
      </c>
      <c r="K1329" s="5">
        <f t="shared" si="1473"/>
        <v>-1.5613910574875933E-2</v>
      </c>
      <c r="L1329" s="5">
        <f t="shared" si="1474"/>
        <v>-1.7241379310344973E-2</v>
      </c>
      <c r="M1329" s="5">
        <f t="shared" si="1475"/>
        <v>-1.6544552115339228E-2</v>
      </c>
      <c r="N1329" s="5">
        <f t="shared" si="1476"/>
        <v>-1.97879858657245E-2</v>
      </c>
      <c r="O1329" s="5">
        <f t="shared" si="1477"/>
        <v>-9.7572584483580638E-3</v>
      </c>
      <c r="P1329" s="5">
        <f t="shared" si="1478"/>
        <v>-7.6317672310994844E-3</v>
      </c>
      <c r="Q1329" s="5">
        <f t="shared" si="1479"/>
        <v>-7.6317672310994844E-3</v>
      </c>
      <c r="R1329" s="5">
        <f t="shared" si="1480"/>
        <v>-7.6317672310994844E-3</v>
      </c>
      <c r="S1329" s="5">
        <f t="shared" si="1481"/>
        <v>-7.6317672310994844E-3</v>
      </c>
      <c r="T1329" s="5">
        <f t="shared" si="1482"/>
        <v>-7.6317672310994844E-3</v>
      </c>
      <c r="U1329" s="5">
        <f t="shared" si="1483"/>
        <v>-7.6317672310994844E-3</v>
      </c>
      <c r="V1329" s="5">
        <f t="shared" si="1484"/>
        <v>-8.8137208194379868E-3</v>
      </c>
      <c r="W1329" s="5">
        <f t="shared" si="1485"/>
        <v>-8.8137208194379868E-3</v>
      </c>
      <c r="X1329" s="5">
        <f t="shared" si="1486"/>
        <v>-8.8137208194379868E-3</v>
      </c>
      <c r="Y1329" s="5">
        <f t="shared" si="1487"/>
        <v>-8.8137208194379868E-3</v>
      </c>
      <c r="Z1329" s="5">
        <f t="shared" si="1488"/>
        <v>-8.8137208194379868E-3</v>
      </c>
      <c r="AA1329" s="5">
        <f t="shared" si="1417"/>
        <v>-8.8137208194379868E-3</v>
      </c>
      <c r="AB1329" s="5">
        <f t="shared" si="1418"/>
        <v>-8.8137208194379868E-3</v>
      </c>
      <c r="AC1329" s="5">
        <f t="shared" si="1419"/>
        <v>-7.6317672310994844E-3</v>
      </c>
      <c r="AD1329" s="5">
        <f t="shared" si="1420"/>
        <v>-7.6317672310994844E-3</v>
      </c>
      <c r="AE1329" s="5">
        <f t="shared" si="1421"/>
        <v>-7.6317672310994844E-3</v>
      </c>
      <c r="AF1329" s="5">
        <f t="shared" si="1422"/>
        <v>-7.6317672310994844E-3</v>
      </c>
      <c r="AG1329" s="5">
        <f t="shared" si="1423"/>
        <v>-9.2857142857144526E-3</v>
      </c>
      <c r="AH1329" s="5">
        <f t="shared" si="1424"/>
        <v>-9.2857142857144526E-3</v>
      </c>
      <c r="AI1329" s="5">
        <f t="shared" si="1425"/>
        <v>-9.2857142857144526E-3</v>
      </c>
      <c r="AJ1329" s="5">
        <f t="shared" si="1426"/>
        <v>-9.2857142857144526E-3</v>
      </c>
      <c r="AK1329" s="5">
        <f t="shared" si="1427"/>
        <v>-9.2857142857144526E-3</v>
      </c>
      <c r="AL1329" s="5">
        <f t="shared" si="1428"/>
        <v>4.8088482808372746E-4</v>
      </c>
      <c r="AM1329" s="5">
        <f t="shared" si="1429"/>
        <v>-2.3975065931433059E-3</v>
      </c>
      <c r="AN1329" s="5">
        <f t="shared" si="1430"/>
        <v>-2.3975065931433059E-3</v>
      </c>
      <c r="AO1329" s="5">
        <f t="shared" si="1431"/>
        <v>-2.3975065931433059E-3</v>
      </c>
      <c r="AP1329" s="5">
        <f t="shared" si="1432"/>
        <v>-5.734767025089571E-3</v>
      </c>
      <c r="AQ1329" s="5">
        <f t="shared" si="1433"/>
        <v>-5.734767025089571E-3</v>
      </c>
      <c r="AR1329" s="5">
        <f t="shared" si="1434"/>
        <v>-5.2593832177862954E-3</v>
      </c>
      <c r="AS1329" s="5">
        <f t="shared" si="1435"/>
        <v>-5.2593832177862954E-3</v>
      </c>
      <c r="AT1329" s="5">
        <f t="shared" si="1436"/>
        <v>-5.2593832177862954E-3</v>
      </c>
      <c r="AU1329" s="5">
        <f t="shared" si="1437"/>
        <v>-5.2593832177862954E-3</v>
      </c>
      <c r="AV1329" s="5">
        <f t="shared" si="1438"/>
        <v>-9.5215424898833501E-3</v>
      </c>
      <c r="AW1329" s="5">
        <f t="shared" si="1439"/>
        <v>-1.3747333491348823E-2</v>
      </c>
      <c r="AX1329" s="5">
        <f t="shared" si="1440"/>
        <v>-1.3747333491348823E-2</v>
      </c>
      <c r="AY1329" s="5">
        <f t="shared" si="1441"/>
        <v>-1.3747333491348823E-2</v>
      </c>
      <c r="AZ1329" s="5">
        <f t="shared" si="1442"/>
        <v>-1.3747333491348823E-2</v>
      </c>
      <c r="BA1329" s="5">
        <f t="shared" si="1443"/>
        <v>-1.3981042654028442E-2</v>
      </c>
      <c r="BB1329" s="5">
        <f t="shared" si="1444"/>
        <v>-1.3981042654028442E-2</v>
      </c>
      <c r="BC1329" s="5">
        <f t="shared" si="1445"/>
        <v>-1.2577123872805185E-2</v>
      </c>
      <c r="BD1329" s="5">
        <f t="shared" si="1446"/>
        <v>-2.6438933083762439E-2</v>
      </c>
      <c r="BE1329" s="5">
        <f t="shared" si="1447"/>
        <v>-2.7121814355857032E-2</v>
      </c>
      <c r="BF1329" s="5">
        <f t="shared" si="1448"/>
        <v>-2.7803738317757176E-2</v>
      </c>
      <c r="BG1329" s="5">
        <f t="shared" si="1449"/>
        <v>-4.5642201834862561E-2</v>
      </c>
      <c r="BH1329" s="5">
        <f t="shared" si="1450"/>
        <v>-5.1299589603283291E-2</v>
      </c>
      <c r="BI1329" s="5">
        <f t="shared" si="1451"/>
        <v>-5.1299589603283291E-2</v>
      </c>
      <c r="BJ1329" s="5">
        <f t="shared" si="1452"/>
        <v>-5.3457688808007386E-2</v>
      </c>
      <c r="BK1329" s="5">
        <f t="shared" si="1453"/>
        <v>-5.3457688808007386E-2</v>
      </c>
      <c r="BL1329" s="5">
        <f t="shared" si="1454"/>
        <v>-5.3457688808007386E-2</v>
      </c>
      <c r="BM1329" s="5">
        <f t="shared" si="1455"/>
        <v>-4.9348869088416736E-2</v>
      </c>
      <c r="BN1329" s="5">
        <f t="shared" si="1456"/>
        <v>-4.9348869088416736E-2</v>
      </c>
      <c r="BO1329" s="5">
        <f t="shared" si="1457"/>
        <v>-4.9348869088416736E-2</v>
      </c>
      <c r="BP1329" s="5">
        <f t="shared" si="1458"/>
        <v>-5.0216845469071125E-2</v>
      </c>
      <c r="BQ1329" s="5">
        <f t="shared" si="1459"/>
        <v>-5.0650239561943922E-2</v>
      </c>
      <c r="BS1329" s="5">
        <f t="shared" si="1460"/>
        <v>-1.6881531644107047E-2</v>
      </c>
      <c r="BU1329" s="3">
        <f t="shared" si="1461"/>
        <v>2.9317946945918607E-3</v>
      </c>
      <c r="BV1329" s="3">
        <f t="shared" si="1462"/>
        <v>3.3317946945918609E-3</v>
      </c>
      <c r="BZ1329">
        <f>IF(C1329&gt;=C1328,1,0)</f>
        <v>0</v>
      </c>
      <c r="CD1329" s="5">
        <f t="shared" si="1463"/>
        <v>-1.7203289393464289E-2</v>
      </c>
      <c r="CF1329" s="3">
        <f t="shared" si="1464"/>
        <v>-4.1175411535778828E-3</v>
      </c>
      <c r="CG1329" s="3">
        <f t="shared" si="1465"/>
        <v>-5.0325502988174129E-3</v>
      </c>
    </row>
    <row r="1330" spans="1:85" x14ac:dyDescent="0.25">
      <c r="A1330" s="4">
        <v>42762</v>
      </c>
      <c r="B1330">
        <v>4.1609999999999996</v>
      </c>
      <c r="C1330">
        <f t="shared" si="1416"/>
        <v>4.2268307692307712</v>
      </c>
      <c r="E1330" s="5">
        <f t="shared" si="1467"/>
        <v>0</v>
      </c>
      <c r="F1330" s="5">
        <f t="shared" si="1468"/>
        <v>0</v>
      </c>
      <c r="G1330" s="5">
        <f t="shared" si="1469"/>
        <v>0</v>
      </c>
      <c r="H1330" s="5">
        <f t="shared" si="1470"/>
        <v>-9.0497737556561875E-3</v>
      </c>
      <c r="I1330" s="5">
        <f t="shared" si="1471"/>
        <v>-1.1638954869358731E-2</v>
      </c>
      <c r="J1330" s="5">
        <f t="shared" si="1472"/>
        <v>-1.4448128848887021E-2</v>
      </c>
      <c r="K1330" s="5">
        <f t="shared" si="1473"/>
        <v>-1.5613910574875933E-2</v>
      </c>
      <c r="L1330" s="5">
        <f t="shared" si="1474"/>
        <v>-1.5613910574875933E-2</v>
      </c>
      <c r="M1330" s="5">
        <f t="shared" si="1475"/>
        <v>-1.7241379310344973E-2</v>
      </c>
      <c r="N1330" s="5">
        <f t="shared" si="1476"/>
        <v>-1.6544552115339228E-2</v>
      </c>
      <c r="O1330" s="5">
        <f t="shared" si="1477"/>
        <v>-1.97879858657245E-2</v>
      </c>
      <c r="P1330" s="5">
        <f t="shared" si="1478"/>
        <v>-9.7572584483580638E-3</v>
      </c>
      <c r="Q1330" s="5">
        <f t="shared" si="1479"/>
        <v>-7.6317672310994844E-3</v>
      </c>
      <c r="R1330" s="5">
        <f t="shared" si="1480"/>
        <v>-7.6317672310994844E-3</v>
      </c>
      <c r="S1330" s="5">
        <f t="shared" si="1481"/>
        <v>-7.6317672310994844E-3</v>
      </c>
      <c r="T1330" s="5">
        <f t="shared" si="1482"/>
        <v>-7.6317672310994844E-3</v>
      </c>
      <c r="U1330" s="5">
        <f t="shared" si="1483"/>
        <v>-7.6317672310994844E-3</v>
      </c>
      <c r="V1330" s="5">
        <f t="shared" si="1484"/>
        <v>-7.6317672310994844E-3</v>
      </c>
      <c r="W1330" s="5">
        <f t="shared" si="1485"/>
        <v>-8.8137208194379868E-3</v>
      </c>
      <c r="X1330" s="5">
        <f t="shared" si="1486"/>
        <v>-8.8137208194379868E-3</v>
      </c>
      <c r="Y1330" s="5">
        <f t="shared" si="1487"/>
        <v>-8.8137208194379868E-3</v>
      </c>
      <c r="Z1330" s="5">
        <f t="shared" si="1488"/>
        <v>-8.8137208194379868E-3</v>
      </c>
      <c r="AA1330" s="5">
        <f t="shared" si="1417"/>
        <v>-8.8137208194379868E-3</v>
      </c>
      <c r="AB1330" s="5">
        <f t="shared" si="1418"/>
        <v>-8.8137208194379868E-3</v>
      </c>
      <c r="AC1330" s="5">
        <f t="shared" si="1419"/>
        <v>-8.8137208194379868E-3</v>
      </c>
      <c r="AD1330" s="5">
        <f t="shared" si="1420"/>
        <v>-7.6317672310994844E-3</v>
      </c>
      <c r="AE1330" s="5">
        <f t="shared" si="1421"/>
        <v>-7.6317672310994844E-3</v>
      </c>
      <c r="AF1330" s="5">
        <f t="shared" si="1422"/>
        <v>-7.6317672310994844E-3</v>
      </c>
      <c r="AG1330" s="5">
        <f t="shared" si="1423"/>
        <v>-7.6317672310994844E-3</v>
      </c>
      <c r="AH1330" s="5">
        <f t="shared" si="1424"/>
        <v>-9.2857142857144526E-3</v>
      </c>
      <c r="AI1330" s="5">
        <f t="shared" si="1425"/>
        <v>-9.2857142857144526E-3</v>
      </c>
      <c r="AJ1330" s="5">
        <f t="shared" si="1426"/>
        <v>-9.2857142857144526E-3</v>
      </c>
      <c r="AK1330" s="5">
        <f t="shared" si="1427"/>
        <v>-9.2857142857144526E-3</v>
      </c>
      <c r="AL1330" s="5">
        <f t="shared" si="1428"/>
        <v>-9.2857142857144526E-3</v>
      </c>
      <c r="AM1330" s="5">
        <f t="shared" si="1429"/>
        <v>4.8088482808372746E-4</v>
      </c>
      <c r="AN1330" s="5">
        <f t="shared" si="1430"/>
        <v>-2.3975065931433059E-3</v>
      </c>
      <c r="AO1330" s="5">
        <f t="shared" si="1431"/>
        <v>-2.3975065931433059E-3</v>
      </c>
      <c r="AP1330" s="5">
        <f t="shared" si="1432"/>
        <v>-2.3975065931433059E-3</v>
      </c>
      <c r="AQ1330" s="5">
        <f t="shared" si="1433"/>
        <v>-5.734767025089571E-3</v>
      </c>
      <c r="AR1330" s="5">
        <f t="shared" si="1434"/>
        <v>-5.734767025089571E-3</v>
      </c>
      <c r="AS1330" s="5">
        <f t="shared" si="1435"/>
        <v>-5.2593832177862954E-3</v>
      </c>
      <c r="AT1330" s="5">
        <f t="shared" si="1436"/>
        <v>-5.2593832177862954E-3</v>
      </c>
      <c r="AU1330" s="5">
        <f t="shared" si="1437"/>
        <v>-5.2593832177862954E-3</v>
      </c>
      <c r="AV1330" s="5">
        <f t="shared" si="1438"/>
        <v>-5.2593832177862954E-3</v>
      </c>
      <c r="AW1330" s="5">
        <f t="shared" si="1439"/>
        <v>-9.5215424898833501E-3</v>
      </c>
      <c r="AX1330" s="5">
        <f t="shared" si="1440"/>
        <v>-1.3747333491348823E-2</v>
      </c>
      <c r="AY1330" s="5">
        <f t="shared" si="1441"/>
        <v>-1.3747333491348823E-2</v>
      </c>
      <c r="AZ1330" s="5">
        <f t="shared" si="1442"/>
        <v>-1.3747333491348823E-2</v>
      </c>
      <c r="BA1330" s="5">
        <f t="shared" si="1443"/>
        <v>-1.3747333491348823E-2</v>
      </c>
      <c r="BB1330" s="5">
        <f t="shared" si="1444"/>
        <v>-1.3981042654028442E-2</v>
      </c>
      <c r="BC1330" s="5">
        <f t="shared" si="1445"/>
        <v>-1.3981042654028442E-2</v>
      </c>
      <c r="BD1330" s="5">
        <f t="shared" si="1446"/>
        <v>-1.2577123872805185E-2</v>
      </c>
      <c r="BE1330" s="5">
        <f t="shared" si="1447"/>
        <v>-2.6438933083762439E-2</v>
      </c>
      <c r="BF1330" s="5">
        <f t="shared" si="1448"/>
        <v>-2.7121814355857032E-2</v>
      </c>
      <c r="BG1330" s="5">
        <f t="shared" si="1449"/>
        <v>-2.7803738317757176E-2</v>
      </c>
      <c r="BH1330" s="5">
        <f t="shared" si="1450"/>
        <v>-4.5642201834862561E-2</v>
      </c>
      <c r="BI1330" s="5">
        <f t="shared" si="1451"/>
        <v>-5.1299589603283291E-2</v>
      </c>
      <c r="BJ1330" s="5">
        <f t="shared" si="1452"/>
        <v>-5.1299589603283291E-2</v>
      </c>
      <c r="BK1330" s="5">
        <f t="shared" si="1453"/>
        <v>-5.3457688808007386E-2</v>
      </c>
      <c r="BL1330" s="5">
        <f t="shared" si="1454"/>
        <v>-5.3457688808007386E-2</v>
      </c>
      <c r="BM1330" s="5">
        <f t="shared" si="1455"/>
        <v>-5.3457688808007386E-2</v>
      </c>
      <c r="BN1330" s="5">
        <f t="shared" si="1456"/>
        <v>-4.9348869088416736E-2</v>
      </c>
      <c r="BO1330" s="5">
        <f t="shared" si="1457"/>
        <v>-4.9348869088416736E-2</v>
      </c>
      <c r="BP1330" s="5">
        <f t="shared" si="1458"/>
        <v>-4.9348869088416736E-2</v>
      </c>
      <c r="BQ1330" s="5">
        <f t="shared" si="1459"/>
        <v>-5.0216845469071125E-2</v>
      </c>
      <c r="BS1330" s="5">
        <f t="shared" si="1460"/>
        <v>-1.6102297189307911E-2</v>
      </c>
      <c r="BU1330" s="3">
        <f t="shared" si="1461"/>
        <v>2.9317946945918607E-3</v>
      </c>
      <c r="BV1330" s="3">
        <f t="shared" si="1462"/>
        <v>3.3317946945918609E-3</v>
      </c>
      <c r="BZ1330">
        <f>IF(C1330&gt;=C1329,1,0)</f>
        <v>0</v>
      </c>
      <c r="CD1330" s="5">
        <f t="shared" si="1463"/>
        <v>-1.7566556715942358E-2</v>
      </c>
      <c r="CF1330" s="3">
        <f t="shared" si="1464"/>
        <v>-4.1175411535778828E-3</v>
      </c>
      <c r="CG1330" s="3">
        <f t="shared" si="1465"/>
        <v>-5.0325502988174129E-3</v>
      </c>
    </row>
    <row r="1331" spans="1:85" x14ac:dyDescent="0.25">
      <c r="A1331" s="4">
        <v>42765</v>
      </c>
      <c r="B1331">
        <v>4.1429999999999998</v>
      </c>
      <c r="C1331">
        <f t="shared" si="1416"/>
        <v>4.2232307692307707</v>
      </c>
      <c r="E1331" s="5">
        <f t="shared" si="1467"/>
        <v>-4.3258832011535686E-3</v>
      </c>
      <c r="F1331" s="5">
        <f t="shared" si="1468"/>
        <v>-4.3258832011535686E-3</v>
      </c>
      <c r="G1331" s="5">
        <f t="shared" si="1469"/>
        <v>-4.3258832011535686E-3</v>
      </c>
      <c r="H1331" s="5">
        <f t="shared" si="1470"/>
        <v>-4.3258832011535686E-3</v>
      </c>
      <c r="I1331" s="5">
        <f t="shared" si="1471"/>
        <v>-1.3336508692545879E-2</v>
      </c>
      <c r="J1331" s="5">
        <f t="shared" si="1472"/>
        <v>-1.5914489311163904E-2</v>
      </c>
      <c r="K1331" s="5">
        <f t="shared" si="1473"/>
        <v>-1.871151113216496E-2</v>
      </c>
      <c r="L1331" s="5">
        <f t="shared" si="1474"/>
        <v>-1.9872249822569299E-2</v>
      </c>
      <c r="M1331" s="5">
        <f t="shared" si="1475"/>
        <v>-1.9872249822569299E-2</v>
      </c>
      <c r="N1331" s="5">
        <f t="shared" si="1476"/>
        <v>-2.1492678318375091E-2</v>
      </c>
      <c r="O1331" s="5">
        <f t="shared" si="1477"/>
        <v>-2.0798865516426401E-2</v>
      </c>
      <c r="P1331" s="5">
        <f t="shared" si="1478"/>
        <v>-2.4028268551236853E-2</v>
      </c>
      <c r="Q1331" s="5">
        <f t="shared" si="1479"/>
        <v>-1.4040932889100466E-2</v>
      </c>
      <c r="R1331" s="5">
        <f t="shared" si="1480"/>
        <v>-1.1924636298592861E-2</v>
      </c>
      <c r="S1331" s="5">
        <f t="shared" si="1481"/>
        <v>-1.1924636298592861E-2</v>
      </c>
      <c r="T1331" s="5">
        <f t="shared" si="1482"/>
        <v>-1.1924636298592861E-2</v>
      </c>
      <c r="U1331" s="5">
        <f t="shared" si="1483"/>
        <v>-1.1924636298592861E-2</v>
      </c>
      <c r="V1331" s="5">
        <f t="shared" si="1484"/>
        <v>-1.1924636298592861E-2</v>
      </c>
      <c r="W1331" s="5">
        <f t="shared" si="1485"/>
        <v>-1.1924636298592861E-2</v>
      </c>
      <c r="X1331" s="5">
        <f t="shared" si="1486"/>
        <v>-1.3101476893759068E-2</v>
      </c>
      <c r="Y1331" s="5">
        <f t="shared" si="1487"/>
        <v>-1.3101476893759068E-2</v>
      </c>
      <c r="Z1331" s="5">
        <f t="shared" si="1488"/>
        <v>-1.3101476893759068E-2</v>
      </c>
      <c r="AA1331" s="5">
        <f t="shared" si="1417"/>
        <v>-1.3101476893759068E-2</v>
      </c>
      <c r="AB1331" s="5">
        <f t="shared" si="1418"/>
        <v>-1.3101476893759068E-2</v>
      </c>
      <c r="AC1331" s="5">
        <f t="shared" si="1419"/>
        <v>-1.3101476893759068E-2</v>
      </c>
      <c r="AD1331" s="5">
        <f t="shared" si="1420"/>
        <v>-1.3101476893759068E-2</v>
      </c>
      <c r="AE1331" s="5">
        <f t="shared" si="1421"/>
        <v>-1.1924636298592861E-2</v>
      </c>
      <c r="AF1331" s="5">
        <f t="shared" si="1422"/>
        <v>-1.1924636298592861E-2</v>
      </c>
      <c r="AG1331" s="5">
        <f t="shared" si="1423"/>
        <v>-1.1924636298592861E-2</v>
      </c>
      <c r="AH1331" s="5">
        <f t="shared" si="1424"/>
        <v>-1.1924636298592861E-2</v>
      </c>
      <c r="AI1331" s="5">
        <f t="shared" si="1425"/>
        <v>-1.3571428571428679E-2</v>
      </c>
      <c r="AJ1331" s="5">
        <f t="shared" si="1426"/>
        <v>-1.3571428571428679E-2</v>
      </c>
      <c r="AK1331" s="5">
        <f t="shared" si="1427"/>
        <v>-1.3571428571428679E-2</v>
      </c>
      <c r="AL1331" s="5">
        <f t="shared" si="1428"/>
        <v>-1.3571428571428679E-2</v>
      </c>
      <c r="AM1331" s="5">
        <f t="shared" si="1429"/>
        <v>-1.3571428571428679E-2</v>
      </c>
      <c r="AN1331" s="5">
        <f t="shared" si="1430"/>
        <v>-3.8470786246693756E-3</v>
      </c>
      <c r="AO1331" s="5">
        <f t="shared" si="1431"/>
        <v>-6.713018460800857E-3</v>
      </c>
      <c r="AP1331" s="5">
        <f t="shared" si="1432"/>
        <v>-6.713018460800857E-3</v>
      </c>
      <c r="AQ1331" s="5">
        <f t="shared" si="1433"/>
        <v>-6.713018460800857E-3</v>
      </c>
      <c r="AR1331" s="5">
        <f t="shared" si="1434"/>
        <v>-1.0035842293906749E-2</v>
      </c>
      <c r="AS1331" s="5">
        <f t="shared" si="1435"/>
        <v>-1.0035842293906749E-2</v>
      </c>
      <c r="AT1331" s="5">
        <f t="shared" si="1436"/>
        <v>-9.5625149414295674E-3</v>
      </c>
      <c r="AU1331" s="5">
        <f t="shared" si="1437"/>
        <v>-9.5625149414295674E-3</v>
      </c>
      <c r="AV1331" s="5">
        <f t="shared" si="1438"/>
        <v>-9.5625149414295674E-3</v>
      </c>
      <c r="AW1331" s="5">
        <f t="shared" si="1439"/>
        <v>-9.5625149414295674E-3</v>
      </c>
      <c r="AX1331" s="5">
        <f t="shared" si="1440"/>
        <v>-1.3806236610330869E-2</v>
      </c>
      <c r="AY1331" s="5">
        <f t="shared" si="1441"/>
        <v>-1.8013747333491481E-2</v>
      </c>
      <c r="AZ1331" s="5">
        <f t="shared" si="1442"/>
        <v>-1.8013747333491481E-2</v>
      </c>
      <c r="BA1331" s="5">
        <f t="shared" si="1443"/>
        <v>-1.8013747333491481E-2</v>
      </c>
      <c r="BB1331" s="5">
        <f t="shared" si="1444"/>
        <v>-1.8013747333491481E-2</v>
      </c>
      <c r="BC1331" s="5">
        <f t="shared" si="1445"/>
        <v>-1.8246445497630326E-2</v>
      </c>
      <c r="BD1331" s="5">
        <f t="shared" si="1446"/>
        <v>-1.8246445497630326E-2</v>
      </c>
      <c r="BE1331" s="5">
        <f t="shared" si="1447"/>
        <v>-1.6848599905078476E-2</v>
      </c>
      <c r="BF1331" s="5">
        <f t="shared" si="1448"/>
        <v>-3.0650444548432465E-2</v>
      </c>
      <c r="BG1331" s="5">
        <f t="shared" si="1449"/>
        <v>-3.1330371755903696E-2</v>
      </c>
      <c r="BH1331" s="5">
        <f t="shared" si="1450"/>
        <v>-3.200934579439263E-2</v>
      </c>
      <c r="BI1331" s="5">
        <f t="shared" si="1451"/>
        <v>-4.9770642201835025E-2</v>
      </c>
      <c r="BJ1331" s="5">
        <f t="shared" si="1452"/>
        <v>-5.5403556771545848E-2</v>
      </c>
      <c r="BK1331" s="5">
        <f t="shared" si="1453"/>
        <v>-5.5403556771545848E-2</v>
      </c>
      <c r="BL1331" s="5">
        <f t="shared" si="1454"/>
        <v>-5.7552320291173853E-2</v>
      </c>
      <c r="BM1331" s="5">
        <f t="shared" si="1455"/>
        <v>-5.7552320291173853E-2</v>
      </c>
      <c r="BN1331" s="5">
        <f t="shared" si="1456"/>
        <v>-5.7552320291173853E-2</v>
      </c>
      <c r="BO1331" s="5">
        <f t="shared" si="1457"/>
        <v>-5.3461274845784779E-2</v>
      </c>
      <c r="BP1331" s="5">
        <f t="shared" si="1458"/>
        <v>-5.3461274845784779E-2</v>
      </c>
      <c r="BQ1331" s="5">
        <f t="shared" si="1459"/>
        <v>-5.3461274845784779E-2</v>
      </c>
      <c r="BS1331" s="5">
        <f t="shared" si="1460"/>
        <v>-1.9589298914152661E-2</v>
      </c>
      <c r="BU1331" s="3">
        <f t="shared" si="1461"/>
        <v>2.9317946945918607E-3</v>
      </c>
      <c r="BV1331" s="3">
        <f t="shared" si="1462"/>
        <v>3.3317946945918609E-3</v>
      </c>
      <c r="BZ1331">
        <f>IF(C1331&gt;=C1330,1,0)</f>
        <v>0</v>
      </c>
      <c r="CD1331" s="5">
        <f t="shared" si="1463"/>
        <v>-1.7967578105610595E-2</v>
      </c>
      <c r="CF1331" s="3">
        <f t="shared" si="1464"/>
        <v>-4.1175411535778828E-3</v>
      </c>
      <c r="CG1331" s="3">
        <f t="shared" si="1465"/>
        <v>-5.0325502988174129E-3</v>
      </c>
    </row>
    <row r="1332" spans="1:85" x14ac:dyDescent="0.25">
      <c r="A1332" s="4">
        <v>42766</v>
      </c>
      <c r="B1332">
        <v>4.1550000000000002</v>
      </c>
      <c r="C1332">
        <f t="shared" si="1416"/>
        <v>4.2198153846153863</v>
      </c>
      <c r="E1332" s="5">
        <f t="shared" si="1467"/>
        <v>2.8964518464882349E-3</v>
      </c>
      <c r="F1332" s="5">
        <f t="shared" si="1468"/>
        <v>-1.4419610670510785E-3</v>
      </c>
      <c r="G1332" s="5">
        <f t="shared" si="1469"/>
        <v>-1.4419610670510785E-3</v>
      </c>
      <c r="H1332" s="5">
        <f t="shared" si="1470"/>
        <v>-1.4419610670510785E-3</v>
      </c>
      <c r="I1332" s="5">
        <f t="shared" si="1471"/>
        <v>-1.4419610670510785E-3</v>
      </c>
      <c r="J1332" s="5">
        <f t="shared" si="1472"/>
        <v>-1.0478685401285937E-2</v>
      </c>
      <c r="K1332" s="5">
        <f t="shared" si="1473"/>
        <v>-1.3064133016627011E-2</v>
      </c>
      <c r="L1332" s="5">
        <f t="shared" si="1474"/>
        <v>-1.5869256276646149E-2</v>
      </c>
      <c r="M1332" s="5">
        <f t="shared" si="1475"/>
        <v>-1.7033356990773574E-2</v>
      </c>
      <c r="N1332" s="5">
        <f t="shared" si="1476"/>
        <v>-1.7033356990773574E-2</v>
      </c>
      <c r="O1332" s="5">
        <f t="shared" si="1477"/>
        <v>-1.8658478979688198E-2</v>
      </c>
      <c r="P1332" s="5">
        <f t="shared" si="1478"/>
        <v>-1.7962656582368175E-2</v>
      </c>
      <c r="Q1332" s="5">
        <f t="shared" si="1479"/>
        <v>-2.1201413427561766E-2</v>
      </c>
      <c r="R1332" s="5">
        <f t="shared" si="1480"/>
        <v>-1.1185149928605309E-2</v>
      </c>
      <c r="S1332" s="5">
        <f t="shared" si="1481"/>
        <v>-9.062723586930499E-3</v>
      </c>
      <c r="T1332" s="5">
        <f t="shared" si="1482"/>
        <v>-9.062723586930499E-3</v>
      </c>
      <c r="U1332" s="5">
        <f t="shared" si="1483"/>
        <v>-9.062723586930499E-3</v>
      </c>
      <c r="V1332" s="5">
        <f t="shared" si="1484"/>
        <v>-9.062723586930499E-3</v>
      </c>
      <c r="W1332" s="5">
        <f t="shared" si="1485"/>
        <v>-9.062723586930499E-3</v>
      </c>
      <c r="X1332" s="5">
        <f t="shared" si="1486"/>
        <v>-9.062723586930499E-3</v>
      </c>
      <c r="Y1332" s="5">
        <f t="shared" si="1487"/>
        <v>-1.0242972844211606E-2</v>
      </c>
      <c r="Z1332" s="5">
        <f t="shared" si="1488"/>
        <v>-1.0242972844211606E-2</v>
      </c>
      <c r="AA1332" s="5">
        <f t="shared" si="1417"/>
        <v>-1.0242972844211606E-2</v>
      </c>
      <c r="AB1332" s="5">
        <f t="shared" si="1418"/>
        <v>-1.0242972844211606E-2</v>
      </c>
      <c r="AC1332" s="5">
        <f t="shared" si="1419"/>
        <v>-1.0242972844211606E-2</v>
      </c>
      <c r="AD1332" s="5">
        <f t="shared" si="1420"/>
        <v>-1.0242972844211606E-2</v>
      </c>
      <c r="AE1332" s="5">
        <f t="shared" si="1421"/>
        <v>-1.0242972844211606E-2</v>
      </c>
      <c r="AF1332" s="5">
        <f t="shared" si="1422"/>
        <v>-9.062723586930499E-3</v>
      </c>
      <c r="AG1332" s="5">
        <f t="shared" si="1423"/>
        <v>-9.062723586930499E-3</v>
      </c>
      <c r="AH1332" s="5">
        <f t="shared" si="1424"/>
        <v>-9.062723586930499E-3</v>
      </c>
      <c r="AI1332" s="5">
        <f t="shared" si="1425"/>
        <v>-9.062723586930499E-3</v>
      </c>
      <c r="AJ1332" s="5">
        <f t="shared" si="1426"/>
        <v>-1.0714285714285676E-2</v>
      </c>
      <c r="AK1332" s="5">
        <f t="shared" si="1427"/>
        <v>-1.0714285714285676E-2</v>
      </c>
      <c r="AL1332" s="5">
        <f t="shared" si="1428"/>
        <v>-1.0714285714285676E-2</v>
      </c>
      <c r="AM1332" s="5">
        <f t="shared" si="1429"/>
        <v>-1.0714285714285676E-2</v>
      </c>
      <c r="AN1332" s="5">
        <f t="shared" si="1430"/>
        <v>-1.0714285714285676E-2</v>
      </c>
      <c r="AO1332" s="5">
        <f t="shared" si="1431"/>
        <v>-9.6176965616723287E-4</v>
      </c>
      <c r="AP1332" s="5">
        <f t="shared" si="1432"/>
        <v>-3.8360105490290453E-3</v>
      </c>
      <c r="AQ1332" s="5">
        <f t="shared" si="1433"/>
        <v>-3.8360105490290453E-3</v>
      </c>
      <c r="AR1332" s="5">
        <f t="shared" si="1434"/>
        <v>-3.8360105490290453E-3</v>
      </c>
      <c r="AS1332" s="5">
        <f t="shared" si="1435"/>
        <v>-7.1684587813618528E-3</v>
      </c>
      <c r="AT1332" s="5">
        <f t="shared" si="1436"/>
        <v>-7.1684587813618528E-3</v>
      </c>
      <c r="AU1332" s="5">
        <f t="shared" si="1437"/>
        <v>-6.6937604590006083E-3</v>
      </c>
      <c r="AV1332" s="5">
        <f t="shared" si="1438"/>
        <v>-6.6937604590006083E-3</v>
      </c>
      <c r="AW1332" s="5">
        <f t="shared" si="1439"/>
        <v>-6.6937604590006083E-3</v>
      </c>
      <c r="AX1332" s="5">
        <f t="shared" si="1440"/>
        <v>-6.6937604590006083E-3</v>
      </c>
      <c r="AY1332" s="5">
        <f t="shared" si="1441"/>
        <v>-1.0949773863365708E-2</v>
      </c>
      <c r="AZ1332" s="5">
        <f t="shared" si="1442"/>
        <v>-1.5169471438729598E-2</v>
      </c>
      <c r="BA1332" s="5">
        <f t="shared" si="1443"/>
        <v>-1.5169471438729598E-2</v>
      </c>
      <c r="BB1332" s="5">
        <f t="shared" si="1444"/>
        <v>-1.5169471438729598E-2</v>
      </c>
      <c r="BC1332" s="5">
        <f t="shared" si="1445"/>
        <v>-1.5169471438729598E-2</v>
      </c>
      <c r="BD1332" s="5">
        <f t="shared" si="1446"/>
        <v>-1.5402843601895588E-2</v>
      </c>
      <c r="BE1332" s="5">
        <f t="shared" si="1447"/>
        <v>-1.5402843601895588E-2</v>
      </c>
      <c r="BF1332" s="5">
        <f t="shared" si="1448"/>
        <v>-1.4000949216896097E-2</v>
      </c>
      <c r="BG1332" s="5">
        <f t="shared" si="1449"/>
        <v>-2.7842770238652226E-2</v>
      </c>
      <c r="BH1332" s="5">
        <f t="shared" si="1450"/>
        <v>-2.852466682253918E-2</v>
      </c>
      <c r="BI1332" s="5">
        <f t="shared" si="1451"/>
        <v>-2.9205607476635476E-2</v>
      </c>
      <c r="BJ1332" s="5">
        <f t="shared" si="1452"/>
        <v>-4.7018348623853234E-2</v>
      </c>
      <c r="BK1332" s="5">
        <f t="shared" si="1453"/>
        <v>-5.2667578659370662E-2</v>
      </c>
      <c r="BL1332" s="5">
        <f t="shared" si="1454"/>
        <v>-5.2667578659370662E-2</v>
      </c>
      <c r="BM1332" s="5">
        <f t="shared" si="1455"/>
        <v>-5.4822565969062653E-2</v>
      </c>
      <c r="BN1332" s="5">
        <f t="shared" si="1456"/>
        <v>-5.4822565969062653E-2</v>
      </c>
      <c r="BO1332" s="5">
        <f t="shared" si="1457"/>
        <v>-5.4822565969062653E-2</v>
      </c>
      <c r="BP1332" s="5">
        <f t="shared" si="1458"/>
        <v>-5.0719671007539269E-2</v>
      </c>
      <c r="BQ1332" s="5">
        <f t="shared" si="1459"/>
        <v>-5.0719671007539269E-2</v>
      </c>
      <c r="BS1332" s="5">
        <f t="shared" si="1460"/>
        <v>-1.5924723100152312E-2</v>
      </c>
      <c r="BU1332" s="3">
        <f t="shared" si="1461"/>
        <v>2.9317946945918607E-3</v>
      </c>
      <c r="BV1332" s="3">
        <f t="shared" si="1462"/>
        <v>3.3317946945918609E-3</v>
      </c>
      <c r="BZ1332">
        <f>IF(C1332&gt;=C1331,1,0)</f>
        <v>0</v>
      </c>
      <c r="CD1332" s="5">
        <f t="shared" si="1463"/>
        <v>-1.8310587959383159E-2</v>
      </c>
      <c r="CF1332" s="3">
        <f t="shared" si="1464"/>
        <v>-4.1175411535778828E-3</v>
      </c>
      <c r="CG1332" s="3">
        <f t="shared" si="1465"/>
        <v>-5.0325502988174129E-3</v>
      </c>
    </row>
    <row r="1333" spans="1:85" x14ac:dyDescent="0.25">
      <c r="A1333" s="4">
        <v>42767</v>
      </c>
      <c r="B1333">
        <v>4.1550000000000002</v>
      </c>
      <c r="C1333">
        <f t="shared" si="1416"/>
        <v>4.216400000000001</v>
      </c>
      <c r="E1333" s="5">
        <f t="shared" si="1467"/>
        <v>0</v>
      </c>
      <c r="F1333" s="5">
        <f t="shared" si="1468"/>
        <v>2.8964518464882349E-3</v>
      </c>
      <c r="G1333" s="5">
        <f t="shared" si="1469"/>
        <v>-1.4419610670510785E-3</v>
      </c>
      <c r="H1333" s="5">
        <f t="shared" si="1470"/>
        <v>-1.4419610670510785E-3</v>
      </c>
      <c r="I1333" s="5">
        <f t="shared" si="1471"/>
        <v>-1.4419610670510785E-3</v>
      </c>
      <c r="J1333" s="5">
        <f t="shared" si="1472"/>
        <v>-1.4419610670510785E-3</v>
      </c>
      <c r="K1333" s="5">
        <f t="shared" si="1473"/>
        <v>-1.0478685401285937E-2</v>
      </c>
      <c r="L1333" s="5">
        <f t="shared" si="1474"/>
        <v>-1.3064133016627011E-2</v>
      </c>
      <c r="M1333" s="5">
        <f t="shared" si="1475"/>
        <v>-1.5869256276646149E-2</v>
      </c>
      <c r="N1333" s="5">
        <f t="shared" si="1476"/>
        <v>-1.7033356990773574E-2</v>
      </c>
      <c r="O1333" s="5">
        <f t="shared" si="1477"/>
        <v>-1.7033356990773574E-2</v>
      </c>
      <c r="P1333" s="5">
        <f t="shared" si="1478"/>
        <v>-1.8658478979688198E-2</v>
      </c>
      <c r="Q1333" s="5">
        <f t="shared" si="1479"/>
        <v>-1.7962656582368175E-2</v>
      </c>
      <c r="R1333" s="5">
        <f t="shared" si="1480"/>
        <v>-2.1201413427561766E-2</v>
      </c>
      <c r="S1333" s="5">
        <f t="shared" si="1481"/>
        <v>-1.1185149928605309E-2</v>
      </c>
      <c r="T1333" s="5">
        <f t="shared" si="1482"/>
        <v>-9.062723586930499E-3</v>
      </c>
      <c r="U1333" s="5">
        <f t="shared" si="1483"/>
        <v>-9.062723586930499E-3</v>
      </c>
      <c r="V1333" s="5">
        <f t="shared" si="1484"/>
        <v>-9.062723586930499E-3</v>
      </c>
      <c r="W1333" s="5">
        <f t="shared" si="1485"/>
        <v>-9.062723586930499E-3</v>
      </c>
      <c r="X1333" s="5">
        <f t="shared" si="1486"/>
        <v>-9.062723586930499E-3</v>
      </c>
      <c r="Y1333" s="5">
        <f t="shared" si="1487"/>
        <v>-9.062723586930499E-3</v>
      </c>
      <c r="Z1333" s="5">
        <f t="shared" si="1488"/>
        <v>-1.0242972844211606E-2</v>
      </c>
      <c r="AA1333" s="5">
        <f t="shared" si="1417"/>
        <v>-1.0242972844211606E-2</v>
      </c>
      <c r="AB1333" s="5">
        <f t="shared" si="1418"/>
        <v>-1.0242972844211606E-2</v>
      </c>
      <c r="AC1333" s="5">
        <f t="shared" si="1419"/>
        <v>-1.0242972844211606E-2</v>
      </c>
      <c r="AD1333" s="5">
        <f t="shared" si="1420"/>
        <v>-1.0242972844211606E-2</v>
      </c>
      <c r="AE1333" s="5">
        <f t="shared" si="1421"/>
        <v>-1.0242972844211606E-2</v>
      </c>
      <c r="AF1333" s="5">
        <f t="shared" si="1422"/>
        <v>-1.0242972844211606E-2</v>
      </c>
      <c r="AG1333" s="5">
        <f t="shared" si="1423"/>
        <v>-9.062723586930499E-3</v>
      </c>
      <c r="AH1333" s="5">
        <f t="shared" si="1424"/>
        <v>-9.062723586930499E-3</v>
      </c>
      <c r="AI1333" s="5">
        <f t="shared" si="1425"/>
        <v>-9.062723586930499E-3</v>
      </c>
      <c r="AJ1333" s="5">
        <f t="shared" si="1426"/>
        <v>-9.062723586930499E-3</v>
      </c>
      <c r="AK1333" s="5">
        <f t="shared" si="1427"/>
        <v>-1.0714285714285676E-2</v>
      </c>
      <c r="AL1333" s="5">
        <f t="shared" si="1428"/>
        <v>-1.0714285714285676E-2</v>
      </c>
      <c r="AM1333" s="5">
        <f t="shared" si="1429"/>
        <v>-1.0714285714285676E-2</v>
      </c>
      <c r="AN1333" s="5">
        <f t="shared" si="1430"/>
        <v>-1.0714285714285676E-2</v>
      </c>
      <c r="AO1333" s="5">
        <f t="shared" si="1431"/>
        <v>-1.0714285714285676E-2</v>
      </c>
      <c r="AP1333" s="5">
        <f t="shared" si="1432"/>
        <v>-9.6176965616723287E-4</v>
      </c>
      <c r="AQ1333" s="5">
        <f t="shared" si="1433"/>
        <v>-3.8360105490290453E-3</v>
      </c>
      <c r="AR1333" s="5">
        <f t="shared" si="1434"/>
        <v>-3.8360105490290453E-3</v>
      </c>
      <c r="AS1333" s="5">
        <f t="shared" si="1435"/>
        <v>-3.8360105490290453E-3</v>
      </c>
      <c r="AT1333" s="5">
        <f t="shared" si="1436"/>
        <v>-7.1684587813618528E-3</v>
      </c>
      <c r="AU1333" s="5">
        <f t="shared" si="1437"/>
        <v>-7.1684587813618528E-3</v>
      </c>
      <c r="AV1333" s="5">
        <f t="shared" si="1438"/>
        <v>-6.6937604590006083E-3</v>
      </c>
      <c r="AW1333" s="5">
        <f t="shared" si="1439"/>
        <v>-6.6937604590006083E-3</v>
      </c>
      <c r="AX1333" s="5">
        <f t="shared" si="1440"/>
        <v>-6.6937604590006083E-3</v>
      </c>
      <c r="AY1333" s="5">
        <f t="shared" si="1441"/>
        <v>-6.6937604590006083E-3</v>
      </c>
      <c r="AZ1333" s="5">
        <f t="shared" si="1442"/>
        <v>-1.0949773863365708E-2</v>
      </c>
      <c r="BA1333" s="5">
        <f t="shared" si="1443"/>
        <v>-1.5169471438729598E-2</v>
      </c>
      <c r="BB1333" s="5">
        <f t="shared" si="1444"/>
        <v>-1.5169471438729598E-2</v>
      </c>
      <c r="BC1333" s="5">
        <f t="shared" si="1445"/>
        <v>-1.5169471438729598E-2</v>
      </c>
      <c r="BD1333" s="5">
        <f t="shared" si="1446"/>
        <v>-1.5169471438729598E-2</v>
      </c>
      <c r="BE1333" s="5">
        <f t="shared" si="1447"/>
        <v>-1.5402843601895588E-2</v>
      </c>
      <c r="BF1333" s="5">
        <f t="shared" si="1448"/>
        <v>-1.5402843601895588E-2</v>
      </c>
      <c r="BG1333" s="5">
        <f t="shared" si="1449"/>
        <v>-1.4000949216896097E-2</v>
      </c>
      <c r="BH1333" s="5">
        <f t="shared" si="1450"/>
        <v>-2.7842770238652226E-2</v>
      </c>
      <c r="BI1333" s="5">
        <f t="shared" si="1451"/>
        <v>-2.852466682253918E-2</v>
      </c>
      <c r="BJ1333" s="5">
        <f t="shared" si="1452"/>
        <v>-2.9205607476635476E-2</v>
      </c>
      <c r="BK1333" s="5">
        <f t="shared" si="1453"/>
        <v>-4.7018348623853234E-2</v>
      </c>
      <c r="BL1333" s="5">
        <f t="shared" si="1454"/>
        <v>-5.2667578659370662E-2</v>
      </c>
      <c r="BM1333" s="5">
        <f t="shared" si="1455"/>
        <v>-5.2667578659370662E-2</v>
      </c>
      <c r="BN1333" s="5">
        <f t="shared" si="1456"/>
        <v>-5.4822565969062653E-2</v>
      </c>
      <c r="BO1333" s="5">
        <f t="shared" si="1457"/>
        <v>-5.4822565969062653E-2</v>
      </c>
      <c r="BP1333" s="5">
        <f t="shared" si="1458"/>
        <v>-5.4822565969062653E-2</v>
      </c>
      <c r="BQ1333" s="5">
        <f t="shared" si="1459"/>
        <v>-5.0719671007539269E-2</v>
      </c>
      <c r="BS1333" s="5">
        <f t="shared" si="1460"/>
        <v>-1.5144420469267091E-2</v>
      </c>
      <c r="BU1333" s="3">
        <f t="shared" si="1461"/>
        <v>2.9317946945918607E-3</v>
      </c>
      <c r="BV1333" s="3">
        <f t="shared" si="1462"/>
        <v>3.3317946945918609E-3</v>
      </c>
      <c r="BZ1333">
        <f>IF(C1333&gt;=C1332,1,0)</f>
        <v>0</v>
      </c>
      <c r="CD1333" s="5">
        <f t="shared" si="1463"/>
        <v>-1.8639575324012607E-2</v>
      </c>
      <c r="CF1333" s="3">
        <f t="shared" si="1464"/>
        <v>-4.1175411535778828E-3</v>
      </c>
      <c r="CG1333" s="3">
        <f t="shared" si="1465"/>
        <v>-5.0325502988174129E-3</v>
      </c>
    </row>
    <row r="1334" spans="1:85" x14ac:dyDescent="0.25">
      <c r="A1334" s="4">
        <v>42768</v>
      </c>
      <c r="B1334">
        <v>4.149</v>
      </c>
      <c r="C1334">
        <f t="shared" si="1416"/>
        <v>4.2126000000000019</v>
      </c>
      <c r="E1334" s="5">
        <f t="shared" si="1467"/>
        <v>-1.4440433212996595E-3</v>
      </c>
      <c r="F1334" s="5">
        <f t="shared" si="1468"/>
        <v>-1.4440433212996595E-3</v>
      </c>
      <c r="G1334" s="5">
        <f t="shared" si="1469"/>
        <v>1.4482259232440065E-3</v>
      </c>
      <c r="H1334" s="5">
        <f t="shared" si="1470"/>
        <v>-2.8839221341022681E-3</v>
      </c>
      <c r="I1334" s="5">
        <f t="shared" si="1471"/>
        <v>-2.8839221341022681E-3</v>
      </c>
      <c r="J1334" s="5">
        <f t="shared" si="1472"/>
        <v>-2.8839221341022681E-3</v>
      </c>
      <c r="K1334" s="5">
        <f t="shared" si="1473"/>
        <v>-2.8839221341022681E-3</v>
      </c>
      <c r="L1334" s="5">
        <f t="shared" si="1474"/>
        <v>-1.1907597046915908E-2</v>
      </c>
      <c r="M1334" s="5">
        <f t="shared" si="1475"/>
        <v>-1.4489311163895513E-2</v>
      </c>
      <c r="N1334" s="5">
        <f t="shared" si="1476"/>
        <v>-1.729038370440561E-2</v>
      </c>
      <c r="O1334" s="5">
        <f t="shared" si="1477"/>
        <v>-1.8452803406671436E-2</v>
      </c>
      <c r="P1334" s="5">
        <f t="shared" si="1478"/>
        <v>-1.8452803406671436E-2</v>
      </c>
      <c r="Q1334" s="5">
        <f t="shared" si="1479"/>
        <v>-2.0075578649031645E-2</v>
      </c>
      <c r="R1334" s="5">
        <f t="shared" si="1480"/>
        <v>-1.9380761049397233E-2</v>
      </c>
      <c r="S1334" s="5">
        <f t="shared" si="1481"/>
        <v>-2.2614840989399365E-2</v>
      </c>
      <c r="T1334" s="5">
        <f t="shared" si="1482"/>
        <v>-1.2613041408852887E-2</v>
      </c>
      <c r="U1334" s="5">
        <f t="shared" si="1483"/>
        <v>-1.0493679942761625E-2</v>
      </c>
      <c r="V1334" s="5">
        <f t="shared" si="1484"/>
        <v>-1.0493679942761625E-2</v>
      </c>
      <c r="W1334" s="5">
        <f t="shared" si="1485"/>
        <v>-1.0493679942761625E-2</v>
      </c>
      <c r="X1334" s="5">
        <f t="shared" si="1486"/>
        <v>-1.0493679942761625E-2</v>
      </c>
      <c r="Y1334" s="5">
        <f t="shared" si="1487"/>
        <v>-1.0493679942761625E-2</v>
      </c>
      <c r="Z1334" s="5">
        <f t="shared" si="1488"/>
        <v>-1.0493679942761625E-2</v>
      </c>
      <c r="AA1334" s="5">
        <f t="shared" si="1417"/>
        <v>-1.1672224868985337E-2</v>
      </c>
      <c r="AB1334" s="5">
        <f t="shared" si="1418"/>
        <v>-1.1672224868985337E-2</v>
      </c>
      <c r="AC1334" s="5">
        <f t="shared" si="1419"/>
        <v>-1.1672224868985337E-2</v>
      </c>
      <c r="AD1334" s="5">
        <f t="shared" si="1420"/>
        <v>-1.1672224868985337E-2</v>
      </c>
      <c r="AE1334" s="5">
        <f t="shared" si="1421"/>
        <v>-1.1672224868985337E-2</v>
      </c>
      <c r="AF1334" s="5">
        <f t="shared" si="1422"/>
        <v>-1.1672224868985337E-2</v>
      </c>
      <c r="AG1334" s="5">
        <f t="shared" si="1423"/>
        <v>-1.1672224868985337E-2</v>
      </c>
      <c r="AH1334" s="5">
        <f t="shared" si="1424"/>
        <v>-1.0493679942761625E-2</v>
      </c>
      <c r="AI1334" s="5">
        <f t="shared" si="1425"/>
        <v>-1.0493679942761625E-2</v>
      </c>
      <c r="AJ1334" s="5">
        <f t="shared" si="1426"/>
        <v>-1.0493679942761625E-2</v>
      </c>
      <c r="AK1334" s="5">
        <f t="shared" si="1427"/>
        <v>-1.0493679942761625E-2</v>
      </c>
      <c r="AL1334" s="5">
        <f t="shared" si="1428"/>
        <v>-1.2142857142857233E-2</v>
      </c>
      <c r="AM1334" s="5">
        <f t="shared" si="1429"/>
        <v>-1.2142857142857233E-2</v>
      </c>
      <c r="AN1334" s="5">
        <f t="shared" si="1430"/>
        <v>-1.2142857142857233E-2</v>
      </c>
      <c r="AO1334" s="5">
        <f t="shared" si="1431"/>
        <v>-1.2142857142857233E-2</v>
      </c>
      <c r="AP1334" s="5">
        <f t="shared" si="1432"/>
        <v>-1.2142857142857233E-2</v>
      </c>
      <c r="AQ1334" s="5">
        <f t="shared" si="1433"/>
        <v>-2.4044241404183042E-3</v>
      </c>
      <c r="AR1334" s="5">
        <f t="shared" si="1434"/>
        <v>-5.2745145049148956E-3</v>
      </c>
      <c r="AS1334" s="5">
        <f t="shared" si="1435"/>
        <v>-5.2745145049148956E-3</v>
      </c>
      <c r="AT1334" s="5">
        <f t="shared" si="1436"/>
        <v>-5.2745145049148956E-3</v>
      </c>
      <c r="AU1334" s="5">
        <f t="shared" si="1437"/>
        <v>-8.6021505376343566E-3</v>
      </c>
      <c r="AV1334" s="5">
        <f t="shared" si="1438"/>
        <v>-8.6021505376343566E-3</v>
      </c>
      <c r="AW1334" s="5">
        <f t="shared" si="1439"/>
        <v>-8.1281377002151434E-3</v>
      </c>
      <c r="AX1334" s="5">
        <f t="shared" si="1440"/>
        <v>-8.1281377002151434E-3</v>
      </c>
      <c r="AY1334" s="5">
        <f t="shared" si="1441"/>
        <v>-8.1281377002151434E-3</v>
      </c>
      <c r="AZ1334" s="5">
        <f t="shared" si="1442"/>
        <v>-8.1281377002151434E-3</v>
      </c>
      <c r="BA1334" s="5">
        <f t="shared" si="1443"/>
        <v>-1.2378005236848288E-2</v>
      </c>
      <c r="BB1334" s="5">
        <f t="shared" si="1444"/>
        <v>-1.6591609386110484E-2</v>
      </c>
      <c r="BC1334" s="5">
        <f t="shared" si="1445"/>
        <v>-1.6591609386110484E-2</v>
      </c>
      <c r="BD1334" s="5">
        <f t="shared" si="1446"/>
        <v>-1.6591609386110484E-2</v>
      </c>
      <c r="BE1334" s="5">
        <f t="shared" si="1447"/>
        <v>-1.6591609386110484E-2</v>
      </c>
      <c r="BF1334" s="5">
        <f t="shared" si="1448"/>
        <v>-1.6824644549762957E-2</v>
      </c>
      <c r="BG1334" s="5">
        <f t="shared" si="1449"/>
        <v>-1.6824644549762957E-2</v>
      </c>
      <c r="BH1334" s="5">
        <f t="shared" si="1450"/>
        <v>-1.5424774560987231E-2</v>
      </c>
      <c r="BI1334" s="5">
        <f t="shared" si="1451"/>
        <v>-2.9246607393542345E-2</v>
      </c>
      <c r="BJ1334" s="5">
        <f t="shared" si="1452"/>
        <v>-2.9927519289221438E-2</v>
      </c>
      <c r="BK1334" s="5">
        <f t="shared" si="1453"/>
        <v>-3.0607476635514108E-2</v>
      </c>
      <c r="BL1334" s="5">
        <f t="shared" si="1454"/>
        <v>-4.839449541284413E-2</v>
      </c>
      <c r="BM1334" s="5">
        <f t="shared" si="1455"/>
        <v>-5.4035567715458255E-2</v>
      </c>
      <c r="BN1334" s="5">
        <f t="shared" si="1456"/>
        <v>-5.4035567715458255E-2</v>
      </c>
      <c r="BO1334" s="5">
        <f t="shared" si="1457"/>
        <v>-5.6187443130118253E-2</v>
      </c>
      <c r="BP1334" s="5">
        <f t="shared" si="1458"/>
        <v>-5.6187443130118253E-2</v>
      </c>
      <c r="BQ1334" s="5">
        <f t="shared" si="1459"/>
        <v>-5.6187443130118253E-2</v>
      </c>
      <c r="BS1334" s="5">
        <f t="shared" si="1460"/>
        <v>-1.5787418751250677E-2</v>
      </c>
      <c r="BU1334" s="3">
        <f t="shared" si="1461"/>
        <v>2.9317946945918607E-3</v>
      </c>
      <c r="BV1334" s="3">
        <f t="shared" si="1462"/>
        <v>3.3317946945918609E-3</v>
      </c>
      <c r="BZ1334">
        <f>IF(C1334&gt;=C1333,1,0)</f>
        <v>0</v>
      </c>
      <c r="CD1334" s="5">
        <f t="shared" si="1463"/>
        <v>-1.9043627742698278E-2</v>
      </c>
      <c r="CF1334" s="3">
        <f t="shared" si="1464"/>
        <v>-4.1175411535778828E-3</v>
      </c>
      <c r="CG1334" s="3">
        <f t="shared" si="1465"/>
        <v>-5.0325502988174129E-3</v>
      </c>
    </row>
    <row r="1335" spans="1:85" x14ac:dyDescent="0.25">
      <c r="A1335" s="4">
        <v>42769</v>
      </c>
      <c r="B1335">
        <v>4.1180000000000003</v>
      </c>
      <c r="C1335">
        <f t="shared" si="1416"/>
        <v>4.2083230769230795</v>
      </c>
      <c r="E1335" s="5">
        <f t="shared" si="1467"/>
        <v>-7.4716799228728981E-3</v>
      </c>
      <c r="F1335" s="5">
        <f t="shared" si="1468"/>
        <v>-8.9049338146810486E-3</v>
      </c>
      <c r="G1335" s="5">
        <f t="shared" si="1469"/>
        <v>-8.9049338146810486E-3</v>
      </c>
      <c r="H1335" s="5">
        <f t="shared" si="1470"/>
        <v>-6.0342746801833602E-3</v>
      </c>
      <c r="I1335" s="5">
        <f t="shared" si="1471"/>
        <v>-1.0334054313866692E-2</v>
      </c>
      <c r="J1335" s="5">
        <f t="shared" si="1472"/>
        <v>-1.0334054313866692E-2</v>
      </c>
      <c r="K1335" s="5">
        <f t="shared" si="1473"/>
        <v>-1.0334054313866692E-2</v>
      </c>
      <c r="L1335" s="5">
        <f t="shared" si="1474"/>
        <v>-1.0334054313866692E-2</v>
      </c>
      <c r="M1335" s="5">
        <f t="shared" si="1475"/>
        <v>-1.9290307216003666E-2</v>
      </c>
      <c r="N1335" s="5">
        <f t="shared" si="1476"/>
        <v>-2.1852731591448848E-2</v>
      </c>
      <c r="O1335" s="5">
        <f t="shared" si="1477"/>
        <v>-2.4632875414495548E-2</v>
      </c>
      <c r="P1335" s="5">
        <f t="shared" si="1478"/>
        <v>-2.5786609888809986E-2</v>
      </c>
      <c r="Q1335" s="5">
        <f t="shared" si="1479"/>
        <v>-2.5786609888809986E-2</v>
      </c>
      <c r="R1335" s="5">
        <f t="shared" si="1480"/>
        <v>-2.739726027397249E-2</v>
      </c>
      <c r="S1335" s="5">
        <f t="shared" si="1481"/>
        <v>-2.670763412904742E-2</v>
      </c>
      <c r="T1335" s="5">
        <f t="shared" si="1482"/>
        <v>-2.9917550058892739E-2</v>
      </c>
      <c r="U1335" s="5">
        <f t="shared" si="1483"/>
        <v>-1.9990480723464876E-2</v>
      </c>
      <c r="V1335" s="5">
        <f t="shared" si="1484"/>
        <v>-1.7886954447889125E-2</v>
      </c>
      <c r="W1335" s="5">
        <f t="shared" si="1485"/>
        <v>-1.7886954447889125E-2</v>
      </c>
      <c r="X1335" s="5">
        <f t="shared" si="1486"/>
        <v>-1.7886954447889125E-2</v>
      </c>
      <c r="Y1335" s="5">
        <f t="shared" si="1487"/>
        <v>-1.7886954447889125E-2</v>
      </c>
      <c r="Z1335" s="5">
        <f t="shared" si="1488"/>
        <v>-1.7886954447889125E-2</v>
      </c>
      <c r="AA1335" s="5">
        <f t="shared" si="1417"/>
        <v>-1.7886954447889125E-2</v>
      </c>
      <c r="AB1335" s="5">
        <f t="shared" si="1418"/>
        <v>-1.9056693663649371E-2</v>
      </c>
      <c r="AC1335" s="5">
        <f t="shared" si="1419"/>
        <v>-1.9056693663649371E-2</v>
      </c>
      <c r="AD1335" s="5">
        <f t="shared" si="1420"/>
        <v>-1.9056693663649371E-2</v>
      </c>
      <c r="AE1335" s="5">
        <f t="shared" si="1421"/>
        <v>-1.9056693663649371E-2</v>
      </c>
      <c r="AF1335" s="5">
        <f t="shared" si="1422"/>
        <v>-1.9056693663649371E-2</v>
      </c>
      <c r="AG1335" s="5">
        <f t="shared" si="1423"/>
        <v>-1.9056693663649371E-2</v>
      </c>
      <c r="AH1335" s="5">
        <f t="shared" si="1424"/>
        <v>-1.9056693663649371E-2</v>
      </c>
      <c r="AI1335" s="5">
        <f t="shared" si="1425"/>
        <v>-1.7886954447889125E-2</v>
      </c>
      <c r="AJ1335" s="5">
        <f t="shared" si="1426"/>
        <v>-1.7886954447889125E-2</v>
      </c>
      <c r="AK1335" s="5">
        <f t="shared" si="1427"/>
        <v>-1.7886954447889125E-2</v>
      </c>
      <c r="AL1335" s="5">
        <f t="shared" si="1428"/>
        <v>-1.7886954447889125E-2</v>
      </c>
      <c r="AM1335" s="5">
        <f t="shared" si="1429"/>
        <v>-1.9523809523809499E-2</v>
      </c>
      <c r="AN1335" s="5">
        <f t="shared" si="1430"/>
        <v>-1.9523809523809499E-2</v>
      </c>
      <c r="AO1335" s="5">
        <f t="shared" si="1431"/>
        <v>-1.9523809523809499E-2</v>
      </c>
      <c r="AP1335" s="5">
        <f t="shared" si="1432"/>
        <v>-1.9523809523809499E-2</v>
      </c>
      <c r="AQ1335" s="5">
        <f t="shared" si="1433"/>
        <v>-1.9523809523809499E-2</v>
      </c>
      <c r="AR1335" s="5">
        <f t="shared" si="1434"/>
        <v>-9.8581389757151916E-3</v>
      </c>
      <c r="AS1335" s="5">
        <f t="shared" si="1435"/>
        <v>-1.2706784943658622E-2</v>
      </c>
      <c r="AT1335" s="5">
        <f t="shared" si="1436"/>
        <v>-1.2706784943658622E-2</v>
      </c>
      <c r="AU1335" s="5">
        <f t="shared" si="1437"/>
        <v>-1.2706784943658622E-2</v>
      </c>
      <c r="AV1335" s="5">
        <f t="shared" si="1438"/>
        <v>-1.6009557945041664E-2</v>
      </c>
      <c r="AW1335" s="5">
        <f t="shared" si="1439"/>
        <v>-1.6009557945041664E-2</v>
      </c>
      <c r="AX1335" s="5">
        <f t="shared" si="1440"/>
        <v>-1.5539086779822964E-2</v>
      </c>
      <c r="AY1335" s="5">
        <f t="shared" si="1441"/>
        <v>-1.5539086779822964E-2</v>
      </c>
      <c r="AZ1335" s="5">
        <f t="shared" si="1442"/>
        <v>-1.5539086779822964E-2</v>
      </c>
      <c r="BA1335" s="5">
        <f t="shared" si="1443"/>
        <v>-1.5539086779822964E-2</v>
      </c>
      <c r="BB1335" s="5">
        <f t="shared" si="1444"/>
        <v>-1.9757200666507768E-2</v>
      </c>
      <c r="BC1335" s="5">
        <f t="shared" si="1445"/>
        <v>-2.3939322114245098E-2</v>
      </c>
      <c r="BD1335" s="5">
        <f t="shared" si="1446"/>
        <v>-2.3939322114245098E-2</v>
      </c>
      <c r="BE1335" s="5">
        <f t="shared" si="1447"/>
        <v>-2.3939322114245098E-2</v>
      </c>
      <c r="BF1335" s="5">
        <f t="shared" si="1448"/>
        <v>-2.3939322114245098E-2</v>
      </c>
      <c r="BG1335" s="5">
        <f t="shared" si="1449"/>
        <v>-2.4170616113743937E-2</v>
      </c>
      <c r="BH1335" s="5">
        <f t="shared" si="1450"/>
        <v>-2.4170616113743937E-2</v>
      </c>
      <c r="BI1335" s="5">
        <f t="shared" si="1451"/>
        <v>-2.2781205505458035E-2</v>
      </c>
      <c r="BJ1335" s="5">
        <f t="shared" si="1452"/>
        <v>-3.6499766027140779E-2</v>
      </c>
      <c r="BK1335" s="5">
        <f t="shared" si="1453"/>
        <v>-3.7175590367079736E-2</v>
      </c>
      <c r="BL1335" s="5">
        <f t="shared" si="1454"/>
        <v>-3.7850467289719636E-2</v>
      </c>
      <c r="BM1335" s="5">
        <f t="shared" si="1455"/>
        <v>-5.5504587155963292E-2</v>
      </c>
      <c r="BN1335" s="5">
        <f t="shared" si="1456"/>
        <v>-6.1103511171910596E-2</v>
      </c>
      <c r="BO1335" s="5">
        <f t="shared" si="1457"/>
        <v>-6.1103511171910596E-2</v>
      </c>
      <c r="BP1335" s="5">
        <f t="shared" si="1458"/>
        <v>-6.3239308462238353E-2</v>
      </c>
      <c r="BQ1335" s="5">
        <f t="shared" si="1459"/>
        <v>-6.3239308462238353E-2</v>
      </c>
      <c r="BS1335" s="5">
        <f t="shared" si="1460"/>
        <v>-2.228317661841564E-2</v>
      </c>
      <c r="BU1335" s="3">
        <f t="shared" si="1461"/>
        <v>2.9317946945918607E-3</v>
      </c>
      <c r="BV1335" s="3">
        <f t="shared" si="1462"/>
        <v>3.3317946945918609E-3</v>
      </c>
      <c r="BZ1335">
        <f>IF(C1335&gt;=C1334,1,0)</f>
        <v>0</v>
      </c>
      <c r="CD1335" s="5">
        <f t="shared" si="1463"/>
        <v>-1.9544891860635131E-2</v>
      </c>
      <c r="CF1335" s="3">
        <f t="shared" si="1464"/>
        <v>-4.1175411535778828E-3</v>
      </c>
      <c r="CG1335" s="3">
        <f t="shared" si="1465"/>
        <v>-5.0325502988174129E-3</v>
      </c>
    </row>
    <row r="1336" spans="1:85" x14ac:dyDescent="0.25">
      <c r="A1336" s="4">
        <v>42772</v>
      </c>
      <c r="B1336">
        <v>4.0419999999999998</v>
      </c>
      <c r="C1336">
        <f t="shared" si="1416"/>
        <v>4.2028769230769258</v>
      </c>
      <c r="E1336" s="5">
        <f t="shared" si="1467"/>
        <v>-1.8455560951918581E-2</v>
      </c>
      <c r="F1336" s="5">
        <f t="shared" si="1468"/>
        <v>-2.5789346830561666E-2</v>
      </c>
      <c r="G1336" s="5">
        <f t="shared" si="1469"/>
        <v>-2.7196149217809995E-2</v>
      </c>
      <c r="H1336" s="5">
        <f t="shared" si="1470"/>
        <v>-2.7196149217809995E-2</v>
      </c>
      <c r="I1336" s="5">
        <f t="shared" si="1471"/>
        <v>-2.4378469707941108E-2</v>
      </c>
      <c r="J1336" s="5">
        <f t="shared" si="1472"/>
        <v>-2.8598894496515204E-2</v>
      </c>
      <c r="K1336" s="5">
        <f t="shared" si="1473"/>
        <v>-2.8598894496515204E-2</v>
      </c>
      <c r="L1336" s="5">
        <f t="shared" si="1474"/>
        <v>-2.8598894496515204E-2</v>
      </c>
      <c r="M1336" s="5">
        <f t="shared" si="1475"/>
        <v>-2.8598894496515204E-2</v>
      </c>
      <c r="N1336" s="5">
        <f t="shared" si="1476"/>
        <v>-3.7389854727316041E-2</v>
      </c>
      <c r="O1336" s="5">
        <f t="shared" si="1477"/>
        <v>-3.9904988123515506E-2</v>
      </c>
      <c r="P1336" s="5">
        <f t="shared" si="1478"/>
        <v>-4.2633822832780832E-2</v>
      </c>
      <c r="Q1336" s="5">
        <f t="shared" si="1479"/>
        <v>-4.3766264490182283E-2</v>
      </c>
      <c r="R1336" s="5">
        <f t="shared" si="1480"/>
        <v>-4.3766264490182283E-2</v>
      </c>
      <c r="S1336" s="5">
        <f t="shared" si="1481"/>
        <v>-4.5347189418989187E-2</v>
      </c>
      <c r="T1336" s="5">
        <f t="shared" si="1482"/>
        <v>-4.4670290711415706E-2</v>
      </c>
      <c r="U1336" s="5">
        <f t="shared" si="1483"/>
        <v>-4.7820965842167329E-2</v>
      </c>
      <c r="V1336" s="5">
        <f t="shared" si="1484"/>
        <v>-3.8077106139933425E-2</v>
      </c>
      <c r="W1336" s="5">
        <f t="shared" si="1485"/>
        <v>-3.6012401621750456E-2</v>
      </c>
      <c r="X1336" s="5">
        <f t="shared" si="1486"/>
        <v>-3.6012401621750456E-2</v>
      </c>
      <c r="Y1336" s="5">
        <f t="shared" si="1487"/>
        <v>-3.6012401621750456E-2</v>
      </c>
      <c r="Z1336" s="5">
        <f t="shared" si="1488"/>
        <v>-3.6012401621750456E-2</v>
      </c>
      <c r="AA1336" s="5">
        <f t="shared" si="1417"/>
        <v>-3.6012401621750456E-2</v>
      </c>
      <c r="AB1336" s="5">
        <f t="shared" si="1418"/>
        <v>-3.6012401621750456E-2</v>
      </c>
      <c r="AC1336" s="5">
        <f t="shared" si="1419"/>
        <v>-3.7160552644116329E-2</v>
      </c>
      <c r="AD1336" s="5">
        <f t="shared" si="1420"/>
        <v>-3.7160552644116329E-2</v>
      </c>
      <c r="AE1336" s="5">
        <f t="shared" si="1421"/>
        <v>-3.7160552644116329E-2</v>
      </c>
      <c r="AF1336" s="5">
        <f t="shared" si="1422"/>
        <v>-3.7160552644116329E-2</v>
      </c>
      <c r="AG1336" s="5">
        <f t="shared" si="1423"/>
        <v>-3.7160552644116329E-2</v>
      </c>
      <c r="AH1336" s="5">
        <f t="shared" si="1424"/>
        <v>-3.7160552644116329E-2</v>
      </c>
      <c r="AI1336" s="5">
        <f t="shared" si="1425"/>
        <v>-3.7160552644116329E-2</v>
      </c>
      <c r="AJ1336" s="5">
        <f t="shared" si="1426"/>
        <v>-3.6012401621750456E-2</v>
      </c>
      <c r="AK1336" s="5">
        <f t="shared" si="1427"/>
        <v>-3.6012401621750456E-2</v>
      </c>
      <c r="AL1336" s="5">
        <f t="shared" si="1428"/>
        <v>-3.6012401621750456E-2</v>
      </c>
      <c r="AM1336" s="5">
        <f t="shared" si="1429"/>
        <v>-3.6012401621750456E-2</v>
      </c>
      <c r="AN1336" s="5">
        <f t="shared" si="1430"/>
        <v>-3.7619047619047663E-2</v>
      </c>
      <c r="AO1336" s="5">
        <f t="shared" si="1431"/>
        <v>-3.7619047619047663E-2</v>
      </c>
      <c r="AP1336" s="5">
        <f t="shared" si="1432"/>
        <v>-3.7619047619047663E-2</v>
      </c>
      <c r="AQ1336" s="5">
        <f t="shared" si="1433"/>
        <v>-3.7619047619047663E-2</v>
      </c>
      <c r="AR1336" s="5">
        <f t="shared" si="1434"/>
        <v>-3.7619047619047663E-2</v>
      </c>
      <c r="AS1336" s="5">
        <f t="shared" si="1435"/>
        <v>-2.8131762442894948E-2</v>
      </c>
      <c r="AT1336" s="5">
        <f t="shared" si="1436"/>
        <v>-3.0927835051546504E-2</v>
      </c>
      <c r="AU1336" s="5">
        <f t="shared" si="1437"/>
        <v>-3.0927835051546504E-2</v>
      </c>
      <c r="AV1336" s="5">
        <f t="shared" si="1438"/>
        <v>-3.0927835051546504E-2</v>
      </c>
      <c r="AW1336" s="5">
        <f t="shared" si="1439"/>
        <v>-3.4169653524492194E-2</v>
      </c>
      <c r="AX1336" s="5">
        <f t="shared" si="1440"/>
        <v>-3.4169653524492194E-2</v>
      </c>
      <c r="AY1336" s="5">
        <f t="shared" si="1441"/>
        <v>-3.3707865168539297E-2</v>
      </c>
      <c r="AZ1336" s="5">
        <f t="shared" si="1442"/>
        <v>-3.3707865168539297E-2</v>
      </c>
      <c r="BA1336" s="5">
        <f t="shared" si="1443"/>
        <v>-3.3707865168539297E-2</v>
      </c>
      <c r="BB1336" s="5">
        <f t="shared" si="1444"/>
        <v>-3.3707865168539297E-2</v>
      </c>
      <c r="BC1336" s="5">
        <f t="shared" si="1445"/>
        <v>-3.7848131397286267E-2</v>
      </c>
      <c r="BD1336" s="5">
        <f t="shared" si="1446"/>
        <v>-4.195306944773658E-2</v>
      </c>
      <c r="BE1336" s="5">
        <f t="shared" si="1447"/>
        <v>-4.195306944773658E-2</v>
      </c>
      <c r="BF1336" s="5">
        <f t="shared" si="1448"/>
        <v>-4.195306944773658E-2</v>
      </c>
      <c r="BG1336" s="5">
        <f t="shared" si="1449"/>
        <v>-4.195306944773658E-2</v>
      </c>
      <c r="BH1336" s="5">
        <f t="shared" si="1450"/>
        <v>-4.2180094786729794E-2</v>
      </c>
      <c r="BI1336" s="5">
        <f t="shared" si="1451"/>
        <v>-4.2180094786729794E-2</v>
      </c>
      <c r="BJ1336" s="5">
        <f t="shared" si="1452"/>
        <v>-4.0816326530612401E-2</v>
      </c>
      <c r="BK1336" s="5">
        <f t="shared" si="1453"/>
        <v>-5.4281703322414665E-2</v>
      </c>
      <c r="BL1336" s="5">
        <f t="shared" si="1454"/>
        <v>-5.4945054945054972E-2</v>
      </c>
      <c r="BM1336" s="5">
        <f t="shared" si="1455"/>
        <v>-5.560747663551413E-2</v>
      </c>
      <c r="BN1336" s="5">
        <f t="shared" si="1456"/>
        <v>-7.293577981651389E-2</v>
      </c>
      <c r="BO1336" s="5">
        <f t="shared" si="1457"/>
        <v>-7.8431372549019662E-2</v>
      </c>
      <c r="BP1336" s="5">
        <f t="shared" si="1458"/>
        <v>-7.8431372549019662E-2</v>
      </c>
      <c r="BQ1336" s="5">
        <f t="shared" si="1459"/>
        <v>-8.0527752502274841E-2</v>
      </c>
      <c r="BS1336" s="5">
        <f t="shared" si="1460"/>
        <v>-3.9372532252968218E-2</v>
      </c>
      <c r="BU1336" s="3">
        <f t="shared" si="1461"/>
        <v>2.9317946945918607E-3</v>
      </c>
      <c r="BV1336" s="3">
        <f t="shared" si="1462"/>
        <v>3.3317946945918609E-3</v>
      </c>
      <c r="BZ1336">
        <f>IF(C1336&gt;=C1335,1,0)</f>
        <v>0</v>
      </c>
      <c r="CD1336" s="5">
        <f t="shared" si="1463"/>
        <v>-2.0306346105013723E-2</v>
      </c>
      <c r="CF1336" s="3">
        <f t="shared" si="1464"/>
        <v>-4.1175411535778828E-3</v>
      </c>
      <c r="CG1336" s="3">
        <f t="shared" si="1465"/>
        <v>-5.0325502988174129E-3</v>
      </c>
    </row>
    <row r="1337" spans="1:85" x14ac:dyDescent="0.25">
      <c r="A1337" s="4">
        <v>42773</v>
      </c>
      <c r="B1337">
        <v>4.0330000000000004</v>
      </c>
      <c r="C1337">
        <f t="shared" si="1416"/>
        <v>4.1974461538461565</v>
      </c>
      <c r="E1337" s="5">
        <f t="shared" si="1467"/>
        <v>-2.2266204849082927E-3</v>
      </c>
      <c r="F1337" s="5">
        <f t="shared" si="1468"/>
        <v>-2.0641087906750788E-2</v>
      </c>
      <c r="G1337" s="5">
        <f t="shared" si="1469"/>
        <v>-2.795854422752464E-2</v>
      </c>
      <c r="H1337" s="5">
        <f t="shared" si="1470"/>
        <v>-2.9362214199759262E-2</v>
      </c>
      <c r="I1337" s="5">
        <f t="shared" si="1471"/>
        <v>-2.9362214199759262E-2</v>
      </c>
      <c r="J1337" s="5">
        <f t="shared" si="1472"/>
        <v>-2.6550808592807007E-2</v>
      </c>
      <c r="K1337" s="5">
        <f t="shared" si="1473"/>
        <v>-3.0761836097091821E-2</v>
      </c>
      <c r="L1337" s="5">
        <f t="shared" si="1474"/>
        <v>-3.0761836097091821E-2</v>
      </c>
      <c r="M1337" s="5">
        <f t="shared" si="1475"/>
        <v>-3.0761836097091821E-2</v>
      </c>
      <c r="N1337" s="5">
        <f t="shared" si="1476"/>
        <v>-3.0761836097091821E-2</v>
      </c>
      <c r="O1337" s="5">
        <f t="shared" si="1477"/>
        <v>-3.953322219576072E-2</v>
      </c>
      <c r="P1337" s="5">
        <f t="shared" si="1478"/>
        <v>-4.2042755344417926E-2</v>
      </c>
      <c r="Q1337" s="5">
        <f t="shared" si="1479"/>
        <v>-4.4765513974419746E-2</v>
      </c>
      <c r="R1337" s="5">
        <f t="shared" si="1480"/>
        <v>-4.5895434114028855E-2</v>
      </c>
      <c r="S1337" s="5">
        <f t="shared" si="1481"/>
        <v>-4.5895434114028855E-2</v>
      </c>
      <c r="T1337" s="5">
        <f t="shared" si="1482"/>
        <v>-4.7472838923004135E-2</v>
      </c>
      <c r="U1337" s="5">
        <f t="shared" si="1483"/>
        <v>-4.6797447411959237E-2</v>
      </c>
      <c r="V1337" s="5">
        <f t="shared" si="1484"/>
        <v>-4.9941107184923395E-2</v>
      </c>
      <c r="W1337" s="5">
        <f t="shared" si="1485"/>
        <v>-4.0218943360304515E-2</v>
      </c>
      <c r="X1337" s="5">
        <f t="shared" si="1486"/>
        <v>-3.8158836155497089E-2</v>
      </c>
      <c r="Y1337" s="5">
        <f t="shared" si="1487"/>
        <v>-3.8158836155497089E-2</v>
      </c>
      <c r="Z1337" s="5">
        <f t="shared" si="1488"/>
        <v>-3.8158836155497089E-2</v>
      </c>
      <c r="AA1337" s="5">
        <f t="shared" si="1417"/>
        <v>-3.8158836155497089E-2</v>
      </c>
      <c r="AB1337" s="5">
        <f t="shared" si="1418"/>
        <v>-3.8158836155497089E-2</v>
      </c>
      <c r="AC1337" s="5">
        <f t="shared" si="1419"/>
        <v>-3.8158836155497089E-2</v>
      </c>
      <c r="AD1337" s="5">
        <f t="shared" si="1420"/>
        <v>-3.9304430681276759E-2</v>
      </c>
      <c r="AE1337" s="5">
        <f t="shared" si="1421"/>
        <v>-3.9304430681276759E-2</v>
      </c>
      <c r="AF1337" s="5">
        <f t="shared" si="1422"/>
        <v>-3.9304430681276759E-2</v>
      </c>
      <c r="AG1337" s="5">
        <f t="shared" si="1423"/>
        <v>-3.9304430681276759E-2</v>
      </c>
      <c r="AH1337" s="5">
        <f t="shared" si="1424"/>
        <v>-3.9304430681276759E-2</v>
      </c>
      <c r="AI1337" s="5">
        <f t="shared" si="1425"/>
        <v>-3.9304430681276759E-2</v>
      </c>
      <c r="AJ1337" s="5">
        <f t="shared" si="1426"/>
        <v>-3.9304430681276759E-2</v>
      </c>
      <c r="AK1337" s="5">
        <f t="shared" si="1427"/>
        <v>-3.8158836155497089E-2</v>
      </c>
      <c r="AL1337" s="5">
        <f t="shared" si="1428"/>
        <v>-3.8158836155497089E-2</v>
      </c>
      <c r="AM1337" s="5">
        <f t="shared" si="1429"/>
        <v>-3.8158836155497089E-2</v>
      </c>
      <c r="AN1337" s="5">
        <f t="shared" si="1430"/>
        <v>-3.8158836155497089E-2</v>
      </c>
      <c r="AO1337" s="5">
        <f t="shared" si="1431"/>
        <v>-3.9761904761904665E-2</v>
      </c>
      <c r="AP1337" s="5">
        <f t="shared" si="1432"/>
        <v>-3.9761904761904665E-2</v>
      </c>
      <c r="AQ1337" s="5">
        <f t="shared" si="1433"/>
        <v>-3.9761904761904665E-2</v>
      </c>
      <c r="AR1337" s="5">
        <f t="shared" si="1434"/>
        <v>-3.9761904761904665E-2</v>
      </c>
      <c r="AS1337" s="5">
        <f t="shared" si="1435"/>
        <v>-3.9761904761904665E-2</v>
      </c>
      <c r="AT1337" s="5">
        <f t="shared" si="1436"/>
        <v>-3.0295744169271277E-2</v>
      </c>
      <c r="AU1337" s="5">
        <f t="shared" si="1437"/>
        <v>-3.3085590985375224E-2</v>
      </c>
      <c r="AV1337" s="5">
        <f t="shared" si="1438"/>
        <v>-3.3085590985375224E-2</v>
      </c>
      <c r="AW1337" s="5">
        <f t="shared" si="1439"/>
        <v>-3.3085590985375224E-2</v>
      </c>
      <c r="AX1337" s="5">
        <f t="shared" si="1440"/>
        <v>-3.6320191158900617E-2</v>
      </c>
      <c r="AY1337" s="5">
        <f t="shared" si="1441"/>
        <v>-3.6320191158900617E-2</v>
      </c>
      <c r="AZ1337" s="5">
        <f t="shared" si="1442"/>
        <v>-3.5859431030360822E-2</v>
      </c>
      <c r="BA1337" s="5">
        <f t="shared" si="1443"/>
        <v>-3.5859431030360822E-2</v>
      </c>
      <c r="BB1337" s="5">
        <f t="shared" si="1444"/>
        <v>-3.5859431030360822E-2</v>
      </c>
      <c r="BC1337" s="5">
        <f t="shared" si="1445"/>
        <v>-3.5859431030360822E-2</v>
      </c>
      <c r="BD1337" s="5">
        <f t="shared" si="1446"/>
        <v>-3.9990478457509915E-2</v>
      </c>
      <c r="BE1337" s="5">
        <f t="shared" si="1447"/>
        <v>-4.4086276368807797E-2</v>
      </c>
      <c r="BF1337" s="5">
        <f t="shared" si="1448"/>
        <v>-4.4086276368807797E-2</v>
      </c>
      <c r="BG1337" s="5">
        <f t="shared" si="1449"/>
        <v>-4.4086276368807797E-2</v>
      </c>
      <c r="BH1337" s="5">
        <f t="shared" si="1450"/>
        <v>-4.4086276368807797E-2</v>
      </c>
      <c r="BI1337" s="5">
        <f t="shared" si="1451"/>
        <v>-4.431279620853068E-2</v>
      </c>
      <c r="BJ1337" s="5">
        <f t="shared" si="1452"/>
        <v>-4.431279620853068E-2</v>
      </c>
      <c r="BK1337" s="5">
        <f t="shared" si="1453"/>
        <v>-4.2952064546748936E-2</v>
      </c>
      <c r="BL1337" s="5">
        <f t="shared" si="1454"/>
        <v>-5.6387459054749622E-2</v>
      </c>
      <c r="BM1337" s="5">
        <f t="shared" si="1455"/>
        <v>-5.7049333645078248E-2</v>
      </c>
      <c r="BN1337" s="5">
        <f t="shared" si="1456"/>
        <v>-5.7710280373831746E-2</v>
      </c>
      <c r="BO1337" s="5">
        <f t="shared" si="1457"/>
        <v>-7.4999999999999956E-2</v>
      </c>
      <c r="BP1337" s="5">
        <f t="shared" si="1458"/>
        <v>-8.048335613315083E-2</v>
      </c>
      <c r="BQ1337" s="5">
        <f t="shared" si="1459"/>
        <v>-8.048335613315083E-2</v>
      </c>
      <c r="BS1337" s="5">
        <f t="shared" si="1460"/>
        <v>-4.027535508549708E-2</v>
      </c>
      <c r="BU1337" s="3">
        <f t="shared" si="1461"/>
        <v>2.9317946945918607E-3</v>
      </c>
      <c r="BV1337" s="3">
        <f t="shared" si="1462"/>
        <v>3.3317946945918609E-3</v>
      </c>
      <c r="BZ1337">
        <f>IF(C1337&gt;=C1336,1,0)</f>
        <v>0</v>
      </c>
      <c r="CD1337" s="5">
        <f t="shared" si="1463"/>
        <v>-2.1044279728258234E-2</v>
      </c>
      <c r="CF1337" s="3">
        <f t="shared" si="1464"/>
        <v>-4.1175411535778828E-3</v>
      </c>
      <c r="CG1337" s="3">
        <f t="shared" si="1465"/>
        <v>-5.0325502988174129E-3</v>
      </c>
    </row>
    <row r="1338" spans="1:85" x14ac:dyDescent="0.25">
      <c r="A1338" s="4">
        <v>42774</v>
      </c>
      <c r="B1338">
        <v>4.0279999999999996</v>
      </c>
      <c r="C1338">
        <f t="shared" si="1416"/>
        <v>4.1919384615384647</v>
      </c>
      <c r="E1338" s="5">
        <f t="shared" si="1467"/>
        <v>-1.2397718819738834E-3</v>
      </c>
      <c r="F1338" s="5">
        <f t="shared" si="1468"/>
        <v>-3.4636318654132081E-3</v>
      </c>
      <c r="G1338" s="5">
        <f t="shared" si="1469"/>
        <v>-2.1855269548324618E-2</v>
      </c>
      <c r="H1338" s="5">
        <f t="shared" si="1470"/>
        <v>-2.9163653892504304E-2</v>
      </c>
      <c r="I1338" s="5">
        <f t="shared" si="1471"/>
        <v>-3.056558363417583E-2</v>
      </c>
      <c r="J1338" s="5">
        <f t="shared" si="1472"/>
        <v>-3.056558363417583E-2</v>
      </c>
      <c r="K1338" s="5">
        <f t="shared" si="1473"/>
        <v>-2.7757663528843901E-2</v>
      </c>
      <c r="L1338" s="5">
        <f t="shared" si="1474"/>
        <v>-3.1963470319634757E-2</v>
      </c>
      <c r="M1338" s="5">
        <f t="shared" si="1475"/>
        <v>-3.1963470319634757E-2</v>
      </c>
      <c r="N1338" s="5">
        <f t="shared" si="1476"/>
        <v>-3.1963470319634757E-2</v>
      </c>
      <c r="O1338" s="5">
        <f t="shared" si="1477"/>
        <v>-3.1963470319634757E-2</v>
      </c>
      <c r="P1338" s="5">
        <f t="shared" si="1478"/>
        <v>-4.0723981900452566E-2</v>
      </c>
      <c r="Q1338" s="5">
        <f t="shared" si="1479"/>
        <v>-4.3230403800475159E-2</v>
      </c>
      <c r="R1338" s="5">
        <f t="shared" si="1480"/>
        <v>-4.5949786830886019E-2</v>
      </c>
      <c r="S1338" s="5">
        <f t="shared" si="1481"/>
        <v>-4.7078306127277147E-2</v>
      </c>
      <c r="T1338" s="5">
        <f t="shared" si="1482"/>
        <v>-4.7078306127277147E-2</v>
      </c>
      <c r="U1338" s="5">
        <f t="shared" si="1483"/>
        <v>-4.8653755314123859E-2</v>
      </c>
      <c r="V1338" s="5">
        <f t="shared" si="1484"/>
        <v>-4.7979201134483618E-2</v>
      </c>
      <c r="W1338" s="5">
        <f t="shared" si="1485"/>
        <v>-5.1118963486454727E-2</v>
      </c>
      <c r="X1338" s="5">
        <f t="shared" si="1486"/>
        <v>-4.1408852927177664E-2</v>
      </c>
      <c r="Y1338" s="5">
        <f t="shared" si="1487"/>
        <v>-3.9351299785356564E-2</v>
      </c>
      <c r="Z1338" s="5">
        <f t="shared" si="1488"/>
        <v>-3.9351299785356564E-2</v>
      </c>
      <c r="AA1338" s="5">
        <f t="shared" si="1417"/>
        <v>-3.9351299785356564E-2</v>
      </c>
      <c r="AB1338" s="5">
        <f t="shared" si="1418"/>
        <v>-3.9351299785356564E-2</v>
      </c>
      <c r="AC1338" s="5">
        <f t="shared" si="1419"/>
        <v>-3.9351299785356564E-2</v>
      </c>
      <c r="AD1338" s="5">
        <f t="shared" si="1420"/>
        <v>-3.9351299785356564E-2</v>
      </c>
      <c r="AE1338" s="5">
        <f t="shared" si="1421"/>
        <v>-4.0495474035255108E-2</v>
      </c>
      <c r="AF1338" s="5">
        <f t="shared" si="1422"/>
        <v>-4.0495474035255108E-2</v>
      </c>
      <c r="AG1338" s="5">
        <f t="shared" si="1423"/>
        <v>-4.0495474035255108E-2</v>
      </c>
      <c r="AH1338" s="5">
        <f t="shared" si="1424"/>
        <v>-4.0495474035255108E-2</v>
      </c>
      <c r="AI1338" s="5">
        <f t="shared" si="1425"/>
        <v>-4.0495474035255108E-2</v>
      </c>
      <c r="AJ1338" s="5">
        <f t="shared" si="1426"/>
        <v>-4.0495474035255108E-2</v>
      </c>
      <c r="AK1338" s="5">
        <f t="shared" si="1427"/>
        <v>-4.0495474035255108E-2</v>
      </c>
      <c r="AL1338" s="5">
        <f t="shared" si="1428"/>
        <v>-3.9351299785356564E-2</v>
      </c>
      <c r="AM1338" s="5">
        <f t="shared" si="1429"/>
        <v>-3.9351299785356564E-2</v>
      </c>
      <c r="AN1338" s="5">
        <f t="shared" si="1430"/>
        <v>-3.9351299785356564E-2</v>
      </c>
      <c r="AO1338" s="5">
        <f t="shared" si="1431"/>
        <v>-3.9351299785356564E-2</v>
      </c>
      <c r="AP1338" s="5">
        <f t="shared" si="1432"/>
        <v>-4.0952380952381073E-2</v>
      </c>
      <c r="AQ1338" s="5">
        <f t="shared" si="1433"/>
        <v>-4.0952380952381073E-2</v>
      </c>
      <c r="AR1338" s="5">
        <f t="shared" si="1434"/>
        <v>-4.0952380952381073E-2</v>
      </c>
      <c r="AS1338" s="5">
        <f t="shared" si="1435"/>
        <v>-4.0952380952381073E-2</v>
      </c>
      <c r="AT1338" s="5">
        <f t="shared" si="1436"/>
        <v>-4.0952380952381073E-2</v>
      </c>
      <c r="AU1338" s="5">
        <f t="shared" si="1437"/>
        <v>-3.1497956239480707E-2</v>
      </c>
      <c r="AV1338" s="5">
        <f t="shared" si="1438"/>
        <v>-3.4284344281946932E-2</v>
      </c>
      <c r="AW1338" s="5">
        <f t="shared" si="1439"/>
        <v>-3.4284344281946932E-2</v>
      </c>
      <c r="AX1338" s="5">
        <f t="shared" si="1440"/>
        <v>-3.4284344281946932E-2</v>
      </c>
      <c r="AY1338" s="5">
        <f t="shared" si="1441"/>
        <v>-3.7514934289127888E-2</v>
      </c>
      <c r="AZ1338" s="5">
        <f t="shared" si="1442"/>
        <v>-3.7514934289127888E-2</v>
      </c>
      <c r="BA1338" s="5">
        <f t="shared" si="1443"/>
        <v>-3.7054745398039768E-2</v>
      </c>
      <c r="BB1338" s="5">
        <f t="shared" si="1444"/>
        <v>-3.7054745398039768E-2</v>
      </c>
      <c r="BC1338" s="5">
        <f t="shared" si="1445"/>
        <v>-3.7054745398039768E-2</v>
      </c>
      <c r="BD1338" s="5">
        <f t="shared" si="1446"/>
        <v>-3.7054745398039768E-2</v>
      </c>
      <c r="BE1338" s="5">
        <f t="shared" si="1447"/>
        <v>-4.1180671268745583E-2</v>
      </c>
      <c r="BF1338" s="5">
        <f t="shared" si="1448"/>
        <v>-4.5271391324958721E-2</v>
      </c>
      <c r="BG1338" s="5">
        <f t="shared" si="1449"/>
        <v>-4.5271391324958721E-2</v>
      </c>
      <c r="BH1338" s="5">
        <f t="shared" si="1450"/>
        <v>-4.5271391324958721E-2</v>
      </c>
      <c r="BI1338" s="5">
        <f t="shared" si="1451"/>
        <v>-4.5271391324958721E-2</v>
      </c>
      <c r="BJ1338" s="5">
        <f t="shared" si="1452"/>
        <v>-4.549763033175358E-2</v>
      </c>
      <c r="BK1338" s="5">
        <f t="shared" si="1453"/>
        <v>-4.549763033175358E-2</v>
      </c>
      <c r="BL1338" s="5">
        <f t="shared" si="1454"/>
        <v>-4.4138585666825048E-2</v>
      </c>
      <c r="BM1338" s="5">
        <f t="shared" si="1455"/>
        <v>-5.7557323350491463E-2</v>
      </c>
      <c r="BN1338" s="5">
        <f t="shared" si="1456"/>
        <v>-5.8218377367313612E-2</v>
      </c>
      <c r="BO1338" s="5">
        <f t="shared" si="1457"/>
        <v>-5.8878504672897347E-2</v>
      </c>
      <c r="BP1338" s="5">
        <f t="shared" si="1458"/>
        <v>-7.6146788990825831E-2</v>
      </c>
      <c r="BQ1338" s="5">
        <f t="shared" si="1459"/>
        <v>-8.1623347013224046E-2</v>
      </c>
      <c r="BS1338" s="5">
        <f t="shared" si="1460"/>
        <v>-4.0228524328064848E-2</v>
      </c>
      <c r="BU1338" s="3">
        <f t="shared" si="1461"/>
        <v>2.9317946945918607E-3</v>
      </c>
      <c r="BV1338" s="3">
        <f t="shared" si="1462"/>
        <v>3.3317946945918609E-3</v>
      </c>
      <c r="BZ1338">
        <f>IF(C1338&gt;=C1337,1,0)</f>
        <v>0</v>
      </c>
      <c r="CD1338" s="5">
        <f t="shared" si="1463"/>
        <v>-2.1779917504126143E-2</v>
      </c>
      <c r="CF1338" s="3">
        <f t="shared" si="1464"/>
        <v>-4.1175411535778828E-3</v>
      </c>
      <c r="CG1338" s="3">
        <f t="shared" si="1465"/>
        <v>-5.0325502988174129E-3</v>
      </c>
    </row>
    <row r="1339" spans="1:85" x14ac:dyDescent="0.25">
      <c r="A1339" s="4">
        <v>42775</v>
      </c>
      <c r="B1339">
        <v>4.0279999999999996</v>
      </c>
      <c r="C1339">
        <f t="shared" si="1416"/>
        <v>4.1868307692307729</v>
      </c>
      <c r="E1339" s="5">
        <f t="shared" si="1467"/>
        <v>0</v>
      </c>
      <c r="F1339" s="5">
        <f t="shared" si="1468"/>
        <v>-1.2397718819738834E-3</v>
      </c>
      <c r="G1339" s="5">
        <f t="shared" si="1469"/>
        <v>-3.4636318654132081E-3</v>
      </c>
      <c r="H1339" s="5">
        <f t="shared" si="1470"/>
        <v>-2.1855269548324618E-2</v>
      </c>
      <c r="I1339" s="5">
        <f t="shared" si="1471"/>
        <v>-2.9163653892504304E-2</v>
      </c>
      <c r="J1339" s="5">
        <f t="shared" si="1472"/>
        <v>-3.056558363417583E-2</v>
      </c>
      <c r="K1339" s="5">
        <f t="shared" si="1473"/>
        <v>-3.056558363417583E-2</v>
      </c>
      <c r="L1339" s="5">
        <f t="shared" si="1474"/>
        <v>-2.7757663528843901E-2</v>
      </c>
      <c r="M1339" s="5">
        <f t="shared" si="1475"/>
        <v>-3.1963470319634757E-2</v>
      </c>
      <c r="N1339" s="5">
        <f t="shared" si="1476"/>
        <v>-3.1963470319634757E-2</v>
      </c>
      <c r="O1339" s="5">
        <f t="shared" si="1477"/>
        <v>-3.1963470319634757E-2</v>
      </c>
      <c r="P1339" s="5">
        <f t="shared" si="1478"/>
        <v>-3.1963470319634757E-2</v>
      </c>
      <c r="Q1339" s="5">
        <f t="shared" si="1479"/>
        <v>-4.0723981900452566E-2</v>
      </c>
      <c r="R1339" s="5">
        <f t="shared" si="1480"/>
        <v>-4.3230403800475159E-2</v>
      </c>
      <c r="S1339" s="5">
        <f t="shared" si="1481"/>
        <v>-4.5949786830886019E-2</v>
      </c>
      <c r="T1339" s="5">
        <f t="shared" si="1482"/>
        <v>-4.7078306127277147E-2</v>
      </c>
      <c r="U1339" s="5">
        <f t="shared" si="1483"/>
        <v>-4.7078306127277147E-2</v>
      </c>
      <c r="V1339" s="5">
        <f t="shared" si="1484"/>
        <v>-4.8653755314123859E-2</v>
      </c>
      <c r="W1339" s="5">
        <f t="shared" si="1485"/>
        <v>-4.7979201134483618E-2</v>
      </c>
      <c r="X1339" s="5">
        <f t="shared" si="1486"/>
        <v>-5.1118963486454727E-2</v>
      </c>
      <c r="Y1339" s="5">
        <f t="shared" si="1487"/>
        <v>-4.1408852927177664E-2</v>
      </c>
      <c r="Z1339" s="5">
        <f t="shared" si="1488"/>
        <v>-3.9351299785356564E-2</v>
      </c>
      <c r="AA1339" s="5">
        <f t="shared" si="1417"/>
        <v>-3.9351299785356564E-2</v>
      </c>
      <c r="AB1339" s="5">
        <f t="shared" si="1418"/>
        <v>-3.9351299785356564E-2</v>
      </c>
      <c r="AC1339" s="5">
        <f t="shared" si="1419"/>
        <v>-3.9351299785356564E-2</v>
      </c>
      <c r="AD1339" s="5">
        <f t="shared" si="1420"/>
        <v>-3.9351299785356564E-2</v>
      </c>
      <c r="AE1339" s="5">
        <f t="shared" si="1421"/>
        <v>-3.9351299785356564E-2</v>
      </c>
      <c r="AF1339" s="5">
        <f t="shared" si="1422"/>
        <v>-4.0495474035255108E-2</v>
      </c>
      <c r="AG1339" s="5">
        <f t="shared" si="1423"/>
        <v>-4.0495474035255108E-2</v>
      </c>
      <c r="AH1339" s="5">
        <f t="shared" si="1424"/>
        <v>-4.0495474035255108E-2</v>
      </c>
      <c r="AI1339" s="5">
        <f t="shared" si="1425"/>
        <v>-4.0495474035255108E-2</v>
      </c>
      <c r="AJ1339" s="5">
        <f t="shared" si="1426"/>
        <v>-4.0495474035255108E-2</v>
      </c>
      <c r="AK1339" s="5">
        <f t="shared" si="1427"/>
        <v>-4.0495474035255108E-2</v>
      </c>
      <c r="AL1339" s="5">
        <f t="shared" si="1428"/>
        <v>-4.0495474035255108E-2</v>
      </c>
      <c r="AM1339" s="5">
        <f t="shared" si="1429"/>
        <v>-3.9351299785356564E-2</v>
      </c>
      <c r="AN1339" s="5">
        <f t="shared" si="1430"/>
        <v>-3.9351299785356564E-2</v>
      </c>
      <c r="AO1339" s="5">
        <f t="shared" si="1431"/>
        <v>-3.9351299785356564E-2</v>
      </c>
      <c r="AP1339" s="5">
        <f t="shared" si="1432"/>
        <v>-3.9351299785356564E-2</v>
      </c>
      <c r="AQ1339" s="5">
        <f t="shared" si="1433"/>
        <v>-4.0952380952381073E-2</v>
      </c>
      <c r="AR1339" s="5">
        <f t="shared" si="1434"/>
        <v>-4.0952380952381073E-2</v>
      </c>
      <c r="AS1339" s="5">
        <f t="shared" si="1435"/>
        <v>-4.0952380952381073E-2</v>
      </c>
      <c r="AT1339" s="5">
        <f t="shared" si="1436"/>
        <v>-4.0952380952381073E-2</v>
      </c>
      <c r="AU1339" s="5">
        <f t="shared" si="1437"/>
        <v>-4.0952380952381073E-2</v>
      </c>
      <c r="AV1339" s="5">
        <f t="shared" si="1438"/>
        <v>-3.1497956239480707E-2</v>
      </c>
      <c r="AW1339" s="5">
        <f t="shared" si="1439"/>
        <v>-3.4284344281946932E-2</v>
      </c>
      <c r="AX1339" s="5">
        <f t="shared" si="1440"/>
        <v>-3.4284344281946932E-2</v>
      </c>
      <c r="AY1339" s="5">
        <f t="shared" si="1441"/>
        <v>-3.4284344281946932E-2</v>
      </c>
      <c r="AZ1339" s="5">
        <f t="shared" si="1442"/>
        <v>-3.7514934289127888E-2</v>
      </c>
      <c r="BA1339" s="5">
        <f t="shared" si="1443"/>
        <v>-3.7514934289127888E-2</v>
      </c>
      <c r="BB1339" s="5">
        <f t="shared" si="1444"/>
        <v>-3.7054745398039768E-2</v>
      </c>
      <c r="BC1339" s="5">
        <f t="shared" si="1445"/>
        <v>-3.7054745398039768E-2</v>
      </c>
      <c r="BD1339" s="5">
        <f t="shared" si="1446"/>
        <v>-3.7054745398039768E-2</v>
      </c>
      <c r="BE1339" s="5">
        <f t="shared" si="1447"/>
        <v>-3.7054745398039768E-2</v>
      </c>
      <c r="BF1339" s="5">
        <f t="shared" si="1448"/>
        <v>-4.1180671268745583E-2</v>
      </c>
      <c r="BG1339" s="5">
        <f t="shared" si="1449"/>
        <v>-4.5271391324958721E-2</v>
      </c>
      <c r="BH1339" s="5">
        <f t="shared" si="1450"/>
        <v>-4.5271391324958721E-2</v>
      </c>
      <c r="BI1339" s="5">
        <f t="shared" si="1451"/>
        <v>-4.5271391324958721E-2</v>
      </c>
      <c r="BJ1339" s="5">
        <f t="shared" si="1452"/>
        <v>-4.5271391324958721E-2</v>
      </c>
      <c r="BK1339" s="5">
        <f t="shared" si="1453"/>
        <v>-4.549763033175358E-2</v>
      </c>
      <c r="BL1339" s="5">
        <f t="shared" si="1454"/>
        <v>-4.549763033175358E-2</v>
      </c>
      <c r="BM1339" s="5">
        <f t="shared" si="1455"/>
        <v>-4.4138585666825048E-2</v>
      </c>
      <c r="BN1339" s="5">
        <f t="shared" si="1456"/>
        <v>-5.7557323350491463E-2</v>
      </c>
      <c r="BO1339" s="5">
        <f t="shared" si="1457"/>
        <v>-5.8218377367313612E-2</v>
      </c>
      <c r="BP1339" s="5">
        <f t="shared" si="1458"/>
        <v>-5.8878504672897347E-2</v>
      </c>
      <c r="BQ1339" s="5">
        <f t="shared" si="1459"/>
        <v>-7.6146788990825831E-2</v>
      </c>
      <c r="BS1339" s="5">
        <f t="shared" si="1460"/>
        <v>-3.8972780527861406E-2</v>
      </c>
      <c r="BU1339" s="3">
        <f t="shared" si="1461"/>
        <v>2.9317946945918607E-3</v>
      </c>
      <c r="BV1339" s="3">
        <f t="shared" si="1462"/>
        <v>3.3317946945918609E-3</v>
      </c>
      <c r="BZ1339">
        <f>IF(C1339&gt;=C1338,1,0)</f>
        <v>0</v>
      </c>
      <c r="CD1339" s="5">
        <f t="shared" si="1463"/>
        <v>-2.2402615630655445E-2</v>
      </c>
      <c r="CF1339" s="3">
        <f t="shared" si="1464"/>
        <v>-4.1175411535778828E-3</v>
      </c>
      <c r="CG1339" s="3">
        <f t="shared" si="1465"/>
        <v>-5.0325502988174129E-3</v>
      </c>
    </row>
    <row r="1340" spans="1:85" x14ac:dyDescent="0.25">
      <c r="A1340" s="4">
        <v>42776</v>
      </c>
      <c r="B1340">
        <v>4.0250000000000004</v>
      </c>
      <c r="C1340">
        <f t="shared" si="1416"/>
        <v>4.1829076923076958</v>
      </c>
      <c r="E1340" s="5">
        <f t="shared" si="1467"/>
        <v>-7.4478649453801893E-4</v>
      </c>
      <c r="F1340" s="5">
        <f t="shared" si="1468"/>
        <v>-7.4478649453801893E-4</v>
      </c>
      <c r="G1340" s="5">
        <f t="shared" si="1469"/>
        <v>-1.983635011157947E-3</v>
      </c>
      <c r="H1340" s="5">
        <f t="shared" si="1470"/>
        <v>-4.2058386937158243E-3</v>
      </c>
      <c r="I1340" s="5">
        <f t="shared" si="1471"/>
        <v>-2.2583778533268539E-2</v>
      </c>
      <c r="J1340" s="5">
        <f t="shared" si="1472"/>
        <v>-2.9886719691491814E-2</v>
      </c>
      <c r="K1340" s="5">
        <f t="shared" si="1473"/>
        <v>-3.1287605294825438E-2</v>
      </c>
      <c r="L1340" s="5">
        <f t="shared" si="1474"/>
        <v>-3.1287605294825438E-2</v>
      </c>
      <c r="M1340" s="5">
        <f t="shared" si="1475"/>
        <v>-2.8481776490465682E-2</v>
      </c>
      <c r="N1340" s="5">
        <f t="shared" si="1476"/>
        <v>-3.2684450853160074E-2</v>
      </c>
      <c r="O1340" s="5">
        <f t="shared" si="1477"/>
        <v>-3.2684450853160074E-2</v>
      </c>
      <c r="P1340" s="5">
        <f t="shared" si="1478"/>
        <v>-3.2684450853160074E-2</v>
      </c>
      <c r="Q1340" s="5">
        <f t="shared" si="1479"/>
        <v>-3.2684450853160074E-2</v>
      </c>
      <c r="R1340" s="5">
        <f t="shared" si="1480"/>
        <v>-4.1438437723267274E-2</v>
      </c>
      <c r="S1340" s="5">
        <f t="shared" si="1481"/>
        <v>-4.3942992874109188E-2</v>
      </c>
      <c r="T1340" s="5">
        <f t="shared" si="1482"/>
        <v>-4.6660350544765472E-2</v>
      </c>
      <c r="U1340" s="5">
        <f t="shared" si="1483"/>
        <v>-4.7788029335225968E-2</v>
      </c>
      <c r="V1340" s="5">
        <f t="shared" si="1484"/>
        <v>-4.7788029335225968E-2</v>
      </c>
      <c r="W1340" s="5">
        <f t="shared" si="1485"/>
        <v>-4.936230514879536E-2</v>
      </c>
      <c r="X1340" s="5">
        <f t="shared" si="1486"/>
        <v>-4.868825336799798E-2</v>
      </c>
      <c r="Y1340" s="5">
        <f t="shared" si="1487"/>
        <v>-5.1825677267373305E-2</v>
      </c>
      <c r="Z1340" s="5">
        <f t="shared" si="1488"/>
        <v>-4.2122798667301176E-2</v>
      </c>
      <c r="AA1340" s="5">
        <f t="shared" si="1417"/>
        <v>-4.006677796327196E-2</v>
      </c>
      <c r="AB1340" s="5">
        <f t="shared" si="1418"/>
        <v>-4.006677796327196E-2</v>
      </c>
      <c r="AC1340" s="5">
        <f t="shared" si="1419"/>
        <v>-4.006677796327196E-2</v>
      </c>
      <c r="AD1340" s="5">
        <f t="shared" si="1420"/>
        <v>-4.006677796327196E-2</v>
      </c>
      <c r="AE1340" s="5">
        <f t="shared" si="1421"/>
        <v>-4.006677796327196E-2</v>
      </c>
      <c r="AF1340" s="5">
        <f t="shared" si="1422"/>
        <v>-4.006677796327196E-2</v>
      </c>
      <c r="AG1340" s="5">
        <f t="shared" si="1423"/>
        <v>-4.1210100047641696E-2</v>
      </c>
      <c r="AH1340" s="5">
        <f t="shared" si="1424"/>
        <v>-4.1210100047641696E-2</v>
      </c>
      <c r="AI1340" s="5">
        <f t="shared" si="1425"/>
        <v>-4.1210100047641696E-2</v>
      </c>
      <c r="AJ1340" s="5">
        <f t="shared" si="1426"/>
        <v>-4.1210100047641696E-2</v>
      </c>
      <c r="AK1340" s="5">
        <f t="shared" si="1427"/>
        <v>-4.1210100047641696E-2</v>
      </c>
      <c r="AL1340" s="5">
        <f t="shared" si="1428"/>
        <v>-4.1210100047641696E-2</v>
      </c>
      <c r="AM1340" s="5">
        <f t="shared" si="1429"/>
        <v>-4.1210100047641696E-2</v>
      </c>
      <c r="AN1340" s="5">
        <f t="shared" si="1430"/>
        <v>-4.006677796327196E-2</v>
      </c>
      <c r="AO1340" s="5">
        <f t="shared" si="1431"/>
        <v>-4.006677796327196E-2</v>
      </c>
      <c r="AP1340" s="5">
        <f t="shared" si="1432"/>
        <v>-4.006677796327196E-2</v>
      </c>
      <c r="AQ1340" s="5">
        <f t="shared" si="1433"/>
        <v>-4.006677796327196E-2</v>
      </c>
      <c r="AR1340" s="5">
        <f t="shared" si="1434"/>
        <v>-4.166666666666663E-2</v>
      </c>
      <c r="AS1340" s="5">
        <f t="shared" si="1435"/>
        <v>-4.166666666666663E-2</v>
      </c>
      <c r="AT1340" s="5">
        <f t="shared" si="1436"/>
        <v>-4.166666666666663E-2</v>
      </c>
      <c r="AU1340" s="5">
        <f t="shared" si="1437"/>
        <v>-4.166666666666663E-2</v>
      </c>
      <c r="AV1340" s="5">
        <f t="shared" si="1438"/>
        <v>-4.166666666666663E-2</v>
      </c>
      <c r="AW1340" s="5">
        <f t="shared" si="1439"/>
        <v>-3.2219283481606076E-2</v>
      </c>
      <c r="AX1340" s="5">
        <f t="shared" si="1440"/>
        <v>-3.5003596259889691E-2</v>
      </c>
      <c r="AY1340" s="5">
        <f t="shared" si="1441"/>
        <v>-3.5003596259889691E-2</v>
      </c>
      <c r="AZ1340" s="5">
        <f t="shared" si="1442"/>
        <v>-3.5003596259889691E-2</v>
      </c>
      <c r="BA1340" s="5">
        <f t="shared" si="1443"/>
        <v>-3.8231780167263918E-2</v>
      </c>
      <c r="BB1340" s="5">
        <f t="shared" si="1444"/>
        <v>-3.8231780167263918E-2</v>
      </c>
      <c r="BC1340" s="5">
        <f t="shared" si="1445"/>
        <v>-3.7771934018646758E-2</v>
      </c>
      <c r="BD1340" s="5">
        <f t="shared" si="1446"/>
        <v>-3.7771934018646758E-2</v>
      </c>
      <c r="BE1340" s="5">
        <f t="shared" si="1447"/>
        <v>-3.7771934018646758E-2</v>
      </c>
      <c r="BF1340" s="5">
        <f t="shared" si="1448"/>
        <v>-3.7771934018646758E-2</v>
      </c>
      <c r="BG1340" s="5">
        <f t="shared" si="1449"/>
        <v>-4.1894786955486651E-2</v>
      </c>
      <c r="BH1340" s="5">
        <f t="shared" si="1450"/>
        <v>-4.5982460298648942E-2</v>
      </c>
      <c r="BI1340" s="5">
        <f t="shared" si="1451"/>
        <v>-4.5982460298648942E-2</v>
      </c>
      <c r="BJ1340" s="5">
        <f t="shared" si="1452"/>
        <v>-4.5982460298648942E-2</v>
      </c>
      <c r="BK1340" s="5">
        <f t="shared" si="1453"/>
        <v>-4.5982460298648942E-2</v>
      </c>
      <c r="BL1340" s="5">
        <f t="shared" si="1454"/>
        <v>-4.6208530805687098E-2</v>
      </c>
      <c r="BM1340" s="5">
        <f t="shared" si="1455"/>
        <v>-4.6208530805687098E-2</v>
      </c>
      <c r="BN1340" s="5">
        <f t="shared" si="1456"/>
        <v>-4.4850498338870448E-2</v>
      </c>
      <c r="BO1340" s="5">
        <f t="shared" si="1457"/>
        <v>-5.8259241927936301E-2</v>
      </c>
      <c r="BP1340" s="5">
        <f t="shared" si="1458"/>
        <v>-5.891980360065463E-2</v>
      </c>
      <c r="BQ1340" s="5">
        <f t="shared" si="1459"/>
        <v>-5.9579439252336441E-2</v>
      </c>
      <c r="BS1340" s="5">
        <f t="shared" si="1460"/>
        <v>-3.8517924069641794E-2</v>
      </c>
      <c r="BU1340" s="3">
        <f t="shared" si="1461"/>
        <v>2.9317946945918607E-3</v>
      </c>
      <c r="BV1340" s="3">
        <f t="shared" si="1462"/>
        <v>3.3317946945918609E-3</v>
      </c>
      <c r="BZ1340">
        <f>IF(C1340&gt;=C1339,1,0)</f>
        <v>0</v>
      </c>
      <c r="CD1340" s="5">
        <f t="shared" si="1463"/>
        <v>-2.2735285102221055E-2</v>
      </c>
      <c r="CF1340" s="3">
        <f t="shared" si="1464"/>
        <v>-4.1175411535778828E-3</v>
      </c>
      <c r="CG1340" s="3">
        <f t="shared" si="1465"/>
        <v>-5.0325502988174129E-3</v>
      </c>
    </row>
    <row r="1341" spans="1:85" x14ac:dyDescent="0.25">
      <c r="A1341" s="4">
        <v>42779</v>
      </c>
      <c r="B1341">
        <v>4.0069999999999997</v>
      </c>
      <c r="C1341">
        <f t="shared" si="1416"/>
        <v>4.1787538461538496</v>
      </c>
      <c r="E1341" s="5">
        <f t="shared" si="1467"/>
        <v>-4.4720496894411488E-3</v>
      </c>
      <c r="F1341" s="5">
        <f t="shared" si="1468"/>
        <v>-5.2135054617675758E-3</v>
      </c>
      <c r="G1341" s="5">
        <f t="shared" si="1469"/>
        <v>-5.2135054617675758E-3</v>
      </c>
      <c r="H1341" s="5">
        <f t="shared" si="1470"/>
        <v>-6.44681378626355E-3</v>
      </c>
      <c r="I1341" s="5">
        <f t="shared" si="1471"/>
        <v>-8.6590796635329648E-3</v>
      </c>
      <c r="J1341" s="5">
        <f t="shared" si="1472"/>
        <v>-2.6954832442933618E-2</v>
      </c>
      <c r="K1341" s="5">
        <f t="shared" si="1473"/>
        <v>-3.4225114485418207E-2</v>
      </c>
      <c r="L1341" s="5">
        <f t="shared" si="1474"/>
        <v>-3.5619735258724528E-2</v>
      </c>
      <c r="M1341" s="5">
        <f t="shared" si="1475"/>
        <v>-3.5619735258724528E-2</v>
      </c>
      <c r="N1341" s="5">
        <f t="shared" si="1476"/>
        <v>-3.2826454260197924E-2</v>
      </c>
      <c r="O1341" s="5">
        <f t="shared" si="1477"/>
        <v>-3.7010334054313865E-2</v>
      </c>
      <c r="P1341" s="5">
        <f t="shared" si="1478"/>
        <v>-3.7010334054313865E-2</v>
      </c>
      <c r="Q1341" s="5">
        <f t="shared" si="1479"/>
        <v>-3.7010334054313865E-2</v>
      </c>
      <c r="R1341" s="5">
        <f t="shared" si="1480"/>
        <v>-3.7010334054313865E-2</v>
      </c>
      <c r="S1341" s="5">
        <f t="shared" si="1481"/>
        <v>-4.5725172660157187E-2</v>
      </c>
      <c r="T1341" s="5">
        <f t="shared" si="1482"/>
        <v>-4.8218527315914583E-2</v>
      </c>
      <c r="U1341" s="5">
        <f t="shared" si="1483"/>
        <v>-5.0923732828043744E-2</v>
      </c>
      <c r="V1341" s="5">
        <f t="shared" si="1484"/>
        <v>-5.2046368582919444E-2</v>
      </c>
      <c r="W1341" s="5">
        <f t="shared" si="1485"/>
        <v>-5.2046368582919444E-2</v>
      </c>
      <c r="X1341" s="5">
        <f t="shared" si="1486"/>
        <v>-5.3613604156825811E-2</v>
      </c>
      <c r="Y1341" s="5">
        <f t="shared" si="1487"/>
        <v>-5.2942566769085375E-2</v>
      </c>
      <c r="Z1341" s="5">
        <f t="shared" si="1488"/>
        <v>-5.606595995288588E-2</v>
      </c>
      <c r="AA1341" s="5">
        <f t="shared" si="1417"/>
        <v>-4.6406473108043911E-2</v>
      </c>
      <c r="AB1341" s="5">
        <f t="shared" si="1418"/>
        <v>-4.4359647030765559E-2</v>
      </c>
      <c r="AC1341" s="5">
        <f t="shared" si="1419"/>
        <v>-4.4359647030765559E-2</v>
      </c>
      <c r="AD1341" s="5">
        <f t="shared" si="1420"/>
        <v>-4.4359647030765559E-2</v>
      </c>
      <c r="AE1341" s="5">
        <f t="shared" si="1421"/>
        <v>-4.4359647030765559E-2</v>
      </c>
      <c r="AF1341" s="5">
        <f t="shared" si="1422"/>
        <v>-4.4359647030765559E-2</v>
      </c>
      <c r="AG1341" s="5">
        <f t="shared" si="1423"/>
        <v>-4.4359647030765559E-2</v>
      </c>
      <c r="AH1341" s="5">
        <f t="shared" si="1424"/>
        <v>-4.5497856121962998E-2</v>
      </c>
      <c r="AI1341" s="5">
        <f t="shared" si="1425"/>
        <v>-4.5497856121962998E-2</v>
      </c>
      <c r="AJ1341" s="5">
        <f t="shared" si="1426"/>
        <v>-4.5497856121962998E-2</v>
      </c>
      <c r="AK1341" s="5">
        <f t="shared" si="1427"/>
        <v>-4.5497856121962998E-2</v>
      </c>
      <c r="AL1341" s="5">
        <f t="shared" si="1428"/>
        <v>-4.5497856121962998E-2</v>
      </c>
      <c r="AM1341" s="5">
        <f t="shared" si="1429"/>
        <v>-4.5497856121962998E-2</v>
      </c>
      <c r="AN1341" s="5">
        <f t="shared" si="1430"/>
        <v>-4.5497856121962998E-2</v>
      </c>
      <c r="AO1341" s="5">
        <f t="shared" si="1431"/>
        <v>-4.4359647030765559E-2</v>
      </c>
      <c r="AP1341" s="5">
        <f t="shared" si="1432"/>
        <v>-4.4359647030765559E-2</v>
      </c>
      <c r="AQ1341" s="5">
        <f t="shared" si="1433"/>
        <v>-4.4359647030765559E-2</v>
      </c>
      <c r="AR1341" s="5">
        <f t="shared" si="1434"/>
        <v>-4.4359647030765559E-2</v>
      </c>
      <c r="AS1341" s="5">
        <f t="shared" si="1435"/>
        <v>-4.5952380952381078E-2</v>
      </c>
      <c r="AT1341" s="5">
        <f t="shared" si="1436"/>
        <v>-4.5952380952381078E-2</v>
      </c>
      <c r="AU1341" s="5">
        <f t="shared" si="1437"/>
        <v>-4.5952380952381078E-2</v>
      </c>
      <c r="AV1341" s="5">
        <f t="shared" si="1438"/>
        <v>-4.5952380952381078E-2</v>
      </c>
      <c r="AW1341" s="5">
        <f t="shared" si="1439"/>
        <v>-4.5952380952381078E-2</v>
      </c>
      <c r="AX1341" s="5">
        <f t="shared" si="1440"/>
        <v>-3.654724693435929E-2</v>
      </c>
      <c r="AY1341" s="5">
        <f t="shared" si="1441"/>
        <v>-3.9319108127547464E-2</v>
      </c>
      <c r="AZ1341" s="5">
        <f t="shared" si="1442"/>
        <v>-3.9319108127547464E-2</v>
      </c>
      <c r="BA1341" s="5">
        <f t="shared" si="1443"/>
        <v>-3.9319108127547464E-2</v>
      </c>
      <c r="BB1341" s="5">
        <f t="shared" si="1444"/>
        <v>-4.2532855436081207E-2</v>
      </c>
      <c r="BC1341" s="5">
        <f t="shared" si="1445"/>
        <v>-4.2532855436081207E-2</v>
      </c>
      <c r="BD1341" s="5">
        <f t="shared" si="1446"/>
        <v>-4.2075065742290252E-2</v>
      </c>
      <c r="BE1341" s="5">
        <f t="shared" si="1447"/>
        <v>-4.2075065742290252E-2</v>
      </c>
      <c r="BF1341" s="5">
        <f t="shared" si="1448"/>
        <v>-4.2075065742290252E-2</v>
      </c>
      <c r="BG1341" s="5">
        <f t="shared" si="1449"/>
        <v>-4.2075065742290252E-2</v>
      </c>
      <c r="BH1341" s="5">
        <f t="shared" si="1450"/>
        <v>-4.6179481075934281E-2</v>
      </c>
      <c r="BI1341" s="5">
        <f t="shared" si="1451"/>
        <v>-5.0248874140791822E-2</v>
      </c>
      <c r="BJ1341" s="5">
        <f t="shared" si="1452"/>
        <v>-5.0248874140791822E-2</v>
      </c>
      <c r="BK1341" s="5">
        <f t="shared" si="1453"/>
        <v>-5.0248874140791822E-2</v>
      </c>
      <c r="BL1341" s="5">
        <f t="shared" si="1454"/>
        <v>-5.0248874140791822E-2</v>
      </c>
      <c r="BM1341" s="5">
        <f t="shared" si="1455"/>
        <v>-5.0473933649289093E-2</v>
      </c>
      <c r="BN1341" s="5">
        <f t="shared" si="1456"/>
        <v>-5.0473933649289093E-2</v>
      </c>
      <c r="BO1341" s="5">
        <f t="shared" si="1457"/>
        <v>-4.9121974371143962E-2</v>
      </c>
      <c r="BP1341" s="5">
        <f t="shared" si="1458"/>
        <v>-6.2470753392606548E-2</v>
      </c>
      <c r="BQ1341" s="5">
        <f t="shared" si="1459"/>
        <v>-6.3128361000701516E-2</v>
      </c>
      <c r="BS1341" s="5">
        <f t="shared" si="1460"/>
        <v>-4.1905212041947394E-2</v>
      </c>
      <c r="BU1341" s="3">
        <f t="shared" si="1461"/>
        <v>2.9317946945918607E-3</v>
      </c>
      <c r="BV1341" s="3">
        <f t="shared" si="1462"/>
        <v>3.3317946945918609E-3</v>
      </c>
      <c r="BZ1341">
        <f>IF(C1341&gt;=C1340,1,0)</f>
        <v>0</v>
      </c>
      <c r="CD1341" s="5">
        <f t="shared" si="1463"/>
        <v>-2.3113485140720525E-2</v>
      </c>
      <c r="CF1341" s="3">
        <f t="shared" si="1464"/>
        <v>-4.1175411535778828E-3</v>
      </c>
      <c r="CG1341" s="3">
        <f t="shared" si="1465"/>
        <v>-5.0325502988174129E-3</v>
      </c>
    </row>
    <row r="1342" spans="1:85" x14ac:dyDescent="0.25">
      <c r="A1342" s="4">
        <v>42780</v>
      </c>
      <c r="B1342">
        <v>3.99</v>
      </c>
      <c r="C1342">
        <f t="shared" si="1416"/>
        <v>4.1743846153846178</v>
      </c>
      <c r="E1342" s="5">
        <f t="shared" si="1467"/>
        <v>-4.2425754928873127E-3</v>
      </c>
      <c r="F1342" s="5">
        <f t="shared" si="1468"/>
        <v>-8.6956521739131043E-3</v>
      </c>
      <c r="G1342" s="5">
        <f t="shared" si="1469"/>
        <v>-9.4339622641508303E-3</v>
      </c>
      <c r="H1342" s="5">
        <f t="shared" si="1470"/>
        <v>-9.4339622641508303E-3</v>
      </c>
      <c r="I1342" s="5">
        <f t="shared" si="1471"/>
        <v>-1.0662038184974021E-2</v>
      </c>
      <c r="J1342" s="5">
        <f t="shared" si="1472"/>
        <v>-1.2864918357248789E-2</v>
      </c>
      <c r="K1342" s="5">
        <f t="shared" si="1473"/>
        <v>-3.1083050024283687E-2</v>
      </c>
      <c r="L1342" s="5">
        <f t="shared" si="1474"/>
        <v>-3.8322487346348466E-2</v>
      </c>
      <c r="M1342" s="5">
        <f t="shared" si="1475"/>
        <v>-3.9711191335740081E-2</v>
      </c>
      <c r="N1342" s="5">
        <f t="shared" si="1476"/>
        <v>-3.9711191335740081E-2</v>
      </c>
      <c r="O1342" s="5">
        <f t="shared" si="1477"/>
        <v>-3.6929761042722609E-2</v>
      </c>
      <c r="P1342" s="5">
        <f t="shared" si="1478"/>
        <v>-4.1095890410958735E-2</v>
      </c>
      <c r="Q1342" s="5">
        <f t="shared" si="1479"/>
        <v>-4.1095890410958735E-2</v>
      </c>
      <c r="R1342" s="5">
        <f t="shared" si="1480"/>
        <v>-4.1095890410958735E-2</v>
      </c>
      <c r="S1342" s="5">
        <f t="shared" si="1481"/>
        <v>-4.1095890410958735E-2</v>
      </c>
      <c r="T1342" s="5">
        <f t="shared" si="1482"/>
        <v>-4.9773755656108531E-2</v>
      </c>
      <c r="U1342" s="5">
        <f t="shared" si="1483"/>
        <v>-5.2256532066508266E-2</v>
      </c>
      <c r="V1342" s="5">
        <f t="shared" si="1484"/>
        <v>-5.4950260540028495E-2</v>
      </c>
      <c r="W1342" s="5">
        <f t="shared" si="1485"/>
        <v>-5.6068133427963129E-2</v>
      </c>
      <c r="X1342" s="5">
        <f t="shared" si="1486"/>
        <v>-5.6068133427963129E-2</v>
      </c>
      <c r="Y1342" s="5">
        <f t="shared" si="1487"/>
        <v>-5.7628719886631985E-2</v>
      </c>
      <c r="Z1342" s="5">
        <f t="shared" si="1488"/>
        <v>-5.696052942566765E-2</v>
      </c>
      <c r="AA1342" s="5">
        <f t="shared" si="1417"/>
        <v>-6.0070671378091856E-2</v>
      </c>
      <c r="AB1342" s="5">
        <f t="shared" si="1418"/>
        <v>-5.0452165635411661E-2</v>
      </c>
      <c r="AC1342" s="5">
        <f t="shared" si="1419"/>
        <v>-4.8414023372287063E-2</v>
      </c>
      <c r="AD1342" s="5">
        <f t="shared" si="1420"/>
        <v>-4.8414023372287063E-2</v>
      </c>
      <c r="AE1342" s="5">
        <f t="shared" si="1421"/>
        <v>-4.8414023372287063E-2</v>
      </c>
      <c r="AF1342" s="5">
        <f t="shared" si="1422"/>
        <v>-4.8414023372287063E-2</v>
      </c>
      <c r="AG1342" s="5">
        <f t="shared" si="1423"/>
        <v>-4.8414023372287063E-2</v>
      </c>
      <c r="AH1342" s="5">
        <f t="shared" si="1424"/>
        <v>-4.8414023372287063E-2</v>
      </c>
      <c r="AI1342" s="5">
        <f t="shared" si="1425"/>
        <v>-4.9547403525488365E-2</v>
      </c>
      <c r="AJ1342" s="5">
        <f t="shared" si="1426"/>
        <v>-4.9547403525488365E-2</v>
      </c>
      <c r="AK1342" s="5">
        <f t="shared" si="1427"/>
        <v>-4.9547403525488365E-2</v>
      </c>
      <c r="AL1342" s="5">
        <f t="shared" si="1428"/>
        <v>-4.9547403525488365E-2</v>
      </c>
      <c r="AM1342" s="5">
        <f t="shared" si="1429"/>
        <v>-4.9547403525488365E-2</v>
      </c>
      <c r="AN1342" s="5">
        <f t="shared" si="1430"/>
        <v>-4.9547403525488365E-2</v>
      </c>
      <c r="AO1342" s="5">
        <f t="shared" si="1431"/>
        <v>-4.9547403525488365E-2</v>
      </c>
      <c r="AP1342" s="5">
        <f t="shared" si="1432"/>
        <v>-4.8414023372287063E-2</v>
      </c>
      <c r="AQ1342" s="5">
        <f t="shared" si="1433"/>
        <v>-4.8414023372287063E-2</v>
      </c>
      <c r="AR1342" s="5">
        <f t="shared" si="1434"/>
        <v>-4.8414023372287063E-2</v>
      </c>
      <c r="AS1342" s="5">
        <f t="shared" si="1435"/>
        <v>-4.8414023372287063E-2</v>
      </c>
      <c r="AT1342" s="5">
        <f t="shared" si="1436"/>
        <v>-5.0000000000000044E-2</v>
      </c>
      <c r="AU1342" s="5">
        <f t="shared" si="1437"/>
        <v>-5.0000000000000044E-2</v>
      </c>
      <c r="AV1342" s="5">
        <f t="shared" si="1438"/>
        <v>-5.0000000000000044E-2</v>
      </c>
      <c r="AW1342" s="5">
        <f t="shared" si="1439"/>
        <v>-5.0000000000000044E-2</v>
      </c>
      <c r="AX1342" s="5">
        <f t="shared" si="1440"/>
        <v>-5.0000000000000044E-2</v>
      </c>
      <c r="AY1342" s="5">
        <f t="shared" si="1441"/>
        <v>-4.0634767973070307E-2</v>
      </c>
      <c r="AZ1342" s="5">
        <f t="shared" si="1442"/>
        <v>-4.3394869335890651E-2</v>
      </c>
      <c r="BA1342" s="5">
        <f t="shared" si="1443"/>
        <v>-4.3394869335890651E-2</v>
      </c>
      <c r="BB1342" s="5">
        <f t="shared" si="1444"/>
        <v>-4.3394869335890651E-2</v>
      </c>
      <c r="BC1342" s="5">
        <f t="shared" si="1445"/>
        <v>-4.6594982078852931E-2</v>
      </c>
      <c r="BD1342" s="5">
        <f t="shared" si="1446"/>
        <v>-4.6594982078852931E-2</v>
      </c>
      <c r="BE1342" s="5">
        <f t="shared" si="1447"/>
        <v>-4.6139134592397713E-2</v>
      </c>
      <c r="BF1342" s="5">
        <f t="shared" si="1448"/>
        <v>-4.6139134592397713E-2</v>
      </c>
      <c r="BG1342" s="5">
        <f t="shared" si="1449"/>
        <v>-4.6139134592397713E-2</v>
      </c>
      <c r="BH1342" s="5">
        <f t="shared" si="1450"/>
        <v>-4.6139134592397713E-2</v>
      </c>
      <c r="BI1342" s="5">
        <f t="shared" si="1451"/>
        <v>-5.0226136634134555E-2</v>
      </c>
      <c r="BJ1342" s="5">
        <f t="shared" si="1452"/>
        <v>-5.4278264991704184E-2</v>
      </c>
      <c r="BK1342" s="5">
        <f t="shared" si="1453"/>
        <v>-5.4278264991704184E-2</v>
      </c>
      <c r="BL1342" s="5">
        <f t="shared" si="1454"/>
        <v>-5.4278264991704184E-2</v>
      </c>
      <c r="BM1342" s="5">
        <f t="shared" si="1455"/>
        <v>-5.4278264991704184E-2</v>
      </c>
      <c r="BN1342" s="5">
        <f t="shared" si="1456"/>
        <v>-5.4502369668246287E-2</v>
      </c>
      <c r="BO1342" s="5">
        <f t="shared" si="1457"/>
        <v>-5.4502369668246287E-2</v>
      </c>
      <c r="BP1342" s="5">
        <f t="shared" si="1458"/>
        <v>-5.3156146179402008E-2</v>
      </c>
      <c r="BQ1342" s="5">
        <f t="shared" si="1459"/>
        <v>-6.6448291998128184E-2</v>
      </c>
      <c r="BS1342" s="5">
        <f t="shared" si="1460"/>
        <v>-4.5002916368225718E-2</v>
      </c>
      <c r="BU1342" s="3">
        <f t="shared" si="1461"/>
        <v>2.9317946945918607E-3</v>
      </c>
      <c r="BV1342" s="3">
        <f t="shared" si="1462"/>
        <v>3.3317946945918609E-3</v>
      </c>
      <c r="BZ1342">
        <f>IF(C1342&gt;=C1341,1,0)</f>
        <v>0</v>
      </c>
      <c r="CD1342" s="5">
        <f t="shared" si="1463"/>
        <v>-2.3532920759160612E-2</v>
      </c>
      <c r="CF1342" s="3">
        <f t="shared" si="1464"/>
        <v>-4.1175411535778828E-3</v>
      </c>
      <c r="CG1342" s="3">
        <f t="shared" si="1465"/>
        <v>-5.0325502988174129E-3</v>
      </c>
    </row>
    <row r="1343" spans="1:85" x14ac:dyDescent="0.25">
      <c r="A1343" s="4">
        <v>42781</v>
      </c>
      <c r="B1343">
        <v>3.99</v>
      </c>
      <c r="C1343">
        <f t="shared" si="1416"/>
        <v>4.1709384615384639</v>
      </c>
      <c r="E1343" s="5">
        <f t="shared" si="1467"/>
        <v>0</v>
      </c>
      <c r="F1343" s="5">
        <f t="shared" si="1468"/>
        <v>-4.2425754928873127E-3</v>
      </c>
      <c r="G1343" s="5">
        <f t="shared" si="1469"/>
        <v>-8.6956521739131043E-3</v>
      </c>
      <c r="H1343" s="5">
        <f t="shared" si="1470"/>
        <v>-9.4339622641508303E-3</v>
      </c>
      <c r="I1343" s="5">
        <f t="shared" si="1471"/>
        <v>-9.4339622641508303E-3</v>
      </c>
      <c r="J1343" s="5">
        <f t="shared" si="1472"/>
        <v>-1.0662038184974021E-2</v>
      </c>
      <c r="K1343" s="5">
        <f t="shared" si="1473"/>
        <v>-1.2864918357248789E-2</v>
      </c>
      <c r="L1343" s="5">
        <f t="shared" si="1474"/>
        <v>-3.1083050024283687E-2</v>
      </c>
      <c r="M1343" s="5">
        <f t="shared" si="1475"/>
        <v>-3.8322487346348466E-2</v>
      </c>
      <c r="N1343" s="5">
        <f t="shared" si="1476"/>
        <v>-3.9711191335740081E-2</v>
      </c>
      <c r="O1343" s="5">
        <f t="shared" si="1477"/>
        <v>-3.9711191335740081E-2</v>
      </c>
      <c r="P1343" s="5">
        <f t="shared" si="1478"/>
        <v>-3.6929761042722609E-2</v>
      </c>
      <c r="Q1343" s="5">
        <f t="shared" si="1479"/>
        <v>-4.1095890410958735E-2</v>
      </c>
      <c r="R1343" s="5">
        <f t="shared" si="1480"/>
        <v>-4.1095890410958735E-2</v>
      </c>
      <c r="S1343" s="5">
        <f t="shared" si="1481"/>
        <v>-4.1095890410958735E-2</v>
      </c>
      <c r="T1343" s="5">
        <f t="shared" si="1482"/>
        <v>-4.1095890410958735E-2</v>
      </c>
      <c r="U1343" s="5">
        <f t="shared" si="1483"/>
        <v>-4.9773755656108531E-2</v>
      </c>
      <c r="V1343" s="5">
        <f t="shared" si="1484"/>
        <v>-5.2256532066508266E-2</v>
      </c>
      <c r="W1343" s="5">
        <f t="shared" si="1485"/>
        <v>-5.4950260540028495E-2</v>
      </c>
      <c r="X1343" s="5">
        <f t="shared" si="1486"/>
        <v>-5.6068133427963129E-2</v>
      </c>
      <c r="Y1343" s="5">
        <f t="shared" si="1487"/>
        <v>-5.6068133427963129E-2</v>
      </c>
      <c r="Z1343" s="5">
        <f t="shared" si="1488"/>
        <v>-5.7628719886631985E-2</v>
      </c>
      <c r="AA1343" s="5">
        <f t="shared" si="1417"/>
        <v>-5.696052942566765E-2</v>
      </c>
      <c r="AB1343" s="5">
        <f t="shared" si="1418"/>
        <v>-6.0070671378091856E-2</v>
      </c>
      <c r="AC1343" s="5">
        <f t="shared" si="1419"/>
        <v>-5.0452165635411661E-2</v>
      </c>
      <c r="AD1343" s="5">
        <f t="shared" si="1420"/>
        <v>-4.8414023372287063E-2</v>
      </c>
      <c r="AE1343" s="5">
        <f t="shared" si="1421"/>
        <v>-4.8414023372287063E-2</v>
      </c>
      <c r="AF1343" s="5">
        <f t="shared" si="1422"/>
        <v>-4.8414023372287063E-2</v>
      </c>
      <c r="AG1343" s="5">
        <f t="shared" si="1423"/>
        <v>-4.8414023372287063E-2</v>
      </c>
      <c r="AH1343" s="5">
        <f t="shared" si="1424"/>
        <v>-4.8414023372287063E-2</v>
      </c>
      <c r="AI1343" s="5">
        <f t="shared" si="1425"/>
        <v>-4.8414023372287063E-2</v>
      </c>
      <c r="AJ1343" s="5">
        <f t="shared" si="1426"/>
        <v>-4.9547403525488365E-2</v>
      </c>
      <c r="AK1343" s="5">
        <f t="shared" si="1427"/>
        <v>-4.9547403525488365E-2</v>
      </c>
      <c r="AL1343" s="5">
        <f t="shared" si="1428"/>
        <v>-4.9547403525488365E-2</v>
      </c>
      <c r="AM1343" s="5">
        <f t="shared" si="1429"/>
        <v>-4.9547403525488365E-2</v>
      </c>
      <c r="AN1343" s="5">
        <f t="shared" si="1430"/>
        <v>-4.9547403525488365E-2</v>
      </c>
      <c r="AO1343" s="5">
        <f t="shared" si="1431"/>
        <v>-4.9547403525488365E-2</v>
      </c>
      <c r="AP1343" s="5">
        <f t="shared" si="1432"/>
        <v>-4.9547403525488365E-2</v>
      </c>
      <c r="AQ1343" s="5">
        <f t="shared" si="1433"/>
        <v>-4.8414023372287063E-2</v>
      </c>
      <c r="AR1343" s="5">
        <f t="shared" si="1434"/>
        <v>-4.8414023372287063E-2</v>
      </c>
      <c r="AS1343" s="5">
        <f t="shared" si="1435"/>
        <v>-4.8414023372287063E-2</v>
      </c>
      <c r="AT1343" s="5">
        <f t="shared" si="1436"/>
        <v>-4.8414023372287063E-2</v>
      </c>
      <c r="AU1343" s="5">
        <f t="shared" si="1437"/>
        <v>-5.0000000000000044E-2</v>
      </c>
      <c r="AV1343" s="5">
        <f t="shared" si="1438"/>
        <v>-5.0000000000000044E-2</v>
      </c>
      <c r="AW1343" s="5">
        <f t="shared" si="1439"/>
        <v>-5.0000000000000044E-2</v>
      </c>
      <c r="AX1343" s="5">
        <f t="shared" si="1440"/>
        <v>-5.0000000000000044E-2</v>
      </c>
      <c r="AY1343" s="5">
        <f t="shared" si="1441"/>
        <v>-5.0000000000000044E-2</v>
      </c>
      <c r="AZ1343" s="5">
        <f t="shared" si="1442"/>
        <v>-4.0634767973070307E-2</v>
      </c>
      <c r="BA1343" s="5">
        <f t="shared" si="1443"/>
        <v>-4.3394869335890651E-2</v>
      </c>
      <c r="BB1343" s="5">
        <f t="shared" si="1444"/>
        <v>-4.3394869335890651E-2</v>
      </c>
      <c r="BC1343" s="5">
        <f t="shared" si="1445"/>
        <v>-4.3394869335890651E-2</v>
      </c>
      <c r="BD1343" s="5">
        <f t="shared" si="1446"/>
        <v>-4.6594982078852931E-2</v>
      </c>
      <c r="BE1343" s="5">
        <f t="shared" si="1447"/>
        <v>-4.6594982078852931E-2</v>
      </c>
      <c r="BF1343" s="5">
        <f t="shared" si="1448"/>
        <v>-4.6139134592397713E-2</v>
      </c>
      <c r="BG1343" s="5">
        <f t="shared" si="1449"/>
        <v>-4.6139134592397713E-2</v>
      </c>
      <c r="BH1343" s="5">
        <f t="shared" si="1450"/>
        <v>-4.6139134592397713E-2</v>
      </c>
      <c r="BI1343" s="5">
        <f t="shared" si="1451"/>
        <v>-4.6139134592397713E-2</v>
      </c>
      <c r="BJ1343" s="5">
        <f t="shared" si="1452"/>
        <v>-5.0226136634134555E-2</v>
      </c>
      <c r="BK1343" s="5">
        <f t="shared" si="1453"/>
        <v>-5.4278264991704184E-2</v>
      </c>
      <c r="BL1343" s="5">
        <f t="shared" si="1454"/>
        <v>-5.4278264991704184E-2</v>
      </c>
      <c r="BM1343" s="5">
        <f t="shared" si="1455"/>
        <v>-5.4278264991704184E-2</v>
      </c>
      <c r="BN1343" s="5">
        <f t="shared" si="1456"/>
        <v>-5.4278264991704184E-2</v>
      </c>
      <c r="BO1343" s="5">
        <f t="shared" si="1457"/>
        <v>-5.4502369668246287E-2</v>
      </c>
      <c r="BP1343" s="5">
        <f t="shared" si="1458"/>
        <v>-5.4502369668246287E-2</v>
      </c>
      <c r="BQ1343" s="5">
        <f t="shared" si="1459"/>
        <v>-5.3156146179402008E-2</v>
      </c>
      <c r="BS1343" s="5">
        <f t="shared" si="1460"/>
        <v>-4.3980634952869899E-2</v>
      </c>
      <c r="BU1343" s="3">
        <f t="shared" si="1461"/>
        <v>2.9317946945918607E-3</v>
      </c>
      <c r="BV1343" s="3">
        <f t="shared" si="1462"/>
        <v>3.3317946945918609E-3</v>
      </c>
      <c r="BZ1343">
        <f>IF(C1343&gt;=C1342,1,0)</f>
        <v>0</v>
      </c>
      <c r="CD1343" s="5">
        <f t="shared" si="1463"/>
        <v>-2.3728773137106737E-2</v>
      </c>
      <c r="CF1343" s="3">
        <f t="shared" si="1464"/>
        <v>-4.1175411535778828E-3</v>
      </c>
      <c r="CG1343" s="3">
        <f t="shared" si="1465"/>
        <v>-5.0325502988174129E-3</v>
      </c>
    </row>
    <row r="1344" spans="1:85" x14ac:dyDescent="0.25">
      <c r="A1344" s="4">
        <v>42782</v>
      </c>
      <c r="B1344">
        <v>3.99</v>
      </c>
      <c r="C1344">
        <f t="shared" si="1416"/>
        <v>4.1674000000000033</v>
      </c>
      <c r="E1344" s="5">
        <f t="shared" si="1467"/>
        <v>0</v>
      </c>
      <c r="F1344" s="5">
        <f t="shared" si="1468"/>
        <v>0</v>
      </c>
      <c r="G1344" s="5">
        <f t="shared" si="1469"/>
        <v>-4.2425754928873127E-3</v>
      </c>
      <c r="H1344" s="5">
        <f t="shared" si="1470"/>
        <v>-8.6956521739131043E-3</v>
      </c>
      <c r="I1344" s="5">
        <f t="shared" si="1471"/>
        <v>-9.4339622641508303E-3</v>
      </c>
      <c r="J1344" s="5">
        <f t="shared" si="1472"/>
        <v>-9.4339622641508303E-3</v>
      </c>
      <c r="K1344" s="5">
        <f t="shared" si="1473"/>
        <v>-1.0662038184974021E-2</v>
      </c>
      <c r="L1344" s="5">
        <f t="shared" si="1474"/>
        <v>-1.2864918357248789E-2</v>
      </c>
      <c r="M1344" s="5">
        <f t="shared" si="1475"/>
        <v>-3.1083050024283687E-2</v>
      </c>
      <c r="N1344" s="5">
        <f t="shared" si="1476"/>
        <v>-3.8322487346348466E-2</v>
      </c>
      <c r="O1344" s="5">
        <f t="shared" si="1477"/>
        <v>-3.9711191335740081E-2</v>
      </c>
      <c r="P1344" s="5">
        <f t="shared" si="1478"/>
        <v>-3.9711191335740081E-2</v>
      </c>
      <c r="Q1344" s="5">
        <f t="shared" si="1479"/>
        <v>-3.6929761042722609E-2</v>
      </c>
      <c r="R1344" s="5">
        <f t="shared" si="1480"/>
        <v>-4.1095890410958735E-2</v>
      </c>
      <c r="S1344" s="5">
        <f t="shared" si="1481"/>
        <v>-4.1095890410958735E-2</v>
      </c>
      <c r="T1344" s="5">
        <f t="shared" si="1482"/>
        <v>-4.1095890410958735E-2</v>
      </c>
      <c r="U1344" s="5">
        <f t="shared" si="1483"/>
        <v>-4.1095890410958735E-2</v>
      </c>
      <c r="V1344" s="5">
        <f t="shared" si="1484"/>
        <v>-4.9773755656108531E-2</v>
      </c>
      <c r="W1344" s="5">
        <f t="shared" si="1485"/>
        <v>-5.2256532066508266E-2</v>
      </c>
      <c r="X1344" s="5">
        <f t="shared" si="1486"/>
        <v>-5.4950260540028495E-2</v>
      </c>
      <c r="Y1344" s="5">
        <f t="shared" si="1487"/>
        <v>-5.6068133427963129E-2</v>
      </c>
      <c r="Z1344" s="5">
        <f t="shared" si="1488"/>
        <v>-5.6068133427963129E-2</v>
      </c>
      <c r="AA1344" s="5">
        <f t="shared" si="1417"/>
        <v>-5.7628719886631985E-2</v>
      </c>
      <c r="AB1344" s="5">
        <f t="shared" si="1418"/>
        <v>-5.696052942566765E-2</v>
      </c>
      <c r="AC1344" s="5">
        <f t="shared" si="1419"/>
        <v>-6.0070671378091856E-2</v>
      </c>
      <c r="AD1344" s="5">
        <f t="shared" si="1420"/>
        <v>-5.0452165635411661E-2</v>
      </c>
      <c r="AE1344" s="5">
        <f t="shared" si="1421"/>
        <v>-4.8414023372287063E-2</v>
      </c>
      <c r="AF1344" s="5">
        <f t="shared" si="1422"/>
        <v>-4.8414023372287063E-2</v>
      </c>
      <c r="AG1344" s="5">
        <f t="shared" si="1423"/>
        <v>-4.8414023372287063E-2</v>
      </c>
      <c r="AH1344" s="5">
        <f t="shared" si="1424"/>
        <v>-4.8414023372287063E-2</v>
      </c>
      <c r="AI1344" s="5">
        <f t="shared" si="1425"/>
        <v>-4.8414023372287063E-2</v>
      </c>
      <c r="AJ1344" s="5">
        <f t="shared" si="1426"/>
        <v>-4.8414023372287063E-2</v>
      </c>
      <c r="AK1344" s="5">
        <f t="shared" si="1427"/>
        <v>-4.9547403525488365E-2</v>
      </c>
      <c r="AL1344" s="5">
        <f t="shared" si="1428"/>
        <v>-4.9547403525488365E-2</v>
      </c>
      <c r="AM1344" s="5">
        <f t="shared" si="1429"/>
        <v>-4.9547403525488365E-2</v>
      </c>
      <c r="AN1344" s="5">
        <f t="shared" si="1430"/>
        <v>-4.9547403525488365E-2</v>
      </c>
      <c r="AO1344" s="5">
        <f t="shared" si="1431"/>
        <v>-4.9547403525488365E-2</v>
      </c>
      <c r="AP1344" s="5">
        <f t="shared" si="1432"/>
        <v>-4.9547403525488365E-2</v>
      </c>
      <c r="AQ1344" s="5">
        <f t="shared" si="1433"/>
        <v>-4.9547403525488365E-2</v>
      </c>
      <c r="AR1344" s="5">
        <f t="shared" si="1434"/>
        <v>-4.8414023372287063E-2</v>
      </c>
      <c r="AS1344" s="5">
        <f t="shared" si="1435"/>
        <v>-4.8414023372287063E-2</v>
      </c>
      <c r="AT1344" s="5">
        <f t="shared" si="1436"/>
        <v>-4.8414023372287063E-2</v>
      </c>
      <c r="AU1344" s="5">
        <f t="shared" si="1437"/>
        <v>-4.8414023372287063E-2</v>
      </c>
      <c r="AV1344" s="5">
        <f t="shared" si="1438"/>
        <v>-5.0000000000000044E-2</v>
      </c>
      <c r="AW1344" s="5">
        <f t="shared" si="1439"/>
        <v>-5.0000000000000044E-2</v>
      </c>
      <c r="AX1344" s="5">
        <f t="shared" si="1440"/>
        <v>-5.0000000000000044E-2</v>
      </c>
      <c r="AY1344" s="5">
        <f t="shared" si="1441"/>
        <v>-5.0000000000000044E-2</v>
      </c>
      <c r="AZ1344" s="5">
        <f t="shared" si="1442"/>
        <v>-5.0000000000000044E-2</v>
      </c>
      <c r="BA1344" s="5">
        <f t="shared" si="1443"/>
        <v>-4.0634767973070307E-2</v>
      </c>
      <c r="BB1344" s="5">
        <f t="shared" si="1444"/>
        <v>-4.3394869335890651E-2</v>
      </c>
      <c r="BC1344" s="5">
        <f t="shared" si="1445"/>
        <v>-4.3394869335890651E-2</v>
      </c>
      <c r="BD1344" s="5">
        <f t="shared" si="1446"/>
        <v>-4.3394869335890651E-2</v>
      </c>
      <c r="BE1344" s="5">
        <f t="shared" si="1447"/>
        <v>-4.6594982078852931E-2</v>
      </c>
      <c r="BF1344" s="5">
        <f t="shared" si="1448"/>
        <v>-4.6594982078852931E-2</v>
      </c>
      <c r="BG1344" s="5">
        <f t="shared" si="1449"/>
        <v>-4.6139134592397713E-2</v>
      </c>
      <c r="BH1344" s="5">
        <f t="shared" si="1450"/>
        <v>-4.6139134592397713E-2</v>
      </c>
      <c r="BI1344" s="5">
        <f t="shared" si="1451"/>
        <v>-4.6139134592397713E-2</v>
      </c>
      <c r="BJ1344" s="5">
        <f t="shared" si="1452"/>
        <v>-4.6139134592397713E-2</v>
      </c>
      <c r="BK1344" s="5">
        <f t="shared" si="1453"/>
        <v>-5.0226136634134555E-2</v>
      </c>
      <c r="BL1344" s="5">
        <f t="shared" si="1454"/>
        <v>-5.4278264991704184E-2</v>
      </c>
      <c r="BM1344" s="5">
        <f t="shared" si="1455"/>
        <v>-5.4278264991704184E-2</v>
      </c>
      <c r="BN1344" s="5">
        <f t="shared" si="1456"/>
        <v>-5.4278264991704184E-2</v>
      </c>
      <c r="BO1344" s="5">
        <f t="shared" si="1457"/>
        <v>-5.4278264991704184E-2</v>
      </c>
      <c r="BP1344" s="5">
        <f t="shared" si="1458"/>
        <v>-5.4502369668246287E-2</v>
      </c>
      <c r="BQ1344" s="5">
        <f t="shared" si="1459"/>
        <v>-5.4502369668246287E-2</v>
      </c>
      <c r="BS1344" s="5">
        <f t="shared" si="1460"/>
        <v>-4.3162848088571404E-2</v>
      </c>
      <c r="BU1344" s="3">
        <f t="shared" si="1461"/>
        <v>2.9317946945918607E-3</v>
      </c>
      <c r="BV1344" s="3">
        <f t="shared" si="1462"/>
        <v>3.3317946945918609E-3</v>
      </c>
      <c r="BZ1344">
        <f>IF(C1344&gt;=C1343,1,0)</f>
        <v>0</v>
      </c>
      <c r="CD1344" s="5">
        <f t="shared" si="1463"/>
        <v>-2.3940885978398659E-2</v>
      </c>
      <c r="CF1344" s="3">
        <f t="shared" si="1464"/>
        <v>-4.1175411535778828E-3</v>
      </c>
      <c r="CG1344" s="3">
        <f t="shared" si="1465"/>
        <v>-5.0325502988174129E-3</v>
      </c>
    </row>
    <row r="1345" spans="1:85" x14ac:dyDescent="0.25">
      <c r="A1345" s="4">
        <v>42783</v>
      </c>
      <c r="B1345">
        <v>3.99</v>
      </c>
      <c r="C1345">
        <f t="shared" si="1416"/>
        <v>4.1638615384615409</v>
      </c>
      <c r="E1345" s="5">
        <f t="shared" si="1467"/>
        <v>0</v>
      </c>
      <c r="F1345" s="5">
        <f t="shared" si="1468"/>
        <v>0</v>
      </c>
      <c r="G1345" s="5">
        <f t="shared" si="1469"/>
        <v>0</v>
      </c>
      <c r="H1345" s="5">
        <f t="shared" si="1470"/>
        <v>-4.2425754928873127E-3</v>
      </c>
      <c r="I1345" s="5">
        <f t="shared" si="1471"/>
        <v>-8.6956521739131043E-3</v>
      </c>
      <c r="J1345" s="5">
        <f t="shared" si="1472"/>
        <v>-9.4339622641508303E-3</v>
      </c>
      <c r="K1345" s="5">
        <f t="shared" si="1473"/>
        <v>-9.4339622641508303E-3</v>
      </c>
      <c r="L1345" s="5">
        <f t="shared" si="1474"/>
        <v>-1.0662038184974021E-2</v>
      </c>
      <c r="M1345" s="5">
        <f t="shared" si="1475"/>
        <v>-1.2864918357248789E-2</v>
      </c>
      <c r="N1345" s="5">
        <f t="shared" si="1476"/>
        <v>-3.1083050024283687E-2</v>
      </c>
      <c r="O1345" s="5">
        <f t="shared" si="1477"/>
        <v>-3.8322487346348466E-2</v>
      </c>
      <c r="P1345" s="5">
        <f t="shared" si="1478"/>
        <v>-3.9711191335740081E-2</v>
      </c>
      <c r="Q1345" s="5">
        <f t="shared" si="1479"/>
        <v>-3.9711191335740081E-2</v>
      </c>
      <c r="R1345" s="5">
        <f t="shared" si="1480"/>
        <v>-3.6929761042722609E-2</v>
      </c>
      <c r="S1345" s="5">
        <f t="shared" si="1481"/>
        <v>-4.1095890410958735E-2</v>
      </c>
      <c r="T1345" s="5">
        <f t="shared" si="1482"/>
        <v>-4.1095890410958735E-2</v>
      </c>
      <c r="U1345" s="5">
        <f t="shared" si="1483"/>
        <v>-4.1095890410958735E-2</v>
      </c>
      <c r="V1345" s="5">
        <f t="shared" si="1484"/>
        <v>-4.1095890410958735E-2</v>
      </c>
      <c r="W1345" s="5">
        <f t="shared" si="1485"/>
        <v>-4.9773755656108531E-2</v>
      </c>
      <c r="X1345" s="5">
        <f t="shared" si="1486"/>
        <v>-5.2256532066508266E-2</v>
      </c>
      <c r="Y1345" s="5">
        <f t="shared" si="1487"/>
        <v>-5.4950260540028495E-2</v>
      </c>
      <c r="Z1345" s="5">
        <f t="shared" si="1488"/>
        <v>-5.6068133427963129E-2</v>
      </c>
      <c r="AA1345" s="5">
        <f t="shared" si="1417"/>
        <v>-5.6068133427963129E-2</v>
      </c>
      <c r="AB1345" s="5">
        <f t="shared" si="1418"/>
        <v>-5.7628719886631985E-2</v>
      </c>
      <c r="AC1345" s="5">
        <f t="shared" si="1419"/>
        <v>-5.696052942566765E-2</v>
      </c>
      <c r="AD1345" s="5">
        <f t="shared" si="1420"/>
        <v>-6.0070671378091856E-2</v>
      </c>
      <c r="AE1345" s="5">
        <f t="shared" si="1421"/>
        <v>-5.0452165635411661E-2</v>
      </c>
      <c r="AF1345" s="5">
        <f t="shared" si="1422"/>
        <v>-4.8414023372287063E-2</v>
      </c>
      <c r="AG1345" s="5">
        <f t="shared" si="1423"/>
        <v>-4.8414023372287063E-2</v>
      </c>
      <c r="AH1345" s="5">
        <f t="shared" si="1424"/>
        <v>-4.8414023372287063E-2</v>
      </c>
      <c r="AI1345" s="5">
        <f t="shared" si="1425"/>
        <v>-4.8414023372287063E-2</v>
      </c>
      <c r="AJ1345" s="5">
        <f t="shared" si="1426"/>
        <v>-4.8414023372287063E-2</v>
      </c>
      <c r="AK1345" s="5">
        <f t="shared" si="1427"/>
        <v>-4.8414023372287063E-2</v>
      </c>
      <c r="AL1345" s="5">
        <f t="shared" si="1428"/>
        <v>-4.9547403525488365E-2</v>
      </c>
      <c r="AM1345" s="5">
        <f t="shared" si="1429"/>
        <v>-4.9547403525488365E-2</v>
      </c>
      <c r="AN1345" s="5">
        <f t="shared" si="1430"/>
        <v>-4.9547403525488365E-2</v>
      </c>
      <c r="AO1345" s="5">
        <f t="shared" si="1431"/>
        <v>-4.9547403525488365E-2</v>
      </c>
      <c r="AP1345" s="5">
        <f t="shared" si="1432"/>
        <v>-4.9547403525488365E-2</v>
      </c>
      <c r="AQ1345" s="5">
        <f t="shared" si="1433"/>
        <v>-4.9547403525488365E-2</v>
      </c>
      <c r="AR1345" s="5">
        <f t="shared" si="1434"/>
        <v>-4.9547403525488365E-2</v>
      </c>
      <c r="AS1345" s="5">
        <f t="shared" si="1435"/>
        <v>-4.8414023372287063E-2</v>
      </c>
      <c r="AT1345" s="5">
        <f t="shared" si="1436"/>
        <v>-4.8414023372287063E-2</v>
      </c>
      <c r="AU1345" s="5">
        <f t="shared" si="1437"/>
        <v>-4.8414023372287063E-2</v>
      </c>
      <c r="AV1345" s="5">
        <f t="shared" si="1438"/>
        <v>-4.8414023372287063E-2</v>
      </c>
      <c r="AW1345" s="5">
        <f t="shared" si="1439"/>
        <v>-5.0000000000000044E-2</v>
      </c>
      <c r="AX1345" s="5">
        <f t="shared" si="1440"/>
        <v>-5.0000000000000044E-2</v>
      </c>
      <c r="AY1345" s="5">
        <f t="shared" si="1441"/>
        <v>-5.0000000000000044E-2</v>
      </c>
      <c r="AZ1345" s="5">
        <f t="shared" si="1442"/>
        <v>-5.0000000000000044E-2</v>
      </c>
      <c r="BA1345" s="5">
        <f t="shared" si="1443"/>
        <v>-5.0000000000000044E-2</v>
      </c>
      <c r="BB1345" s="5">
        <f t="shared" si="1444"/>
        <v>-4.0634767973070307E-2</v>
      </c>
      <c r="BC1345" s="5">
        <f t="shared" si="1445"/>
        <v>-4.3394869335890651E-2</v>
      </c>
      <c r="BD1345" s="5">
        <f t="shared" si="1446"/>
        <v>-4.3394869335890651E-2</v>
      </c>
      <c r="BE1345" s="5">
        <f t="shared" si="1447"/>
        <v>-4.3394869335890651E-2</v>
      </c>
      <c r="BF1345" s="5">
        <f t="shared" si="1448"/>
        <v>-4.6594982078852931E-2</v>
      </c>
      <c r="BG1345" s="5">
        <f t="shared" si="1449"/>
        <v>-4.6594982078852931E-2</v>
      </c>
      <c r="BH1345" s="5">
        <f t="shared" si="1450"/>
        <v>-4.6139134592397713E-2</v>
      </c>
      <c r="BI1345" s="5">
        <f t="shared" si="1451"/>
        <v>-4.6139134592397713E-2</v>
      </c>
      <c r="BJ1345" s="5">
        <f t="shared" si="1452"/>
        <v>-4.6139134592397713E-2</v>
      </c>
      <c r="BK1345" s="5">
        <f t="shared" si="1453"/>
        <v>-4.6139134592397713E-2</v>
      </c>
      <c r="BL1345" s="5">
        <f t="shared" si="1454"/>
        <v>-5.0226136634134555E-2</v>
      </c>
      <c r="BM1345" s="5">
        <f t="shared" si="1455"/>
        <v>-5.4278264991704184E-2</v>
      </c>
      <c r="BN1345" s="5">
        <f t="shared" si="1456"/>
        <v>-5.4278264991704184E-2</v>
      </c>
      <c r="BO1345" s="5">
        <f t="shared" si="1457"/>
        <v>-5.4278264991704184E-2</v>
      </c>
      <c r="BP1345" s="5">
        <f t="shared" si="1458"/>
        <v>-5.4278264991704184E-2</v>
      </c>
      <c r="BQ1345" s="5">
        <f t="shared" si="1459"/>
        <v>-5.4502369668246287E-2</v>
      </c>
      <c r="BS1345" s="5">
        <f t="shared" si="1460"/>
        <v>-4.2324350093675307E-2</v>
      </c>
      <c r="BU1345" s="3">
        <f t="shared" si="1461"/>
        <v>2.9317946945918607E-3</v>
      </c>
      <c r="BV1345" s="3">
        <f t="shared" si="1462"/>
        <v>3.3317946945918609E-3</v>
      </c>
      <c r="BZ1345">
        <f>IF(C1345&gt;=C1344,1,0)</f>
        <v>0</v>
      </c>
      <c r="CD1345" s="5">
        <f t="shared" si="1463"/>
        <v>-2.4147383181344715E-2</v>
      </c>
      <c r="CF1345" s="3">
        <f t="shared" si="1464"/>
        <v>-4.1175411535778828E-3</v>
      </c>
      <c r="CG1345" s="3">
        <f t="shared" si="1465"/>
        <v>-5.0325502988174129E-3</v>
      </c>
    </row>
    <row r="1346" spans="1:85" x14ac:dyDescent="0.25">
      <c r="A1346" s="4">
        <v>42786</v>
      </c>
      <c r="B1346">
        <v>3.99</v>
      </c>
      <c r="C1346">
        <f t="shared" si="1416"/>
        <v>4.1603384615384646</v>
      </c>
      <c r="E1346" s="5">
        <f t="shared" si="1467"/>
        <v>0</v>
      </c>
      <c r="F1346" s="5">
        <f t="shared" si="1468"/>
        <v>0</v>
      </c>
      <c r="G1346" s="5">
        <f t="shared" si="1469"/>
        <v>0</v>
      </c>
      <c r="H1346" s="5">
        <f t="shared" si="1470"/>
        <v>0</v>
      </c>
      <c r="I1346" s="5">
        <f t="shared" si="1471"/>
        <v>-4.2425754928873127E-3</v>
      </c>
      <c r="J1346" s="5">
        <f t="shared" si="1472"/>
        <v>-8.6956521739131043E-3</v>
      </c>
      <c r="K1346" s="5">
        <f t="shared" si="1473"/>
        <v>-9.4339622641508303E-3</v>
      </c>
      <c r="L1346" s="5">
        <f t="shared" si="1474"/>
        <v>-9.4339622641508303E-3</v>
      </c>
      <c r="M1346" s="5">
        <f t="shared" si="1475"/>
        <v>-1.0662038184974021E-2</v>
      </c>
      <c r="N1346" s="5">
        <f t="shared" si="1476"/>
        <v>-1.2864918357248789E-2</v>
      </c>
      <c r="O1346" s="5">
        <f t="shared" si="1477"/>
        <v>-3.1083050024283687E-2</v>
      </c>
      <c r="P1346" s="5">
        <f t="shared" si="1478"/>
        <v>-3.8322487346348466E-2</v>
      </c>
      <c r="Q1346" s="5">
        <f t="shared" si="1479"/>
        <v>-3.9711191335740081E-2</v>
      </c>
      <c r="R1346" s="5">
        <f t="shared" si="1480"/>
        <v>-3.9711191335740081E-2</v>
      </c>
      <c r="S1346" s="5">
        <f t="shared" si="1481"/>
        <v>-3.6929761042722609E-2</v>
      </c>
      <c r="T1346" s="5">
        <f t="shared" si="1482"/>
        <v>-4.1095890410958735E-2</v>
      </c>
      <c r="U1346" s="5">
        <f t="shared" si="1483"/>
        <v>-4.1095890410958735E-2</v>
      </c>
      <c r="V1346" s="5">
        <f t="shared" si="1484"/>
        <v>-4.1095890410958735E-2</v>
      </c>
      <c r="W1346" s="5">
        <f t="shared" si="1485"/>
        <v>-4.1095890410958735E-2</v>
      </c>
      <c r="X1346" s="5">
        <f t="shared" si="1486"/>
        <v>-4.9773755656108531E-2</v>
      </c>
      <c r="Y1346" s="5">
        <f t="shared" si="1487"/>
        <v>-5.2256532066508266E-2</v>
      </c>
      <c r="Z1346" s="5">
        <f t="shared" si="1488"/>
        <v>-5.4950260540028495E-2</v>
      </c>
      <c r="AA1346" s="5">
        <f t="shared" si="1417"/>
        <v>-5.6068133427963129E-2</v>
      </c>
      <c r="AB1346" s="5">
        <f t="shared" si="1418"/>
        <v>-5.6068133427963129E-2</v>
      </c>
      <c r="AC1346" s="5">
        <f t="shared" si="1419"/>
        <v>-5.7628719886631985E-2</v>
      </c>
      <c r="AD1346" s="5">
        <f t="shared" si="1420"/>
        <v>-5.696052942566765E-2</v>
      </c>
      <c r="AE1346" s="5">
        <f t="shared" si="1421"/>
        <v>-6.0070671378091856E-2</v>
      </c>
      <c r="AF1346" s="5">
        <f t="shared" si="1422"/>
        <v>-5.0452165635411661E-2</v>
      </c>
      <c r="AG1346" s="5">
        <f t="shared" si="1423"/>
        <v>-4.8414023372287063E-2</v>
      </c>
      <c r="AH1346" s="5">
        <f t="shared" si="1424"/>
        <v>-4.8414023372287063E-2</v>
      </c>
      <c r="AI1346" s="5">
        <f t="shared" si="1425"/>
        <v>-4.8414023372287063E-2</v>
      </c>
      <c r="AJ1346" s="5">
        <f t="shared" si="1426"/>
        <v>-4.8414023372287063E-2</v>
      </c>
      <c r="AK1346" s="5">
        <f t="shared" si="1427"/>
        <v>-4.8414023372287063E-2</v>
      </c>
      <c r="AL1346" s="5">
        <f t="shared" si="1428"/>
        <v>-4.8414023372287063E-2</v>
      </c>
      <c r="AM1346" s="5">
        <f t="shared" si="1429"/>
        <v>-4.9547403525488365E-2</v>
      </c>
      <c r="AN1346" s="5">
        <f t="shared" si="1430"/>
        <v>-4.9547403525488365E-2</v>
      </c>
      <c r="AO1346" s="5">
        <f t="shared" si="1431"/>
        <v>-4.9547403525488365E-2</v>
      </c>
      <c r="AP1346" s="5">
        <f t="shared" si="1432"/>
        <v>-4.9547403525488365E-2</v>
      </c>
      <c r="AQ1346" s="5">
        <f t="shared" si="1433"/>
        <v>-4.9547403525488365E-2</v>
      </c>
      <c r="AR1346" s="5">
        <f t="shared" si="1434"/>
        <v>-4.9547403525488365E-2</v>
      </c>
      <c r="AS1346" s="5">
        <f t="shared" si="1435"/>
        <v>-4.9547403525488365E-2</v>
      </c>
      <c r="AT1346" s="5">
        <f t="shared" si="1436"/>
        <v>-4.8414023372287063E-2</v>
      </c>
      <c r="AU1346" s="5">
        <f t="shared" si="1437"/>
        <v>-4.8414023372287063E-2</v>
      </c>
      <c r="AV1346" s="5">
        <f t="shared" si="1438"/>
        <v>-4.8414023372287063E-2</v>
      </c>
      <c r="AW1346" s="5">
        <f t="shared" si="1439"/>
        <v>-4.8414023372287063E-2</v>
      </c>
      <c r="AX1346" s="5">
        <f t="shared" si="1440"/>
        <v>-5.0000000000000044E-2</v>
      </c>
      <c r="AY1346" s="5">
        <f t="shared" si="1441"/>
        <v>-5.0000000000000044E-2</v>
      </c>
      <c r="AZ1346" s="5">
        <f t="shared" si="1442"/>
        <v>-5.0000000000000044E-2</v>
      </c>
      <c r="BA1346" s="5">
        <f t="shared" si="1443"/>
        <v>-5.0000000000000044E-2</v>
      </c>
      <c r="BB1346" s="5">
        <f t="shared" si="1444"/>
        <v>-5.0000000000000044E-2</v>
      </c>
      <c r="BC1346" s="5">
        <f t="shared" si="1445"/>
        <v>-4.0634767973070307E-2</v>
      </c>
      <c r="BD1346" s="5">
        <f t="shared" si="1446"/>
        <v>-4.3394869335890651E-2</v>
      </c>
      <c r="BE1346" s="5">
        <f t="shared" si="1447"/>
        <v>-4.3394869335890651E-2</v>
      </c>
      <c r="BF1346" s="5">
        <f t="shared" si="1448"/>
        <v>-4.3394869335890651E-2</v>
      </c>
      <c r="BG1346" s="5">
        <f t="shared" si="1449"/>
        <v>-4.6594982078852931E-2</v>
      </c>
      <c r="BH1346" s="5">
        <f t="shared" si="1450"/>
        <v>-4.6594982078852931E-2</v>
      </c>
      <c r="BI1346" s="5">
        <f t="shared" si="1451"/>
        <v>-4.6139134592397713E-2</v>
      </c>
      <c r="BJ1346" s="5">
        <f t="shared" si="1452"/>
        <v>-4.6139134592397713E-2</v>
      </c>
      <c r="BK1346" s="5">
        <f t="shared" si="1453"/>
        <v>-4.6139134592397713E-2</v>
      </c>
      <c r="BL1346" s="5">
        <f t="shared" si="1454"/>
        <v>-4.6139134592397713E-2</v>
      </c>
      <c r="BM1346" s="5">
        <f t="shared" si="1455"/>
        <v>-5.0226136634134555E-2</v>
      </c>
      <c r="BN1346" s="5">
        <f t="shared" si="1456"/>
        <v>-5.4278264991704184E-2</v>
      </c>
      <c r="BO1346" s="5">
        <f t="shared" si="1457"/>
        <v>-5.4278264991704184E-2</v>
      </c>
      <c r="BP1346" s="5">
        <f t="shared" si="1458"/>
        <v>-5.4278264991704184E-2</v>
      </c>
      <c r="BQ1346" s="5">
        <f t="shared" si="1459"/>
        <v>-5.4278264991704184E-2</v>
      </c>
      <c r="BS1346" s="5">
        <f t="shared" si="1460"/>
        <v>-4.1485852098779204E-2</v>
      </c>
      <c r="BU1346" s="3">
        <f t="shared" si="1461"/>
        <v>2.9317946945918607E-3</v>
      </c>
      <c r="BV1346" s="3">
        <f t="shared" si="1462"/>
        <v>3.3317946945918609E-3</v>
      </c>
      <c r="BZ1346">
        <f>IF(C1346&gt;=C1345,1,0)</f>
        <v>0</v>
      </c>
      <c r="CD1346" s="5">
        <f t="shared" si="1463"/>
        <v>-2.4344880659555812E-2</v>
      </c>
      <c r="CF1346" s="3">
        <f t="shared" si="1464"/>
        <v>-4.1175411535778828E-3</v>
      </c>
      <c r="CG1346" s="3">
        <f t="shared" si="1465"/>
        <v>-5.0325502988174129E-3</v>
      </c>
    </row>
    <row r="1347" spans="1:85" x14ac:dyDescent="0.25">
      <c r="A1347" s="4">
        <v>42787</v>
      </c>
      <c r="B1347">
        <v>3.9859999999999998</v>
      </c>
      <c r="C1347">
        <f t="shared" si="1416"/>
        <v>4.1567538461538485</v>
      </c>
      <c r="E1347" s="5">
        <f t="shared" si="1467"/>
        <v>-1.002506265664227E-3</v>
      </c>
      <c r="F1347" s="5">
        <f t="shared" si="1468"/>
        <v>-1.002506265664227E-3</v>
      </c>
      <c r="G1347" s="5">
        <f t="shared" si="1469"/>
        <v>-1.002506265664227E-3</v>
      </c>
      <c r="H1347" s="5">
        <f t="shared" si="1470"/>
        <v>-1.002506265664227E-3</v>
      </c>
      <c r="I1347" s="5">
        <f t="shared" si="1471"/>
        <v>-1.002506265664227E-3</v>
      </c>
      <c r="J1347" s="5">
        <f t="shared" si="1472"/>
        <v>-5.2408285500373797E-3</v>
      </c>
      <c r="K1347" s="5">
        <f t="shared" si="1473"/>
        <v>-9.6894409937889892E-3</v>
      </c>
      <c r="L1347" s="5">
        <f t="shared" si="1474"/>
        <v>-1.0427010923535263E-2</v>
      </c>
      <c r="M1347" s="5">
        <f t="shared" si="1475"/>
        <v>-1.0427010923535263E-2</v>
      </c>
      <c r="N1347" s="5">
        <f t="shared" si="1476"/>
        <v>-1.1653855690553105E-2</v>
      </c>
      <c r="O1347" s="5">
        <f t="shared" si="1477"/>
        <v>-1.385452746165261E-2</v>
      </c>
      <c r="P1347" s="5">
        <f t="shared" si="1478"/>
        <v>-3.2054395337542618E-2</v>
      </c>
      <c r="Q1347" s="5">
        <f t="shared" si="1479"/>
        <v>-3.928657507833222E-2</v>
      </c>
      <c r="R1347" s="5">
        <f t="shared" si="1480"/>
        <v>-4.0673886883273225E-2</v>
      </c>
      <c r="S1347" s="5">
        <f t="shared" si="1481"/>
        <v>-4.0673886883273225E-2</v>
      </c>
      <c r="T1347" s="5">
        <f t="shared" si="1482"/>
        <v>-3.7895244991552057E-2</v>
      </c>
      <c r="U1347" s="5">
        <f t="shared" si="1483"/>
        <v>-4.2057197788992973E-2</v>
      </c>
      <c r="V1347" s="5">
        <f t="shared" si="1484"/>
        <v>-4.2057197788992973E-2</v>
      </c>
      <c r="W1347" s="5">
        <f t="shared" si="1485"/>
        <v>-4.2057197788992973E-2</v>
      </c>
      <c r="X1347" s="5">
        <f t="shared" si="1486"/>
        <v>-4.2057197788992973E-2</v>
      </c>
      <c r="Y1347" s="5">
        <f t="shared" si="1487"/>
        <v>-5.072636341986192E-2</v>
      </c>
      <c r="Z1347" s="5">
        <f t="shared" si="1488"/>
        <v>-5.3206650831354008E-2</v>
      </c>
      <c r="AA1347" s="5">
        <f t="shared" si="1417"/>
        <v>-5.5897678825201469E-2</v>
      </c>
      <c r="AB1347" s="5">
        <f t="shared" si="1418"/>
        <v>-5.7014431038561741E-2</v>
      </c>
      <c r="AC1347" s="5">
        <f t="shared" si="1419"/>
        <v>-5.7014431038561741E-2</v>
      </c>
      <c r="AD1347" s="5">
        <f t="shared" si="1420"/>
        <v>-5.8573452999527653E-2</v>
      </c>
      <c r="AE1347" s="5">
        <f t="shared" si="1421"/>
        <v>-5.7905932403687133E-2</v>
      </c>
      <c r="AF1347" s="5">
        <f t="shared" si="1422"/>
        <v>-6.1012956419316922E-2</v>
      </c>
      <c r="AG1347" s="5">
        <f t="shared" si="1423"/>
        <v>-5.1404093288910047E-2</v>
      </c>
      <c r="AH1347" s="5">
        <f t="shared" si="1424"/>
        <v>-4.9367994276174554E-2</v>
      </c>
      <c r="AI1347" s="5">
        <f t="shared" si="1425"/>
        <v>-4.9367994276174554E-2</v>
      </c>
      <c r="AJ1347" s="5">
        <f t="shared" si="1426"/>
        <v>-4.9367994276174554E-2</v>
      </c>
      <c r="AK1347" s="5">
        <f t="shared" si="1427"/>
        <v>-4.9367994276174554E-2</v>
      </c>
      <c r="AL1347" s="5">
        <f t="shared" si="1428"/>
        <v>-4.9367994276174554E-2</v>
      </c>
      <c r="AM1347" s="5">
        <f t="shared" si="1429"/>
        <v>-4.9367994276174554E-2</v>
      </c>
      <c r="AN1347" s="5">
        <f t="shared" si="1430"/>
        <v>-5.0500238208670889E-2</v>
      </c>
      <c r="AO1347" s="5">
        <f t="shared" si="1431"/>
        <v>-5.0500238208670889E-2</v>
      </c>
      <c r="AP1347" s="5">
        <f t="shared" si="1432"/>
        <v>-5.0500238208670889E-2</v>
      </c>
      <c r="AQ1347" s="5">
        <f t="shared" si="1433"/>
        <v>-5.0500238208670889E-2</v>
      </c>
      <c r="AR1347" s="5">
        <f t="shared" si="1434"/>
        <v>-5.0500238208670889E-2</v>
      </c>
      <c r="AS1347" s="5">
        <f t="shared" si="1435"/>
        <v>-5.0500238208670889E-2</v>
      </c>
      <c r="AT1347" s="5">
        <f t="shared" si="1436"/>
        <v>-5.0500238208670889E-2</v>
      </c>
      <c r="AU1347" s="5">
        <f t="shared" si="1437"/>
        <v>-4.9367994276174554E-2</v>
      </c>
      <c r="AV1347" s="5">
        <f t="shared" si="1438"/>
        <v>-4.9367994276174554E-2</v>
      </c>
      <c r="AW1347" s="5">
        <f t="shared" si="1439"/>
        <v>-4.9367994276174554E-2</v>
      </c>
      <c r="AX1347" s="5">
        <f t="shared" si="1440"/>
        <v>-4.9367994276174554E-2</v>
      </c>
      <c r="AY1347" s="5">
        <f t="shared" si="1441"/>
        <v>-5.0952380952381082E-2</v>
      </c>
      <c r="AZ1347" s="5">
        <f t="shared" si="1442"/>
        <v>-5.0952380952381082E-2</v>
      </c>
      <c r="BA1347" s="5">
        <f t="shared" si="1443"/>
        <v>-5.0952380952381082E-2</v>
      </c>
      <c r="BB1347" s="5">
        <f t="shared" si="1444"/>
        <v>-5.0952380952381082E-2</v>
      </c>
      <c r="BC1347" s="5">
        <f t="shared" si="1445"/>
        <v>-5.0952380952381082E-2</v>
      </c>
      <c r="BD1347" s="5">
        <f t="shared" si="1446"/>
        <v>-4.1596537629237762E-2</v>
      </c>
      <c r="BE1347" s="5">
        <f t="shared" si="1447"/>
        <v>-4.4353871973147996E-2</v>
      </c>
      <c r="BF1347" s="5">
        <f t="shared" si="1448"/>
        <v>-4.4353871973147996E-2</v>
      </c>
      <c r="BG1347" s="5">
        <f t="shared" si="1449"/>
        <v>-4.4353871973147996E-2</v>
      </c>
      <c r="BH1347" s="5">
        <f t="shared" si="1450"/>
        <v>-4.7550776583034637E-2</v>
      </c>
      <c r="BI1347" s="5">
        <f t="shared" si="1451"/>
        <v>-4.7550776583034637E-2</v>
      </c>
      <c r="BJ1347" s="5">
        <f t="shared" si="1452"/>
        <v>-4.7095386086540736E-2</v>
      </c>
      <c r="BK1347" s="5">
        <f t="shared" si="1453"/>
        <v>-4.7095386086540736E-2</v>
      </c>
      <c r="BL1347" s="5">
        <f t="shared" si="1454"/>
        <v>-4.7095386086540736E-2</v>
      </c>
      <c r="BM1347" s="5">
        <f t="shared" si="1455"/>
        <v>-4.7095386086540736E-2</v>
      </c>
      <c r="BN1347" s="5">
        <f t="shared" si="1456"/>
        <v>-5.117829088312309E-2</v>
      </c>
      <c r="BO1347" s="5">
        <f t="shared" si="1457"/>
        <v>-5.5226356956624922E-2</v>
      </c>
      <c r="BP1347" s="5">
        <f t="shared" si="1458"/>
        <v>-5.5226356956624922E-2</v>
      </c>
      <c r="BQ1347" s="5">
        <f t="shared" si="1459"/>
        <v>-5.5226356956624922E-2</v>
      </c>
      <c r="BS1347" s="5">
        <f t="shared" si="1460"/>
        <v>-4.1612555450224763E-2</v>
      </c>
      <c r="BU1347" s="3">
        <f t="shared" si="1461"/>
        <v>2.9317946945918607E-3</v>
      </c>
      <c r="BV1347" s="3">
        <f t="shared" si="1462"/>
        <v>3.3317946945918609E-3</v>
      </c>
      <c r="BZ1347">
        <f>IF(C1347&gt;=C1346,1,0)</f>
        <v>0</v>
      </c>
      <c r="CD1347" s="5">
        <f t="shared" si="1463"/>
        <v>-2.4551824028289083E-2</v>
      </c>
      <c r="CF1347" s="3">
        <f t="shared" si="1464"/>
        <v>-4.1175411535778828E-3</v>
      </c>
      <c r="CG1347" s="3">
        <f t="shared" si="1465"/>
        <v>-5.0325502988174129E-3</v>
      </c>
    </row>
    <row r="1348" spans="1:85" x14ac:dyDescent="0.25">
      <c r="A1348" s="4">
        <v>42788</v>
      </c>
      <c r="B1348">
        <v>3.9859999999999998</v>
      </c>
      <c r="C1348">
        <f t="shared" si="1416"/>
        <v>4.1531692307692332</v>
      </c>
      <c r="E1348" s="5">
        <f t="shared" si="1467"/>
        <v>0</v>
      </c>
      <c r="F1348" s="5">
        <f t="shared" si="1468"/>
        <v>-1.002506265664227E-3</v>
      </c>
      <c r="G1348" s="5">
        <f t="shared" si="1469"/>
        <v>-1.002506265664227E-3</v>
      </c>
      <c r="H1348" s="5">
        <f t="shared" si="1470"/>
        <v>-1.002506265664227E-3</v>
      </c>
      <c r="I1348" s="5">
        <f t="shared" si="1471"/>
        <v>-1.002506265664227E-3</v>
      </c>
      <c r="J1348" s="5">
        <f t="shared" si="1472"/>
        <v>-1.002506265664227E-3</v>
      </c>
      <c r="K1348" s="5">
        <f t="shared" si="1473"/>
        <v>-5.2408285500373797E-3</v>
      </c>
      <c r="L1348" s="5">
        <f t="shared" si="1474"/>
        <v>-9.6894409937889892E-3</v>
      </c>
      <c r="M1348" s="5">
        <f t="shared" si="1475"/>
        <v>-1.0427010923535263E-2</v>
      </c>
      <c r="N1348" s="5">
        <f t="shared" si="1476"/>
        <v>-1.0427010923535263E-2</v>
      </c>
      <c r="O1348" s="5">
        <f t="shared" si="1477"/>
        <v>-1.1653855690553105E-2</v>
      </c>
      <c r="P1348" s="5">
        <f t="shared" si="1478"/>
        <v>-1.385452746165261E-2</v>
      </c>
      <c r="Q1348" s="5">
        <f t="shared" si="1479"/>
        <v>-3.2054395337542618E-2</v>
      </c>
      <c r="R1348" s="5">
        <f t="shared" si="1480"/>
        <v>-3.928657507833222E-2</v>
      </c>
      <c r="S1348" s="5">
        <f t="shared" si="1481"/>
        <v>-4.0673886883273225E-2</v>
      </c>
      <c r="T1348" s="5">
        <f t="shared" si="1482"/>
        <v>-4.0673886883273225E-2</v>
      </c>
      <c r="U1348" s="5">
        <f t="shared" si="1483"/>
        <v>-3.7895244991552057E-2</v>
      </c>
      <c r="V1348" s="5">
        <f t="shared" si="1484"/>
        <v>-4.2057197788992973E-2</v>
      </c>
      <c r="W1348" s="5">
        <f t="shared" si="1485"/>
        <v>-4.2057197788992973E-2</v>
      </c>
      <c r="X1348" s="5">
        <f t="shared" si="1486"/>
        <v>-4.2057197788992973E-2</v>
      </c>
      <c r="Y1348" s="5">
        <f t="shared" si="1487"/>
        <v>-4.2057197788992973E-2</v>
      </c>
      <c r="Z1348" s="5">
        <f t="shared" si="1488"/>
        <v>-5.072636341986192E-2</v>
      </c>
      <c r="AA1348" s="5">
        <f t="shared" si="1417"/>
        <v>-5.3206650831354008E-2</v>
      </c>
      <c r="AB1348" s="5">
        <f t="shared" si="1418"/>
        <v>-5.5897678825201469E-2</v>
      </c>
      <c r="AC1348" s="5">
        <f t="shared" si="1419"/>
        <v>-5.7014431038561741E-2</v>
      </c>
      <c r="AD1348" s="5">
        <f t="shared" si="1420"/>
        <v>-5.7014431038561741E-2</v>
      </c>
      <c r="AE1348" s="5">
        <f t="shared" si="1421"/>
        <v>-5.8573452999527653E-2</v>
      </c>
      <c r="AF1348" s="5">
        <f t="shared" si="1422"/>
        <v>-5.7905932403687133E-2</v>
      </c>
      <c r="AG1348" s="5">
        <f t="shared" si="1423"/>
        <v>-6.1012956419316922E-2</v>
      </c>
      <c r="AH1348" s="5">
        <f t="shared" si="1424"/>
        <v>-5.1404093288910047E-2</v>
      </c>
      <c r="AI1348" s="5">
        <f t="shared" si="1425"/>
        <v>-4.9367994276174554E-2</v>
      </c>
      <c r="AJ1348" s="5">
        <f t="shared" si="1426"/>
        <v>-4.9367994276174554E-2</v>
      </c>
      <c r="AK1348" s="5">
        <f t="shared" si="1427"/>
        <v>-4.9367994276174554E-2</v>
      </c>
      <c r="AL1348" s="5">
        <f t="shared" si="1428"/>
        <v>-4.9367994276174554E-2</v>
      </c>
      <c r="AM1348" s="5">
        <f t="shared" si="1429"/>
        <v>-4.9367994276174554E-2</v>
      </c>
      <c r="AN1348" s="5">
        <f t="shared" si="1430"/>
        <v>-4.9367994276174554E-2</v>
      </c>
      <c r="AO1348" s="5">
        <f t="shared" si="1431"/>
        <v>-5.0500238208670889E-2</v>
      </c>
      <c r="AP1348" s="5">
        <f t="shared" si="1432"/>
        <v>-5.0500238208670889E-2</v>
      </c>
      <c r="AQ1348" s="5">
        <f t="shared" si="1433"/>
        <v>-5.0500238208670889E-2</v>
      </c>
      <c r="AR1348" s="5">
        <f t="shared" si="1434"/>
        <v>-5.0500238208670889E-2</v>
      </c>
      <c r="AS1348" s="5">
        <f t="shared" si="1435"/>
        <v>-5.0500238208670889E-2</v>
      </c>
      <c r="AT1348" s="5">
        <f t="shared" si="1436"/>
        <v>-5.0500238208670889E-2</v>
      </c>
      <c r="AU1348" s="5">
        <f t="shared" si="1437"/>
        <v>-5.0500238208670889E-2</v>
      </c>
      <c r="AV1348" s="5">
        <f t="shared" si="1438"/>
        <v>-4.9367994276174554E-2</v>
      </c>
      <c r="AW1348" s="5">
        <f t="shared" si="1439"/>
        <v>-4.9367994276174554E-2</v>
      </c>
      <c r="AX1348" s="5">
        <f t="shared" si="1440"/>
        <v>-4.9367994276174554E-2</v>
      </c>
      <c r="AY1348" s="5">
        <f t="shared" si="1441"/>
        <v>-4.9367994276174554E-2</v>
      </c>
      <c r="AZ1348" s="5">
        <f t="shared" si="1442"/>
        <v>-5.0952380952381082E-2</v>
      </c>
      <c r="BA1348" s="5">
        <f t="shared" si="1443"/>
        <v>-5.0952380952381082E-2</v>
      </c>
      <c r="BB1348" s="5">
        <f t="shared" si="1444"/>
        <v>-5.0952380952381082E-2</v>
      </c>
      <c r="BC1348" s="5">
        <f t="shared" si="1445"/>
        <v>-5.0952380952381082E-2</v>
      </c>
      <c r="BD1348" s="5">
        <f t="shared" si="1446"/>
        <v>-5.0952380952381082E-2</v>
      </c>
      <c r="BE1348" s="5">
        <f t="shared" si="1447"/>
        <v>-4.1596537629237762E-2</v>
      </c>
      <c r="BF1348" s="5">
        <f t="shared" si="1448"/>
        <v>-4.4353871973147996E-2</v>
      </c>
      <c r="BG1348" s="5">
        <f t="shared" si="1449"/>
        <v>-4.4353871973147996E-2</v>
      </c>
      <c r="BH1348" s="5">
        <f t="shared" si="1450"/>
        <v>-4.4353871973147996E-2</v>
      </c>
      <c r="BI1348" s="5">
        <f t="shared" si="1451"/>
        <v>-4.7550776583034637E-2</v>
      </c>
      <c r="BJ1348" s="5">
        <f t="shared" si="1452"/>
        <v>-4.7550776583034637E-2</v>
      </c>
      <c r="BK1348" s="5">
        <f t="shared" si="1453"/>
        <v>-4.7095386086540736E-2</v>
      </c>
      <c r="BL1348" s="5">
        <f t="shared" si="1454"/>
        <v>-4.7095386086540736E-2</v>
      </c>
      <c r="BM1348" s="5">
        <f t="shared" si="1455"/>
        <v>-4.7095386086540736E-2</v>
      </c>
      <c r="BN1348" s="5">
        <f t="shared" si="1456"/>
        <v>-4.7095386086540736E-2</v>
      </c>
      <c r="BO1348" s="5">
        <f t="shared" si="1457"/>
        <v>-5.117829088312309E-2</v>
      </c>
      <c r="BP1348" s="5">
        <f t="shared" si="1458"/>
        <v>-5.5226356956624922E-2</v>
      </c>
      <c r="BQ1348" s="5">
        <f t="shared" si="1459"/>
        <v>-5.5226356956624922E-2</v>
      </c>
      <c r="BS1348" s="5">
        <f t="shared" si="1460"/>
        <v>-4.0762919189353611E-2</v>
      </c>
      <c r="BU1348" s="3">
        <f t="shared" si="1461"/>
        <v>2.9317946945918607E-3</v>
      </c>
      <c r="BV1348" s="3">
        <f t="shared" si="1462"/>
        <v>3.3317946945918609E-3</v>
      </c>
      <c r="BZ1348">
        <f>IF(C1348&gt;=C1347,1,0)</f>
        <v>0</v>
      </c>
      <c r="CD1348" s="5">
        <f t="shared" si="1463"/>
        <v>-2.4753192678124245E-2</v>
      </c>
      <c r="CF1348" s="3">
        <f t="shared" si="1464"/>
        <v>-4.1175411535778828E-3</v>
      </c>
      <c r="CG1348" s="3">
        <f t="shared" si="1465"/>
        <v>-5.0325502988174129E-3</v>
      </c>
    </row>
    <row r="1349" spans="1:85" x14ac:dyDescent="0.25">
      <c r="A1349" s="4">
        <v>42789</v>
      </c>
      <c r="B1349">
        <v>3.9859999999999998</v>
      </c>
      <c r="C1349">
        <f t="shared" si="1416"/>
        <v>4.1495846153846161</v>
      </c>
      <c r="E1349" s="5">
        <f t="shared" si="1467"/>
        <v>0</v>
      </c>
      <c r="F1349" s="5">
        <f t="shared" si="1468"/>
        <v>0</v>
      </c>
      <c r="G1349" s="5">
        <f t="shared" si="1469"/>
        <v>-1.002506265664227E-3</v>
      </c>
      <c r="H1349" s="5">
        <f t="shared" si="1470"/>
        <v>-1.002506265664227E-3</v>
      </c>
      <c r="I1349" s="5">
        <f t="shared" si="1471"/>
        <v>-1.002506265664227E-3</v>
      </c>
      <c r="J1349" s="5">
        <f t="shared" si="1472"/>
        <v>-1.002506265664227E-3</v>
      </c>
      <c r="K1349" s="5">
        <f t="shared" si="1473"/>
        <v>-1.002506265664227E-3</v>
      </c>
      <c r="L1349" s="5">
        <f t="shared" si="1474"/>
        <v>-5.2408285500373797E-3</v>
      </c>
      <c r="M1349" s="5">
        <f t="shared" si="1475"/>
        <v>-9.6894409937889892E-3</v>
      </c>
      <c r="N1349" s="5">
        <f t="shared" si="1476"/>
        <v>-1.0427010923535263E-2</v>
      </c>
      <c r="O1349" s="5">
        <f t="shared" si="1477"/>
        <v>-1.0427010923535263E-2</v>
      </c>
      <c r="P1349" s="5">
        <f t="shared" si="1478"/>
        <v>-1.1653855690553105E-2</v>
      </c>
      <c r="Q1349" s="5">
        <f t="shared" si="1479"/>
        <v>-1.385452746165261E-2</v>
      </c>
      <c r="R1349" s="5">
        <f t="shared" si="1480"/>
        <v>-3.2054395337542618E-2</v>
      </c>
      <c r="S1349" s="5">
        <f t="shared" si="1481"/>
        <v>-3.928657507833222E-2</v>
      </c>
      <c r="T1349" s="5">
        <f t="shared" si="1482"/>
        <v>-4.0673886883273225E-2</v>
      </c>
      <c r="U1349" s="5">
        <f t="shared" si="1483"/>
        <v>-4.0673886883273225E-2</v>
      </c>
      <c r="V1349" s="5">
        <f t="shared" si="1484"/>
        <v>-3.7895244991552057E-2</v>
      </c>
      <c r="W1349" s="5">
        <f t="shared" si="1485"/>
        <v>-4.2057197788992973E-2</v>
      </c>
      <c r="X1349" s="5">
        <f t="shared" si="1486"/>
        <v>-4.2057197788992973E-2</v>
      </c>
      <c r="Y1349" s="5">
        <f t="shared" si="1487"/>
        <v>-4.2057197788992973E-2</v>
      </c>
      <c r="Z1349" s="5">
        <f t="shared" si="1488"/>
        <v>-4.2057197788992973E-2</v>
      </c>
      <c r="AA1349" s="5">
        <f t="shared" si="1417"/>
        <v>-5.072636341986192E-2</v>
      </c>
      <c r="AB1349" s="5">
        <f t="shared" si="1418"/>
        <v>-5.3206650831354008E-2</v>
      </c>
      <c r="AC1349" s="5">
        <f t="shared" si="1419"/>
        <v>-5.5897678825201469E-2</v>
      </c>
      <c r="AD1349" s="5">
        <f t="shared" si="1420"/>
        <v>-5.7014431038561741E-2</v>
      </c>
      <c r="AE1349" s="5">
        <f t="shared" si="1421"/>
        <v>-5.7014431038561741E-2</v>
      </c>
      <c r="AF1349" s="5">
        <f t="shared" si="1422"/>
        <v>-5.8573452999527653E-2</v>
      </c>
      <c r="AG1349" s="5">
        <f t="shared" si="1423"/>
        <v>-5.7905932403687133E-2</v>
      </c>
      <c r="AH1349" s="5">
        <f t="shared" si="1424"/>
        <v>-6.1012956419316922E-2</v>
      </c>
      <c r="AI1349" s="5">
        <f t="shared" si="1425"/>
        <v>-5.1404093288910047E-2</v>
      </c>
      <c r="AJ1349" s="5">
        <f t="shared" si="1426"/>
        <v>-4.9367994276174554E-2</v>
      </c>
      <c r="AK1349" s="5">
        <f t="shared" si="1427"/>
        <v>-4.9367994276174554E-2</v>
      </c>
      <c r="AL1349" s="5">
        <f t="shared" si="1428"/>
        <v>-4.9367994276174554E-2</v>
      </c>
      <c r="AM1349" s="5">
        <f t="shared" si="1429"/>
        <v>-4.9367994276174554E-2</v>
      </c>
      <c r="AN1349" s="5">
        <f t="shared" si="1430"/>
        <v>-4.9367994276174554E-2</v>
      </c>
      <c r="AO1349" s="5">
        <f t="shared" si="1431"/>
        <v>-4.9367994276174554E-2</v>
      </c>
      <c r="AP1349" s="5">
        <f t="shared" si="1432"/>
        <v>-5.0500238208670889E-2</v>
      </c>
      <c r="AQ1349" s="5">
        <f t="shared" si="1433"/>
        <v>-5.0500238208670889E-2</v>
      </c>
      <c r="AR1349" s="5">
        <f t="shared" si="1434"/>
        <v>-5.0500238208670889E-2</v>
      </c>
      <c r="AS1349" s="5">
        <f t="shared" si="1435"/>
        <v>-5.0500238208670889E-2</v>
      </c>
      <c r="AT1349" s="5">
        <f t="shared" si="1436"/>
        <v>-5.0500238208670889E-2</v>
      </c>
      <c r="AU1349" s="5">
        <f t="shared" si="1437"/>
        <v>-5.0500238208670889E-2</v>
      </c>
      <c r="AV1349" s="5">
        <f t="shared" si="1438"/>
        <v>-5.0500238208670889E-2</v>
      </c>
      <c r="AW1349" s="5">
        <f t="shared" si="1439"/>
        <v>-4.9367994276174554E-2</v>
      </c>
      <c r="AX1349" s="5">
        <f t="shared" si="1440"/>
        <v>-4.9367994276174554E-2</v>
      </c>
      <c r="AY1349" s="5">
        <f t="shared" si="1441"/>
        <v>-4.9367994276174554E-2</v>
      </c>
      <c r="AZ1349" s="5">
        <f t="shared" si="1442"/>
        <v>-4.9367994276174554E-2</v>
      </c>
      <c r="BA1349" s="5">
        <f t="shared" si="1443"/>
        <v>-5.0952380952381082E-2</v>
      </c>
      <c r="BB1349" s="5">
        <f t="shared" si="1444"/>
        <v>-5.0952380952381082E-2</v>
      </c>
      <c r="BC1349" s="5">
        <f t="shared" si="1445"/>
        <v>-5.0952380952381082E-2</v>
      </c>
      <c r="BD1349" s="5">
        <f t="shared" si="1446"/>
        <v>-5.0952380952381082E-2</v>
      </c>
      <c r="BE1349" s="5">
        <f t="shared" si="1447"/>
        <v>-5.0952380952381082E-2</v>
      </c>
      <c r="BF1349" s="5">
        <f t="shared" si="1448"/>
        <v>-4.1596537629237762E-2</v>
      </c>
      <c r="BG1349" s="5">
        <f t="shared" si="1449"/>
        <v>-4.4353871973147996E-2</v>
      </c>
      <c r="BH1349" s="5">
        <f t="shared" si="1450"/>
        <v>-4.4353871973147996E-2</v>
      </c>
      <c r="BI1349" s="5">
        <f t="shared" si="1451"/>
        <v>-4.4353871973147996E-2</v>
      </c>
      <c r="BJ1349" s="5">
        <f t="shared" si="1452"/>
        <v>-4.7550776583034637E-2</v>
      </c>
      <c r="BK1349" s="5">
        <f t="shared" si="1453"/>
        <v>-4.7550776583034637E-2</v>
      </c>
      <c r="BL1349" s="5">
        <f t="shared" si="1454"/>
        <v>-4.7095386086540736E-2</v>
      </c>
      <c r="BM1349" s="5">
        <f t="shared" si="1455"/>
        <v>-4.7095386086540736E-2</v>
      </c>
      <c r="BN1349" s="5">
        <f t="shared" si="1456"/>
        <v>-4.7095386086540736E-2</v>
      </c>
      <c r="BO1349" s="5">
        <f t="shared" si="1457"/>
        <v>-4.7095386086540736E-2</v>
      </c>
      <c r="BP1349" s="5">
        <f t="shared" si="1458"/>
        <v>-5.117829088312309E-2</v>
      </c>
      <c r="BQ1349" s="5">
        <f t="shared" si="1459"/>
        <v>-5.5226356956624922E-2</v>
      </c>
      <c r="BS1349" s="5">
        <f t="shared" si="1460"/>
        <v>-3.9913282928482459E-2</v>
      </c>
      <c r="BU1349" s="3">
        <f t="shared" si="1461"/>
        <v>2.9317946945918607E-3</v>
      </c>
      <c r="BV1349" s="3">
        <f t="shared" si="1462"/>
        <v>3.3317946945918609E-3</v>
      </c>
      <c r="BZ1349">
        <f>IF(C1349&gt;=C1348,1,0)</f>
        <v>0</v>
      </c>
      <c r="CD1349" s="5">
        <f t="shared" si="1463"/>
        <v>-2.4945948511946543E-2</v>
      </c>
      <c r="CF1349" s="3">
        <f t="shared" si="1464"/>
        <v>-4.1175411535778828E-3</v>
      </c>
      <c r="CG1349" s="3">
        <f t="shared" si="1465"/>
        <v>-5.0325502988174129E-3</v>
      </c>
    </row>
    <row r="1350" spans="1:85" x14ac:dyDescent="0.25">
      <c r="A1350" s="4">
        <v>42790</v>
      </c>
      <c r="B1350">
        <v>3.9859999999999998</v>
      </c>
      <c r="C1350">
        <f t="shared" si="1416"/>
        <v>4.1462769230769245</v>
      </c>
      <c r="E1350" s="5">
        <f t="shared" si="1467"/>
        <v>0</v>
      </c>
      <c r="F1350" s="5">
        <f t="shared" si="1468"/>
        <v>0</v>
      </c>
      <c r="G1350" s="5">
        <f t="shared" si="1469"/>
        <v>0</v>
      </c>
      <c r="H1350" s="5">
        <f t="shared" si="1470"/>
        <v>-1.002506265664227E-3</v>
      </c>
      <c r="I1350" s="5">
        <f t="shared" si="1471"/>
        <v>-1.002506265664227E-3</v>
      </c>
      <c r="J1350" s="5">
        <f t="shared" si="1472"/>
        <v>-1.002506265664227E-3</v>
      </c>
      <c r="K1350" s="5">
        <f t="shared" si="1473"/>
        <v>-1.002506265664227E-3</v>
      </c>
      <c r="L1350" s="5">
        <f t="shared" si="1474"/>
        <v>-1.002506265664227E-3</v>
      </c>
      <c r="M1350" s="5">
        <f t="shared" si="1475"/>
        <v>-5.2408285500373797E-3</v>
      </c>
      <c r="N1350" s="5">
        <f t="shared" si="1476"/>
        <v>-9.6894409937889892E-3</v>
      </c>
      <c r="O1350" s="5">
        <f t="shared" si="1477"/>
        <v>-1.0427010923535263E-2</v>
      </c>
      <c r="P1350" s="5">
        <f t="shared" si="1478"/>
        <v>-1.0427010923535263E-2</v>
      </c>
      <c r="Q1350" s="5">
        <f t="shared" si="1479"/>
        <v>-1.1653855690553105E-2</v>
      </c>
      <c r="R1350" s="5">
        <f t="shared" si="1480"/>
        <v>-1.385452746165261E-2</v>
      </c>
      <c r="S1350" s="5">
        <f t="shared" si="1481"/>
        <v>-3.2054395337542618E-2</v>
      </c>
      <c r="T1350" s="5">
        <f t="shared" si="1482"/>
        <v>-3.928657507833222E-2</v>
      </c>
      <c r="U1350" s="5">
        <f t="shared" si="1483"/>
        <v>-4.0673886883273225E-2</v>
      </c>
      <c r="V1350" s="5">
        <f t="shared" si="1484"/>
        <v>-4.0673886883273225E-2</v>
      </c>
      <c r="W1350" s="5">
        <f t="shared" si="1485"/>
        <v>-3.7895244991552057E-2</v>
      </c>
      <c r="X1350" s="5">
        <f t="shared" si="1486"/>
        <v>-4.2057197788992973E-2</v>
      </c>
      <c r="Y1350" s="5">
        <f t="shared" si="1487"/>
        <v>-4.2057197788992973E-2</v>
      </c>
      <c r="Z1350" s="5">
        <f t="shared" si="1488"/>
        <v>-4.2057197788992973E-2</v>
      </c>
      <c r="AA1350" s="5">
        <f t="shared" si="1417"/>
        <v>-4.2057197788992973E-2</v>
      </c>
      <c r="AB1350" s="5">
        <f t="shared" si="1418"/>
        <v>-5.072636341986192E-2</v>
      </c>
      <c r="AC1350" s="5">
        <f t="shared" si="1419"/>
        <v>-5.3206650831354008E-2</v>
      </c>
      <c r="AD1350" s="5">
        <f t="shared" si="1420"/>
        <v>-5.5897678825201469E-2</v>
      </c>
      <c r="AE1350" s="5">
        <f t="shared" si="1421"/>
        <v>-5.7014431038561741E-2</v>
      </c>
      <c r="AF1350" s="5">
        <f t="shared" si="1422"/>
        <v>-5.7014431038561741E-2</v>
      </c>
      <c r="AG1350" s="5">
        <f t="shared" si="1423"/>
        <v>-5.8573452999527653E-2</v>
      </c>
      <c r="AH1350" s="5">
        <f t="shared" si="1424"/>
        <v>-5.7905932403687133E-2</v>
      </c>
      <c r="AI1350" s="5">
        <f t="shared" si="1425"/>
        <v>-6.1012956419316922E-2</v>
      </c>
      <c r="AJ1350" s="5">
        <f t="shared" si="1426"/>
        <v>-5.1404093288910047E-2</v>
      </c>
      <c r="AK1350" s="5">
        <f t="shared" si="1427"/>
        <v>-4.9367994276174554E-2</v>
      </c>
      <c r="AL1350" s="5">
        <f t="shared" si="1428"/>
        <v>-4.9367994276174554E-2</v>
      </c>
      <c r="AM1350" s="5">
        <f t="shared" si="1429"/>
        <v>-4.9367994276174554E-2</v>
      </c>
      <c r="AN1350" s="5">
        <f t="shared" si="1430"/>
        <v>-4.9367994276174554E-2</v>
      </c>
      <c r="AO1350" s="5">
        <f t="shared" si="1431"/>
        <v>-4.9367994276174554E-2</v>
      </c>
      <c r="AP1350" s="5">
        <f t="shared" si="1432"/>
        <v>-4.9367994276174554E-2</v>
      </c>
      <c r="AQ1350" s="5">
        <f t="shared" si="1433"/>
        <v>-5.0500238208670889E-2</v>
      </c>
      <c r="AR1350" s="5">
        <f t="shared" si="1434"/>
        <v>-5.0500238208670889E-2</v>
      </c>
      <c r="AS1350" s="5">
        <f t="shared" si="1435"/>
        <v>-5.0500238208670889E-2</v>
      </c>
      <c r="AT1350" s="5">
        <f t="shared" si="1436"/>
        <v>-5.0500238208670889E-2</v>
      </c>
      <c r="AU1350" s="5">
        <f t="shared" si="1437"/>
        <v>-5.0500238208670889E-2</v>
      </c>
      <c r="AV1350" s="5">
        <f t="shared" si="1438"/>
        <v>-5.0500238208670889E-2</v>
      </c>
      <c r="AW1350" s="5">
        <f t="shared" si="1439"/>
        <v>-5.0500238208670889E-2</v>
      </c>
      <c r="AX1350" s="5">
        <f t="shared" si="1440"/>
        <v>-4.9367994276174554E-2</v>
      </c>
      <c r="AY1350" s="5">
        <f t="shared" si="1441"/>
        <v>-4.9367994276174554E-2</v>
      </c>
      <c r="AZ1350" s="5">
        <f t="shared" si="1442"/>
        <v>-4.9367994276174554E-2</v>
      </c>
      <c r="BA1350" s="5">
        <f t="shared" si="1443"/>
        <v>-4.9367994276174554E-2</v>
      </c>
      <c r="BB1350" s="5">
        <f t="shared" si="1444"/>
        <v>-5.0952380952381082E-2</v>
      </c>
      <c r="BC1350" s="5">
        <f t="shared" si="1445"/>
        <v>-5.0952380952381082E-2</v>
      </c>
      <c r="BD1350" s="5">
        <f t="shared" si="1446"/>
        <v>-5.0952380952381082E-2</v>
      </c>
      <c r="BE1350" s="5">
        <f t="shared" si="1447"/>
        <v>-5.0952380952381082E-2</v>
      </c>
      <c r="BF1350" s="5">
        <f t="shared" si="1448"/>
        <v>-5.0952380952381082E-2</v>
      </c>
      <c r="BG1350" s="5">
        <f t="shared" si="1449"/>
        <v>-4.1596537629237762E-2</v>
      </c>
      <c r="BH1350" s="5">
        <f t="shared" si="1450"/>
        <v>-4.4353871973147996E-2</v>
      </c>
      <c r="BI1350" s="5">
        <f t="shared" si="1451"/>
        <v>-4.4353871973147996E-2</v>
      </c>
      <c r="BJ1350" s="5">
        <f t="shared" si="1452"/>
        <v>-4.4353871973147996E-2</v>
      </c>
      <c r="BK1350" s="5">
        <f t="shared" si="1453"/>
        <v>-4.7550776583034637E-2</v>
      </c>
      <c r="BL1350" s="5">
        <f t="shared" si="1454"/>
        <v>-4.7550776583034637E-2</v>
      </c>
      <c r="BM1350" s="5">
        <f t="shared" si="1455"/>
        <v>-4.7095386086540736E-2</v>
      </c>
      <c r="BN1350" s="5">
        <f t="shared" si="1456"/>
        <v>-4.7095386086540736E-2</v>
      </c>
      <c r="BO1350" s="5">
        <f t="shared" si="1457"/>
        <v>-4.7095386086540736E-2</v>
      </c>
      <c r="BP1350" s="5">
        <f t="shared" si="1458"/>
        <v>-4.7095386086540736E-2</v>
      </c>
      <c r="BQ1350" s="5">
        <f t="shared" si="1459"/>
        <v>-5.117829088312309E-2</v>
      </c>
      <c r="BS1350" s="5">
        <f t="shared" si="1460"/>
        <v>-3.9063646667611307E-2</v>
      </c>
      <c r="BU1350" s="3">
        <f t="shared" si="1461"/>
        <v>2.9317946945918607E-3</v>
      </c>
      <c r="BV1350" s="3">
        <f t="shared" si="1462"/>
        <v>3.3317946945918609E-3</v>
      </c>
      <c r="BZ1350">
        <f>IF(C1350&gt;=C1349,1,0)</f>
        <v>0</v>
      </c>
      <c r="CD1350" s="5">
        <f t="shared" si="1463"/>
        <v>-2.506623278929318E-2</v>
      </c>
      <c r="CF1350" s="3">
        <f t="shared" si="1464"/>
        <v>-4.1175411535778828E-3</v>
      </c>
      <c r="CG1350" s="3">
        <f t="shared" si="1465"/>
        <v>-5.0325502988174129E-3</v>
      </c>
    </row>
    <row r="1351" spans="1:85" x14ac:dyDescent="0.25">
      <c r="A1351" s="4">
        <v>42793</v>
      </c>
      <c r="B1351">
        <v>3.9750000000000001</v>
      </c>
      <c r="C1351">
        <f t="shared" si="1416"/>
        <v>4.1430769230769249</v>
      </c>
      <c r="E1351" s="5">
        <f t="shared" si="1467"/>
        <v>-2.7596588058202975E-3</v>
      </c>
      <c r="F1351" s="5">
        <f t="shared" si="1468"/>
        <v>-2.7596588058202975E-3</v>
      </c>
      <c r="G1351" s="5">
        <f t="shared" si="1469"/>
        <v>-2.7596588058202975E-3</v>
      </c>
      <c r="H1351" s="5">
        <f t="shared" si="1470"/>
        <v>-2.7596588058202975E-3</v>
      </c>
      <c r="I1351" s="5">
        <f t="shared" si="1471"/>
        <v>-3.7593984962406291E-3</v>
      </c>
      <c r="J1351" s="5">
        <f t="shared" si="1472"/>
        <v>-3.7593984962406291E-3</v>
      </c>
      <c r="K1351" s="5">
        <f t="shared" si="1473"/>
        <v>-3.7593984962406291E-3</v>
      </c>
      <c r="L1351" s="5">
        <f t="shared" si="1474"/>
        <v>-3.7593984962406291E-3</v>
      </c>
      <c r="M1351" s="5">
        <f t="shared" si="1475"/>
        <v>-3.7593984962406291E-3</v>
      </c>
      <c r="N1351" s="5">
        <f t="shared" si="1476"/>
        <v>-7.9860244571997585E-3</v>
      </c>
      <c r="O1351" s="5">
        <f t="shared" si="1477"/>
        <v>-1.2422360248447228E-2</v>
      </c>
      <c r="P1351" s="5">
        <f t="shared" si="1478"/>
        <v>-1.3157894736842035E-2</v>
      </c>
      <c r="Q1351" s="5">
        <f t="shared" si="1479"/>
        <v>-1.3157894736842035E-2</v>
      </c>
      <c r="R1351" s="5">
        <f t="shared" si="1480"/>
        <v>-1.4381353830895227E-2</v>
      </c>
      <c r="S1351" s="5">
        <f t="shared" si="1481"/>
        <v>-1.6575952498762869E-2</v>
      </c>
      <c r="T1351" s="5">
        <f t="shared" si="1482"/>
        <v>-3.4725594949004401E-2</v>
      </c>
      <c r="U1351" s="5">
        <f t="shared" si="1483"/>
        <v>-4.1937816341287015E-2</v>
      </c>
      <c r="V1351" s="5">
        <f t="shared" si="1484"/>
        <v>-4.332129963898923E-2</v>
      </c>
      <c r="W1351" s="5">
        <f t="shared" si="1485"/>
        <v>-4.332129963898923E-2</v>
      </c>
      <c r="X1351" s="5">
        <f t="shared" si="1486"/>
        <v>-4.0550325850832625E-2</v>
      </c>
      <c r="Y1351" s="5">
        <f t="shared" si="1487"/>
        <v>-4.4700793078586765E-2</v>
      </c>
      <c r="Z1351" s="5">
        <f t="shared" si="1488"/>
        <v>-4.4700793078586765E-2</v>
      </c>
      <c r="AA1351" s="5">
        <f t="shared" si="1417"/>
        <v>-4.4700793078586765E-2</v>
      </c>
      <c r="AB1351" s="5">
        <f t="shared" si="1418"/>
        <v>-4.4700793078586765E-2</v>
      </c>
      <c r="AC1351" s="5">
        <f t="shared" si="1419"/>
        <v>-5.3346034770183293E-2</v>
      </c>
      <c r="AD1351" s="5">
        <f t="shared" si="1420"/>
        <v>-5.5819477434679299E-2</v>
      </c>
      <c r="AE1351" s="5">
        <f t="shared" si="1421"/>
        <v>-5.850307910942687E-2</v>
      </c>
      <c r="AF1351" s="5">
        <f t="shared" si="1422"/>
        <v>-5.9616749467707675E-2</v>
      </c>
      <c r="AG1351" s="5">
        <f t="shared" si="1423"/>
        <v>-5.9616749467707675E-2</v>
      </c>
      <c r="AH1351" s="5">
        <f t="shared" si="1424"/>
        <v>-6.1171469059990491E-2</v>
      </c>
      <c r="AI1351" s="5">
        <f t="shared" si="1425"/>
        <v>-6.0505790593240349E-2</v>
      </c>
      <c r="AJ1351" s="5">
        <f t="shared" si="1426"/>
        <v>-6.360424028268552E-2</v>
      </c>
      <c r="AK1351" s="5">
        <f t="shared" si="1427"/>
        <v>-5.402189433603044E-2</v>
      </c>
      <c r="AL1351" s="5">
        <f t="shared" si="1428"/>
        <v>-5.1991414261864932E-2</v>
      </c>
      <c r="AM1351" s="5">
        <f t="shared" si="1429"/>
        <v>-5.1991414261864932E-2</v>
      </c>
      <c r="AN1351" s="5">
        <f t="shared" si="1430"/>
        <v>-5.1991414261864932E-2</v>
      </c>
      <c r="AO1351" s="5">
        <f t="shared" si="1431"/>
        <v>-5.1991414261864932E-2</v>
      </c>
      <c r="AP1351" s="5">
        <f t="shared" si="1432"/>
        <v>-5.1991414261864932E-2</v>
      </c>
      <c r="AQ1351" s="5">
        <f t="shared" si="1433"/>
        <v>-5.1991414261864932E-2</v>
      </c>
      <c r="AR1351" s="5">
        <f t="shared" si="1434"/>
        <v>-5.3120533587422636E-2</v>
      </c>
      <c r="AS1351" s="5">
        <f t="shared" si="1435"/>
        <v>-5.3120533587422636E-2</v>
      </c>
      <c r="AT1351" s="5">
        <f t="shared" si="1436"/>
        <v>-5.3120533587422636E-2</v>
      </c>
      <c r="AU1351" s="5">
        <f t="shared" si="1437"/>
        <v>-5.3120533587422636E-2</v>
      </c>
      <c r="AV1351" s="5">
        <f t="shared" si="1438"/>
        <v>-5.3120533587422636E-2</v>
      </c>
      <c r="AW1351" s="5">
        <f t="shared" si="1439"/>
        <v>-5.3120533587422636E-2</v>
      </c>
      <c r="AX1351" s="5">
        <f t="shared" si="1440"/>
        <v>-5.3120533587422636E-2</v>
      </c>
      <c r="AY1351" s="5">
        <f t="shared" si="1441"/>
        <v>-5.1991414261864932E-2</v>
      </c>
      <c r="AZ1351" s="5">
        <f t="shared" si="1442"/>
        <v>-5.1991414261864932E-2</v>
      </c>
      <c r="BA1351" s="5">
        <f t="shared" si="1443"/>
        <v>-5.1991414261864932E-2</v>
      </c>
      <c r="BB1351" s="5">
        <f t="shared" si="1444"/>
        <v>-5.1991414261864932E-2</v>
      </c>
      <c r="BC1351" s="5">
        <f t="shared" si="1445"/>
        <v>-5.3571428571428603E-2</v>
      </c>
      <c r="BD1351" s="5">
        <f t="shared" si="1446"/>
        <v>-5.3571428571428603E-2</v>
      </c>
      <c r="BE1351" s="5">
        <f t="shared" si="1447"/>
        <v>-5.3571428571428603E-2</v>
      </c>
      <c r="BF1351" s="5">
        <f t="shared" si="1448"/>
        <v>-5.3571428571428603E-2</v>
      </c>
      <c r="BG1351" s="5">
        <f t="shared" si="1449"/>
        <v>-5.3571428571428603E-2</v>
      </c>
      <c r="BH1351" s="5">
        <f t="shared" si="1450"/>
        <v>-4.424140418369793E-2</v>
      </c>
      <c r="BI1351" s="5">
        <f t="shared" si="1451"/>
        <v>-4.6991129225605444E-2</v>
      </c>
      <c r="BJ1351" s="5">
        <f t="shared" si="1452"/>
        <v>-4.6991129225605444E-2</v>
      </c>
      <c r="BK1351" s="5">
        <f t="shared" si="1453"/>
        <v>-4.6991129225605444E-2</v>
      </c>
      <c r="BL1351" s="5">
        <f t="shared" si="1454"/>
        <v>-5.0179211469533969E-2</v>
      </c>
      <c r="BM1351" s="5">
        <f t="shared" si="1455"/>
        <v>-5.0179211469533969E-2</v>
      </c>
      <c r="BN1351" s="5">
        <f t="shared" si="1456"/>
        <v>-4.9725077695433884E-2</v>
      </c>
      <c r="BO1351" s="5">
        <f t="shared" si="1457"/>
        <v>-4.9725077695433884E-2</v>
      </c>
      <c r="BP1351" s="5">
        <f t="shared" si="1458"/>
        <v>-4.9725077695433884E-2</v>
      </c>
      <c r="BQ1351" s="5">
        <f t="shared" si="1459"/>
        <v>-4.9725077695433884E-2</v>
      </c>
      <c r="BS1351" s="5">
        <f t="shared" si="1460"/>
        <v>-4.0930317655963729E-2</v>
      </c>
      <c r="BU1351" s="3">
        <f t="shared" si="1461"/>
        <v>2.9317946945918607E-3</v>
      </c>
      <c r="BV1351" s="3">
        <f t="shared" si="1462"/>
        <v>3.3317946945918609E-3</v>
      </c>
      <c r="BZ1351">
        <f>IF(C1351&gt;=C1350,1,0)</f>
        <v>0</v>
      </c>
      <c r="CD1351" s="5">
        <f t="shared" si="1463"/>
        <v>-2.5156802284152839E-2</v>
      </c>
      <c r="CF1351" s="3">
        <f t="shared" si="1464"/>
        <v>-4.1175411535778828E-3</v>
      </c>
      <c r="CG1351" s="3">
        <f t="shared" si="1465"/>
        <v>-5.0325502988174129E-3</v>
      </c>
    </row>
    <row r="1352" spans="1:85" x14ac:dyDescent="0.25">
      <c r="A1352" s="4">
        <v>42794</v>
      </c>
      <c r="B1352">
        <v>3.9769999999999999</v>
      </c>
      <c r="C1352">
        <f t="shared" ref="C1352:C1415" si="1489">AVERAGE(B1288:B1352)</f>
        <v>4.1399076923076938</v>
      </c>
      <c r="E1352" s="5">
        <f t="shared" si="1467"/>
        <v>5.0314465408796138E-4</v>
      </c>
      <c r="F1352" s="5">
        <f t="shared" si="1468"/>
        <v>-2.2579026593075868E-3</v>
      </c>
      <c r="G1352" s="5">
        <f t="shared" si="1469"/>
        <v>-2.2579026593075868E-3</v>
      </c>
      <c r="H1352" s="5">
        <f t="shared" si="1470"/>
        <v>-2.2579026593075868E-3</v>
      </c>
      <c r="I1352" s="5">
        <f t="shared" si="1471"/>
        <v>-2.2579026593075868E-3</v>
      </c>
      <c r="J1352" s="5">
        <f t="shared" si="1472"/>
        <v>-3.2581453634086266E-3</v>
      </c>
      <c r="K1352" s="5">
        <f t="shared" si="1473"/>
        <v>-3.2581453634086266E-3</v>
      </c>
      <c r="L1352" s="5">
        <f t="shared" si="1474"/>
        <v>-3.2581453634086266E-3</v>
      </c>
      <c r="M1352" s="5">
        <f t="shared" si="1475"/>
        <v>-3.2581453634086266E-3</v>
      </c>
      <c r="N1352" s="5">
        <f t="shared" si="1476"/>
        <v>-3.2581453634086266E-3</v>
      </c>
      <c r="O1352" s="5">
        <f t="shared" si="1477"/>
        <v>-7.4868979286248916E-3</v>
      </c>
      <c r="P1352" s="5">
        <f t="shared" si="1478"/>
        <v>-1.1925465838509397E-2</v>
      </c>
      <c r="Q1352" s="5">
        <f t="shared" si="1479"/>
        <v>-1.2661370407149874E-2</v>
      </c>
      <c r="R1352" s="5">
        <f t="shared" si="1480"/>
        <v>-1.2661370407149874E-2</v>
      </c>
      <c r="S1352" s="5">
        <f t="shared" si="1481"/>
        <v>-1.388544507810574E-2</v>
      </c>
      <c r="T1352" s="5">
        <f t="shared" si="1482"/>
        <v>-1.6081147946561125E-2</v>
      </c>
      <c r="U1352" s="5">
        <f t="shared" si="1483"/>
        <v>-3.4239922292375047E-2</v>
      </c>
      <c r="V1352" s="5">
        <f t="shared" si="1484"/>
        <v>-4.1455772475295305E-2</v>
      </c>
      <c r="W1352" s="5">
        <f t="shared" si="1485"/>
        <v>-4.2839951865222714E-2</v>
      </c>
      <c r="X1352" s="5">
        <f t="shared" si="1486"/>
        <v>-4.2839951865222714E-2</v>
      </c>
      <c r="Y1352" s="5">
        <f t="shared" si="1487"/>
        <v>-4.0067583876418067E-2</v>
      </c>
      <c r="Z1352" s="5">
        <f t="shared" si="1488"/>
        <v>-4.4220139389569701E-2</v>
      </c>
      <c r="AA1352" s="5">
        <f t="shared" ref="AA1352:AA1415" si="1490">+B1352/B1329-1</f>
        <v>-4.4220139389569701E-2</v>
      </c>
      <c r="AB1352" s="5">
        <f t="shared" ref="AB1352:AB1415" si="1491">+B1352/B1328-1</f>
        <v>-4.4220139389569701E-2</v>
      </c>
      <c r="AC1352" s="5">
        <f t="shared" ref="AC1352:AC1415" si="1492">+B1352/B1327-1</f>
        <v>-4.4220139389569701E-2</v>
      </c>
      <c r="AD1352" s="5">
        <f t="shared" ref="AD1352:AD1415" si="1493">+B1352/B1326-1</f>
        <v>-5.286973088830671E-2</v>
      </c>
      <c r="AE1352" s="5">
        <f t="shared" ref="AE1352:AE1415" si="1494">+B1352/B1325-1</f>
        <v>-5.5344418052256539E-2</v>
      </c>
      <c r="AF1352" s="5">
        <f t="shared" ref="AF1352:AF1415" si="1495">+B1352/B1324-1</f>
        <v>-5.8029369966840494E-2</v>
      </c>
      <c r="AG1352" s="5">
        <f t="shared" ref="AG1352:AG1415" si="1496">+B1352/B1323-1</f>
        <v>-5.9143600662408424E-2</v>
      </c>
      <c r="AH1352" s="5">
        <f t="shared" ref="AH1352:AH1415" si="1497">+B1352/B1322-1</f>
        <v>-5.9143600662408424E-2</v>
      </c>
      <c r="AI1352" s="5">
        <f t="shared" ref="AI1352:AI1415" si="1498">+B1352/B1321-1</f>
        <v>-6.0699102503542823E-2</v>
      </c>
      <c r="AJ1352" s="5">
        <f t="shared" ref="AJ1352:AJ1415" si="1499">+B1352/B1320-1</f>
        <v>-6.0033089104230664E-2</v>
      </c>
      <c r="AK1352" s="5">
        <f t="shared" ref="AK1352:AK1415" si="1500">+B1352/B1319-1</f>
        <v>-6.3133097762073098E-2</v>
      </c>
      <c r="AL1352" s="5">
        <f t="shared" ref="AL1352:AL1415" si="1501">+B1352/B1318-1</f>
        <v>-5.3545930509281359E-2</v>
      </c>
      <c r="AM1352" s="5">
        <f t="shared" ref="AM1352:AM1415" si="1502">+B1352/B1317-1</f>
        <v>-5.1514428809921187E-2</v>
      </c>
      <c r="AN1352" s="5">
        <f t="shared" ref="AN1352:AN1415" si="1503">+B1352/B1316-1</f>
        <v>-5.1514428809921187E-2</v>
      </c>
      <c r="AO1352" s="5">
        <f t="shared" ref="AO1352:AO1415" si="1504">+B1352/B1315-1</f>
        <v>-5.1514428809921187E-2</v>
      </c>
      <c r="AP1352" s="5">
        <f t="shared" ref="AP1352:AP1415" si="1505">+B1352/B1314-1</f>
        <v>-5.1514428809921187E-2</v>
      </c>
      <c r="AQ1352" s="5">
        <f t="shared" ref="AQ1352:AQ1415" si="1506">+B1352/B1313-1</f>
        <v>-5.1514428809921187E-2</v>
      </c>
      <c r="AR1352" s="5">
        <f t="shared" ref="AR1352:AR1415" si="1507">+B1352/B1312-1</f>
        <v>-5.1514428809921187E-2</v>
      </c>
      <c r="AS1352" s="5">
        <f t="shared" ref="AS1352:AS1415" si="1508">+B1352/B1311-1</f>
        <v>-5.2644116245831429E-2</v>
      </c>
      <c r="AT1352" s="5">
        <f t="shared" ref="AT1352:AT1415" si="1509">+B1352/B1310-1</f>
        <v>-5.2644116245831429E-2</v>
      </c>
      <c r="AU1352" s="5">
        <f t="shared" ref="AU1352:AU1415" si="1510">+B1352/B1309-1</f>
        <v>-5.2644116245831429E-2</v>
      </c>
      <c r="AV1352" s="5">
        <f t="shared" ref="AV1352:AV1415" si="1511">+B1352/B1308-1</f>
        <v>-5.2644116245831429E-2</v>
      </c>
      <c r="AW1352" s="5">
        <f t="shared" ref="AW1352:AW1415" si="1512">+B1352/B1307-1</f>
        <v>-5.2644116245831429E-2</v>
      </c>
      <c r="AX1352" s="5">
        <f t="shared" ref="AX1352:AX1415" si="1513">+B1352/B1306-1</f>
        <v>-5.2644116245831429E-2</v>
      </c>
      <c r="AY1352" s="5">
        <f t="shared" ref="AY1352:AY1415" si="1514">+B1352/B1305-1</f>
        <v>-5.2644116245831429E-2</v>
      </c>
      <c r="AZ1352" s="5">
        <f t="shared" ref="AZ1352:AZ1415" si="1515">+B1352/B1304-1</f>
        <v>-5.1514428809921187E-2</v>
      </c>
      <c r="BA1352" s="5">
        <f t="shared" ref="BA1352:BA1415" si="1516">+B1352/B1303-1</f>
        <v>-5.1514428809921187E-2</v>
      </c>
      <c r="BB1352" s="5">
        <f t="shared" ref="BB1352:BB1415" si="1517">+B1352/B1302-1</f>
        <v>-5.1514428809921187E-2</v>
      </c>
      <c r="BC1352" s="5">
        <f t="shared" ref="BC1352:BC1415" si="1518">+B1352/B1301-1</f>
        <v>-5.1514428809921187E-2</v>
      </c>
      <c r="BD1352" s="5">
        <f t="shared" ref="BD1352:BD1415" si="1519">+B1352/B1300-1</f>
        <v>-5.3095238095238195E-2</v>
      </c>
      <c r="BE1352" s="5">
        <f t="shared" ref="BE1352:BE1415" si="1520">+B1352/B1299-1</f>
        <v>-5.3095238095238195E-2</v>
      </c>
      <c r="BF1352" s="5">
        <f t="shared" ref="BF1352:BF1415" si="1521">+B1352/B1298-1</f>
        <v>-5.3095238095238195E-2</v>
      </c>
      <c r="BG1352" s="5">
        <f t="shared" ref="BG1352:BG1415" si="1522">+B1352/B1297-1</f>
        <v>-5.3095238095238195E-2</v>
      </c>
      <c r="BH1352" s="5">
        <f t="shared" ref="BH1352:BH1415" si="1523">+B1352/B1296-1</f>
        <v>-5.3095238095238195E-2</v>
      </c>
      <c r="BI1352" s="5">
        <f t="shared" ref="BI1352:BI1415" si="1524">+B1352/B1295-1</f>
        <v>-4.3760519355614313E-2</v>
      </c>
      <c r="BJ1352" s="5">
        <f t="shared" ref="BJ1352:BJ1415" si="1525">+B1352/B1294-1</f>
        <v>-4.6511627906976827E-2</v>
      </c>
      <c r="BK1352" s="5">
        <f t="shared" ref="BK1352:BK1415" si="1526">+B1352/B1293-1</f>
        <v>-4.6511627906976827E-2</v>
      </c>
      <c r="BL1352" s="5">
        <f t="shared" ref="BL1352:BL1415" si="1527">+B1352/B1292-1</f>
        <v>-4.6511627906976827E-2</v>
      </c>
      <c r="BM1352" s="5">
        <f t="shared" ref="BM1352:BM1415" si="1528">+B1352/B1291-1</f>
        <v>-4.9701314217443171E-2</v>
      </c>
      <c r="BN1352" s="5">
        <f t="shared" ref="BN1352:BN1415" si="1529">+B1352/B1290-1</f>
        <v>-4.9701314217443171E-2</v>
      </c>
      <c r="BO1352" s="5">
        <f t="shared" ref="BO1352:BO1415" si="1530">+B1352/B1289-1</f>
        <v>-4.9246951948362372E-2</v>
      </c>
      <c r="BP1352" s="5">
        <f t="shared" ref="BP1352:BP1415" si="1531">+B1352/B1288-1</f>
        <v>-4.9246951948362372E-2</v>
      </c>
      <c r="BQ1352" s="5">
        <f t="shared" ref="BQ1352:BQ1415" si="1532">+B1352/B1287-1</f>
        <v>-4.9246951948362372E-2</v>
      </c>
      <c r="BS1352" s="5">
        <f t="shared" ref="BS1352:BS1415" si="1533">AVERAGE(E1352:BQ1352)</f>
        <v>-3.9682380770818294E-2</v>
      </c>
      <c r="BU1352" s="3">
        <f t="shared" ref="BU1352:BU1415" si="1534">+$BS$1754-0.02%</f>
        <v>2.9317946945918607E-3</v>
      </c>
      <c r="BV1352" s="3">
        <f t="shared" ref="BV1352:BV1415" si="1535">+$BS$1754+0.02%</f>
        <v>3.3317946945918609E-3</v>
      </c>
      <c r="BZ1352">
        <f>IF(C1352&gt;=C1351,1,0)</f>
        <v>0</v>
      </c>
      <c r="CD1352" s="5">
        <f t="shared" ref="CD1352:CD1415" si="1536">AVERAGE(E1288:BQ1352)</f>
        <v>-2.5234612821566645E-2</v>
      </c>
      <c r="CF1352" s="3">
        <f t="shared" ref="CF1352:CF1415" si="1537">+$CD$1754-($CD$1754*0.1)</f>
        <v>-4.1175411535778828E-3</v>
      </c>
      <c r="CG1352" s="3">
        <f t="shared" ref="CG1352:CG1415" si="1538">+$CD$1754+($CD$1754*0.1)</f>
        <v>-5.0325502988174129E-3</v>
      </c>
    </row>
    <row r="1353" spans="1:85" x14ac:dyDescent="0.25">
      <c r="A1353" s="4">
        <v>42795</v>
      </c>
      <c r="B1353">
        <v>3.9769999999999999</v>
      </c>
      <c r="C1353">
        <f t="shared" si="1489"/>
        <v>4.1367384615384619</v>
      </c>
      <c r="E1353" s="5">
        <f t="shared" si="1467"/>
        <v>0</v>
      </c>
      <c r="F1353" s="5">
        <f t="shared" si="1468"/>
        <v>5.0314465408796138E-4</v>
      </c>
      <c r="G1353" s="5">
        <f t="shared" si="1469"/>
        <v>-2.2579026593075868E-3</v>
      </c>
      <c r="H1353" s="5">
        <f t="shared" si="1470"/>
        <v>-2.2579026593075868E-3</v>
      </c>
      <c r="I1353" s="5">
        <f t="shared" si="1471"/>
        <v>-2.2579026593075868E-3</v>
      </c>
      <c r="J1353" s="5">
        <f t="shared" si="1472"/>
        <v>-2.2579026593075868E-3</v>
      </c>
      <c r="K1353" s="5">
        <f t="shared" si="1473"/>
        <v>-3.2581453634086266E-3</v>
      </c>
      <c r="L1353" s="5">
        <f t="shared" si="1474"/>
        <v>-3.2581453634086266E-3</v>
      </c>
      <c r="M1353" s="5">
        <f t="shared" si="1475"/>
        <v>-3.2581453634086266E-3</v>
      </c>
      <c r="N1353" s="5">
        <f t="shared" si="1476"/>
        <v>-3.2581453634086266E-3</v>
      </c>
      <c r="O1353" s="5">
        <f t="shared" si="1477"/>
        <v>-3.2581453634086266E-3</v>
      </c>
      <c r="P1353" s="5">
        <f t="shared" si="1478"/>
        <v>-7.4868979286248916E-3</v>
      </c>
      <c r="Q1353" s="5">
        <f t="shared" si="1479"/>
        <v>-1.1925465838509397E-2</v>
      </c>
      <c r="R1353" s="5">
        <f t="shared" si="1480"/>
        <v>-1.2661370407149874E-2</v>
      </c>
      <c r="S1353" s="5">
        <f t="shared" si="1481"/>
        <v>-1.2661370407149874E-2</v>
      </c>
      <c r="T1353" s="5">
        <f t="shared" si="1482"/>
        <v>-1.388544507810574E-2</v>
      </c>
      <c r="U1353" s="5">
        <f t="shared" si="1483"/>
        <v>-1.6081147946561125E-2</v>
      </c>
      <c r="V1353" s="5">
        <f t="shared" si="1484"/>
        <v>-3.4239922292375047E-2</v>
      </c>
      <c r="W1353" s="5">
        <f t="shared" si="1485"/>
        <v>-4.1455772475295305E-2</v>
      </c>
      <c r="X1353" s="5">
        <f t="shared" si="1486"/>
        <v>-4.2839951865222714E-2</v>
      </c>
      <c r="Y1353" s="5">
        <f t="shared" si="1487"/>
        <v>-4.2839951865222714E-2</v>
      </c>
      <c r="Z1353" s="5">
        <f t="shared" si="1488"/>
        <v>-4.0067583876418067E-2</v>
      </c>
      <c r="AA1353" s="5">
        <f t="shared" si="1490"/>
        <v>-4.4220139389569701E-2</v>
      </c>
      <c r="AB1353" s="5">
        <f t="shared" si="1491"/>
        <v>-4.4220139389569701E-2</v>
      </c>
      <c r="AC1353" s="5">
        <f t="shared" si="1492"/>
        <v>-4.4220139389569701E-2</v>
      </c>
      <c r="AD1353" s="5">
        <f t="shared" si="1493"/>
        <v>-4.4220139389569701E-2</v>
      </c>
      <c r="AE1353" s="5">
        <f t="shared" si="1494"/>
        <v>-5.286973088830671E-2</v>
      </c>
      <c r="AF1353" s="5">
        <f t="shared" si="1495"/>
        <v>-5.5344418052256539E-2</v>
      </c>
      <c r="AG1353" s="5">
        <f t="shared" si="1496"/>
        <v>-5.8029369966840494E-2</v>
      </c>
      <c r="AH1353" s="5">
        <f t="shared" si="1497"/>
        <v>-5.9143600662408424E-2</v>
      </c>
      <c r="AI1353" s="5">
        <f t="shared" si="1498"/>
        <v>-5.9143600662408424E-2</v>
      </c>
      <c r="AJ1353" s="5">
        <f t="shared" si="1499"/>
        <v>-6.0699102503542823E-2</v>
      </c>
      <c r="AK1353" s="5">
        <f t="shared" si="1500"/>
        <v>-6.0033089104230664E-2</v>
      </c>
      <c r="AL1353" s="5">
        <f t="shared" si="1501"/>
        <v>-6.3133097762073098E-2</v>
      </c>
      <c r="AM1353" s="5">
        <f t="shared" si="1502"/>
        <v>-5.3545930509281359E-2</v>
      </c>
      <c r="AN1353" s="5">
        <f t="shared" si="1503"/>
        <v>-5.1514428809921187E-2</v>
      </c>
      <c r="AO1353" s="5">
        <f t="shared" si="1504"/>
        <v>-5.1514428809921187E-2</v>
      </c>
      <c r="AP1353" s="5">
        <f t="shared" si="1505"/>
        <v>-5.1514428809921187E-2</v>
      </c>
      <c r="AQ1353" s="5">
        <f t="shared" si="1506"/>
        <v>-5.1514428809921187E-2</v>
      </c>
      <c r="AR1353" s="5">
        <f t="shared" si="1507"/>
        <v>-5.1514428809921187E-2</v>
      </c>
      <c r="AS1353" s="5">
        <f t="shared" si="1508"/>
        <v>-5.1514428809921187E-2</v>
      </c>
      <c r="AT1353" s="5">
        <f t="shared" si="1509"/>
        <v>-5.2644116245831429E-2</v>
      </c>
      <c r="AU1353" s="5">
        <f t="shared" si="1510"/>
        <v>-5.2644116245831429E-2</v>
      </c>
      <c r="AV1353" s="5">
        <f t="shared" si="1511"/>
        <v>-5.2644116245831429E-2</v>
      </c>
      <c r="AW1353" s="5">
        <f t="shared" si="1512"/>
        <v>-5.2644116245831429E-2</v>
      </c>
      <c r="AX1353" s="5">
        <f t="shared" si="1513"/>
        <v>-5.2644116245831429E-2</v>
      </c>
      <c r="AY1353" s="5">
        <f t="shared" si="1514"/>
        <v>-5.2644116245831429E-2</v>
      </c>
      <c r="AZ1353" s="5">
        <f t="shared" si="1515"/>
        <v>-5.2644116245831429E-2</v>
      </c>
      <c r="BA1353" s="5">
        <f t="shared" si="1516"/>
        <v>-5.1514428809921187E-2</v>
      </c>
      <c r="BB1353" s="5">
        <f t="shared" si="1517"/>
        <v>-5.1514428809921187E-2</v>
      </c>
      <c r="BC1353" s="5">
        <f t="shared" si="1518"/>
        <v>-5.1514428809921187E-2</v>
      </c>
      <c r="BD1353" s="5">
        <f t="shared" si="1519"/>
        <v>-5.1514428809921187E-2</v>
      </c>
      <c r="BE1353" s="5">
        <f t="shared" si="1520"/>
        <v>-5.3095238095238195E-2</v>
      </c>
      <c r="BF1353" s="5">
        <f t="shared" si="1521"/>
        <v>-5.3095238095238195E-2</v>
      </c>
      <c r="BG1353" s="5">
        <f t="shared" si="1522"/>
        <v>-5.3095238095238195E-2</v>
      </c>
      <c r="BH1353" s="5">
        <f t="shared" si="1523"/>
        <v>-5.3095238095238195E-2</v>
      </c>
      <c r="BI1353" s="5">
        <f t="shared" si="1524"/>
        <v>-5.3095238095238195E-2</v>
      </c>
      <c r="BJ1353" s="5">
        <f t="shared" si="1525"/>
        <v>-4.3760519355614313E-2</v>
      </c>
      <c r="BK1353" s="5">
        <f t="shared" si="1526"/>
        <v>-4.6511627906976827E-2</v>
      </c>
      <c r="BL1353" s="5">
        <f t="shared" si="1527"/>
        <v>-4.6511627906976827E-2</v>
      </c>
      <c r="BM1353" s="5">
        <f t="shared" si="1528"/>
        <v>-4.6511627906976827E-2</v>
      </c>
      <c r="BN1353" s="5">
        <f t="shared" si="1529"/>
        <v>-4.9701314217443171E-2</v>
      </c>
      <c r="BO1353" s="5">
        <f t="shared" si="1530"/>
        <v>-4.9701314217443171E-2</v>
      </c>
      <c r="BP1353" s="5">
        <f t="shared" si="1531"/>
        <v>-4.9246951948362372E-2</v>
      </c>
      <c r="BQ1353" s="5">
        <f t="shared" si="1532"/>
        <v>-4.9246951948362372E-2</v>
      </c>
      <c r="BS1353" s="5">
        <f t="shared" si="1533"/>
        <v>-3.8924735356228105E-2</v>
      </c>
      <c r="BU1353" s="3">
        <f t="shared" si="1534"/>
        <v>2.9317946945918607E-3</v>
      </c>
      <c r="BV1353" s="3">
        <f t="shared" si="1535"/>
        <v>3.3317946945918609E-3</v>
      </c>
      <c r="BZ1353">
        <f>IF(C1353&gt;=C1352,1,0)</f>
        <v>0</v>
      </c>
      <c r="CD1353" s="5">
        <f t="shared" si="1536"/>
        <v>-2.5306992965187913E-2</v>
      </c>
      <c r="CF1353" s="3">
        <f t="shared" si="1537"/>
        <v>-4.1175411535778828E-3</v>
      </c>
      <c r="CG1353" s="3">
        <f t="shared" si="1538"/>
        <v>-5.0325502988174129E-3</v>
      </c>
    </row>
    <row r="1354" spans="1:85" x14ac:dyDescent="0.25">
      <c r="A1354" s="4">
        <v>42796</v>
      </c>
      <c r="B1354">
        <v>3.9769999999999999</v>
      </c>
      <c r="C1354">
        <f t="shared" si="1489"/>
        <v>4.1335692307692309</v>
      </c>
      <c r="E1354" s="5">
        <f t="shared" si="1467"/>
        <v>0</v>
      </c>
      <c r="F1354" s="5">
        <f t="shared" si="1468"/>
        <v>0</v>
      </c>
      <c r="G1354" s="5">
        <f t="shared" si="1469"/>
        <v>5.0314465408796138E-4</v>
      </c>
      <c r="H1354" s="5">
        <f t="shared" si="1470"/>
        <v>-2.2579026593075868E-3</v>
      </c>
      <c r="I1354" s="5">
        <f t="shared" si="1471"/>
        <v>-2.2579026593075868E-3</v>
      </c>
      <c r="J1354" s="5">
        <f t="shared" si="1472"/>
        <v>-2.2579026593075868E-3</v>
      </c>
      <c r="K1354" s="5">
        <f t="shared" si="1473"/>
        <v>-2.2579026593075868E-3</v>
      </c>
      <c r="L1354" s="5">
        <f t="shared" si="1474"/>
        <v>-3.2581453634086266E-3</v>
      </c>
      <c r="M1354" s="5">
        <f t="shared" si="1475"/>
        <v>-3.2581453634086266E-3</v>
      </c>
      <c r="N1354" s="5">
        <f t="shared" si="1476"/>
        <v>-3.2581453634086266E-3</v>
      </c>
      <c r="O1354" s="5">
        <f t="shared" si="1477"/>
        <v>-3.2581453634086266E-3</v>
      </c>
      <c r="P1354" s="5">
        <f t="shared" si="1478"/>
        <v>-3.2581453634086266E-3</v>
      </c>
      <c r="Q1354" s="5">
        <f t="shared" si="1479"/>
        <v>-7.4868979286248916E-3</v>
      </c>
      <c r="R1354" s="5">
        <f t="shared" si="1480"/>
        <v>-1.1925465838509397E-2</v>
      </c>
      <c r="S1354" s="5">
        <f t="shared" si="1481"/>
        <v>-1.2661370407149874E-2</v>
      </c>
      <c r="T1354" s="5">
        <f t="shared" si="1482"/>
        <v>-1.2661370407149874E-2</v>
      </c>
      <c r="U1354" s="5">
        <f t="shared" si="1483"/>
        <v>-1.388544507810574E-2</v>
      </c>
      <c r="V1354" s="5">
        <f t="shared" si="1484"/>
        <v>-1.6081147946561125E-2</v>
      </c>
      <c r="W1354" s="5">
        <f t="shared" si="1485"/>
        <v>-3.4239922292375047E-2</v>
      </c>
      <c r="X1354" s="5">
        <f t="shared" si="1486"/>
        <v>-4.1455772475295305E-2</v>
      </c>
      <c r="Y1354" s="5">
        <f t="shared" si="1487"/>
        <v>-4.2839951865222714E-2</v>
      </c>
      <c r="Z1354" s="5">
        <f t="shared" si="1488"/>
        <v>-4.2839951865222714E-2</v>
      </c>
      <c r="AA1354" s="5">
        <f t="shared" si="1490"/>
        <v>-4.0067583876418067E-2</v>
      </c>
      <c r="AB1354" s="5">
        <f t="shared" si="1491"/>
        <v>-4.4220139389569701E-2</v>
      </c>
      <c r="AC1354" s="5">
        <f t="shared" si="1492"/>
        <v>-4.4220139389569701E-2</v>
      </c>
      <c r="AD1354" s="5">
        <f t="shared" si="1493"/>
        <v>-4.4220139389569701E-2</v>
      </c>
      <c r="AE1354" s="5">
        <f t="shared" si="1494"/>
        <v>-4.4220139389569701E-2</v>
      </c>
      <c r="AF1354" s="5">
        <f t="shared" si="1495"/>
        <v>-5.286973088830671E-2</v>
      </c>
      <c r="AG1354" s="5">
        <f t="shared" si="1496"/>
        <v>-5.5344418052256539E-2</v>
      </c>
      <c r="AH1354" s="5">
        <f t="shared" si="1497"/>
        <v>-5.8029369966840494E-2</v>
      </c>
      <c r="AI1354" s="5">
        <f t="shared" si="1498"/>
        <v>-5.9143600662408424E-2</v>
      </c>
      <c r="AJ1354" s="5">
        <f t="shared" si="1499"/>
        <v>-5.9143600662408424E-2</v>
      </c>
      <c r="AK1354" s="5">
        <f t="shared" si="1500"/>
        <v>-6.0699102503542823E-2</v>
      </c>
      <c r="AL1354" s="5">
        <f t="shared" si="1501"/>
        <v>-6.0033089104230664E-2</v>
      </c>
      <c r="AM1354" s="5">
        <f t="shared" si="1502"/>
        <v>-6.3133097762073098E-2</v>
      </c>
      <c r="AN1354" s="5">
        <f t="shared" si="1503"/>
        <v>-5.3545930509281359E-2</v>
      </c>
      <c r="AO1354" s="5">
        <f t="shared" si="1504"/>
        <v>-5.1514428809921187E-2</v>
      </c>
      <c r="AP1354" s="5">
        <f t="shared" si="1505"/>
        <v>-5.1514428809921187E-2</v>
      </c>
      <c r="AQ1354" s="5">
        <f t="shared" si="1506"/>
        <v>-5.1514428809921187E-2</v>
      </c>
      <c r="AR1354" s="5">
        <f t="shared" si="1507"/>
        <v>-5.1514428809921187E-2</v>
      </c>
      <c r="AS1354" s="5">
        <f t="shared" si="1508"/>
        <v>-5.1514428809921187E-2</v>
      </c>
      <c r="AT1354" s="5">
        <f t="shared" si="1509"/>
        <v>-5.1514428809921187E-2</v>
      </c>
      <c r="AU1354" s="5">
        <f t="shared" si="1510"/>
        <v>-5.2644116245831429E-2</v>
      </c>
      <c r="AV1354" s="5">
        <f t="shared" si="1511"/>
        <v>-5.2644116245831429E-2</v>
      </c>
      <c r="AW1354" s="5">
        <f t="shared" si="1512"/>
        <v>-5.2644116245831429E-2</v>
      </c>
      <c r="AX1354" s="5">
        <f t="shared" si="1513"/>
        <v>-5.2644116245831429E-2</v>
      </c>
      <c r="AY1354" s="5">
        <f t="shared" si="1514"/>
        <v>-5.2644116245831429E-2</v>
      </c>
      <c r="AZ1354" s="5">
        <f t="shared" si="1515"/>
        <v>-5.2644116245831429E-2</v>
      </c>
      <c r="BA1354" s="5">
        <f t="shared" si="1516"/>
        <v>-5.2644116245831429E-2</v>
      </c>
      <c r="BB1354" s="5">
        <f t="shared" si="1517"/>
        <v>-5.1514428809921187E-2</v>
      </c>
      <c r="BC1354" s="5">
        <f t="shared" si="1518"/>
        <v>-5.1514428809921187E-2</v>
      </c>
      <c r="BD1354" s="5">
        <f t="shared" si="1519"/>
        <v>-5.1514428809921187E-2</v>
      </c>
      <c r="BE1354" s="5">
        <f t="shared" si="1520"/>
        <v>-5.1514428809921187E-2</v>
      </c>
      <c r="BF1354" s="5">
        <f t="shared" si="1521"/>
        <v>-5.3095238095238195E-2</v>
      </c>
      <c r="BG1354" s="5">
        <f t="shared" si="1522"/>
        <v>-5.3095238095238195E-2</v>
      </c>
      <c r="BH1354" s="5">
        <f t="shared" si="1523"/>
        <v>-5.3095238095238195E-2</v>
      </c>
      <c r="BI1354" s="5">
        <f t="shared" si="1524"/>
        <v>-5.3095238095238195E-2</v>
      </c>
      <c r="BJ1354" s="5">
        <f t="shared" si="1525"/>
        <v>-5.3095238095238195E-2</v>
      </c>
      <c r="BK1354" s="5">
        <f t="shared" si="1526"/>
        <v>-4.3760519355614313E-2</v>
      </c>
      <c r="BL1354" s="5">
        <f t="shared" si="1527"/>
        <v>-4.6511627906976827E-2</v>
      </c>
      <c r="BM1354" s="5">
        <f t="shared" si="1528"/>
        <v>-4.6511627906976827E-2</v>
      </c>
      <c r="BN1354" s="5">
        <f t="shared" si="1529"/>
        <v>-4.6511627906976827E-2</v>
      </c>
      <c r="BO1354" s="5">
        <f t="shared" si="1530"/>
        <v>-4.9701314217443171E-2</v>
      </c>
      <c r="BP1354" s="5">
        <f t="shared" si="1531"/>
        <v>-4.9701314217443171E-2</v>
      </c>
      <c r="BQ1354" s="5">
        <f t="shared" si="1532"/>
        <v>-4.9246951948362372E-2</v>
      </c>
      <c r="BS1354" s="5">
        <f t="shared" si="1533"/>
        <v>-3.8167089941637915E-2</v>
      </c>
      <c r="BU1354" s="3">
        <f t="shared" si="1534"/>
        <v>2.9317946945918607E-3</v>
      </c>
      <c r="BV1354" s="3">
        <f t="shared" si="1535"/>
        <v>3.3317946945918609E-3</v>
      </c>
      <c r="BZ1354">
        <f>IF(C1354&gt;=C1353,1,0)</f>
        <v>0</v>
      </c>
      <c r="CD1354" s="5">
        <f t="shared" si="1536"/>
        <v>-2.5373942715016699E-2</v>
      </c>
      <c r="CF1354" s="3">
        <f t="shared" si="1537"/>
        <v>-4.1175411535778828E-3</v>
      </c>
      <c r="CG1354" s="3">
        <f t="shared" si="1538"/>
        <v>-5.0325502988174129E-3</v>
      </c>
    </row>
    <row r="1355" spans="1:85" x14ac:dyDescent="0.25">
      <c r="A1355" s="4">
        <v>42797</v>
      </c>
      <c r="B1355">
        <v>3.9750000000000001</v>
      </c>
      <c r="C1355">
        <f t="shared" si="1489"/>
        <v>4.1303384615384617</v>
      </c>
      <c r="E1355" s="5">
        <f t="shared" si="1467"/>
        <v>-5.0289162685435151E-4</v>
      </c>
      <c r="F1355" s="5">
        <f t="shared" si="1468"/>
        <v>-5.0289162685435151E-4</v>
      </c>
      <c r="G1355" s="5">
        <f t="shared" si="1469"/>
        <v>-5.0289162685435151E-4</v>
      </c>
      <c r="H1355" s="5">
        <f t="shared" si="1470"/>
        <v>0</v>
      </c>
      <c r="I1355" s="5">
        <f t="shared" si="1471"/>
        <v>-2.7596588058202975E-3</v>
      </c>
      <c r="J1355" s="5">
        <f t="shared" si="1472"/>
        <v>-2.7596588058202975E-3</v>
      </c>
      <c r="K1355" s="5">
        <f t="shared" si="1473"/>
        <v>-2.7596588058202975E-3</v>
      </c>
      <c r="L1355" s="5">
        <f t="shared" si="1474"/>
        <v>-2.7596588058202975E-3</v>
      </c>
      <c r="M1355" s="5">
        <f t="shared" si="1475"/>
        <v>-3.7593984962406291E-3</v>
      </c>
      <c r="N1355" s="5">
        <f t="shared" si="1476"/>
        <v>-3.7593984962406291E-3</v>
      </c>
      <c r="O1355" s="5">
        <f t="shared" si="1477"/>
        <v>-3.7593984962406291E-3</v>
      </c>
      <c r="P1355" s="5">
        <f t="shared" si="1478"/>
        <v>-3.7593984962406291E-3</v>
      </c>
      <c r="Q1355" s="5">
        <f t="shared" si="1479"/>
        <v>-3.7593984962406291E-3</v>
      </c>
      <c r="R1355" s="5">
        <f t="shared" si="1480"/>
        <v>-7.9860244571997585E-3</v>
      </c>
      <c r="S1355" s="5">
        <f t="shared" si="1481"/>
        <v>-1.2422360248447228E-2</v>
      </c>
      <c r="T1355" s="5">
        <f t="shared" si="1482"/>
        <v>-1.3157894736842035E-2</v>
      </c>
      <c r="U1355" s="5">
        <f t="shared" si="1483"/>
        <v>-1.3157894736842035E-2</v>
      </c>
      <c r="V1355" s="5">
        <f t="shared" si="1484"/>
        <v>-1.4381353830895227E-2</v>
      </c>
      <c r="W1355" s="5">
        <f t="shared" si="1485"/>
        <v>-1.6575952498762869E-2</v>
      </c>
      <c r="X1355" s="5">
        <f t="shared" si="1486"/>
        <v>-3.4725594949004401E-2</v>
      </c>
      <c r="Y1355" s="5">
        <f t="shared" si="1487"/>
        <v>-4.1937816341287015E-2</v>
      </c>
      <c r="Z1355" s="5">
        <f t="shared" si="1488"/>
        <v>-4.332129963898923E-2</v>
      </c>
      <c r="AA1355" s="5">
        <f t="shared" si="1490"/>
        <v>-4.332129963898923E-2</v>
      </c>
      <c r="AB1355" s="5">
        <f t="shared" si="1491"/>
        <v>-4.0550325850832625E-2</v>
      </c>
      <c r="AC1355" s="5">
        <f t="shared" si="1492"/>
        <v>-4.4700793078586765E-2</v>
      </c>
      <c r="AD1355" s="5">
        <f t="shared" si="1493"/>
        <v>-4.4700793078586765E-2</v>
      </c>
      <c r="AE1355" s="5">
        <f t="shared" si="1494"/>
        <v>-4.4700793078586765E-2</v>
      </c>
      <c r="AF1355" s="5">
        <f t="shared" si="1495"/>
        <v>-4.4700793078586765E-2</v>
      </c>
      <c r="AG1355" s="5">
        <f t="shared" si="1496"/>
        <v>-5.3346034770183293E-2</v>
      </c>
      <c r="AH1355" s="5">
        <f t="shared" si="1497"/>
        <v>-5.5819477434679299E-2</v>
      </c>
      <c r="AI1355" s="5">
        <f t="shared" si="1498"/>
        <v>-5.850307910942687E-2</v>
      </c>
      <c r="AJ1355" s="5">
        <f t="shared" si="1499"/>
        <v>-5.9616749467707675E-2</v>
      </c>
      <c r="AK1355" s="5">
        <f t="shared" si="1500"/>
        <v>-5.9616749467707675E-2</v>
      </c>
      <c r="AL1355" s="5">
        <f t="shared" si="1501"/>
        <v>-6.1171469059990491E-2</v>
      </c>
      <c r="AM1355" s="5">
        <f t="shared" si="1502"/>
        <v>-6.0505790593240349E-2</v>
      </c>
      <c r="AN1355" s="5">
        <f t="shared" si="1503"/>
        <v>-6.360424028268552E-2</v>
      </c>
      <c r="AO1355" s="5">
        <f t="shared" si="1504"/>
        <v>-5.402189433603044E-2</v>
      </c>
      <c r="AP1355" s="5">
        <f t="shared" si="1505"/>
        <v>-5.1991414261864932E-2</v>
      </c>
      <c r="AQ1355" s="5">
        <f t="shared" si="1506"/>
        <v>-5.1991414261864932E-2</v>
      </c>
      <c r="AR1355" s="5">
        <f t="shared" si="1507"/>
        <v>-5.1991414261864932E-2</v>
      </c>
      <c r="AS1355" s="5">
        <f t="shared" si="1508"/>
        <v>-5.1991414261864932E-2</v>
      </c>
      <c r="AT1355" s="5">
        <f t="shared" si="1509"/>
        <v>-5.1991414261864932E-2</v>
      </c>
      <c r="AU1355" s="5">
        <f t="shared" si="1510"/>
        <v>-5.1991414261864932E-2</v>
      </c>
      <c r="AV1355" s="5">
        <f t="shared" si="1511"/>
        <v>-5.3120533587422636E-2</v>
      </c>
      <c r="AW1355" s="5">
        <f t="shared" si="1512"/>
        <v>-5.3120533587422636E-2</v>
      </c>
      <c r="AX1355" s="5">
        <f t="shared" si="1513"/>
        <v>-5.3120533587422636E-2</v>
      </c>
      <c r="AY1355" s="5">
        <f t="shared" si="1514"/>
        <v>-5.3120533587422636E-2</v>
      </c>
      <c r="AZ1355" s="5">
        <f t="shared" si="1515"/>
        <v>-5.3120533587422636E-2</v>
      </c>
      <c r="BA1355" s="5">
        <f t="shared" si="1516"/>
        <v>-5.3120533587422636E-2</v>
      </c>
      <c r="BB1355" s="5">
        <f t="shared" si="1517"/>
        <v>-5.3120533587422636E-2</v>
      </c>
      <c r="BC1355" s="5">
        <f t="shared" si="1518"/>
        <v>-5.1991414261864932E-2</v>
      </c>
      <c r="BD1355" s="5">
        <f t="shared" si="1519"/>
        <v>-5.1991414261864932E-2</v>
      </c>
      <c r="BE1355" s="5">
        <f t="shared" si="1520"/>
        <v>-5.1991414261864932E-2</v>
      </c>
      <c r="BF1355" s="5">
        <f t="shared" si="1521"/>
        <v>-5.1991414261864932E-2</v>
      </c>
      <c r="BG1355" s="5">
        <f t="shared" si="1522"/>
        <v>-5.3571428571428603E-2</v>
      </c>
      <c r="BH1355" s="5">
        <f t="shared" si="1523"/>
        <v>-5.3571428571428603E-2</v>
      </c>
      <c r="BI1355" s="5">
        <f t="shared" si="1524"/>
        <v>-5.3571428571428603E-2</v>
      </c>
      <c r="BJ1355" s="5">
        <f t="shared" si="1525"/>
        <v>-5.3571428571428603E-2</v>
      </c>
      <c r="BK1355" s="5">
        <f t="shared" si="1526"/>
        <v>-5.3571428571428603E-2</v>
      </c>
      <c r="BL1355" s="5">
        <f t="shared" si="1527"/>
        <v>-4.424140418369793E-2</v>
      </c>
      <c r="BM1355" s="5">
        <f t="shared" si="1528"/>
        <v>-4.6991129225605444E-2</v>
      </c>
      <c r="BN1355" s="5">
        <f t="shared" si="1529"/>
        <v>-4.6991129225605444E-2</v>
      </c>
      <c r="BO1355" s="5">
        <f t="shared" si="1530"/>
        <v>-4.6991129225605444E-2</v>
      </c>
      <c r="BP1355" s="5">
        <f t="shared" si="1531"/>
        <v>-5.0179211469533969E-2</v>
      </c>
      <c r="BQ1355" s="5">
        <f t="shared" si="1532"/>
        <v>-5.0179211469533969E-2</v>
      </c>
      <c r="BS1355" s="5">
        <f t="shared" si="1533"/>
        <v>-3.7893523257484164E-2</v>
      </c>
      <c r="BU1355" s="3">
        <f t="shared" si="1534"/>
        <v>2.9317946945918607E-3</v>
      </c>
      <c r="BV1355" s="3">
        <f t="shared" si="1535"/>
        <v>3.3317946945918609E-3</v>
      </c>
      <c r="BZ1355">
        <f>IF(C1355&gt;=C1354,1,0)</f>
        <v>0</v>
      </c>
      <c r="CD1355" s="5">
        <f t="shared" si="1536"/>
        <v>-2.5450019455177893E-2</v>
      </c>
      <c r="CF1355" s="3">
        <f t="shared" si="1537"/>
        <v>-4.1175411535778828E-3</v>
      </c>
      <c r="CG1355" s="3">
        <f t="shared" si="1538"/>
        <v>-5.0325502988174129E-3</v>
      </c>
    </row>
    <row r="1356" spans="1:85" x14ac:dyDescent="0.25">
      <c r="A1356" s="4">
        <v>42800</v>
      </c>
      <c r="B1356">
        <v>3.9750000000000001</v>
      </c>
      <c r="C1356">
        <f t="shared" si="1489"/>
        <v>4.1271076923076926</v>
      </c>
      <c r="E1356" s="5">
        <f t="shared" si="1467"/>
        <v>0</v>
      </c>
      <c r="F1356" s="5">
        <f t="shared" si="1468"/>
        <v>-5.0289162685435151E-4</v>
      </c>
      <c r="G1356" s="5">
        <f t="shared" si="1469"/>
        <v>-5.0289162685435151E-4</v>
      </c>
      <c r="H1356" s="5">
        <f t="shared" si="1470"/>
        <v>-5.0289162685435151E-4</v>
      </c>
      <c r="I1356" s="5">
        <f t="shared" si="1471"/>
        <v>0</v>
      </c>
      <c r="J1356" s="5">
        <f t="shared" si="1472"/>
        <v>-2.7596588058202975E-3</v>
      </c>
      <c r="K1356" s="5">
        <f t="shared" si="1473"/>
        <v>-2.7596588058202975E-3</v>
      </c>
      <c r="L1356" s="5">
        <f t="shared" si="1474"/>
        <v>-2.7596588058202975E-3</v>
      </c>
      <c r="M1356" s="5">
        <f t="shared" si="1475"/>
        <v>-2.7596588058202975E-3</v>
      </c>
      <c r="N1356" s="5">
        <f t="shared" si="1476"/>
        <v>-3.7593984962406291E-3</v>
      </c>
      <c r="O1356" s="5">
        <f t="shared" si="1477"/>
        <v>-3.7593984962406291E-3</v>
      </c>
      <c r="P1356" s="5">
        <f t="shared" si="1478"/>
        <v>-3.7593984962406291E-3</v>
      </c>
      <c r="Q1356" s="5">
        <f t="shared" si="1479"/>
        <v>-3.7593984962406291E-3</v>
      </c>
      <c r="R1356" s="5">
        <f t="shared" si="1480"/>
        <v>-3.7593984962406291E-3</v>
      </c>
      <c r="S1356" s="5">
        <f t="shared" si="1481"/>
        <v>-7.9860244571997585E-3</v>
      </c>
      <c r="T1356" s="5">
        <f t="shared" si="1482"/>
        <v>-1.2422360248447228E-2</v>
      </c>
      <c r="U1356" s="5">
        <f t="shared" si="1483"/>
        <v>-1.3157894736842035E-2</v>
      </c>
      <c r="V1356" s="5">
        <f t="shared" si="1484"/>
        <v>-1.3157894736842035E-2</v>
      </c>
      <c r="W1356" s="5">
        <f t="shared" si="1485"/>
        <v>-1.4381353830895227E-2</v>
      </c>
      <c r="X1356" s="5">
        <f t="shared" si="1486"/>
        <v>-1.6575952498762869E-2</v>
      </c>
      <c r="Y1356" s="5">
        <f t="shared" si="1487"/>
        <v>-3.4725594949004401E-2</v>
      </c>
      <c r="Z1356" s="5">
        <f t="shared" si="1488"/>
        <v>-4.1937816341287015E-2</v>
      </c>
      <c r="AA1356" s="5">
        <f t="shared" si="1490"/>
        <v>-4.332129963898923E-2</v>
      </c>
      <c r="AB1356" s="5">
        <f t="shared" si="1491"/>
        <v>-4.332129963898923E-2</v>
      </c>
      <c r="AC1356" s="5">
        <f t="shared" si="1492"/>
        <v>-4.0550325850832625E-2</v>
      </c>
      <c r="AD1356" s="5">
        <f t="shared" si="1493"/>
        <v>-4.4700793078586765E-2</v>
      </c>
      <c r="AE1356" s="5">
        <f t="shared" si="1494"/>
        <v>-4.4700793078586765E-2</v>
      </c>
      <c r="AF1356" s="5">
        <f t="shared" si="1495"/>
        <v>-4.4700793078586765E-2</v>
      </c>
      <c r="AG1356" s="5">
        <f t="shared" si="1496"/>
        <v>-4.4700793078586765E-2</v>
      </c>
      <c r="AH1356" s="5">
        <f t="shared" si="1497"/>
        <v>-5.3346034770183293E-2</v>
      </c>
      <c r="AI1356" s="5">
        <f t="shared" si="1498"/>
        <v>-5.5819477434679299E-2</v>
      </c>
      <c r="AJ1356" s="5">
        <f t="shared" si="1499"/>
        <v>-5.850307910942687E-2</v>
      </c>
      <c r="AK1356" s="5">
        <f t="shared" si="1500"/>
        <v>-5.9616749467707675E-2</v>
      </c>
      <c r="AL1356" s="5">
        <f t="shared" si="1501"/>
        <v>-5.9616749467707675E-2</v>
      </c>
      <c r="AM1356" s="5">
        <f t="shared" si="1502"/>
        <v>-6.1171469059990491E-2</v>
      </c>
      <c r="AN1356" s="5">
        <f t="shared" si="1503"/>
        <v>-6.0505790593240349E-2</v>
      </c>
      <c r="AO1356" s="5">
        <f t="shared" si="1504"/>
        <v>-6.360424028268552E-2</v>
      </c>
      <c r="AP1356" s="5">
        <f t="shared" si="1505"/>
        <v>-5.402189433603044E-2</v>
      </c>
      <c r="AQ1356" s="5">
        <f t="shared" si="1506"/>
        <v>-5.1991414261864932E-2</v>
      </c>
      <c r="AR1356" s="5">
        <f t="shared" si="1507"/>
        <v>-5.1991414261864932E-2</v>
      </c>
      <c r="AS1356" s="5">
        <f t="shared" si="1508"/>
        <v>-5.1991414261864932E-2</v>
      </c>
      <c r="AT1356" s="5">
        <f t="shared" si="1509"/>
        <v>-5.1991414261864932E-2</v>
      </c>
      <c r="AU1356" s="5">
        <f t="shared" si="1510"/>
        <v>-5.1991414261864932E-2</v>
      </c>
      <c r="AV1356" s="5">
        <f t="shared" si="1511"/>
        <v>-5.1991414261864932E-2</v>
      </c>
      <c r="AW1356" s="5">
        <f t="shared" si="1512"/>
        <v>-5.3120533587422636E-2</v>
      </c>
      <c r="AX1356" s="5">
        <f t="shared" si="1513"/>
        <v>-5.3120533587422636E-2</v>
      </c>
      <c r="AY1356" s="5">
        <f t="shared" si="1514"/>
        <v>-5.3120533587422636E-2</v>
      </c>
      <c r="AZ1356" s="5">
        <f t="shared" si="1515"/>
        <v>-5.3120533587422636E-2</v>
      </c>
      <c r="BA1356" s="5">
        <f t="shared" si="1516"/>
        <v>-5.3120533587422636E-2</v>
      </c>
      <c r="BB1356" s="5">
        <f t="shared" si="1517"/>
        <v>-5.3120533587422636E-2</v>
      </c>
      <c r="BC1356" s="5">
        <f t="shared" si="1518"/>
        <v>-5.3120533587422636E-2</v>
      </c>
      <c r="BD1356" s="5">
        <f t="shared" si="1519"/>
        <v>-5.1991414261864932E-2</v>
      </c>
      <c r="BE1356" s="5">
        <f t="shared" si="1520"/>
        <v>-5.1991414261864932E-2</v>
      </c>
      <c r="BF1356" s="5">
        <f t="shared" si="1521"/>
        <v>-5.1991414261864932E-2</v>
      </c>
      <c r="BG1356" s="5">
        <f t="shared" si="1522"/>
        <v>-5.1991414261864932E-2</v>
      </c>
      <c r="BH1356" s="5">
        <f t="shared" si="1523"/>
        <v>-5.3571428571428603E-2</v>
      </c>
      <c r="BI1356" s="5">
        <f t="shared" si="1524"/>
        <v>-5.3571428571428603E-2</v>
      </c>
      <c r="BJ1356" s="5">
        <f t="shared" si="1525"/>
        <v>-5.3571428571428603E-2</v>
      </c>
      <c r="BK1356" s="5">
        <f t="shared" si="1526"/>
        <v>-5.3571428571428603E-2</v>
      </c>
      <c r="BL1356" s="5">
        <f t="shared" si="1527"/>
        <v>-5.3571428571428603E-2</v>
      </c>
      <c r="BM1356" s="5">
        <f t="shared" si="1528"/>
        <v>-4.424140418369793E-2</v>
      </c>
      <c r="BN1356" s="5">
        <f t="shared" si="1529"/>
        <v>-4.6991129225605444E-2</v>
      </c>
      <c r="BO1356" s="5">
        <f t="shared" si="1530"/>
        <v>-4.6991129225605444E-2</v>
      </c>
      <c r="BP1356" s="5">
        <f t="shared" si="1531"/>
        <v>-4.6991129225605444E-2</v>
      </c>
      <c r="BQ1356" s="5">
        <f t="shared" si="1532"/>
        <v>-5.0179211469533969E-2</v>
      </c>
      <c r="BS1356" s="5">
        <f t="shared" si="1533"/>
        <v>-3.71215353887221E-2</v>
      </c>
      <c r="BU1356" s="3">
        <f t="shared" si="1534"/>
        <v>2.9317946945918607E-3</v>
      </c>
      <c r="BV1356" s="3">
        <f t="shared" si="1535"/>
        <v>3.3317946945918609E-3</v>
      </c>
      <c r="BZ1356">
        <f>IF(C1356&gt;=C1355,1,0)</f>
        <v>0</v>
      </c>
      <c r="CD1356" s="5">
        <f t="shared" si="1536"/>
        <v>-2.5520334959210626E-2</v>
      </c>
      <c r="CF1356" s="3">
        <f t="shared" si="1537"/>
        <v>-4.1175411535778828E-3</v>
      </c>
      <c r="CG1356" s="3">
        <f t="shared" si="1538"/>
        <v>-5.0325502988174129E-3</v>
      </c>
    </row>
    <row r="1357" spans="1:85" x14ac:dyDescent="0.25">
      <c r="A1357" s="4">
        <v>42801</v>
      </c>
      <c r="B1357">
        <v>3.9750000000000001</v>
      </c>
      <c r="C1357">
        <f t="shared" si="1489"/>
        <v>4.1240923076923091</v>
      </c>
      <c r="E1357" s="5">
        <f t="shared" si="1467"/>
        <v>0</v>
      </c>
      <c r="F1357" s="5">
        <f t="shared" si="1468"/>
        <v>0</v>
      </c>
      <c r="G1357" s="5">
        <f t="shared" si="1469"/>
        <v>-5.0289162685435151E-4</v>
      </c>
      <c r="H1357" s="5">
        <f t="shared" si="1470"/>
        <v>-5.0289162685435151E-4</v>
      </c>
      <c r="I1357" s="5">
        <f t="shared" si="1471"/>
        <v>-5.0289162685435151E-4</v>
      </c>
      <c r="J1357" s="5">
        <f t="shared" si="1472"/>
        <v>0</v>
      </c>
      <c r="K1357" s="5">
        <f t="shared" si="1473"/>
        <v>-2.7596588058202975E-3</v>
      </c>
      <c r="L1357" s="5">
        <f t="shared" si="1474"/>
        <v>-2.7596588058202975E-3</v>
      </c>
      <c r="M1357" s="5">
        <f t="shared" si="1475"/>
        <v>-2.7596588058202975E-3</v>
      </c>
      <c r="N1357" s="5">
        <f t="shared" si="1476"/>
        <v>-2.7596588058202975E-3</v>
      </c>
      <c r="O1357" s="5">
        <f t="shared" si="1477"/>
        <v>-3.7593984962406291E-3</v>
      </c>
      <c r="P1357" s="5">
        <f t="shared" si="1478"/>
        <v>-3.7593984962406291E-3</v>
      </c>
      <c r="Q1357" s="5">
        <f t="shared" si="1479"/>
        <v>-3.7593984962406291E-3</v>
      </c>
      <c r="R1357" s="5">
        <f t="shared" si="1480"/>
        <v>-3.7593984962406291E-3</v>
      </c>
      <c r="S1357" s="5">
        <f t="shared" si="1481"/>
        <v>-3.7593984962406291E-3</v>
      </c>
      <c r="T1357" s="5">
        <f t="shared" si="1482"/>
        <v>-7.9860244571997585E-3</v>
      </c>
      <c r="U1357" s="5">
        <f t="shared" si="1483"/>
        <v>-1.2422360248447228E-2</v>
      </c>
      <c r="V1357" s="5">
        <f t="shared" si="1484"/>
        <v>-1.3157894736842035E-2</v>
      </c>
      <c r="W1357" s="5">
        <f t="shared" si="1485"/>
        <v>-1.3157894736842035E-2</v>
      </c>
      <c r="X1357" s="5">
        <f t="shared" si="1486"/>
        <v>-1.4381353830895227E-2</v>
      </c>
      <c r="Y1357" s="5">
        <f t="shared" si="1487"/>
        <v>-1.6575952498762869E-2</v>
      </c>
      <c r="Z1357" s="5">
        <f t="shared" si="1488"/>
        <v>-3.4725594949004401E-2</v>
      </c>
      <c r="AA1357" s="5">
        <f t="shared" si="1490"/>
        <v>-4.1937816341287015E-2</v>
      </c>
      <c r="AB1357" s="5">
        <f t="shared" si="1491"/>
        <v>-4.332129963898923E-2</v>
      </c>
      <c r="AC1357" s="5">
        <f t="shared" si="1492"/>
        <v>-4.332129963898923E-2</v>
      </c>
      <c r="AD1357" s="5">
        <f t="shared" si="1493"/>
        <v>-4.0550325850832625E-2</v>
      </c>
      <c r="AE1357" s="5">
        <f t="shared" si="1494"/>
        <v>-4.4700793078586765E-2</v>
      </c>
      <c r="AF1357" s="5">
        <f t="shared" si="1495"/>
        <v>-4.4700793078586765E-2</v>
      </c>
      <c r="AG1357" s="5">
        <f t="shared" si="1496"/>
        <v>-4.4700793078586765E-2</v>
      </c>
      <c r="AH1357" s="5">
        <f t="shared" si="1497"/>
        <v>-4.4700793078586765E-2</v>
      </c>
      <c r="AI1357" s="5">
        <f t="shared" si="1498"/>
        <v>-5.3346034770183293E-2</v>
      </c>
      <c r="AJ1357" s="5">
        <f t="shared" si="1499"/>
        <v>-5.5819477434679299E-2</v>
      </c>
      <c r="AK1357" s="5">
        <f t="shared" si="1500"/>
        <v>-5.850307910942687E-2</v>
      </c>
      <c r="AL1357" s="5">
        <f t="shared" si="1501"/>
        <v>-5.9616749467707675E-2</v>
      </c>
      <c r="AM1357" s="5">
        <f t="shared" si="1502"/>
        <v>-5.9616749467707675E-2</v>
      </c>
      <c r="AN1357" s="5">
        <f t="shared" si="1503"/>
        <v>-6.1171469059990491E-2</v>
      </c>
      <c r="AO1357" s="5">
        <f t="shared" si="1504"/>
        <v>-6.0505790593240349E-2</v>
      </c>
      <c r="AP1357" s="5">
        <f t="shared" si="1505"/>
        <v>-6.360424028268552E-2</v>
      </c>
      <c r="AQ1357" s="5">
        <f t="shared" si="1506"/>
        <v>-5.402189433603044E-2</v>
      </c>
      <c r="AR1357" s="5">
        <f t="shared" si="1507"/>
        <v>-5.1991414261864932E-2</v>
      </c>
      <c r="AS1357" s="5">
        <f t="shared" si="1508"/>
        <v>-5.1991414261864932E-2</v>
      </c>
      <c r="AT1357" s="5">
        <f t="shared" si="1509"/>
        <v>-5.1991414261864932E-2</v>
      </c>
      <c r="AU1357" s="5">
        <f t="shared" si="1510"/>
        <v>-5.1991414261864932E-2</v>
      </c>
      <c r="AV1357" s="5">
        <f t="shared" si="1511"/>
        <v>-5.1991414261864932E-2</v>
      </c>
      <c r="AW1357" s="5">
        <f t="shared" si="1512"/>
        <v>-5.1991414261864932E-2</v>
      </c>
      <c r="AX1357" s="5">
        <f t="shared" si="1513"/>
        <v>-5.3120533587422636E-2</v>
      </c>
      <c r="AY1357" s="5">
        <f t="shared" si="1514"/>
        <v>-5.3120533587422636E-2</v>
      </c>
      <c r="AZ1357" s="5">
        <f t="shared" si="1515"/>
        <v>-5.3120533587422636E-2</v>
      </c>
      <c r="BA1357" s="5">
        <f t="shared" si="1516"/>
        <v>-5.3120533587422636E-2</v>
      </c>
      <c r="BB1357" s="5">
        <f t="shared" si="1517"/>
        <v>-5.3120533587422636E-2</v>
      </c>
      <c r="BC1357" s="5">
        <f t="shared" si="1518"/>
        <v>-5.3120533587422636E-2</v>
      </c>
      <c r="BD1357" s="5">
        <f t="shared" si="1519"/>
        <v>-5.3120533587422636E-2</v>
      </c>
      <c r="BE1357" s="5">
        <f t="shared" si="1520"/>
        <v>-5.1991414261864932E-2</v>
      </c>
      <c r="BF1357" s="5">
        <f t="shared" si="1521"/>
        <v>-5.1991414261864932E-2</v>
      </c>
      <c r="BG1357" s="5">
        <f t="shared" si="1522"/>
        <v>-5.1991414261864932E-2</v>
      </c>
      <c r="BH1357" s="5">
        <f t="shared" si="1523"/>
        <v>-5.1991414261864932E-2</v>
      </c>
      <c r="BI1357" s="5">
        <f t="shared" si="1524"/>
        <v>-5.3571428571428603E-2</v>
      </c>
      <c r="BJ1357" s="5">
        <f t="shared" si="1525"/>
        <v>-5.3571428571428603E-2</v>
      </c>
      <c r="BK1357" s="5">
        <f t="shared" si="1526"/>
        <v>-5.3571428571428603E-2</v>
      </c>
      <c r="BL1357" s="5">
        <f t="shared" si="1527"/>
        <v>-5.3571428571428603E-2</v>
      </c>
      <c r="BM1357" s="5">
        <f t="shared" si="1528"/>
        <v>-5.3571428571428603E-2</v>
      </c>
      <c r="BN1357" s="5">
        <f t="shared" si="1529"/>
        <v>-4.424140418369793E-2</v>
      </c>
      <c r="BO1357" s="5">
        <f t="shared" si="1530"/>
        <v>-4.6991129225605444E-2</v>
      </c>
      <c r="BP1357" s="5">
        <f t="shared" si="1531"/>
        <v>-4.6991129225605444E-2</v>
      </c>
      <c r="BQ1357" s="5">
        <f t="shared" si="1532"/>
        <v>-4.6991129225605444E-2</v>
      </c>
      <c r="BS1357" s="5">
        <f t="shared" si="1533"/>
        <v>-3.6349547519960043E-2</v>
      </c>
      <c r="BU1357" s="3">
        <f t="shared" si="1534"/>
        <v>2.9317946945918607E-3</v>
      </c>
      <c r="BV1357" s="3">
        <f t="shared" si="1535"/>
        <v>3.3317946945918609E-3</v>
      </c>
      <c r="BZ1357">
        <f>IF(C1357&gt;=C1356,1,0)</f>
        <v>0</v>
      </c>
      <c r="CD1357" s="5">
        <f t="shared" si="1536"/>
        <v>-2.5534703125943546E-2</v>
      </c>
      <c r="CF1357" s="3">
        <f t="shared" si="1537"/>
        <v>-4.1175411535778828E-3</v>
      </c>
      <c r="CG1357" s="3">
        <f t="shared" si="1538"/>
        <v>-5.0325502988174129E-3</v>
      </c>
    </row>
    <row r="1358" spans="1:85" x14ac:dyDescent="0.25">
      <c r="A1358" s="4">
        <v>42802</v>
      </c>
      <c r="B1358">
        <v>3.9750000000000001</v>
      </c>
      <c r="C1358">
        <f t="shared" si="1489"/>
        <v>4.1210769230769237</v>
      </c>
      <c r="E1358" s="5">
        <f t="shared" si="1467"/>
        <v>0</v>
      </c>
      <c r="F1358" s="5">
        <f t="shared" si="1468"/>
        <v>0</v>
      </c>
      <c r="G1358" s="5">
        <f t="shared" si="1469"/>
        <v>0</v>
      </c>
      <c r="H1358" s="5">
        <f t="shared" si="1470"/>
        <v>-5.0289162685435151E-4</v>
      </c>
      <c r="I1358" s="5">
        <f t="shared" si="1471"/>
        <v>-5.0289162685435151E-4</v>
      </c>
      <c r="J1358" s="5">
        <f t="shared" si="1472"/>
        <v>-5.0289162685435151E-4</v>
      </c>
      <c r="K1358" s="5">
        <f t="shared" si="1473"/>
        <v>0</v>
      </c>
      <c r="L1358" s="5">
        <f t="shared" si="1474"/>
        <v>-2.7596588058202975E-3</v>
      </c>
      <c r="M1358" s="5">
        <f t="shared" si="1475"/>
        <v>-2.7596588058202975E-3</v>
      </c>
      <c r="N1358" s="5">
        <f t="shared" si="1476"/>
        <v>-2.7596588058202975E-3</v>
      </c>
      <c r="O1358" s="5">
        <f t="shared" si="1477"/>
        <v>-2.7596588058202975E-3</v>
      </c>
      <c r="P1358" s="5">
        <f t="shared" si="1478"/>
        <v>-3.7593984962406291E-3</v>
      </c>
      <c r="Q1358" s="5">
        <f t="shared" si="1479"/>
        <v>-3.7593984962406291E-3</v>
      </c>
      <c r="R1358" s="5">
        <f t="shared" si="1480"/>
        <v>-3.7593984962406291E-3</v>
      </c>
      <c r="S1358" s="5">
        <f t="shared" si="1481"/>
        <v>-3.7593984962406291E-3</v>
      </c>
      <c r="T1358" s="5">
        <f t="shared" si="1482"/>
        <v>-3.7593984962406291E-3</v>
      </c>
      <c r="U1358" s="5">
        <f t="shared" si="1483"/>
        <v>-7.9860244571997585E-3</v>
      </c>
      <c r="V1358" s="5">
        <f t="shared" si="1484"/>
        <v>-1.2422360248447228E-2</v>
      </c>
      <c r="W1358" s="5">
        <f t="shared" si="1485"/>
        <v>-1.3157894736842035E-2</v>
      </c>
      <c r="X1358" s="5">
        <f t="shared" si="1486"/>
        <v>-1.3157894736842035E-2</v>
      </c>
      <c r="Y1358" s="5">
        <f t="shared" si="1487"/>
        <v>-1.4381353830895227E-2</v>
      </c>
      <c r="Z1358" s="5">
        <f t="shared" si="1488"/>
        <v>-1.6575952498762869E-2</v>
      </c>
      <c r="AA1358" s="5">
        <f t="shared" si="1490"/>
        <v>-3.4725594949004401E-2</v>
      </c>
      <c r="AB1358" s="5">
        <f t="shared" si="1491"/>
        <v>-4.1937816341287015E-2</v>
      </c>
      <c r="AC1358" s="5">
        <f t="shared" si="1492"/>
        <v>-4.332129963898923E-2</v>
      </c>
      <c r="AD1358" s="5">
        <f t="shared" si="1493"/>
        <v>-4.332129963898923E-2</v>
      </c>
      <c r="AE1358" s="5">
        <f t="shared" si="1494"/>
        <v>-4.0550325850832625E-2</v>
      </c>
      <c r="AF1358" s="5">
        <f t="shared" si="1495"/>
        <v>-4.4700793078586765E-2</v>
      </c>
      <c r="AG1358" s="5">
        <f t="shared" si="1496"/>
        <v>-4.4700793078586765E-2</v>
      </c>
      <c r="AH1358" s="5">
        <f t="shared" si="1497"/>
        <v>-4.4700793078586765E-2</v>
      </c>
      <c r="AI1358" s="5">
        <f t="shared" si="1498"/>
        <v>-4.4700793078586765E-2</v>
      </c>
      <c r="AJ1358" s="5">
        <f t="shared" si="1499"/>
        <v>-5.3346034770183293E-2</v>
      </c>
      <c r="AK1358" s="5">
        <f t="shared" si="1500"/>
        <v>-5.5819477434679299E-2</v>
      </c>
      <c r="AL1358" s="5">
        <f t="shared" si="1501"/>
        <v>-5.850307910942687E-2</v>
      </c>
      <c r="AM1358" s="5">
        <f t="shared" si="1502"/>
        <v>-5.9616749467707675E-2</v>
      </c>
      <c r="AN1358" s="5">
        <f t="shared" si="1503"/>
        <v>-5.9616749467707675E-2</v>
      </c>
      <c r="AO1358" s="5">
        <f t="shared" si="1504"/>
        <v>-6.1171469059990491E-2</v>
      </c>
      <c r="AP1358" s="5">
        <f t="shared" si="1505"/>
        <v>-6.0505790593240349E-2</v>
      </c>
      <c r="AQ1358" s="5">
        <f t="shared" si="1506"/>
        <v>-6.360424028268552E-2</v>
      </c>
      <c r="AR1358" s="5">
        <f t="shared" si="1507"/>
        <v>-5.402189433603044E-2</v>
      </c>
      <c r="AS1358" s="5">
        <f t="shared" si="1508"/>
        <v>-5.1991414261864932E-2</v>
      </c>
      <c r="AT1358" s="5">
        <f t="shared" si="1509"/>
        <v>-5.1991414261864932E-2</v>
      </c>
      <c r="AU1358" s="5">
        <f t="shared" si="1510"/>
        <v>-5.1991414261864932E-2</v>
      </c>
      <c r="AV1358" s="5">
        <f t="shared" si="1511"/>
        <v>-5.1991414261864932E-2</v>
      </c>
      <c r="AW1358" s="5">
        <f t="shared" si="1512"/>
        <v>-5.1991414261864932E-2</v>
      </c>
      <c r="AX1358" s="5">
        <f t="shared" si="1513"/>
        <v>-5.1991414261864932E-2</v>
      </c>
      <c r="AY1358" s="5">
        <f t="shared" si="1514"/>
        <v>-5.3120533587422636E-2</v>
      </c>
      <c r="AZ1358" s="5">
        <f t="shared" si="1515"/>
        <v>-5.3120533587422636E-2</v>
      </c>
      <c r="BA1358" s="5">
        <f t="shared" si="1516"/>
        <v>-5.3120533587422636E-2</v>
      </c>
      <c r="BB1358" s="5">
        <f t="shared" si="1517"/>
        <v>-5.3120533587422636E-2</v>
      </c>
      <c r="BC1358" s="5">
        <f t="shared" si="1518"/>
        <v>-5.3120533587422636E-2</v>
      </c>
      <c r="BD1358" s="5">
        <f t="shared" si="1519"/>
        <v>-5.3120533587422636E-2</v>
      </c>
      <c r="BE1358" s="5">
        <f t="shared" si="1520"/>
        <v>-5.3120533587422636E-2</v>
      </c>
      <c r="BF1358" s="5">
        <f t="shared" si="1521"/>
        <v>-5.1991414261864932E-2</v>
      </c>
      <c r="BG1358" s="5">
        <f t="shared" si="1522"/>
        <v>-5.1991414261864932E-2</v>
      </c>
      <c r="BH1358" s="5">
        <f t="shared" si="1523"/>
        <v>-5.1991414261864932E-2</v>
      </c>
      <c r="BI1358" s="5">
        <f t="shared" si="1524"/>
        <v>-5.1991414261864932E-2</v>
      </c>
      <c r="BJ1358" s="5">
        <f t="shared" si="1525"/>
        <v>-5.3571428571428603E-2</v>
      </c>
      <c r="BK1358" s="5">
        <f t="shared" si="1526"/>
        <v>-5.3571428571428603E-2</v>
      </c>
      <c r="BL1358" s="5">
        <f t="shared" si="1527"/>
        <v>-5.3571428571428603E-2</v>
      </c>
      <c r="BM1358" s="5">
        <f t="shared" si="1528"/>
        <v>-5.3571428571428603E-2</v>
      </c>
      <c r="BN1358" s="5">
        <f t="shared" si="1529"/>
        <v>-5.3571428571428603E-2</v>
      </c>
      <c r="BO1358" s="5">
        <f t="shared" si="1530"/>
        <v>-4.424140418369793E-2</v>
      </c>
      <c r="BP1358" s="5">
        <f t="shared" si="1531"/>
        <v>-4.6991129225605444E-2</v>
      </c>
      <c r="BQ1358" s="5">
        <f t="shared" si="1532"/>
        <v>-4.6991129225605444E-2</v>
      </c>
      <c r="BS1358" s="5">
        <f t="shared" si="1533"/>
        <v>-3.5626607070335339E-2</v>
      </c>
      <c r="BU1358" s="3">
        <f t="shared" si="1534"/>
        <v>2.9317946945918607E-3</v>
      </c>
      <c r="BV1358" s="3">
        <f t="shared" si="1535"/>
        <v>3.3317946945918609E-3</v>
      </c>
      <c r="BZ1358">
        <f>IF(C1358&gt;=C1357,1,0)</f>
        <v>0</v>
      </c>
      <c r="CD1358" s="5">
        <f t="shared" si="1536"/>
        <v>-2.5547584249466883E-2</v>
      </c>
      <c r="CF1358" s="3">
        <f t="shared" si="1537"/>
        <v>-4.1175411535778828E-3</v>
      </c>
      <c r="CG1358" s="3">
        <f t="shared" si="1538"/>
        <v>-5.0325502988174129E-3</v>
      </c>
    </row>
    <row r="1359" spans="1:85" x14ac:dyDescent="0.25">
      <c r="A1359" s="4">
        <v>42803</v>
      </c>
      <c r="B1359">
        <v>3.9750000000000001</v>
      </c>
      <c r="C1359">
        <f t="shared" si="1489"/>
        <v>4.1180615384615393</v>
      </c>
      <c r="E1359" s="5">
        <f t="shared" si="1467"/>
        <v>0</v>
      </c>
      <c r="F1359" s="5">
        <f t="shared" si="1468"/>
        <v>0</v>
      </c>
      <c r="G1359" s="5">
        <f t="shared" si="1469"/>
        <v>0</v>
      </c>
      <c r="H1359" s="5">
        <f t="shared" si="1470"/>
        <v>0</v>
      </c>
      <c r="I1359" s="5">
        <f t="shared" si="1471"/>
        <v>-5.0289162685435151E-4</v>
      </c>
      <c r="J1359" s="5">
        <f t="shared" si="1472"/>
        <v>-5.0289162685435151E-4</v>
      </c>
      <c r="K1359" s="5">
        <f t="shared" si="1473"/>
        <v>-5.0289162685435151E-4</v>
      </c>
      <c r="L1359" s="5">
        <f t="shared" si="1474"/>
        <v>0</v>
      </c>
      <c r="M1359" s="5">
        <f t="shared" si="1475"/>
        <v>-2.7596588058202975E-3</v>
      </c>
      <c r="N1359" s="5">
        <f t="shared" si="1476"/>
        <v>-2.7596588058202975E-3</v>
      </c>
      <c r="O1359" s="5">
        <f t="shared" si="1477"/>
        <v>-2.7596588058202975E-3</v>
      </c>
      <c r="P1359" s="5">
        <f t="shared" si="1478"/>
        <v>-2.7596588058202975E-3</v>
      </c>
      <c r="Q1359" s="5">
        <f t="shared" si="1479"/>
        <v>-3.7593984962406291E-3</v>
      </c>
      <c r="R1359" s="5">
        <f t="shared" si="1480"/>
        <v>-3.7593984962406291E-3</v>
      </c>
      <c r="S1359" s="5">
        <f t="shared" si="1481"/>
        <v>-3.7593984962406291E-3</v>
      </c>
      <c r="T1359" s="5">
        <f t="shared" si="1482"/>
        <v>-3.7593984962406291E-3</v>
      </c>
      <c r="U1359" s="5">
        <f t="shared" si="1483"/>
        <v>-3.7593984962406291E-3</v>
      </c>
      <c r="V1359" s="5">
        <f t="shared" si="1484"/>
        <v>-7.9860244571997585E-3</v>
      </c>
      <c r="W1359" s="5">
        <f t="shared" si="1485"/>
        <v>-1.2422360248447228E-2</v>
      </c>
      <c r="X1359" s="5">
        <f t="shared" si="1486"/>
        <v>-1.3157894736842035E-2</v>
      </c>
      <c r="Y1359" s="5">
        <f t="shared" si="1487"/>
        <v>-1.3157894736842035E-2</v>
      </c>
      <c r="Z1359" s="5">
        <f t="shared" si="1488"/>
        <v>-1.4381353830895227E-2</v>
      </c>
      <c r="AA1359" s="5">
        <f t="shared" si="1490"/>
        <v>-1.6575952498762869E-2</v>
      </c>
      <c r="AB1359" s="5">
        <f t="shared" si="1491"/>
        <v>-3.4725594949004401E-2</v>
      </c>
      <c r="AC1359" s="5">
        <f t="shared" si="1492"/>
        <v>-4.1937816341287015E-2</v>
      </c>
      <c r="AD1359" s="5">
        <f t="shared" si="1493"/>
        <v>-4.332129963898923E-2</v>
      </c>
      <c r="AE1359" s="5">
        <f t="shared" si="1494"/>
        <v>-4.332129963898923E-2</v>
      </c>
      <c r="AF1359" s="5">
        <f t="shared" si="1495"/>
        <v>-4.0550325850832625E-2</v>
      </c>
      <c r="AG1359" s="5">
        <f t="shared" si="1496"/>
        <v>-4.4700793078586765E-2</v>
      </c>
      <c r="AH1359" s="5">
        <f t="shared" si="1497"/>
        <v>-4.4700793078586765E-2</v>
      </c>
      <c r="AI1359" s="5">
        <f t="shared" si="1498"/>
        <v>-4.4700793078586765E-2</v>
      </c>
      <c r="AJ1359" s="5">
        <f t="shared" si="1499"/>
        <v>-4.4700793078586765E-2</v>
      </c>
      <c r="AK1359" s="5">
        <f t="shared" si="1500"/>
        <v>-5.3346034770183293E-2</v>
      </c>
      <c r="AL1359" s="5">
        <f t="shared" si="1501"/>
        <v>-5.5819477434679299E-2</v>
      </c>
      <c r="AM1359" s="5">
        <f t="shared" si="1502"/>
        <v>-5.850307910942687E-2</v>
      </c>
      <c r="AN1359" s="5">
        <f t="shared" si="1503"/>
        <v>-5.9616749467707675E-2</v>
      </c>
      <c r="AO1359" s="5">
        <f t="shared" si="1504"/>
        <v>-5.9616749467707675E-2</v>
      </c>
      <c r="AP1359" s="5">
        <f t="shared" si="1505"/>
        <v>-6.1171469059990491E-2</v>
      </c>
      <c r="AQ1359" s="5">
        <f t="shared" si="1506"/>
        <v>-6.0505790593240349E-2</v>
      </c>
      <c r="AR1359" s="5">
        <f t="shared" si="1507"/>
        <v>-6.360424028268552E-2</v>
      </c>
      <c r="AS1359" s="5">
        <f t="shared" si="1508"/>
        <v>-5.402189433603044E-2</v>
      </c>
      <c r="AT1359" s="5">
        <f t="shared" si="1509"/>
        <v>-5.1991414261864932E-2</v>
      </c>
      <c r="AU1359" s="5">
        <f t="shared" si="1510"/>
        <v>-5.1991414261864932E-2</v>
      </c>
      <c r="AV1359" s="5">
        <f t="shared" si="1511"/>
        <v>-5.1991414261864932E-2</v>
      </c>
      <c r="AW1359" s="5">
        <f t="shared" si="1512"/>
        <v>-5.1991414261864932E-2</v>
      </c>
      <c r="AX1359" s="5">
        <f t="shared" si="1513"/>
        <v>-5.1991414261864932E-2</v>
      </c>
      <c r="AY1359" s="5">
        <f t="shared" si="1514"/>
        <v>-5.1991414261864932E-2</v>
      </c>
      <c r="AZ1359" s="5">
        <f t="shared" si="1515"/>
        <v>-5.3120533587422636E-2</v>
      </c>
      <c r="BA1359" s="5">
        <f t="shared" si="1516"/>
        <v>-5.3120533587422636E-2</v>
      </c>
      <c r="BB1359" s="5">
        <f t="shared" si="1517"/>
        <v>-5.3120533587422636E-2</v>
      </c>
      <c r="BC1359" s="5">
        <f t="shared" si="1518"/>
        <v>-5.3120533587422636E-2</v>
      </c>
      <c r="BD1359" s="5">
        <f t="shared" si="1519"/>
        <v>-5.3120533587422636E-2</v>
      </c>
      <c r="BE1359" s="5">
        <f t="shared" si="1520"/>
        <v>-5.3120533587422636E-2</v>
      </c>
      <c r="BF1359" s="5">
        <f t="shared" si="1521"/>
        <v>-5.3120533587422636E-2</v>
      </c>
      <c r="BG1359" s="5">
        <f t="shared" si="1522"/>
        <v>-5.1991414261864932E-2</v>
      </c>
      <c r="BH1359" s="5">
        <f t="shared" si="1523"/>
        <v>-5.1991414261864932E-2</v>
      </c>
      <c r="BI1359" s="5">
        <f t="shared" si="1524"/>
        <v>-5.1991414261864932E-2</v>
      </c>
      <c r="BJ1359" s="5">
        <f t="shared" si="1525"/>
        <v>-5.1991414261864932E-2</v>
      </c>
      <c r="BK1359" s="5">
        <f t="shared" si="1526"/>
        <v>-5.3571428571428603E-2</v>
      </c>
      <c r="BL1359" s="5">
        <f t="shared" si="1527"/>
        <v>-5.3571428571428603E-2</v>
      </c>
      <c r="BM1359" s="5">
        <f t="shared" si="1528"/>
        <v>-5.3571428571428603E-2</v>
      </c>
      <c r="BN1359" s="5">
        <f t="shared" si="1529"/>
        <v>-5.3571428571428603E-2</v>
      </c>
      <c r="BO1359" s="5">
        <f t="shared" si="1530"/>
        <v>-5.3571428571428603E-2</v>
      </c>
      <c r="BP1359" s="5">
        <f t="shared" si="1531"/>
        <v>-4.424140418369793E-2</v>
      </c>
      <c r="BQ1359" s="5">
        <f t="shared" si="1532"/>
        <v>-4.6991129225605444E-2</v>
      </c>
      <c r="BS1359" s="5">
        <f t="shared" si="1533"/>
        <v>-3.4903666620710642E-2</v>
      </c>
      <c r="BU1359" s="3">
        <f t="shared" si="1534"/>
        <v>2.9317946945918607E-3</v>
      </c>
      <c r="BV1359" s="3">
        <f t="shared" si="1535"/>
        <v>3.3317946945918609E-3</v>
      </c>
      <c r="BZ1359">
        <f>IF(C1359&gt;=C1358,1,0)</f>
        <v>0</v>
      </c>
      <c r="CD1359" s="5">
        <f t="shared" si="1536"/>
        <v>-2.5562018045030416E-2</v>
      </c>
      <c r="CF1359" s="3">
        <f t="shared" si="1537"/>
        <v>-4.1175411535778828E-3</v>
      </c>
      <c r="CG1359" s="3">
        <f t="shared" si="1538"/>
        <v>-5.0325502988174129E-3</v>
      </c>
    </row>
    <row r="1360" spans="1:85" x14ac:dyDescent="0.25">
      <c r="A1360" s="4">
        <v>42804</v>
      </c>
      <c r="B1360">
        <v>3.9750000000000001</v>
      </c>
      <c r="C1360">
        <f t="shared" si="1489"/>
        <v>4.1152307692307692</v>
      </c>
      <c r="E1360" s="5">
        <f t="shared" si="1467"/>
        <v>0</v>
      </c>
      <c r="F1360" s="5">
        <f t="shared" si="1468"/>
        <v>0</v>
      </c>
      <c r="G1360" s="5">
        <f t="shared" si="1469"/>
        <v>0</v>
      </c>
      <c r="H1360" s="5">
        <f t="shared" si="1470"/>
        <v>0</v>
      </c>
      <c r="I1360" s="5">
        <f t="shared" si="1471"/>
        <v>0</v>
      </c>
      <c r="J1360" s="5">
        <f t="shared" si="1472"/>
        <v>-5.0289162685435151E-4</v>
      </c>
      <c r="K1360" s="5">
        <f t="shared" si="1473"/>
        <v>-5.0289162685435151E-4</v>
      </c>
      <c r="L1360" s="5">
        <f t="shared" si="1474"/>
        <v>-5.0289162685435151E-4</v>
      </c>
      <c r="M1360" s="5">
        <f t="shared" si="1475"/>
        <v>0</v>
      </c>
      <c r="N1360" s="5">
        <f t="shared" si="1476"/>
        <v>-2.7596588058202975E-3</v>
      </c>
      <c r="O1360" s="5">
        <f t="shared" si="1477"/>
        <v>-2.7596588058202975E-3</v>
      </c>
      <c r="P1360" s="5">
        <f t="shared" si="1478"/>
        <v>-2.7596588058202975E-3</v>
      </c>
      <c r="Q1360" s="5">
        <f t="shared" si="1479"/>
        <v>-2.7596588058202975E-3</v>
      </c>
      <c r="R1360" s="5">
        <f t="shared" si="1480"/>
        <v>-3.7593984962406291E-3</v>
      </c>
      <c r="S1360" s="5">
        <f t="shared" si="1481"/>
        <v>-3.7593984962406291E-3</v>
      </c>
      <c r="T1360" s="5">
        <f t="shared" si="1482"/>
        <v>-3.7593984962406291E-3</v>
      </c>
      <c r="U1360" s="5">
        <f t="shared" si="1483"/>
        <v>-3.7593984962406291E-3</v>
      </c>
      <c r="V1360" s="5">
        <f t="shared" si="1484"/>
        <v>-3.7593984962406291E-3</v>
      </c>
      <c r="W1360" s="5">
        <f t="shared" si="1485"/>
        <v>-7.9860244571997585E-3</v>
      </c>
      <c r="X1360" s="5">
        <f t="shared" si="1486"/>
        <v>-1.2422360248447228E-2</v>
      </c>
      <c r="Y1360" s="5">
        <f t="shared" si="1487"/>
        <v>-1.3157894736842035E-2</v>
      </c>
      <c r="Z1360" s="5">
        <f t="shared" si="1488"/>
        <v>-1.3157894736842035E-2</v>
      </c>
      <c r="AA1360" s="5">
        <f t="shared" si="1490"/>
        <v>-1.4381353830895227E-2</v>
      </c>
      <c r="AB1360" s="5">
        <f t="shared" si="1491"/>
        <v>-1.6575952498762869E-2</v>
      </c>
      <c r="AC1360" s="5">
        <f t="shared" si="1492"/>
        <v>-3.4725594949004401E-2</v>
      </c>
      <c r="AD1360" s="5">
        <f t="shared" si="1493"/>
        <v>-4.1937816341287015E-2</v>
      </c>
      <c r="AE1360" s="5">
        <f t="shared" si="1494"/>
        <v>-4.332129963898923E-2</v>
      </c>
      <c r="AF1360" s="5">
        <f t="shared" si="1495"/>
        <v>-4.332129963898923E-2</v>
      </c>
      <c r="AG1360" s="5">
        <f t="shared" si="1496"/>
        <v>-4.0550325850832625E-2</v>
      </c>
      <c r="AH1360" s="5">
        <f t="shared" si="1497"/>
        <v>-4.4700793078586765E-2</v>
      </c>
      <c r="AI1360" s="5">
        <f t="shared" si="1498"/>
        <v>-4.4700793078586765E-2</v>
      </c>
      <c r="AJ1360" s="5">
        <f t="shared" si="1499"/>
        <v>-4.4700793078586765E-2</v>
      </c>
      <c r="AK1360" s="5">
        <f t="shared" si="1500"/>
        <v>-4.4700793078586765E-2</v>
      </c>
      <c r="AL1360" s="5">
        <f t="shared" si="1501"/>
        <v>-5.3346034770183293E-2</v>
      </c>
      <c r="AM1360" s="5">
        <f t="shared" si="1502"/>
        <v>-5.5819477434679299E-2</v>
      </c>
      <c r="AN1360" s="5">
        <f t="shared" si="1503"/>
        <v>-5.850307910942687E-2</v>
      </c>
      <c r="AO1360" s="5">
        <f t="shared" si="1504"/>
        <v>-5.9616749467707675E-2</v>
      </c>
      <c r="AP1360" s="5">
        <f t="shared" si="1505"/>
        <v>-5.9616749467707675E-2</v>
      </c>
      <c r="AQ1360" s="5">
        <f t="shared" si="1506"/>
        <v>-6.1171469059990491E-2</v>
      </c>
      <c r="AR1360" s="5">
        <f t="shared" si="1507"/>
        <v>-6.0505790593240349E-2</v>
      </c>
      <c r="AS1360" s="5">
        <f t="shared" si="1508"/>
        <v>-6.360424028268552E-2</v>
      </c>
      <c r="AT1360" s="5">
        <f t="shared" si="1509"/>
        <v>-5.402189433603044E-2</v>
      </c>
      <c r="AU1360" s="5">
        <f t="shared" si="1510"/>
        <v>-5.1991414261864932E-2</v>
      </c>
      <c r="AV1360" s="5">
        <f t="shared" si="1511"/>
        <v>-5.1991414261864932E-2</v>
      </c>
      <c r="AW1360" s="5">
        <f t="shared" si="1512"/>
        <v>-5.1991414261864932E-2</v>
      </c>
      <c r="AX1360" s="5">
        <f t="shared" si="1513"/>
        <v>-5.1991414261864932E-2</v>
      </c>
      <c r="AY1360" s="5">
        <f t="shared" si="1514"/>
        <v>-5.1991414261864932E-2</v>
      </c>
      <c r="AZ1360" s="5">
        <f t="shared" si="1515"/>
        <v>-5.1991414261864932E-2</v>
      </c>
      <c r="BA1360" s="5">
        <f t="shared" si="1516"/>
        <v>-5.3120533587422636E-2</v>
      </c>
      <c r="BB1360" s="5">
        <f t="shared" si="1517"/>
        <v>-5.3120533587422636E-2</v>
      </c>
      <c r="BC1360" s="5">
        <f t="shared" si="1518"/>
        <v>-5.3120533587422636E-2</v>
      </c>
      <c r="BD1360" s="5">
        <f t="shared" si="1519"/>
        <v>-5.3120533587422636E-2</v>
      </c>
      <c r="BE1360" s="5">
        <f t="shared" si="1520"/>
        <v>-5.3120533587422636E-2</v>
      </c>
      <c r="BF1360" s="5">
        <f t="shared" si="1521"/>
        <v>-5.3120533587422636E-2</v>
      </c>
      <c r="BG1360" s="5">
        <f t="shared" si="1522"/>
        <v>-5.3120533587422636E-2</v>
      </c>
      <c r="BH1360" s="5">
        <f t="shared" si="1523"/>
        <v>-5.1991414261864932E-2</v>
      </c>
      <c r="BI1360" s="5">
        <f t="shared" si="1524"/>
        <v>-5.1991414261864932E-2</v>
      </c>
      <c r="BJ1360" s="5">
        <f t="shared" si="1525"/>
        <v>-5.1991414261864932E-2</v>
      </c>
      <c r="BK1360" s="5">
        <f t="shared" si="1526"/>
        <v>-5.1991414261864932E-2</v>
      </c>
      <c r="BL1360" s="5">
        <f t="shared" si="1527"/>
        <v>-5.3571428571428603E-2</v>
      </c>
      <c r="BM1360" s="5">
        <f t="shared" si="1528"/>
        <v>-5.3571428571428603E-2</v>
      </c>
      <c r="BN1360" s="5">
        <f t="shared" si="1529"/>
        <v>-5.3571428571428603E-2</v>
      </c>
      <c r="BO1360" s="5">
        <f t="shared" si="1530"/>
        <v>-5.3571428571428603E-2</v>
      </c>
      <c r="BP1360" s="5">
        <f t="shared" si="1531"/>
        <v>-5.3571428571428603E-2</v>
      </c>
      <c r="BQ1360" s="5">
        <f t="shared" si="1532"/>
        <v>-4.424140418369793E-2</v>
      </c>
      <c r="BS1360" s="5">
        <f t="shared" si="1533"/>
        <v>-3.4180726171085939E-2</v>
      </c>
      <c r="BU1360" s="3">
        <f t="shared" si="1534"/>
        <v>2.9317946945918607E-3</v>
      </c>
      <c r="BV1360" s="3">
        <f t="shared" si="1535"/>
        <v>3.3317946945918609E-3</v>
      </c>
      <c r="BZ1360">
        <f>IF(C1360&gt;=C1359,1,0)</f>
        <v>0</v>
      </c>
      <c r="CD1360" s="5">
        <f t="shared" si="1536"/>
        <v>-2.5535209754945807E-2</v>
      </c>
      <c r="CF1360" s="3">
        <f t="shared" si="1537"/>
        <v>-4.1175411535778828E-3</v>
      </c>
      <c r="CG1360" s="3">
        <f t="shared" si="1538"/>
        <v>-5.0325502988174129E-3</v>
      </c>
    </row>
    <row r="1361" spans="1:85" x14ac:dyDescent="0.25">
      <c r="A1361" s="4">
        <v>42807</v>
      </c>
      <c r="B1361">
        <v>3.9750000000000001</v>
      </c>
      <c r="C1361">
        <f t="shared" si="1489"/>
        <v>4.1117692307692302</v>
      </c>
      <c r="E1361" s="5">
        <f t="shared" si="1467"/>
        <v>0</v>
      </c>
      <c r="F1361" s="5">
        <f t="shared" si="1468"/>
        <v>0</v>
      </c>
      <c r="G1361" s="5">
        <f t="shared" si="1469"/>
        <v>0</v>
      </c>
      <c r="H1361" s="5">
        <f t="shared" si="1470"/>
        <v>0</v>
      </c>
      <c r="I1361" s="5">
        <f t="shared" si="1471"/>
        <v>0</v>
      </c>
      <c r="J1361" s="5">
        <f t="shared" si="1472"/>
        <v>0</v>
      </c>
      <c r="K1361" s="5">
        <f t="shared" si="1473"/>
        <v>-5.0289162685435151E-4</v>
      </c>
      <c r="L1361" s="5">
        <f t="shared" si="1474"/>
        <v>-5.0289162685435151E-4</v>
      </c>
      <c r="M1361" s="5">
        <f t="shared" si="1475"/>
        <v>-5.0289162685435151E-4</v>
      </c>
      <c r="N1361" s="5">
        <f t="shared" si="1476"/>
        <v>0</v>
      </c>
      <c r="O1361" s="5">
        <f t="shared" si="1477"/>
        <v>-2.7596588058202975E-3</v>
      </c>
      <c r="P1361" s="5">
        <f t="shared" si="1478"/>
        <v>-2.7596588058202975E-3</v>
      </c>
      <c r="Q1361" s="5">
        <f t="shared" si="1479"/>
        <v>-2.7596588058202975E-3</v>
      </c>
      <c r="R1361" s="5">
        <f t="shared" si="1480"/>
        <v>-2.7596588058202975E-3</v>
      </c>
      <c r="S1361" s="5">
        <f t="shared" si="1481"/>
        <v>-3.7593984962406291E-3</v>
      </c>
      <c r="T1361" s="5">
        <f t="shared" si="1482"/>
        <v>-3.7593984962406291E-3</v>
      </c>
      <c r="U1361" s="5">
        <f t="shared" si="1483"/>
        <v>-3.7593984962406291E-3</v>
      </c>
      <c r="V1361" s="5">
        <f t="shared" si="1484"/>
        <v>-3.7593984962406291E-3</v>
      </c>
      <c r="W1361" s="5">
        <f t="shared" si="1485"/>
        <v>-3.7593984962406291E-3</v>
      </c>
      <c r="X1361" s="5">
        <f t="shared" si="1486"/>
        <v>-7.9860244571997585E-3</v>
      </c>
      <c r="Y1361" s="5">
        <f t="shared" si="1487"/>
        <v>-1.2422360248447228E-2</v>
      </c>
      <c r="Z1361" s="5">
        <f t="shared" si="1488"/>
        <v>-1.3157894736842035E-2</v>
      </c>
      <c r="AA1361" s="5">
        <f t="shared" si="1490"/>
        <v>-1.3157894736842035E-2</v>
      </c>
      <c r="AB1361" s="5">
        <f t="shared" si="1491"/>
        <v>-1.4381353830895227E-2</v>
      </c>
      <c r="AC1361" s="5">
        <f t="shared" si="1492"/>
        <v>-1.6575952498762869E-2</v>
      </c>
      <c r="AD1361" s="5">
        <f t="shared" si="1493"/>
        <v>-3.4725594949004401E-2</v>
      </c>
      <c r="AE1361" s="5">
        <f t="shared" si="1494"/>
        <v>-4.1937816341287015E-2</v>
      </c>
      <c r="AF1361" s="5">
        <f t="shared" si="1495"/>
        <v>-4.332129963898923E-2</v>
      </c>
      <c r="AG1361" s="5">
        <f t="shared" si="1496"/>
        <v>-4.332129963898923E-2</v>
      </c>
      <c r="AH1361" s="5">
        <f t="shared" si="1497"/>
        <v>-4.0550325850832625E-2</v>
      </c>
      <c r="AI1361" s="5">
        <f t="shared" si="1498"/>
        <v>-4.4700793078586765E-2</v>
      </c>
      <c r="AJ1361" s="5">
        <f t="shared" si="1499"/>
        <v>-4.4700793078586765E-2</v>
      </c>
      <c r="AK1361" s="5">
        <f t="shared" si="1500"/>
        <v>-4.4700793078586765E-2</v>
      </c>
      <c r="AL1361" s="5">
        <f t="shared" si="1501"/>
        <v>-4.4700793078586765E-2</v>
      </c>
      <c r="AM1361" s="5">
        <f t="shared" si="1502"/>
        <v>-5.3346034770183293E-2</v>
      </c>
      <c r="AN1361" s="5">
        <f t="shared" si="1503"/>
        <v>-5.5819477434679299E-2</v>
      </c>
      <c r="AO1361" s="5">
        <f t="shared" si="1504"/>
        <v>-5.850307910942687E-2</v>
      </c>
      <c r="AP1361" s="5">
        <f t="shared" si="1505"/>
        <v>-5.9616749467707675E-2</v>
      </c>
      <c r="AQ1361" s="5">
        <f t="shared" si="1506"/>
        <v>-5.9616749467707675E-2</v>
      </c>
      <c r="AR1361" s="5">
        <f t="shared" si="1507"/>
        <v>-6.1171469059990491E-2</v>
      </c>
      <c r="AS1361" s="5">
        <f t="shared" si="1508"/>
        <v>-6.0505790593240349E-2</v>
      </c>
      <c r="AT1361" s="5">
        <f t="shared" si="1509"/>
        <v>-6.360424028268552E-2</v>
      </c>
      <c r="AU1361" s="5">
        <f t="shared" si="1510"/>
        <v>-5.402189433603044E-2</v>
      </c>
      <c r="AV1361" s="5">
        <f t="shared" si="1511"/>
        <v>-5.1991414261864932E-2</v>
      </c>
      <c r="AW1361" s="5">
        <f t="shared" si="1512"/>
        <v>-5.1991414261864932E-2</v>
      </c>
      <c r="AX1361" s="5">
        <f t="shared" si="1513"/>
        <v>-5.1991414261864932E-2</v>
      </c>
      <c r="AY1361" s="5">
        <f t="shared" si="1514"/>
        <v>-5.1991414261864932E-2</v>
      </c>
      <c r="AZ1361" s="5">
        <f t="shared" si="1515"/>
        <v>-5.1991414261864932E-2</v>
      </c>
      <c r="BA1361" s="5">
        <f t="shared" si="1516"/>
        <v>-5.1991414261864932E-2</v>
      </c>
      <c r="BB1361" s="5">
        <f t="shared" si="1517"/>
        <v>-5.3120533587422636E-2</v>
      </c>
      <c r="BC1361" s="5">
        <f t="shared" si="1518"/>
        <v>-5.3120533587422636E-2</v>
      </c>
      <c r="BD1361" s="5">
        <f t="shared" si="1519"/>
        <v>-5.3120533587422636E-2</v>
      </c>
      <c r="BE1361" s="5">
        <f t="shared" si="1520"/>
        <v>-5.3120533587422636E-2</v>
      </c>
      <c r="BF1361" s="5">
        <f t="shared" si="1521"/>
        <v>-5.3120533587422636E-2</v>
      </c>
      <c r="BG1361" s="5">
        <f t="shared" si="1522"/>
        <v>-5.3120533587422636E-2</v>
      </c>
      <c r="BH1361" s="5">
        <f t="shared" si="1523"/>
        <v>-5.3120533587422636E-2</v>
      </c>
      <c r="BI1361" s="5">
        <f t="shared" si="1524"/>
        <v>-5.1991414261864932E-2</v>
      </c>
      <c r="BJ1361" s="5">
        <f t="shared" si="1525"/>
        <v>-5.1991414261864932E-2</v>
      </c>
      <c r="BK1361" s="5">
        <f t="shared" si="1526"/>
        <v>-5.1991414261864932E-2</v>
      </c>
      <c r="BL1361" s="5">
        <f t="shared" si="1527"/>
        <v>-5.1991414261864932E-2</v>
      </c>
      <c r="BM1361" s="5">
        <f t="shared" si="1528"/>
        <v>-5.3571428571428603E-2</v>
      </c>
      <c r="BN1361" s="5">
        <f t="shared" si="1529"/>
        <v>-5.3571428571428603E-2</v>
      </c>
      <c r="BO1361" s="5">
        <f t="shared" si="1530"/>
        <v>-5.3571428571428603E-2</v>
      </c>
      <c r="BP1361" s="5">
        <f t="shared" si="1531"/>
        <v>-5.3571428571428603E-2</v>
      </c>
      <c r="BQ1361" s="5">
        <f t="shared" si="1532"/>
        <v>-5.3571428571428603E-2</v>
      </c>
      <c r="BS1361" s="5">
        <f t="shared" si="1533"/>
        <v>-3.350008918364443E-2</v>
      </c>
      <c r="BU1361" s="3">
        <f t="shared" si="1534"/>
        <v>2.9317946945918607E-3</v>
      </c>
      <c r="BV1361" s="3">
        <f t="shared" si="1535"/>
        <v>3.3317946945918609E-3</v>
      </c>
      <c r="BZ1361">
        <f>IF(C1361&gt;=C1360,1,0)</f>
        <v>0</v>
      </c>
      <c r="CD1361" s="5">
        <f t="shared" si="1536"/>
        <v>-2.5657596168188791E-2</v>
      </c>
      <c r="CF1361" s="3">
        <f t="shared" si="1537"/>
        <v>-4.1175411535778828E-3</v>
      </c>
      <c r="CG1361" s="3">
        <f t="shared" si="1538"/>
        <v>-5.0325502988174129E-3</v>
      </c>
    </row>
    <row r="1362" spans="1:85" x14ac:dyDescent="0.25">
      <c r="A1362" s="4">
        <v>42808</v>
      </c>
      <c r="B1362">
        <v>3.9750000000000001</v>
      </c>
      <c r="C1362">
        <f t="shared" si="1489"/>
        <v>4.108307692307692</v>
      </c>
      <c r="E1362" s="5">
        <f t="shared" si="1467"/>
        <v>0</v>
      </c>
      <c r="F1362" s="5">
        <f t="shared" si="1468"/>
        <v>0</v>
      </c>
      <c r="G1362" s="5">
        <f t="shared" si="1469"/>
        <v>0</v>
      </c>
      <c r="H1362" s="5">
        <f t="shared" si="1470"/>
        <v>0</v>
      </c>
      <c r="I1362" s="5">
        <f t="shared" si="1471"/>
        <v>0</v>
      </c>
      <c r="J1362" s="5">
        <f t="shared" si="1472"/>
        <v>0</v>
      </c>
      <c r="K1362" s="5">
        <f t="shared" si="1473"/>
        <v>0</v>
      </c>
      <c r="L1362" s="5">
        <f t="shared" si="1474"/>
        <v>-5.0289162685435151E-4</v>
      </c>
      <c r="M1362" s="5">
        <f t="shared" si="1475"/>
        <v>-5.0289162685435151E-4</v>
      </c>
      <c r="N1362" s="5">
        <f t="shared" si="1476"/>
        <v>-5.0289162685435151E-4</v>
      </c>
      <c r="O1362" s="5">
        <f t="shared" si="1477"/>
        <v>0</v>
      </c>
      <c r="P1362" s="5">
        <f t="shared" si="1478"/>
        <v>-2.7596588058202975E-3</v>
      </c>
      <c r="Q1362" s="5">
        <f t="shared" si="1479"/>
        <v>-2.7596588058202975E-3</v>
      </c>
      <c r="R1362" s="5">
        <f t="shared" si="1480"/>
        <v>-2.7596588058202975E-3</v>
      </c>
      <c r="S1362" s="5">
        <f t="shared" si="1481"/>
        <v>-2.7596588058202975E-3</v>
      </c>
      <c r="T1362" s="5">
        <f t="shared" si="1482"/>
        <v>-3.7593984962406291E-3</v>
      </c>
      <c r="U1362" s="5">
        <f t="shared" si="1483"/>
        <v>-3.7593984962406291E-3</v>
      </c>
      <c r="V1362" s="5">
        <f t="shared" si="1484"/>
        <v>-3.7593984962406291E-3</v>
      </c>
      <c r="W1362" s="5">
        <f t="shared" si="1485"/>
        <v>-3.7593984962406291E-3</v>
      </c>
      <c r="X1362" s="5">
        <f t="shared" si="1486"/>
        <v>-3.7593984962406291E-3</v>
      </c>
      <c r="Y1362" s="5">
        <f t="shared" si="1487"/>
        <v>-7.9860244571997585E-3</v>
      </c>
      <c r="Z1362" s="5">
        <f t="shared" si="1488"/>
        <v>-1.2422360248447228E-2</v>
      </c>
      <c r="AA1362" s="5">
        <f t="shared" si="1490"/>
        <v>-1.3157894736842035E-2</v>
      </c>
      <c r="AB1362" s="5">
        <f t="shared" si="1491"/>
        <v>-1.3157894736842035E-2</v>
      </c>
      <c r="AC1362" s="5">
        <f t="shared" si="1492"/>
        <v>-1.4381353830895227E-2</v>
      </c>
      <c r="AD1362" s="5">
        <f t="shared" si="1493"/>
        <v>-1.6575952498762869E-2</v>
      </c>
      <c r="AE1362" s="5">
        <f t="shared" si="1494"/>
        <v>-3.4725594949004401E-2</v>
      </c>
      <c r="AF1362" s="5">
        <f t="shared" si="1495"/>
        <v>-4.1937816341287015E-2</v>
      </c>
      <c r="AG1362" s="5">
        <f t="shared" si="1496"/>
        <v>-4.332129963898923E-2</v>
      </c>
      <c r="AH1362" s="5">
        <f t="shared" si="1497"/>
        <v>-4.332129963898923E-2</v>
      </c>
      <c r="AI1362" s="5">
        <f t="shared" si="1498"/>
        <v>-4.0550325850832625E-2</v>
      </c>
      <c r="AJ1362" s="5">
        <f t="shared" si="1499"/>
        <v>-4.4700793078586765E-2</v>
      </c>
      <c r="AK1362" s="5">
        <f t="shared" si="1500"/>
        <v>-4.4700793078586765E-2</v>
      </c>
      <c r="AL1362" s="5">
        <f t="shared" si="1501"/>
        <v>-4.4700793078586765E-2</v>
      </c>
      <c r="AM1362" s="5">
        <f t="shared" si="1502"/>
        <v>-4.4700793078586765E-2</v>
      </c>
      <c r="AN1362" s="5">
        <f t="shared" si="1503"/>
        <v>-5.3346034770183293E-2</v>
      </c>
      <c r="AO1362" s="5">
        <f t="shared" si="1504"/>
        <v>-5.5819477434679299E-2</v>
      </c>
      <c r="AP1362" s="5">
        <f t="shared" si="1505"/>
        <v>-5.850307910942687E-2</v>
      </c>
      <c r="AQ1362" s="5">
        <f t="shared" si="1506"/>
        <v>-5.9616749467707675E-2</v>
      </c>
      <c r="AR1362" s="5">
        <f t="shared" si="1507"/>
        <v>-5.9616749467707675E-2</v>
      </c>
      <c r="AS1362" s="5">
        <f t="shared" si="1508"/>
        <v>-6.1171469059990491E-2</v>
      </c>
      <c r="AT1362" s="5">
        <f t="shared" si="1509"/>
        <v>-6.0505790593240349E-2</v>
      </c>
      <c r="AU1362" s="5">
        <f t="shared" si="1510"/>
        <v>-6.360424028268552E-2</v>
      </c>
      <c r="AV1362" s="5">
        <f t="shared" si="1511"/>
        <v>-5.402189433603044E-2</v>
      </c>
      <c r="AW1362" s="5">
        <f t="shared" si="1512"/>
        <v>-5.1991414261864932E-2</v>
      </c>
      <c r="AX1362" s="5">
        <f t="shared" si="1513"/>
        <v>-5.1991414261864932E-2</v>
      </c>
      <c r="AY1362" s="5">
        <f t="shared" si="1514"/>
        <v>-5.1991414261864932E-2</v>
      </c>
      <c r="AZ1362" s="5">
        <f t="shared" si="1515"/>
        <v>-5.1991414261864932E-2</v>
      </c>
      <c r="BA1362" s="5">
        <f t="shared" si="1516"/>
        <v>-5.1991414261864932E-2</v>
      </c>
      <c r="BB1362" s="5">
        <f t="shared" si="1517"/>
        <v>-5.1991414261864932E-2</v>
      </c>
      <c r="BC1362" s="5">
        <f t="shared" si="1518"/>
        <v>-5.3120533587422636E-2</v>
      </c>
      <c r="BD1362" s="5">
        <f t="shared" si="1519"/>
        <v>-5.3120533587422636E-2</v>
      </c>
      <c r="BE1362" s="5">
        <f t="shared" si="1520"/>
        <v>-5.3120533587422636E-2</v>
      </c>
      <c r="BF1362" s="5">
        <f t="shared" si="1521"/>
        <v>-5.3120533587422636E-2</v>
      </c>
      <c r="BG1362" s="5">
        <f t="shared" si="1522"/>
        <v>-5.3120533587422636E-2</v>
      </c>
      <c r="BH1362" s="5">
        <f t="shared" si="1523"/>
        <v>-5.3120533587422636E-2</v>
      </c>
      <c r="BI1362" s="5">
        <f t="shared" si="1524"/>
        <v>-5.3120533587422636E-2</v>
      </c>
      <c r="BJ1362" s="5">
        <f t="shared" si="1525"/>
        <v>-5.1991414261864932E-2</v>
      </c>
      <c r="BK1362" s="5">
        <f t="shared" si="1526"/>
        <v>-5.1991414261864932E-2</v>
      </c>
      <c r="BL1362" s="5">
        <f t="shared" si="1527"/>
        <v>-5.1991414261864932E-2</v>
      </c>
      <c r="BM1362" s="5">
        <f t="shared" si="1528"/>
        <v>-5.1991414261864932E-2</v>
      </c>
      <c r="BN1362" s="5">
        <f t="shared" si="1529"/>
        <v>-5.3571428571428603E-2</v>
      </c>
      <c r="BO1362" s="5">
        <f t="shared" si="1530"/>
        <v>-5.3571428571428603E-2</v>
      </c>
      <c r="BP1362" s="5">
        <f t="shared" si="1531"/>
        <v>-5.3571428571428603E-2</v>
      </c>
      <c r="BQ1362" s="5">
        <f t="shared" si="1532"/>
        <v>-5.3571428571428603E-2</v>
      </c>
      <c r="BS1362" s="5">
        <f t="shared" si="1533"/>
        <v>-3.2675913359468602E-2</v>
      </c>
      <c r="BU1362" s="3">
        <f t="shared" si="1534"/>
        <v>2.9317946945918607E-3</v>
      </c>
      <c r="BV1362" s="3">
        <f t="shared" si="1535"/>
        <v>3.3317946945918609E-3</v>
      </c>
      <c r="BZ1362">
        <f>IF(C1362&gt;=C1361,1,0)</f>
        <v>0</v>
      </c>
      <c r="CD1362" s="5">
        <f t="shared" si="1536"/>
        <v>-2.5778164073514614E-2</v>
      </c>
      <c r="CF1362" s="3">
        <f t="shared" si="1537"/>
        <v>-4.1175411535778828E-3</v>
      </c>
      <c r="CG1362" s="3">
        <f t="shared" si="1538"/>
        <v>-5.0325502988174129E-3</v>
      </c>
    </row>
    <row r="1363" spans="1:85" x14ac:dyDescent="0.25">
      <c r="A1363" s="4">
        <v>42809</v>
      </c>
      <c r="B1363">
        <v>3.984</v>
      </c>
      <c r="C1363">
        <f t="shared" si="1489"/>
        <v>4.1049846153846143</v>
      </c>
      <c r="E1363" s="5">
        <f t="shared" si="1467"/>
        <v>2.2641509433962703E-3</v>
      </c>
      <c r="F1363" s="5">
        <f t="shared" si="1468"/>
        <v>2.2641509433962703E-3</v>
      </c>
      <c r="G1363" s="5">
        <f t="shared" si="1469"/>
        <v>2.2641509433962703E-3</v>
      </c>
      <c r="H1363" s="5">
        <f t="shared" si="1470"/>
        <v>2.2641509433962703E-3</v>
      </c>
      <c r="I1363" s="5">
        <f t="shared" si="1471"/>
        <v>2.2641509433962703E-3</v>
      </c>
      <c r="J1363" s="5">
        <f t="shared" si="1472"/>
        <v>2.2641509433962703E-3</v>
      </c>
      <c r="K1363" s="5">
        <f t="shared" si="1473"/>
        <v>2.2641509433962703E-3</v>
      </c>
      <c r="L1363" s="5">
        <f t="shared" si="1474"/>
        <v>2.2641509433962703E-3</v>
      </c>
      <c r="M1363" s="5">
        <f t="shared" si="1475"/>
        <v>1.7601206939905634E-3</v>
      </c>
      <c r="N1363" s="5">
        <f t="shared" si="1476"/>
        <v>1.7601206939905634E-3</v>
      </c>
      <c r="O1363" s="5">
        <f t="shared" si="1477"/>
        <v>1.7601206939905634E-3</v>
      </c>
      <c r="P1363" s="5">
        <f t="shared" si="1478"/>
        <v>2.2641509433962703E-3</v>
      </c>
      <c r="Q1363" s="5">
        <f t="shared" si="1479"/>
        <v>-5.0175614651271072E-4</v>
      </c>
      <c r="R1363" s="5">
        <f t="shared" si="1480"/>
        <v>-5.0175614651271072E-4</v>
      </c>
      <c r="S1363" s="5">
        <f t="shared" si="1481"/>
        <v>-5.0175614651271072E-4</v>
      </c>
      <c r="T1363" s="5">
        <f t="shared" si="1482"/>
        <v>-5.0175614651271072E-4</v>
      </c>
      <c r="U1363" s="5">
        <f t="shared" si="1483"/>
        <v>-1.5037593984963404E-3</v>
      </c>
      <c r="V1363" s="5">
        <f t="shared" si="1484"/>
        <v>-1.5037593984963404E-3</v>
      </c>
      <c r="W1363" s="5">
        <f t="shared" si="1485"/>
        <v>-1.5037593984963404E-3</v>
      </c>
      <c r="X1363" s="5">
        <f t="shared" si="1486"/>
        <v>-1.5037593984963404E-3</v>
      </c>
      <c r="Y1363" s="5">
        <f t="shared" si="1487"/>
        <v>-1.5037593984963404E-3</v>
      </c>
      <c r="Z1363" s="5">
        <f t="shared" si="1488"/>
        <v>-5.7399550786123577E-3</v>
      </c>
      <c r="AA1363" s="5">
        <f t="shared" si="1490"/>
        <v>-1.0186335403726821E-2</v>
      </c>
      <c r="AB1363" s="5">
        <f t="shared" si="1491"/>
        <v>-1.0923535253227312E-2</v>
      </c>
      <c r="AC1363" s="5">
        <f t="shared" si="1492"/>
        <v>-1.0923535253227312E-2</v>
      </c>
      <c r="AD1363" s="5">
        <f t="shared" si="1493"/>
        <v>-1.2149764443342481E-2</v>
      </c>
      <c r="AE1363" s="5">
        <f t="shared" si="1494"/>
        <v>-1.4349332013854466E-2</v>
      </c>
      <c r="AF1363" s="5">
        <f t="shared" si="1495"/>
        <v>-3.2540067994171973E-2</v>
      </c>
      <c r="AG1363" s="5">
        <f t="shared" si="1496"/>
        <v>-3.976861894432393E-2</v>
      </c>
      <c r="AH1363" s="5">
        <f t="shared" si="1497"/>
        <v>-4.1155234657039741E-2</v>
      </c>
      <c r="AI1363" s="5">
        <f t="shared" si="1498"/>
        <v>-4.1155234657039741E-2</v>
      </c>
      <c r="AJ1363" s="5">
        <f t="shared" si="1499"/>
        <v>-3.8377986965966615E-2</v>
      </c>
      <c r="AK1363" s="5">
        <f t="shared" si="1500"/>
        <v>-4.2537851478010036E-2</v>
      </c>
      <c r="AL1363" s="5">
        <f t="shared" si="1501"/>
        <v>-4.2537851478010036E-2</v>
      </c>
      <c r="AM1363" s="5">
        <f t="shared" si="1502"/>
        <v>-4.2537851478010036E-2</v>
      </c>
      <c r="AN1363" s="5">
        <f t="shared" si="1503"/>
        <v>-4.2537851478010036E-2</v>
      </c>
      <c r="AO1363" s="5">
        <f t="shared" si="1504"/>
        <v>-5.1202667301738503E-2</v>
      </c>
      <c r="AP1363" s="5">
        <f t="shared" si="1505"/>
        <v>-5.3681710213776768E-2</v>
      </c>
      <c r="AQ1363" s="5">
        <f t="shared" si="1506"/>
        <v>-5.6371387967787845E-2</v>
      </c>
      <c r="AR1363" s="5">
        <f t="shared" si="1507"/>
        <v>-5.7487579843860992E-2</v>
      </c>
      <c r="AS1363" s="5">
        <f t="shared" si="1508"/>
        <v>-5.7487579843860992E-2</v>
      </c>
      <c r="AT1363" s="5">
        <f t="shared" si="1509"/>
        <v>-5.9045819555975432E-2</v>
      </c>
      <c r="AU1363" s="5">
        <f t="shared" si="1510"/>
        <v>-5.8378633892696707E-2</v>
      </c>
      <c r="AV1363" s="5">
        <f t="shared" si="1511"/>
        <v>-6.1484098939929344E-2</v>
      </c>
      <c r="AW1363" s="5">
        <f t="shared" si="1512"/>
        <v>-5.1880057115659239E-2</v>
      </c>
      <c r="AX1363" s="5">
        <f t="shared" si="1513"/>
        <v>-4.9844979728118188E-2</v>
      </c>
      <c r="AY1363" s="5">
        <f t="shared" si="1514"/>
        <v>-4.9844979728118188E-2</v>
      </c>
      <c r="AZ1363" s="5">
        <f t="shared" si="1515"/>
        <v>-4.9844979728118188E-2</v>
      </c>
      <c r="BA1363" s="5">
        <f t="shared" si="1516"/>
        <v>-4.9844979728118188E-2</v>
      </c>
      <c r="BB1363" s="5">
        <f t="shared" si="1517"/>
        <v>-4.9844979728118188E-2</v>
      </c>
      <c r="BC1363" s="5">
        <f t="shared" si="1518"/>
        <v>-4.9844979728118188E-2</v>
      </c>
      <c r="BD1363" s="5">
        <f t="shared" si="1519"/>
        <v>-5.0976655550262095E-2</v>
      </c>
      <c r="BE1363" s="5">
        <f t="shared" si="1520"/>
        <v>-5.0976655550262095E-2</v>
      </c>
      <c r="BF1363" s="5">
        <f t="shared" si="1521"/>
        <v>-5.0976655550262095E-2</v>
      </c>
      <c r="BG1363" s="5">
        <f t="shared" si="1522"/>
        <v>-5.0976655550262095E-2</v>
      </c>
      <c r="BH1363" s="5">
        <f t="shared" si="1523"/>
        <v>-5.0976655550262095E-2</v>
      </c>
      <c r="BI1363" s="5">
        <f t="shared" si="1524"/>
        <v>-5.0976655550262095E-2</v>
      </c>
      <c r="BJ1363" s="5">
        <f t="shared" si="1525"/>
        <v>-5.0976655550262095E-2</v>
      </c>
      <c r="BK1363" s="5">
        <f t="shared" si="1526"/>
        <v>-4.9844979728118188E-2</v>
      </c>
      <c r="BL1363" s="5">
        <f t="shared" si="1527"/>
        <v>-4.9844979728118188E-2</v>
      </c>
      <c r="BM1363" s="5">
        <f t="shared" si="1528"/>
        <v>-4.9844979728118188E-2</v>
      </c>
      <c r="BN1363" s="5">
        <f t="shared" si="1529"/>
        <v>-4.9844979728118188E-2</v>
      </c>
      <c r="BO1363" s="5">
        <f t="shared" si="1530"/>
        <v>-5.142857142857149E-2</v>
      </c>
      <c r="BP1363" s="5">
        <f t="shared" si="1531"/>
        <v>-5.142857142857149E-2</v>
      </c>
      <c r="BQ1363" s="5">
        <f t="shared" si="1532"/>
        <v>-5.142857142857149E-2</v>
      </c>
      <c r="BS1363" s="5">
        <f t="shared" si="1533"/>
        <v>-2.9659703733485906E-2</v>
      </c>
      <c r="BU1363" s="3">
        <f t="shared" si="1534"/>
        <v>2.9317946945918607E-3</v>
      </c>
      <c r="BV1363" s="3">
        <f t="shared" si="1535"/>
        <v>3.3317946945918609E-3</v>
      </c>
      <c r="BZ1363">
        <f>IF(C1363&gt;=C1362,1,0)</f>
        <v>0</v>
      </c>
      <c r="CD1363" s="5">
        <f t="shared" si="1536"/>
        <v>-2.5860805125938122E-2</v>
      </c>
      <c r="CF1363" s="3">
        <f t="shared" si="1537"/>
        <v>-4.1175411535778828E-3</v>
      </c>
      <c r="CG1363" s="3">
        <f t="shared" si="1538"/>
        <v>-5.0325502988174129E-3</v>
      </c>
    </row>
    <row r="1364" spans="1:85" x14ac:dyDescent="0.25">
      <c r="A1364" s="4">
        <v>42810</v>
      </c>
      <c r="B1364">
        <v>3.984</v>
      </c>
      <c r="C1364">
        <f t="shared" si="1489"/>
        <v>4.1016615384615367</v>
      </c>
      <c r="E1364" s="5">
        <f t="shared" si="1467"/>
        <v>0</v>
      </c>
      <c r="F1364" s="5">
        <f t="shared" si="1468"/>
        <v>2.2641509433962703E-3</v>
      </c>
      <c r="G1364" s="5">
        <f t="shared" si="1469"/>
        <v>2.2641509433962703E-3</v>
      </c>
      <c r="H1364" s="5">
        <f t="shared" si="1470"/>
        <v>2.2641509433962703E-3</v>
      </c>
      <c r="I1364" s="5">
        <f t="shared" si="1471"/>
        <v>2.2641509433962703E-3</v>
      </c>
      <c r="J1364" s="5">
        <f t="shared" si="1472"/>
        <v>2.2641509433962703E-3</v>
      </c>
      <c r="K1364" s="5">
        <f t="shared" si="1473"/>
        <v>2.2641509433962703E-3</v>
      </c>
      <c r="L1364" s="5">
        <f t="shared" si="1474"/>
        <v>2.2641509433962703E-3</v>
      </c>
      <c r="M1364" s="5">
        <f t="shared" si="1475"/>
        <v>2.2641509433962703E-3</v>
      </c>
      <c r="N1364" s="5">
        <f t="shared" si="1476"/>
        <v>1.7601206939905634E-3</v>
      </c>
      <c r="O1364" s="5">
        <f t="shared" si="1477"/>
        <v>1.7601206939905634E-3</v>
      </c>
      <c r="P1364" s="5">
        <f t="shared" si="1478"/>
        <v>1.7601206939905634E-3</v>
      </c>
      <c r="Q1364" s="5">
        <f t="shared" si="1479"/>
        <v>2.2641509433962703E-3</v>
      </c>
      <c r="R1364" s="5">
        <f t="shared" si="1480"/>
        <v>-5.0175614651271072E-4</v>
      </c>
      <c r="S1364" s="5">
        <f t="shared" si="1481"/>
        <v>-5.0175614651271072E-4</v>
      </c>
      <c r="T1364" s="5">
        <f t="shared" si="1482"/>
        <v>-5.0175614651271072E-4</v>
      </c>
      <c r="U1364" s="5">
        <f t="shared" si="1483"/>
        <v>-5.0175614651271072E-4</v>
      </c>
      <c r="V1364" s="5">
        <f t="shared" si="1484"/>
        <v>-1.5037593984963404E-3</v>
      </c>
      <c r="W1364" s="5">
        <f t="shared" si="1485"/>
        <v>-1.5037593984963404E-3</v>
      </c>
      <c r="X1364" s="5">
        <f t="shared" si="1486"/>
        <v>-1.5037593984963404E-3</v>
      </c>
      <c r="Y1364" s="5">
        <f t="shared" si="1487"/>
        <v>-1.5037593984963404E-3</v>
      </c>
      <c r="Z1364" s="5">
        <f t="shared" si="1488"/>
        <v>-1.5037593984963404E-3</v>
      </c>
      <c r="AA1364" s="5">
        <f t="shared" si="1490"/>
        <v>-5.7399550786123577E-3</v>
      </c>
      <c r="AB1364" s="5">
        <f t="shared" si="1491"/>
        <v>-1.0186335403726821E-2</v>
      </c>
      <c r="AC1364" s="5">
        <f t="shared" si="1492"/>
        <v>-1.0923535253227312E-2</v>
      </c>
      <c r="AD1364" s="5">
        <f t="shared" si="1493"/>
        <v>-1.0923535253227312E-2</v>
      </c>
      <c r="AE1364" s="5">
        <f t="shared" si="1494"/>
        <v>-1.2149764443342481E-2</v>
      </c>
      <c r="AF1364" s="5">
        <f t="shared" si="1495"/>
        <v>-1.4349332013854466E-2</v>
      </c>
      <c r="AG1364" s="5">
        <f t="shared" si="1496"/>
        <v>-3.2540067994171973E-2</v>
      </c>
      <c r="AH1364" s="5">
        <f t="shared" si="1497"/>
        <v>-3.976861894432393E-2</v>
      </c>
      <c r="AI1364" s="5">
        <f t="shared" si="1498"/>
        <v>-4.1155234657039741E-2</v>
      </c>
      <c r="AJ1364" s="5">
        <f t="shared" si="1499"/>
        <v>-4.1155234657039741E-2</v>
      </c>
      <c r="AK1364" s="5">
        <f t="shared" si="1500"/>
        <v>-3.8377986965966615E-2</v>
      </c>
      <c r="AL1364" s="5">
        <f t="shared" si="1501"/>
        <v>-4.2537851478010036E-2</v>
      </c>
      <c r="AM1364" s="5">
        <f t="shared" si="1502"/>
        <v>-4.2537851478010036E-2</v>
      </c>
      <c r="AN1364" s="5">
        <f t="shared" si="1503"/>
        <v>-4.2537851478010036E-2</v>
      </c>
      <c r="AO1364" s="5">
        <f t="shared" si="1504"/>
        <v>-4.2537851478010036E-2</v>
      </c>
      <c r="AP1364" s="5">
        <f t="shared" si="1505"/>
        <v>-5.1202667301738503E-2</v>
      </c>
      <c r="AQ1364" s="5">
        <f t="shared" si="1506"/>
        <v>-5.3681710213776768E-2</v>
      </c>
      <c r="AR1364" s="5">
        <f t="shared" si="1507"/>
        <v>-5.6371387967787845E-2</v>
      </c>
      <c r="AS1364" s="5">
        <f t="shared" si="1508"/>
        <v>-5.7487579843860992E-2</v>
      </c>
      <c r="AT1364" s="5">
        <f t="shared" si="1509"/>
        <v>-5.7487579843860992E-2</v>
      </c>
      <c r="AU1364" s="5">
        <f t="shared" si="1510"/>
        <v>-5.9045819555975432E-2</v>
      </c>
      <c r="AV1364" s="5">
        <f t="shared" si="1511"/>
        <v>-5.8378633892696707E-2</v>
      </c>
      <c r="AW1364" s="5">
        <f t="shared" si="1512"/>
        <v>-6.1484098939929344E-2</v>
      </c>
      <c r="AX1364" s="5">
        <f t="shared" si="1513"/>
        <v>-5.1880057115659239E-2</v>
      </c>
      <c r="AY1364" s="5">
        <f t="shared" si="1514"/>
        <v>-4.9844979728118188E-2</v>
      </c>
      <c r="AZ1364" s="5">
        <f t="shared" si="1515"/>
        <v>-4.9844979728118188E-2</v>
      </c>
      <c r="BA1364" s="5">
        <f t="shared" si="1516"/>
        <v>-4.9844979728118188E-2</v>
      </c>
      <c r="BB1364" s="5">
        <f t="shared" si="1517"/>
        <v>-4.9844979728118188E-2</v>
      </c>
      <c r="BC1364" s="5">
        <f t="shared" si="1518"/>
        <v>-4.9844979728118188E-2</v>
      </c>
      <c r="BD1364" s="5">
        <f t="shared" si="1519"/>
        <v>-4.9844979728118188E-2</v>
      </c>
      <c r="BE1364" s="5">
        <f t="shared" si="1520"/>
        <v>-5.0976655550262095E-2</v>
      </c>
      <c r="BF1364" s="5">
        <f t="shared" si="1521"/>
        <v>-5.0976655550262095E-2</v>
      </c>
      <c r="BG1364" s="5">
        <f t="shared" si="1522"/>
        <v>-5.0976655550262095E-2</v>
      </c>
      <c r="BH1364" s="5">
        <f t="shared" si="1523"/>
        <v>-5.0976655550262095E-2</v>
      </c>
      <c r="BI1364" s="5">
        <f t="shared" si="1524"/>
        <v>-5.0976655550262095E-2</v>
      </c>
      <c r="BJ1364" s="5">
        <f t="shared" si="1525"/>
        <v>-5.0976655550262095E-2</v>
      </c>
      <c r="BK1364" s="5">
        <f t="shared" si="1526"/>
        <v>-5.0976655550262095E-2</v>
      </c>
      <c r="BL1364" s="5">
        <f t="shared" si="1527"/>
        <v>-4.9844979728118188E-2</v>
      </c>
      <c r="BM1364" s="5">
        <f t="shared" si="1528"/>
        <v>-4.9844979728118188E-2</v>
      </c>
      <c r="BN1364" s="5">
        <f t="shared" si="1529"/>
        <v>-4.9844979728118188E-2</v>
      </c>
      <c r="BO1364" s="5">
        <f t="shared" si="1530"/>
        <v>-4.9844979728118188E-2</v>
      </c>
      <c r="BP1364" s="5">
        <f t="shared" si="1531"/>
        <v>-5.142857142857149E-2</v>
      </c>
      <c r="BQ1364" s="5">
        <f t="shared" si="1532"/>
        <v>-5.142857142857149E-2</v>
      </c>
      <c r="BS1364" s="5">
        <f t="shared" si="1533"/>
        <v>-2.8868494942277112E-2</v>
      </c>
      <c r="BU1364" s="3">
        <f t="shared" si="1534"/>
        <v>2.9317946945918607E-3</v>
      </c>
      <c r="BV1364" s="3">
        <f t="shared" si="1535"/>
        <v>3.3317946945918609E-3</v>
      </c>
      <c r="BZ1364">
        <f>IF(C1364&gt;=C1363,1,0)</f>
        <v>0</v>
      </c>
      <c r="CD1364" s="5">
        <f t="shared" si="1536"/>
        <v>-2.5939750107532664E-2</v>
      </c>
      <c r="CF1364" s="3">
        <f t="shared" si="1537"/>
        <v>-4.1175411535778828E-3</v>
      </c>
      <c r="CG1364" s="3">
        <f t="shared" si="1538"/>
        <v>-5.0325502988174129E-3</v>
      </c>
    </row>
    <row r="1365" spans="1:85" x14ac:dyDescent="0.25">
      <c r="A1365" s="4">
        <v>42811</v>
      </c>
      <c r="B1365">
        <v>3.9830000000000001</v>
      </c>
      <c r="C1365">
        <f t="shared" si="1489"/>
        <v>4.0983230769230756</v>
      </c>
      <c r="E1365" s="5">
        <f t="shared" si="1467"/>
        <v>-2.5100401606426015E-4</v>
      </c>
      <c r="F1365" s="5">
        <f t="shared" si="1468"/>
        <v>-2.5100401606426015E-4</v>
      </c>
      <c r="G1365" s="5">
        <f t="shared" si="1469"/>
        <v>2.0125786163522896E-3</v>
      </c>
      <c r="H1365" s="5">
        <f t="shared" si="1470"/>
        <v>2.0125786163522896E-3</v>
      </c>
      <c r="I1365" s="5">
        <f t="shared" si="1471"/>
        <v>2.0125786163522896E-3</v>
      </c>
      <c r="J1365" s="5">
        <f t="shared" si="1472"/>
        <v>2.0125786163522896E-3</v>
      </c>
      <c r="K1365" s="5">
        <f t="shared" si="1473"/>
        <v>2.0125786163522896E-3</v>
      </c>
      <c r="L1365" s="5">
        <f t="shared" si="1474"/>
        <v>2.0125786163522896E-3</v>
      </c>
      <c r="M1365" s="5">
        <f t="shared" si="1475"/>
        <v>2.0125786163522896E-3</v>
      </c>
      <c r="N1365" s="5">
        <f t="shared" si="1476"/>
        <v>2.0125786163522896E-3</v>
      </c>
      <c r="O1365" s="5">
        <f t="shared" si="1477"/>
        <v>1.5086748805632766E-3</v>
      </c>
      <c r="P1365" s="5">
        <f t="shared" si="1478"/>
        <v>1.5086748805632766E-3</v>
      </c>
      <c r="Q1365" s="5">
        <f t="shared" si="1479"/>
        <v>1.5086748805632766E-3</v>
      </c>
      <c r="R1365" s="5">
        <f t="shared" si="1480"/>
        <v>2.0125786163522896E-3</v>
      </c>
      <c r="S1365" s="5">
        <f t="shared" si="1481"/>
        <v>-7.5263421976912159E-4</v>
      </c>
      <c r="T1365" s="5">
        <f t="shared" si="1482"/>
        <v>-7.5263421976912159E-4</v>
      </c>
      <c r="U1365" s="5">
        <f t="shared" si="1483"/>
        <v>-7.5263421976912159E-4</v>
      </c>
      <c r="V1365" s="5">
        <f t="shared" si="1484"/>
        <v>-7.5263421976912159E-4</v>
      </c>
      <c r="W1365" s="5">
        <f t="shared" si="1485"/>
        <v>-1.7543859649122862E-3</v>
      </c>
      <c r="X1365" s="5">
        <f t="shared" si="1486"/>
        <v>-1.7543859649122862E-3</v>
      </c>
      <c r="Y1365" s="5">
        <f t="shared" si="1487"/>
        <v>-1.7543859649122862E-3</v>
      </c>
      <c r="Z1365" s="5">
        <f t="shared" si="1488"/>
        <v>-1.7543859649122862E-3</v>
      </c>
      <c r="AA1365" s="5">
        <f t="shared" si="1490"/>
        <v>-1.7543859649122862E-3</v>
      </c>
      <c r="AB1365" s="5">
        <f t="shared" si="1491"/>
        <v>-5.9895183428998466E-3</v>
      </c>
      <c r="AC1365" s="5">
        <f t="shared" si="1492"/>
        <v>-1.0434782608695681E-2</v>
      </c>
      <c r="AD1365" s="5">
        <f t="shared" si="1493"/>
        <v>-1.1171797418073393E-2</v>
      </c>
      <c r="AE1365" s="5">
        <f t="shared" si="1494"/>
        <v>-1.1171797418073393E-2</v>
      </c>
      <c r="AF1365" s="5">
        <f t="shared" si="1495"/>
        <v>-1.239771881973728E-2</v>
      </c>
      <c r="AG1365" s="5">
        <f t="shared" si="1496"/>
        <v>-1.4596734289955449E-2</v>
      </c>
      <c r="AH1365" s="5">
        <f t="shared" si="1497"/>
        <v>-3.278290432248665E-2</v>
      </c>
      <c r="AI1365" s="5">
        <f t="shared" si="1498"/>
        <v>-4.0009640877319841E-2</v>
      </c>
      <c r="AJ1365" s="5">
        <f t="shared" si="1499"/>
        <v>-4.1395908543923055E-2</v>
      </c>
      <c r="AK1365" s="5">
        <f t="shared" si="1500"/>
        <v>-4.1395908543923055E-2</v>
      </c>
      <c r="AL1365" s="5">
        <f t="shared" si="1501"/>
        <v>-3.8619357953173949E-2</v>
      </c>
      <c r="AM1365" s="5">
        <f t="shared" si="1502"/>
        <v>-4.2778178322518512E-2</v>
      </c>
      <c r="AN1365" s="5">
        <f t="shared" si="1503"/>
        <v>-4.2778178322518512E-2</v>
      </c>
      <c r="AO1365" s="5">
        <f t="shared" si="1504"/>
        <v>-4.2778178322518512E-2</v>
      </c>
      <c r="AP1365" s="5">
        <f t="shared" si="1505"/>
        <v>-4.2778178322518512E-2</v>
      </c>
      <c r="AQ1365" s="5">
        <f t="shared" si="1506"/>
        <v>-5.1440819242676739E-2</v>
      </c>
      <c r="AR1365" s="5">
        <f t="shared" si="1507"/>
        <v>-5.3919239904988148E-2</v>
      </c>
      <c r="AS1365" s="5">
        <f t="shared" si="1508"/>
        <v>-5.6608242539081033E-2</v>
      </c>
      <c r="AT1365" s="5">
        <f t="shared" si="1509"/>
        <v>-5.7724154246510562E-2</v>
      </c>
      <c r="AU1365" s="5">
        <f t="shared" si="1510"/>
        <v>-5.7724154246510562E-2</v>
      </c>
      <c r="AV1365" s="5">
        <f t="shared" si="1511"/>
        <v>-5.9282002834199266E-2</v>
      </c>
      <c r="AW1365" s="5">
        <f t="shared" si="1512"/>
        <v>-5.8614984637201606E-2</v>
      </c>
      <c r="AX1365" s="5">
        <f t="shared" si="1513"/>
        <v>-6.171967020023561E-2</v>
      </c>
      <c r="AY1365" s="5">
        <f t="shared" si="1514"/>
        <v>-5.211803902903378E-2</v>
      </c>
      <c r="AZ1365" s="5">
        <f t="shared" si="1515"/>
        <v>-5.0083472454090061E-2</v>
      </c>
      <c r="BA1365" s="5">
        <f t="shared" si="1516"/>
        <v>-5.0083472454090061E-2</v>
      </c>
      <c r="BB1365" s="5">
        <f t="shared" si="1517"/>
        <v>-5.0083472454090061E-2</v>
      </c>
      <c r="BC1365" s="5">
        <f t="shared" si="1518"/>
        <v>-5.0083472454090061E-2</v>
      </c>
      <c r="BD1365" s="5">
        <f t="shared" si="1519"/>
        <v>-5.0083472454090061E-2</v>
      </c>
      <c r="BE1365" s="5">
        <f t="shared" si="1520"/>
        <v>-5.0083472454090061E-2</v>
      </c>
      <c r="BF1365" s="5">
        <f t="shared" si="1521"/>
        <v>-5.1214864221057699E-2</v>
      </c>
      <c r="BG1365" s="5">
        <f t="shared" si="1522"/>
        <v>-5.1214864221057699E-2</v>
      </c>
      <c r="BH1365" s="5">
        <f t="shared" si="1523"/>
        <v>-5.1214864221057699E-2</v>
      </c>
      <c r="BI1365" s="5">
        <f t="shared" si="1524"/>
        <v>-5.1214864221057699E-2</v>
      </c>
      <c r="BJ1365" s="5">
        <f t="shared" si="1525"/>
        <v>-5.1214864221057699E-2</v>
      </c>
      <c r="BK1365" s="5">
        <f t="shared" si="1526"/>
        <v>-5.1214864221057699E-2</v>
      </c>
      <c r="BL1365" s="5">
        <f t="shared" si="1527"/>
        <v>-5.1214864221057699E-2</v>
      </c>
      <c r="BM1365" s="5">
        <f t="shared" si="1528"/>
        <v>-5.0083472454090061E-2</v>
      </c>
      <c r="BN1365" s="5">
        <f t="shared" si="1529"/>
        <v>-5.0083472454090061E-2</v>
      </c>
      <c r="BO1365" s="5">
        <f t="shared" si="1530"/>
        <v>-5.0083472454090061E-2</v>
      </c>
      <c r="BP1365" s="5">
        <f t="shared" si="1531"/>
        <v>-5.0083472454090061E-2</v>
      </c>
      <c r="BQ1365" s="5">
        <f t="shared" si="1532"/>
        <v>-5.1666666666666639E-2</v>
      </c>
      <c r="BS1365" s="5">
        <f t="shared" si="1533"/>
        <v>-2.8321242655548456E-2</v>
      </c>
      <c r="BU1365" s="3">
        <f t="shared" si="1534"/>
        <v>2.9317946945918607E-3</v>
      </c>
      <c r="BV1365" s="3">
        <f t="shared" si="1535"/>
        <v>3.3317946945918609E-3</v>
      </c>
      <c r="BZ1365">
        <f>IF(C1365&gt;=C1364,1,0)</f>
        <v>0</v>
      </c>
      <c r="CD1365" s="5">
        <f t="shared" si="1536"/>
        <v>-2.6018752195290238E-2</v>
      </c>
      <c r="CF1365" s="3">
        <f t="shared" si="1537"/>
        <v>-4.1175411535778828E-3</v>
      </c>
      <c r="CG1365" s="3">
        <f t="shared" si="1538"/>
        <v>-5.0325502988174129E-3</v>
      </c>
    </row>
    <row r="1366" spans="1:85" x14ac:dyDescent="0.25">
      <c r="A1366" s="4">
        <v>42814</v>
      </c>
      <c r="B1366">
        <v>3.9830000000000001</v>
      </c>
      <c r="C1366">
        <f t="shared" si="1489"/>
        <v>4.0950923076923065</v>
      </c>
      <c r="E1366" s="5">
        <f t="shared" si="1467"/>
        <v>0</v>
      </c>
      <c r="F1366" s="5">
        <f t="shared" si="1468"/>
        <v>-2.5100401606426015E-4</v>
      </c>
      <c r="G1366" s="5">
        <f t="shared" si="1469"/>
        <v>-2.5100401606426015E-4</v>
      </c>
      <c r="H1366" s="5">
        <f t="shared" si="1470"/>
        <v>2.0125786163522896E-3</v>
      </c>
      <c r="I1366" s="5">
        <f t="shared" si="1471"/>
        <v>2.0125786163522896E-3</v>
      </c>
      <c r="J1366" s="5">
        <f t="shared" si="1472"/>
        <v>2.0125786163522896E-3</v>
      </c>
      <c r="K1366" s="5">
        <f t="shared" si="1473"/>
        <v>2.0125786163522896E-3</v>
      </c>
      <c r="L1366" s="5">
        <f t="shared" si="1474"/>
        <v>2.0125786163522896E-3</v>
      </c>
      <c r="M1366" s="5">
        <f t="shared" si="1475"/>
        <v>2.0125786163522896E-3</v>
      </c>
      <c r="N1366" s="5">
        <f t="shared" si="1476"/>
        <v>2.0125786163522896E-3</v>
      </c>
      <c r="O1366" s="5">
        <f t="shared" si="1477"/>
        <v>2.0125786163522896E-3</v>
      </c>
      <c r="P1366" s="5">
        <f t="shared" si="1478"/>
        <v>1.5086748805632766E-3</v>
      </c>
      <c r="Q1366" s="5">
        <f t="shared" si="1479"/>
        <v>1.5086748805632766E-3</v>
      </c>
      <c r="R1366" s="5">
        <f t="shared" si="1480"/>
        <v>1.5086748805632766E-3</v>
      </c>
      <c r="S1366" s="5">
        <f t="shared" si="1481"/>
        <v>2.0125786163522896E-3</v>
      </c>
      <c r="T1366" s="5">
        <f t="shared" si="1482"/>
        <v>-7.5263421976912159E-4</v>
      </c>
      <c r="U1366" s="5">
        <f t="shared" si="1483"/>
        <v>-7.5263421976912159E-4</v>
      </c>
      <c r="V1366" s="5">
        <f t="shared" si="1484"/>
        <v>-7.5263421976912159E-4</v>
      </c>
      <c r="W1366" s="5">
        <f t="shared" si="1485"/>
        <v>-7.5263421976912159E-4</v>
      </c>
      <c r="X1366" s="5">
        <f t="shared" si="1486"/>
        <v>-1.7543859649122862E-3</v>
      </c>
      <c r="Y1366" s="5">
        <f t="shared" si="1487"/>
        <v>-1.7543859649122862E-3</v>
      </c>
      <c r="Z1366" s="5">
        <f t="shared" si="1488"/>
        <v>-1.7543859649122862E-3</v>
      </c>
      <c r="AA1366" s="5">
        <f t="shared" si="1490"/>
        <v>-1.7543859649122862E-3</v>
      </c>
      <c r="AB1366" s="5">
        <f t="shared" si="1491"/>
        <v>-1.7543859649122862E-3</v>
      </c>
      <c r="AC1366" s="5">
        <f t="shared" si="1492"/>
        <v>-5.9895183428998466E-3</v>
      </c>
      <c r="AD1366" s="5">
        <f t="shared" si="1493"/>
        <v>-1.0434782608695681E-2</v>
      </c>
      <c r="AE1366" s="5">
        <f t="shared" si="1494"/>
        <v>-1.1171797418073393E-2</v>
      </c>
      <c r="AF1366" s="5">
        <f t="shared" si="1495"/>
        <v>-1.1171797418073393E-2</v>
      </c>
      <c r="AG1366" s="5">
        <f t="shared" si="1496"/>
        <v>-1.239771881973728E-2</v>
      </c>
      <c r="AH1366" s="5">
        <f t="shared" si="1497"/>
        <v>-1.4596734289955449E-2</v>
      </c>
      <c r="AI1366" s="5">
        <f t="shared" si="1498"/>
        <v>-3.278290432248665E-2</v>
      </c>
      <c r="AJ1366" s="5">
        <f t="shared" si="1499"/>
        <v>-4.0009640877319841E-2</v>
      </c>
      <c r="AK1366" s="5">
        <f t="shared" si="1500"/>
        <v>-4.1395908543923055E-2</v>
      </c>
      <c r="AL1366" s="5">
        <f t="shared" si="1501"/>
        <v>-4.1395908543923055E-2</v>
      </c>
      <c r="AM1366" s="5">
        <f t="shared" si="1502"/>
        <v>-3.8619357953173949E-2</v>
      </c>
      <c r="AN1366" s="5">
        <f t="shared" si="1503"/>
        <v>-4.2778178322518512E-2</v>
      </c>
      <c r="AO1366" s="5">
        <f t="shared" si="1504"/>
        <v>-4.2778178322518512E-2</v>
      </c>
      <c r="AP1366" s="5">
        <f t="shared" si="1505"/>
        <v>-4.2778178322518512E-2</v>
      </c>
      <c r="AQ1366" s="5">
        <f t="shared" si="1506"/>
        <v>-4.2778178322518512E-2</v>
      </c>
      <c r="AR1366" s="5">
        <f t="shared" si="1507"/>
        <v>-5.1440819242676739E-2</v>
      </c>
      <c r="AS1366" s="5">
        <f t="shared" si="1508"/>
        <v>-5.3919239904988148E-2</v>
      </c>
      <c r="AT1366" s="5">
        <f t="shared" si="1509"/>
        <v>-5.6608242539081033E-2</v>
      </c>
      <c r="AU1366" s="5">
        <f t="shared" si="1510"/>
        <v>-5.7724154246510562E-2</v>
      </c>
      <c r="AV1366" s="5">
        <f t="shared" si="1511"/>
        <v>-5.7724154246510562E-2</v>
      </c>
      <c r="AW1366" s="5">
        <f t="shared" si="1512"/>
        <v>-5.9282002834199266E-2</v>
      </c>
      <c r="AX1366" s="5">
        <f t="shared" si="1513"/>
        <v>-5.8614984637201606E-2</v>
      </c>
      <c r="AY1366" s="5">
        <f t="shared" si="1514"/>
        <v>-6.171967020023561E-2</v>
      </c>
      <c r="AZ1366" s="5">
        <f t="shared" si="1515"/>
        <v>-5.211803902903378E-2</v>
      </c>
      <c r="BA1366" s="5">
        <f t="shared" si="1516"/>
        <v>-5.0083472454090061E-2</v>
      </c>
      <c r="BB1366" s="5">
        <f t="shared" si="1517"/>
        <v>-5.0083472454090061E-2</v>
      </c>
      <c r="BC1366" s="5">
        <f t="shared" si="1518"/>
        <v>-5.0083472454090061E-2</v>
      </c>
      <c r="BD1366" s="5">
        <f t="shared" si="1519"/>
        <v>-5.0083472454090061E-2</v>
      </c>
      <c r="BE1366" s="5">
        <f t="shared" si="1520"/>
        <v>-5.0083472454090061E-2</v>
      </c>
      <c r="BF1366" s="5">
        <f t="shared" si="1521"/>
        <v>-5.0083472454090061E-2</v>
      </c>
      <c r="BG1366" s="5">
        <f t="shared" si="1522"/>
        <v>-5.1214864221057699E-2</v>
      </c>
      <c r="BH1366" s="5">
        <f t="shared" si="1523"/>
        <v>-5.1214864221057699E-2</v>
      </c>
      <c r="BI1366" s="5">
        <f t="shared" si="1524"/>
        <v>-5.1214864221057699E-2</v>
      </c>
      <c r="BJ1366" s="5">
        <f t="shared" si="1525"/>
        <v>-5.1214864221057699E-2</v>
      </c>
      <c r="BK1366" s="5">
        <f t="shared" si="1526"/>
        <v>-5.1214864221057699E-2</v>
      </c>
      <c r="BL1366" s="5">
        <f t="shared" si="1527"/>
        <v>-5.1214864221057699E-2</v>
      </c>
      <c r="BM1366" s="5">
        <f t="shared" si="1528"/>
        <v>-5.1214864221057699E-2</v>
      </c>
      <c r="BN1366" s="5">
        <f t="shared" si="1529"/>
        <v>-5.0083472454090061E-2</v>
      </c>
      <c r="BO1366" s="5">
        <f t="shared" si="1530"/>
        <v>-5.0083472454090061E-2</v>
      </c>
      <c r="BP1366" s="5">
        <f t="shared" si="1531"/>
        <v>-5.0083472454090061E-2</v>
      </c>
      <c r="BQ1366" s="5">
        <f t="shared" si="1532"/>
        <v>-5.0083472454090061E-2</v>
      </c>
      <c r="BS1366" s="5">
        <f t="shared" si="1533"/>
        <v>-2.752637086067666E-2</v>
      </c>
      <c r="BU1366" s="3">
        <f t="shared" si="1534"/>
        <v>2.9317946945918607E-3</v>
      </c>
      <c r="BV1366" s="3">
        <f t="shared" si="1535"/>
        <v>3.3317946945918609E-3</v>
      </c>
      <c r="BZ1366">
        <f>IF(C1366&gt;=C1365,1,0)</f>
        <v>0</v>
      </c>
      <c r="CD1366" s="5">
        <f t="shared" si="1536"/>
        <v>-2.6068941220951339E-2</v>
      </c>
      <c r="CF1366" s="3">
        <f t="shared" si="1537"/>
        <v>-4.1175411535778828E-3</v>
      </c>
      <c r="CG1366" s="3">
        <f t="shared" si="1538"/>
        <v>-5.0325502988174129E-3</v>
      </c>
    </row>
    <row r="1367" spans="1:85" x14ac:dyDescent="0.25">
      <c r="A1367" s="4">
        <v>42815</v>
      </c>
      <c r="B1367">
        <v>3.9830000000000001</v>
      </c>
      <c r="C1367">
        <f t="shared" si="1489"/>
        <v>4.0918615384615373</v>
      </c>
      <c r="E1367" s="5">
        <f t="shared" si="1467"/>
        <v>0</v>
      </c>
      <c r="F1367" s="5">
        <f t="shared" si="1468"/>
        <v>0</v>
      </c>
      <c r="G1367" s="5">
        <f t="shared" si="1469"/>
        <v>-2.5100401606426015E-4</v>
      </c>
      <c r="H1367" s="5">
        <f t="shared" si="1470"/>
        <v>-2.5100401606426015E-4</v>
      </c>
      <c r="I1367" s="5">
        <f t="shared" si="1471"/>
        <v>2.0125786163522896E-3</v>
      </c>
      <c r="J1367" s="5">
        <f t="shared" si="1472"/>
        <v>2.0125786163522896E-3</v>
      </c>
      <c r="K1367" s="5">
        <f t="shared" si="1473"/>
        <v>2.0125786163522896E-3</v>
      </c>
      <c r="L1367" s="5">
        <f t="shared" si="1474"/>
        <v>2.0125786163522896E-3</v>
      </c>
      <c r="M1367" s="5">
        <f t="shared" si="1475"/>
        <v>2.0125786163522896E-3</v>
      </c>
      <c r="N1367" s="5">
        <f t="shared" si="1476"/>
        <v>2.0125786163522896E-3</v>
      </c>
      <c r="O1367" s="5">
        <f t="shared" si="1477"/>
        <v>2.0125786163522896E-3</v>
      </c>
      <c r="P1367" s="5">
        <f t="shared" si="1478"/>
        <v>2.0125786163522896E-3</v>
      </c>
      <c r="Q1367" s="5">
        <f t="shared" si="1479"/>
        <v>1.5086748805632766E-3</v>
      </c>
      <c r="R1367" s="5">
        <f t="shared" si="1480"/>
        <v>1.5086748805632766E-3</v>
      </c>
      <c r="S1367" s="5">
        <f t="shared" si="1481"/>
        <v>1.5086748805632766E-3</v>
      </c>
      <c r="T1367" s="5">
        <f t="shared" si="1482"/>
        <v>2.0125786163522896E-3</v>
      </c>
      <c r="U1367" s="5">
        <f t="shared" si="1483"/>
        <v>-7.5263421976912159E-4</v>
      </c>
      <c r="V1367" s="5">
        <f t="shared" si="1484"/>
        <v>-7.5263421976912159E-4</v>
      </c>
      <c r="W1367" s="5">
        <f t="shared" si="1485"/>
        <v>-7.5263421976912159E-4</v>
      </c>
      <c r="X1367" s="5">
        <f t="shared" si="1486"/>
        <v>-7.5263421976912159E-4</v>
      </c>
      <c r="Y1367" s="5">
        <f t="shared" si="1487"/>
        <v>-1.7543859649122862E-3</v>
      </c>
      <c r="Z1367" s="5">
        <f t="shared" si="1488"/>
        <v>-1.7543859649122862E-3</v>
      </c>
      <c r="AA1367" s="5">
        <f t="shared" si="1490"/>
        <v>-1.7543859649122862E-3</v>
      </c>
      <c r="AB1367" s="5">
        <f t="shared" si="1491"/>
        <v>-1.7543859649122862E-3</v>
      </c>
      <c r="AC1367" s="5">
        <f t="shared" si="1492"/>
        <v>-1.7543859649122862E-3</v>
      </c>
      <c r="AD1367" s="5">
        <f t="shared" si="1493"/>
        <v>-5.9895183428998466E-3</v>
      </c>
      <c r="AE1367" s="5">
        <f t="shared" si="1494"/>
        <v>-1.0434782608695681E-2</v>
      </c>
      <c r="AF1367" s="5">
        <f t="shared" si="1495"/>
        <v>-1.1171797418073393E-2</v>
      </c>
      <c r="AG1367" s="5">
        <f t="shared" si="1496"/>
        <v>-1.1171797418073393E-2</v>
      </c>
      <c r="AH1367" s="5">
        <f t="shared" si="1497"/>
        <v>-1.239771881973728E-2</v>
      </c>
      <c r="AI1367" s="5">
        <f t="shared" si="1498"/>
        <v>-1.4596734289955449E-2</v>
      </c>
      <c r="AJ1367" s="5">
        <f t="shared" si="1499"/>
        <v>-3.278290432248665E-2</v>
      </c>
      <c r="AK1367" s="5">
        <f t="shared" si="1500"/>
        <v>-4.0009640877319841E-2</v>
      </c>
      <c r="AL1367" s="5">
        <f t="shared" si="1501"/>
        <v>-4.1395908543923055E-2</v>
      </c>
      <c r="AM1367" s="5">
        <f t="shared" si="1502"/>
        <v>-4.1395908543923055E-2</v>
      </c>
      <c r="AN1367" s="5">
        <f t="shared" si="1503"/>
        <v>-3.8619357953173949E-2</v>
      </c>
      <c r="AO1367" s="5">
        <f t="shared" si="1504"/>
        <v>-4.2778178322518512E-2</v>
      </c>
      <c r="AP1367" s="5">
        <f t="shared" si="1505"/>
        <v>-4.2778178322518512E-2</v>
      </c>
      <c r="AQ1367" s="5">
        <f t="shared" si="1506"/>
        <v>-4.2778178322518512E-2</v>
      </c>
      <c r="AR1367" s="5">
        <f t="shared" si="1507"/>
        <v>-4.2778178322518512E-2</v>
      </c>
      <c r="AS1367" s="5">
        <f t="shared" si="1508"/>
        <v>-5.1440819242676739E-2</v>
      </c>
      <c r="AT1367" s="5">
        <f t="shared" si="1509"/>
        <v>-5.3919239904988148E-2</v>
      </c>
      <c r="AU1367" s="5">
        <f t="shared" si="1510"/>
        <v>-5.6608242539081033E-2</v>
      </c>
      <c r="AV1367" s="5">
        <f t="shared" si="1511"/>
        <v>-5.7724154246510562E-2</v>
      </c>
      <c r="AW1367" s="5">
        <f t="shared" si="1512"/>
        <v>-5.7724154246510562E-2</v>
      </c>
      <c r="AX1367" s="5">
        <f t="shared" si="1513"/>
        <v>-5.9282002834199266E-2</v>
      </c>
      <c r="AY1367" s="5">
        <f t="shared" si="1514"/>
        <v>-5.8614984637201606E-2</v>
      </c>
      <c r="AZ1367" s="5">
        <f t="shared" si="1515"/>
        <v>-6.171967020023561E-2</v>
      </c>
      <c r="BA1367" s="5">
        <f t="shared" si="1516"/>
        <v>-5.211803902903378E-2</v>
      </c>
      <c r="BB1367" s="5">
        <f t="shared" si="1517"/>
        <v>-5.0083472454090061E-2</v>
      </c>
      <c r="BC1367" s="5">
        <f t="shared" si="1518"/>
        <v>-5.0083472454090061E-2</v>
      </c>
      <c r="BD1367" s="5">
        <f t="shared" si="1519"/>
        <v>-5.0083472454090061E-2</v>
      </c>
      <c r="BE1367" s="5">
        <f t="shared" si="1520"/>
        <v>-5.0083472454090061E-2</v>
      </c>
      <c r="BF1367" s="5">
        <f t="shared" si="1521"/>
        <v>-5.0083472454090061E-2</v>
      </c>
      <c r="BG1367" s="5">
        <f t="shared" si="1522"/>
        <v>-5.0083472454090061E-2</v>
      </c>
      <c r="BH1367" s="5">
        <f t="shared" si="1523"/>
        <v>-5.1214864221057699E-2</v>
      </c>
      <c r="BI1367" s="5">
        <f t="shared" si="1524"/>
        <v>-5.1214864221057699E-2</v>
      </c>
      <c r="BJ1367" s="5">
        <f t="shared" si="1525"/>
        <v>-5.1214864221057699E-2</v>
      </c>
      <c r="BK1367" s="5">
        <f t="shared" si="1526"/>
        <v>-5.1214864221057699E-2</v>
      </c>
      <c r="BL1367" s="5">
        <f t="shared" si="1527"/>
        <v>-5.1214864221057699E-2</v>
      </c>
      <c r="BM1367" s="5">
        <f t="shared" si="1528"/>
        <v>-5.1214864221057699E-2</v>
      </c>
      <c r="BN1367" s="5">
        <f t="shared" si="1529"/>
        <v>-5.1214864221057699E-2</v>
      </c>
      <c r="BO1367" s="5">
        <f t="shared" si="1530"/>
        <v>-5.0083472454090061E-2</v>
      </c>
      <c r="BP1367" s="5">
        <f t="shared" si="1531"/>
        <v>-5.0083472454090061E-2</v>
      </c>
      <c r="BQ1367" s="5">
        <f t="shared" si="1532"/>
        <v>-5.0083472454090061E-2</v>
      </c>
      <c r="BS1367" s="5">
        <f t="shared" si="1533"/>
        <v>-2.6755855899844506E-2</v>
      </c>
      <c r="BU1367" s="3">
        <f t="shared" si="1534"/>
        <v>2.9317946945918607E-3</v>
      </c>
      <c r="BV1367" s="3">
        <f t="shared" si="1535"/>
        <v>3.3317946945918609E-3</v>
      </c>
      <c r="BZ1367">
        <f>IF(C1367&gt;=C1366,1,0)</f>
        <v>0</v>
      </c>
      <c r="CD1367" s="5">
        <f t="shared" si="1536"/>
        <v>-2.6116132892435352E-2</v>
      </c>
      <c r="CF1367" s="3">
        <f t="shared" si="1537"/>
        <v>-4.1175411535778828E-3</v>
      </c>
      <c r="CG1367" s="3">
        <f t="shared" si="1538"/>
        <v>-5.0325502988174129E-3</v>
      </c>
    </row>
    <row r="1368" spans="1:85" x14ac:dyDescent="0.25">
      <c r="A1368" s="4">
        <v>42816</v>
      </c>
      <c r="B1368">
        <v>3.9830000000000001</v>
      </c>
      <c r="C1368">
        <f t="shared" si="1489"/>
        <v>4.0886307692307682</v>
      </c>
      <c r="E1368" s="5">
        <f t="shared" si="1467"/>
        <v>0</v>
      </c>
      <c r="F1368" s="5">
        <f t="shared" si="1468"/>
        <v>0</v>
      </c>
      <c r="G1368" s="5">
        <f t="shared" si="1469"/>
        <v>0</v>
      </c>
      <c r="H1368" s="5">
        <f t="shared" si="1470"/>
        <v>-2.5100401606426015E-4</v>
      </c>
      <c r="I1368" s="5">
        <f t="shared" si="1471"/>
        <v>-2.5100401606426015E-4</v>
      </c>
      <c r="J1368" s="5">
        <f t="shared" si="1472"/>
        <v>2.0125786163522896E-3</v>
      </c>
      <c r="K1368" s="5">
        <f t="shared" si="1473"/>
        <v>2.0125786163522896E-3</v>
      </c>
      <c r="L1368" s="5">
        <f t="shared" si="1474"/>
        <v>2.0125786163522896E-3</v>
      </c>
      <c r="M1368" s="5">
        <f t="shared" si="1475"/>
        <v>2.0125786163522896E-3</v>
      </c>
      <c r="N1368" s="5">
        <f t="shared" si="1476"/>
        <v>2.0125786163522896E-3</v>
      </c>
      <c r="O1368" s="5">
        <f t="shared" si="1477"/>
        <v>2.0125786163522896E-3</v>
      </c>
      <c r="P1368" s="5">
        <f t="shared" si="1478"/>
        <v>2.0125786163522896E-3</v>
      </c>
      <c r="Q1368" s="5">
        <f t="shared" si="1479"/>
        <v>2.0125786163522896E-3</v>
      </c>
      <c r="R1368" s="5">
        <f t="shared" si="1480"/>
        <v>1.5086748805632766E-3</v>
      </c>
      <c r="S1368" s="5">
        <f t="shared" si="1481"/>
        <v>1.5086748805632766E-3</v>
      </c>
      <c r="T1368" s="5">
        <f t="shared" si="1482"/>
        <v>1.5086748805632766E-3</v>
      </c>
      <c r="U1368" s="5">
        <f t="shared" si="1483"/>
        <v>2.0125786163522896E-3</v>
      </c>
      <c r="V1368" s="5">
        <f t="shared" si="1484"/>
        <v>-7.5263421976912159E-4</v>
      </c>
      <c r="W1368" s="5">
        <f t="shared" si="1485"/>
        <v>-7.5263421976912159E-4</v>
      </c>
      <c r="X1368" s="5">
        <f t="shared" si="1486"/>
        <v>-7.5263421976912159E-4</v>
      </c>
      <c r="Y1368" s="5">
        <f t="shared" si="1487"/>
        <v>-7.5263421976912159E-4</v>
      </c>
      <c r="Z1368" s="5">
        <f t="shared" si="1488"/>
        <v>-1.7543859649122862E-3</v>
      </c>
      <c r="AA1368" s="5">
        <f t="shared" si="1490"/>
        <v>-1.7543859649122862E-3</v>
      </c>
      <c r="AB1368" s="5">
        <f t="shared" si="1491"/>
        <v>-1.7543859649122862E-3</v>
      </c>
      <c r="AC1368" s="5">
        <f t="shared" si="1492"/>
        <v>-1.7543859649122862E-3</v>
      </c>
      <c r="AD1368" s="5">
        <f t="shared" si="1493"/>
        <v>-1.7543859649122862E-3</v>
      </c>
      <c r="AE1368" s="5">
        <f t="shared" si="1494"/>
        <v>-5.9895183428998466E-3</v>
      </c>
      <c r="AF1368" s="5">
        <f t="shared" si="1495"/>
        <v>-1.0434782608695681E-2</v>
      </c>
      <c r="AG1368" s="5">
        <f t="shared" si="1496"/>
        <v>-1.1171797418073393E-2</v>
      </c>
      <c r="AH1368" s="5">
        <f t="shared" si="1497"/>
        <v>-1.1171797418073393E-2</v>
      </c>
      <c r="AI1368" s="5">
        <f t="shared" si="1498"/>
        <v>-1.239771881973728E-2</v>
      </c>
      <c r="AJ1368" s="5">
        <f t="shared" si="1499"/>
        <v>-1.4596734289955449E-2</v>
      </c>
      <c r="AK1368" s="5">
        <f t="shared" si="1500"/>
        <v>-3.278290432248665E-2</v>
      </c>
      <c r="AL1368" s="5">
        <f t="shared" si="1501"/>
        <v>-4.0009640877319841E-2</v>
      </c>
      <c r="AM1368" s="5">
        <f t="shared" si="1502"/>
        <v>-4.1395908543923055E-2</v>
      </c>
      <c r="AN1368" s="5">
        <f t="shared" si="1503"/>
        <v>-4.1395908543923055E-2</v>
      </c>
      <c r="AO1368" s="5">
        <f t="shared" si="1504"/>
        <v>-3.8619357953173949E-2</v>
      </c>
      <c r="AP1368" s="5">
        <f t="shared" si="1505"/>
        <v>-4.2778178322518512E-2</v>
      </c>
      <c r="AQ1368" s="5">
        <f t="shared" si="1506"/>
        <v>-4.2778178322518512E-2</v>
      </c>
      <c r="AR1368" s="5">
        <f t="shared" si="1507"/>
        <v>-4.2778178322518512E-2</v>
      </c>
      <c r="AS1368" s="5">
        <f t="shared" si="1508"/>
        <v>-4.2778178322518512E-2</v>
      </c>
      <c r="AT1368" s="5">
        <f t="shared" si="1509"/>
        <v>-5.1440819242676739E-2</v>
      </c>
      <c r="AU1368" s="5">
        <f t="shared" si="1510"/>
        <v>-5.3919239904988148E-2</v>
      </c>
      <c r="AV1368" s="5">
        <f t="shared" si="1511"/>
        <v>-5.6608242539081033E-2</v>
      </c>
      <c r="AW1368" s="5">
        <f t="shared" si="1512"/>
        <v>-5.7724154246510562E-2</v>
      </c>
      <c r="AX1368" s="5">
        <f t="shared" si="1513"/>
        <v>-5.7724154246510562E-2</v>
      </c>
      <c r="AY1368" s="5">
        <f t="shared" si="1514"/>
        <v>-5.9282002834199266E-2</v>
      </c>
      <c r="AZ1368" s="5">
        <f t="shared" si="1515"/>
        <v>-5.8614984637201606E-2</v>
      </c>
      <c r="BA1368" s="5">
        <f t="shared" si="1516"/>
        <v>-6.171967020023561E-2</v>
      </c>
      <c r="BB1368" s="5">
        <f t="shared" si="1517"/>
        <v>-5.211803902903378E-2</v>
      </c>
      <c r="BC1368" s="5">
        <f t="shared" si="1518"/>
        <v>-5.0083472454090061E-2</v>
      </c>
      <c r="BD1368" s="5">
        <f t="shared" si="1519"/>
        <v>-5.0083472454090061E-2</v>
      </c>
      <c r="BE1368" s="5">
        <f t="shared" si="1520"/>
        <v>-5.0083472454090061E-2</v>
      </c>
      <c r="BF1368" s="5">
        <f t="shared" si="1521"/>
        <v>-5.0083472454090061E-2</v>
      </c>
      <c r="BG1368" s="5">
        <f t="shared" si="1522"/>
        <v>-5.0083472454090061E-2</v>
      </c>
      <c r="BH1368" s="5">
        <f t="shared" si="1523"/>
        <v>-5.0083472454090061E-2</v>
      </c>
      <c r="BI1368" s="5">
        <f t="shared" si="1524"/>
        <v>-5.1214864221057699E-2</v>
      </c>
      <c r="BJ1368" s="5">
        <f t="shared" si="1525"/>
        <v>-5.1214864221057699E-2</v>
      </c>
      <c r="BK1368" s="5">
        <f t="shared" si="1526"/>
        <v>-5.1214864221057699E-2</v>
      </c>
      <c r="BL1368" s="5">
        <f t="shared" si="1527"/>
        <v>-5.1214864221057699E-2</v>
      </c>
      <c r="BM1368" s="5">
        <f t="shared" si="1528"/>
        <v>-5.1214864221057699E-2</v>
      </c>
      <c r="BN1368" s="5">
        <f t="shared" si="1529"/>
        <v>-5.1214864221057699E-2</v>
      </c>
      <c r="BO1368" s="5">
        <f t="shared" si="1530"/>
        <v>-5.1214864221057699E-2</v>
      </c>
      <c r="BP1368" s="5">
        <f t="shared" si="1531"/>
        <v>-5.0083472454090061E-2</v>
      </c>
      <c r="BQ1368" s="5">
        <f t="shared" si="1532"/>
        <v>-5.0083472454090061E-2</v>
      </c>
      <c r="BS1368" s="5">
        <f t="shared" si="1533"/>
        <v>-2.5985340939012353E-2</v>
      </c>
      <c r="BU1368" s="3">
        <f t="shared" si="1534"/>
        <v>2.9317946945918607E-3</v>
      </c>
      <c r="BV1368" s="3">
        <f t="shared" si="1535"/>
        <v>3.3317946945918609E-3</v>
      </c>
      <c r="BZ1368">
        <f>IF(C1368&gt;=C1367,1,0)</f>
        <v>0</v>
      </c>
      <c r="CD1368" s="5">
        <f t="shared" si="1536"/>
        <v>-2.6160327209742353E-2</v>
      </c>
      <c r="CF1368" s="3">
        <f t="shared" si="1537"/>
        <v>-4.1175411535778828E-3</v>
      </c>
      <c r="CG1368" s="3">
        <f t="shared" si="1538"/>
        <v>-5.0325502988174129E-3</v>
      </c>
    </row>
    <row r="1369" spans="1:85" x14ac:dyDescent="0.25">
      <c r="A1369" s="4">
        <v>42817</v>
      </c>
      <c r="B1369">
        <v>3.9729999999999999</v>
      </c>
      <c r="C1369">
        <f t="shared" si="1489"/>
        <v>4.0852461538461533</v>
      </c>
      <c r="E1369" s="5">
        <f t="shared" si="1467"/>
        <v>-2.5106703489832238E-3</v>
      </c>
      <c r="F1369" s="5">
        <f t="shared" si="1468"/>
        <v>-2.5106703489832238E-3</v>
      </c>
      <c r="G1369" s="5">
        <f t="shared" si="1469"/>
        <v>-2.5106703489832238E-3</v>
      </c>
      <c r="H1369" s="5">
        <f t="shared" si="1470"/>
        <v>-2.5106703489832238E-3</v>
      </c>
      <c r="I1369" s="5">
        <f t="shared" si="1471"/>
        <v>-2.7610441767068616E-3</v>
      </c>
      <c r="J1369" s="5">
        <f t="shared" si="1472"/>
        <v>-2.7610441767068616E-3</v>
      </c>
      <c r="K1369" s="5">
        <f t="shared" si="1473"/>
        <v>-5.0314465408807241E-4</v>
      </c>
      <c r="L1369" s="5">
        <f t="shared" si="1474"/>
        <v>-5.0314465408807241E-4</v>
      </c>
      <c r="M1369" s="5">
        <f t="shared" si="1475"/>
        <v>-5.0314465408807241E-4</v>
      </c>
      <c r="N1369" s="5">
        <f t="shared" si="1476"/>
        <v>-5.0314465408807241E-4</v>
      </c>
      <c r="O1369" s="5">
        <f t="shared" si="1477"/>
        <v>-5.0314465408807241E-4</v>
      </c>
      <c r="P1369" s="5">
        <f t="shared" si="1478"/>
        <v>-5.0314465408807241E-4</v>
      </c>
      <c r="Q1369" s="5">
        <f t="shared" si="1479"/>
        <v>-5.0314465408807241E-4</v>
      </c>
      <c r="R1369" s="5">
        <f t="shared" si="1480"/>
        <v>-5.0314465408807241E-4</v>
      </c>
      <c r="S1369" s="5">
        <f t="shared" si="1481"/>
        <v>-1.0057832537088141E-3</v>
      </c>
      <c r="T1369" s="5">
        <f t="shared" si="1482"/>
        <v>-1.0057832537088141E-3</v>
      </c>
      <c r="U1369" s="5">
        <f t="shared" si="1483"/>
        <v>-1.0057832537088141E-3</v>
      </c>
      <c r="V1369" s="5">
        <f t="shared" si="1484"/>
        <v>-5.0314465408807241E-4</v>
      </c>
      <c r="W1369" s="5">
        <f t="shared" si="1485"/>
        <v>-3.2614149523331193E-3</v>
      </c>
      <c r="X1369" s="5">
        <f t="shared" si="1486"/>
        <v>-3.2614149523331193E-3</v>
      </c>
      <c r="Y1369" s="5">
        <f t="shared" si="1487"/>
        <v>-3.2614149523331193E-3</v>
      </c>
      <c r="Z1369" s="5">
        <f t="shared" si="1488"/>
        <v>-3.2614149523331193E-3</v>
      </c>
      <c r="AA1369" s="5">
        <f t="shared" si="1490"/>
        <v>-4.2606516290727425E-3</v>
      </c>
      <c r="AB1369" s="5">
        <f t="shared" si="1491"/>
        <v>-4.2606516290727425E-3</v>
      </c>
      <c r="AC1369" s="5">
        <f t="shared" si="1492"/>
        <v>-4.2606516290727425E-3</v>
      </c>
      <c r="AD1369" s="5">
        <f t="shared" si="1493"/>
        <v>-4.2606516290727425E-3</v>
      </c>
      <c r="AE1369" s="5">
        <f t="shared" si="1494"/>
        <v>-4.2606516290727425E-3</v>
      </c>
      <c r="AF1369" s="5">
        <f t="shared" si="1495"/>
        <v>-8.4851509857748475E-3</v>
      </c>
      <c r="AG1369" s="5">
        <f t="shared" si="1496"/>
        <v>-1.2919254658385171E-2</v>
      </c>
      <c r="AH1369" s="5">
        <f t="shared" si="1497"/>
        <v>-1.3654419066534196E-2</v>
      </c>
      <c r="AI1369" s="5">
        <f t="shared" si="1498"/>
        <v>-1.3654419066534196E-2</v>
      </c>
      <c r="AJ1369" s="5">
        <f t="shared" si="1499"/>
        <v>-1.4877262583684714E-2</v>
      </c>
      <c r="AK1369" s="5">
        <f t="shared" si="1500"/>
        <v>-1.7070757050964835E-2</v>
      </c>
      <c r="AL1369" s="5">
        <f t="shared" si="1501"/>
        <v>-3.5211267605633867E-2</v>
      </c>
      <c r="AM1369" s="5">
        <f t="shared" si="1502"/>
        <v>-4.2419860207278948E-2</v>
      </c>
      <c r="AN1369" s="5">
        <f t="shared" si="1503"/>
        <v>-4.3802647412755857E-2</v>
      </c>
      <c r="AO1369" s="5">
        <f t="shared" si="1504"/>
        <v>-4.3802647412755857E-2</v>
      </c>
      <c r="AP1369" s="5">
        <f t="shared" si="1505"/>
        <v>-4.1033067825247405E-2</v>
      </c>
      <c r="AQ1369" s="5">
        <f t="shared" si="1506"/>
        <v>-4.5181446767603828E-2</v>
      </c>
      <c r="AR1369" s="5">
        <f t="shared" si="1507"/>
        <v>-4.5181446767603828E-2</v>
      </c>
      <c r="AS1369" s="5">
        <f t="shared" si="1508"/>
        <v>-4.5181446767603828E-2</v>
      </c>
      <c r="AT1369" s="5">
        <f t="shared" si="1509"/>
        <v>-4.5181446767603828E-2</v>
      </c>
      <c r="AU1369" s="5">
        <f t="shared" si="1510"/>
        <v>-5.3822338652059987E-2</v>
      </c>
      <c r="AV1369" s="5">
        <f t="shared" si="1511"/>
        <v>-5.629453681710217E-2</v>
      </c>
      <c r="AW1369" s="5">
        <f t="shared" si="1512"/>
        <v>-5.8976788252013357E-2</v>
      </c>
      <c r="AX1369" s="5">
        <f t="shared" si="1513"/>
        <v>-6.0089898273006925E-2</v>
      </c>
      <c r="AY1369" s="5">
        <f t="shared" si="1514"/>
        <v>-6.0089898273006925E-2</v>
      </c>
      <c r="AZ1369" s="5">
        <f t="shared" si="1515"/>
        <v>-6.164383561643838E-2</v>
      </c>
      <c r="BA1369" s="5">
        <f t="shared" si="1516"/>
        <v>-6.0978492082250035E-2</v>
      </c>
      <c r="BB1369" s="5">
        <f t="shared" si="1517"/>
        <v>-6.4075382803298053E-2</v>
      </c>
      <c r="BC1369" s="5">
        <f t="shared" si="1518"/>
        <v>-5.4497858162779633E-2</v>
      </c>
      <c r="BD1369" s="5">
        <f t="shared" si="1519"/>
        <v>-5.2468399713808678E-2</v>
      </c>
      <c r="BE1369" s="5">
        <f t="shared" si="1520"/>
        <v>-5.2468399713808678E-2</v>
      </c>
      <c r="BF1369" s="5">
        <f t="shared" si="1521"/>
        <v>-5.2468399713808678E-2</v>
      </c>
      <c r="BG1369" s="5">
        <f t="shared" si="1522"/>
        <v>-5.2468399713808678E-2</v>
      </c>
      <c r="BH1369" s="5">
        <f t="shared" si="1523"/>
        <v>-5.2468399713808678E-2</v>
      </c>
      <c r="BI1369" s="5">
        <f t="shared" si="1524"/>
        <v>-5.2468399713808678E-2</v>
      </c>
      <c r="BJ1369" s="5">
        <f t="shared" si="1525"/>
        <v>-5.3596950929013953E-2</v>
      </c>
      <c r="BK1369" s="5">
        <f t="shared" si="1526"/>
        <v>-5.3596950929013953E-2</v>
      </c>
      <c r="BL1369" s="5">
        <f t="shared" si="1527"/>
        <v>-5.3596950929013953E-2</v>
      </c>
      <c r="BM1369" s="5">
        <f t="shared" si="1528"/>
        <v>-5.3596950929013953E-2</v>
      </c>
      <c r="BN1369" s="5">
        <f t="shared" si="1529"/>
        <v>-5.3596950929013953E-2</v>
      </c>
      <c r="BO1369" s="5">
        <f t="shared" si="1530"/>
        <v>-5.3596950929013953E-2</v>
      </c>
      <c r="BP1369" s="5">
        <f t="shared" si="1531"/>
        <v>-5.3596950929013953E-2</v>
      </c>
      <c r="BQ1369" s="5">
        <f t="shared" si="1532"/>
        <v>-5.2468399713808678E-2</v>
      </c>
      <c r="BS1369" s="5">
        <f t="shared" si="1533"/>
        <v>-2.7662190211225245E-2</v>
      </c>
      <c r="BU1369" s="3">
        <f t="shared" si="1534"/>
        <v>2.9317946945918607E-3</v>
      </c>
      <c r="BV1369" s="3">
        <f t="shared" si="1535"/>
        <v>3.3317946945918609E-3</v>
      </c>
      <c r="BZ1369">
        <f>IF(C1369&gt;=C1368,1,0)</f>
        <v>0</v>
      </c>
      <c r="CD1369" s="5">
        <f t="shared" si="1536"/>
        <v>-2.6239228220794542E-2</v>
      </c>
      <c r="CF1369" s="3">
        <f t="shared" si="1537"/>
        <v>-4.1175411535778828E-3</v>
      </c>
      <c r="CG1369" s="3">
        <f t="shared" si="1538"/>
        <v>-5.0325502988174129E-3</v>
      </c>
    </row>
    <row r="1370" spans="1:85" x14ac:dyDescent="0.25">
      <c r="A1370" s="4">
        <v>42818</v>
      </c>
      <c r="B1370">
        <v>3.9729999999999999</v>
      </c>
      <c r="C1370">
        <f t="shared" si="1489"/>
        <v>4.0817846153846151</v>
      </c>
      <c r="E1370" s="5">
        <f t="shared" si="1467"/>
        <v>0</v>
      </c>
      <c r="F1370" s="5">
        <f t="shared" si="1468"/>
        <v>-2.5106703489832238E-3</v>
      </c>
      <c r="G1370" s="5">
        <f t="shared" si="1469"/>
        <v>-2.5106703489832238E-3</v>
      </c>
      <c r="H1370" s="5">
        <f t="shared" si="1470"/>
        <v>-2.5106703489832238E-3</v>
      </c>
      <c r="I1370" s="5">
        <f t="shared" si="1471"/>
        <v>-2.5106703489832238E-3</v>
      </c>
      <c r="J1370" s="5">
        <f t="shared" si="1472"/>
        <v>-2.7610441767068616E-3</v>
      </c>
      <c r="K1370" s="5">
        <f t="shared" si="1473"/>
        <v>-2.7610441767068616E-3</v>
      </c>
      <c r="L1370" s="5">
        <f t="shared" si="1474"/>
        <v>-5.0314465408807241E-4</v>
      </c>
      <c r="M1370" s="5">
        <f t="shared" si="1475"/>
        <v>-5.0314465408807241E-4</v>
      </c>
      <c r="N1370" s="5">
        <f t="shared" si="1476"/>
        <v>-5.0314465408807241E-4</v>
      </c>
      <c r="O1370" s="5">
        <f t="shared" si="1477"/>
        <v>-5.0314465408807241E-4</v>
      </c>
      <c r="P1370" s="5">
        <f t="shared" si="1478"/>
        <v>-5.0314465408807241E-4</v>
      </c>
      <c r="Q1370" s="5">
        <f t="shared" si="1479"/>
        <v>-5.0314465408807241E-4</v>
      </c>
      <c r="R1370" s="5">
        <f t="shared" si="1480"/>
        <v>-5.0314465408807241E-4</v>
      </c>
      <c r="S1370" s="5">
        <f t="shared" si="1481"/>
        <v>-5.0314465408807241E-4</v>
      </c>
      <c r="T1370" s="5">
        <f t="shared" si="1482"/>
        <v>-1.0057832537088141E-3</v>
      </c>
      <c r="U1370" s="5">
        <f t="shared" si="1483"/>
        <v>-1.0057832537088141E-3</v>
      </c>
      <c r="V1370" s="5">
        <f t="shared" si="1484"/>
        <v>-1.0057832537088141E-3</v>
      </c>
      <c r="W1370" s="5">
        <f t="shared" si="1485"/>
        <v>-5.0314465408807241E-4</v>
      </c>
      <c r="X1370" s="5">
        <f t="shared" si="1486"/>
        <v>-3.2614149523331193E-3</v>
      </c>
      <c r="Y1370" s="5">
        <f t="shared" si="1487"/>
        <v>-3.2614149523331193E-3</v>
      </c>
      <c r="Z1370" s="5">
        <f t="shared" si="1488"/>
        <v>-3.2614149523331193E-3</v>
      </c>
      <c r="AA1370" s="5">
        <f t="shared" si="1490"/>
        <v>-3.2614149523331193E-3</v>
      </c>
      <c r="AB1370" s="5">
        <f t="shared" si="1491"/>
        <v>-4.2606516290727425E-3</v>
      </c>
      <c r="AC1370" s="5">
        <f t="shared" si="1492"/>
        <v>-4.2606516290727425E-3</v>
      </c>
      <c r="AD1370" s="5">
        <f t="shared" si="1493"/>
        <v>-4.2606516290727425E-3</v>
      </c>
      <c r="AE1370" s="5">
        <f t="shared" si="1494"/>
        <v>-4.2606516290727425E-3</v>
      </c>
      <c r="AF1370" s="5">
        <f t="shared" si="1495"/>
        <v>-4.2606516290727425E-3</v>
      </c>
      <c r="AG1370" s="5">
        <f t="shared" si="1496"/>
        <v>-8.4851509857748475E-3</v>
      </c>
      <c r="AH1370" s="5">
        <f t="shared" si="1497"/>
        <v>-1.2919254658385171E-2</v>
      </c>
      <c r="AI1370" s="5">
        <f t="shared" si="1498"/>
        <v>-1.3654419066534196E-2</v>
      </c>
      <c r="AJ1370" s="5">
        <f t="shared" si="1499"/>
        <v>-1.3654419066534196E-2</v>
      </c>
      <c r="AK1370" s="5">
        <f t="shared" si="1500"/>
        <v>-1.4877262583684714E-2</v>
      </c>
      <c r="AL1370" s="5">
        <f t="shared" si="1501"/>
        <v>-1.7070757050964835E-2</v>
      </c>
      <c r="AM1370" s="5">
        <f t="shared" si="1502"/>
        <v>-3.5211267605633867E-2</v>
      </c>
      <c r="AN1370" s="5">
        <f t="shared" si="1503"/>
        <v>-4.2419860207278948E-2</v>
      </c>
      <c r="AO1370" s="5">
        <f t="shared" si="1504"/>
        <v>-4.3802647412755857E-2</v>
      </c>
      <c r="AP1370" s="5">
        <f t="shared" si="1505"/>
        <v>-4.3802647412755857E-2</v>
      </c>
      <c r="AQ1370" s="5">
        <f t="shared" si="1506"/>
        <v>-4.1033067825247405E-2</v>
      </c>
      <c r="AR1370" s="5">
        <f t="shared" si="1507"/>
        <v>-4.5181446767603828E-2</v>
      </c>
      <c r="AS1370" s="5">
        <f t="shared" si="1508"/>
        <v>-4.5181446767603828E-2</v>
      </c>
      <c r="AT1370" s="5">
        <f t="shared" si="1509"/>
        <v>-4.5181446767603828E-2</v>
      </c>
      <c r="AU1370" s="5">
        <f t="shared" si="1510"/>
        <v>-4.5181446767603828E-2</v>
      </c>
      <c r="AV1370" s="5">
        <f t="shared" si="1511"/>
        <v>-5.3822338652059987E-2</v>
      </c>
      <c r="AW1370" s="5">
        <f t="shared" si="1512"/>
        <v>-5.629453681710217E-2</v>
      </c>
      <c r="AX1370" s="5">
        <f t="shared" si="1513"/>
        <v>-5.8976788252013357E-2</v>
      </c>
      <c r="AY1370" s="5">
        <f t="shared" si="1514"/>
        <v>-6.0089898273006925E-2</v>
      </c>
      <c r="AZ1370" s="5">
        <f t="shared" si="1515"/>
        <v>-6.0089898273006925E-2</v>
      </c>
      <c r="BA1370" s="5">
        <f t="shared" si="1516"/>
        <v>-6.164383561643838E-2</v>
      </c>
      <c r="BB1370" s="5">
        <f t="shared" si="1517"/>
        <v>-6.0978492082250035E-2</v>
      </c>
      <c r="BC1370" s="5">
        <f t="shared" si="1518"/>
        <v>-6.4075382803298053E-2</v>
      </c>
      <c r="BD1370" s="5">
        <f t="shared" si="1519"/>
        <v>-5.4497858162779633E-2</v>
      </c>
      <c r="BE1370" s="5">
        <f t="shared" si="1520"/>
        <v>-5.2468399713808678E-2</v>
      </c>
      <c r="BF1370" s="5">
        <f t="shared" si="1521"/>
        <v>-5.2468399713808678E-2</v>
      </c>
      <c r="BG1370" s="5">
        <f t="shared" si="1522"/>
        <v>-5.2468399713808678E-2</v>
      </c>
      <c r="BH1370" s="5">
        <f t="shared" si="1523"/>
        <v>-5.2468399713808678E-2</v>
      </c>
      <c r="BI1370" s="5">
        <f t="shared" si="1524"/>
        <v>-5.2468399713808678E-2</v>
      </c>
      <c r="BJ1370" s="5">
        <f t="shared" si="1525"/>
        <v>-5.2468399713808678E-2</v>
      </c>
      <c r="BK1370" s="5">
        <f t="shared" si="1526"/>
        <v>-5.3596950929013953E-2</v>
      </c>
      <c r="BL1370" s="5">
        <f t="shared" si="1527"/>
        <v>-5.3596950929013953E-2</v>
      </c>
      <c r="BM1370" s="5">
        <f t="shared" si="1528"/>
        <v>-5.3596950929013953E-2</v>
      </c>
      <c r="BN1370" s="5">
        <f t="shared" si="1529"/>
        <v>-5.3596950929013953E-2</v>
      </c>
      <c r="BO1370" s="5">
        <f t="shared" si="1530"/>
        <v>-5.3596950929013953E-2</v>
      </c>
      <c r="BP1370" s="5">
        <f t="shared" si="1531"/>
        <v>-5.3596950929013953E-2</v>
      </c>
      <c r="BQ1370" s="5">
        <f t="shared" si="1532"/>
        <v>-5.3596950929013953E-2</v>
      </c>
      <c r="BS1370" s="5">
        <f t="shared" si="1533"/>
        <v>-2.6854984061782036E-2</v>
      </c>
      <c r="BU1370" s="3">
        <f t="shared" si="1534"/>
        <v>2.9317946945918607E-3</v>
      </c>
      <c r="BV1370" s="3">
        <f t="shared" si="1535"/>
        <v>3.3317946945918609E-3</v>
      </c>
      <c r="BZ1370">
        <f>IF(C1370&gt;=C1369,1,0)</f>
        <v>0</v>
      </c>
      <c r="CD1370" s="5">
        <f t="shared" si="1536"/>
        <v>-2.6332195538188722E-2</v>
      </c>
      <c r="CF1370" s="3">
        <f t="shared" si="1537"/>
        <v>-4.1175411535778828E-3</v>
      </c>
      <c r="CG1370" s="3">
        <f t="shared" si="1538"/>
        <v>-5.0325502988174129E-3</v>
      </c>
    </row>
    <row r="1371" spans="1:85" x14ac:dyDescent="0.25">
      <c r="A1371" s="4">
        <v>42821</v>
      </c>
      <c r="B1371">
        <v>3.9729999999999999</v>
      </c>
      <c r="C1371">
        <f t="shared" si="1489"/>
        <v>4.0783230769230769</v>
      </c>
      <c r="E1371" s="5">
        <f t="shared" si="1467"/>
        <v>0</v>
      </c>
      <c r="F1371" s="5">
        <f t="shared" si="1468"/>
        <v>0</v>
      </c>
      <c r="G1371" s="5">
        <f t="shared" si="1469"/>
        <v>-2.5106703489832238E-3</v>
      </c>
      <c r="H1371" s="5">
        <f t="shared" si="1470"/>
        <v>-2.5106703489832238E-3</v>
      </c>
      <c r="I1371" s="5">
        <f t="shared" si="1471"/>
        <v>-2.5106703489832238E-3</v>
      </c>
      <c r="J1371" s="5">
        <f t="shared" si="1472"/>
        <v>-2.5106703489832238E-3</v>
      </c>
      <c r="K1371" s="5">
        <f t="shared" si="1473"/>
        <v>-2.7610441767068616E-3</v>
      </c>
      <c r="L1371" s="5">
        <f t="shared" si="1474"/>
        <v>-2.7610441767068616E-3</v>
      </c>
      <c r="M1371" s="5">
        <f t="shared" si="1475"/>
        <v>-5.0314465408807241E-4</v>
      </c>
      <c r="N1371" s="5">
        <f t="shared" si="1476"/>
        <v>-5.0314465408807241E-4</v>
      </c>
      <c r="O1371" s="5">
        <f t="shared" si="1477"/>
        <v>-5.0314465408807241E-4</v>
      </c>
      <c r="P1371" s="5">
        <f t="shared" si="1478"/>
        <v>-5.0314465408807241E-4</v>
      </c>
      <c r="Q1371" s="5">
        <f t="shared" si="1479"/>
        <v>-5.0314465408807241E-4</v>
      </c>
      <c r="R1371" s="5">
        <f t="shared" si="1480"/>
        <v>-5.0314465408807241E-4</v>
      </c>
      <c r="S1371" s="5">
        <f t="shared" si="1481"/>
        <v>-5.0314465408807241E-4</v>
      </c>
      <c r="T1371" s="5">
        <f t="shared" si="1482"/>
        <v>-5.0314465408807241E-4</v>
      </c>
      <c r="U1371" s="5">
        <f t="shared" si="1483"/>
        <v>-1.0057832537088141E-3</v>
      </c>
      <c r="V1371" s="5">
        <f t="shared" si="1484"/>
        <v>-1.0057832537088141E-3</v>
      </c>
      <c r="W1371" s="5">
        <f t="shared" si="1485"/>
        <v>-1.0057832537088141E-3</v>
      </c>
      <c r="X1371" s="5">
        <f t="shared" si="1486"/>
        <v>-5.0314465408807241E-4</v>
      </c>
      <c r="Y1371" s="5">
        <f t="shared" si="1487"/>
        <v>-3.2614149523331193E-3</v>
      </c>
      <c r="Z1371" s="5">
        <f t="shared" si="1488"/>
        <v>-3.2614149523331193E-3</v>
      </c>
      <c r="AA1371" s="5">
        <f t="shared" si="1490"/>
        <v>-3.2614149523331193E-3</v>
      </c>
      <c r="AB1371" s="5">
        <f t="shared" si="1491"/>
        <v>-3.2614149523331193E-3</v>
      </c>
      <c r="AC1371" s="5">
        <f t="shared" si="1492"/>
        <v>-4.2606516290727425E-3</v>
      </c>
      <c r="AD1371" s="5">
        <f t="shared" si="1493"/>
        <v>-4.2606516290727425E-3</v>
      </c>
      <c r="AE1371" s="5">
        <f t="shared" si="1494"/>
        <v>-4.2606516290727425E-3</v>
      </c>
      <c r="AF1371" s="5">
        <f t="shared" si="1495"/>
        <v>-4.2606516290727425E-3</v>
      </c>
      <c r="AG1371" s="5">
        <f t="shared" si="1496"/>
        <v>-4.2606516290727425E-3</v>
      </c>
      <c r="AH1371" s="5">
        <f t="shared" si="1497"/>
        <v>-8.4851509857748475E-3</v>
      </c>
      <c r="AI1371" s="5">
        <f t="shared" si="1498"/>
        <v>-1.2919254658385171E-2</v>
      </c>
      <c r="AJ1371" s="5">
        <f t="shared" si="1499"/>
        <v>-1.3654419066534196E-2</v>
      </c>
      <c r="AK1371" s="5">
        <f t="shared" si="1500"/>
        <v>-1.3654419066534196E-2</v>
      </c>
      <c r="AL1371" s="5">
        <f t="shared" si="1501"/>
        <v>-1.4877262583684714E-2</v>
      </c>
      <c r="AM1371" s="5">
        <f t="shared" si="1502"/>
        <v>-1.7070757050964835E-2</v>
      </c>
      <c r="AN1371" s="5">
        <f t="shared" si="1503"/>
        <v>-3.5211267605633867E-2</v>
      </c>
      <c r="AO1371" s="5">
        <f t="shared" si="1504"/>
        <v>-4.2419860207278948E-2</v>
      </c>
      <c r="AP1371" s="5">
        <f t="shared" si="1505"/>
        <v>-4.3802647412755857E-2</v>
      </c>
      <c r="AQ1371" s="5">
        <f t="shared" si="1506"/>
        <v>-4.3802647412755857E-2</v>
      </c>
      <c r="AR1371" s="5">
        <f t="shared" si="1507"/>
        <v>-4.1033067825247405E-2</v>
      </c>
      <c r="AS1371" s="5">
        <f t="shared" si="1508"/>
        <v>-4.5181446767603828E-2</v>
      </c>
      <c r="AT1371" s="5">
        <f t="shared" si="1509"/>
        <v>-4.5181446767603828E-2</v>
      </c>
      <c r="AU1371" s="5">
        <f t="shared" si="1510"/>
        <v>-4.5181446767603828E-2</v>
      </c>
      <c r="AV1371" s="5">
        <f t="shared" si="1511"/>
        <v>-4.5181446767603828E-2</v>
      </c>
      <c r="AW1371" s="5">
        <f t="shared" si="1512"/>
        <v>-5.3822338652059987E-2</v>
      </c>
      <c r="AX1371" s="5">
        <f t="shared" si="1513"/>
        <v>-5.629453681710217E-2</v>
      </c>
      <c r="AY1371" s="5">
        <f t="shared" si="1514"/>
        <v>-5.8976788252013357E-2</v>
      </c>
      <c r="AZ1371" s="5">
        <f t="shared" si="1515"/>
        <v>-6.0089898273006925E-2</v>
      </c>
      <c r="BA1371" s="5">
        <f t="shared" si="1516"/>
        <v>-6.0089898273006925E-2</v>
      </c>
      <c r="BB1371" s="5">
        <f t="shared" si="1517"/>
        <v>-6.164383561643838E-2</v>
      </c>
      <c r="BC1371" s="5">
        <f t="shared" si="1518"/>
        <v>-6.0978492082250035E-2</v>
      </c>
      <c r="BD1371" s="5">
        <f t="shared" si="1519"/>
        <v>-6.4075382803298053E-2</v>
      </c>
      <c r="BE1371" s="5">
        <f t="shared" si="1520"/>
        <v>-5.4497858162779633E-2</v>
      </c>
      <c r="BF1371" s="5">
        <f t="shared" si="1521"/>
        <v>-5.2468399713808678E-2</v>
      </c>
      <c r="BG1371" s="5">
        <f t="shared" si="1522"/>
        <v>-5.2468399713808678E-2</v>
      </c>
      <c r="BH1371" s="5">
        <f t="shared" si="1523"/>
        <v>-5.2468399713808678E-2</v>
      </c>
      <c r="BI1371" s="5">
        <f t="shared" si="1524"/>
        <v>-5.2468399713808678E-2</v>
      </c>
      <c r="BJ1371" s="5">
        <f t="shared" si="1525"/>
        <v>-5.2468399713808678E-2</v>
      </c>
      <c r="BK1371" s="5">
        <f t="shared" si="1526"/>
        <v>-5.2468399713808678E-2</v>
      </c>
      <c r="BL1371" s="5">
        <f t="shared" si="1527"/>
        <v>-5.3596950929013953E-2</v>
      </c>
      <c r="BM1371" s="5">
        <f t="shared" si="1528"/>
        <v>-5.3596950929013953E-2</v>
      </c>
      <c r="BN1371" s="5">
        <f t="shared" si="1529"/>
        <v>-5.3596950929013953E-2</v>
      </c>
      <c r="BO1371" s="5">
        <f t="shared" si="1530"/>
        <v>-5.3596950929013953E-2</v>
      </c>
      <c r="BP1371" s="5">
        <f t="shared" si="1531"/>
        <v>-5.3596950929013953E-2</v>
      </c>
      <c r="BQ1371" s="5">
        <f t="shared" si="1532"/>
        <v>-5.3596950929013953E-2</v>
      </c>
      <c r="BS1371" s="5">
        <f t="shared" si="1533"/>
        <v>-2.6030415585951053E-2</v>
      </c>
      <c r="BU1371" s="3">
        <f t="shared" si="1534"/>
        <v>2.9317946945918607E-3</v>
      </c>
      <c r="BV1371" s="3">
        <f t="shared" si="1535"/>
        <v>3.3317946945918609E-3</v>
      </c>
      <c r="BZ1371">
        <f>IF(C1371&gt;=C1370,1,0)</f>
        <v>0</v>
      </c>
      <c r="CD1371" s="5">
        <f t="shared" si="1536"/>
        <v>-2.6420747607726468E-2</v>
      </c>
      <c r="CF1371" s="3">
        <f t="shared" si="1537"/>
        <v>-4.1175411535778828E-3</v>
      </c>
      <c r="CG1371" s="3">
        <f t="shared" si="1538"/>
        <v>-5.0325502988174129E-3</v>
      </c>
    </row>
    <row r="1372" spans="1:85" x14ac:dyDescent="0.25">
      <c r="A1372" s="4">
        <v>42822</v>
      </c>
      <c r="B1372">
        <v>3.9830000000000001</v>
      </c>
      <c r="C1372">
        <f t="shared" si="1489"/>
        <v>4.0750153846153854</v>
      </c>
      <c r="E1372" s="5">
        <f t="shared" si="1467"/>
        <v>2.5169896803423075E-3</v>
      </c>
      <c r="F1372" s="5">
        <f t="shared" si="1468"/>
        <v>2.5169896803423075E-3</v>
      </c>
      <c r="G1372" s="5">
        <f t="shared" si="1469"/>
        <v>2.5169896803423075E-3</v>
      </c>
      <c r="H1372" s="5">
        <f t="shared" si="1470"/>
        <v>0</v>
      </c>
      <c r="I1372" s="5">
        <f t="shared" si="1471"/>
        <v>0</v>
      </c>
      <c r="J1372" s="5">
        <f t="shared" si="1472"/>
        <v>0</v>
      </c>
      <c r="K1372" s="5">
        <f t="shared" si="1473"/>
        <v>0</v>
      </c>
      <c r="L1372" s="5">
        <f t="shared" si="1474"/>
        <v>-2.5100401606426015E-4</v>
      </c>
      <c r="M1372" s="5">
        <f t="shared" si="1475"/>
        <v>-2.5100401606426015E-4</v>
      </c>
      <c r="N1372" s="5">
        <f t="shared" si="1476"/>
        <v>2.0125786163522896E-3</v>
      </c>
      <c r="O1372" s="5">
        <f t="shared" si="1477"/>
        <v>2.0125786163522896E-3</v>
      </c>
      <c r="P1372" s="5">
        <f t="shared" si="1478"/>
        <v>2.0125786163522896E-3</v>
      </c>
      <c r="Q1372" s="5">
        <f t="shared" si="1479"/>
        <v>2.0125786163522896E-3</v>
      </c>
      <c r="R1372" s="5">
        <f t="shared" si="1480"/>
        <v>2.0125786163522896E-3</v>
      </c>
      <c r="S1372" s="5">
        <f t="shared" si="1481"/>
        <v>2.0125786163522896E-3</v>
      </c>
      <c r="T1372" s="5">
        <f t="shared" si="1482"/>
        <v>2.0125786163522896E-3</v>
      </c>
      <c r="U1372" s="5">
        <f t="shared" si="1483"/>
        <v>2.0125786163522896E-3</v>
      </c>
      <c r="V1372" s="5">
        <f t="shared" si="1484"/>
        <v>1.5086748805632766E-3</v>
      </c>
      <c r="W1372" s="5">
        <f t="shared" si="1485"/>
        <v>1.5086748805632766E-3</v>
      </c>
      <c r="X1372" s="5">
        <f t="shared" si="1486"/>
        <v>1.5086748805632766E-3</v>
      </c>
      <c r="Y1372" s="5">
        <f t="shared" si="1487"/>
        <v>2.0125786163522896E-3</v>
      </c>
      <c r="Z1372" s="5">
        <f t="shared" si="1488"/>
        <v>-7.5263421976912159E-4</v>
      </c>
      <c r="AA1372" s="5">
        <f t="shared" si="1490"/>
        <v>-7.5263421976912159E-4</v>
      </c>
      <c r="AB1372" s="5">
        <f t="shared" si="1491"/>
        <v>-7.5263421976912159E-4</v>
      </c>
      <c r="AC1372" s="5">
        <f t="shared" si="1492"/>
        <v>-7.5263421976912159E-4</v>
      </c>
      <c r="AD1372" s="5">
        <f t="shared" si="1493"/>
        <v>-1.7543859649122862E-3</v>
      </c>
      <c r="AE1372" s="5">
        <f t="shared" si="1494"/>
        <v>-1.7543859649122862E-3</v>
      </c>
      <c r="AF1372" s="5">
        <f t="shared" si="1495"/>
        <v>-1.7543859649122862E-3</v>
      </c>
      <c r="AG1372" s="5">
        <f t="shared" si="1496"/>
        <v>-1.7543859649122862E-3</v>
      </c>
      <c r="AH1372" s="5">
        <f t="shared" si="1497"/>
        <v>-1.7543859649122862E-3</v>
      </c>
      <c r="AI1372" s="5">
        <f t="shared" si="1498"/>
        <v>-5.9895183428998466E-3</v>
      </c>
      <c r="AJ1372" s="5">
        <f t="shared" si="1499"/>
        <v>-1.0434782608695681E-2</v>
      </c>
      <c r="AK1372" s="5">
        <f t="shared" si="1500"/>
        <v>-1.1171797418073393E-2</v>
      </c>
      <c r="AL1372" s="5">
        <f t="shared" si="1501"/>
        <v>-1.1171797418073393E-2</v>
      </c>
      <c r="AM1372" s="5">
        <f t="shared" si="1502"/>
        <v>-1.239771881973728E-2</v>
      </c>
      <c r="AN1372" s="5">
        <f t="shared" si="1503"/>
        <v>-1.4596734289955449E-2</v>
      </c>
      <c r="AO1372" s="5">
        <f t="shared" si="1504"/>
        <v>-3.278290432248665E-2</v>
      </c>
      <c r="AP1372" s="5">
        <f t="shared" si="1505"/>
        <v>-4.0009640877319841E-2</v>
      </c>
      <c r="AQ1372" s="5">
        <f t="shared" si="1506"/>
        <v>-4.1395908543923055E-2</v>
      </c>
      <c r="AR1372" s="5">
        <f t="shared" si="1507"/>
        <v>-4.1395908543923055E-2</v>
      </c>
      <c r="AS1372" s="5">
        <f t="shared" si="1508"/>
        <v>-3.8619357953173949E-2</v>
      </c>
      <c r="AT1372" s="5">
        <f t="shared" si="1509"/>
        <v>-4.2778178322518512E-2</v>
      </c>
      <c r="AU1372" s="5">
        <f t="shared" si="1510"/>
        <v>-4.2778178322518512E-2</v>
      </c>
      <c r="AV1372" s="5">
        <f t="shared" si="1511"/>
        <v>-4.2778178322518512E-2</v>
      </c>
      <c r="AW1372" s="5">
        <f t="shared" si="1512"/>
        <v>-4.2778178322518512E-2</v>
      </c>
      <c r="AX1372" s="5">
        <f t="shared" si="1513"/>
        <v>-5.1440819242676739E-2</v>
      </c>
      <c r="AY1372" s="5">
        <f t="shared" si="1514"/>
        <v>-5.3919239904988148E-2</v>
      </c>
      <c r="AZ1372" s="5">
        <f t="shared" si="1515"/>
        <v>-5.6608242539081033E-2</v>
      </c>
      <c r="BA1372" s="5">
        <f t="shared" si="1516"/>
        <v>-5.7724154246510562E-2</v>
      </c>
      <c r="BB1372" s="5">
        <f t="shared" si="1517"/>
        <v>-5.7724154246510562E-2</v>
      </c>
      <c r="BC1372" s="5">
        <f t="shared" si="1518"/>
        <v>-5.9282002834199266E-2</v>
      </c>
      <c r="BD1372" s="5">
        <f t="shared" si="1519"/>
        <v>-5.8614984637201606E-2</v>
      </c>
      <c r="BE1372" s="5">
        <f t="shared" si="1520"/>
        <v>-6.171967020023561E-2</v>
      </c>
      <c r="BF1372" s="5">
        <f t="shared" si="1521"/>
        <v>-5.211803902903378E-2</v>
      </c>
      <c r="BG1372" s="5">
        <f t="shared" si="1522"/>
        <v>-5.0083472454090061E-2</v>
      </c>
      <c r="BH1372" s="5">
        <f t="shared" si="1523"/>
        <v>-5.0083472454090061E-2</v>
      </c>
      <c r="BI1372" s="5">
        <f t="shared" si="1524"/>
        <v>-5.0083472454090061E-2</v>
      </c>
      <c r="BJ1372" s="5">
        <f t="shared" si="1525"/>
        <v>-5.0083472454090061E-2</v>
      </c>
      <c r="BK1372" s="5">
        <f t="shared" si="1526"/>
        <v>-5.0083472454090061E-2</v>
      </c>
      <c r="BL1372" s="5">
        <f t="shared" si="1527"/>
        <v>-5.0083472454090061E-2</v>
      </c>
      <c r="BM1372" s="5">
        <f t="shared" si="1528"/>
        <v>-5.1214864221057699E-2</v>
      </c>
      <c r="BN1372" s="5">
        <f t="shared" si="1529"/>
        <v>-5.1214864221057699E-2</v>
      </c>
      <c r="BO1372" s="5">
        <f t="shared" si="1530"/>
        <v>-5.1214864221057699E-2</v>
      </c>
      <c r="BP1372" s="5">
        <f t="shared" si="1531"/>
        <v>-5.1214864221057699E-2</v>
      </c>
      <c r="BQ1372" s="5">
        <f t="shared" si="1532"/>
        <v>-5.1214864221057699E-2</v>
      </c>
      <c r="BS1372" s="5">
        <f t="shared" si="1533"/>
        <v>-2.275230028683816E-2</v>
      </c>
      <c r="BU1372" s="3">
        <f t="shared" si="1534"/>
        <v>2.9317946945918607E-3</v>
      </c>
      <c r="BV1372" s="3">
        <f t="shared" si="1535"/>
        <v>3.3317946945918609E-3</v>
      </c>
      <c r="BZ1372">
        <f>IF(C1372&gt;=C1371,1,0)</f>
        <v>0</v>
      </c>
      <c r="CD1372" s="5">
        <f t="shared" si="1536"/>
        <v>-2.6467137555203434E-2</v>
      </c>
      <c r="CF1372" s="3">
        <f t="shared" si="1537"/>
        <v>-4.1175411535778828E-3</v>
      </c>
      <c r="CG1372" s="3">
        <f t="shared" si="1538"/>
        <v>-5.0325502988174129E-3</v>
      </c>
    </row>
    <row r="1373" spans="1:85" x14ac:dyDescent="0.25">
      <c r="A1373" s="4">
        <v>42823</v>
      </c>
      <c r="B1373">
        <v>3.9830000000000001</v>
      </c>
      <c r="C1373">
        <f t="shared" si="1489"/>
        <v>4.0717076923076929</v>
      </c>
      <c r="E1373" s="5">
        <f t="shared" ref="E1373:E1436" si="1539">+B1373/B1372-1</f>
        <v>0</v>
      </c>
      <c r="F1373" s="5">
        <f t="shared" ref="F1373:F1436" si="1540">+B1373/B1371-1</f>
        <v>2.5169896803423075E-3</v>
      </c>
      <c r="G1373" s="5">
        <f t="shared" ref="G1373:G1436" si="1541">+B1373/B1370-1</f>
        <v>2.5169896803423075E-3</v>
      </c>
      <c r="H1373" s="5">
        <f t="shared" ref="H1373:H1436" si="1542">+B1373/B1369-1</f>
        <v>2.5169896803423075E-3</v>
      </c>
      <c r="I1373" s="5">
        <f t="shared" ref="I1373:I1436" si="1543">+B1373/B1368-1</f>
        <v>0</v>
      </c>
      <c r="J1373" s="5">
        <f t="shared" ref="J1373:J1436" si="1544">+B1373/B1367-1</f>
        <v>0</v>
      </c>
      <c r="K1373" s="5">
        <f t="shared" ref="K1373:K1436" si="1545">+B1373/B1366-1</f>
        <v>0</v>
      </c>
      <c r="L1373" s="5">
        <f t="shared" ref="L1373:L1436" si="1546">+B1373/B1365-1</f>
        <v>0</v>
      </c>
      <c r="M1373" s="5">
        <f t="shared" ref="M1373:M1436" si="1547">+B1373/B1364-1</f>
        <v>-2.5100401606426015E-4</v>
      </c>
      <c r="N1373" s="5">
        <f t="shared" ref="N1373:N1436" si="1548">+B1373/B1363-1</f>
        <v>-2.5100401606426015E-4</v>
      </c>
      <c r="O1373" s="5">
        <f t="shared" ref="O1373:O1436" si="1549">+B1373/B1362-1</f>
        <v>2.0125786163522896E-3</v>
      </c>
      <c r="P1373" s="5">
        <f t="shared" ref="P1373:P1436" si="1550">+B1373/B1361-1</f>
        <v>2.0125786163522896E-3</v>
      </c>
      <c r="Q1373" s="5">
        <f t="shared" ref="Q1373:Q1436" si="1551">+B1373/B1360-1</f>
        <v>2.0125786163522896E-3</v>
      </c>
      <c r="R1373" s="5">
        <f t="shared" ref="R1373:R1436" si="1552">+B1373/B1359-1</f>
        <v>2.0125786163522896E-3</v>
      </c>
      <c r="S1373" s="5">
        <f t="shared" ref="S1373:S1436" si="1553">+B1373/B1358-1</f>
        <v>2.0125786163522896E-3</v>
      </c>
      <c r="T1373" s="5">
        <f t="shared" ref="T1373:T1436" si="1554">+B1373/B1357-1</f>
        <v>2.0125786163522896E-3</v>
      </c>
      <c r="U1373" s="5">
        <f t="shared" ref="U1373:U1436" si="1555">+B1373/B1356-1</f>
        <v>2.0125786163522896E-3</v>
      </c>
      <c r="V1373" s="5">
        <f t="shared" ref="V1373:V1436" si="1556">+B1373/B1355-1</f>
        <v>2.0125786163522896E-3</v>
      </c>
      <c r="W1373" s="5">
        <f t="shared" ref="W1373:W1436" si="1557">+B1373/B1354-1</f>
        <v>1.5086748805632766E-3</v>
      </c>
      <c r="X1373" s="5">
        <f t="shared" ref="X1373:X1436" si="1558">+B1373/B1353-1</f>
        <v>1.5086748805632766E-3</v>
      </c>
      <c r="Y1373" s="5">
        <f t="shared" ref="Y1373:Y1436" si="1559">+B1373/B1352-1</f>
        <v>1.5086748805632766E-3</v>
      </c>
      <c r="Z1373" s="5">
        <f t="shared" ref="Z1373:Z1436" si="1560">+B1373/B1351-1</f>
        <v>2.0125786163522896E-3</v>
      </c>
      <c r="AA1373" s="5">
        <f t="shared" si="1490"/>
        <v>-7.5263421976912159E-4</v>
      </c>
      <c r="AB1373" s="5">
        <f t="shared" si="1491"/>
        <v>-7.5263421976912159E-4</v>
      </c>
      <c r="AC1373" s="5">
        <f t="shared" si="1492"/>
        <v>-7.5263421976912159E-4</v>
      </c>
      <c r="AD1373" s="5">
        <f t="shared" si="1493"/>
        <v>-7.5263421976912159E-4</v>
      </c>
      <c r="AE1373" s="5">
        <f t="shared" si="1494"/>
        <v>-1.7543859649122862E-3</v>
      </c>
      <c r="AF1373" s="5">
        <f t="shared" si="1495"/>
        <v>-1.7543859649122862E-3</v>
      </c>
      <c r="AG1373" s="5">
        <f t="shared" si="1496"/>
        <v>-1.7543859649122862E-3</v>
      </c>
      <c r="AH1373" s="5">
        <f t="shared" si="1497"/>
        <v>-1.7543859649122862E-3</v>
      </c>
      <c r="AI1373" s="5">
        <f t="shared" si="1498"/>
        <v>-1.7543859649122862E-3</v>
      </c>
      <c r="AJ1373" s="5">
        <f t="shared" si="1499"/>
        <v>-5.9895183428998466E-3</v>
      </c>
      <c r="AK1373" s="5">
        <f t="shared" si="1500"/>
        <v>-1.0434782608695681E-2</v>
      </c>
      <c r="AL1373" s="5">
        <f t="shared" si="1501"/>
        <v>-1.1171797418073393E-2</v>
      </c>
      <c r="AM1373" s="5">
        <f t="shared" si="1502"/>
        <v>-1.1171797418073393E-2</v>
      </c>
      <c r="AN1373" s="5">
        <f t="shared" si="1503"/>
        <v>-1.239771881973728E-2</v>
      </c>
      <c r="AO1373" s="5">
        <f t="shared" si="1504"/>
        <v>-1.4596734289955449E-2</v>
      </c>
      <c r="AP1373" s="5">
        <f t="shared" si="1505"/>
        <v>-3.278290432248665E-2</v>
      </c>
      <c r="AQ1373" s="5">
        <f t="shared" si="1506"/>
        <v>-4.0009640877319841E-2</v>
      </c>
      <c r="AR1373" s="5">
        <f t="shared" si="1507"/>
        <v>-4.1395908543923055E-2</v>
      </c>
      <c r="AS1373" s="5">
        <f t="shared" si="1508"/>
        <v>-4.1395908543923055E-2</v>
      </c>
      <c r="AT1373" s="5">
        <f t="shared" si="1509"/>
        <v>-3.8619357953173949E-2</v>
      </c>
      <c r="AU1373" s="5">
        <f t="shared" si="1510"/>
        <v>-4.2778178322518512E-2</v>
      </c>
      <c r="AV1373" s="5">
        <f t="shared" si="1511"/>
        <v>-4.2778178322518512E-2</v>
      </c>
      <c r="AW1373" s="5">
        <f t="shared" si="1512"/>
        <v>-4.2778178322518512E-2</v>
      </c>
      <c r="AX1373" s="5">
        <f t="shared" si="1513"/>
        <v>-4.2778178322518512E-2</v>
      </c>
      <c r="AY1373" s="5">
        <f t="shared" si="1514"/>
        <v>-5.1440819242676739E-2</v>
      </c>
      <c r="AZ1373" s="5">
        <f t="shared" si="1515"/>
        <v>-5.3919239904988148E-2</v>
      </c>
      <c r="BA1373" s="5">
        <f t="shared" si="1516"/>
        <v>-5.6608242539081033E-2</v>
      </c>
      <c r="BB1373" s="5">
        <f t="shared" si="1517"/>
        <v>-5.7724154246510562E-2</v>
      </c>
      <c r="BC1373" s="5">
        <f t="shared" si="1518"/>
        <v>-5.7724154246510562E-2</v>
      </c>
      <c r="BD1373" s="5">
        <f t="shared" si="1519"/>
        <v>-5.9282002834199266E-2</v>
      </c>
      <c r="BE1373" s="5">
        <f t="shared" si="1520"/>
        <v>-5.8614984637201606E-2</v>
      </c>
      <c r="BF1373" s="5">
        <f t="shared" si="1521"/>
        <v>-6.171967020023561E-2</v>
      </c>
      <c r="BG1373" s="5">
        <f t="shared" si="1522"/>
        <v>-5.211803902903378E-2</v>
      </c>
      <c r="BH1373" s="5">
        <f t="shared" si="1523"/>
        <v>-5.0083472454090061E-2</v>
      </c>
      <c r="BI1373" s="5">
        <f t="shared" si="1524"/>
        <v>-5.0083472454090061E-2</v>
      </c>
      <c r="BJ1373" s="5">
        <f t="shared" si="1525"/>
        <v>-5.0083472454090061E-2</v>
      </c>
      <c r="BK1373" s="5">
        <f t="shared" si="1526"/>
        <v>-5.0083472454090061E-2</v>
      </c>
      <c r="BL1373" s="5">
        <f t="shared" si="1527"/>
        <v>-5.0083472454090061E-2</v>
      </c>
      <c r="BM1373" s="5">
        <f t="shared" si="1528"/>
        <v>-5.0083472454090061E-2</v>
      </c>
      <c r="BN1373" s="5">
        <f t="shared" si="1529"/>
        <v>-5.1214864221057699E-2</v>
      </c>
      <c r="BO1373" s="5">
        <f t="shared" si="1530"/>
        <v>-5.1214864221057699E-2</v>
      </c>
      <c r="BP1373" s="5">
        <f t="shared" si="1531"/>
        <v>-5.1214864221057699E-2</v>
      </c>
      <c r="BQ1373" s="5">
        <f t="shared" si="1532"/>
        <v>-5.1214864221057699E-2</v>
      </c>
      <c r="BS1373" s="5">
        <f t="shared" si="1533"/>
        <v>-2.196437929882189E-2</v>
      </c>
      <c r="BU1373" s="3">
        <f t="shared" si="1534"/>
        <v>2.9317946945918607E-3</v>
      </c>
      <c r="BV1373" s="3">
        <f t="shared" si="1535"/>
        <v>3.3317946945918609E-3</v>
      </c>
      <c r="BZ1373">
        <f>IF(C1373&gt;=C1372,1,0)</f>
        <v>0</v>
      </c>
      <c r="CD1373" s="5">
        <f t="shared" si="1536"/>
        <v>-2.6509676062328808E-2</v>
      </c>
      <c r="CF1373" s="3">
        <f t="shared" si="1537"/>
        <v>-4.1175411535778828E-3</v>
      </c>
      <c r="CG1373" s="3">
        <f t="shared" si="1538"/>
        <v>-5.0325502988174129E-3</v>
      </c>
    </row>
    <row r="1374" spans="1:85" x14ac:dyDescent="0.25">
      <c r="A1374" s="4">
        <v>42824</v>
      </c>
      <c r="B1374">
        <v>3.9830000000000001</v>
      </c>
      <c r="C1374">
        <f t="shared" si="1489"/>
        <v>4.0684000000000013</v>
      </c>
      <c r="E1374" s="5">
        <f t="shared" si="1539"/>
        <v>0</v>
      </c>
      <c r="F1374" s="5">
        <f t="shared" si="1540"/>
        <v>0</v>
      </c>
      <c r="G1374" s="5">
        <f t="shared" si="1541"/>
        <v>2.5169896803423075E-3</v>
      </c>
      <c r="H1374" s="5">
        <f t="shared" si="1542"/>
        <v>2.5169896803423075E-3</v>
      </c>
      <c r="I1374" s="5">
        <f t="shared" si="1543"/>
        <v>2.5169896803423075E-3</v>
      </c>
      <c r="J1374" s="5">
        <f t="shared" si="1544"/>
        <v>0</v>
      </c>
      <c r="K1374" s="5">
        <f t="shared" si="1545"/>
        <v>0</v>
      </c>
      <c r="L1374" s="5">
        <f t="shared" si="1546"/>
        <v>0</v>
      </c>
      <c r="M1374" s="5">
        <f t="shared" si="1547"/>
        <v>0</v>
      </c>
      <c r="N1374" s="5">
        <f t="shared" si="1548"/>
        <v>-2.5100401606426015E-4</v>
      </c>
      <c r="O1374" s="5">
        <f t="shared" si="1549"/>
        <v>-2.5100401606426015E-4</v>
      </c>
      <c r="P1374" s="5">
        <f t="shared" si="1550"/>
        <v>2.0125786163522896E-3</v>
      </c>
      <c r="Q1374" s="5">
        <f t="shared" si="1551"/>
        <v>2.0125786163522896E-3</v>
      </c>
      <c r="R1374" s="5">
        <f t="shared" si="1552"/>
        <v>2.0125786163522896E-3</v>
      </c>
      <c r="S1374" s="5">
        <f t="shared" si="1553"/>
        <v>2.0125786163522896E-3</v>
      </c>
      <c r="T1374" s="5">
        <f t="shared" si="1554"/>
        <v>2.0125786163522896E-3</v>
      </c>
      <c r="U1374" s="5">
        <f t="shared" si="1555"/>
        <v>2.0125786163522896E-3</v>
      </c>
      <c r="V1374" s="5">
        <f t="shared" si="1556"/>
        <v>2.0125786163522896E-3</v>
      </c>
      <c r="W1374" s="5">
        <f t="shared" si="1557"/>
        <v>2.0125786163522896E-3</v>
      </c>
      <c r="X1374" s="5">
        <f t="shared" si="1558"/>
        <v>1.5086748805632766E-3</v>
      </c>
      <c r="Y1374" s="5">
        <f t="shared" si="1559"/>
        <v>1.5086748805632766E-3</v>
      </c>
      <c r="Z1374" s="5">
        <f t="shared" si="1560"/>
        <v>1.5086748805632766E-3</v>
      </c>
      <c r="AA1374" s="5">
        <f t="shared" si="1490"/>
        <v>2.0125786163522896E-3</v>
      </c>
      <c r="AB1374" s="5">
        <f t="shared" si="1491"/>
        <v>-7.5263421976912159E-4</v>
      </c>
      <c r="AC1374" s="5">
        <f t="shared" si="1492"/>
        <v>-7.5263421976912159E-4</v>
      </c>
      <c r="AD1374" s="5">
        <f t="shared" si="1493"/>
        <v>-7.5263421976912159E-4</v>
      </c>
      <c r="AE1374" s="5">
        <f t="shared" si="1494"/>
        <v>-7.5263421976912159E-4</v>
      </c>
      <c r="AF1374" s="5">
        <f t="shared" si="1495"/>
        <v>-1.7543859649122862E-3</v>
      </c>
      <c r="AG1374" s="5">
        <f t="shared" si="1496"/>
        <v>-1.7543859649122862E-3</v>
      </c>
      <c r="AH1374" s="5">
        <f t="shared" si="1497"/>
        <v>-1.7543859649122862E-3</v>
      </c>
      <c r="AI1374" s="5">
        <f t="shared" si="1498"/>
        <v>-1.7543859649122862E-3</v>
      </c>
      <c r="AJ1374" s="5">
        <f t="shared" si="1499"/>
        <v>-1.7543859649122862E-3</v>
      </c>
      <c r="AK1374" s="5">
        <f t="shared" si="1500"/>
        <v>-5.9895183428998466E-3</v>
      </c>
      <c r="AL1374" s="5">
        <f t="shared" si="1501"/>
        <v>-1.0434782608695681E-2</v>
      </c>
      <c r="AM1374" s="5">
        <f t="shared" si="1502"/>
        <v>-1.1171797418073393E-2</v>
      </c>
      <c r="AN1374" s="5">
        <f t="shared" si="1503"/>
        <v>-1.1171797418073393E-2</v>
      </c>
      <c r="AO1374" s="5">
        <f t="shared" si="1504"/>
        <v>-1.239771881973728E-2</v>
      </c>
      <c r="AP1374" s="5">
        <f t="shared" si="1505"/>
        <v>-1.4596734289955449E-2</v>
      </c>
      <c r="AQ1374" s="5">
        <f t="shared" si="1506"/>
        <v>-3.278290432248665E-2</v>
      </c>
      <c r="AR1374" s="5">
        <f t="shared" si="1507"/>
        <v>-4.0009640877319841E-2</v>
      </c>
      <c r="AS1374" s="5">
        <f t="shared" si="1508"/>
        <v>-4.1395908543923055E-2</v>
      </c>
      <c r="AT1374" s="5">
        <f t="shared" si="1509"/>
        <v>-4.1395908543923055E-2</v>
      </c>
      <c r="AU1374" s="5">
        <f t="shared" si="1510"/>
        <v>-3.8619357953173949E-2</v>
      </c>
      <c r="AV1374" s="5">
        <f t="shared" si="1511"/>
        <v>-4.2778178322518512E-2</v>
      </c>
      <c r="AW1374" s="5">
        <f t="shared" si="1512"/>
        <v>-4.2778178322518512E-2</v>
      </c>
      <c r="AX1374" s="5">
        <f t="shared" si="1513"/>
        <v>-4.2778178322518512E-2</v>
      </c>
      <c r="AY1374" s="5">
        <f t="shared" si="1514"/>
        <v>-4.2778178322518512E-2</v>
      </c>
      <c r="AZ1374" s="5">
        <f t="shared" si="1515"/>
        <v>-5.1440819242676739E-2</v>
      </c>
      <c r="BA1374" s="5">
        <f t="shared" si="1516"/>
        <v>-5.3919239904988148E-2</v>
      </c>
      <c r="BB1374" s="5">
        <f t="shared" si="1517"/>
        <v>-5.6608242539081033E-2</v>
      </c>
      <c r="BC1374" s="5">
        <f t="shared" si="1518"/>
        <v>-5.7724154246510562E-2</v>
      </c>
      <c r="BD1374" s="5">
        <f t="shared" si="1519"/>
        <v>-5.7724154246510562E-2</v>
      </c>
      <c r="BE1374" s="5">
        <f t="shared" si="1520"/>
        <v>-5.9282002834199266E-2</v>
      </c>
      <c r="BF1374" s="5">
        <f t="shared" si="1521"/>
        <v>-5.8614984637201606E-2</v>
      </c>
      <c r="BG1374" s="5">
        <f t="shared" si="1522"/>
        <v>-6.171967020023561E-2</v>
      </c>
      <c r="BH1374" s="5">
        <f t="shared" si="1523"/>
        <v>-5.211803902903378E-2</v>
      </c>
      <c r="BI1374" s="5">
        <f t="shared" si="1524"/>
        <v>-5.0083472454090061E-2</v>
      </c>
      <c r="BJ1374" s="5">
        <f t="shared" si="1525"/>
        <v>-5.0083472454090061E-2</v>
      </c>
      <c r="BK1374" s="5">
        <f t="shared" si="1526"/>
        <v>-5.0083472454090061E-2</v>
      </c>
      <c r="BL1374" s="5">
        <f t="shared" si="1527"/>
        <v>-5.0083472454090061E-2</v>
      </c>
      <c r="BM1374" s="5">
        <f t="shared" si="1528"/>
        <v>-5.0083472454090061E-2</v>
      </c>
      <c r="BN1374" s="5">
        <f t="shared" si="1529"/>
        <v>-5.0083472454090061E-2</v>
      </c>
      <c r="BO1374" s="5">
        <f t="shared" si="1530"/>
        <v>-5.1214864221057699E-2</v>
      </c>
      <c r="BP1374" s="5">
        <f t="shared" si="1531"/>
        <v>-5.1214864221057699E-2</v>
      </c>
      <c r="BQ1374" s="5">
        <f t="shared" si="1532"/>
        <v>-5.1214864221057699E-2</v>
      </c>
      <c r="BS1374" s="5">
        <f t="shared" si="1533"/>
        <v>-2.1176458310805616E-2</v>
      </c>
      <c r="BU1374" s="3">
        <f t="shared" si="1534"/>
        <v>2.9317946945918607E-3</v>
      </c>
      <c r="BV1374" s="3">
        <f t="shared" si="1535"/>
        <v>3.3317946945918609E-3</v>
      </c>
      <c r="BZ1374">
        <f>IF(C1374&gt;=C1373,1,0)</f>
        <v>0</v>
      </c>
      <c r="CD1374" s="5">
        <f t="shared" si="1536"/>
        <v>-2.6548363129102637E-2</v>
      </c>
      <c r="CF1374" s="3">
        <f t="shared" si="1537"/>
        <v>-4.1175411535778828E-3</v>
      </c>
      <c r="CG1374" s="3">
        <f t="shared" si="1538"/>
        <v>-5.0325502988174129E-3</v>
      </c>
    </row>
    <row r="1375" spans="1:85" x14ac:dyDescent="0.25">
      <c r="A1375" s="4">
        <v>42825</v>
      </c>
      <c r="B1375">
        <v>3.9830000000000001</v>
      </c>
      <c r="C1375">
        <f t="shared" si="1489"/>
        <v>4.0650923076923089</v>
      </c>
      <c r="E1375" s="5">
        <f t="shared" si="1539"/>
        <v>0</v>
      </c>
      <c r="F1375" s="5">
        <f t="shared" si="1540"/>
        <v>0</v>
      </c>
      <c r="G1375" s="5">
        <f t="shared" si="1541"/>
        <v>0</v>
      </c>
      <c r="H1375" s="5">
        <f t="shared" si="1542"/>
        <v>2.5169896803423075E-3</v>
      </c>
      <c r="I1375" s="5">
        <f t="shared" si="1543"/>
        <v>2.5169896803423075E-3</v>
      </c>
      <c r="J1375" s="5">
        <f t="shared" si="1544"/>
        <v>2.5169896803423075E-3</v>
      </c>
      <c r="K1375" s="5">
        <f t="shared" si="1545"/>
        <v>0</v>
      </c>
      <c r="L1375" s="5">
        <f t="shared" si="1546"/>
        <v>0</v>
      </c>
      <c r="M1375" s="5">
        <f t="shared" si="1547"/>
        <v>0</v>
      </c>
      <c r="N1375" s="5">
        <f t="shared" si="1548"/>
        <v>0</v>
      </c>
      <c r="O1375" s="5">
        <f t="shared" si="1549"/>
        <v>-2.5100401606426015E-4</v>
      </c>
      <c r="P1375" s="5">
        <f t="shared" si="1550"/>
        <v>-2.5100401606426015E-4</v>
      </c>
      <c r="Q1375" s="5">
        <f t="shared" si="1551"/>
        <v>2.0125786163522896E-3</v>
      </c>
      <c r="R1375" s="5">
        <f t="shared" si="1552"/>
        <v>2.0125786163522896E-3</v>
      </c>
      <c r="S1375" s="5">
        <f t="shared" si="1553"/>
        <v>2.0125786163522896E-3</v>
      </c>
      <c r="T1375" s="5">
        <f t="shared" si="1554"/>
        <v>2.0125786163522896E-3</v>
      </c>
      <c r="U1375" s="5">
        <f t="shared" si="1555"/>
        <v>2.0125786163522896E-3</v>
      </c>
      <c r="V1375" s="5">
        <f t="shared" si="1556"/>
        <v>2.0125786163522896E-3</v>
      </c>
      <c r="W1375" s="5">
        <f t="shared" si="1557"/>
        <v>2.0125786163522896E-3</v>
      </c>
      <c r="X1375" s="5">
        <f t="shared" si="1558"/>
        <v>2.0125786163522896E-3</v>
      </c>
      <c r="Y1375" s="5">
        <f t="shared" si="1559"/>
        <v>1.5086748805632766E-3</v>
      </c>
      <c r="Z1375" s="5">
        <f t="shared" si="1560"/>
        <v>1.5086748805632766E-3</v>
      </c>
      <c r="AA1375" s="5">
        <f t="shared" si="1490"/>
        <v>1.5086748805632766E-3</v>
      </c>
      <c r="AB1375" s="5">
        <f t="shared" si="1491"/>
        <v>2.0125786163522896E-3</v>
      </c>
      <c r="AC1375" s="5">
        <f t="shared" si="1492"/>
        <v>-7.5263421976912159E-4</v>
      </c>
      <c r="AD1375" s="5">
        <f t="shared" si="1493"/>
        <v>-7.5263421976912159E-4</v>
      </c>
      <c r="AE1375" s="5">
        <f t="shared" si="1494"/>
        <v>-7.5263421976912159E-4</v>
      </c>
      <c r="AF1375" s="5">
        <f t="shared" si="1495"/>
        <v>-7.5263421976912159E-4</v>
      </c>
      <c r="AG1375" s="5">
        <f t="shared" si="1496"/>
        <v>-1.7543859649122862E-3</v>
      </c>
      <c r="AH1375" s="5">
        <f t="shared" si="1497"/>
        <v>-1.7543859649122862E-3</v>
      </c>
      <c r="AI1375" s="5">
        <f t="shared" si="1498"/>
        <v>-1.7543859649122862E-3</v>
      </c>
      <c r="AJ1375" s="5">
        <f t="shared" si="1499"/>
        <v>-1.7543859649122862E-3</v>
      </c>
      <c r="AK1375" s="5">
        <f t="shared" si="1500"/>
        <v>-1.7543859649122862E-3</v>
      </c>
      <c r="AL1375" s="5">
        <f t="shared" si="1501"/>
        <v>-5.9895183428998466E-3</v>
      </c>
      <c r="AM1375" s="5">
        <f t="shared" si="1502"/>
        <v>-1.0434782608695681E-2</v>
      </c>
      <c r="AN1375" s="5">
        <f t="shared" si="1503"/>
        <v>-1.1171797418073393E-2</v>
      </c>
      <c r="AO1375" s="5">
        <f t="shared" si="1504"/>
        <v>-1.1171797418073393E-2</v>
      </c>
      <c r="AP1375" s="5">
        <f t="shared" si="1505"/>
        <v>-1.239771881973728E-2</v>
      </c>
      <c r="AQ1375" s="5">
        <f t="shared" si="1506"/>
        <v>-1.4596734289955449E-2</v>
      </c>
      <c r="AR1375" s="5">
        <f t="shared" si="1507"/>
        <v>-3.278290432248665E-2</v>
      </c>
      <c r="AS1375" s="5">
        <f t="shared" si="1508"/>
        <v>-4.0009640877319841E-2</v>
      </c>
      <c r="AT1375" s="5">
        <f t="shared" si="1509"/>
        <v>-4.1395908543923055E-2</v>
      </c>
      <c r="AU1375" s="5">
        <f t="shared" si="1510"/>
        <v>-4.1395908543923055E-2</v>
      </c>
      <c r="AV1375" s="5">
        <f t="shared" si="1511"/>
        <v>-3.8619357953173949E-2</v>
      </c>
      <c r="AW1375" s="5">
        <f t="shared" si="1512"/>
        <v>-4.2778178322518512E-2</v>
      </c>
      <c r="AX1375" s="5">
        <f t="shared" si="1513"/>
        <v>-4.2778178322518512E-2</v>
      </c>
      <c r="AY1375" s="5">
        <f t="shared" si="1514"/>
        <v>-4.2778178322518512E-2</v>
      </c>
      <c r="AZ1375" s="5">
        <f t="shared" si="1515"/>
        <v>-4.2778178322518512E-2</v>
      </c>
      <c r="BA1375" s="5">
        <f t="shared" si="1516"/>
        <v>-5.1440819242676739E-2</v>
      </c>
      <c r="BB1375" s="5">
        <f t="shared" si="1517"/>
        <v>-5.3919239904988148E-2</v>
      </c>
      <c r="BC1375" s="5">
        <f t="shared" si="1518"/>
        <v>-5.6608242539081033E-2</v>
      </c>
      <c r="BD1375" s="5">
        <f t="shared" si="1519"/>
        <v>-5.7724154246510562E-2</v>
      </c>
      <c r="BE1375" s="5">
        <f t="shared" si="1520"/>
        <v>-5.7724154246510562E-2</v>
      </c>
      <c r="BF1375" s="5">
        <f t="shared" si="1521"/>
        <v>-5.9282002834199266E-2</v>
      </c>
      <c r="BG1375" s="5">
        <f t="shared" si="1522"/>
        <v>-5.8614984637201606E-2</v>
      </c>
      <c r="BH1375" s="5">
        <f t="shared" si="1523"/>
        <v>-6.171967020023561E-2</v>
      </c>
      <c r="BI1375" s="5">
        <f t="shared" si="1524"/>
        <v>-5.211803902903378E-2</v>
      </c>
      <c r="BJ1375" s="5">
        <f t="shared" si="1525"/>
        <v>-5.0083472454090061E-2</v>
      </c>
      <c r="BK1375" s="5">
        <f t="shared" si="1526"/>
        <v>-5.0083472454090061E-2</v>
      </c>
      <c r="BL1375" s="5">
        <f t="shared" si="1527"/>
        <v>-5.0083472454090061E-2</v>
      </c>
      <c r="BM1375" s="5">
        <f t="shared" si="1528"/>
        <v>-5.0083472454090061E-2</v>
      </c>
      <c r="BN1375" s="5">
        <f t="shared" si="1529"/>
        <v>-5.0083472454090061E-2</v>
      </c>
      <c r="BO1375" s="5">
        <f t="shared" si="1530"/>
        <v>-5.0083472454090061E-2</v>
      </c>
      <c r="BP1375" s="5">
        <f t="shared" si="1531"/>
        <v>-5.1214864221057699E-2</v>
      </c>
      <c r="BQ1375" s="5">
        <f t="shared" si="1532"/>
        <v>-5.1214864221057699E-2</v>
      </c>
      <c r="BS1375" s="5">
        <f t="shared" si="1533"/>
        <v>-2.0388537322789342E-2</v>
      </c>
      <c r="BU1375" s="3">
        <f t="shared" si="1534"/>
        <v>2.9317946945918607E-3</v>
      </c>
      <c r="BV1375" s="3">
        <f t="shared" si="1535"/>
        <v>3.3317946945918609E-3</v>
      </c>
      <c r="BZ1375">
        <f>IF(C1375&gt;=C1374,1,0)</f>
        <v>0</v>
      </c>
      <c r="CD1375" s="5">
        <f t="shared" si="1536"/>
        <v>-2.6583198755524878E-2</v>
      </c>
      <c r="CF1375" s="3">
        <f t="shared" si="1537"/>
        <v>-4.1175411535778828E-3</v>
      </c>
      <c r="CG1375" s="3">
        <f t="shared" si="1538"/>
        <v>-5.0325502988174129E-3</v>
      </c>
    </row>
    <row r="1376" spans="1:85" x14ac:dyDescent="0.25">
      <c r="A1376" s="4">
        <v>42828</v>
      </c>
      <c r="B1376">
        <v>3.9830000000000001</v>
      </c>
      <c r="C1376">
        <f t="shared" si="1489"/>
        <v>4.0617846153846164</v>
      </c>
      <c r="E1376" s="5">
        <f t="shared" si="1539"/>
        <v>0</v>
      </c>
      <c r="F1376" s="5">
        <f t="shared" si="1540"/>
        <v>0</v>
      </c>
      <c r="G1376" s="5">
        <f t="shared" si="1541"/>
        <v>0</v>
      </c>
      <c r="H1376" s="5">
        <f t="shared" si="1542"/>
        <v>0</v>
      </c>
      <c r="I1376" s="5">
        <f t="shared" si="1543"/>
        <v>2.5169896803423075E-3</v>
      </c>
      <c r="J1376" s="5">
        <f t="shared" si="1544"/>
        <v>2.5169896803423075E-3</v>
      </c>
      <c r="K1376" s="5">
        <f t="shared" si="1545"/>
        <v>2.5169896803423075E-3</v>
      </c>
      <c r="L1376" s="5">
        <f t="shared" si="1546"/>
        <v>0</v>
      </c>
      <c r="M1376" s="5">
        <f t="shared" si="1547"/>
        <v>0</v>
      </c>
      <c r="N1376" s="5">
        <f t="shared" si="1548"/>
        <v>0</v>
      </c>
      <c r="O1376" s="5">
        <f t="shared" si="1549"/>
        <v>0</v>
      </c>
      <c r="P1376" s="5">
        <f t="shared" si="1550"/>
        <v>-2.5100401606426015E-4</v>
      </c>
      <c r="Q1376" s="5">
        <f t="shared" si="1551"/>
        <v>-2.5100401606426015E-4</v>
      </c>
      <c r="R1376" s="5">
        <f t="shared" si="1552"/>
        <v>2.0125786163522896E-3</v>
      </c>
      <c r="S1376" s="5">
        <f t="shared" si="1553"/>
        <v>2.0125786163522896E-3</v>
      </c>
      <c r="T1376" s="5">
        <f t="shared" si="1554"/>
        <v>2.0125786163522896E-3</v>
      </c>
      <c r="U1376" s="5">
        <f t="shared" si="1555"/>
        <v>2.0125786163522896E-3</v>
      </c>
      <c r="V1376" s="5">
        <f t="shared" si="1556"/>
        <v>2.0125786163522896E-3</v>
      </c>
      <c r="W1376" s="5">
        <f t="shared" si="1557"/>
        <v>2.0125786163522896E-3</v>
      </c>
      <c r="X1376" s="5">
        <f t="shared" si="1558"/>
        <v>2.0125786163522896E-3</v>
      </c>
      <c r="Y1376" s="5">
        <f t="shared" si="1559"/>
        <v>2.0125786163522896E-3</v>
      </c>
      <c r="Z1376" s="5">
        <f t="shared" si="1560"/>
        <v>1.5086748805632766E-3</v>
      </c>
      <c r="AA1376" s="5">
        <f t="shared" si="1490"/>
        <v>1.5086748805632766E-3</v>
      </c>
      <c r="AB1376" s="5">
        <f t="shared" si="1491"/>
        <v>1.5086748805632766E-3</v>
      </c>
      <c r="AC1376" s="5">
        <f t="shared" si="1492"/>
        <v>2.0125786163522896E-3</v>
      </c>
      <c r="AD1376" s="5">
        <f t="shared" si="1493"/>
        <v>-7.5263421976912159E-4</v>
      </c>
      <c r="AE1376" s="5">
        <f t="shared" si="1494"/>
        <v>-7.5263421976912159E-4</v>
      </c>
      <c r="AF1376" s="5">
        <f t="shared" si="1495"/>
        <v>-7.5263421976912159E-4</v>
      </c>
      <c r="AG1376" s="5">
        <f t="shared" si="1496"/>
        <v>-7.5263421976912159E-4</v>
      </c>
      <c r="AH1376" s="5">
        <f t="shared" si="1497"/>
        <v>-1.7543859649122862E-3</v>
      </c>
      <c r="AI1376" s="5">
        <f t="shared" si="1498"/>
        <v>-1.7543859649122862E-3</v>
      </c>
      <c r="AJ1376" s="5">
        <f t="shared" si="1499"/>
        <v>-1.7543859649122862E-3</v>
      </c>
      <c r="AK1376" s="5">
        <f t="shared" si="1500"/>
        <v>-1.7543859649122862E-3</v>
      </c>
      <c r="AL1376" s="5">
        <f t="shared" si="1501"/>
        <v>-1.7543859649122862E-3</v>
      </c>
      <c r="AM1376" s="5">
        <f t="shared" si="1502"/>
        <v>-5.9895183428998466E-3</v>
      </c>
      <c r="AN1376" s="5">
        <f t="shared" si="1503"/>
        <v>-1.0434782608695681E-2</v>
      </c>
      <c r="AO1376" s="5">
        <f t="shared" si="1504"/>
        <v>-1.1171797418073393E-2</v>
      </c>
      <c r="AP1376" s="5">
        <f t="shared" si="1505"/>
        <v>-1.1171797418073393E-2</v>
      </c>
      <c r="AQ1376" s="5">
        <f t="shared" si="1506"/>
        <v>-1.239771881973728E-2</v>
      </c>
      <c r="AR1376" s="5">
        <f t="shared" si="1507"/>
        <v>-1.4596734289955449E-2</v>
      </c>
      <c r="AS1376" s="5">
        <f t="shared" si="1508"/>
        <v>-3.278290432248665E-2</v>
      </c>
      <c r="AT1376" s="5">
        <f t="shared" si="1509"/>
        <v>-4.0009640877319841E-2</v>
      </c>
      <c r="AU1376" s="5">
        <f t="shared" si="1510"/>
        <v>-4.1395908543923055E-2</v>
      </c>
      <c r="AV1376" s="5">
        <f t="shared" si="1511"/>
        <v>-4.1395908543923055E-2</v>
      </c>
      <c r="AW1376" s="5">
        <f t="shared" si="1512"/>
        <v>-3.8619357953173949E-2</v>
      </c>
      <c r="AX1376" s="5">
        <f t="shared" si="1513"/>
        <v>-4.2778178322518512E-2</v>
      </c>
      <c r="AY1376" s="5">
        <f t="shared" si="1514"/>
        <v>-4.2778178322518512E-2</v>
      </c>
      <c r="AZ1376" s="5">
        <f t="shared" si="1515"/>
        <v>-4.2778178322518512E-2</v>
      </c>
      <c r="BA1376" s="5">
        <f t="shared" si="1516"/>
        <v>-4.2778178322518512E-2</v>
      </c>
      <c r="BB1376" s="5">
        <f t="shared" si="1517"/>
        <v>-5.1440819242676739E-2</v>
      </c>
      <c r="BC1376" s="5">
        <f t="shared" si="1518"/>
        <v>-5.3919239904988148E-2</v>
      </c>
      <c r="BD1376" s="5">
        <f t="shared" si="1519"/>
        <v>-5.6608242539081033E-2</v>
      </c>
      <c r="BE1376" s="5">
        <f t="shared" si="1520"/>
        <v>-5.7724154246510562E-2</v>
      </c>
      <c r="BF1376" s="5">
        <f t="shared" si="1521"/>
        <v>-5.7724154246510562E-2</v>
      </c>
      <c r="BG1376" s="5">
        <f t="shared" si="1522"/>
        <v>-5.9282002834199266E-2</v>
      </c>
      <c r="BH1376" s="5">
        <f t="shared" si="1523"/>
        <v>-5.8614984637201606E-2</v>
      </c>
      <c r="BI1376" s="5">
        <f t="shared" si="1524"/>
        <v>-6.171967020023561E-2</v>
      </c>
      <c r="BJ1376" s="5">
        <f t="shared" si="1525"/>
        <v>-5.211803902903378E-2</v>
      </c>
      <c r="BK1376" s="5">
        <f t="shared" si="1526"/>
        <v>-5.0083472454090061E-2</v>
      </c>
      <c r="BL1376" s="5">
        <f t="shared" si="1527"/>
        <v>-5.0083472454090061E-2</v>
      </c>
      <c r="BM1376" s="5">
        <f t="shared" si="1528"/>
        <v>-5.0083472454090061E-2</v>
      </c>
      <c r="BN1376" s="5">
        <f t="shared" si="1529"/>
        <v>-5.0083472454090061E-2</v>
      </c>
      <c r="BO1376" s="5">
        <f t="shared" si="1530"/>
        <v>-5.0083472454090061E-2</v>
      </c>
      <c r="BP1376" s="5">
        <f t="shared" si="1531"/>
        <v>-5.0083472454090061E-2</v>
      </c>
      <c r="BQ1376" s="5">
        <f t="shared" si="1532"/>
        <v>-5.1214864221057699E-2</v>
      </c>
      <c r="BS1376" s="5">
        <f t="shared" si="1533"/>
        <v>-1.9600616334773072E-2</v>
      </c>
      <c r="BU1376" s="3">
        <f t="shared" si="1534"/>
        <v>2.9317946945918607E-3</v>
      </c>
      <c r="BV1376" s="3">
        <f t="shared" si="1535"/>
        <v>3.3317946945918609E-3</v>
      </c>
      <c r="BZ1376">
        <f>IF(C1376&gt;=C1375,1,0)</f>
        <v>0</v>
      </c>
      <c r="CD1376" s="5">
        <f t="shared" si="1536"/>
        <v>-2.6613392574918984E-2</v>
      </c>
      <c r="CF1376" s="3">
        <f t="shared" si="1537"/>
        <v>-4.1175411535778828E-3</v>
      </c>
      <c r="CG1376" s="3">
        <f t="shared" si="1538"/>
        <v>-5.0325502988174129E-3</v>
      </c>
    </row>
    <row r="1377" spans="1:85" x14ac:dyDescent="0.25">
      <c r="A1377" s="4">
        <v>42829</v>
      </c>
      <c r="B1377">
        <v>3.9830000000000001</v>
      </c>
      <c r="C1377">
        <f t="shared" si="1489"/>
        <v>4.0585538461538464</v>
      </c>
      <c r="E1377" s="5">
        <f t="shared" si="1539"/>
        <v>0</v>
      </c>
      <c r="F1377" s="5">
        <f t="shared" si="1540"/>
        <v>0</v>
      </c>
      <c r="G1377" s="5">
        <f t="shared" si="1541"/>
        <v>0</v>
      </c>
      <c r="H1377" s="5">
        <f t="shared" si="1542"/>
        <v>0</v>
      </c>
      <c r="I1377" s="5">
        <f t="shared" si="1543"/>
        <v>0</v>
      </c>
      <c r="J1377" s="5">
        <f t="shared" si="1544"/>
        <v>2.5169896803423075E-3</v>
      </c>
      <c r="K1377" s="5">
        <f t="shared" si="1545"/>
        <v>2.5169896803423075E-3</v>
      </c>
      <c r="L1377" s="5">
        <f t="shared" si="1546"/>
        <v>2.5169896803423075E-3</v>
      </c>
      <c r="M1377" s="5">
        <f t="shared" si="1547"/>
        <v>0</v>
      </c>
      <c r="N1377" s="5">
        <f t="shared" si="1548"/>
        <v>0</v>
      </c>
      <c r="O1377" s="5">
        <f t="shared" si="1549"/>
        <v>0</v>
      </c>
      <c r="P1377" s="5">
        <f t="shared" si="1550"/>
        <v>0</v>
      </c>
      <c r="Q1377" s="5">
        <f t="shared" si="1551"/>
        <v>-2.5100401606426015E-4</v>
      </c>
      <c r="R1377" s="5">
        <f t="shared" si="1552"/>
        <v>-2.5100401606426015E-4</v>
      </c>
      <c r="S1377" s="5">
        <f t="shared" si="1553"/>
        <v>2.0125786163522896E-3</v>
      </c>
      <c r="T1377" s="5">
        <f t="shared" si="1554"/>
        <v>2.0125786163522896E-3</v>
      </c>
      <c r="U1377" s="5">
        <f t="shared" si="1555"/>
        <v>2.0125786163522896E-3</v>
      </c>
      <c r="V1377" s="5">
        <f t="shared" si="1556"/>
        <v>2.0125786163522896E-3</v>
      </c>
      <c r="W1377" s="5">
        <f t="shared" si="1557"/>
        <v>2.0125786163522896E-3</v>
      </c>
      <c r="X1377" s="5">
        <f t="shared" si="1558"/>
        <v>2.0125786163522896E-3</v>
      </c>
      <c r="Y1377" s="5">
        <f t="shared" si="1559"/>
        <v>2.0125786163522896E-3</v>
      </c>
      <c r="Z1377" s="5">
        <f t="shared" si="1560"/>
        <v>2.0125786163522896E-3</v>
      </c>
      <c r="AA1377" s="5">
        <f t="shared" si="1490"/>
        <v>1.5086748805632766E-3</v>
      </c>
      <c r="AB1377" s="5">
        <f t="shared" si="1491"/>
        <v>1.5086748805632766E-3</v>
      </c>
      <c r="AC1377" s="5">
        <f t="shared" si="1492"/>
        <v>1.5086748805632766E-3</v>
      </c>
      <c r="AD1377" s="5">
        <f t="shared" si="1493"/>
        <v>2.0125786163522896E-3</v>
      </c>
      <c r="AE1377" s="5">
        <f t="shared" si="1494"/>
        <v>-7.5263421976912159E-4</v>
      </c>
      <c r="AF1377" s="5">
        <f t="shared" si="1495"/>
        <v>-7.5263421976912159E-4</v>
      </c>
      <c r="AG1377" s="5">
        <f t="shared" si="1496"/>
        <v>-7.5263421976912159E-4</v>
      </c>
      <c r="AH1377" s="5">
        <f t="shared" si="1497"/>
        <v>-7.5263421976912159E-4</v>
      </c>
      <c r="AI1377" s="5">
        <f t="shared" si="1498"/>
        <v>-1.7543859649122862E-3</v>
      </c>
      <c r="AJ1377" s="5">
        <f t="shared" si="1499"/>
        <v>-1.7543859649122862E-3</v>
      </c>
      <c r="AK1377" s="5">
        <f t="shared" si="1500"/>
        <v>-1.7543859649122862E-3</v>
      </c>
      <c r="AL1377" s="5">
        <f t="shared" si="1501"/>
        <v>-1.7543859649122862E-3</v>
      </c>
      <c r="AM1377" s="5">
        <f t="shared" si="1502"/>
        <v>-1.7543859649122862E-3</v>
      </c>
      <c r="AN1377" s="5">
        <f t="shared" si="1503"/>
        <v>-5.9895183428998466E-3</v>
      </c>
      <c r="AO1377" s="5">
        <f t="shared" si="1504"/>
        <v>-1.0434782608695681E-2</v>
      </c>
      <c r="AP1377" s="5">
        <f t="shared" si="1505"/>
        <v>-1.1171797418073393E-2</v>
      </c>
      <c r="AQ1377" s="5">
        <f t="shared" si="1506"/>
        <v>-1.1171797418073393E-2</v>
      </c>
      <c r="AR1377" s="5">
        <f t="shared" si="1507"/>
        <v>-1.239771881973728E-2</v>
      </c>
      <c r="AS1377" s="5">
        <f t="shared" si="1508"/>
        <v>-1.4596734289955449E-2</v>
      </c>
      <c r="AT1377" s="5">
        <f t="shared" si="1509"/>
        <v>-3.278290432248665E-2</v>
      </c>
      <c r="AU1377" s="5">
        <f t="shared" si="1510"/>
        <v>-4.0009640877319841E-2</v>
      </c>
      <c r="AV1377" s="5">
        <f t="shared" si="1511"/>
        <v>-4.1395908543923055E-2</v>
      </c>
      <c r="AW1377" s="5">
        <f t="shared" si="1512"/>
        <v>-4.1395908543923055E-2</v>
      </c>
      <c r="AX1377" s="5">
        <f t="shared" si="1513"/>
        <v>-3.8619357953173949E-2</v>
      </c>
      <c r="AY1377" s="5">
        <f t="shared" si="1514"/>
        <v>-4.2778178322518512E-2</v>
      </c>
      <c r="AZ1377" s="5">
        <f t="shared" si="1515"/>
        <v>-4.2778178322518512E-2</v>
      </c>
      <c r="BA1377" s="5">
        <f t="shared" si="1516"/>
        <v>-4.2778178322518512E-2</v>
      </c>
      <c r="BB1377" s="5">
        <f t="shared" si="1517"/>
        <v>-4.2778178322518512E-2</v>
      </c>
      <c r="BC1377" s="5">
        <f t="shared" si="1518"/>
        <v>-5.1440819242676739E-2</v>
      </c>
      <c r="BD1377" s="5">
        <f t="shared" si="1519"/>
        <v>-5.3919239904988148E-2</v>
      </c>
      <c r="BE1377" s="5">
        <f t="shared" si="1520"/>
        <v>-5.6608242539081033E-2</v>
      </c>
      <c r="BF1377" s="5">
        <f t="shared" si="1521"/>
        <v>-5.7724154246510562E-2</v>
      </c>
      <c r="BG1377" s="5">
        <f t="shared" si="1522"/>
        <v>-5.7724154246510562E-2</v>
      </c>
      <c r="BH1377" s="5">
        <f t="shared" si="1523"/>
        <v>-5.9282002834199266E-2</v>
      </c>
      <c r="BI1377" s="5">
        <f t="shared" si="1524"/>
        <v>-5.8614984637201606E-2</v>
      </c>
      <c r="BJ1377" s="5">
        <f t="shared" si="1525"/>
        <v>-6.171967020023561E-2</v>
      </c>
      <c r="BK1377" s="5">
        <f t="shared" si="1526"/>
        <v>-5.211803902903378E-2</v>
      </c>
      <c r="BL1377" s="5">
        <f t="shared" si="1527"/>
        <v>-5.0083472454090061E-2</v>
      </c>
      <c r="BM1377" s="5">
        <f t="shared" si="1528"/>
        <v>-5.0083472454090061E-2</v>
      </c>
      <c r="BN1377" s="5">
        <f t="shared" si="1529"/>
        <v>-5.0083472454090061E-2</v>
      </c>
      <c r="BO1377" s="5">
        <f t="shared" si="1530"/>
        <v>-5.0083472454090061E-2</v>
      </c>
      <c r="BP1377" s="5">
        <f t="shared" si="1531"/>
        <v>-5.0083472454090061E-2</v>
      </c>
      <c r="BQ1377" s="5">
        <f t="shared" si="1532"/>
        <v>-5.0083472454090061E-2</v>
      </c>
      <c r="BS1377" s="5">
        <f t="shared" si="1533"/>
        <v>-1.8812695346756798E-2</v>
      </c>
      <c r="BU1377" s="3">
        <f t="shared" si="1534"/>
        <v>2.9317946945918607E-3</v>
      </c>
      <c r="BV1377" s="3">
        <f t="shared" si="1535"/>
        <v>3.3317946945918609E-3</v>
      </c>
      <c r="BZ1377">
        <f>IF(C1377&gt;=C1376,1,0)</f>
        <v>0</v>
      </c>
      <c r="CD1377" s="5">
        <f t="shared" si="1536"/>
        <v>-2.6620935128834785E-2</v>
      </c>
      <c r="CF1377" s="3">
        <f t="shared" si="1537"/>
        <v>-4.1175411535778828E-3</v>
      </c>
      <c r="CG1377" s="3">
        <f t="shared" si="1538"/>
        <v>-5.0325502988174129E-3</v>
      </c>
    </row>
    <row r="1378" spans="1:85" x14ac:dyDescent="0.25">
      <c r="A1378" s="4">
        <v>42830</v>
      </c>
      <c r="B1378">
        <v>3.9689999999999999</v>
      </c>
      <c r="C1378">
        <f t="shared" si="1489"/>
        <v>4.0551076923076934</v>
      </c>
      <c r="E1378" s="5">
        <f t="shared" si="1539"/>
        <v>-3.5149384885765356E-3</v>
      </c>
      <c r="F1378" s="5">
        <f t="shared" si="1540"/>
        <v>-3.5149384885765356E-3</v>
      </c>
      <c r="G1378" s="5">
        <f t="shared" si="1541"/>
        <v>-3.5149384885765356E-3</v>
      </c>
      <c r="H1378" s="5">
        <f t="shared" si="1542"/>
        <v>-3.5149384885765356E-3</v>
      </c>
      <c r="I1378" s="5">
        <f t="shared" si="1543"/>
        <v>-3.5149384885765356E-3</v>
      </c>
      <c r="J1378" s="5">
        <f t="shared" si="1544"/>
        <v>-3.5149384885765356E-3</v>
      </c>
      <c r="K1378" s="5">
        <f t="shared" si="1545"/>
        <v>-1.006795872136923E-3</v>
      </c>
      <c r="L1378" s="5">
        <f t="shared" si="1546"/>
        <v>-1.006795872136923E-3</v>
      </c>
      <c r="M1378" s="5">
        <f t="shared" si="1547"/>
        <v>-1.006795872136923E-3</v>
      </c>
      <c r="N1378" s="5">
        <f t="shared" si="1548"/>
        <v>-3.5149384885765356E-3</v>
      </c>
      <c r="O1378" s="5">
        <f t="shared" si="1549"/>
        <v>-3.5149384885765356E-3</v>
      </c>
      <c r="P1378" s="5">
        <f t="shared" si="1550"/>
        <v>-3.5149384885765356E-3</v>
      </c>
      <c r="Q1378" s="5">
        <f t="shared" si="1551"/>
        <v>-3.5149384885765356E-3</v>
      </c>
      <c r="R1378" s="5">
        <f t="shared" si="1552"/>
        <v>-3.7650602409639022E-3</v>
      </c>
      <c r="S1378" s="5">
        <f t="shared" si="1553"/>
        <v>-3.7650602409639022E-3</v>
      </c>
      <c r="T1378" s="5">
        <f t="shared" si="1554"/>
        <v>-1.5094339622642172E-3</v>
      </c>
      <c r="U1378" s="5">
        <f t="shared" si="1555"/>
        <v>-1.5094339622642172E-3</v>
      </c>
      <c r="V1378" s="5">
        <f t="shared" si="1556"/>
        <v>-1.5094339622642172E-3</v>
      </c>
      <c r="W1378" s="5">
        <f t="shared" si="1557"/>
        <v>-1.5094339622642172E-3</v>
      </c>
      <c r="X1378" s="5">
        <f t="shared" si="1558"/>
        <v>-1.5094339622642172E-3</v>
      </c>
      <c r="Y1378" s="5">
        <f t="shared" si="1559"/>
        <v>-1.5094339622642172E-3</v>
      </c>
      <c r="Z1378" s="5">
        <f t="shared" si="1560"/>
        <v>-1.5094339622642172E-3</v>
      </c>
      <c r="AA1378" s="5">
        <f t="shared" si="1490"/>
        <v>-1.5094339622642172E-3</v>
      </c>
      <c r="AB1378" s="5">
        <f t="shared" si="1491"/>
        <v>-2.0115665074176281E-3</v>
      </c>
      <c r="AC1378" s="5">
        <f t="shared" si="1492"/>
        <v>-2.0115665074176281E-3</v>
      </c>
      <c r="AD1378" s="5">
        <f t="shared" si="1493"/>
        <v>-2.0115665074176281E-3</v>
      </c>
      <c r="AE1378" s="5">
        <f t="shared" si="1494"/>
        <v>-1.5094339622642172E-3</v>
      </c>
      <c r="AF1378" s="5">
        <f t="shared" si="1495"/>
        <v>-4.2649272453587628E-3</v>
      </c>
      <c r="AG1378" s="5">
        <f t="shared" si="1496"/>
        <v>-4.2649272453587628E-3</v>
      </c>
      <c r="AH1378" s="5">
        <f t="shared" si="1497"/>
        <v>-4.2649272453587628E-3</v>
      </c>
      <c r="AI1378" s="5">
        <f t="shared" si="1498"/>
        <v>-4.2649272453587628E-3</v>
      </c>
      <c r="AJ1378" s="5">
        <f t="shared" si="1499"/>
        <v>-5.2631578947369695E-3</v>
      </c>
      <c r="AK1378" s="5">
        <f t="shared" si="1500"/>
        <v>-5.2631578947369695E-3</v>
      </c>
      <c r="AL1378" s="5">
        <f t="shared" si="1501"/>
        <v>-5.2631578947369695E-3</v>
      </c>
      <c r="AM1378" s="5">
        <f t="shared" si="1502"/>
        <v>-5.2631578947369695E-3</v>
      </c>
      <c r="AN1378" s="5">
        <f t="shared" si="1503"/>
        <v>-5.2631578947369695E-3</v>
      </c>
      <c r="AO1378" s="5">
        <f t="shared" si="1504"/>
        <v>-9.4834040429248034E-3</v>
      </c>
      <c r="AP1378" s="5">
        <f t="shared" si="1505"/>
        <v>-1.3913043478260945E-2</v>
      </c>
      <c r="AQ1378" s="5">
        <f t="shared" si="1506"/>
        <v>-1.4647467725918517E-2</v>
      </c>
      <c r="AR1378" s="5">
        <f t="shared" si="1507"/>
        <v>-1.4647467725918517E-2</v>
      </c>
      <c r="AS1378" s="5">
        <f t="shared" si="1508"/>
        <v>-1.5869080089263687E-2</v>
      </c>
      <c r="AT1378" s="5">
        <f t="shared" si="1509"/>
        <v>-1.8060366155368657E-2</v>
      </c>
      <c r="AU1378" s="5">
        <f t="shared" si="1510"/>
        <v>-3.6182612918892798E-2</v>
      </c>
      <c r="AV1378" s="5">
        <f t="shared" si="1511"/>
        <v>-4.3383947939262479E-2</v>
      </c>
      <c r="AW1378" s="5">
        <f t="shared" si="1512"/>
        <v>-4.476534296028889E-2</v>
      </c>
      <c r="AX1378" s="5">
        <f t="shared" si="1513"/>
        <v>-4.476534296028889E-2</v>
      </c>
      <c r="AY1378" s="5">
        <f t="shared" si="1514"/>
        <v>-4.1998551774076742E-2</v>
      </c>
      <c r="AZ1378" s="5">
        <f t="shared" si="1515"/>
        <v>-4.6142754145637954E-2</v>
      </c>
      <c r="BA1378" s="5">
        <f t="shared" si="1516"/>
        <v>-4.6142754145637954E-2</v>
      </c>
      <c r="BB1378" s="5">
        <f t="shared" si="1517"/>
        <v>-4.6142754145637954E-2</v>
      </c>
      <c r="BC1378" s="5">
        <f t="shared" si="1518"/>
        <v>-4.6142754145637954E-2</v>
      </c>
      <c r="BD1378" s="5">
        <f t="shared" si="1519"/>
        <v>-5.4774946415813264E-2</v>
      </c>
      <c r="BE1378" s="5">
        <f t="shared" si="1520"/>
        <v>-5.7244655581947801E-2</v>
      </c>
      <c r="BF1378" s="5">
        <f t="shared" si="1521"/>
        <v>-5.9924206537186331E-2</v>
      </c>
      <c r="BG1378" s="5">
        <f t="shared" si="1522"/>
        <v>-6.1036195883605537E-2</v>
      </c>
      <c r="BH1378" s="5">
        <f t="shared" si="1523"/>
        <v>-6.1036195883605537E-2</v>
      </c>
      <c r="BI1378" s="5">
        <f t="shared" si="1524"/>
        <v>-6.2588568729333938E-2</v>
      </c>
      <c r="BJ1378" s="5">
        <f t="shared" si="1525"/>
        <v>-6.1923895060269407E-2</v>
      </c>
      <c r="BK1378" s="5">
        <f t="shared" si="1526"/>
        <v>-6.5017667844523008E-2</v>
      </c>
      <c r="BL1378" s="5">
        <f t="shared" si="1527"/>
        <v>-5.5449785816278019E-2</v>
      </c>
      <c r="BM1378" s="5">
        <f t="shared" si="1528"/>
        <v>-5.3422370617696058E-2</v>
      </c>
      <c r="BN1378" s="5">
        <f t="shared" si="1529"/>
        <v>-5.3422370617696058E-2</v>
      </c>
      <c r="BO1378" s="5">
        <f t="shared" si="1530"/>
        <v>-5.3422370617696058E-2</v>
      </c>
      <c r="BP1378" s="5">
        <f t="shared" si="1531"/>
        <v>-5.3422370617696058E-2</v>
      </c>
      <c r="BQ1378" s="5">
        <f t="shared" si="1532"/>
        <v>-5.3422370617696058E-2</v>
      </c>
      <c r="BS1378" s="5">
        <f t="shared" si="1533"/>
        <v>-2.149370172024483E-2</v>
      </c>
      <c r="BU1378" s="3">
        <f t="shared" si="1534"/>
        <v>2.9317946945918607E-3</v>
      </c>
      <c r="BV1378" s="3">
        <f t="shared" si="1535"/>
        <v>3.3317946945918609E-3</v>
      </c>
      <c r="BZ1378">
        <f>IF(C1378&gt;=C1377,1,0)</f>
        <v>0</v>
      </c>
      <c r="CD1378" s="5">
        <f t="shared" si="1536"/>
        <v>-2.6677476983659833E-2</v>
      </c>
      <c r="CF1378" s="3">
        <f t="shared" si="1537"/>
        <v>-4.1175411535778828E-3</v>
      </c>
      <c r="CG1378" s="3">
        <f t="shared" si="1538"/>
        <v>-5.0325502988174129E-3</v>
      </c>
    </row>
    <row r="1379" spans="1:85" x14ac:dyDescent="0.25">
      <c r="A1379" s="4">
        <v>42831</v>
      </c>
      <c r="B1379">
        <v>3.9729999999999999</v>
      </c>
      <c r="C1379">
        <f t="shared" si="1489"/>
        <v>4.0517230769230785</v>
      </c>
      <c r="E1379" s="5">
        <f t="shared" si="1539"/>
        <v>1.0078105316200237E-3</v>
      </c>
      <c r="F1379" s="5">
        <f t="shared" si="1540"/>
        <v>-2.5106703489832238E-3</v>
      </c>
      <c r="G1379" s="5">
        <f t="shared" si="1541"/>
        <v>-2.5106703489832238E-3</v>
      </c>
      <c r="H1379" s="5">
        <f t="shared" si="1542"/>
        <v>-2.5106703489832238E-3</v>
      </c>
      <c r="I1379" s="5">
        <f t="shared" si="1543"/>
        <v>-2.5106703489832238E-3</v>
      </c>
      <c r="J1379" s="5">
        <f t="shared" si="1544"/>
        <v>-2.5106703489832238E-3</v>
      </c>
      <c r="K1379" s="5">
        <f t="shared" si="1545"/>
        <v>-2.5106703489832238E-3</v>
      </c>
      <c r="L1379" s="5">
        <f t="shared" si="1546"/>
        <v>0</v>
      </c>
      <c r="M1379" s="5">
        <f t="shared" si="1547"/>
        <v>0</v>
      </c>
      <c r="N1379" s="5">
        <f t="shared" si="1548"/>
        <v>0</v>
      </c>
      <c r="O1379" s="5">
        <f t="shared" si="1549"/>
        <v>-2.5106703489832238E-3</v>
      </c>
      <c r="P1379" s="5">
        <f t="shared" si="1550"/>
        <v>-2.5106703489832238E-3</v>
      </c>
      <c r="Q1379" s="5">
        <f t="shared" si="1551"/>
        <v>-2.5106703489832238E-3</v>
      </c>
      <c r="R1379" s="5">
        <f t="shared" si="1552"/>
        <v>-2.5106703489832238E-3</v>
      </c>
      <c r="S1379" s="5">
        <f t="shared" si="1553"/>
        <v>-2.7610441767068616E-3</v>
      </c>
      <c r="T1379" s="5">
        <f t="shared" si="1554"/>
        <v>-2.7610441767068616E-3</v>
      </c>
      <c r="U1379" s="5">
        <f t="shared" si="1555"/>
        <v>-5.0314465408807241E-4</v>
      </c>
      <c r="V1379" s="5">
        <f t="shared" si="1556"/>
        <v>-5.0314465408807241E-4</v>
      </c>
      <c r="W1379" s="5">
        <f t="shared" si="1557"/>
        <v>-5.0314465408807241E-4</v>
      </c>
      <c r="X1379" s="5">
        <f t="shared" si="1558"/>
        <v>-5.0314465408807241E-4</v>
      </c>
      <c r="Y1379" s="5">
        <f t="shared" si="1559"/>
        <v>-5.0314465408807241E-4</v>
      </c>
      <c r="Z1379" s="5">
        <f t="shared" si="1560"/>
        <v>-5.0314465408807241E-4</v>
      </c>
      <c r="AA1379" s="5">
        <f t="shared" si="1490"/>
        <v>-5.0314465408807241E-4</v>
      </c>
      <c r="AB1379" s="5">
        <f t="shared" si="1491"/>
        <v>-5.0314465408807241E-4</v>
      </c>
      <c r="AC1379" s="5">
        <f t="shared" si="1492"/>
        <v>-1.0057832537088141E-3</v>
      </c>
      <c r="AD1379" s="5">
        <f t="shared" si="1493"/>
        <v>-1.0057832537088141E-3</v>
      </c>
      <c r="AE1379" s="5">
        <f t="shared" si="1494"/>
        <v>-1.0057832537088141E-3</v>
      </c>
      <c r="AF1379" s="5">
        <f t="shared" si="1495"/>
        <v>-5.0314465408807241E-4</v>
      </c>
      <c r="AG1379" s="5">
        <f t="shared" si="1496"/>
        <v>-3.2614149523331193E-3</v>
      </c>
      <c r="AH1379" s="5">
        <f t="shared" si="1497"/>
        <v>-3.2614149523331193E-3</v>
      </c>
      <c r="AI1379" s="5">
        <f t="shared" si="1498"/>
        <v>-3.2614149523331193E-3</v>
      </c>
      <c r="AJ1379" s="5">
        <f t="shared" si="1499"/>
        <v>-3.2614149523331193E-3</v>
      </c>
      <c r="AK1379" s="5">
        <f t="shared" si="1500"/>
        <v>-4.2606516290727425E-3</v>
      </c>
      <c r="AL1379" s="5">
        <f t="shared" si="1501"/>
        <v>-4.2606516290727425E-3</v>
      </c>
      <c r="AM1379" s="5">
        <f t="shared" si="1502"/>
        <v>-4.2606516290727425E-3</v>
      </c>
      <c r="AN1379" s="5">
        <f t="shared" si="1503"/>
        <v>-4.2606516290727425E-3</v>
      </c>
      <c r="AO1379" s="5">
        <f t="shared" si="1504"/>
        <v>-4.2606516290727425E-3</v>
      </c>
      <c r="AP1379" s="5">
        <f t="shared" si="1505"/>
        <v>-8.4851509857748475E-3</v>
      </c>
      <c r="AQ1379" s="5">
        <f t="shared" si="1506"/>
        <v>-1.2919254658385171E-2</v>
      </c>
      <c r="AR1379" s="5">
        <f t="shared" si="1507"/>
        <v>-1.3654419066534196E-2</v>
      </c>
      <c r="AS1379" s="5">
        <f t="shared" si="1508"/>
        <v>-1.3654419066534196E-2</v>
      </c>
      <c r="AT1379" s="5">
        <f t="shared" si="1509"/>
        <v>-1.4877262583684714E-2</v>
      </c>
      <c r="AU1379" s="5">
        <f t="shared" si="1510"/>
        <v>-1.7070757050964835E-2</v>
      </c>
      <c r="AV1379" s="5">
        <f t="shared" si="1511"/>
        <v>-3.5211267605633867E-2</v>
      </c>
      <c r="AW1379" s="5">
        <f t="shared" si="1512"/>
        <v>-4.2419860207278948E-2</v>
      </c>
      <c r="AX1379" s="5">
        <f t="shared" si="1513"/>
        <v>-4.3802647412755857E-2</v>
      </c>
      <c r="AY1379" s="5">
        <f t="shared" si="1514"/>
        <v>-4.3802647412755857E-2</v>
      </c>
      <c r="AZ1379" s="5">
        <f t="shared" si="1515"/>
        <v>-4.1033067825247405E-2</v>
      </c>
      <c r="BA1379" s="5">
        <f t="shared" si="1516"/>
        <v>-4.5181446767603828E-2</v>
      </c>
      <c r="BB1379" s="5">
        <f t="shared" si="1517"/>
        <v>-4.5181446767603828E-2</v>
      </c>
      <c r="BC1379" s="5">
        <f t="shared" si="1518"/>
        <v>-4.5181446767603828E-2</v>
      </c>
      <c r="BD1379" s="5">
        <f t="shared" si="1519"/>
        <v>-4.5181446767603828E-2</v>
      </c>
      <c r="BE1379" s="5">
        <f t="shared" si="1520"/>
        <v>-5.3822338652059987E-2</v>
      </c>
      <c r="BF1379" s="5">
        <f t="shared" si="1521"/>
        <v>-5.629453681710217E-2</v>
      </c>
      <c r="BG1379" s="5">
        <f t="shared" si="1522"/>
        <v>-5.8976788252013357E-2</v>
      </c>
      <c r="BH1379" s="5">
        <f t="shared" si="1523"/>
        <v>-6.0089898273006925E-2</v>
      </c>
      <c r="BI1379" s="5">
        <f t="shared" si="1524"/>
        <v>-6.0089898273006925E-2</v>
      </c>
      <c r="BJ1379" s="5">
        <f t="shared" si="1525"/>
        <v>-6.164383561643838E-2</v>
      </c>
      <c r="BK1379" s="5">
        <f t="shared" si="1526"/>
        <v>-6.0978492082250035E-2</v>
      </c>
      <c r="BL1379" s="5">
        <f t="shared" si="1527"/>
        <v>-6.4075382803298053E-2</v>
      </c>
      <c r="BM1379" s="5">
        <f t="shared" si="1528"/>
        <v>-5.4497858162779633E-2</v>
      </c>
      <c r="BN1379" s="5">
        <f t="shared" si="1529"/>
        <v>-5.2468399713808678E-2</v>
      </c>
      <c r="BO1379" s="5">
        <f t="shared" si="1530"/>
        <v>-5.2468399713808678E-2</v>
      </c>
      <c r="BP1379" s="5">
        <f t="shared" si="1531"/>
        <v>-5.2468399713808678E-2</v>
      </c>
      <c r="BQ1379" s="5">
        <f t="shared" si="1532"/>
        <v>-5.2468399713808678E-2</v>
      </c>
      <c r="BS1379" s="5">
        <f t="shared" si="1533"/>
        <v>-1.9684841840729179E-2</v>
      </c>
      <c r="BU1379" s="3">
        <f t="shared" si="1534"/>
        <v>2.9317946945918607E-3</v>
      </c>
      <c r="BV1379" s="3">
        <f t="shared" si="1535"/>
        <v>3.3317946945918609E-3</v>
      </c>
      <c r="BZ1379">
        <f>IF(C1379&gt;=C1378,1,0)</f>
        <v>0</v>
      </c>
      <c r="CD1379" s="5">
        <f t="shared" si="1536"/>
        <v>-2.6713943273963189E-2</v>
      </c>
      <c r="CF1379" s="3">
        <f t="shared" si="1537"/>
        <v>-4.1175411535778828E-3</v>
      </c>
      <c r="CG1379" s="3">
        <f t="shared" si="1538"/>
        <v>-5.0325502988174129E-3</v>
      </c>
    </row>
    <row r="1380" spans="1:85" x14ac:dyDescent="0.25">
      <c r="A1380" s="4">
        <v>42832</v>
      </c>
      <c r="B1380">
        <v>3.9790000000000001</v>
      </c>
      <c r="C1380">
        <f t="shared" si="1489"/>
        <v>4.0484307692307695</v>
      </c>
      <c r="E1380" s="5">
        <f t="shared" si="1539"/>
        <v>1.5101938082053845E-3</v>
      </c>
      <c r="F1380" s="5">
        <f t="shared" si="1540"/>
        <v>2.5195263290502812E-3</v>
      </c>
      <c r="G1380" s="5">
        <f t="shared" si="1541"/>
        <v>-1.0042681395933117E-3</v>
      </c>
      <c r="H1380" s="5">
        <f t="shared" si="1542"/>
        <v>-1.0042681395933117E-3</v>
      </c>
      <c r="I1380" s="5">
        <f t="shared" si="1543"/>
        <v>-1.0042681395933117E-3</v>
      </c>
      <c r="J1380" s="5">
        <f t="shared" si="1544"/>
        <v>-1.0042681395933117E-3</v>
      </c>
      <c r="K1380" s="5">
        <f t="shared" si="1545"/>
        <v>-1.0042681395933117E-3</v>
      </c>
      <c r="L1380" s="5">
        <f t="shared" si="1546"/>
        <v>-1.0042681395933117E-3</v>
      </c>
      <c r="M1380" s="5">
        <f t="shared" si="1547"/>
        <v>1.5101938082053845E-3</v>
      </c>
      <c r="N1380" s="5">
        <f t="shared" si="1548"/>
        <v>1.5101938082053845E-3</v>
      </c>
      <c r="O1380" s="5">
        <f t="shared" si="1549"/>
        <v>1.5101938082053845E-3</v>
      </c>
      <c r="P1380" s="5">
        <f t="shared" si="1550"/>
        <v>-1.0042681395933117E-3</v>
      </c>
      <c r="Q1380" s="5">
        <f t="shared" si="1551"/>
        <v>-1.0042681395933117E-3</v>
      </c>
      <c r="R1380" s="5">
        <f t="shared" si="1552"/>
        <v>-1.0042681395933117E-3</v>
      </c>
      <c r="S1380" s="5">
        <f t="shared" si="1553"/>
        <v>-1.0042681395933117E-3</v>
      </c>
      <c r="T1380" s="5">
        <f t="shared" si="1554"/>
        <v>-1.2550200803213007E-3</v>
      </c>
      <c r="U1380" s="5">
        <f t="shared" si="1555"/>
        <v>-1.2550200803213007E-3</v>
      </c>
      <c r="V1380" s="5">
        <f t="shared" si="1556"/>
        <v>1.0062893081761448E-3</v>
      </c>
      <c r="W1380" s="5">
        <f t="shared" si="1557"/>
        <v>1.0062893081761448E-3</v>
      </c>
      <c r="X1380" s="5">
        <f t="shared" si="1558"/>
        <v>1.0062893081761448E-3</v>
      </c>
      <c r="Y1380" s="5">
        <f t="shared" si="1559"/>
        <v>1.0062893081761448E-3</v>
      </c>
      <c r="Z1380" s="5">
        <f t="shared" si="1560"/>
        <v>1.0062893081761448E-3</v>
      </c>
      <c r="AA1380" s="5">
        <f t="shared" si="1490"/>
        <v>1.0062893081761448E-3</v>
      </c>
      <c r="AB1380" s="5">
        <f t="shared" si="1491"/>
        <v>1.0062893081761448E-3</v>
      </c>
      <c r="AC1380" s="5">
        <f t="shared" si="1492"/>
        <v>1.0062893081761448E-3</v>
      </c>
      <c r="AD1380" s="5">
        <f t="shared" si="1493"/>
        <v>5.0289162685457356E-4</v>
      </c>
      <c r="AE1380" s="5">
        <f t="shared" si="1494"/>
        <v>5.0289162685457356E-4</v>
      </c>
      <c r="AF1380" s="5">
        <f t="shared" si="1495"/>
        <v>5.0289162685457356E-4</v>
      </c>
      <c r="AG1380" s="5">
        <f t="shared" si="1496"/>
        <v>1.0062893081761448E-3</v>
      </c>
      <c r="AH1380" s="5">
        <f t="shared" si="1497"/>
        <v>-1.7561465127946541E-3</v>
      </c>
      <c r="AI1380" s="5">
        <f t="shared" si="1498"/>
        <v>-1.7561465127946541E-3</v>
      </c>
      <c r="AJ1380" s="5">
        <f t="shared" si="1499"/>
        <v>-1.7561465127946541E-3</v>
      </c>
      <c r="AK1380" s="5">
        <f t="shared" si="1500"/>
        <v>-1.7561465127946541E-3</v>
      </c>
      <c r="AL1380" s="5">
        <f t="shared" si="1501"/>
        <v>-2.7568922305765131E-3</v>
      </c>
      <c r="AM1380" s="5">
        <f t="shared" si="1502"/>
        <v>-2.7568922305765131E-3</v>
      </c>
      <c r="AN1380" s="5">
        <f t="shared" si="1503"/>
        <v>-2.7568922305765131E-3</v>
      </c>
      <c r="AO1380" s="5">
        <f t="shared" si="1504"/>
        <v>-2.7568922305765131E-3</v>
      </c>
      <c r="AP1380" s="5">
        <f t="shared" si="1505"/>
        <v>-2.7568922305765131E-3</v>
      </c>
      <c r="AQ1380" s="5">
        <f t="shared" si="1506"/>
        <v>-6.9877714000498026E-3</v>
      </c>
      <c r="AR1380" s="5">
        <f t="shared" si="1507"/>
        <v>-1.1428571428571455E-2</v>
      </c>
      <c r="AS1380" s="5">
        <f t="shared" si="1508"/>
        <v>-1.2164846077457714E-2</v>
      </c>
      <c r="AT1380" s="5">
        <f t="shared" si="1509"/>
        <v>-1.2164846077457714E-2</v>
      </c>
      <c r="AU1380" s="5">
        <f t="shared" si="1510"/>
        <v>-1.3389536325316254E-2</v>
      </c>
      <c r="AV1380" s="5">
        <f t="shared" si="1511"/>
        <v>-1.5586343394359159E-2</v>
      </c>
      <c r="AW1380" s="5">
        <f t="shared" si="1512"/>
        <v>-3.3754249635745581E-2</v>
      </c>
      <c r="AX1380" s="5">
        <f t="shared" si="1513"/>
        <v>-4.0973728609303484E-2</v>
      </c>
      <c r="AY1380" s="5">
        <f t="shared" si="1514"/>
        <v>-4.2358604091456087E-2</v>
      </c>
      <c r="AZ1380" s="5">
        <f t="shared" si="1515"/>
        <v>-4.2358604091456087E-2</v>
      </c>
      <c r="BA1380" s="5">
        <f t="shared" si="1516"/>
        <v>-3.9584841902003287E-2</v>
      </c>
      <c r="BB1380" s="5">
        <f t="shared" si="1517"/>
        <v>-4.3739485700552638E-2</v>
      </c>
      <c r="BC1380" s="5">
        <f t="shared" si="1518"/>
        <v>-4.3739485700552638E-2</v>
      </c>
      <c r="BD1380" s="5">
        <f t="shared" si="1519"/>
        <v>-4.3739485700552638E-2</v>
      </c>
      <c r="BE1380" s="5">
        <f t="shared" si="1520"/>
        <v>-4.3739485700552638E-2</v>
      </c>
      <c r="BF1380" s="5">
        <f t="shared" si="1521"/>
        <v>-5.2393427006430016E-2</v>
      </c>
      <c r="BG1380" s="5">
        <f t="shared" si="1522"/>
        <v>-5.4869358669833668E-2</v>
      </c>
      <c r="BH1380" s="5">
        <f t="shared" si="1523"/>
        <v>-5.7555660824254007E-2</v>
      </c>
      <c r="BI1380" s="5">
        <f t="shared" si="1524"/>
        <v>-5.8670451857109063E-2</v>
      </c>
      <c r="BJ1380" s="5">
        <f t="shared" si="1525"/>
        <v>-5.8670451857109063E-2</v>
      </c>
      <c r="BK1380" s="5">
        <f t="shared" si="1526"/>
        <v>-6.0226735947094934E-2</v>
      </c>
      <c r="BL1380" s="5">
        <f t="shared" si="1527"/>
        <v>-5.9560387615220978E-2</v>
      </c>
      <c r="BM1380" s="5">
        <f t="shared" si="1528"/>
        <v>-6.2661955241460565E-2</v>
      </c>
      <c r="BN1380" s="5">
        <f t="shared" si="1529"/>
        <v>-5.3069966682532055E-2</v>
      </c>
      <c r="BO1380" s="5">
        <f t="shared" si="1530"/>
        <v>-5.1037443357977441E-2</v>
      </c>
      <c r="BP1380" s="5">
        <f t="shared" si="1531"/>
        <v>-5.1037443357977441E-2</v>
      </c>
      <c r="BQ1380" s="5">
        <f t="shared" si="1532"/>
        <v>-5.1037443357977441E-2</v>
      </c>
      <c r="BS1380" s="5">
        <f t="shared" si="1533"/>
        <v>-1.7395950771615074E-2</v>
      </c>
      <c r="BU1380" s="3">
        <f t="shared" si="1534"/>
        <v>2.9317946945918607E-3</v>
      </c>
      <c r="BV1380" s="3">
        <f t="shared" si="1535"/>
        <v>3.3317946945918609E-3</v>
      </c>
      <c r="BZ1380">
        <f>IF(C1380&gt;=C1379,1,0)</f>
        <v>0</v>
      </c>
      <c r="CD1380" s="5">
        <f t="shared" si="1536"/>
        <v>-2.6722948904520333E-2</v>
      </c>
      <c r="CF1380" s="3">
        <f t="shared" si="1537"/>
        <v>-4.1175411535778828E-3</v>
      </c>
      <c r="CG1380" s="3">
        <f t="shared" si="1538"/>
        <v>-5.0325502988174129E-3</v>
      </c>
    </row>
    <row r="1381" spans="1:85" x14ac:dyDescent="0.25">
      <c r="A1381" s="4">
        <v>42835</v>
      </c>
      <c r="B1381">
        <v>3.9710000000000001</v>
      </c>
      <c r="C1381">
        <f t="shared" si="1489"/>
        <v>4.0450153846153851</v>
      </c>
      <c r="E1381" s="5">
        <f t="shared" si="1539"/>
        <v>-2.0105554159336458E-3</v>
      </c>
      <c r="F1381" s="5">
        <f t="shared" si="1540"/>
        <v>-5.033979360684615E-4</v>
      </c>
      <c r="G1381" s="5">
        <f t="shared" si="1541"/>
        <v>5.0390526581001183E-4</v>
      </c>
      <c r="H1381" s="5">
        <f t="shared" si="1542"/>
        <v>-3.0128044187798242E-3</v>
      </c>
      <c r="I1381" s="5">
        <f t="shared" si="1543"/>
        <v>-3.0128044187798242E-3</v>
      </c>
      <c r="J1381" s="5">
        <f t="shared" si="1544"/>
        <v>-3.0128044187798242E-3</v>
      </c>
      <c r="K1381" s="5">
        <f t="shared" si="1545"/>
        <v>-3.0128044187798242E-3</v>
      </c>
      <c r="L1381" s="5">
        <f t="shared" si="1546"/>
        <v>-3.0128044187798242E-3</v>
      </c>
      <c r="M1381" s="5">
        <f t="shared" si="1547"/>
        <v>-3.0128044187798242E-3</v>
      </c>
      <c r="N1381" s="5">
        <f t="shared" si="1548"/>
        <v>-5.033979360684615E-4</v>
      </c>
      <c r="O1381" s="5">
        <f t="shared" si="1549"/>
        <v>-5.033979360684615E-4</v>
      </c>
      <c r="P1381" s="5">
        <f t="shared" si="1550"/>
        <v>-5.033979360684615E-4</v>
      </c>
      <c r="Q1381" s="5">
        <f t="shared" si="1551"/>
        <v>-3.0128044187798242E-3</v>
      </c>
      <c r="R1381" s="5">
        <f t="shared" si="1552"/>
        <v>-3.0128044187798242E-3</v>
      </c>
      <c r="S1381" s="5">
        <f t="shared" si="1553"/>
        <v>-3.0128044187798242E-3</v>
      </c>
      <c r="T1381" s="5">
        <f t="shared" si="1554"/>
        <v>-3.0128044187798242E-3</v>
      </c>
      <c r="U1381" s="5">
        <f t="shared" si="1555"/>
        <v>-3.2630522088352709E-3</v>
      </c>
      <c r="V1381" s="5">
        <f t="shared" si="1556"/>
        <v>-3.2630522088352709E-3</v>
      </c>
      <c r="W1381" s="5">
        <f t="shared" si="1557"/>
        <v>-1.0062893081761448E-3</v>
      </c>
      <c r="X1381" s="5">
        <f t="shared" si="1558"/>
        <v>-1.0062893081761448E-3</v>
      </c>
      <c r="Y1381" s="5">
        <f t="shared" si="1559"/>
        <v>-1.0062893081761448E-3</v>
      </c>
      <c r="Z1381" s="5">
        <f t="shared" si="1560"/>
        <v>-1.0062893081761448E-3</v>
      </c>
      <c r="AA1381" s="5">
        <f t="shared" si="1490"/>
        <v>-1.0062893081761448E-3</v>
      </c>
      <c r="AB1381" s="5">
        <f t="shared" si="1491"/>
        <v>-1.0062893081761448E-3</v>
      </c>
      <c r="AC1381" s="5">
        <f t="shared" si="1492"/>
        <v>-1.0062893081761448E-3</v>
      </c>
      <c r="AD1381" s="5">
        <f t="shared" si="1493"/>
        <v>-1.0062893081761448E-3</v>
      </c>
      <c r="AE1381" s="5">
        <f t="shared" si="1494"/>
        <v>-1.5086748805631656E-3</v>
      </c>
      <c r="AF1381" s="5">
        <f t="shared" si="1495"/>
        <v>-1.5086748805631656E-3</v>
      </c>
      <c r="AG1381" s="5">
        <f t="shared" si="1496"/>
        <v>-1.5086748805631656E-3</v>
      </c>
      <c r="AH1381" s="5">
        <f t="shared" si="1497"/>
        <v>-1.0062893081761448E-3</v>
      </c>
      <c r="AI1381" s="5">
        <f t="shared" si="1498"/>
        <v>-3.76317109884583E-3</v>
      </c>
      <c r="AJ1381" s="5">
        <f t="shared" si="1499"/>
        <v>-3.76317109884583E-3</v>
      </c>
      <c r="AK1381" s="5">
        <f t="shared" si="1500"/>
        <v>-3.76317109884583E-3</v>
      </c>
      <c r="AL1381" s="5">
        <f t="shared" si="1501"/>
        <v>-3.76317109884583E-3</v>
      </c>
      <c r="AM1381" s="5">
        <f t="shared" si="1502"/>
        <v>-4.761904761904745E-3</v>
      </c>
      <c r="AN1381" s="5">
        <f t="shared" si="1503"/>
        <v>-4.761904761904745E-3</v>
      </c>
      <c r="AO1381" s="5">
        <f t="shared" si="1504"/>
        <v>-4.761904761904745E-3</v>
      </c>
      <c r="AP1381" s="5">
        <f t="shared" si="1505"/>
        <v>-4.761904761904745E-3</v>
      </c>
      <c r="AQ1381" s="5">
        <f t="shared" si="1506"/>
        <v>-4.761904761904745E-3</v>
      </c>
      <c r="AR1381" s="5">
        <f t="shared" si="1507"/>
        <v>-8.9842775143498255E-3</v>
      </c>
      <c r="AS1381" s="5">
        <f t="shared" si="1508"/>
        <v>-1.3416149068323002E-2</v>
      </c>
      <c r="AT1381" s="5">
        <f t="shared" si="1509"/>
        <v>-1.4150943396226245E-2</v>
      </c>
      <c r="AU1381" s="5">
        <f t="shared" si="1510"/>
        <v>-1.4150943396226245E-2</v>
      </c>
      <c r="AV1381" s="5">
        <f t="shared" si="1511"/>
        <v>-1.5373171336474201E-2</v>
      </c>
      <c r="AW1381" s="5">
        <f t="shared" si="1512"/>
        <v>-1.7565561603166691E-2</v>
      </c>
      <c r="AX1381" s="5">
        <f t="shared" si="1513"/>
        <v>-3.5696940262263332E-2</v>
      </c>
      <c r="AY1381" s="5">
        <f t="shared" si="1514"/>
        <v>-4.2901904073270658E-2</v>
      </c>
      <c r="AZ1381" s="5">
        <f t="shared" si="1515"/>
        <v>-4.4283995186522263E-2</v>
      </c>
      <c r="BA1381" s="5">
        <f t="shared" si="1516"/>
        <v>-4.4283995186522263E-2</v>
      </c>
      <c r="BB1381" s="5">
        <f t="shared" si="1517"/>
        <v>-4.1515809799661962E-2</v>
      </c>
      <c r="BC1381" s="5">
        <f t="shared" si="1518"/>
        <v>-4.5662100456620891E-2</v>
      </c>
      <c r="BD1381" s="5">
        <f t="shared" si="1519"/>
        <v>-4.5662100456620891E-2</v>
      </c>
      <c r="BE1381" s="5">
        <f t="shared" si="1520"/>
        <v>-4.5662100456620891E-2</v>
      </c>
      <c r="BF1381" s="5">
        <f t="shared" si="1521"/>
        <v>-4.5662100456620891E-2</v>
      </c>
      <c r="BG1381" s="5">
        <f t="shared" si="1522"/>
        <v>-5.429864253393657E-2</v>
      </c>
      <c r="BH1381" s="5">
        <f t="shared" si="1523"/>
        <v>-5.676959619952493E-2</v>
      </c>
      <c r="BI1381" s="5">
        <f t="shared" si="1524"/>
        <v>-5.9450497394599844E-2</v>
      </c>
      <c r="BJ1381" s="5">
        <f t="shared" si="1525"/>
        <v>-6.0563047078306176E-2</v>
      </c>
      <c r="BK1381" s="5">
        <f t="shared" si="1526"/>
        <v>-6.0563047078306176E-2</v>
      </c>
      <c r="BL1381" s="5">
        <f t="shared" si="1527"/>
        <v>-6.2116202172886159E-2</v>
      </c>
      <c r="BM1381" s="5">
        <f t="shared" si="1528"/>
        <v>-6.1451193571259721E-2</v>
      </c>
      <c r="BN1381" s="5">
        <f t="shared" si="1529"/>
        <v>-6.4546525323910475E-2</v>
      </c>
      <c r="BO1381" s="5">
        <f t="shared" si="1530"/>
        <v>-5.4973821989528715E-2</v>
      </c>
      <c r="BP1381" s="5">
        <f t="shared" si="1531"/>
        <v>-5.2945385165752312E-2</v>
      </c>
      <c r="BQ1381" s="5">
        <f t="shared" si="1532"/>
        <v>-5.2945385165752312E-2</v>
      </c>
      <c r="BS1381" s="5">
        <f t="shared" si="1533"/>
        <v>-1.8587917899127723E-2</v>
      </c>
      <c r="BU1381" s="3">
        <f t="shared" si="1534"/>
        <v>2.9317946945918607E-3</v>
      </c>
      <c r="BV1381" s="3">
        <f t="shared" si="1535"/>
        <v>3.3317946945918609E-3</v>
      </c>
      <c r="BZ1381">
        <f>IF(C1381&gt;=C1380,1,0)</f>
        <v>0</v>
      </c>
      <c r="CD1381" s="5">
        <f t="shared" si="1536"/>
        <v>-2.6758834965210337E-2</v>
      </c>
      <c r="CF1381" s="3">
        <f t="shared" si="1537"/>
        <v>-4.1175411535778828E-3</v>
      </c>
      <c r="CG1381" s="3">
        <f t="shared" si="1538"/>
        <v>-5.0325502988174129E-3</v>
      </c>
    </row>
    <row r="1382" spans="1:85" x14ac:dyDescent="0.25">
      <c r="A1382" s="4">
        <v>42836</v>
      </c>
      <c r="B1382">
        <v>3.968</v>
      </c>
      <c r="C1382">
        <f t="shared" si="1489"/>
        <v>4.0415538461538469</v>
      </c>
      <c r="E1382" s="5">
        <f t="shared" si="1539"/>
        <v>-7.5547720977087174E-4</v>
      </c>
      <c r="F1382" s="5">
        <f t="shared" si="1540"/>
        <v>-2.7645136969087769E-3</v>
      </c>
      <c r="G1382" s="5">
        <f t="shared" si="1541"/>
        <v>-1.2584948401711538E-3</v>
      </c>
      <c r="H1382" s="5">
        <f t="shared" si="1542"/>
        <v>-2.5195263290500591E-4</v>
      </c>
      <c r="I1382" s="5">
        <f t="shared" si="1543"/>
        <v>-3.7660055234748357E-3</v>
      </c>
      <c r="J1382" s="5">
        <f t="shared" si="1544"/>
        <v>-3.7660055234748357E-3</v>
      </c>
      <c r="K1382" s="5">
        <f t="shared" si="1545"/>
        <v>-3.7660055234748357E-3</v>
      </c>
      <c r="L1382" s="5">
        <f t="shared" si="1546"/>
        <v>-3.7660055234748357E-3</v>
      </c>
      <c r="M1382" s="5">
        <f t="shared" si="1547"/>
        <v>-3.7660055234748357E-3</v>
      </c>
      <c r="N1382" s="5">
        <f t="shared" si="1548"/>
        <v>-3.7660055234748357E-3</v>
      </c>
      <c r="O1382" s="5">
        <f t="shared" si="1549"/>
        <v>-1.2584948401711538E-3</v>
      </c>
      <c r="P1382" s="5">
        <f t="shared" si="1550"/>
        <v>-1.2584948401711538E-3</v>
      </c>
      <c r="Q1382" s="5">
        <f t="shared" si="1551"/>
        <v>-1.2584948401711538E-3</v>
      </c>
      <c r="R1382" s="5">
        <f t="shared" si="1552"/>
        <v>-3.7660055234748357E-3</v>
      </c>
      <c r="S1382" s="5">
        <f t="shared" si="1553"/>
        <v>-3.7660055234748357E-3</v>
      </c>
      <c r="T1382" s="5">
        <f t="shared" si="1554"/>
        <v>-3.7660055234748357E-3</v>
      </c>
      <c r="U1382" s="5">
        <f t="shared" si="1555"/>
        <v>-3.7660055234748357E-3</v>
      </c>
      <c r="V1382" s="5">
        <f t="shared" si="1556"/>
        <v>-4.0160642570281624E-3</v>
      </c>
      <c r="W1382" s="5">
        <f t="shared" si="1557"/>
        <v>-4.0160642570281624E-3</v>
      </c>
      <c r="X1382" s="5">
        <f t="shared" si="1558"/>
        <v>-1.7610062893081979E-3</v>
      </c>
      <c r="Y1382" s="5">
        <f t="shared" si="1559"/>
        <v>-1.7610062893081979E-3</v>
      </c>
      <c r="Z1382" s="5">
        <f t="shared" si="1560"/>
        <v>-1.7610062893081979E-3</v>
      </c>
      <c r="AA1382" s="5">
        <f t="shared" si="1490"/>
        <v>-1.7610062893081979E-3</v>
      </c>
      <c r="AB1382" s="5">
        <f t="shared" si="1491"/>
        <v>-1.7610062893081979E-3</v>
      </c>
      <c r="AC1382" s="5">
        <f t="shared" si="1492"/>
        <v>-1.7610062893081979E-3</v>
      </c>
      <c r="AD1382" s="5">
        <f t="shared" si="1493"/>
        <v>-1.7610062893081979E-3</v>
      </c>
      <c r="AE1382" s="5">
        <f t="shared" si="1494"/>
        <v>-1.7610062893081979E-3</v>
      </c>
      <c r="AF1382" s="5">
        <f t="shared" si="1495"/>
        <v>-2.2630123208448039E-3</v>
      </c>
      <c r="AG1382" s="5">
        <f t="shared" si="1496"/>
        <v>-2.2630123208448039E-3</v>
      </c>
      <c r="AH1382" s="5">
        <f t="shared" si="1497"/>
        <v>-2.2630123208448039E-3</v>
      </c>
      <c r="AI1382" s="5">
        <f t="shared" si="1498"/>
        <v>-1.7610062893081979E-3</v>
      </c>
      <c r="AJ1382" s="5">
        <f t="shared" si="1499"/>
        <v>-4.5158053186150626E-3</v>
      </c>
      <c r="AK1382" s="5">
        <f t="shared" si="1500"/>
        <v>-4.5158053186150626E-3</v>
      </c>
      <c r="AL1382" s="5">
        <f t="shared" si="1501"/>
        <v>-4.5158053186150626E-3</v>
      </c>
      <c r="AM1382" s="5">
        <f t="shared" si="1502"/>
        <v>-4.5158053186150626E-3</v>
      </c>
      <c r="AN1382" s="5">
        <f t="shared" si="1503"/>
        <v>-5.5137844611529152E-3</v>
      </c>
      <c r="AO1382" s="5">
        <f t="shared" si="1504"/>
        <v>-5.5137844611529152E-3</v>
      </c>
      <c r="AP1382" s="5">
        <f t="shared" si="1505"/>
        <v>-5.5137844611529152E-3</v>
      </c>
      <c r="AQ1382" s="5">
        <f t="shared" si="1506"/>
        <v>-5.5137844611529152E-3</v>
      </c>
      <c r="AR1382" s="5">
        <f t="shared" si="1507"/>
        <v>-5.5137844611529152E-3</v>
      </c>
      <c r="AS1382" s="5">
        <f t="shared" si="1508"/>
        <v>-9.7329673072122924E-3</v>
      </c>
      <c r="AT1382" s="5">
        <f t="shared" si="1509"/>
        <v>-1.4161490683229916E-2</v>
      </c>
      <c r="AU1382" s="5">
        <f t="shared" si="1510"/>
        <v>-1.4895729890764597E-2</v>
      </c>
      <c r="AV1382" s="5">
        <f t="shared" si="1511"/>
        <v>-1.4895729890764597E-2</v>
      </c>
      <c r="AW1382" s="5">
        <f t="shared" si="1512"/>
        <v>-1.6117034465658375E-2</v>
      </c>
      <c r="AX1382" s="5">
        <f t="shared" si="1513"/>
        <v>-1.8307768431469529E-2</v>
      </c>
      <c r="AY1382" s="5">
        <f t="shared" si="1514"/>
        <v>-3.6425449247207475E-2</v>
      </c>
      <c r="AZ1382" s="5">
        <f t="shared" si="1515"/>
        <v>-4.362496987225839E-2</v>
      </c>
      <c r="BA1382" s="5">
        <f t="shared" si="1516"/>
        <v>-4.5006016847172092E-2</v>
      </c>
      <c r="BB1382" s="5">
        <f t="shared" si="1517"/>
        <v>-4.5006016847172092E-2</v>
      </c>
      <c r="BC1382" s="5">
        <f t="shared" si="1518"/>
        <v>-4.2239922761284077E-2</v>
      </c>
      <c r="BD1382" s="5">
        <f t="shared" si="1519"/>
        <v>-4.6383080990146541E-2</v>
      </c>
      <c r="BE1382" s="5">
        <f t="shared" si="1520"/>
        <v>-4.6383080990146541E-2</v>
      </c>
      <c r="BF1382" s="5">
        <f t="shared" si="1521"/>
        <v>-4.6383080990146541E-2</v>
      </c>
      <c r="BG1382" s="5">
        <f t="shared" si="1522"/>
        <v>-4.6383080990146541E-2</v>
      </c>
      <c r="BH1382" s="5">
        <f t="shared" si="1523"/>
        <v>-5.5013098356751611E-2</v>
      </c>
      <c r="BI1382" s="5">
        <f t="shared" si="1524"/>
        <v>-5.7482185273159181E-2</v>
      </c>
      <c r="BJ1382" s="5">
        <f t="shared" si="1525"/>
        <v>-6.0161061108479519E-2</v>
      </c>
      <c r="BK1382" s="5">
        <f t="shared" si="1526"/>
        <v>-6.1272770286255107E-2</v>
      </c>
      <c r="BL1382" s="5">
        <f t="shared" si="1527"/>
        <v>-6.1272770286255107E-2</v>
      </c>
      <c r="BM1382" s="5">
        <f t="shared" si="1528"/>
        <v>-6.2824752007557882E-2</v>
      </c>
      <c r="BN1382" s="5">
        <f t="shared" si="1529"/>
        <v>-6.2160245804774306E-2</v>
      </c>
      <c r="BO1382" s="5">
        <f t="shared" si="1530"/>
        <v>-6.5253239104829275E-2</v>
      </c>
      <c r="BP1382" s="5">
        <f t="shared" si="1531"/>
        <v>-5.568776772965256E-2</v>
      </c>
      <c r="BQ1382" s="5">
        <f t="shared" si="1532"/>
        <v>-5.3660863343667931E-2</v>
      </c>
      <c r="BS1382" s="5">
        <f t="shared" si="1533"/>
        <v>-1.8515423343104138E-2</v>
      </c>
      <c r="BU1382" s="3">
        <f t="shared" si="1534"/>
        <v>2.9317946945918607E-3</v>
      </c>
      <c r="BV1382" s="3">
        <f t="shared" si="1535"/>
        <v>3.3317946945918609E-3</v>
      </c>
      <c r="BZ1382">
        <f>IF(C1382&gt;=C1381,1,0)</f>
        <v>0</v>
      </c>
      <c r="CD1382" s="5">
        <f t="shared" si="1536"/>
        <v>-2.6801885663211268E-2</v>
      </c>
      <c r="CF1382" s="3">
        <f t="shared" si="1537"/>
        <v>-4.1175411535778828E-3</v>
      </c>
      <c r="CG1382" s="3">
        <f t="shared" si="1538"/>
        <v>-5.0325502988174129E-3</v>
      </c>
    </row>
    <row r="1383" spans="1:85" x14ac:dyDescent="0.25">
      <c r="A1383" s="4">
        <v>42837</v>
      </c>
      <c r="B1383">
        <v>3.9660000000000002</v>
      </c>
      <c r="C1383">
        <f t="shared" si="1489"/>
        <v>4.0379230769230787</v>
      </c>
      <c r="E1383" s="5">
        <f t="shared" si="1539"/>
        <v>-5.040322580645018E-4</v>
      </c>
      <c r="F1383" s="5">
        <f t="shared" si="1540"/>
        <v>-1.2591286829514159E-3</v>
      </c>
      <c r="G1383" s="5">
        <f t="shared" si="1541"/>
        <v>-3.2671525508921606E-3</v>
      </c>
      <c r="H1383" s="5">
        <f t="shared" si="1542"/>
        <v>-1.7618927762395042E-3</v>
      </c>
      <c r="I1383" s="5">
        <f t="shared" si="1543"/>
        <v>-7.5585789871490672E-4</v>
      </c>
      <c r="J1383" s="5">
        <f t="shared" si="1544"/>
        <v>-4.2681395932713251E-3</v>
      </c>
      <c r="K1383" s="5">
        <f t="shared" si="1545"/>
        <v>-4.2681395932713251E-3</v>
      </c>
      <c r="L1383" s="5">
        <f t="shared" si="1546"/>
        <v>-4.2681395932713251E-3</v>
      </c>
      <c r="M1383" s="5">
        <f t="shared" si="1547"/>
        <v>-4.2681395932713251E-3</v>
      </c>
      <c r="N1383" s="5">
        <f t="shared" si="1548"/>
        <v>-4.2681395932713251E-3</v>
      </c>
      <c r="O1383" s="5">
        <f t="shared" si="1549"/>
        <v>-4.2681395932713251E-3</v>
      </c>
      <c r="P1383" s="5">
        <f t="shared" si="1550"/>
        <v>-1.7618927762395042E-3</v>
      </c>
      <c r="Q1383" s="5">
        <f t="shared" si="1551"/>
        <v>-1.7618927762395042E-3</v>
      </c>
      <c r="R1383" s="5">
        <f t="shared" si="1552"/>
        <v>-1.7618927762395042E-3</v>
      </c>
      <c r="S1383" s="5">
        <f t="shared" si="1553"/>
        <v>-4.2681395932713251E-3</v>
      </c>
      <c r="T1383" s="5">
        <f t="shared" si="1554"/>
        <v>-4.2681395932713251E-3</v>
      </c>
      <c r="U1383" s="5">
        <f t="shared" si="1555"/>
        <v>-4.2681395932713251E-3</v>
      </c>
      <c r="V1383" s="5">
        <f t="shared" si="1556"/>
        <v>-4.2681395932713251E-3</v>
      </c>
      <c r="W1383" s="5">
        <f t="shared" si="1557"/>
        <v>-4.5180722891565717E-3</v>
      </c>
      <c r="X1383" s="5">
        <f t="shared" si="1558"/>
        <v>-4.5180722891565717E-3</v>
      </c>
      <c r="Y1383" s="5">
        <f t="shared" si="1559"/>
        <v>-2.2641509433961593E-3</v>
      </c>
      <c r="Z1383" s="5">
        <f t="shared" si="1560"/>
        <v>-2.2641509433961593E-3</v>
      </c>
      <c r="AA1383" s="5">
        <f t="shared" si="1490"/>
        <v>-2.2641509433961593E-3</v>
      </c>
      <c r="AB1383" s="5">
        <f t="shared" si="1491"/>
        <v>-2.2641509433961593E-3</v>
      </c>
      <c r="AC1383" s="5">
        <f t="shared" si="1492"/>
        <v>-2.2641509433961593E-3</v>
      </c>
      <c r="AD1383" s="5">
        <f t="shared" si="1493"/>
        <v>-2.2641509433961593E-3</v>
      </c>
      <c r="AE1383" s="5">
        <f t="shared" si="1494"/>
        <v>-2.2641509433961593E-3</v>
      </c>
      <c r="AF1383" s="5">
        <f t="shared" si="1495"/>
        <v>-2.2641509433961593E-3</v>
      </c>
      <c r="AG1383" s="5">
        <f t="shared" si="1496"/>
        <v>-2.7659039476991554E-3</v>
      </c>
      <c r="AH1383" s="5">
        <f t="shared" si="1497"/>
        <v>-2.7659039476991554E-3</v>
      </c>
      <c r="AI1383" s="5">
        <f t="shared" si="1498"/>
        <v>-2.7659039476991554E-3</v>
      </c>
      <c r="AJ1383" s="5">
        <f t="shared" si="1499"/>
        <v>-2.2641509433961593E-3</v>
      </c>
      <c r="AK1383" s="5">
        <f t="shared" si="1500"/>
        <v>-5.0175614651278844E-3</v>
      </c>
      <c r="AL1383" s="5">
        <f t="shared" si="1501"/>
        <v>-5.0175614651278844E-3</v>
      </c>
      <c r="AM1383" s="5">
        <f t="shared" si="1502"/>
        <v>-5.0175614651278844E-3</v>
      </c>
      <c r="AN1383" s="5">
        <f t="shared" si="1503"/>
        <v>-5.0175614651278844E-3</v>
      </c>
      <c r="AO1383" s="5">
        <f t="shared" si="1504"/>
        <v>-6.0150375939849177E-3</v>
      </c>
      <c r="AP1383" s="5">
        <f t="shared" si="1505"/>
        <v>-6.0150375939849177E-3</v>
      </c>
      <c r="AQ1383" s="5">
        <f t="shared" si="1506"/>
        <v>-6.0150375939849177E-3</v>
      </c>
      <c r="AR1383" s="5">
        <f t="shared" si="1507"/>
        <v>-6.0150375939849177E-3</v>
      </c>
      <c r="AS1383" s="5">
        <f t="shared" si="1508"/>
        <v>-6.0150375939849177E-3</v>
      </c>
      <c r="AT1383" s="5">
        <f t="shared" si="1509"/>
        <v>-1.023209383578727E-2</v>
      </c>
      <c r="AU1383" s="5">
        <f t="shared" si="1510"/>
        <v>-1.4658385093167747E-2</v>
      </c>
      <c r="AV1383" s="5">
        <f t="shared" si="1511"/>
        <v>-1.5392254220456647E-2</v>
      </c>
      <c r="AW1383" s="5">
        <f t="shared" si="1512"/>
        <v>-1.5392254220456647E-2</v>
      </c>
      <c r="AX1383" s="5">
        <f t="shared" si="1513"/>
        <v>-1.6612943218447862E-2</v>
      </c>
      <c r="AY1383" s="5">
        <f t="shared" si="1514"/>
        <v>-1.8802572983671384E-2</v>
      </c>
      <c r="AZ1383" s="5">
        <f t="shared" si="1515"/>
        <v>-3.691112190383683E-2</v>
      </c>
      <c r="BA1383" s="5">
        <f t="shared" si="1516"/>
        <v>-4.41070137382501E-2</v>
      </c>
      <c r="BB1383" s="5">
        <f t="shared" si="1517"/>
        <v>-4.5487364620938608E-2</v>
      </c>
      <c r="BC1383" s="5">
        <f t="shared" si="1518"/>
        <v>-4.5487364620938608E-2</v>
      </c>
      <c r="BD1383" s="5">
        <f t="shared" si="1519"/>
        <v>-4.2722664735698634E-2</v>
      </c>
      <c r="BE1383" s="5">
        <f t="shared" si="1520"/>
        <v>-4.6863734679163493E-2</v>
      </c>
      <c r="BF1383" s="5">
        <f t="shared" si="1521"/>
        <v>-4.6863734679163493E-2</v>
      </c>
      <c r="BG1383" s="5">
        <f t="shared" si="1522"/>
        <v>-4.6863734679163493E-2</v>
      </c>
      <c r="BH1383" s="5">
        <f t="shared" si="1523"/>
        <v>-4.6863734679163493E-2</v>
      </c>
      <c r="BI1383" s="5">
        <f t="shared" si="1524"/>
        <v>-5.5489402238628194E-2</v>
      </c>
      <c r="BJ1383" s="5">
        <f t="shared" si="1525"/>
        <v>-5.7957244655581941E-2</v>
      </c>
      <c r="BK1383" s="5">
        <f t="shared" si="1526"/>
        <v>-6.0634770251065895E-2</v>
      </c>
      <c r="BL1383" s="5">
        <f t="shared" si="1527"/>
        <v>-6.1745919091554358E-2</v>
      </c>
      <c r="BM1383" s="5">
        <f t="shared" si="1528"/>
        <v>-6.1745919091554358E-2</v>
      </c>
      <c r="BN1383" s="5">
        <f t="shared" si="1529"/>
        <v>-6.3297118564005661E-2</v>
      </c>
      <c r="BO1383" s="5">
        <f t="shared" si="1530"/>
        <v>-6.263294729378388E-2</v>
      </c>
      <c r="BP1383" s="5">
        <f t="shared" si="1531"/>
        <v>-6.5724381625441697E-2</v>
      </c>
      <c r="BQ1383" s="5">
        <f t="shared" si="1532"/>
        <v>-5.6163731556401641E-2</v>
      </c>
      <c r="BS1383" s="5">
        <f t="shared" si="1533"/>
        <v>-1.8184987591492747E-2</v>
      </c>
      <c r="BU1383" s="3">
        <f t="shared" si="1534"/>
        <v>2.9317946945918607E-3</v>
      </c>
      <c r="BV1383" s="3">
        <f t="shared" si="1535"/>
        <v>3.3317946945918609E-3</v>
      </c>
      <c r="BZ1383">
        <f>IF(C1383&gt;=C1382,1,0)</f>
        <v>0</v>
      </c>
      <c r="CD1383" s="5">
        <f t="shared" si="1536"/>
        <v>-2.6880653502436114E-2</v>
      </c>
      <c r="CF1383" s="3">
        <f t="shared" si="1537"/>
        <v>-4.1175411535778828E-3</v>
      </c>
      <c r="CG1383" s="3">
        <f t="shared" si="1538"/>
        <v>-5.0325502988174129E-3</v>
      </c>
    </row>
    <row r="1384" spans="1:85" x14ac:dyDescent="0.25">
      <c r="A1384" s="4">
        <v>42838</v>
      </c>
      <c r="B1384">
        <v>3.9660000000000002</v>
      </c>
      <c r="C1384">
        <f t="shared" si="1489"/>
        <v>4.0336307692307702</v>
      </c>
      <c r="E1384" s="5">
        <f t="shared" si="1539"/>
        <v>0</v>
      </c>
      <c r="F1384" s="5">
        <f t="shared" si="1540"/>
        <v>-5.040322580645018E-4</v>
      </c>
      <c r="G1384" s="5">
        <f t="shared" si="1541"/>
        <v>-1.2591286829514159E-3</v>
      </c>
      <c r="H1384" s="5">
        <f t="shared" si="1542"/>
        <v>-3.2671525508921606E-3</v>
      </c>
      <c r="I1384" s="5">
        <f t="shared" si="1543"/>
        <v>-1.7618927762395042E-3</v>
      </c>
      <c r="J1384" s="5">
        <f t="shared" si="1544"/>
        <v>-7.5585789871490672E-4</v>
      </c>
      <c r="K1384" s="5">
        <f t="shared" si="1545"/>
        <v>-4.2681395932713251E-3</v>
      </c>
      <c r="L1384" s="5">
        <f t="shared" si="1546"/>
        <v>-4.2681395932713251E-3</v>
      </c>
      <c r="M1384" s="5">
        <f t="shared" si="1547"/>
        <v>-4.2681395932713251E-3</v>
      </c>
      <c r="N1384" s="5">
        <f t="shared" si="1548"/>
        <v>-4.2681395932713251E-3</v>
      </c>
      <c r="O1384" s="5">
        <f t="shared" si="1549"/>
        <v>-4.2681395932713251E-3</v>
      </c>
      <c r="P1384" s="5">
        <f t="shared" si="1550"/>
        <v>-4.2681395932713251E-3</v>
      </c>
      <c r="Q1384" s="5">
        <f t="shared" si="1551"/>
        <v>-1.7618927762395042E-3</v>
      </c>
      <c r="R1384" s="5">
        <f t="shared" si="1552"/>
        <v>-1.7618927762395042E-3</v>
      </c>
      <c r="S1384" s="5">
        <f t="shared" si="1553"/>
        <v>-1.7618927762395042E-3</v>
      </c>
      <c r="T1384" s="5">
        <f t="shared" si="1554"/>
        <v>-4.2681395932713251E-3</v>
      </c>
      <c r="U1384" s="5">
        <f t="shared" si="1555"/>
        <v>-4.2681395932713251E-3</v>
      </c>
      <c r="V1384" s="5">
        <f t="shared" si="1556"/>
        <v>-4.2681395932713251E-3</v>
      </c>
      <c r="W1384" s="5">
        <f t="shared" si="1557"/>
        <v>-4.2681395932713251E-3</v>
      </c>
      <c r="X1384" s="5">
        <f t="shared" si="1558"/>
        <v>-4.5180722891565717E-3</v>
      </c>
      <c r="Y1384" s="5">
        <f t="shared" si="1559"/>
        <v>-4.5180722891565717E-3</v>
      </c>
      <c r="Z1384" s="5">
        <f t="shared" si="1560"/>
        <v>-2.2641509433961593E-3</v>
      </c>
      <c r="AA1384" s="5">
        <f t="shared" si="1490"/>
        <v>-2.2641509433961593E-3</v>
      </c>
      <c r="AB1384" s="5">
        <f t="shared" si="1491"/>
        <v>-2.2641509433961593E-3</v>
      </c>
      <c r="AC1384" s="5">
        <f t="shared" si="1492"/>
        <v>-2.2641509433961593E-3</v>
      </c>
      <c r="AD1384" s="5">
        <f t="shared" si="1493"/>
        <v>-2.2641509433961593E-3</v>
      </c>
      <c r="AE1384" s="5">
        <f t="shared" si="1494"/>
        <v>-2.2641509433961593E-3</v>
      </c>
      <c r="AF1384" s="5">
        <f t="shared" si="1495"/>
        <v>-2.2641509433961593E-3</v>
      </c>
      <c r="AG1384" s="5">
        <f t="shared" si="1496"/>
        <v>-2.2641509433961593E-3</v>
      </c>
      <c r="AH1384" s="5">
        <f t="shared" si="1497"/>
        <v>-2.7659039476991554E-3</v>
      </c>
      <c r="AI1384" s="5">
        <f t="shared" si="1498"/>
        <v>-2.7659039476991554E-3</v>
      </c>
      <c r="AJ1384" s="5">
        <f t="shared" si="1499"/>
        <v>-2.7659039476991554E-3</v>
      </c>
      <c r="AK1384" s="5">
        <f t="shared" si="1500"/>
        <v>-2.2641509433961593E-3</v>
      </c>
      <c r="AL1384" s="5">
        <f t="shared" si="1501"/>
        <v>-5.0175614651278844E-3</v>
      </c>
      <c r="AM1384" s="5">
        <f t="shared" si="1502"/>
        <v>-5.0175614651278844E-3</v>
      </c>
      <c r="AN1384" s="5">
        <f t="shared" si="1503"/>
        <v>-5.0175614651278844E-3</v>
      </c>
      <c r="AO1384" s="5">
        <f t="shared" si="1504"/>
        <v>-5.0175614651278844E-3</v>
      </c>
      <c r="AP1384" s="5">
        <f t="shared" si="1505"/>
        <v>-6.0150375939849177E-3</v>
      </c>
      <c r="AQ1384" s="5">
        <f t="shared" si="1506"/>
        <v>-6.0150375939849177E-3</v>
      </c>
      <c r="AR1384" s="5">
        <f t="shared" si="1507"/>
        <v>-6.0150375939849177E-3</v>
      </c>
      <c r="AS1384" s="5">
        <f t="shared" si="1508"/>
        <v>-6.0150375939849177E-3</v>
      </c>
      <c r="AT1384" s="5">
        <f t="shared" si="1509"/>
        <v>-6.0150375939849177E-3</v>
      </c>
      <c r="AU1384" s="5">
        <f t="shared" si="1510"/>
        <v>-1.023209383578727E-2</v>
      </c>
      <c r="AV1384" s="5">
        <f t="shared" si="1511"/>
        <v>-1.4658385093167747E-2</v>
      </c>
      <c r="AW1384" s="5">
        <f t="shared" si="1512"/>
        <v>-1.5392254220456647E-2</v>
      </c>
      <c r="AX1384" s="5">
        <f t="shared" si="1513"/>
        <v>-1.5392254220456647E-2</v>
      </c>
      <c r="AY1384" s="5">
        <f t="shared" si="1514"/>
        <v>-1.6612943218447862E-2</v>
      </c>
      <c r="AZ1384" s="5">
        <f t="shared" si="1515"/>
        <v>-1.8802572983671384E-2</v>
      </c>
      <c r="BA1384" s="5">
        <f t="shared" si="1516"/>
        <v>-3.691112190383683E-2</v>
      </c>
      <c r="BB1384" s="5">
        <f t="shared" si="1517"/>
        <v>-4.41070137382501E-2</v>
      </c>
      <c r="BC1384" s="5">
        <f t="shared" si="1518"/>
        <v>-4.5487364620938608E-2</v>
      </c>
      <c r="BD1384" s="5">
        <f t="shared" si="1519"/>
        <v>-4.5487364620938608E-2</v>
      </c>
      <c r="BE1384" s="5">
        <f t="shared" si="1520"/>
        <v>-4.2722664735698634E-2</v>
      </c>
      <c r="BF1384" s="5">
        <f t="shared" si="1521"/>
        <v>-4.6863734679163493E-2</v>
      </c>
      <c r="BG1384" s="5">
        <f t="shared" si="1522"/>
        <v>-4.6863734679163493E-2</v>
      </c>
      <c r="BH1384" s="5">
        <f t="shared" si="1523"/>
        <v>-4.6863734679163493E-2</v>
      </c>
      <c r="BI1384" s="5">
        <f t="shared" si="1524"/>
        <v>-4.6863734679163493E-2</v>
      </c>
      <c r="BJ1384" s="5">
        <f t="shared" si="1525"/>
        <v>-5.5489402238628194E-2</v>
      </c>
      <c r="BK1384" s="5">
        <f t="shared" si="1526"/>
        <v>-5.7957244655581941E-2</v>
      </c>
      <c r="BL1384" s="5">
        <f t="shared" si="1527"/>
        <v>-6.0634770251065895E-2</v>
      </c>
      <c r="BM1384" s="5">
        <f t="shared" si="1528"/>
        <v>-6.1745919091554358E-2</v>
      </c>
      <c r="BN1384" s="5">
        <f t="shared" si="1529"/>
        <v>-6.1745919091554358E-2</v>
      </c>
      <c r="BO1384" s="5">
        <f t="shared" si="1530"/>
        <v>-6.3297118564005661E-2</v>
      </c>
      <c r="BP1384" s="5">
        <f t="shared" si="1531"/>
        <v>-6.263294729378388E-2</v>
      </c>
      <c r="BQ1384" s="5">
        <f t="shared" si="1532"/>
        <v>-6.5724381625441697E-2</v>
      </c>
      <c r="BS1384" s="5">
        <f t="shared" si="1533"/>
        <v>-1.7320930182932723E-2</v>
      </c>
      <c r="BU1384" s="3">
        <f t="shared" si="1534"/>
        <v>2.9317946945918607E-3</v>
      </c>
      <c r="BV1384" s="3">
        <f t="shared" si="1535"/>
        <v>3.3317946945918609E-3</v>
      </c>
      <c r="BZ1384">
        <f>IF(C1384&gt;=C1383,1,0)</f>
        <v>0</v>
      </c>
      <c r="CD1384" s="5">
        <f t="shared" si="1536"/>
        <v>-2.7109215072789336E-2</v>
      </c>
      <c r="CF1384" s="3">
        <f t="shared" si="1537"/>
        <v>-4.1175411535778828E-3</v>
      </c>
      <c r="CG1384" s="3">
        <f t="shared" si="1538"/>
        <v>-5.0325502988174129E-3</v>
      </c>
    </row>
    <row r="1385" spans="1:85" x14ac:dyDescent="0.25">
      <c r="A1385" s="4">
        <v>42839</v>
      </c>
      <c r="B1385">
        <v>3.9649999999999999</v>
      </c>
      <c r="C1385">
        <f t="shared" si="1489"/>
        <v>4.0295384615384631</v>
      </c>
      <c r="E1385" s="5">
        <f t="shared" si="1539"/>
        <v>-2.5214321734756684E-4</v>
      </c>
      <c r="F1385" s="5">
        <f t="shared" si="1540"/>
        <v>-2.5214321734756684E-4</v>
      </c>
      <c r="G1385" s="5">
        <f t="shared" si="1541"/>
        <v>-7.5604838709675271E-4</v>
      </c>
      <c r="H1385" s="5">
        <f t="shared" si="1542"/>
        <v>-1.5109544195417435E-3</v>
      </c>
      <c r="I1385" s="5">
        <f t="shared" si="1543"/>
        <v>-3.518471977883908E-3</v>
      </c>
      <c r="J1385" s="5">
        <f t="shared" si="1544"/>
        <v>-2.013591744273846E-3</v>
      </c>
      <c r="K1385" s="5">
        <f t="shared" si="1545"/>
        <v>-1.0078105316200237E-3</v>
      </c>
      <c r="L1385" s="5">
        <f t="shared" si="1546"/>
        <v>-4.5192066281697363E-3</v>
      </c>
      <c r="M1385" s="5">
        <f t="shared" si="1547"/>
        <v>-4.5192066281697363E-3</v>
      </c>
      <c r="N1385" s="5">
        <f t="shared" si="1548"/>
        <v>-4.5192066281697363E-3</v>
      </c>
      <c r="O1385" s="5">
        <f t="shared" si="1549"/>
        <v>-4.5192066281697363E-3</v>
      </c>
      <c r="P1385" s="5">
        <f t="shared" si="1550"/>
        <v>-4.5192066281697363E-3</v>
      </c>
      <c r="Q1385" s="5">
        <f t="shared" si="1551"/>
        <v>-4.5192066281697363E-3</v>
      </c>
      <c r="R1385" s="5">
        <f t="shared" si="1552"/>
        <v>-2.013591744273846E-3</v>
      </c>
      <c r="S1385" s="5">
        <f t="shared" si="1553"/>
        <v>-2.013591744273846E-3</v>
      </c>
      <c r="T1385" s="5">
        <f t="shared" si="1554"/>
        <v>-2.013591744273846E-3</v>
      </c>
      <c r="U1385" s="5">
        <f t="shared" si="1555"/>
        <v>-4.5192066281697363E-3</v>
      </c>
      <c r="V1385" s="5">
        <f t="shared" si="1556"/>
        <v>-4.5192066281697363E-3</v>
      </c>
      <c r="W1385" s="5">
        <f t="shared" si="1557"/>
        <v>-4.5192066281697363E-3</v>
      </c>
      <c r="X1385" s="5">
        <f t="shared" si="1558"/>
        <v>-4.5192066281697363E-3</v>
      </c>
      <c r="Y1385" s="5">
        <f t="shared" si="1559"/>
        <v>-4.7690763052209428E-3</v>
      </c>
      <c r="Z1385" s="5">
        <f t="shared" si="1560"/>
        <v>-4.7690763052209428E-3</v>
      </c>
      <c r="AA1385" s="5">
        <f t="shared" si="1490"/>
        <v>-2.515723270440362E-3</v>
      </c>
      <c r="AB1385" s="5">
        <f t="shared" si="1491"/>
        <v>-2.515723270440362E-3</v>
      </c>
      <c r="AC1385" s="5">
        <f t="shared" si="1492"/>
        <v>-2.515723270440362E-3</v>
      </c>
      <c r="AD1385" s="5">
        <f t="shared" si="1493"/>
        <v>-2.515723270440362E-3</v>
      </c>
      <c r="AE1385" s="5">
        <f t="shared" si="1494"/>
        <v>-2.515723270440362E-3</v>
      </c>
      <c r="AF1385" s="5">
        <f t="shared" si="1495"/>
        <v>-2.515723270440362E-3</v>
      </c>
      <c r="AG1385" s="5">
        <f t="shared" si="1496"/>
        <v>-2.515723270440362E-3</v>
      </c>
      <c r="AH1385" s="5">
        <f t="shared" si="1497"/>
        <v>-2.515723270440362E-3</v>
      </c>
      <c r="AI1385" s="5">
        <f t="shared" si="1498"/>
        <v>-3.0173497611264422E-3</v>
      </c>
      <c r="AJ1385" s="5">
        <f t="shared" si="1499"/>
        <v>-3.0173497611264422E-3</v>
      </c>
      <c r="AK1385" s="5">
        <f t="shared" si="1500"/>
        <v>-3.0173497611264422E-3</v>
      </c>
      <c r="AL1385" s="5">
        <f t="shared" si="1501"/>
        <v>-2.515723270440362E-3</v>
      </c>
      <c r="AM1385" s="5">
        <f t="shared" si="1502"/>
        <v>-5.2684395383842952E-3</v>
      </c>
      <c r="AN1385" s="5">
        <f t="shared" si="1503"/>
        <v>-5.2684395383842952E-3</v>
      </c>
      <c r="AO1385" s="5">
        <f t="shared" si="1504"/>
        <v>-5.2684395383842952E-3</v>
      </c>
      <c r="AP1385" s="5">
        <f t="shared" si="1505"/>
        <v>-5.2684395383842952E-3</v>
      </c>
      <c r="AQ1385" s="5">
        <f t="shared" si="1506"/>
        <v>-6.2656641604010854E-3</v>
      </c>
      <c r="AR1385" s="5">
        <f t="shared" si="1507"/>
        <v>-6.2656641604010854E-3</v>
      </c>
      <c r="AS1385" s="5">
        <f t="shared" si="1508"/>
        <v>-6.2656641604010854E-3</v>
      </c>
      <c r="AT1385" s="5">
        <f t="shared" si="1509"/>
        <v>-6.2656641604010854E-3</v>
      </c>
      <c r="AU1385" s="5">
        <f t="shared" si="1510"/>
        <v>-6.2656641604010854E-3</v>
      </c>
      <c r="AV1385" s="5">
        <f t="shared" si="1511"/>
        <v>-1.048165710007487E-2</v>
      </c>
      <c r="AW1385" s="5">
        <f t="shared" si="1512"/>
        <v>-1.4906832298136719E-2</v>
      </c>
      <c r="AX1385" s="5">
        <f t="shared" si="1513"/>
        <v>-1.5640516385302838E-2</v>
      </c>
      <c r="AY1385" s="5">
        <f t="shared" si="1514"/>
        <v>-1.5640516385302838E-2</v>
      </c>
      <c r="AZ1385" s="5">
        <f t="shared" si="1515"/>
        <v>-1.6860897594842661E-2</v>
      </c>
      <c r="BA1385" s="5">
        <f t="shared" si="1516"/>
        <v>-1.9049975259772367E-2</v>
      </c>
      <c r="BB1385" s="5">
        <f t="shared" si="1517"/>
        <v>-3.7153958232151618E-2</v>
      </c>
      <c r="BC1385" s="5">
        <f t="shared" si="1518"/>
        <v>-4.4348035671246122E-2</v>
      </c>
      <c r="BD1385" s="5">
        <f t="shared" si="1519"/>
        <v>-4.5728038507822033E-2</v>
      </c>
      <c r="BE1385" s="5">
        <f t="shared" si="1520"/>
        <v>-4.5728038507822033E-2</v>
      </c>
      <c r="BF1385" s="5">
        <f t="shared" si="1521"/>
        <v>-4.296403572290608E-2</v>
      </c>
      <c r="BG1385" s="5">
        <f t="shared" si="1522"/>
        <v>-4.7104061523672081E-2</v>
      </c>
      <c r="BH1385" s="5">
        <f t="shared" si="1523"/>
        <v>-4.7104061523672081E-2</v>
      </c>
      <c r="BI1385" s="5">
        <f t="shared" si="1524"/>
        <v>-4.7104061523672081E-2</v>
      </c>
      <c r="BJ1385" s="5">
        <f t="shared" si="1525"/>
        <v>-4.7104061523672081E-2</v>
      </c>
      <c r="BK1385" s="5">
        <f t="shared" si="1526"/>
        <v>-5.5727554179566541E-2</v>
      </c>
      <c r="BL1385" s="5">
        <f t="shared" si="1527"/>
        <v>-5.8194774346793321E-2</v>
      </c>
      <c r="BM1385" s="5">
        <f t="shared" si="1528"/>
        <v>-6.0871624822359194E-2</v>
      </c>
      <c r="BN1385" s="5">
        <f t="shared" si="1529"/>
        <v>-6.1982493494204038E-2</v>
      </c>
      <c r="BO1385" s="5">
        <f t="shared" si="1530"/>
        <v>-6.1982493494204038E-2</v>
      </c>
      <c r="BP1385" s="5">
        <f t="shared" si="1531"/>
        <v>-6.3533301842229606E-2</v>
      </c>
      <c r="BQ1385" s="5">
        <f t="shared" si="1532"/>
        <v>-6.2869298038288779E-2</v>
      </c>
      <c r="BS1385" s="5">
        <f t="shared" si="1533"/>
        <v>-1.6557816665702638E-2</v>
      </c>
      <c r="BU1385" s="3">
        <f t="shared" si="1534"/>
        <v>2.9317946945918607E-3</v>
      </c>
      <c r="BV1385" s="3">
        <f t="shared" si="1535"/>
        <v>3.3317946945918609E-3</v>
      </c>
      <c r="BZ1385">
        <f>IF(C1385&gt;=C1384,1,0)</f>
        <v>0</v>
      </c>
      <c r="CD1385" s="5">
        <f t="shared" si="1536"/>
        <v>-2.7280905445415088E-2</v>
      </c>
      <c r="CF1385" s="3">
        <f t="shared" si="1537"/>
        <v>-4.1175411535778828E-3</v>
      </c>
      <c r="CG1385" s="3">
        <f t="shared" si="1538"/>
        <v>-5.0325502988174129E-3</v>
      </c>
    </row>
    <row r="1386" spans="1:85" x14ac:dyDescent="0.25">
      <c r="A1386" s="4">
        <v>42842</v>
      </c>
      <c r="B1386">
        <v>3.9630000000000001</v>
      </c>
      <c r="C1386">
        <f t="shared" si="1489"/>
        <v>4.0253692307692326</v>
      </c>
      <c r="E1386" s="5">
        <f t="shared" si="1539"/>
        <v>-5.0441361916764293E-4</v>
      </c>
      <c r="F1386" s="5">
        <f t="shared" si="1540"/>
        <v>-7.5642965204236745E-4</v>
      </c>
      <c r="G1386" s="5">
        <f t="shared" si="1541"/>
        <v>-7.5642965204236745E-4</v>
      </c>
      <c r="H1386" s="5">
        <f t="shared" si="1542"/>
        <v>-1.2600806451612545E-3</v>
      </c>
      <c r="I1386" s="5">
        <f t="shared" si="1543"/>
        <v>-2.0146058927222876E-3</v>
      </c>
      <c r="J1386" s="5">
        <f t="shared" si="1544"/>
        <v>-4.0211108318672917E-3</v>
      </c>
      <c r="K1386" s="5">
        <f t="shared" si="1545"/>
        <v>-2.5169896803423075E-3</v>
      </c>
      <c r="L1386" s="5">
        <f t="shared" si="1546"/>
        <v>-1.5117157974300355E-3</v>
      </c>
      <c r="M1386" s="5">
        <f t="shared" si="1547"/>
        <v>-5.0213406979663366E-3</v>
      </c>
      <c r="N1386" s="5">
        <f t="shared" si="1548"/>
        <v>-5.0213406979663366E-3</v>
      </c>
      <c r="O1386" s="5">
        <f t="shared" si="1549"/>
        <v>-5.0213406979663366E-3</v>
      </c>
      <c r="P1386" s="5">
        <f t="shared" si="1550"/>
        <v>-5.0213406979663366E-3</v>
      </c>
      <c r="Q1386" s="5">
        <f t="shared" si="1551"/>
        <v>-5.0213406979663366E-3</v>
      </c>
      <c r="R1386" s="5">
        <f t="shared" si="1552"/>
        <v>-5.0213406979663366E-3</v>
      </c>
      <c r="S1386" s="5">
        <f t="shared" si="1553"/>
        <v>-2.5169896803423075E-3</v>
      </c>
      <c r="T1386" s="5">
        <f t="shared" si="1554"/>
        <v>-2.5169896803423075E-3</v>
      </c>
      <c r="U1386" s="5">
        <f t="shared" si="1555"/>
        <v>-2.5169896803423075E-3</v>
      </c>
      <c r="V1386" s="5">
        <f t="shared" si="1556"/>
        <v>-5.0213406979663366E-3</v>
      </c>
      <c r="W1386" s="5">
        <f t="shared" si="1557"/>
        <v>-5.0213406979663366E-3</v>
      </c>
      <c r="X1386" s="5">
        <f t="shared" si="1558"/>
        <v>-5.0213406979663366E-3</v>
      </c>
      <c r="Y1386" s="5">
        <f t="shared" si="1559"/>
        <v>-5.0213406979663366E-3</v>
      </c>
      <c r="Z1386" s="5">
        <f t="shared" si="1560"/>
        <v>-5.2710843373493521E-3</v>
      </c>
      <c r="AA1386" s="5">
        <f t="shared" si="1490"/>
        <v>-5.2710843373493521E-3</v>
      </c>
      <c r="AB1386" s="5">
        <f t="shared" si="1491"/>
        <v>-3.0188679245283234E-3</v>
      </c>
      <c r="AC1386" s="5">
        <f t="shared" si="1492"/>
        <v>-3.0188679245283234E-3</v>
      </c>
      <c r="AD1386" s="5">
        <f t="shared" si="1493"/>
        <v>-3.0188679245283234E-3</v>
      </c>
      <c r="AE1386" s="5">
        <f t="shared" si="1494"/>
        <v>-3.0188679245283234E-3</v>
      </c>
      <c r="AF1386" s="5">
        <f t="shared" si="1495"/>
        <v>-3.0188679245283234E-3</v>
      </c>
      <c r="AG1386" s="5">
        <f t="shared" si="1496"/>
        <v>-3.0188679245283234E-3</v>
      </c>
      <c r="AH1386" s="5">
        <f t="shared" si="1497"/>
        <v>-3.0188679245283234E-3</v>
      </c>
      <c r="AI1386" s="5">
        <f t="shared" si="1498"/>
        <v>-3.0188679245283234E-3</v>
      </c>
      <c r="AJ1386" s="5">
        <f t="shared" si="1499"/>
        <v>-3.5202413879807937E-3</v>
      </c>
      <c r="AK1386" s="5">
        <f t="shared" si="1500"/>
        <v>-3.5202413879807937E-3</v>
      </c>
      <c r="AL1386" s="5">
        <f t="shared" si="1501"/>
        <v>-3.5202413879807937E-3</v>
      </c>
      <c r="AM1386" s="5">
        <f t="shared" si="1502"/>
        <v>-3.0188679245283234E-3</v>
      </c>
      <c r="AN1386" s="5">
        <f t="shared" si="1503"/>
        <v>-5.770195684897117E-3</v>
      </c>
      <c r="AO1386" s="5">
        <f t="shared" si="1504"/>
        <v>-5.770195684897117E-3</v>
      </c>
      <c r="AP1386" s="5">
        <f t="shared" si="1505"/>
        <v>-5.770195684897117E-3</v>
      </c>
      <c r="AQ1386" s="5">
        <f t="shared" si="1506"/>
        <v>-5.770195684897117E-3</v>
      </c>
      <c r="AR1386" s="5">
        <f t="shared" si="1507"/>
        <v>-6.7669172932330879E-3</v>
      </c>
      <c r="AS1386" s="5">
        <f t="shared" si="1508"/>
        <v>-6.7669172932330879E-3</v>
      </c>
      <c r="AT1386" s="5">
        <f t="shared" si="1509"/>
        <v>-6.7669172932330879E-3</v>
      </c>
      <c r="AU1386" s="5">
        <f t="shared" si="1510"/>
        <v>-6.7669172932330879E-3</v>
      </c>
      <c r="AV1386" s="5">
        <f t="shared" si="1511"/>
        <v>-6.7669172932330879E-3</v>
      </c>
      <c r="AW1386" s="5">
        <f t="shared" si="1512"/>
        <v>-1.0980783628649737E-2</v>
      </c>
      <c r="AX1386" s="5">
        <f t="shared" si="1513"/>
        <v>-1.540372670807455E-2</v>
      </c>
      <c r="AY1386" s="5">
        <f t="shared" si="1514"/>
        <v>-1.6137040714994888E-2</v>
      </c>
      <c r="AZ1386" s="5">
        <f t="shared" si="1515"/>
        <v>-1.6137040714994888E-2</v>
      </c>
      <c r="BA1386" s="5">
        <f t="shared" si="1516"/>
        <v>-1.7356806347632148E-2</v>
      </c>
      <c r="BB1386" s="5">
        <f t="shared" si="1517"/>
        <v>-1.9544779811974222E-2</v>
      </c>
      <c r="BC1386" s="5">
        <f t="shared" si="1518"/>
        <v>-3.7639630888780973E-2</v>
      </c>
      <c r="BD1386" s="5">
        <f t="shared" si="1519"/>
        <v>-4.4830079537237832E-2</v>
      </c>
      <c r="BE1386" s="5">
        <f t="shared" si="1520"/>
        <v>-4.6209386281588438E-2</v>
      </c>
      <c r="BF1386" s="5">
        <f t="shared" si="1521"/>
        <v>-4.6209386281588438E-2</v>
      </c>
      <c r="BG1386" s="5">
        <f t="shared" si="1522"/>
        <v>-4.3446777697320749E-2</v>
      </c>
      <c r="BH1386" s="5">
        <f t="shared" si="1523"/>
        <v>-4.7584715212689144E-2</v>
      </c>
      <c r="BI1386" s="5">
        <f t="shared" si="1524"/>
        <v>-4.7584715212689144E-2</v>
      </c>
      <c r="BJ1386" s="5">
        <f t="shared" si="1525"/>
        <v>-4.7584715212689144E-2</v>
      </c>
      <c r="BK1386" s="5">
        <f t="shared" si="1526"/>
        <v>-4.7584715212689144E-2</v>
      </c>
      <c r="BL1386" s="5">
        <f t="shared" si="1527"/>
        <v>-5.6203858061443124E-2</v>
      </c>
      <c r="BM1386" s="5">
        <f t="shared" si="1528"/>
        <v>-5.8669833729216081E-2</v>
      </c>
      <c r="BN1386" s="5">
        <f t="shared" si="1529"/>
        <v>-6.134533396494557E-2</v>
      </c>
      <c r="BO1386" s="5">
        <f t="shared" si="1530"/>
        <v>-6.2455642299503289E-2</v>
      </c>
      <c r="BP1386" s="5">
        <f t="shared" si="1531"/>
        <v>-6.2455642299503289E-2</v>
      </c>
      <c r="BQ1386" s="5">
        <f t="shared" si="1532"/>
        <v>-6.4005668398677384E-2</v>
      </c>
      <c r="BS1386" s="5">
        <f t="shared" si="1533"/>
        <v>-1.6087146205746122E-2</v>
      </c>
      <c r="BU1386" s="3">
        <f t="shared" si="1534"/>
        <v>2.9317946945918607E-3</v>
      </c>
      <c r="BV1386" s="3">
        <f t="shared" si="1535"/>
        <v>3.3317946945918609E-3</v>
      </c>
      <c r="BZ1386">
        <f>IF(C1386&gt;=C1385,1,0)</f>
        <v>0</v>
      </c>
      <c r="CD1386" s="5">
        <f t="shared" si="1536"/>
        <v>-2.7462471772776054E-2</v>
      </c>
      <c r="CF1386" s="3">
        <f t="shared" si="1537"/>
        <v>-4.1175411535778828E-3</v>
      </c>
      <c r="CG1386" s="3">
        <f t="shared" si="1538"/>
        <v>-5.0325502988174129E-3</v>
      </c>
    </row>
    <row r="1387" spans="1:85" x14ac:dyDescent="0.25">
      <c r="A1387" s="4">
        <v>42843</v>
      </c>
      <c r="B1387">
        <v>3.9630000000000001</v>
      </c>
      <c r="C1387">
        <f t="shared" si="1489"/>
        <v>4.0213076923076949</v>
      </c>
      <c r="E1387" s="5">
        <f t="shared" si="1539"/>
        <v>0</v>
      </c>
      <c r="F1387" s="5">
        <f t="shared" si="1540"/>
        <v>-5.0441361916764293E-4</v>
      </c>
      <c r="G1387" s="5">
        <f t="shared" si="1541"/>
        <v>-7.5642965204236745E-4</v>
      </c>
      <c r="H1387" s="5">
        <f t="shared" si="1542"/>
        <v>-7.5642965204236745E-4</v>
      </c>
      <c r="I1387" s="5">
        <f t="shared" si="1543"/>
        <v>-1.2600806451612545E-3</v>
      </c>
      <c r="J1387" s="5">
        <f t="shared" si="1544"/>
        <v>-2.0146058927222876E-3</v>
      </c>
      <c r="K1387" s="5">
        <f t="shared" si="1545"/>
        <v>-4.0211108318672917E-3</v>
      </c>
      <c r="L1387" s="5">
        <f t="shared" si="1546"/>
        <v>-2.5169896803423075E-3</v>
      </c>
      <c r="M1387" s="5">
        <f t="shared" si="1547"/>
        <v>-1.5117157974300355E-3</v>
      </c>
      <c r="N1387" s="5">
        <f t="shared" si="1548"/>
        <v>-5.0213406979663366E-3</v>
      </c>
      <c r="O1387" s="5">
        <f t="shared" si="1549"/>
        <v>-5.0213406979663366E-3</v>
      </c>
      <c r="P1387" s="5">
        <f t="shared" si="1550"/>
        <v>-5.0213406979663366E-3</v>
      </c>
      <c r="Q1387" s="5">
        <f t="shared" si="1551"/>
        <v>-5.0213406979663366E-3</v>
      </c>
      <c r="R1387" s="5">
        <f t="shared" si="1552"/>
        <v>-5.0213406979663366E-3</v>
      </c>
      <c r="S1387" s="5">
        <f t="shared" si="1553"/>
        <v>-5.0213406979663366E-3</v>
      </c>
      <c r="T1387" s="5">
        <f t="shared" si="1554"/>
        <v>-2.5169896803423075E-3</v>
      </c>
      <c r="U1387" s="5">
        <f t="shared" si="1555"/>
        <v>-2.5169896803423075E-3</v>
      </c>
      <c r="V1387" s="5">
        <f t="shared" si="1556"/>
        <v>-2.5169896803423075E-3</v>
      </c>
      <c r="W1387" s="5">
        <f t="shared" si="1557"/>
        <v>-5.0213406979663366E-3</v>
      </c>
      <c r="X1387" s="5">
        <f t="shared" si="1558"/>
        <v>-5.0213406979663366E-3</v>
      </c>
      <c r="Y1387" s="5">
        <f t="shared" si="1559"/>
        <v>-5.0213406979663366E-3</v>
      </c>
      <c r="Z1387" s="5">
        <f t="shared" si="1560"/>
        <v>-5.0213406979663366E-3</v>
      </c>
      <c r="AA1387" s="5">
        <f t="shared" si="1490"/>
        <v>-5.2710843373493521E-3</v>
      </c>
      <c r="AB1387" s="5">
        <f t="shared" si="1491"/>
        <v>-5.2710843373493521E-3</v>
      </c>
      <c r="AC1387" s="5">
        <f t="shared" si="1492"/>
        <v>-3.0188679245283234E-3</v>
      </c>
      <c r="AD1387" s="5">
        <f t="shared" si="1493"/>
        <v>-3.0188679245283234E-3</v>
      </c>
      <c r="AE1387" s="5">
        <f t="shared" si="1494"/>
        <v>-3.0188679245283234E-3</v>
      </c>
      <c r="AF1387" s="5">
        <f t="shared" si="1495"/>
        <v>-3.0188679245283234E-3</v>
      </c>
      <c r="AG1387" s="5">
        <f t="shared" si="1496"/>
        <v>-3.0188679245283234E-3</v>
      </c>
      <c r="AH1387" s="5">
        <f t="shared" si="1497"/>
        <v>-3.0188679245283234E-3</v>
      </c>
      <c r="AI1387" s="5">
        <f t="shared" si="1498"/>
        <v>-3.0188679245283234E-3</v>
      </c>
      <c r="AJ1387" s="5">
        <f t="shared" si="1499"/>
        <v>-3.0188679245283234E-3</v>
      </c>
      <c r="AK1387" s="5">
        <f t="shared" si="1500"/>
        <v>-3.5202413879807937E-3</v>
      </c>
      <c r="AL1387" s="5">
        <f t="shared" si="1501"/>
        <v>-3.5202413879807937E-3</v>
      </c>
      <c r="AM1387" s="5">
        <f t="shared" si="1502"/>
        <v>-3.5202413879807937E-3</v>
      </c>
      <c r="AN1387" s="5">
        <f t="shared" si="1503"/>
        <v>-3.0188679245283234E-3</v>
      </c>
      <c r="AO1387" s="5">
        <f t="shared" si="1504"/>
        <v>-5.770195684897117E-3</v>
      </c>
      <c r="AP1387" s="5">
        <f t="shared" si="1505"/>
        <v>-5.770195684897117E-3</v>
      </c>
      <c r="AQ1387" s="5">
        <f t="shared" si="1506"/>
        <v>-5.770195684897117E-3</v>
      </c>
      <c r="AR1387" s="5">
        <f t="shared" si="1507"/>
        <v>-5.770195684897117E-3</v>
      </c>
      <c r="AS1387" s="5">
        <f t="shared" si="1508"/>
        <v>-6.7669172932330879E-3</v>
      </c>
      <c r="AT1387" s="5">
        <f t="shared" si="1509"/>
        <v>-6.7669172932330879E-3</v>
      </c>
      <c r="AU1387" s="5">
        <f t="shared" si="1510"/>
        <v>-6.7669172932330879E-3</v>
      </c>
      <c r="AV1387" s="5">
        <f t="shared" si="1511"/>
        <v>-6.7669172932330879E-3</v>
      </c>
      <c r="AW1387" s="5">
        <f t="shared" si="1512"/>
        <v>-6.7669172932330879E-3</v>
      </c>
      <c r="AX1387" s="5">
        <f t="shared" si="1513"/>
        <v>-1.0980783628649737E-2</v>
      </c>
      <c r="AY1387" s="5">
        <f t="shared" si="1514"/>
        <v>-1.540372670807455E-2</v>
      </c>
      <c r="AZ1387" s="5">
        <f t="shared" si="1515"/>
        <v>-1.6137040714994888E-2</v>
      </c>
      <c r="BA1387" s="5">
        <f t="shared" si="1516"/>
        <v>-1.6137040714994888E-2</v>
      </c>
      <c r="BB1387" s="5">
        <f t="shared" si="1517"/>
        <v>-1.7356806347632148E-2</v>
      </c>
      <c r="BC1387" s="5">
        <f t="shared" si="1518"/>
        <v>-1.9544779811974222E-2</v>
      </c>
      <c r="BD1387" s="5">
        <f t="shared" si="1519"/>
        <v>-3.7639630888780973E-2</v>
      </c>
      <c r="BE1387" s="5">
        <f t="shared" si="1520"/>
        <v>-4.4830079537237832E-2</v>
      </c>
      <c r="BF1387" s="5">
        <f t="shared" si="1521"/>
        <v>-4.6209386281588438E-2</v>
      </c>
      <c r="BG1387" s="5">
        <f t="shared" si="1522"/>
        <v>-4.6209386281588438E-2</v>
      </c>
      <c r="BH1387" s="5">
        <f t="shared" si="1523"/>
        <v>-4.3446777697320749E-2</v>
      </c>
      <c r="BI1387" s="5">
        <f t="shared" si="1524"/>
        <v>-4.7584715212689144E-2</v>
      </c>
      <c r="BJ1387" s="5">
        <f t="shared" si="1525"/>
        <v>-4.7584715212689144E-2</v>
      </c>
      <c r="BK1387" s="5">
        <f t="shared" si="1526"/>
        <v>-4.7584715212689144E-2</v>
      </c>
      <c r="BL1387" s="5">
        <f t="shared" si="1527"/>
        <v>-4.7584715212689144E-2</v>
      </c>
      <c r="BM1387" s="5">
        <f t="shared" si="1528"/>
        <v>-5.6203858061443124E-2</v>
      </c>
      <c r="BN1387" s="5">
        <f t="shared" si="1529"/>
        <v>-5.8669833729216081E-2</v>
      </c>
      <c r="BO1387" s="5">
        <f t="shared" si="1530"/>
        <v>-6.134533396494557E-2</v>
      </c>
      <c r="BP1387" s="5">
        <f t="shared" si="1531"/>
        <v>-6.2455642299503289E-2</v>
      </c>
      <c r="BQ1387" s="5">
        <f t="shared" si="1532"/>
        <v>-6.2455642299503289E-2</v>
      </c>
      <c r="BS1387" s="5">
        <f t="shared" si="1533"/>
        <v>-1.5102443614997239E-2</v>
      </c>
      <c r="BU1387" s="3">
        <f t="shared" si="1534"/>
        <v>2.9317946945918607E-3</v>
      </c>
      <c r="BV1387" s="3">
        <f t="shared" si="1535"/>
        <v>3.3317946945918609E-3</v>
      </c>
      <c r="BZ1387">
        <f>IF(C1387&gt;=C1386,1,0)</f>
        <v>0</v>
      </c>
      <c r="CD1387" s="5">
        <f t="shared" si="1536"/>
        <v>-2.7609014829876044E-2</v>
      </c>
      <c r="CF1387" s="3">
        <f t="shared" si="1537"/>
        <v>-4.1175411535778828E-3</v>
      </c>
      <c r="CG1387" s="3">
        <f t="shared" si="1538"/>
        <v>-5.0325502988174129E-3</v>
      </c>
    </row>
    <row r="1388" spans="1:85" x14ac:dyDescent="0.25">
      <c r="A1388" s="4">
        <v>42844</v>
      </c>
      <c r="B1388">
        <v>3.9619999999999997</v>
      </c>
      <c r="C1388">
        <f t="shared" si="1489"/>
        <v>4.0172307692307712</v>
      </c>
      <c r="E1388" s="5">
        <f t="shared" si="1539"/>
        <v>-2.5233409033564858E-4</v>
      </c>
      <c r="F1388" s="5">
        <f t="shared" si="1540"/>
        <v>-2.5233409033564858E-4</v>
      </c>
      <c r="G1388" s="5">
        <f t="shared" si="1541"/>
        <v>-7.5662042875157542E-4</v>
      </c>
      <c r="H1388" s="5">
        <f t="shared" si="1542"/>
        <v>-1.0085728693899343E-3</v>
      </c>
      <c r="I1388" s="5">
        <f t="shared" si="1543"/>
        <v>-1.0085728693899343E-3</v>
      </c>
      <c r="J1388" s="5">
        <f t="shared" si="1544"/>
        <v>-1.5120967741936164E-3</v>
      </c>
      <c r="K1388" s="5">
        <f t="shared" si="1545"/>
        <v>-2.2664316293126152E-3</v>
      </c>
      <c r="L1388" s="5">
        <f t="shared" si="1546"/>
        <v>-4.2724302588591501E-3</v>
      </c>
      <c r="M1388" s="5">
        <f t="shared" si="1547"/>
        <v>-2.7686886483765383E-3</v>
      </c>
      <c r="N1388" s="5">
        <f t="shared" si="1548"/>
        <v>-1.7636684303351524E-3</v>
      </c>
      <c r="O1388" s="5">
        <f t="shared" si="1549"/>
        <v>-5.2724077328647478E-3</v>
      </c>
      <c r="P1388" s="5">
        <f t="shared" si="1550"/>
        <v>-5.2724077328647478E-3</v>
      </c>
      <c r="Q1388" s="5">
        <f t="shared" si="1551"/>
        <v>-5.2724077328647478E-3</v>
      </c>
      <c r="R1388" s="5">
        <f t="shared" si="1552"/>
        <v>-5.2724077328647478E-3</v>
      </c>
      <c r="S1388" s="5">
        <f t="shared" si="1553"/>
        <v>-5.2724077328647478E-3</v>
      </c>
      <c r="T1388" s="5">
        <f t="shared" si="1554"/>
        <v>-5.2724077328647478E-3</v>
      </c>
      <c r="U1388" s="5">
        <f t="shared" si="1555"/>
        <v>-2.7686886483765383E-3</v>
      </c>
      <c r="V1388" s="5">
        <f t="shared" si="1556"/>
        <v>-2.7686886483765383E-3</v>
      </c>
      <c r="W1388" s="5">
        <f t="shared" si="1557"/>
        <v>-2.7686886483765383E-3</v>
      </c>
      <c r="X1388" s="5">
        <f t="shared" si="1558"/>
        <v>-5.2724077328647478E-3</v>
      </c>
      <c r="Y1388" s="5">
        <f t="shared" si="1559"/>
        <v>-5.2724077328647478E-3</v>
      </c>
      <c r="Z1388" s="5">
        <f t="shared" si="1560"/>
        <v>-5.2724077328647478E-3</v>
      </c>
      <c r="AA1388" s="5">
        <f t="shared" si="1490"/>
        <v>-5.2724077328647478E-3</v>
      </c>
      <c r="AB1388" s="5">
        <f t="shared" si="1491"/>
        <v>-5.5220883534137233E-3</v>
      </c>
      <c r="AC1388" s="5">
        <f t="shared" si="1492"/>
        <v>-5.5220883534137233E-3</v>
      </c>
      <c r="AD1388" s="5">
        <f t="shared" si="1493"/>
        <v>-3.2704402515724151E-3</v>
      </c>
      <c r="AE1388" s="5">
        <f t="shared" si="1494"/>
        <v>-3.2704402515724151E-3</v>
      </c>
      <c r="AF1388" s="5">
        <f t="shared" si="1495"/>
        <v>-3.2704402515724151E-3</v>
      </c>
      <c r="AG1388" s="5">
        <f t="shared" si="1496"/>
        <v>-3.2704402515724151E-3</v>
      </c>
      <c r="AH1388" s="5">
        <f t="shared" si="1497"/>
        <v>-3.2704402515724151E-3</v>
      </c>
      <c r="AI1388" s="5">
        <f t="shared" si="1498"/>
        <v>-3.2704402515724151E-3</v>
      </c>
      <c r="AJ1388" s="5">
        <f t="shared" si="1499"/>
        <v>-3.2704402515724151E-3</v>
      </c>
      <c r="AK1388" s="5">
        <f t="shared" si="1500"/>
        <v>-3.2704402515724151E-3</v>
      </c>
      <c r="AL1388" s="5">
        <f t="shared" si="1501"/>
        <v>-3.7716872014080804E-3</v>
      </c>
      <c r="AM1388" s="5">
        <f t="shared" si="1502"/>
        <v>-3.7716872014080804E-3</v>
      </c>
      <c r="AN1388" s="5">
        <f t="shared" si="1503"/>
        <v>-3.7716872014080804E-3</v>
      </c>
      <c r="AO1388" s="5">
        <f t="shared" si="1504"/>
        <v>-3.2704402515724151E-3</v>
      </c>
      <c r="AP1388" s="5">
        <f t="shared" si="1505"/>
        <v>-6.0210737581535279E-3</v>
      </c>
      <c r="AQ1388" s="5">
        <f t="shared" si="1506"/>
        <v>-6.0210737581535279E-3</v>
      </c>
      <c r="AR1388" s="5">
        <f t="shared" si="1507"/>
        <v>-6.0210737581535279E-3</v>
      </c>
      <c r="AS1388" s="5">
        <f t="shared" si="1508"/>
        <v>-6.0210737581535279E-3</v>
      </c>
      <c r="AT1388" s="5">
        <f t="shared" si="1509"/>
        <v>-7.0175438596492556E-3</v>
      </c>
      <c r="AU1388" s="5">
        <f t="shared" si="1510"/>
        <v>-7.0175438596492556E-3</v>
      </c>
      <c r="AV1388" s="5">
        <f t="shared" si="1511"/>
        <v>-7.0175438596492556E-3</v>
      </c>
      <c r="AW1388" s="5">
        <f t="shared" si="1512"/>
        <v>-7.0175438596492556E-3</v>
      </c>
      <c r="AX1388" s="5">
        <f t="shared" si="1513"/>
        <v>-7.0175438596492556E-3</v>
      </c>
      <c r="AY1388" s="5">
        <f t="shared" si="1514"/>
        <v>-1.1230346892937337E-2</v>
      </c>
      <c r="AZ1388" s="5">
        <f t="shared" si="1515"/>
        <v>-1.5652173913043632E-2</v>
      </c>
      <c r="BA1388" s="5">
        <f t="shared" si="1516"/>
        <v>-1.6385302879841079E-2</v>
      </c>
      <c r="BB1388" s="5">
        <f t="shared" si="1517"/>
        <v>-1.6385302879841079E-2</v>
      </c>
      <c r="BC1388" s="5">
        <f t="shared" si="1518"/>
        <v>-1.7604760724026947E-2</v>
      </c>
      <c r="BD1388" s="5">
        <f t="shared" si="1519"/>
        <v>-1.9792182088075205E-2</v>
      </c>
      <c r="BE1388" s="5">
        <f t="shared" si="1520"/>
        <v>-3.7882467217095761E-2</v>
      </c>
      <c r="BF1388" s="5">
        <f t="shared" si="1521"/>
        <v>-4.5071101470233854E-2</v>
      </c>
      <c r="BG1388" s="5">
        <f t="shared" si="1522"/>
        <v>-4.6450060168471863E-2</v>
      </c>
      <c r="BH1388" s="5">
        <f t="shared" si="1523"/>
        <v>-4.6450060168471863E-2</v>
      </c>
      <c r="BI1388" s="5">
        <f t="shared" si="1524"/>
        <v>-4.3688148684528083E-2</v>
      </c>
      <c r="BJ1388" s="5">
        <f t="shared" si="1525"/>
        <v>-4.7825042057197731E-2</v>
      </c>
      <c r="BK1388" s="5">
        <f t="shared" si="1526"/>
        <v>-4.7825042057197731E-2</v>
      </c>
      <c r="BL1388" s="5">
        <f t="shared" si="1527"/>
        <v>-4.7825042057197731E-2</v>
      </c>
      <c r="BM1388" s="5">
        <f t="shared" si="1528"/>
        <v>-4.7825042057197731E-2</v>
      </c>
      <c r="BN1388" s="5">
        <f t="shared" si="1529"/>
        <v>-5.6442010002381582E-2</v>
      </c>
      <c r="BO1388" s="5">
        <f t="shared" si="1530"/>
        <v>-5.8907363420427572E-2</v>
      </c>
      <c r="BP1388" s="5">
        <f t="shared" si="1531"/>
        <v>-6.1582188536238869E-2</v>
      </c>
      <c r="BQ1388" s="5">
        <f t="shared" si="1532"/>
        <v>-6.269221670215297E-2</v>
      </c>
      <c r="BS1388" s="5">
        <f t="shared" si="1533"/>
        <v>-1.4390353265318144E-2</v>
      </c>
      <c r="BU1388" s="3">
        <f t="shared" si="1534"/>
        <v>2.9317946945918607E-3</v>
      </c>
      <c r="BV1388" s="3">
        <f t="shared" si="1535"/>
        <v>3.3317946945918609E-3</v>
      </c>
      <c r="BZ1388">
        <f>IF(C1388&gt;=C1387,1,0)</f>
        <v>0</v>
      </c>
      <c r="CD1388" s="5">
        <f t="shared" si="1536"/>
        <v>-2.7751030497566522E-2</v>
      </c>
      <c r="CF1388" s="3">
        <f t="shared" si="1537"/>
        <v>-4.1175411535778828E-3</v>
      </c>
      <c r="CG1388" s="3">
        <f t="shared" si="1538"/>
        <v>-5.0325502988174129E-3</v>
      </c>
    </row>
    <row r="1389" spans="1:85" x14ac:dyDescent="0.25">
      <c r="A1389" s="4">
        <v>42845</v>
      </c>
      <c r="B1389">
        <v>3.9020000000000001</v>
      </c>
      <c r="C1389">
        <f t="shared" si="1489"/>
        <v>4.0123076923076937</v>
      </c>
      <c r="E1389" s="5">
        <f t="shared" si="1539"/>
        <v>-1.5143866733972611E-2</v>
      </c>
      <c r="F1389" s="5">
        <f t="shared" si="1540"/>
        <v>-1.5392379510471899E-2</v>
      </c>
      <c r="G1389" s="5">
        <f t="shared" si="1541"/>
        <v>-1.5392379510471899E-2</v>
      </c>
      <c r="H1389" s="5">
        <f t="shared" si="1542"/>
        <v>-1.5889029003783084E-2</v>
      </c>
      <c r="I1389" s="5">
        <f t="shared" si="1543"/>
        <v>-1.6137165910237061E-2</v>
      </c>
      <c r="J1389" s="5">
        <f t="shared" si="1544"/>
        <v>-1.6137165910237061E-2</v>
      </c>
      <c r="K1389" s="5">
        <f t="shared" si="1545"/>
        <v>-1.6633064516129004E-2</v>
      </c>
      <c r="L1389" s="5">
        <f t="shared" si="1546"/>
        <v>-1.7375975824729273E-2</v>
      </c>
      <c r="M1389" s="5">
        <f t="shared" si="1547"/>
        <v>-1.9351595878361438E-2</v>
      </c>
      <c r="N1389" s="5">
        <f t="shared" si="1548"/>
        <v>-1.7870626730430383E-2</v>
      </c>
      <c r="O1389" s="5">
        <f t="shared" si="1549"/>
        <v>-1.688082640463584E-2</v>
      </c>
      <c r="P1389" s="5">
        <f t="shared" si="1550"/>
        <v>-2.0336429826763758E-2</v>
      </c>
      <c r="Q1389" s="5">
        <f t="shared" si="1551"/>
        <v>-2.0336429826763758E-2</v>
      </c>
      <c r="R1389" s="5">
        <f t="shared" si="1552"/>
        <v>-2.0336429826763758E-2</v>
      </c>
      <c r="S1389" s="5">
        <f t="shared" si="1553"/>
        <v>-2.0336429826763758E-2</v>
      </c>
      <c r="T1389" s="5">
        <f t="shared" si="1554"/>
        <v>-2.0336429826763758E-2</v>
      </c>
      <c r="U1389" s="5">
        <f t="shared" si="1555"/>
        <v>-2.0336429826763758E-2</v>
      </c>
      <c r="V1389" s="5">
        <f t="shared" si="1556"/>
        <v>-1.7870626730430383E-2</v>
      </c>
      <c r="W1389" s="5">
        <f t="shared" si="1557"/>
        <v>-1.7870626730430383E-2</v>
      </c>
      <c r="X1389" s="5">
        <f t="shared" si="1558"/>
        <v>-1.7870626730430383E-2</v>
      </c>
      <c r="Y1389" s="5">
        <f t="shared" si="1559"/>
        <v>-2.0336429826763758E-2</v>
      </c>
      <c r="Z1389" s="5">
        <f t="shared" si="1560"/>
        <v>-2.0336429826763758E-2</v>
      </c>
      <c r="AA1389" s="5">
        <f t="shared" si="1490"/>
        <v>-2.0336429826763758E-2</v>
      </c>
      <c r="AB1389" s="5">
        <f t="shared" si="1491"/>
        <v>-2.0336429826763758E-2</v>
      </c>
      <c r="AC1389" s="5">
        <f t="shared" si="1492"/>
        <v>-2.0582329317268999E-2</v>
      </c>
      <c r="AD1389" s="5">
        <f t="shared" si="1493"/>
        <v>-2.0582329317268999E-2</v>
      </c>
      <c r="AE1389" s="5">
        <f t="shared" si="1494"/>
        <v>-1.836477987421381E-2</v>
      </c>
      <c r="AF1389" s="5">
        <f t="shared" si="1495"/>
        <v>-1.836477987421381E-2</v>
      </c>
      <c r="AG1389" s="5">
        <f t="shared" si="1496"/>
        <v>-1.836477987421381E-2</v>
      </c>
      <c r="AH1389" s="5">
        <f t="shared" si="1497"/>
        <v>-1.836477987421381E-2</v>
      </c>
      <c r="AI1389" s="5">
        <f t="shared" si="1498"/>
        <v>-1.836477987421381E-2</v>
      </c>
      <c r="AJ1389" s="5">
        <f t="shared" si="1499"/>
        <v>-1.836477987421381E-2</v>
      </c>
      <c r="AK1389" s="5">
        <f t="shared" si="1500"/>
        <v>-1.836477987421381E-2</v>
      </c>
      <c r="AL1389" s="5">
        <f t="shared" si="1501"/>
        <v>-1.836477987421381E-2</v>
      </c>
      <c r="AM1389" s="5">
        <f t="shared" si="1502"/>
        <v>-1.8858436007040402E-2</v>
      </c>
      <c r="AN1389" s="5">
        <f t="shared" si="1503"/>
        <v>-1.8858436007040402E-2</v>
      </c>
      <c r="AO1389" s="5">
        <f t="shared" si="1504"/>
        <v>-1.8858436007040402E-2</v>
      </c>
      <c r="AP1389" s="5">
        <f t="shared" si="1505"/>
        <v>-1.836477987421381E-2</v>
      </c>
      <c r="AQ1389" s="5">
        <f t="shared" si="1506"/>
        <v>-2.1073758153537292E-2</v>
      </c>
      <c r="AR1389" s="5">
        <f t="shared" si="1507"/>
        <v>-2.1073758153537292E-2</v>
      </c>
      <c r="AS1389" s="5">
        <f t="shared" si="1508"/>
        <v>-2.1073758153537292E-2</v>
      </c>
      <c r="AT1389" s="5">
        <f t="shared" si="1509"/>
        <v>-2.1073758153537292E-2</v>
      </c>
      <c r="AU1389" s="5">
        <f t="shared" si="1510"/>
        <v>-2.205513784461155E-2</v>
      </c>
      <c r="AV1389" s="5">
        <f t="shared" si="1511"/>
        <v>-2.205513784461155E-2</v>
      </c>
      <c r="AW1389" s="5">
        <f t="shared" si="1512"/>
        <v>-2.205513784461155E-2</v>
      </c>
      <c r="AX1389" s="5">
        <f t="shared" si="1513"/>
        <v>-2.205513784461155E-2</v>
      </c>
      <c r="AY1389" s="5">
        <f t="shared" si="1514"/>
        <v>-2.205513784461155E-2</v>
      </c>
      <c r="AZ1389" s="5">
        <f t="shared" si="1515"/>
        <v>-2.6204142750187009E-2</v>
      </c>
      <c r="BA1389" s="5">
        <f t="shared" si="1516"/>
        <v>-3.0559006211180129E-2</v>
      </c>
      <c r="BB1389" s="5">
        <f t="shared" si="1517"/>
        <v>-3.1281032770605677E-2</v>
      </c>
      <c r="BC1389" s="5">
        <f t="shared" si="1518"/>
        <v>-3.1281032770605677E-2</v>
      </c>
      <c r="BD1389" s="5">
        <f t="shared" si="1519"/>
        <v>-3.2482023307711438E-2</v>
      </c>
      <c r="BE1389" s="5">
        <f t="shared" si="1520"/>
        <v>-3.4636318654131526E-2</v>
      </c>
      <c r="BF1389" s="5">
        <f t="shared" si="1521"/>
        <v>-5.2452646915978618E-2</v>
      </c>
      <c r="BG1389" s="5">
        <f t="shared" si="1522"/>
        <v>-5.953241744998794E-2</v>
      </c>
      <c r="BH1389" s="5">
        <f t="shared" si="1523"/>
        <v>-6.0890493381468125E-2</v>
      </c>
      <c r="BI1389" s="5">
        <f t="shared" si="1524"/>
        <v>-6.0890493381468125E-2</v>
      </c>
      <c r="BJ1389" s="5">
        <f t="shared" si="1525"/>
        <v>-5.8170407916968259E-2</v>
      </c>
      <c r="BK1389" s="5">
        <f t="shared" si="1526"/>
        <v>-6.2244652727709515E-2</v>
      </c>
      <c r="BL1389" s="5">
        <f t="shared" si="1527"/>
        <v>-6.2244652727709515E-2</v>
      </c>
      <c r="BM1389" s="5">
        <f t="shared" si="1528"/>
        <v>-6.2244652727709515E-2</v>
      </c>
      <c r="BN1389" s="5">
        <f t="shared" si="1529"/>
        <v>-6.2244652727709515E-2</v>
      </c>
      <c r="BO1389" s="5">
        <f t="shared" si="1530"/>
        <v>-7.0731126458680627E-2</v>
      </c>
      <c r="BP1389" s="5">
        <f t="shared" si="1531"/>
        <v>-7.3159144893111594E-2</v>
      </c>
      <c r="BQ1389" s="5">
        <f t="shared" si="1532"/>
        <v>-7.5793462813832368E-2</v>
      </c>
      <c r="BS1389" s="5">
        <f t="shared" si="1533"/>
        <v>-2.8366404959075907E-2</v>
      </c>
      <c r="BU1389" s="3">
        <f t="shared" si="1534"/>
        <v>2.9317946945918607E-3</v>
      </c>
      <c r="BV1389" s="3">
        <f t="shared" si="1535"/>
        <v>3.3317946945918609E-3</v>
      </c>
      <c r="BZ1389">
        <f>IF(C1389&gt;=C1388,1,0)</f>
        <v>0</v>
      </c>
      <c r="CD1389" s="5">
        <f t="shared" si="1536"/>
        <v>-2.8098372395493079E-2</v>
      </c>
      <c r="CF1389" s="3">
        <f t="shared" si="1537"/>
        <v>-4.1175411535778828E-3</v>
      </c>
      <c r="CG1389" s="3">
        <f t="shared" si="1538"/>
        <v>-5.0325502988174129E-3</v>
      </c>
    </row>
    <row r="1390" spans="1:85" x14ac:dyDescent="0.25">
      <c r="A1390" s="4">
        <v>42846</v>
      </c>
      <c r="B1390">
        <v>3.855</v>
      </c>
      <c r="C1390">
        <f t="shared" si="1489"/>
        <v>4.0068461538461557</v>
      </c>
      <c r="E1390" s="5">
        <f t="shared" si="1539"/>
        <v>-1.2045105074320883E-2</v>
      </c>
      <c r="F1390" s="5">
        <f t="shared" si="1540"/>
        <v>-2.7006562342251295E-2</v>
      </c>
      <c r="G1390" s="5">
        <f t="shared" si="1541"/>
        <v>-2.7252081756245272E-2</v>
      </c>
      <c r="H1390" s="5">
        <f t="shared" si="1542"/>
        <v>-2.7252081756245272E-2</v>
      </c>
      <c r="I1390" s="5">
        <f t="shared" si="1543"/>
        <v>-2.7742749054224469E-2</v>
      </c>
      <c r="J1390" s="5">
        <f t="shared" si="1544"/>
        <v>-2.7987897125567374E-2</v>
      </c>
      <c r="K1390" s="5">
        <f t="shared" si="1545"/>
        <v>-2.7987897125567374E-2</v>
      </c>
      <c r="L1390" s="5">
        <f t="shared" si="1546"/>
        <v>-2.8477822580645129E-2</v>
      </c>
      <c r="M1390" s="5">
        <f t="shared" si="1547"/>
        <v>-2.9211785444472449E-2</v>
      </c>
      <c r="N1390" s="5">
        <f t="shared" si="1548"/>
        <v>-3.1163608946971677E-2</v>
      </c>
      <c r="O1390" s="5">
        <f t="shared" si="1549"/>
        <v>-2.9700478228039229E-2</v>
      </c>
      <c r="P1390" s="5">
        <f t="shared" si="1550"/>
        <v>-2.8722600151171562E-2</v>
      </c>
      <c r="Q1390" s="5">
        <f t="shared" si="1551"/>
        <v>-3.2136580466984754E-2</v>
      </c>
      <c r="R1390" s="5">
        <f t="shared" si="1552"/>
        <v>-3.2136580466984754E-2</v>
      </c>
      <c r="S1390" s="5">
        <f t="shared" si="1553"/>
        <v>-3.2136580466984754E-2</v>
      </c>
      <c r="T1390" s="5">
        <f t="shared" si="1554"/>
        <v>-3.2136580466984754E-2</v>
      </c>
      <c r="U1390" s="5">
        <f t="shared" si="1555"/>
        <v>-3.2136580466984754E-2</v>
      </c>
      <c r="V1390" s="5">
        <f t="shared" si="1556"/>
        <v>-3.2136580466984754E-2</v>
      </c>
      <c r="W1390" s="5">
        <f t="shared" si="1557"/>
        <v>-2.9700478228039229E-2</v>
      </c>
      <c r="X1390" s="5">
        <f t="shared" si="1558"/>
        <v>-2.9700478228039229E-2</v>
      </c>
      <c r="Y1390" s="5">
        <f t="shared" si="1559"/>
        <v>-2.9700478228039229E-2</v>
      </c>
      <c r="Z1390" s="5">
        <f t="shared" si="1560"/>
        <v>-3.2136580466984754E-2</v>
      </c>
      <c r="AA1390" s="5">
        <f t="shared" si="1490"/>
        <v>-3.2136580466984754E-2</v>
      </c>
      <c r="AB1390" s="5">
        <f t="shared" si="1491"/>
        <v>-3.2136580466984754E-2</v>
      </c>
      <c r="AC1390" s="5">
        <f t="shared" si="1492"/>
        <v>-3.2136580466984754E-2</v>
      </c>
      <c r="AD1390" s="5">
        <f t="shared" si="1493"/>
        <v>-3.2379518072289115E-2</v>
      </c>
      <c r="AE1390" s="5">
        <f t="shared" si="1494"/>
        <v>-3.2379518072289115E-2</v>
      </c>
      <c r="AF1390" s="5">
        <f t="shared" si="1495"/>
        <v>-3.0188679245283012E-2</v>
      </c>
      <c r="AG1390" s="5">
        <f t="shared" si="1496"/>
        <v>-3.0188679245283012E-2</v>
      </c>
      <c r="AH1390" s="5">
        <f t="shared" si="1497"/>
        <v>-3.0188679245283012E-2</v>
      </c>
      <c r="AI1390" s="5">
        <f t="shared" si="1498"/>
        <v>-3.0188679245283012E-2</v>
      </c>
      <c r="AJ1390" s="5">
        <f t="shared" si="1499"/>
        <v>-3.0188679245283012E-2</v>
      </c>
      <c r="AK1390" s="5">
        <f t="shared" si="1500"/>
        <v>-3.0188679245283012E-2</v>
      </c>
      <c r="AL1390" s="5">
        <f t="shared" si="1501"/>
        <v>-3.0188679245283012E-2</v>
      </c>
      <c r="AM1390" s="5">
        <f t="shared" si="1502"/>
        <v>-3.0188679245283012E-2</v>
      </c>
      <c r="AN1390" s="5">
        <f t="shared" si="1503"/>
        <v>-3.0676389238119106E-2</v>
      </c>
      <c r="AO1390" s="5">
        <f t="shared" si="1504"/>
        <v>-3.0676389238119106E-2</v>
      </c>
      <c r="AP1390" s="5">
        <f t="shared" si="1505"/>
        <v>-3.0676389238119106E-2</v>
      </c>
      <c r="AQ1390" s="5">
        <f t="shared" si="1506"/>
        <v>-3.0188679245283012E-2</v>
      </c>
      <c r="AR1390" s="5">
        <f t="shared" si="1507"/>
        <v>-3.2865027596588048E-2</v>
      </c>
      <c r="AS1390" s="5">
        <f t="shared" si="1508"/>
        <v>-3.2865027596588048E-2</v>
      </c>
      <c r="AT1390" s="5">
        <f t="shared" si="1509"/>
        <v>-3.2865027596588048E-2</v>
      </c>
      <c r="AU1390" s="5">
        <f t="shared" si="1510"/>
        <v>-3.2865027596588048E-2</v>
      </c>
      <c r="AV1390" s="5">
        <f t="shared" si="1511"/>
        <v>-3.3834586466165439E-2</v>
      </c>
      <c r="AW1390" s="5">
        <f t="shared" si="1512"/>
        <v>-3.3834586466165439E-2</v>
      </c>
      <c r="AX1390" s="5">
        <f t="shared" si="1513"/>
        <v>-3.3834586466165439E-2</v>
      </c>
      <c r="AY1390" s="5">
        <f t="shared" si="1514"/>
        <v>-3.3834586466165439E-2</v>
      </c>
      <c r="AZ1390" s="5">
        <f t="shared" si="1515"/>
        <v>-3.3834586466165439E-2</v>
      </c>
      <c r="BA1390" s="5">
        <f t="shared" si="1516"/>
        <v>-3.7933616171699436E-2</v>
      </c>
      <c r="BB1390" s="5">
        <f t="shared" si="1517"/>
        <v>-4.2236024844720554E-2</v>
      </c>
      <c r="BC1390" s="5">
        <f t="shared" si="1518"/>
        <v>-4.2949354518371341E-2</v>
      </c>
      <c r="BD1390" s="5">
        <f t="shared" si="1519"/>
        <v>-4.2949354518371341E-2</v>
      </c>
      <c r="BE1390" s="5">
        <f t="shared" si="1520"/>
        <v>-4.4135878998264433E-2</v>
      </c>
      <c r="BF1390" s="5">
        <f t="shared" si="1521"/>
        <v>-4.6264225630875733E-2</v>
      </c>
      <c r="BG1390" s="5">
        <f t="shared" si="1522"/>
        <v>-6.3865954346770337E-2</v>
      </c>
      <c r="BH1390" s="5">
        <f t="shared" si="1523"/>
        <v>-7.0860448300795409E-2</v>
      </c>
      <c r="BI1390" s="5">
        <f t="shared" si="1524"/>
        <v>-7.2202166064981976E-2</v>
      </c>
      <c r="BJ1390" s="5">
        <f t="shared" si="1525"/>
        <v>-7.2202166064981976E-2</v>
      </c>
      <c r="BK1390" s="5">
        <f t="shared" si="1526"/>
        <v>-6.9514844315713198E-2</v>
      </c>
      <c r="BL1390" s="5">
        <f t="shared" si="1527"/>
        <v>-7.3540014419610555E-2</v>
      </c>
      <c r="BM1390" s="5">
        <f t="shared" si="1528"/>
        <v>-7.3540014419610555E-2</v>
      </c>
      <c r="BN1390" s="5">
        <f t="shared" si="1529"/>
        <v>-7.3540014419610555E-2</v>
      </c>
      <c r="BO1390" s="5">
        <f t="shared" si="1530"/>
        <v>-7.3540014419610555E-2</v>
      </c>
      <c r="BP1390" s="5">
        <f t="shared" si="1531"/>
        <v>-8.1924267682781604E-2</v>
      </c>
      <c r="BQ1390" s="5">
        <f t="shared" si="1532"/>
        <v>-8.4323040380047454E-2</v>
      </c>
      <c r="BS1390" s="5">
        <f t="shared" si="1533"/>
        <v>-3.8917825665233351E-2</v>
      </c>
      <c r="BU1390" s="3">
        <f t="shared" si="1534"/>
        <v>2.9317946945918607E-3</v>
      </c>
      <c r="BV1390" s="3">
        <f t="shared" si="1535"/>
        <v>3.3317946945918609E-3</v>
      </c>
      <c r="BZ1390">
        <f>IF(C1390&gt;=C1389,1,0)</f>
        <v>0</v>
      </c>
      <c r="CD1390" s="5">
        <f t="shared" si="1536"/>
        <v>-2.8573239438753163E-2</v>
      </c>
      <c r="CF1390" s="3">
        <f t="shared" si="1537"/>
        <v>-4.1175411535778828E-3</v>
      </c>
      <c r="CG1390" s="3">
        <f t="shared" si="1538"/>
        <v>-5.0325502988174129E-3</v>
      </c>
    </row>
    <row r="1391" spans="1:85" x14ac:dyDescent="0.25">
      <c r="A1391" s="4">
        <v>42849</v>
      </c>
      <c r="B1391">
        <v>3.8519999999999999</v>
      </c>
      <c r="C1391">
        <f t="shared" si="1489"/>
        <v>4.0015076923076922</v>
      </c>
      <c r="E1391" s="5">
        <f t="shared" si="1539"/>
        <v>-7.7821011673151474E-4</v>
      </c>
      <c r="F1391" s="5">
        <f t="shared" si="1540"/>
        <v>-1.2813941568426523E-2</v>
      </c>
      <c r="G1391" s="5">
        <f t="shared" si="1541"/>
        <v>-2.7763755678949953E-2</v>
      </c>
      <c r="H1391" s="5">
        <f t="shared" si="1542"/>
        <v>-2.8009084027252107E-2</v>
      </c>
      <c r="I1391" s="5">
        <f t="shared" si="1543"/>
        <v>-2.8009084027252107E-2</v>
      </c>
      <c r="J1391" s="5">
        <f t="shared" si="1544"/>
        <v>-2.8499369482976045E-2</v>
      </c>
      <c r="K1391" s="5">
        <f t="shared" si="1545"/>
        <v>-2.8744326777609741E-2</v>
      </c>
      <c r="L1391" s="5">
        <f t="shared" si="1546"/>
        <v>-2.8744326777609741E-2</v>
      </c>
      <c r="M1391" s="5">
        <f t="shared" si="1547"/>
        <v>-2.9233870967741993E-2</v>
      </c>
      <c r="N1391" s="5">
        <f t="shared" si="1548"/>
        <v>-2.9967262654243321E-2</v>
      </c>
      <c r="O1391" s="5">
        <f t="shared" si="1549"/>
        <v>-3.1917567227946808E-2</v>
      </c>
      <c r="P1391" s="5">
        <f t="shared" si="1550"/>
        <v>-3.0455575132141921E-2</v>
      </c>
      <c r="Q1391" s="5">
        <f t="shared" si="1551"/>
        <v>-2.947845804988658E-2</v>
      </c>
      <c r="R1391" s="5">
        <f t="shared" si="1552"/>
        <v>-3.2889781571679655E-2</v>
      </c>
      <c r="S1391" s="5">
        <f t="shared" si="1553"/>
        <v>-3.2889781571679655E-2</v>
      </c>
      <c r="T1391" s="5">
        <f t="shared" si="1554"/>
        <v>-3.2889781571679655E-2</v>
      </c>
      <c r="U1391" s="5">
        <f t="shared" si="1555"/>
        <v>-3.2889781571679655E-2</v>
      </c>
      <c r="V1391" s="5">
        <f t="shared" si="1556"/>
        <v>-3.2889781571679655E-2</v>
      </c>
      <c r="W1391" s="5">
        <f t="shared" si="1557"/>
        <v>-3.2889781571679655E-2</v>
      </c>
      <c r="X1391" s="5">
        <f t="shared" si="1558"/>
        <v>-3.0455575132141921E-2</v>
      </c>
      <c r="Y1391" s="5">
        <f t="shared" si="1559"/>
        <v>-3.0455575132141921E-2</v>
      </c>
      <c r="Z1391" s="5">
        <f t="shared" si="1560"/>
        <v>-3.0455575132141921E-2</v>
      </c>
      <c r="AA1391" s="5">
        <f t="shared" si="1490"/>
        <v>-3.2889781571679655E-2</v>
      </c>
      <c r="AB1391" s="5">
        <f t="shared" si="1491"/>
        <v>-3.2889781571679655E-2</v>
      </c>
      <c r="AC1391" s="5">
        <f t="shared" si="1492"/>
        <v>-3.2889781571679655E-2</v>
      </c>
      <c r="AD1391" s="5">
        <f t="shared" si="1493"/>
        <v>-3.2889781571679655E-2</v>
      </c>
      <c r="AE1391" s="5">
        <f t="shared" si="1494"/>
        <v>-3.3132530120482007E-2</v>
      </c>
      <c r="AF1391" s="5">
        <f t="shared" si="1495"/>
        <v>-3.3132530120482007E-2</v>
      </c>
      <c r="AG1391" s="5">
        <f t="shared" si="1496"/>
        <v>-3.0943396226415176E-2</v>
      </c>
      <c r="AH1391" s="5">
        <f t="shared" si="1497"/>
        <v>-3.0943396226415176E-2</v>
      </c>
      <c r="AI1391" s="5">
        <f t="shared" si="1498"/>
        <v>-3.0943396226415176E-2</v>
      </c>
      <c r="AJ1391" s="5">
        <f t="shared" si="1499"/>
        <v>-3.0943396226415176E-2</v>
      </c>
      <c r="AK1391" s="5">
        <f t="shared" si="1500"/>
        <v>-3.0943396226415176E-2</v>
      </c>
      <c r="AL1391" s="5">
        <f t="shared" si="1501"/>
        <v>-3.0943396226415176E-2</v>
      </c>
      <c r="AM1391" s="5">
        <f t="shared" si="1502"/>
        <v>-3.0943396226415176E-2</v>
      </c>
      <c r="AN1391" s="5">
        <f t="shared" si="1503"/>
        <v>-3.0943396226415176E-2</v>
      </c>
      <c r="AO1391" s="5">
        <f t="shared" si="1504"/>
        <v>-3.1430726678400855E-2</v>
      </c>
      <c r="AP1391" s="5">
        <f t="shared" si="1505"/>
        <v>-3.1430726678400855E-2</v>
      </c>
      <c r="AQ1391" s="5">
        <f t="shared" si="1506"/>
        <v>-3.1430726678400855E-2</v>
      </c>
      <c r="AR1391" s="5">
        <f t="shared" si="1507"/>
        <v>-3.0943396226415176E-2</v>
      </c>
      <c r="AS1391" s="5">
        <f t="shared" si="1508"/>
        <v>-3.361766181635728E-2</v>
      </c>
      <c r="AT1391" s="5">
        <f t="shared" si="1509"/>
        <v>-3.361766181635728E-2</v>
      </c>
      <c r="AU1391" s="5">
        <f t="shared" si="1510"/>
        <v>-3.361766181635728E-2</v>
      </c>
      <c r="AV1391" s="5">
        <f t="shared" si="1511"/>
        <v>-3.361766181635728E-2</v>
      </c>
      <c r="AW1391" s="5">
        <f t="shared" si="1512"/>
        <v>-3.458646616541361E-2</v>
      </c>
      <c r="AX1391" s="5">
        <f t="shared" si="1513"/>
        <v>-3.458646616541361E-2</v>
      </c>
      <c r="AY1391" s="5">
        <f t="shared" si="1514"/>
        <v>-3.458646616541361E-2</v>
      </c>
      <c r="AZ1391" s="5">
        <f t="shared" si="1515"/>
        <v>-3.458646616541361E-2</v>
      </c>
      <c r="BA1391" s="5">
        <f t="shared" si="1516"/>
        <v>-3.458646616541361E-2</v>
      </c>
      <c r="BB1391" s="5">
        <f t="shared" si="1517"/>
        <v>-3.8682305964562014E-2</v>
      </c>
      <c r="BC1391" s="5">
        <f t="shared" si="1518"/>
        <v>-4.2981366459627468E-2</v>
      </c>
      <c r="BD1391" s="5">
        <f t="shared" si="1519"/>
        <v>-4.3694141012909582E-2</v>
      </c>
      <c r="BE1391" s="5">
        <f t="shared" si="1520"/>
        <v>-4.3694141012909582E-2</v>
      </c>
      <c r="BF1391" s="5">
        <f t="shared" si="1521"/>
        <v>-4.4879742127448718E-2</v>
      </c>
      <c r="BG1391" s="5">
        <f t="shared" si="1522"/>
        <v>-4.7006432459178571E-2</v>
      </c>
      <c r="BH1391" s="5">
        <f t="shared" si="1523"/>
        <v>-6.459446333171448E-2</v>
      </c>
      <c r="BI1391" s="5">
        <f t="shared" si="1524"/>
        <v>-7.1583514099783141E-2</v>
      </c>
      <c r="BJ1391" s="5">
        <f t="shared" si="1525"/>
        <v>-7.2924187725631806E-2</v>
      </c>
      <c r="BK1391" s="5">
        <f t="shared" si="1526"/>
        <v>-7.2924187725631806E-2</v>
      </c>
      <c r="BL1391" s="5">
        <f t="shared" si="1527"/>
        <v>-7.0238957277335201E-2</v>
      </c>
      <c r="BM1391" s="5">
        <f t="shared" si="1528"/>
        <v>-7.4260994953136206E-2</v>
      </c>
      <c r="BN1391" s="5">
        <f t="shared" si="1529"/>
        <v>-7.4260994953136206E-2</v>
      </c>
      <c r="BO1391" s="5">
        <f t="shared" si="1530"/>
        <v>-7.4260994953136206E-2</v>
      </c>
      <c r="BP1391" s="5">
        <f t="shared" si="1531"/>
        <v>-7.4260994953136206E-2</v>
      </c>
      <c r="BQ1391" s="5">
        <f t="shared" si="1532"/>
        <v>-8.2638723505596534E-2</v>
      </c>
      <c r="BS1391" s="5">
        <f t="shared" si="1533"/>
        <v>-3.8369481546511763E-2</v>
      </c>
      <c r="BU1391" s="3">
        <f t="shared" si="1534"/>
        <v>2.9317946945918607E-3</v>
      </c>
      <c r="BV1391" s="3">
        <f t="shared" si="1535"/>
        <v>3.3317946945918609E-3</v>
      </c>
      <c r="BZ1391">
        <f>IF(C1391&gt;=C1390,1,0)</f>
        <v>0</v>
      </c>
      <c r="CD1391" s="5">
        <f t="shared" si="1536"/>
        <v>-2.9009010982363772E-2</v>
      </c>
      <c r="CF1391" s="3">
        <f t="shared" si="1537"/>
        <v>-4.1175411535778828E-3</v>
      </c>
      <c r="CG1391" s="3">
        <f t="shared" si="1538"/>
        <v>-5.0325502988174129E-3</v>
      </c>
    </row>
    <row r="1392" spans="1:85" x14ac:dyDescent="0.25">
      <c r="A1392" s="4">
        <v>42850</v>
      </c>
      <c r="B1392">
        <v>3.8519999999999999</v>
      </c>
      <c r="C1392">
        <f t="shared" si="1489"/>
        <v>3.996753846153847</v>
      </c>
      <c r="E1392" s="5">
        <f t="shared" si="1539"/>
        <v>0</v>
      </c>
      <c r="F1392" s="5">
        <f t="shared" si="1540"/>
        <v>-7.7821011673151474E-4</v>
      </c>
      <c r="G1392" s="5">
        <f t="shared" si="1541"/>
        <v>-1.2813941568426523E-2</v>
      </c>
      <c r="H1392" s="5">
        <f t="shared" si="1542"/>
        <v>-2.7763755678949953E-2</v>
      </c>
      <c r="I1392" s="5">
        <f t="shared" si="1543"/>
        <v>-2.8009084027252107E-2</v>
      </c>
      <c r="J1392" s="5">
        <f t="shared" si="1544"/>
        <v>-2.8009084027252107E-2</v>
      </c>
      <c r="K1392" s="5">
        <f t="shared" si="1545"/>
        <v>-2.8499369482976045E-2</v>
      </c>
      <c r="L1392" s="5">
        <f t="shared" si="1546"/>
        <v>-2.8744326777609741E-2</v>
      </c>
      <c r="M1392" s="5">
        <f t="shared" si="1547"/>
        <v>-2.8744326777609741E-2</v>
      </c>
      <c r="N1392" s="5">
        <f t="shared" si="1548"/>
        <v>-2.9233870967741993E-2</v>
      </c>
      <c r="O1392" s="5">
        <f t="shared" si="1549"/>
        <v>-2.9967262654243321E-2</v>
      </c>
      <c r="P1392" s="5">
        <f t="shared" si="1550"/>
        <v>-3.1917567227946808E-2</v>
      </c>
      <c r="Q1392" s="5">
        <f t="shared" si="1551"/>
        <v>-3.0455575132141921E-2</v>
      </c>
      <c r="R1392" s="5">
        <f t="shared" si="1552"/>
        <v>-2.947845804988658E-2</v>
      </c>
      <c r="S1392" s="5">
        <f t="shared" si="1553"/>
        <v>-3.2889781571679655E-2</v>
      </c>
      <c r="T1392" s="5">
        <f t="shared" si="1554"/>
        <v>-3.2889781571679655E-2</v>
      </c>
      <c r="U1392" s="5">
        <f t="shared" si="1555"/>
        <v>-3.2889781571679655E-2</v>
      </c>
      <c r="V1392" s="5">
        <f t="shared" si="1556"/>
        <v>-3.2889781571679655E-2</v>
      </c>
      <c r="W1392" s="5">
        <f t="shared" si="1557"/>
        <v>-3.2889781571679655E-2</v>
      </c>
      <c r="X1392" s="5">
        <f t="shared" si="1558"/>
        <v>-3.2889781571679655E-2</v>
      </c>
      <c r="Y1392" s="5">
        <f t="shared" si="1559"/>
        <v>-3.0455575132141921E-2</v>
      </c>
      <c r="Z1392" s="5">
        <f t="shared" si="1560"/>
        <v>-3.0455575132141921E-2</v>
      </c>
      <c r="AA1392" s="5">
        <f t="shared" si="1490"/>
        <v>-3.0455575132141921E-2</v>
      </c>
      <c r="AB1392" s="5">
        <f t="shared" si="1491"/>
        <v>-3.2889781571679655E-2</v>
      </c>
      <c r="AC1392" s="5">
        <f t="shared" si="1492"/>
        <v>-3.2889781571679655E-2</v>
      </c>
      <c r="AD1392" s="5">
        <f t="shared" si="1493"/>
        <v>-3.2889781571679655E-2</v>
      </c>
      <c r="AE1392" s="5">
        <f t="shared" si="1494"/>
        <v>-3.2889781571679655E-2</v>
      </c>
      <c r="AF1392" s="5">
        <f t="shared" si="1495"/>
        <v>-3.3132530120482007E-2</v>
      </c>
      <c r="AG1392" s="5">
        <f t="shared" si="1496"/>
        <v>-3.3132530120482007E-2</v>
      </c>
      <c r="AH1392" s="5">
        <f t="shared" si="1497"/>
        <v>-3.0943396226415176E-2</v>
      </c>
      <c r="AI1392" s="5">
        <f t="shared" si="1498"/>
        <v>-3.0943396226415176E-2</v>
      </c>
      <c r="AJ1392" s="5">
        <f t="shared" si="1499"/>
        <v>-3.0943396226415176E-2</v>
      </c>
      <c r="AK1392" s="5">
        <f t="shared" si="1500"/>
        <v>-3.0943396226415176E-2</v>
      </c>
      <c r="AL1392" s="5">
        <f t="shared" si="1501"/>
        <v>-3.0943396226415176E-2</v>
      </c>
      <c r="AM1392" s="5">
        <f t="shared" si="1502"/>
        <v>-3.0943396226415176E-2</v>
      </c>
      <c r="AN1392" s="5">
        <f t="shared" si="1503"/>
        <v>-3.0943396226415176E-2</v>
      </c>
      <c r="AO1392" s="5">
        <f t="shared" si="1504"/>
        <v>-3.0943396226415176E-2</v>
      </c>
      <c r="AP1392" s="5">
        <f t="shared" si="1505"/>
        <v>-3.1430726678400855E-2</v>
      </c>
      <c r="AQ1392" s="5">
        <f t="shared" si="1506"/>
        <v>-3.1430726678400855E-2</v>
      </c>
      <c r="AR1392" s="5">
        <f t="shared" si="1507"/>
        <v>-3.1430726678400855E-2</v>
      </c>
      <c r="AS1392" s="5">
        <f t="shared" si="1508"/>
        <v>-3.0943396226415176E-2</v>
      </c>
      <c r="AT1392" s="5">
        <f t="shared" si="1509"/>
        <v>-3.361766181635728E-2</v>
      </c>
      <c r="AU1392" s="5">
        <f t="shared" si="1510"/>
        <v>-3.361766181635728E-2</v>
      </c>
      <c r="AV1392" s="5">
        <f t="shared" si="1511"/>
        <v>-3.361766181635728E-2</v>
      </c>
      <c r="AW1392" s="5">
        <f t="shared" si="1512"/>
        <v>-3.361766181635728E-2</v>
      </c>
      <c r="AX1392" s="5">
        <f t="shared" si="1513"/>
        <v>-3.458646616541361E-2</v>
      </c>
      <c r="AY1392" s="5">
        <f t="shared" si="1514"/>
        <v>-3.458646616541361E-2</v>
      </c>
      <c r="AZ1392" s="5">
        <f t="shared" si="1515"/>
        <v>-3.458646616541361E-2</v>
      </c>
      <c r="BA1392" s="5">
        <f t="shared" si="1516"/>
        <v>-3.458646616541361E-2</v>
      </c>
      <c r="BB1392" s="5">
        <f t="shared" si="1517"/>
        <v>-3.458646616541361E-2</v>
      </c>
      <c r="BC1392" s="5">
        <f t="shared" si="1518"/>
        <v>-3.8682305964562014E-2</v>
      </c>
      <c r="BD1392" s="5">
        <f t="shared" si="1519"/>
        <v>-4.2981366459627468E-2</v>
      </c>
      <c r="BE1392" s="5">
        <f t="shared" si="1520"/>
        <v>-4.3694141012909582E-2</v>
      </c>
      <c r="BF1392" s="5">
        <f t="shared" si="1521"/>
        <v>-4.3694141012909582E-2</v>
      </c>
      <c r="BG1392" s="5">
        <f t="shared" si="1522"/>
        <v>-4.4879742127448718E-2</v>
      </c>
      <c r="BH1392" s="5">
        <f t="shared" si="1523"/>
        <v>-4.7006432459178571E-2</v>
      </c>
      <c r="BI1392" s="5">
        <f t="shared" si="1524"/>
        <v>-6.459446333171448E-2</v>
      </c>
      <c r="BJ1392" s="5">
        <f t="shared" si="1525"/>
        <v>-7.1583514099783141E-2</v>
      </c>
      <c r="BK1392" s="5">
        <f t="shared" si="1526"/>
        <v>-7.2924187725631806E-2</v>
      </c>
      <c r="BL1392" s="5">
        <f t="shared" si="1527"/>
        <v>-7.2924187725631806E-2</v>
      </c>
      <c r="BM1392" s="5">
        <f t="shared" si="1528"/>
        <v>-7.0238957277335201E-2</v>
      </c>
      <c r="BN1392" s="5">
        <f t="shared" si="1529"/>
        <v>-7.4260994953136206E-2</v>
      </c>
      <c r="BO1392" s="5">
        <f t="shared" si="1530"/>
        <v>-7.4260994953136206E-2</v>
      </c>
      <c r="BP1392" s="5">
        <f t="shared" si="1531"/>
        <v>-7.4260994953136206E-2</v>
      </c>
      <c r="BQ1392" s="5">
        <f t="shared" si="1532"/>
        <v>-7.4260994953136206E-2</v>
      </c>
      <c r="BS1392" s="5">
        <f t="shared" si="1533"/>
        <v>-3.7098116569502584E-2</v>
      </c>
      <c r="BU1392" s="3">
        <f t="shared" si="1534"/>
        <v>2.9317946945918607E-3</v>
      </c>
      <c r="BV1392" s="3">
        <f t="shared" si="1535"/>
        <v>3.3317946945918609E-3</v>
      </c>
      <c r="BZ1392">
        <f>IF(C1392&gt;=C1391,1,0)</f>
        <v>0</v>
      </c>
      <c r="CD1392" s="5">
        <f t="shared" si="1536"/>
        <v>-2.9297086582482267E-2</v>
      </c>
      <c r="CF1392" s="3">
        <f t="shared" si="1537"/>
        <v>-4.1175411535778828E-3</v>
      </c>
      <c r="CG1392" s="3">
        <f t="shared" si="1538"/>
        <v>-5.0325502988174129E-3</v>
      </c>
    </row>
    <row r="1393" spans="1:85" x14ac:dyDescent="0.25">
      <c r="A1393" s="4">
        <v>42851</v>
      </c>
      <c r="B1393">
        <v>3.8519999999999999</v>
      </c>
      <c r="C1393">
        <f t="shared" si="1489"/>
        <v>3.9920000000000013</v>
      </c>
      <c r="E1393" s="5">
        <f t="shared" si="1539"/>
        <v>0</v>
      </c>
      <c r="F1393" s="5">
        <f t="shared" si="1540"/>
        <v>0</v>
      </c>
      <c r="G1393" s="5">
        <f t="shared" si="1541"/>
        <v>-7.7821011673151474E-4</v>
      </c>
      <c r="H1393" s="5">
        <f t="shared" si="1542"/>
        <v>-1.2813941568426523E-2</v>
      </c>
      <c r="I1393" s="5">
        <f t="shared" si="1543"/>
        <v>-2.7763755678949953E-2</v>
      </c>
      <c r="J1393" s="5">
        <f t="shared" si="1544"/>
        <v>-2.8009084027252107E-2</v>
      </c>
      <c r="K1393" s="5">
        <f t="shared" si="1545"/>
        <v>-2.8009084027252107E-2</v>
      </c>
      <c r="L1393" s="5">
        <f t="shared" si="1546"/>
        <v>-2.8499369482976045E-2</v>
      </c>
      <c r="M1393" s="5">
        <f t="shared" si="1547"/>
        <v>-2.8744326777609741E-2</v>
      </c>
      <c r="N1393" s="5">
        <f t="shared" si="1548"/>
        <v>-2.8744326777609741E-2</v>
      </c>
      <c r="O1393" s="5">
        <f t="shared" si="1549"/>
        <v>-2.9233870967741993E-2</v>
      </c>
      <c r="P1393" s="5">
        <f t="shared" si="1550"/>
        <v>-2.9967262654243321E-2</v>
      </c>
      <c r="Q1393" s="5">
        <f t="shared" si="1551"/>
        <v>-3.1917567227946808E-2</v>
      </c>
      <c r="R1393" s="5">
        <f t="shared" si="1552"/>
        <v>-3.0455575132141921E-2</v>
      </c>
      <c r="S1393" s="5">
        <f t="shared" si="1553"/>
        <v>-2.947845804988658E-2</v>
      </c>
      <c r="T1393" s="5">
        <f t="shared" si="1554"/>
        <v>-3.2889781571679655E-2</v>
      </c>
      <c r="U1393" s="5">
        <f t="shared" si="1555"/>
        <v>-3.2889781571679655E-2</v>
      </c>
      <c r="V1393" s="5">
        <f t="shared" si="1556"/>
        <v>-3.2889781571679655E-2</v>
      </c>
      <c r="W1393" s="5">
        <f t="shared" si="1557"/>
        <v>-3.2889781571679655E-2</v>
      </c>
      <c r="X1393" s="5">
        <f t="shared" si="1558"/>
        <v>-3.2889781571679655E-2</v>
      </c>
      <c r="Y1393" s="5">
        <f t="shared" si="1559"/>
        <v>-3.2889781571679655E-2</v>
      </c>
      <c r="Z1393" s="5">
        <f t="shared" si="1560"/>
        <v>-3.0455575132141921E-2</v>
      </c>
      <c r="AA1393" s="5">
        <f t="shared" si="1490"/>
        <v>-3.0455575132141921E-2</v>
      </c>
      <c r="AB1393" s="5">
        <f t="shared" si="1491"/>
        <v>-3.0455575132141921E-2</v>
      </c>
      <c r="AC1393" s="5">
        <f t="shared" si="1492"/>
        <v>-3.2889781571679655E-2</v>
      </c>
      <c r="AD1393" s="5">
        <f t="shared" si="1493"/>
        <v>-3.2889781571679655E-2</v>
      </c>
      <c r="AE1393" s="5">
        <f t="shared" si="1494"/>
        <v>-3.2889781571679655E-2</v>
      </c>
      <c r="AF1393" s="5">
        <f t="shared" si="1495"/>
        <v>-3.2889781571679655E-2</v>
      </c>
      <c r="AG1393" s="5">
        <f t="shared" si="1496"/>
        <v>-3.3132530120482007E-2</v>
      </c>
      <c r="AH1393" s="5">
        <f t="shared" si="1497"/>
        <v>-3.3132530120482007E-2</v>
      </c>
      <c r="AI1393" s="5">
        <f t="shared" si="1498"/>
        <v>-3.0943396226415176E-2</v>
      </c>
      <c r="AJ1393" s="5">
        <f t="shared" si="1499"/>
        <v>-3.0943396226415176E-2</v>
      </c>
      <c r="AK1393" s="5">
        <f t="shared" si="1500"/>
        <v>-3.0943396226415176E-2</v>
      </c>
      <c r="AL1393" s="5">
        <f t="shared" si="1501"/>
        <v>-3.0943396226415176E-2</v>
      </c>
      <c r="AM1393" s="5">
        <f t="shared" si="1502"/>
        <v>-3.0943396226415176E-2</v>
      </c>
      <c r="AN1393" s="5">
        <f t="shared" si="1503"/>
        <v>-3.0943396226415176E-2</v>
      </c>
      <c r="AO1393" s="5">
        <f t="shared" si="1504"/>
        <v>-3.0943396226415176E-2</v>
      </c>
      <c r="AP1393" s="5">
        <f t="shared" si="1505"/>
        <v>-3.0943396226415176E-2</v>
      </c>
      <c r="AQ1393" s="5">
        <f t="shared" si="1506"/>
        <v>-3.1430726678400855E-2</v>
      </c>
      <c r="AR1393" s="5">
        <f t="shared" si="1507"/>
        <v>-3.1430726678400855E-2</v>
      </c>
      <c r="AS1393" s="5">
        <f t="shared" si="1508"/>
        <v>-3.1430726678400855E-2</v>
      </c>
      <c r="AT1393" s="5">
        <f t="shared" si="1509"/>
        <v>-3.0943396226415176E-2</v>
      </c>
      <c r="AU1393" s="5">
        <f t="shared" si="1510"/>
        <v>-3.361766181635728E-2</v>
      </c>
      <c r="AV1393" s="5">
        <f t="shared" si="1511"/>
        <v>-3.361766181635728E-2</v>
      </c>
      <c r="AW1393" s="5">
        <f t="shared" si="1512"/>
        <v>-3.361766181635728E-2</v>
      </c>
      <c r="AX1393" s="5">
        <f t="shared" si="1513"/>
        <v>-3.361766181635728E-2</v>
      </c>
      <c r="AY1393" s="5">
        <f t="shared" si="1514"/>
        <v>-3.458646616541361E-2</v>
      </c>
      <c r="AZ1393" s="5">
        <f t="shared" si="1515"/>
        <v>-3.458646616541361E-2</v>
      </c>
      <c r="BA1393" s="5">
        <f t="shared" si="1516"/>
        <v>-3.458646616541361E-2</v>
      </c>
      <c r="BB1393" s="5">
        <f t="shared" si="1517"/>
        <v>-3.458646616541361E-2</v>
      </c>
      <c r="BC1393" s="5">
        <f t="shared" si="1518"/>
        <v>-3.458646616541361E-2</v>
      </c>
      <c r="BD1393" s="5">
        <f t="shared" si="1519"/>
        <v>-3.8682305964562014E-2</v>
      </c>
      <c r="BE1393" s="5">
        <f t="shared" si="1520"/>
        <v>-4.2981366459627468E-2</v>
      </c>
      <c r="BF1393" s="5">
        <f t="shared" si="1521"/>
        <v>-4.3694141012909582E-2</v>
      </c>
      <c r="BG1393" s="5">
        <f t="shared" si="1522"/>
        <v>-4.3694141012909582E-2</v>
      </c>
      <c r="BH1393" s="5">
        <f t="shared" si="1523"/>
        <v>-4.4879742127448718E-2</v>
      </c>
      <c r="BI1393" s="5">
        <f t="shared" si="1524"/>
        <v>-4.7006432459178571E-2</v>
      </c>
      <c r="BJ1393" s="5">
        <f t="shared" si="1525"/>
        <v>-6.459446333171448E-2</v>
      </c>
      <c r="BK1393" s="5">
        <f t="shared" si="1526"/>
        <v>-7.1583514099783141E-2</v>
      </c>
      <c r="BL1393" s="5">
        <f t="shared" si="1527"/>
        <v>-7.2924187725631806E-2</v>
      </c>
      <c r="BM1393" s="5">
        <f t="shared" si="1528"/>
        <v>-7.2924187725631806E-2</v>
      </c>
      <c r="BN1393" s="5">
        <f t="shared" si="1529"/>
        <v>-7.0238957277335201E-2</v>
      </c>
      <c r="BO1393" s="5">
        <f t="shared" si="1530"/>
        <v>-7.4260994953136206E-2</v>
      </c>
      <c r="BP1393" s="5">
        <f t="shared" si="1531"/>
        <v>-7.4260994953136206E-2</v>
      </c>
      <c r="BQ1393" s="5">
        <f t="shared" si="1532"/>
        <v>-7.4260994953136206E-2</v>
      </c>
      <c r="BS1393" s="5">
        <f t="shared" si="1533"/>
        <v>-3.5955639724069725E-2</v>
      </c>
      <c r="BU1393" s="3">
        <f t="shared" si="1534"/>
        <v>2.9317946945918607E-3</v>
      </c>
      <c r="BV1393" s="3">
        <f t="shared" si="1535"/>
        <v>3.3317946945918609E-3</v>
      </c>
      <c r="BZ1393">
        <f>IF(C1393&gt;=C1392,1,0)</f>
        <v>0</v>
      </c>
      <c r="CD1393" s="5">
        <f t="shared" si="1536"/>
        <v>-2.9579060007422515E-2</v>
      </c>
      <c r="CF1393" s="3">
        <f t="shared" si="1537"/>
        <v>-4.1175411535778828E-3</v>
      </c>
      <c r="CG1393" s="3">
        <f t="shared" si="1538"/>
        <v>-5.0325502988174129E-3</v>
      </c>
    </row>
    <row r="1394" spans="1:85" x14ac:dyDescent="0.25">
      <c r="A1394" s="4">
        <v>42852</v>
      </c>
      <c r="B1394">
        <v>3.85</v>
      </c>
      <c r="C1394">
        <f t="shared" si="1489"/>
        <v>3.9872153846153862</v>
      </c>
      <c r="E1394" s="5">
        <f t="shared" si="1539"/>
        <v>-5.1921079958461291E-4</v>
      </c>
      <c r="F1394" s="5">
        <f t="shared" si="1540"/>
        <v>-5.1921079958461291E-4</v>
      </c>
      <c r="G1394" s="5">
        <f t="shared" si="1541"/>
        <v>-5.1921079958461291E-4</v>
      </c>
      <c r="H1394" s="5">
        <f t="shared" si="1542"/>
        <v>-1.2970168612191912E-3</v>
      </c>
      <c r="I1394" s="5">
        <f t="shared" si="1543"/>
        <v>-1.3326499231163469E-2</v>
      </c>
      <c r="J1394" s="5">
        <f t="shared" si="1544"/>
        <v>-2.8268551236748984E-2</v>
      </c>
      <c r="K1394" s="5">
        <f t="shared" si="1545"/>
        <v>-2.8513752207923293E-2</v>
      </c>
      <c r="L1394" s="5">
        <f t="shared" si="1546"/>
        <v>-2.8513752207923293E-2</v>
      </c>
      <c r="M1394" s="5">
        <f t="shared" si="1547"/>
        <v>-2.9003783102143688E-2</v>
      </c>
      <c r="N1394" s="5">
        <f t="shared" si="1548"/>
        <v>-2.9248613212304653E-2</v>
      </c>
      <c r="O1394" s="5">
        <f t="shared" si="1549"/>
        <v>-2.9248613212304653E-2</v>
      </c>
      <c r="P1394" s="5">
        <f t="shared" si="1550"/>
        <v>-2.9737903225806384E-2</v>
      </c>
      <c r="Q1394" s="5">
        <f t="shared" si="1551"/>
        <v>-3.0470914127423865E-2</v>
      </c>
      <c r="R1394" s="5">
        <f t="shared" si="1552"/>
        <v>-3.2420206081930081E-2</v>
      </c>
      <c r="S1394" s="5">
        <f t="shared" si="1553"/>
        <v>-3.0958973068210383E-2</v>
      </c>
      <c r="T1394" s="5">
        <f t="shared" si="1554"/>
        <v>-2.9982363315696592E-2</v>
      </c>
      <c r="U1394" s="5">
        <f t="shared" si="1555"/>
        <v>-3.3391915641476255E-2</v>
      </c>
      <c r="V1394" s="5">
        <f t="shared" si="1556"/>
        <v>-3.3391915641476255E-2</v>
      </c>
      <c r="W1394" s="5">
        <f t="shared" si="1557"/>
        <v>-3.3391915641476255E-2</v>
      </c>
      <c r="X1394" s="5">
        <f t="shared" si="1558"/>
        <v>-3.3391915641476255E-2</v>
      </c>
      <c r="Y1394" s="5">
        <f t="shared" si="1559"/>
        <v>-3.3391915641476255E-2</v>
      </c>
      <c r="Z1394" s="5">
        <f t="shared" si="1560"/>
        <v>-3.3391915641476255E-2</v>
      </c>
      <c r="AA1394" s="5">
        <f t="shared" si="1490"/>
        <v>-3.0958973068210383E-2</v>
      </c>
      <c r="AB1394" s="5">
        <f t="shared" si="1491"/>
        <v>-3.0958973068210383E-2</v>
      </c>
      <c r="AC1394" s="5">
        <f t="shared" si="1492"/>
        <v>-3.0958973068210383E-2</v>
      </c>
      <c r="AD1394" s="5">
        <f t="shared" si="1493"/>
        <v>-3.3391915641476255E-2</v>
      </c>
      <c r="AE1394" s="5">
        <f t="shared" si="1494"/>
        <v>-3.3391915641476255E-2</v>
      </c>
      <c r="AF1394" s="5">
        <f t="shared" si="1495"/>
        <v>-3.3391915641476255E-2</v>
      </c>
      <c r="AG1394" s="5">
        <f t="shared" si="1496"/>
        <v>-3.3391915641476255E-2</v>
      </c>
      <c r="AH1394" s="5">
        <f t="shared" si="1497"/>
        <v>-3.3634538152610416E-2</v>
      </c>
      <c r="AI1394" s="5">
        <f t="shared" si="1498"/>
        <v>-3.3634538152610416E-2</v>
      </c>
      <c r="AJ1394" s="5">
        <f t="shared" si="1499"/>
        <v>-3.1446540880503138E-2</v>
      </c>
      <c r="AK1394" s="5">
        <f t="shared" si="1500"/>
        <v>-3.1446540880503138E-2</v>
      </c>
      <c r="AL1394" s="5">
        <f t="shared" si="1501"/>
        <v>-3.1446540880503138E-2</v>
      </c>
      <c r="AM1394" s="5">
        <f t="shared" si="1502"/>
        <v>-3.1446540880503138E-2</v>
      </c>
      <c r="AN1394" s="5">
        <f t="shared" si="1503"/>
        <v>-3.1446540880503138E-2</v>
      </c>
      <c r="AO1394" s="5">
        <f t="shared" si="1504"/>
        <v>-3.1446540880503138E-2</v>
      </c>
      <c r="AP1394" s="5">
        <f t="shared" si="1505"/>
        <v>-3.1446540880503138E-2</v>
      </c>
      <c r="AQ1394" s="5">
        <f t="shared" si="1506"/>
        <v>-3.1446540880503138E-2</v>
      </c>
      <c r="AR1394" s="5">
        <f t="shared" si="1507"/>
        <v>-3.1933618305255207E-2</v>
      </c>
      <c r="AS1394" s="5">
        <f t="shared" si="1508"/>
        <v>-3.1933618305255207E-2</v>
      </c>
      <c r="AT1394" s="5">
        <f t="shared" si="1509"/>
        <v>-3.1933618305255207E-2</v>
      </c>
      <c r="AU1394" s="5">
        <f t="shared" si="1510"/>
        <v>-3.1446540880503138E-2</v>
      </c>
      <c r="AV1394" s="5">
        <f t="shared" si="1511"/>
        <v>-3.4119417962869991E-2</v>
      </c>
      <c r="AW1394" s="5">
        <f t="shared" si="1512"/>
        <v>-3.4119417962869991E-2</v>
      </c>
      <c r="AX1394" s="5">
        <f t="shared" si="1513"/>
        <v>-3.4119417962869991E-2</v>
      </c>
      <c r="AY1394" s="5">
        <f t="shared" si="1514"/>
        <v>-3.4119417962869991E-2</v>
      </c>
      <c r="AZ1394" s="5">
        <f t="shared" si="1515"/>
        <v>-3.5087719298245612E-2</v>
      </c>
      <c r="BA1394" s="5">
        <f t="shared" si="1516"/>
        <v>-3.5087719298245612E-2</v>
      </c>
      <c r="BB1394" s="5">
        <f t="shared" si="1517"/>
        <v>-3.5087719298245612E-2</v>
      </c>
      <c r="BC1394" s="5">
        <f t="shared" si="1518"/>
        <v>-3.5087719298245612E-2</v>
      </c>
      <c r="BD1394" s="5">
        <f t="shared" si="1519"/>
        <v>-3.5087719298245612E-2</v>
      </c>
      <c r="BE1394" s="5">
        <f t="shared" si="1520"/>
        <v>-3.9181432493136881E-2</v>
      </c>
      <c r="BF1394" s="5">
        <f t="shared" si="1521"/>
        <v>-4.3478260869565299E-2</v>
      </c>
      <c r="BG1394" s="5">
        <f t="shared" si="1522"/>
        <v>-4.4190665342601632E-2</v>
      </c>
      <c r="BH1394" s="5">
        <f t="shared" si="1523"/>
        <v>-4.4190665342601632E-2</v>
      </c>
      <c r="BI1394" s="5">
        <f t="shared" si="1524"/>
        <v>-4.5375650880238094E-2</v>
      </c>
      <c r="BJ1394" s="5">
        <f t="shared" si="1525"/>
        <v>-4.7501237011380426E-2</v>
      </c>
      <c r="BK1394" s="5">
        <f t="shared" si="1526"/>
        <v>-6.5080135988343946E-2</v>
      </c>
      <c r="BL1394" s="5">
        <f t="shared" si="1527"/>
        <v>-7.2065557965774851E-2</v>
      </c>
      <c r="BM1394" s="5">
        <f t="shared" si="1528"/>
        <v>-7.3405535499398322E-2</v>
      </c>
      <c r="BN1394" s="5">
        <f t="shared" si="1529"/>
        <v>-7.3405535499398322E-2</v>
      </c>
      <c r="BO1394" s="5">
        <f t="shared" si="1530"/>
        <v>-7.072169925174987E-2</v>
      </c>
      <c r="BP1394" s="5">
        <f t="shared" si="1531"/>
        <v>-7.4741648642153269E-2</v>
      </c>
      <c r="BQ1394" s="5">
        <f t="shared" si="1532"/>
        <v>-7.4741648642153269E-2</v>
      </c>
      <c r="BS1394" s="5">
        <f t="shared" si="1533"/>
        <v>-3.5314298308087161E-2</v>
      </c>
      <c r="BU1394" s="3">
        <f t="shared" si="1534"/>
        <v>2.9317946945918607E-3</v>
      </c>
      <c r="BV1394" s="3">
        <f t="shared" si="1535"/>
        <v>3.3317946945918609E-3</v>
      </c>
      <c r="BZ1394">
        <f>IF(C1394&gt;=C1393,1,0)</f>
        <v>0</v>
      </c>
      <c r="CD1394" s="5">
        <f t="shared" si="1536"/>
        <v>-2.986264103302223E-2</v>
      </c>
      <c r="CF1394" s="3">
        <f t="shared" si="1537"/>
        <v>-4.1175411535778828E-3</v>
      </c>
      <c r="CG1394" s="3">
        <f t="shared" si="1538"/>
        <v>-5.0325502988174129E-3</v>
      </c>
    </row>
    <row r="1395" spans="1:85" x14ac:dyDescent="0.25">
      <c r="A1395" s="4">
        <v>42853</v>
      </c>
      <c r="B1395">
        <v>3.8849999999999998</v>
      </c>
      <c r="C1395">
        <f t="shared" si="1489"/>
        <v>3.9829692307692319</v>
      </c>
      <c r="E1395" s="5">
        <f t="shared" si="1539"/>
        <v>9.0909090909090384E-3</v>
      </c>
      <c r="F1395" s="5">
        <f t="shared" si="1540"/>
        <v>8.5669781931463351E-3</v>
      </c>
      <c r="G1395" s="5">
        <f t="shared" si="1541"/>
        <v>8.5669781931463351E-3</v>
      </c>
      <c r="H1395" s="5">
        <f t="shared" si="1542"/>
        <v>8.5669781931463351E-3</v>
      </c>
      <c r="I1395" s="5">
        <f t="shared" si="1543"/>
        <v>7.7821011673151474E-3</v>
      </c>
      <c r="J1395" s="5">
        <f t="shared" si="1544"/>
        <v>-4.3567401332650357E-3</v>
      </c>
      <c r="K1395" s="5">
        <f t="shared" si="1545"/>
        <v>-1.9434628975265045E-2</v>
      </c>
      <c r="L1395" s="5">
        <f t="shared" si="1546"/>
        <v>-1.9682059046177258E-2</v>
      </c>
      <c r="M1395" s="5">
        <f t="shared" si="1547"/>
        <v>-1.9682059046177258E-2</v>
      </c>
      <c r="N1395" s="5">
        <f t="shared" si="1548"/>
        <v>-2.0176544766708715E-2</v>
      </c>
      <c r="O1395" s="5">
        <f t="shared" si="1549"/>
        <v>-2.042360060514381E-2</v>
      </c>
      <c r="P1395" s="5">
        <f t="shared" si="1550"/>
        <v>-2.042360060514381E-2</v>
      </c>
      <c r="Q1395" s="5">
        <f t="shared" si="1551"/>
        <v>-2.0917338709677491E-2</v>
      </c>
      <c r="R1395" s="5">
        <f t="shared" si="1552"/>
        <v>-2.1657013346764065E-2</v>
      </c>
      <c r="S1395" s="5">
        <f t="shared" si="1553"/>
        <v>-2.3624026137220477E-2</v>
      </c>
      <c r="T1395" s="5">
        <f t="shared" si="1554"/>
        <v>-2.2149509187012306E-2</v>
      </c>
      <c r="U1395" s="5">
        <f t="shared" si="1555"/>
        <v>-2.1164021164021163E-2</v>
      </c>
      <c r="V1395" s="5">
        <f t="shared" si="1556"/>
        <v>-2.4604569420035194E-2</v>
      </c>
      <c r="W1395" s="5">
        <f t="shared" si="1557"/>
        <v>-2.4604569420035194E-2</v>
      </c>
      <c r="X1395" s="5">
        <f t="shared" si="1558"/>
        <v>-2.4604569420035194E-2</v>
      </c>
      <c r="Y1395" s="5">
        <f t="shared" si="1559"/>
        <v>-2.4604569420035194E-2</v>
      </c>
      <c r="Z1395" s="5">
        <f t="shared" si="1560"/>
        <v>-2.4604569420035194E-2</v>
      </c>
      <c r="AA1395" s="5">
        <f t="shared" si="1490"/>
        <v>-2.4604569420035194E-2</v>
      </c>
      <c r="AB1395" s="5">
        <f t="shared" si="1491"/>
        <v>-2.2149509187012306E-2</v>
      </c>
      <c r="AC1395" s="5">
        <f t="shared" si="1492"/>
        <v>-2.2149509187012306E-2</v>
      </c>
      <c r="AD1395" s="5">
        <f t="shared" si="1493"/>
        <v>-2.2149509187012306E-2</v>
      </c>
      <c r="AE1395" s="5">
        <f t="shared" si="1494"/>
        <v>-2.4604569420035194E-2</v>
      </c>
      <c r="AF1395" s="5">
        <f t="shared" si="1495"/>
        <v>-2.4604569420035194E-2</v>
      </c>
      <c r="AG1395" s="5">
        <f t="shared" si="1496"/>
        <v>-2.4604569420035194E-2</v>
      </c>
      <c r="AH1395" s="5">
        <f t="shared" si="1497"/>
        <v>-2.4604569420035194E-2</v>
      </c>
      <c r="AI1395" s="5">
        <f t="shared" si="1498"/>
        <v>-2.4849397590361533E-2</v>
      </c>
      <c r="AJ1395" s="5">
        <f t="shared" si="1499"/>
        <v>-2.4849397590361533E-2</v>
      </c>
      <c r="AK1395" s="5">
        <f t="shared" si="1500"/>
        <v>-2.264150943396237E-2</v>
      </c>
      <c r="AL1395" s="5">
        <f t="shared" si="1501"/>
        <v>-2.264150943396237E-2</v>
      </c>
      <c r="AM1395" s="5">
        <f t="shared" si="1502"/>
        <v>-2.264150943396237E-2</v>
      </c>
      <c r="AN1395" s="5">
        <f t="shared" si="1503"/>
        <v>-2.264150943396237E-2</v>
      </c>
      <c r="AO1395" s="5">
        <f t="shared" si="1504"/>
        <v>-2.264150943396237E-2</v>
      </c>
      <c r="AP1395" s="5">
        <f t="shared" si="1505"/>
        <v>-2.264150943396237E-2</v>
      </c>
      <c r="AQ1395" s="5">
        <f t="shared" si="1506"/>
        <v>-2.264150943396237E-2</v>
      </c>
      <c r="AR1395" s="5">
        <f t="shared" si="1507"/>
        <v>-2.264150943396237E-2</v>
      </c>
      <c r="AS1395" s="5">
        <f t="shared" si="1508"/>
        <v>-2.3133014835303056E-2</v>
      </c>
      <c r="AT1395" s="5">
        <f t="shared" si="1509"/>
        <v>-2.3133014835303056E-2</v>
      </c>
      <c r="AU1395" s="5">
        <f t="shared" si="1510"/>
        <v>-2.3133014835303056E-2</v>
      </c>
      <c r="AV1395" s="5">
        <f t="shared" si="1511"/>
        <v>-2.264150943396237E-2</v>
      </c>
      <c r="AW1395" s="5">
        <f t="shared" si="1512"/>
        <v>-2.5338685398896166E-2</v>
      </c>
      <c r="AX1395" s="5">
        <f t="shared" si="1513"/>
        <v>-2.5338685398896166E-2</v>
      </c>
      <c r="AY1395" s="5">
        <f t="shared" si="1514"/>
        <v>-2.5338685398896166E-2</v>
      </c>
      <c r="AZ1395" s="5">
        <f t="shared" si="1515"/>
        <v>-2.5338685398896166E-2</v>
      </c>
      <c r="BA1395" s="5">
        <f t="shared" si="1516"/>
        <v>-2.6315789473684292E-2</v>
      </c>
      <c r="BB1395" s="5">
        <f t="shared" si="1517"/>
        <v>-2.6315789473684292E-2</v>
      </c>
      <c r="BC1395" s="5">
        <f t="shared" si="1518"/>
        <v>-2.6315789473684292E-2</v>
      </c>
      <c r="BD1395" s="5">
        <f t="shared" si="1519"/>
        <v>-2.6315789473684292E-2</v>
      </c>
      <c r="BE1395" s="5">
        <f t="shared" si="1520"/>
        <v>-2.6315789473684292E-2</v>
      </c>
      <c r="BF1395" s="5">
        <f t="shared" si="1521"/>
        <v>-3.0446718243074544E-2</v>
      </c>
      <c r="BG1395" s="5">
        <f t="shared" si="1522"/>
        <v>-3.4782608695652306E-2</v>
      </c>
      <c r="BH1395" s="5">
        <f t="shared" si="1523"/>
        <v>-3.5501489572989042E-2</v>
      </c>
      <c r="BI1395" s="5">
        <f t="shared" si="1524"/>
        <v>-3.5501489572989042E-2</v>
      </c>
      <c r="BJ1395" s="5">
        <f t="shared" si="1525"/>
        <v>-3.6697247706422131E-2</v>
      </c>
      <c r="BK1395" s="5">
        <f t="shared" si="1526"/>
        <v>-3.8842157347847572E-2</v>
      </c>
      <c r="BL1395" s="5">
        <f t="shared" si="1527"/>
        <v>-5.6580864497328909E-2</v>
      </c>
      <c r="BM1395" s="5">
        <f t="shared" si="1528"/>
        <v>-6.3629790310918311E-2</v>
      </c>
      <c r="BN1395" s="5">
        <f t="shared" si="1529"/>
        <v>-6.4981949458483901E-2</v>
      </c>
      <c r="BO1395" s="5">
        <f t="shared" si="1530"/>
        <v>-6.4981949458483901E-2</v>
      </c>
      <c r="BP1395" s="5">
        <f t="shared" si="1531"/>
        <v>-6.2273714699493166E-2</v>
      </c>
      <c r="BQ1395" s="5">
        <f t="shared" si="1532"/>
        <v>-6.6330209084354719E-2</v>
      </c>
      <c r="BS1395" s="5">
        <f t="shared" si="1533"/>
        <v>-2.538410339770214E-2</v>
      </c>
      <c r="BU1395" s="3">
        <f t="shared" si="1534"/>
        <v>2.9317946945918607E-3</v>
      </c>
      <c r="BV1395" s="3">
        <f t="shared" si="1535"/>
        <v>3.3317946945918609E-3</v>
      </c>
      <c r="BZ1395">
        <f>IF(C1395&gt;=C1394,1,0)</f>
        <v>0</v>
      </c>
      <c r="CD1395" s="5">
        <f t="shared" si="1536"/>
        <v>-3.0005438051612945E-2</v>
      </c>
      <c r="CF1395" s="3">
        <f t="shared" si="1537"/>
        <v>-4.1175411535778828E-3</v>
      </c>
      <c r="CG1395" s="3">
        <f t="shared" si="1538"/>
        <v>-5.0325502988174129E-3</v>
      </c>
    </row>
    <row r="1396" spans="1:85" x14ac:dyDescent="0.25">
      <c r="A1396" s="4">
        <v>42856</v>
      </c>
      <c r="B1396">
        <v>3.8879999999999999</v>
      </c>
      <c r="C1396">
        <f t="shared" si="1489"/>
        <v>3.9790461538461543</v>
      </c>
      <c r="E1396" s="5">
        <f t="shared" si="1539"/>
        <v>7.7220077220085948E-4</v>
      </c>
      <c r="F1396" s="5">
        <f t="shared" si="1540"/>
        <v>9.8701298701298068E-3</v>
      </c>
      <c r="G1396" s="5">
        <f t="shared" si="1541"/>
        <v>9.3457943925234765E-3</v>
      </c>
      <c r="H1396" s="5">
        <f t="shared" si="1542"/>
        <v>9.3457943925234765E-3</v>
      </c>
      <c r="I1396" s="5">
        <f t="shared" si="1543"/>
        <v>9.3457943925234765E-3</v>
      </c>
      <c r="J1396" s="5">
        <f t="shared" si="1544"/>
        <v>8.5603112840466622E-3</v>
      </c>
      <c r="K1396" s="5">
        <f t="shared" si="1545"/>
        <v>-3.5879036391595065E-3</v>
      </c>
      <c r="L1396" s="5">
        <f t="shared" si="1546"/>
        <v>-1.8677435638566386E-2</v>
      </c>
      <c r="M1396" s="5">
        <f t="shared" si="1547"/>
        <v>-1.8925056775170424E-2</v>
      </c>
      <c r="N1396" s="5">
        <f t="shared" si="1548"/>
        <v>-1.8925056775170424E-2</v>
      </c>
      <c r="O1396" s="5">
        <f t="shared" si="1549"/>
        <v>-1.941992433795714E-2</v>
      </c>
      <c r="P1396" s="5">
        <f t="shared" si="1550"/>
        <v>-1.9667170953101443E-2</v>
      </c>
      <c r="Q1396" s="5">
        <f t="shared" si="1551"/>
        <v>-1.9667170953101443E-2</v>
      </c>
      <c r="R1396" s="5">
        <f t="shared" si="1552"/>
        <v>-2.0161290322580627E-2</v>
      </c>
      <c r="S1396" s="5">
        <f t="shared" si="1553"/>
        <v>-2.0901536136993193E-2</v>
      </c>
      <c r="T1396" s="5">
        <f t="shared" si="1554"/>
        <v>-2.2870067856245346E-2</v>
      </c>
      <c r="U1396" s="5">
        <f t="shared" si="1555"/>
        <v>-2.1394412282909614E-2</v>
      </c>
      <c r="V1396" s="5">
        <f t="shared" si="1556"/>
        <v>-2.0408163265306145E-2</v>
      </c>
      <c r="W1396" s="5">
        <f t="shared" si="1557"/>
        <v>-2.3851368315340293E-2</v>
      </c>
      <c r="X1396" s="5">
        <f t="shared" si="1558"/>
        <v>-2.3851368315340293E-2</v>
      </c>
      <c r="Y1396" s="5">
        <f t="shared" si="1559"/>
        <v>-2.3851368315340293E-2</v>
      </c>
      <c r="Z1396" s="5">
        <f t="shared" si="1560"/>
        <v>-2.3851368315340293E-2</v>
      </c>
      <c r="AA1396" s="5">
        <f t="shared" si="1490"/>
        <v>-2.3851368315340293E-2</v>
      </c>
      <c r="AB1396" s="5">
        <f t="shared" si="1491"/>
        <v>-2.3851368315340293E-2</v>
      </c>
      <c r="AC1396" s="5">
        <f t="shared" si="1492"/>
        <v>-2.1394412282909614E-2</v>
      </c>
      <c r="AD1396" s="5">
        <f t="shared" si="1493"/>
        <v>-2.1394412282909614E-2</v>
      </c>
      <c r="AE1396" s="5">
        <f t="shared" si="1494"/>
        <v>-2.1394412282909614E-2</v>
      </c>
      <c r="AF1396" s="5">
        <f t="shared" si="1495"/>
        <v>-2.3851368315340293E-2</v>
      </c>
      <c r="AG1396" s="5">
        <f t="shared" si="1496"/>
        <v>-2.3851368315340293E-2</v>
      </c>
      <c r="AH1396" s="5">
        <f t="shared" si="1497"/>
        <v>-2.3851368315340293E-2</v>
      </c>
      <c r="AI1396" s="5">
        <f t="shared" si="1498"/>
        <v>-2.3851368315340293E-2</v>
      </c>
      <c r="AJ1396" s="5">
        <f t="shared" si="1499"/>
        <v>-2.4096385542168641E-2</v>
      </c>
      <c r="AK1396" s="5">
        <f t="shared" si="1500"/>
        <v>-2.4096385542168641E-2</v>
      </c>
      <c r="AL1396" s="5">
        <f t="shared" si="1501"/>
        <v>-2.1886792452830206E-2</v>
      </c>
      <c r="AM1396" s="5">
        <f t="shared" si="1502"/>
        <v>-2.1886792452830206E-2</v>
      </c>
      <c r="AN1396" s="5">
        <f t="shared" si="1503"/>
        <v>-2.1886792452830206E-2</v>
      </c>
      <c r="AO1396" s="5">
        <f t="shared" si="1504"/>
        <v>-2.1886792452830206E-2</v>
      </c>
      <c r="AP1396" s="5">
        <f t="shared" si="1505"/>
        <v>-2.1886792452830206E-2</v>
      </c>
      <c r="AQ1396" s="5">
        <f t="shared" si="1506"/>
        <v>-2.1886792452830206E-2</v>
      </c>
      <c r="AR1396" s="5">
        <f t="shared" si="1507"/>
        <v>-2.1886792452830206E-2</v>
      </c>
      <c r="AS1396" s="5">
        <f t="shared" si="1508"/>
        <v>-2.1886792452830206E-2</v>
      </c>
      <c r="AT1396" s="5">
        <f t="shared" si="1509"/>
        <v>-2.2378677395021418E-2</v>
      </c>
      <c r="AU1396" s="5">
        <f t="shared" si="1510"/>
        <v>-2.2378677395021418E-2</v>
      </c>
      <c r="AV1396" s="5">
        <f t="shared" si="1511"/>
        <v>-2.2378677395021418E-2</v>
      </c>
      <c r="AW1396" s="5">
        <f t="shared" si="1512"/>
        <v>-2.1886792452830206E-2</v>
      </c>
      <c r="AX1396" s="5">
        <f t="shared" si="1513"/>
        <v>-2.4586051179126933E-2</v>
      </c>
      <c r="AY1396" s="5">
        <f t="shared" si="1514"/>
        <v>-2.4586051179126933E-2</v>
      </c>
      <c r="AZ1396" s="5">
        <f t="shared" si="1515"/>
        <v>-2.4586051179126933E-2</v>
      </c>
      <c r="BA1396" s="5">
        <f t="shared" si="1516"/>
        <v>-2.4586051179126933E-2</v>
      </c>
      <c r="BB1396" s="5">
        <f t="shared" si="1517"/>
        <v>-2.5563909774436122E-2</v>
      </c>
      <c r="BC1396" s="5">
        <f t="shared" si="1518"/>
        <v>-2.5563909774436122E-2</v>
      </c>
      <c r="BD1396" s="5">
        <f t="shared" si="1519"/>
        <v>-2.5563909774436122E-2</v>
      </c>
      <c r="BE1396" s="5">
        <f t="shared" si="1520"/>
        <v>-2.5563909774436122E-2</v>
      </c>
      <c r="BF1396" s="5">
        <f t="shared" si="1521"/>
        <v>-2.5563909774436122E-2</v>
      </c>
      <c r="BG1396" s="5">
        <f t="shared" si="1522"/>
        <v>-2.9698028450212077E-2</v>
      </c>
      <c r="BH1396" s="5">
        <f t="shared" si="1523"/>
        <v>-3.4037267080745504E-2</v>
      </c>
      <c r="BI1396" s="5">
        <f t="shared" si="1524"/>
        <v>-3.4756703078450801E-2</v>
      </c>
      <c r="BJ1396" s="5">
        <f t="shared" si="1525"/>
        <v>-3.4756703078450801E-2</v>
      </c>
      <c r="BK1396" s="5">
        <f t="shared" si="1526"/>
        <v>-3.5953384577237846E-2</v>
      </c>
      <c r="BL1396" s="5">
        <f t="shared" si="1527"/>
        <v>-3.8099950519544734E-2</v>
      </c>
      <c r="BM1396" s="5">
        <f t="shared" si="1528"/>
        <v>-5.5852355512384766E-2</v>
      </c>
      <c r="BN1396" s="5">
        <f t="shared" si="1529"/>
        <v>-6.2906724511930578E-2</v>
      </c>
      <c r="BO1396" s="5">
        <f t="shared" si="1530"/>
        <v>-6.425992779783396E-2</v>
      </c>
      <c r="BP1396" s="5">
        <f t="shared" si="1531"/>
        <v>-6.425992779783396E-2</v>
      </c>
      <c r="BQ1396" s="5">
        <f t="shared" si="1532"/>
        <v>-6.1549601737871051E-2</v>
      </c>
      <c r="BS1396" s="5">
        <f t="shared" si="1533"/>
        <v>-2.3610251490930823E-2</v>
      </c>
      <c r="BU1396" s="3">
        <f t="shared" si="1534"/>
        <v>2.9317946945918607E-3</v>
      </c>
      <c r="BV1396" s="3">
        <f t="shared" si="1535"/>
        <v>3.3317946945918609E-3</v>
      </c>
      <c r="BZ1396">
        <f>IF(C1396&gt;=C1395,1,0)</f>
        <v>0</v>
      </c>
      <c r="CD1396" s="5">
        <f t="shared" si="1536"/>
        <v>-3.0067298860486459E-2</v>
      </c>
      <c r="CF1396" s="3">
        <f t="shared" si="1537"/>
        <v>-4.1175411535778828E-3</v>
      </c>
      <c r="CG1396" s="3">
        <f t="shared" si="1538"/>
        <v>-5.0325502988174129E-3</v>
      </c>
    </row>
    <row r="1397" spans="1:85" x14ac:dyDescent="0.25">
      <c r="A1397" s="4">
        <v>42857</v>
      </c>
      <c r="B1397">
        <v>3.8679999999999999</v>
      </c>
      <c r="C1397">
        <f t="shared" si="1489"/>
        <v>3.9746307692307701</v>
      </c>
      <c r="E1397" s="5">
        <f t="shared" si="1539"/>
        <v>-5.1440329218107594E-3</v>
      </c>
      <c r="F1397" s="5">
        <f t="shared" si="1540"/>
        <v>-4.3758043758043152E-3</v>
      </c>
      <c r="G1397" s="5">
        <f t="shared" si="1541"/>
        <v>4.6753246753246103E-3</v>
      </c>
      <c r="H1397" s="5">
        <f t="shared" si="1542"/>
        <v>4.1536863966771254E-3</v>
      </c>
      <c r="I1397" s="5">
        <f t="shared" si="1543"/>
        <v>4.1536863966771254E-3</v>
      </c>
      <c r="J1397" s="5">
        <f t="shared" si="1544"/>
        <v>4.1536863966771254E-3</v>
      </c>
      <c r="K1397" s="5">
        <f t="shared" si="1545"/>
        <v>3.3722438391698972E-3</v>
      </c>
      <c r="L1397" s="5">
        <f t="shared" si="1546"/>
        <v>-8.7134802665300715E-3</v>
      </c>
      <c r="M1397" s="5">
        <f t="shared" si="1547"/>
        <v>-2.3725391216557257E-2</v>
      </c>
      <c r="N1397" s="5">
        <f t="shared" si="1548"/>
        <v>-2.3971738581882507E-2</v>
      </c>
      <c r="O1397" s="5">
        <f t="shared" si="1549"/>
        <v>-2.3971738581882507E-2</v>
      </c>
      <c r="P1397" s="5">
        <f t="shared" si="1550"/>
        <v>-2.4464060529634346E-2</v>
      </c>
      <c r="Q1397" s="5">
        <f t="shared" si="1551"/>
        <v>-2.4710035300050559E-2</v>
      </c>
      <c r="R1397" s="5">
        <f t="shared" si="1552"/>
        <v>-2.4710035300050559E-2</v>
      </c>
      <c r="S1397" s="5">
        <f t="shared" si="1553"/>
        <v>-2.5201612903225867E-2</v>
      </c>
      <c r="T1397" s="5">
        <f t="shared" si="1554"/>
        <v>-2.5938050868798856E-2</v>
      </c>
      <c r="U1397" s="5">
        <f t="shared" si="1555"/>
        <v>-2.7896456396079516E-2</v>
      </c>
      <c r="V1397" s="5">
        <f t="shared" si="1556"/>
        <v>-2.6428391643594229E-2</v>
      </c>
      <c r="W1397" s="5">
        <f t="shared" si="1557"/>
        <v>-2.5447215923406374E-2</v>
      </c>
      <c r="X1397" s="5">
        <f t="shared" si="1558"/>
        <v>-2.887270901330663E-2</v>
      </c>
      <c r="Y1397" s="5">
        <f t="shared" si="1559"/>
        <v>-2.887270901330663E-2</v>
      </c>
      <c r="Z1397" s="5">
        <f t="shared" si="1560"/>
        <v>-2.887270901330663E-2</v>
      </c>
      <c r="AA1397" s="5">
        <f t="shared" si="1490"/>
        <v>-2.887270901330663E-2</v>
      </c>
      <c r="AB1397" s="5">
        <f t="shared" si="1491"/>
        <v>-2.887270901330663E-2</v>
      </c>
      <c r="AC1397" s="5">
        <f t="shared" si="1492"/>
        <v>-2.887270901330663E-2</v>
      </c>
      <c r="AD1397" s="5">
        <f t="shared" si="1493"/>
        <v>-2.6428391643594229E-2</v>
      </c>
      <c r="AE1397" s="5">
        <f t="shared" si="1494"/>
        <v>-2.6428391643594229E-2</v>
      </c>
      <c r="AF1397" s="5">
        <f t="shared" si="1495"/>
        <v>-2.6428391643594229E-2</v>
      </c>
      <c r="AG1397" s="5">
        <f t="shared" si="1496"/>
        <v>-2.887270901330663E-2</v>
      </c>
      <c r="AH1397" s="5">
        <f t="shared" si="1497"/>
        <v>-2.887270901330663E-2</v>
      </c>
      <c r="AI1397" s="5">
        <f t="shared" si="1498"/>
        <v>-2.887270901330663E-2</v>
      </c>
      <c r="AJ1397" s="5">
        <f t="shared" si="1499"/>
        <v>-2.887270901330663E-2</v>
      </c>
      <c r="AK1397" s="5">
        <f t="shared" si="1500"/>
        <v>-2.9116465863453844E-2</v>
      </c>
      <c r="AL1397" s="5">
        <f t="shared" si="1501"/>
        <v>-2.9116465863453844E-2</v>
      </c>
      <c r="AM1397" s="5">
        <f t="shared" si="1502"/>
        <v>-2.6918238993710708E-2</v>
      </c>
      <c r="AN1397" s="5">
        <f t="shared" si="1503"/>
        <v>-2.6918238993710708E-2</v>
      </c>
      <c r="AO1397" s="5">
        <f t="shared" si="1504"/>
        <v>-2.6918238993710708E-2</v>
      </c>
      <c r="AP1397" s="5">
        <f t="shared" si="1505"/>
        <v>-2.6918238993710708E-2</v>
      </c>
      <c r="AQ1397" s="5">
        <f t="shared" si="1506"/>
        <v>-2.6918238993710708E-2</v>
      </c>
      <c r="AR1397" s="5">
        <f t="shared" si="1507"/>
        <v>-2.6918238993710708E-2</v>
      </c>
      <c r="AS1397" s="5">
        <f t="shared" si="1508"/>
        <v>-2.6918238993710708E-2</v>
      </c>
      <c r="AT1397" s="5">
        <f t="shared" si="1509"/>
        <v>-2.6918238993710708E-2</v>
      </c>
      <c r="AU1397" s="5">
        <f t="shared" si="1510"/>
        <v>-2.7407593663565488E-2</v>
      </c>
      <c r="AV1397" s="5">
        <f t="shared" si="1511"/>
        <v>-2.7407593663565488E-2</v>
      </c>
      <c r="AW1397" s="5">
        <f t="shared" si="1512"/>
        <v>-2.7407593663565488E-2</v>
      </c>
      <c r="AX1397" s="5">
        <f t="shared" si="1513"/>
        <v>-2.6918238993710708E-2</v>
      </c>
      <c r="AY1397" s="5">
        <f t="shared" si="1514"/>
        <v>-2.9603612644254818E-2</v>
      </c>
      <c r="AZ1397" s="5">
        <f t="shared" si="1515"/>
        <v>-2.9603612644254818E-2</v>
      </c>
      <c r="BA1397" s="5">
        <f t="shared" si="1516"/>
        <v>-2.9603612644254818E-2</v>
      </c>
      <c r="BB1397" s="5">
        <f t="shared" si="1517"/>
        <v>-2.9603612644254818E-2</v>
      </c>
      <c r="BC1397" s="5">
        <f t="shared" si="1518"/>
        <v>-3.0576441102756924E-2</v>
      </c>
      <c r="BD1397" s="5">
        <f t="shared" si="1519"/>
        <v>-3.0576441102756924E-2</v>
      </c>
      <c r="BE1397" s="5">
        <f t="shared" si="1520"/>
        <v>-3.0576441102756924E-2</v>
      </c>
      <c r="BF1397" s="5">
        <f t="shared" si="1521"/>
        <v>-3.0576441102756924E-2</v>
      </c>
      <c r="BG1397" s="5">
        <f t="shared" si="1522"/>
        <v>-3.0576441102756924E-2</v>
      </c>
      <c r="BH1397" s="5">
        <f t="shared" si="1523"/>
        <v>-3.4689293735961968E-2</v>
      </c>
      <c r="BI1397" s="5">
        <f t="shared" si="1524"/>
        <v>-3.9006211180124373E-2</v>
      </c>
      <c r="BJ1397" s="5">
        <f t="shared" si="1525"/>
        <v>-3.9721946375372297E-2</v>
      </c>
      <c r="BK1397" s="5">
        <f t="shared" si="1526"/>
        <v>-3.9721946375372297E-2</v>
      </c>
      <c r="BL1397" s="5">
        <f t="shared" si="1527"/>
        <v>-4.0912472105132824E-2</v>
      </c>
      <c r="BM1397" s="5">
        <f t="shared" si="1528"/>
        <v>-4.3047996041563619E-2</v>
      </c>
      <c r="BN1397" s="5">
        <f t="shared" si="1529"/>
        <v>-6.0709082078679089E-2</v>
      </c>
      <c r="BO1397" s="5">
        <f t="shared" si="1530"/>
        <v>-6.7727163171848681E-2</v>
      </c>
      <c r="BP1397" s="5">
        <f t="shared" si="1531"/>
        <v>-6.9073405535499455E-2</v>
      </c>
      <c r="BQ1397" s="5">
        <f t="shared" si="1532"/>
        <v>-6.9073405535499455E-2</v>
      </c>
      <c r="BS1397" s="5">
        <f t="shared" si="1533"/>
        <v>-2.7690786523930588E-2</v>
      </c>
      <c r="BU1397" s="3">
        <f t="shared" si="1534"/>
        <v>2.9317946945918607E-3</v>
      </c>
      <c r="BV1397" s="3">
        <f t="shared" si="1535"/>
        <v>3.3317946945918609E-3</v>
      </c>
      <c r="BZ1397">
        <f>IF(C1397&gt;=C1396,1,0)</f>
        <v>0</v>
      </c>
      <c r="CD1397" s="5">
        <f t="shared" si="1536"/>
        <v>-3.02483152208523E-2</v>
      </c>
      <c r="CF1397" s="3">
        <f t="shared" si="1537"/>
        <v>-4.1175411535778828E-3</v>
      </c>
      <c r="CG1397" s="3">
        <f t="shared" si="1538"/>
        <v>-5.0325502988174129E-3</v>
      </c>
    </row>
    <row r="1398" spans="1:85" x14ac:dyDescent="0.25">
      <c r="A1398" s="4">
        <v>42858</v>
      </c>
      <c r="B1398">
        <v>3.8679999999999999</v>
      </c>
      <c r="C1398">
        <f t="shared" si="1489"/>
        <v>3.9702153846153849</v>
      </c>
      <c r="E1398" s="5">
        <f t="shared" si="1539"/>
        <v>0</v>
      </c>
      <c r="F1398" s="5">
        <f t="shared" si="1540"/>
        <v>-5.1440329218107594E-3</v>
      </c>
      <c r="G1398" s="5">
        <f t="shared" si="1541"/>
        <v>-4.3758043758043152E-3</v>
      </c>
      <c r="H1398" s="5">
        <f t="shared" si="1542"/>
        <v>4.6753246753246103E-3</v>
      </c>
      <c r="I1398" s="5">
        <f t="shared" si="1543"/>
        <v>4.1536863966771254E-3</v>
      </c>
      <c r="J1398" s="5">
        <f t="shared" si="1544"/>
        <v>4.1536863966771254E-3</v>
      </c>
      <c r="K1398" s="5">
        <f t="shared" si="1545"/>
        <v>4.1536863966771254E-3</v>
      </c>
      <c r="L1398" s="5">
        <f t="shared" si="1546"/>
        <v>3.3722438391698972E-3</v>
      </c>
      <c r="M1398" s="5">
        <f t="shared" si="1547"/>
        <v>-8.7134802665300715E-3</v>
      </c>
      <c r="N1398" s="5">
        <f t="shared" si="1548"/>
        <v>-2.3725391216557257E-2</v>
      </c>
      <c r="O1398" s="5">
        <f t="shared" si="1549"/>
        <v>-2.3971738581882507E-2</v>
      </c>
      <c r="P1398" s="5">
        <f t="shared" si="1550"/>
        <v>-2.3971738581882507E-2</v>
      </c>
      <c r="Q1398" s="5">
        <f t="shared" si="1551"/>
        <v>-2.4464060529634346E-2</v>
      </c>
      <c r="R1398" s="5">
        <f t="shared" si="1552"/>
        <v>-2.4710035300050559E-2</v>
      </c>
      <c r="S1398" s="5">
        <f t="shared" si="1553"/>
        <v>-2.4710035300050559E-2</v>
      </c>
      <c r="T1398" s="5">
        <f t="shared" si="1554"/>
        <v>-2.5201612903225867E-2</v>
      </c>
      <c r="U1398" s="5">
        <f t="shared" si="1555"/>
        <v>-2.5938050868798856E-2</v>
      </c>
      <c r="V1398" s="5">
        <f t="shared" si="1556"/>
        <v>-2.7896456396079516E-2</v>
      </c>
      <c r="W1398" s="5">
        <f t="shared" si="1557"/>
        <v>-2.6428391643594229E-2</v>
      </c>
      <c r="X1398" s="5">
        <f t="shared" si="1558"/>
        <v>-2.5447215923406374E-2</v>
      </c>
      <c r="Y1398" s="5">
        <f t="shared" si="1559"/>
        <v>-2.887270901330663E-2</v>
      </c>
      <c r="Z1398" s="5">
        <f t="shared" si="1560"/>
        <v>-2.887270901330663E-2</v>
      </c>
      <c r="AA1398" s="5">
        <f t="shared" si="1490"/>
        <v>-2.887270901330663E-2</v>
      </c>
      <c r="AB1398" s="5">
        <f t="shared" si="1491"/>
        <v>-2.887270901330663E-2</v>
      </c>
      <c r="AC1398" s="5">
        <f t="shared" si="1492"/>
        <v>-2.887270901330663E-2</v>
      </c>
      <c r="AD1398" s="5">
        <f t="shared" si="1493"/>
        <v>-2.887270901330663E-2</v>
      </c>
      <c r="AE1398" s="5">
        <f t="shared" si="1494"/>
        <v>-2.6428391643594229E-2</v>
      </c>
      <c r="AF1398" s="5">
        <f t="shared" si="1495"/>
        <v>-2.6428391643594229E-2</v>
      </c>
      <c r="AG1398" s="5">
        <f t="shared" si="1496"/>
        <v>-2.6428391643594229E-2</v>
      </c>
      <c r="AH1398" s="5">
        <f t="shared" si="1497"/>
        <v>-2.887270901330663E-2</v>
      </c>
      <c r="AI1398" s="5">
        <f t="shared" si="1498"/>
        <v>-2.887270901330663E-2</v>
      </c>
      <c r="AJ1398" s="5">
        <f t="shared" si="1499"/>
        <v>-2.887270901330663E-2</v>
      </c>
      <c r="AK1398" s="5">
        <f t="shared" si="1500"/>
        <v>-2.887270901330663E-2</v>
      </c>
      <c r="AL1398" s="5">
        <f t="shared" si="1501"/>
        <v>-2.9116465863453844E-2</v>
      </c>
      <c r="AM1398" s="5">
        <f t="shared" si="1502"/>
        <v>-2.9116465863453844E-2</v>
      </c>
      <c r="AN1398" s="5">
        <f t="shared" si="1503"/>
        <v>-2.6918238993710708E-2</v>
      </c>
      <c r="AO1398" s="5">
        <f t="shared" si="1504"/>
        <v>-2.6918238993710708E-2</v>
      </c>
      <c r="AP1398" s="5">
        <f t="shared" si="1505"/>
        <v>-2.6918238993710708E-2</v>
      </c>
      <c r="AQ1398" s="5">
        <f t="shared" si="1506"/>
        <v>-2.6918238993710708E-2</v>
      </c>
      <c r="AR1398" s="5">
        <f t="shared" si="1507"/>
        <v>-2.6918238993710708E-2</v>
      </c>
      <c r="AS1398" s="5">
        <f t="shared" si="1508"/>
        <v>-2.6918238993710708E-2</v>
      </c>
      <c r="AT1398" s="5">
        <f t="shared" si="1509"/>
        <v>-2.6918238993710708E-2</v>
      </c>
      <c r="AU1398" s="5">
        <f t="shared" si="1510"/>
        <v>-2.6918238993710708E-2</v>
      </c>
      <c r="AV1398" s="5">
        <f t="shared" si="1511"/>
        <v>-2.7407593663565488E-2</v>
      </c>
      <c r="AW1398" s="5">
        <f t="shared" si="1512"/>
        <v>-2.7407593663565488E-2</v>
      </c>
      <c r="AX1398" s="5">
        <f t="shared" si="1513"/>
        <v>-2.7407593663565488E-2</v>
      </c>
      <c r="AY1398" s="5">
        <f t="shared" si="1514"/>
        <v>-2.6918238993710708E-2</v>
      </c>
      <c r="AZ1398" s="5">
        <f t="shared" si="1515"/>
        <v>-2.9603612644254818E-2</v>
      </c>
      <c r="BA1398" s="5">
        <f t="shared" si="1516"/>
        <v>-2.9603612644254818E-2</v>
      </c>
      <c r="BB1398" s="5">
        <f t="shared" si="1517"/>
        <v>-2.9603612644254818E-2</v>
      </c>
      <c r="BC1398" s="5">
        <f t="shared" si="1518"/>
        <v>-2.9603612644254818E-2</v>
      </c>
      <c r="BD1398" s="5">
        <f t="shared" si="1519"/>
        <v>-3.0576441102756924E-2</v>
      </c>
      <c r="BE1398" s="5">
        <f t="shared" si="1520"/>
        <v>-3.0576441102756924E-2</v>
      </c>
      <c r="BF1398" s="5">
        <f t="shared" si="1521"/>
        <v>-3.0576441102756924E-2</v>
      </c>
      <c r="BG1398" s="5">
        <f t="shared" si="1522"/>
        <v>-3.0576441102756924E-2</v>
      </c>
      <c r="BH1398" s="5">
        <f t="shared" si="1523"/>
        <v>-3.0576441102756924E-2</v>
      </c>
      <c r="BI1398" s="5">
        <f t="shared" si="1524"/>
        <v>-3.4689293735961968E-2</v>
      </c>
      <c r="BJ1398" s="5">
        <f t="shared" si="1525"/>
        <v>-3.9006211180124373E-2</v>
      </c>
      <c r="BK1398" s="5">
        <f t="shared" si="1526"/>
        <v>-3.9721946375372297E-2</v>
      </c>
      <c r="BL1398" s="5">
        <f t="shared" si="1527"/>
        <v>-3.9721946375372297E-2</v>
      </c>
      <c r="BM1398" s="5">
        <f t="shared" si="1528"/>
        <v>-4.0912472105132824E-2</v>
      </c>
      <c r="BN1398" s="5">
        <f t="shared" si="1529"/>
        <v>-4.3047996041563619E-2</v>
      </c>
      <c r="BO1398" s="5">
        <f t="shared" si="1530"/>
        <v>-6.0709082078679089E-2</v>
      </c>
      <c r="BP1398" s="5">
        <f t="shared" si="1531"/>
        <v>-6.7727163171848681E-2</v>
      </c>
      <c r="BQ1398" s="5">
        <f t="shared" si="1532"/>
        <v>-6.9073405535499455E-2</v>
      </c>
      <c r="BS1398" s="5">
        <f t="shared" si="1533"/>
        <v>-2.6628118746461368E-2</v>
      </c>
      <c r="BU1398" s="3">
        <f t="shared" si="1534"/>
        <v>2.9317946945918607E-3</v>
      </c>
      <c r="BV1398" s="3">
        <f t="shared" si="1535"/>
        <v>3.3317946945918609E-3</v>
      </c>
      <c r="BZ1398">
        <f>IF(C1398&gt;=C1397,1,0)</f>
        <v>0</v>
      </c>
      <c r="CD1398" s="5">
        <f t="shared" si="1536"/>
        <v>-3.0424987502039966E-2</v>
      </c>
      <c r="CF1398" s="3">
        <f t="shared" si="1537"/>
        <v>-4.1175411535778828E-3</v>
      </c>
      <c r="CG1398" s="3">
        <f t="shared" si="1538"/>
        <v>-5.0325502988174129E-3</v>
      </c>
    </row>
    <row r="1399" spans="1:85" x14ac:dyDescent="0.25">
      <c r="A1399" s="4">
        <v>42859</v>
      </c>
      <c r="B1399">
        <v>3.8679999999999999</v>
      </c>
      <c r="C1399">
        <f t="shared" si="1489"/>
        <v>3.9658923076923078</v>
      </c>
      <c r="E1399" s="5">
        <f t="shared" si="1539"/>
        <v>0</v>
      </c>
      <c r="F1399" s="5">
        <f t="shared" si="1540"/>
        <v>0</v>
      </c>
      <c r="G1399" s="5">
        <f t="shared" si="1541"/>
        <v>-5.1440329218107594E-3</v>
      </c>
      <c r="H1399" s="5">
        <f t="shared" si="1542"/>
        <v>-4.3758043758043152E-3</v>
      </c>
      <c r="I1399" s="5">
        <f t="shared" si="1543"/>
        <v>4.6753246753246103E-3</v>
      </c>
      <c r="J1399" s="5">
        <f t="shared" si="1544"/>
        <v>4.1536863966771254E-3</v>
      </c>
      <c r="K1399" s="5">
        <f t="shared" si="1545"/>
        <v>4.1536863966771254E-3</v>
      </c>
      <c r="L1399" s="5">
        <f t="shared" si="1546"/>
        <v>4.1536863966771254E-3</v>
      </c>
      <c r="M1399" s="5">
        <f t="shared" si="1547"/>
        <v>3.3722438391698972E-3</v>
      </c>
      <c r="N1399" s="5">
        <f t="shared" si="1548"/>
        <v>-8.7134802665300715E-3</v>
      </c>
      <c r="O1399" s="5">
        <f t="shared" si="1549"/>
        <v>-2.3725391216557257E-2</v>
      </c>
      <c r="P1399" s="5">
        <f t="shared" si="1550"/>
        <v>-2.3971738581882507E-2</v>
      </c>
      <c r="Q1399" s="5">
        <f t="shared" si="1551"/>
        <v>-2.3971738581882507E-2</v>
      </c>
      <c r="R1399" s="5">
        <f t="shared" si="1552"/>
        <v>-2.4464060529634346E-2</v>
      </c>
      <c r="S1399" s="5">
        <f t="shared" si="1553"/>
        <v>-2.4710035300050559E-2</v>
      </c>
      <c r="T1399" s="5">
        <f t="shared" si="1554"/>
        <v>-2.4710035300050559E-2</v>
      </c>
      <c r="U1399" s="5">
        <f t="shared" si="1555"/>
        <v>-2.5201612903225867E-2</v>
      </c>
      <c r="V1399" s="5">
        <f t="shared" si="1556"/>
        <v>-2.5938050868798856E-2</v>
      </c>
      <c r="W1399" s="5">
        <f t="shared" si="1557"/>
        <v>-2.7896456396079516E-2</v>
      </c>
      <c r="X1399" s="5">
        <f t="shared" si="1558"/>
        <v>-2.6428391643594229E-2</v>
      </c>
      <c r="Y1399" s="5">
        <f t="shared" si="1559"/>
        <v>-2.5447215923406374E-2</v>
      </c>
      <c r="Z1399" s="5">
        <f t="shared" si="1560"/>
        <v>-2.887270901330663E-2</v>
      </c>
      <c r="AA1399" s="5">
        <f t="shared" si="1490"/>
        <v>-2.887270901330663E-2</v>
      </c>
      <c r="AB1399" s="5">
        <f t="shared" si="1491"/>
        <v>-2.887270901330663E-2</v>
      </c>
      <c r="AC1399" s="5">
        <f t="shared" si="1492"/>
        <v>-2.887270901330663E-2</v>
      </c>
      <c r="AD1399" s="5">
        <f t="shared" si="1493"/>
        <v>-2.887270901330663E-2</v>
      </c>
      <c r="AE1399" s="5">
        <f t="shared" si="1494"/>
        <v>-2.887270901330663E-2</v>
      </c>
      <c r="AF1399" s="5">
        <f t="shared" si="1495"/>
        <v>-2.6428391643594229E-2</v>
      </c>
      <c r="AG1399" s="5">
        <f t="shared" si="1496"/>
        <v>-2.6428391643594229E-2</v>
      </c>
      <c r="AH1399" s="5">
        <f t="shared" si="1497"/>
        <v>-2.6428391643594229E-2</v>
      </c>
      <c r="AI1399" s="5">
        <f t="shared" si="1498"/>
        <v>-2.887270901330663E-2</v>
      </c>
      <c r="AJ1399" s="5">
        <f t="shared" si="1499"/>
        <v>-2.887270901330663E-2</v>
      </c>
      <c r="AK1399" s="5">
        <f t="shared" si="1500"/>
        <v>-2.887270901330663E-2</v>
      </c>
      <c r="AL1399" s="5">
        <f t="shared" si="1501"/>
        <v>-2.887270901330663E-2</v>
      </c>
      <c r="AM1399" s="5">
        <f t="shared" si="1502"/>
        <v>-2.9116465863453844E-2</v>
      </c>
      <c r="AN1399" s="5">
        <f t="shared" si="1503"/>
        <v>-2.9116465863453844E-2</v>
      </c>
      <c r="AO1399" s="5">
        <f t="shared" si="1504"/>
        <v>-2.6918238993710708E-2</v>
      </c>
      <c r="AP1399" s="5">
        <f t="shared" si="1505"/>
        <v>-2.6918238993710708E-2</v>
      </c>
      <c r="AQ1399" s="5">
        <f t="shared" si="1506"/>
        <v>-2.6918238993710708E-2</v>
      </c>
      <c r="AR1399" s="5">
        <f t="shared" si="1507"/>
        <v>-2.6918238993710708E-2</v>
      </c>
      <c r="AS1399" s="5">
        <f t="shared" si="1508"/>
        <v>-2.6918238993710708E-2</v>
      </c>
      <c r="AT1399" s="5">
        <f t="shared" si="1509"/>
        <v>-2.6918238993710708E-2</v>
      </c>
      <c r="AU1399" s="5">
        <f t="shared" si="1510"/>
        <v>-2.6918238993710708E-2</v>
      </c>
      <c r="AV1399" s="5">
        <f t="shared" si="1511"/>
        <v>-2.6918238993710708E-2</v>
      </c>
      <c r="AW1399" s="5">
        <f t="shared" si="1512"/>
        <v>-2.7407593663565488E-2</v>
      </c>
      <c r="AX1399" s="5">
        <f t="shared" si="1513"/>
        <v>-2.7407593663565488E-2</v>
      </c>
      <c r="AY1399" s="5">
        <f t="shared" si="1514"/>
        <v>-2.7407593663565488E-2</v>
      </c>
      <c r="AZ1399" s="5">
        <f t="shared" si="1515"/>
        <v>-2.6918238993710708E-2</v>
      </c>
      <c r="BA1399" s="5">
        <f t="shared" si="1516"/>
        <v>-2.9603612644254818E-2</v>
      </c>
      <c r="BB1399" s="5">
        <f t="shared" si="1517"/>
        <v>-2.9603612644254818E-2</v>
      </c>
      <c r="BC1399" s="5">
        <f t="shared" si="1518"/>
        <v>-2.9603612644254818E-2</v>
      </c>
      <c r="BD1399" s="5">
        <f t="shared" si="1519"/>
        <v>-2.9603612644254818E-2</v>
      </c>
      <c r="BE1399" s="5">
        <f t="shared" si="1520"/>
        <v>-3.0576441102756924E-2</v>
      </c>
      <c r="BF1399" s="5">
        <f t="shared" si="1521"/>
        <v>-3.0576441102756924E-2</v>
      </c>
      <c r="BG1399" s="5">
        <f t="shared" si="1522"/>
        <v>-3.0576441102756924E-2</v>
      </c>
      <c r="BH1399" s="5">
        <f t="shared" si="1523"/>
        <v>-3.0576441102756924E-2</v>
      </c>
      <c r="BI1399" s="5">
        <f t="shared" si="1524"/>
        <v>-3.0576441102756924E-2</v>
      </c>
      <c r="BJ1399" s="5">
        <f t="shared" si="1525"/>
        <v>-3.4689293735961968E-2</v>
      </c>
      <c r="BK1399" s="5">
        <f t="shared" si="1526"/>
        <v>-3.9006211180124373E-2</v>
      </c>
      <c r="BL1399" s="5">
        <f t="shared" si="1527"/>
        <v>-3.9721946375372297E-2</v>
      </c>
      <c r="BM1399" s="5">
        <f t="shared" si="1528"/>
        <v>-3.9721946375372297E-2</v>
      </c>
      <c r="BN1399" s="5">
        <f t="shared" si="1529"/>
        <v>-4.0912472105132824E-2</v>
      </c>
      <c r="BO1399" s="5">
        <f t="shared" si="1530"/>
        <v>-4.3047996041563619E-2</v>
      </c>
      <c r="BP1399" s="5">
        <f t="shared" si="1531"/>
        <v>-6.0709082078679089E-2</v>
      </c>
      <c r="BQ1399" s="5">
        <f t="shared" si="1532"/>
        <v>-6.7727163171848681E-2</v>
      </c>
      <c r="BS1399" s="5">
        <f t="shared" si="1533"/>
        <v>-2.5565450968992147E-2</v>
      </c>
      <c r="BU1399" s="3">
        <f t="shared" si="1534"/>
        <v>2.9317946945918607E-3</v>
      </c>
      <c r="BV1399" s="3">
        <f t="shared" si="1535"/>
        <v>3.3317946945918609E-3</v>
      </c>
      <c r="BZ1399">
        <f>IF(C1399&gt;=C1398,1,0)</f>
        <v>0</v>
      </c>
      <c r="CD1399" s="5">
        <f t="shared" si="1536"/>
        <v>-3.0575418766928326E-2</v>
      </c>
      <c r="CF1399" s="3">
        <f t="shared" si="1537"/>
        <v>-4.1175411535778828E-3</v>
      </c>
      <c r="CG1399" s="3">
        <f t="shared" si="1538"/>
        <v>-5.0325502988174129E-3</v>
      </c>
    </row>
    <row r="1400" spans="1:85" x14ac:dyDescent="0.25">
      <c r="A1400" s="4">
        <v>42860</v>
      </c>
      <c r="B1400">
        <v>3.871</v>
      </c>
      <c r="C1400">
        <f t="shared" si="1489"/>
        <v>3.9620923076923078</v>
      </c>
      <c r="E1400" s="5">
        <f t="shared" si="1539"/>
        <v>7.7559462254406242E-4</v>
      </c>
      <c r="F1400" s="5">
        <f t="shared" si="1540"/>
        <v>7.7559462254406242E-4</v>
      </c>
      <c r="G1400" s="5">
        <f t="shared" si="1541"/>
        <v>7.7559462254406242E-4</v>
      </c>
      <c r="H1400" s="5">
        <f t="shared" si="1542"/>
        <v>-4.3724279835390956E-3</v>
      </c>
      <c r="I1400" s="5">
        <f t="shared" si="1543"/>
        <v>-3.6036036036035668E-3</v>
      </c>
      <c r="J1400" s="5">
        <f t="shared" si="1544"/>
        <v>5.4545454545453786E-3</v>
      </c>
      <c r="K1400" s="5">
        <f t="shared" si="1545"/>
        <v>4.9325025960540447E-3</v>
      </c>
      <c r="L1400" s="5">
        <f t="shared" si="1546"/>
        <v>4.9325025960540447E-3</v>
      </c>
      <c r="M1400" s="5">
        <f t="shared" si="1547"/>
        <v>4.9325025960540447E-3</v>
      </c>
      <c r="N1400" s="5">
        <f t="shared" si="1548"/>
        <v>4.150453955901412E-3</v>
      </c>
      <c r="O1400" s="5">
        <f t="shared" si="1549"/>
        <v>-7.9446437724244312E-3</v>
      </c>
      <c r="P1400" s="5">
        <f t="shared" si="1550"/>
        <v>-2.2968197879858598E-2</v>
      </c>
      <c r="Q1400" s="5">
        <f t="shared" si="1551"/>
        <v>-2.3214736310875672E-2</v>
      </c>
      <c r="R1400" s="5">
        <f t="shared" si="1552"/>
        <v>-2.3214736310875672E-2</v>
      </c>
      <c r="S1400" s="5">
        <f t="shared" si="1553"/>
        <v>-2.370744010088266E-2</v>
      </c>
      <c r="T1400" s="5">
        <f t="shared" si="1554"/>
        <v>-2.3953605648008081E-2</v>
      </c>
      <c r="U1400" s="5">
        <f t="shared" si="1555"/>
        <v>-2.3953605648008081E-2</v>
      </c>
      <c r="V1400" s="5">
        <f t="shared" si="1556"/>
        <v>-2.4445564516129004E-2</v>
      </c>
      <c r="W1400" s="5">
        <f t="shared" si="1557"/>
        <v>-2.5182573659027985E-2</v>
      </c>
      <c r="X1400" s="5">
        <f t="shared" si="1558"/>
        <v>-2.7142498115104274E-2</v>
      </c>
      <c r="Y1400" s="5">
        <f t="shared" si="1559"/>
        <v>-2.5673294739491537E-2</v>
      </c>
      <c r="Z1400" s="5">
        <f t="shared" si="1560"/>
        <v>-2.4691358024691357E-2</v>
      </c>
      <c r="AA1400" s="5">
        <f t="shared" si="1490"/>
        <v>-2.8119507908611618E-2</v>
      </c>
      <c r="AB1400" s="5">
        <f t="shared" si="1491"/>
        <v>-2.8119507908611618E-2</v>
      </c>
      <c r="AC1400" s="5">
        <f t="shared" si="1492"/>
        <v>-2.8119507908611618E-2</v>
      </c>
      <c r="AD1400" s="5">
        <f t="shared" si="1493"/>
        <v>-2.8119507908611618E-2</v>
      </c>
      <c r="AE1400" s="5">
        <f t="shared" si="1494"/>
        <v>-2.8119507908611618E-2</v>
      </c>
      <c r="AF1400" s="5">
        <f t="shared" si="1495"/>
        <v>-2.8119507908611618E-2</v>
      </c>
      <c r="AG1400" s="5">
        <f t="shared" si="1496"/>
        <v>-2.5673294739491537E-2</v>
      </c>
      <c r="AH1400" s="5">
        <f t="shared" si="1497"/>
        <v>-2.5673294739491537E-2</v>
      </c>
      <c r="AI1400" s="5">
        <f t="shared" si="1498"/>
        <v>-2.5673294739491537E-2</v>
      </c>
      <c r="AJ1400" s="5">
        <f t="shared" si="1499"/>
        <v>-2.8119507908611618E-2</v>
      </c>
      <c r="AK1400" s="5">
        <f t="shared" si="1500"/>
        <v>-2.8119507908611618E-2</v>
      </c>
      <c r="AL1400" s="5">
        <f t="shared" si="1501"/>
        <v>-2.8119507908611618E-2</v>
      </c>
      <c r="AM1400" s="5">
        <f t="shared" si="1502"/>
        <v>-2.8119507908611618E-2</v>
      </c>
      <c r="AN1400" s="5">
        <f t="shared" si="1503"/>
        <v>-2.8363453815261064E-2</v>
      </c>
      <c r="AO1400" s="5">
        <f t="shared" si="1504"/>
        <v>-2.8363453815261064E-2</v>
      </c>
      <c r="AP1400" s="5">
        <f t="shared" si="1505"/>
        <v>-2.6163522012578655E-2</v>
      </c>
      <c r="AQ1400" s="5">
        <f t="shared" si="1506"/>
        <v>-2.6163522012578655E-2</v>
      </c>
      <c r="AR1400" s="5">
        <f t="shared" si="1507"/>
        <v>-2.6163522012578655E-2</v>
      </c>
      <c r="AS1400" s="5">
        <f t="shared" si="1508"/>
        <v>-2.6163522012578655E-2</v>
      </c>
      <c r="AT1400" s="5">
        <f t="shared" si="1509"/>
        <v>-2.6163522012578655E-2</v>
      </c>
      <c r="AU1400" s="5">
        <f t="shared" si="1510"/>
        <v>-2.6163522012578655E-2</v>
      </c>
      <c r="AV1400" s="5">
        <f t="shared" si="1511"/>
        <v>-2.6163522012578655E-2</v>
      </c>
      <c r="AW1400" s="5">
        <f t="shared" si="1512"/>
        <v>-2.6163522012578655E-2</v>
      </c>
      <c r="AX1400" s="5">
        <f t="shared" si="1513"/>
        <v>-2.665325622328385E-2</v>
      </c>
      <c r="AY1400" s="5">
        <f t="shared" si="1514"/>
        <v>-2.665325622328385E-2</v>
      </c>
      <c r="AZ1400" s="5">
        <f t="shared" si="1515"/>
        <v>-2.665325622328385E-2</v>
      </c>
      <c r="BA1400" s="5">
        <f t="shared" si="1516"/>
        <v>-2.6163522012578655E-2</v>
      </c>
      <c r="BB1400" s="5">
        <f t="shared" si="1517"/>
        <v>-2.8850978424485696E-2</v>
      </c>
      <c r="BC1400" s="5">
        <f t="shared" si="1518"/>
        <v>-2.8850978424485696E-2</v>
      </c>
      <c r="BD1400" s="5">
        <f t="shared" si="1519"/>
        <v>-2.8850978424485696E-2</v>
      </c>
      <c r="BE1400" s="5">
        <f t="shared" si="1520"/>
        <v>-2.8850978424485696E-2</v>
      </c>
      <c r="BF1400" s="5">
        <f t="shared" si="1521"/>
        <v>-2.9824561403508865E-2</v>
      </c>
      <c r="BG1400" s="5">
        <f t="shared" si="1522"/>
        <v>-2.9824561403508865E-2</v>
      </c>
      <c r="BH1400" s="5">
        <f t="shared" si="1523"/>
        <v>-2.9824561403508865E-2</v>
      </c>
      <c r="BI1400" s="5">
        <f t="shared" si="1524"/>
        <v>-2.9824561403508865E-2</v>
      </c>
      <c r="BJ1400" s="5">
        <f t="shared" si="1525"/>
        <v>-2.9824561403508865E-2</v>
      </c>
      <c r="BK1400" s="5">
        <f t="shared" si="1526"/>
        <v>-3.3940603943099501E-2</v>
      </c>
      <c r="BL1400" s="5">
        <f t="shared" si="1527"/>
        <v>-3.8260869565217459E-2</v>
      </c>
      <c r="BM1400" s="5">
        <f t="shared" si="1528"/>
        <v>-3.8977159880834056E-2</v>
      </c>
      <c r="BN1400" s="5">
        <f t="shared" si="1529"/>
        <v>-3.8977159880834056E-2</v>
      </c>
      <c r="BO1400" s="5">
        <f t="shared" si="1530"/>
        <v>-4.0168608975948539E-2</v>
      </c>
      <c r="BP1400" s="5">
        <f t="shared" si="1531"/>
        <v>-4.2305789213260669E-2</v>
      </c>
      <c r="BQ1400" s="5">
        <f t="shared" si="1532"/>
        <v>-5.9980573093734946E-2</v>
      </c>
      <c r="BS1400" s="5">
        <f t="shared" si="1533"/>
        <v>-2.376692028050565E-2</v>
      </c>
      <c r="BU1400" s="3">
        <f t="shared" si="1534"/>
        <v>2.9317946945918607E-3</v>
      </c>
      <c r="BV1400" s="3">
        <f t="shared" si="1535"/>
        <v>3.3317946945918609E-3</v>
      </c>
      <c r="BZ1400">
        <f>IF(C1400&gt;=C1399,1,0)</f>
        <v>0</v>
      </c>
      <c r="CD1400" s="5">
        <f t="shared" si="1536"/>
        <v>-3.0598245592498921E-2</v>
      </c>
      <c r="CF1400" s="3">
        <f t="shared" si="1537"/>
        <v>-4.1175411535778828E-3</v>
      </c>
      <c r="CG1400" s="3">
        <f t="shared" si="1538"/>
        <v>-5.0325502988174129E-3</v>
      </c>
    </row>
    <row r="1401" spans="1:85" x14ac:dyDescent="0.25">
      <c r="A1401" s="4">
        <v>42863</v>
      </c>
      <c r="B1401">
        <v>3.871</v>
      </c>
      <c r="C1401">
        <f t="shared" si="1489"/>
        <v>3.9594615384615386</v>
      </c>
      <c r="E1401" s="5">
        <f t="shared" si="1539"/>
        <v>0</v>
      </c>
      <c r="F1401" s="5">
        <f t="shared" si="1540"/>
        <v>7.7559462254406242E-4</v>
      </c>
      <c r="G1401" s="5">
        <f t="shared" si="1541"/>
        <v>7.7559462254406242E-4</v>
      </c>
      <c r="H1401" s="5">
        <f t="shared" si="1542"/>
        <v>7.7559462254406242E-4</v>
      </c>
      <c r="I1401" s="5">
        <f t="shared" si="1543"/>
        <v>-4.3724279835390956E-3</v>
      </c>
      <c r="J1401" s="5">
        <f t="shared" si="1544"/>
        <v>-3.6036036036035668E-3</v>
      </c>
      <c r="K1401" s="5">
        <f t="shared" si="1545"/>
        <v>5.4545454545453786E-3</v>
      </c>
      <c r="L1401" s="5">
        <f t="shared" si="1546"/>
        <v>4.9325025960540447E-3</v>
      </c>
      <c r="M1401" s="5">
        <f t="shared" si="1547"/>
        <v>4.9325025960540447E-3</v>
      </c>
      <c r="N1401" s="5">
        <f t="shared" si="1548"/>
        <v>4.9325025960540447E-3</v>
      </c>
      <c r="O1401" s="5">
        <f t="shared" si="1549"/>
        <v>4.150453955901412E-3</v>
      </c>
      <c r="P1401" s="5">
        <f t="shared" si="1550"/>
        <v>-7.9446437724244312E-3</v>
      </c>
      <c r="Q1401" s="5">
        <f t="shared" si="1551"/>
        <v>-2.2968197879858598E-2</v>
      </c>
      <c r="R1401" s="5">
        <f t="shared" si="1552"/>
        <v>-2.3214736310875672E-2</v>
      </c>
      <c r="S1401" s="5">
        <f t="shared" si="1553"/>
        <v>-2.3214736310875672E-2</v>
      </c>
      <c r="T1401" s="5">
        <f t="shared" si="1554"/>
        <v>-2.370744010088266E-2</v>
      </c>
      <c r="U1401" s="5">
        <f t="shared" si="1555"/>
        <v>-2.3953605648008081E-2</v>
      </c>
      <c r="V1401" s="5">
        <f t="shared" si="1556"/>
        <v>-2.3953605648008081E-2</v>
      </c>
      <c r="W1401" s="5">
        <f t="shared" si="1557"/>
        <v>-2.4445564516129004E-2</v>
      </c>
      <c r="X1401" s="5">
        <f t="shared" si="1558"/>
        <v>-2.5182573659027985E-2</v>
      </c>
      <c r="Y1401" s="5">
        <f t="shared" si="1559"/>
        <v>-2.7142498115104274E-2</v>
      </c>
      <c r="Z1401" s="5">
        <f t="shared" si="1560"/>
        <v>-2.5673294739491537E-2</v>
      </c>
      <c r="AA1401" s="5">
        <f t="shared" si="1490"/>
        <v>-2.4691358024691357E-2</v>
      </c>
      <c r="AB1401" s="5">
        <f t="shared" si="1491"/>
        <v>-2.8119507908611618E-2</v>
      </c>
      <c r="AC1401" s="5">
        <f t="shared" si="1492"/>
        <v>-2.8119507908611618E-2</v>
      </c>
      <c r="AD1401" s="5">
        <f t="shared" si="1493"/>
        <v>-2.8119507908611618E-2</v>
      </c>
      <c r="AE1401" s="5">
        <f t="shared" si="1494"/>
        <v>-2.8119507908611618E-2</v>
      </c>
      <c r="AF1401" s="5">
        <f t="shared" si="1495"/>
        <v>-2.8119507908611618E-2</v>
      </c>
      <c r="AG1401" s="5">
        <f t="shared" si="1496"/>
        <v>-2.8119507908611618E-2</v>
      </c>
      <c r="AH1401" s="5">
        <f t="shared" si="1497"/>
        <v>-2.5673294739491537E-2</v>
      </c>
      <c r="AI1401" s="5">
        <f t="shared" si="1498"/>
        <v>-2.5673294739491537E-2</v>
      </c>
      <c r="AJ1401" s="5">
        <f t="shared" si="1499"/>
        <v>-2.5673294739491537E-2</v>
      </c>
      <c r="AK1401" s="5">
        <f t="shared" si="1500"/>
        <v>-2.8119507908611618E-2</v>
      </c>
      <c r="AL1401" s="5">
        <f t="shared" si="1501"/>
        <v>-2.8119507908611618E-2</v>
      </c>
      <c r="AM1401" s="5">
        <f t="shared" si="1502"/>
        <v>-2.8119507908611618E-2</v>
      </c>
      <c r="AN1401" s="5">
        <f t="shared" si="1503"/>
        <v>-2.8119507908611618E-2</v>
      </c>
      <c r="AO1401" s="5">
        <f t="shared" si="1504"/>
        <v>-2.8363453815261064E-2</v>
      </c>
      <c r="AP1401" s="5">
        <f t="shared" si="1505"/>
        <v>-2.8363453815261064E-2</v>
      </c>
      <c r="AQ1401" s="5">
        <f t="shared" si="1506"/>
        <v>-2.6163522012578655E-2</v>
      </c>
      <c r="AR1401" s="5">
        <f t="shared" si="1507"/>
        <v>-2.6163522012578655E-2</v>
      </c>
      <c r="AS1401" s="5">
        <f t="shared" si="1508"/>
        <v>-2.6163522012578655E-2</v>
      </c>
      <c r="AT1401" s="5">
        <f t="shared" si="1509"/>
        <v>-2.6163522012578655E-2</v>
      </c>
      <c r="AU1401" s="5">
        <f t="shared" si="1510"/>
        <v>-2.6163522012578655E-2</v>
      </c>
      <c r="AV1401" s="5">
        <f t="shared" si="1511"/>
        <v>-2.6163522012578655E-2</v>
      </c>
      <c r="AW1401" s="5">
        <f t="shared" si="1512"/>
        <v>-2.6163522012578655E-2</v>
      </c>
      <c r="AX1401" s="5">
        <f t="shared" si="1513"/>
        <v>-2.6163522012578655E-2</v>
      </c>
      <c r="AY1401" s="5">
        <f t="shared" si="1514"/>
        <v>-2.665325622328385E-2</v>
      </c>
      <c r="AZ1401" s="5">
        <f t="shared" si="1515"/>
        <v>-2.665325622328385E-2</v>
      </c>
      <c r="BA1401" s="5">
        <f t="shared" si="1516"/>
        <v>-2.665325622328385E-2</v>
      </c>
      <c r="BB1401" s="5">
        <f t="shared" si="1517"/>
        <v>-2.6163522012578655E-2</v>
      </c>
      <c r="BC1401" s="5">
        <f t="shared" si="1518"/>
        <v>-2.8850978424485696E-2</v>
      </c>
      <c r="BD1401" s="5">
        <f t="shared" si="1519"/>
        <v>-2.8850978424485696E-2</v>
      </c>
      <c r="BE1401" s="5">
        <f t="shared" si="1520"/>
        <v>-2.8850978424485696E-2</v>
      </c>
      <c r="BF1401" s="5">
        <f t="shared" si="1521"/>
        <v>-2.8850978424485696E-2</v>
      </c>
      <c r="BG1401" s="5">
        <f t="shared" si="1522"/>
        <v>-2.9824561403508865E-2</v>
      </c>
      <c r="BH1401" s="5">
        <f t="shared" si="1523"/>
        <v>-2.9824561403508865E-2</v>
      </c>
      <c r="BI1401" s="5">
        <f t="shared" si="1524"/>
        <v>-2.9824561403508865E-2</v>
      </c>
      <c r="BJ1401" s="5">
        <f t="shared" si="1525"/>
        <v>-2.9824561403508865E-2</v>
      </c>
      <c r="BK1401" s="5">
        <f t="shared" si="1526"/>
        <v>-2.9824561403508865E-2</v>
      </c>
      <c r="BL1401" s="5">
        <f t="shared" si="1527"/>
        <v>-3.3940603943099501E-2</v>
      </c>
      <c r="BM1401" s="5">
        <f t="shared" si="1528"/>
        <v>-3.8260869565217459E-2</v>
      </c>
      <c r="BN1401" s="5">
        <f t="shared" si="1529"/>
        <v>-3.8977159880834056E-2</v>
      </c>
      <c r="BO1401" s="5">
        <f t="shared" si="1530"/>
        <v>-3.8977159880834056E-2</v>
      </c>
      <c r="BP1401" s="5">
        <f t="shared" si="1531"/>
        <v>-4.0168608975948539E-2</v>
      </c>
      <c r="BQ1401" s="5">
        <f t="shared" si="1532"/>
        <v>-4.2305789213260669E-2</v>
      </c>
      <c r="BS1401" s="5">
        <f t="shared" si="1533"/>
        <v>-2.2844142232909728E-2</v>
      </c>
      <c r="BU1401" s="3">
        <f t="shared" si="1534"/>
        <v>2.9317946945918607E-3</v>
      </c>
      <c r="BV1401" s="3">
        <f t="shared" si="1535"/>
        <v>3.3317946945918609E-3</v>
      </c>
      <c r="BZ1401">
        <f>IF(C1401&gt;=C1400,1,0)</f>
        <v>0</v>
      </c>
      <c r="CD1401" s="5">
        <f t="shared" si="1536"/>
        <v>-3.0343962669113479E-2</v>
      </c>
      <c r="CF1401" s="3">
        <f t="shared" si="1537"/>
        <v>-4.1175411535778828E-3</v>
      </c>
      <c r="CG1401" s="3">
        <f t="shared" si="1538"/>
        <v>-5.0325502988174129E-3</v>
      </c>
    </row>
    <row r="1402" spans="1:85" x14ac:dyDescent="0.25">
      <c r="A1402" s="4">
        <v>42864</v>
      </c>
      <c r="B1402">
        <v>3.871</v>
      </c>
      <c r="C1402">
        <f t="shared" si="1489"/>
        <v>3.9569692307692304</v>
      </c>
      <c r="E1402" s="5">
        <f t="shared" si="1539"/>
        <v>0</v>
      </c>
      <c r="F1402" s="5">
        <f t="shared" si="1540"/>
        <v>0</v>
      </c>
      <c r="G1402" s="5">
        <f t="shared" si="1541"/>
        <v>7.7559462254406242E-4</v>
      </c>
      <c r="H1402" s="5">
        <f t="shared" si="1542"/>
        <v>7.7559462254406242E-4</v>
      </c>
      <c r="I1402" s="5">
        <f t="shared" si="1543"/>
        <v>7.7559462254406242E-4</v>
      </c>
      <c r="J1402" s="5">
        <f t="shared" si="1544"/>
        <v>-4.3724279835390956E-3</v>
      </c>
      <c r="K1402" s="5">
        <f t="shared" si="1545"/>
        <v>-3.6036036036035668E-3</v>
      </c>
      <c r="L1402" s="5">
        <f t="shared" si="1546"/>
        <v>5.4545454545453786E-3</v>
      </c>
      <c r="M1402" s="5">
        <f t="shared" si="1547"/>
        <v>4.9325025960540447E-3</v>
      </c>
      <c r="N1402" s="5">
        <f t="shared" si="1548"/>
        <v>4.9325025960540447E-3</v>
      </c>
      <c r="O1402" s="5">
        <f t="shared" si="1549"/>
        <v>4.9325025960540447E-3</v>
      </c>
      <c r="P1402" s="5">
        <f t="shared" si="1550"/>
        <v>4.150453955901412E-3</v>
      </c>
      <c r="Q1402" s="5">
        <f t="shared" si="1551"/>
        <v>-7.9446437724244312E-3</v>
      </c>
      <c r="R1402" s="5">
        <f t="shared" si="1552"/>
        <v>-2.2968197879858598E-2</v>
      </c>
      <c r="S1402" s="5">
        <f t="shared" si="1553"/>
        <v>-2.3214736310875672E-2</v>
      </c>
      <c r="T1402" s="5">
        <f t="shared" si="1554"/>
        <v>-2.3214736310875672E-2</v>
      </c>
      <c r="U1402" s="5">
        <f t="shared" si="1555"/>
        <v>-2.370744010088266E-2</v>
      </c>
      <c r="V1402" s="5">
        <f t="shared" si="1556"/>
        <v>-2.3953605648008081E-2</v>
      </c>
      <c r="W1402" s="5">
        <f t="shared" si="1557"/>
        <v>-2.3953605648008081E-2</v>
      </c>
      <c r="X1402" s="5">
        <f t="shared" si="1558"/>
        <v>-2.4445564516129004E-2</v>
      </c>
      <c r="Y1402" s="5">
        <f t="shared" si="1559"/>
        <v>-2.5182573659027985E-2</v>
      </c>
      <c r="Z1402" s="5">
        <f t="shared" si="1560"/>
        <v>-2.7142498115104274E-2</v>
      </c>
      <c r="AA1402" s="5">
        <f t="shared" si="1490"/>
        <v>-2.5673294739491537E-2</v>
      </c>
      <c r="AB1402" s="5">
        <f t="shared" si="1491"/>
        <v>-2.4691358024691357E-2</v>
      </c>
      <c r="AC1402" s="5">
        <f t="shared" si="1492"/>
        <v>-2.8119507908611618E-2</v>
      </c>
      <c r="AD1402" s="5">
        <f t="shared" si="1493"/>
        <v>-2.8119507908611618E-2</v>
      </c>
      <c r="AE1402" s="5">
        <f t="shared" si="1494"/>
        <v>-2.8119507908611618E-2</v>
      </c>
      <c r="AF1402" s="5">
        <f t="shared" si="1495"/>
        <v>-2.8119507908611618E-2</v>
      </c>
      <c r="AG1402" s="5">
        <f t="shared" si="1496"/>
        <v>-2.8119507908611618E-2</v>
      </c>
      <c r="AH1402" s="5">
        <f t="shared" si="1497"/>
        <v>-2.8119507908611618E-2</v>
      </c>
      <c r="AI1402" s="5">
        <f t="shared" si="1498"/>
        <v>-2.5673294739491537E-2</v>
      </c>
      <c r="AJ1402" s="5">
        <f t="shared" si="1499"/>
        <v>-2.5673294739491537E-2</v>
      </c>
      <c r="AK1402" s="5">
        <f t="shared" si="1500"/>
        <v>-2.5673294739491537E-2</v>
      </c>
      <c r="AL1402" s="5">
        <f t="shared" si="1501"/>
        <v>-2.8119507908611618E-2</v>
      </c>
      <c r="AM1402" s="5">
        <f t="shared" si="1502"/>
        <v>-2.8119507908611618E-2</v>
      </c>
      <c r="AN1402" s="5">
        <f t="shared" si="1503"/>
        <v>-2.8119507908611618E-2</v>
      </c>
      <c r="AO1402" s="5">
        <f t="shared" si="1504"/>
        <v>-2.8119507908611618E-2</v>
      </c>
      <c r="AP1402" s="5">
        <f t="shared" si="1505"/>
        <v>-2.8363453815261064E-2</v>
      </c>
      <c r="AQ1402" s="5">
        <f t="shared" si="1506"/>
        <v>-2.8363453815261064E-2</v>
      </c>
      <c r="AR1402" s="5">
        <f t="shared" si="1507"/>
        <v>-2.6163522012578655E-2</v>
      </c>
      <c r="AS1402" s="5">
        <f t="shared" si="1508"/>
        <v>-2.6163522012578655E-2</v>
      </c>
      <c r="AT1402" s="5">
        <f t="shared" si="1509"/>
        <v>-2.6163522012578655E-2</v>
      </c>
      <c r="AU1402" s="5">
        <f t="shared" si="1510"/>
        <v>-2.6163522012578655E-2</v>
      </c>
      <c r="AV1402" s="5">
        <f t="shared" si="1511"/>
        <v>-2.6163522012578655E-2</v>
      </c>
      <c r="AW1402" s="5">
        <f t="shared" si="1512"/>
        <v>-2.6163522012578655E-2</v>
      </c>
      <c r="AX1402" s="5">
        <f t="shared" si="1513"/>
        <v>-2.6163522012578655E-2</v>
      </c>
      <c r="AY1402" s="5">
        <f t="shared" si="1514"/>
        <v>-2.6163522012578655E-2</v>
      </c>
      <c r="AZ1402" s="5">
        <f t="shared" si="1515"/>
        <v>-2.665325622328385E-2</v>
      </c>
      <c r="BA1402" s="5">
        <f t="shared" si="1516"/>
        <v>-2.665325622328385E-2</v>
      </c>
      <c r="BB1402" s="5">
        <f t="shared" si="1517"/>
        <v>-2.665325622328385E-2</v>
      </c>
      <c r="BC1402" s="5">
        <f t="shared" si="1518"/>
        <v>-2.6163522012578655E-2</v>
      </c>
      <c r="BD1402" s="5">
        <f t="shared" si="1519"/>
        <v>-2.8850978424485696E-2</v>
      </c>
      <c r="BE1402" s="5">
        <f t="shared" si="1520"/>
        <v>-2.8850978424485696E-2</v>
      </c>
      <c r="BF1402" s="5">
        <f t="shared" si="1521"/>
        <v>-2.8850978424485696E-2</v>
      </c>
      <c r="BG1402" s="5">
        <f t="shared" si="1522"/>
        <v>-2.8850978424485696E-2</v>
      </c>
      <c r="BH1402" s="5">
        <f t="shared" si="1523"/>
        <v>-2.9824561403508865E-2</v>
      </c>
      <c r="BI1402" s="5">
        <f t="shared" si="1524"/>
        <v>-2.9824561403508865E-2</v>
      </c>
      <c r="BJ1402" s="5">
        <f t="shared" si="1525"/>
        <v>-2.9824561403508865E-2</v>
      </c>
      <c r="BK1402" s="5">
        <f t="shared" si="1526"/>
        <v>-2.9824561403508865E-2</v>
      </c>
      <c r="BL1402" s="5">
        <f t="shared" si="1527"/>
        <v>-2.9824561403508865E-2</v>
      </c>
      <c r="BM1402" s="5">
        <f t="shared" si="1528"/>
        <v>-3.3940603943099501E-2</v>
      </c>
      <c r="BN1402" s="5">
        <f t="shared" si="1529"/>
        <v>-3.8260869565217459E-2</v>
      </c>
      <c r="BO1402" s="5">
        <f t="shared" si="1530"/>
        <v>-3.8977159880834056E-2</v>
      </c>
      <c r="BP1402" s="5">
        <f t="shared" si="1531"/>
        <v>-3.8977159880834056E-2</v>
      </c>
      <c r="BQ1402" s="5">
        <f t="shared" si="1532"/>
        <v>-4.0168608975948539E-2</v>
      </c>
      <c r="BS1402" s="5">
        <f t="shared" si="1533"/>
        <v>-2.2193283937321104E-2</v>
      </c>
      <c r="BU1402" s="3">
        <f t="shared" si="1534"/>
        <v>2.9317946945918607E-3</v>
      </c>
      <c r="BV1402" s="3">
        <f t="shared" si="1535"/>
        <v>3.3317946945918609E-3</v>
      </c>
      <c r="BZ1402">
        <f>IF(C1402&gt;=C1401,1,0)</f>
        <v>0</v>
      </c>
      <c r="CD1402" s="5">
        <f t="shared" si="1536"/>
        <v>-3.0065776959141522E-2</v>
      </c>
      <c r="CF1402" s="3">
        <f t="shared" si="1537"/>
        <v>-4.1175411535778828E-3</v>
      </c>
      <c r="CG1402" s="3">
        <f t="shared" si="1538"/>
        <v>-5.0325502988174129E-3</v>
      </c>
    </row>
    <row r="1403" spans="1:85" x14ac:dyDescent="0.25">
      <c r="A1403" s="4">
        <v>42865</v>
      </c>
      <c r="B1403">
        <v>3.871</v>
      </c>
      <c r="C1403">
        <f t="shared" si="1489"/>
        <v>3.9545538461538459</v>
      </c>
      <c r="E1403" s="5">
        <f t="shared" si="1539"/>
        <v>0</v>
      </c>
      <c r="F1403" s="5">
        <f t="shared" si="1540"/>
        <v>0</v>
      </c>
      <c r="G1403" s="5">
        <f t="shared" si="1541"/>
        <v>0</v>
      </c>
      <c r="H1403" s="5">
        <f t="shared" si="1542"/>
        <v>7.7559462254406242E-4</v>
      </c>
      <c r="I1403" s="5">
        <f t="shared" si="1543"/>
        <v>7.7559462254406242E-4</v>
      </c>
      <c r="J1403" s="5">
        <f t="shared" si="1544"/>
        <v>7.7559462254406242E-4</v>
      </c>
      <c r="K1403" s="5">
        <f t="shared" si="1545"/>
        <v>-4.3724279835390956E-3</v>
      </c>
      <c r="L1403" s="5">
        <f t="shared" si="1546"/>
        <v>-3.6036036036035668E-3</v>
      </c>
      <c r="M1403" s="5">
        <f t="shared" si="1547"/>
        <v>5.4545454545453786E-3</v>
      </c>
      <c r="N1403" s="5">
        <f t="shared" si="1548"/>
        <v>4.9325025960540447E-3</v>
      </c>
      <c r="O1403" s="5">
        <f t="shared" si="1549"/>
        <v>4.9325025960540447E-3</v>
      </c>
      <c r="P1403" s="5">
        <f t="shared" si="1550"/>
        <v>4.9325025960540447E-3</v>
      </c>
      <c r="Q1403" s="5">
        <f t="shared" si="1551"/>
        <v>4.150453955901412E-3</v>
      </c>
      <c r="R1403" s="5">
        <f t="shared" si="1552"/>
        <v>-7.9446437724244312E-3</v>
      </c>
      <c r="S1403" s="5">
        <f t="shared" si="1553"/>
        <v>-2.2968197879858598E-2</v>
      </c>
      <c r="T1403" s="5">
        <f t="shared" si="1554"/>
        <v>-2.3214736310875672E-2</v>
      </c>
      <c r="U1403" s="5">
        <f t="shared" si="1555"/>
        <v>-2.3214736310875672E-2</v>
      </c>
      <c r="V1403" s="5">
        <f t="shared" si="1556"/>
        <v>-2.370744010088266E-2</v>
      </c>
      <c r="W1403" s="5">
        <f t="shared" si="1557"/>
        <v>-2.3953605648008081E-2</v>
      </c>
      <c r="X1403" s="5">
        <f t="shared" si="1558"/>
        <v>-2.3953605648008081E-2</v>
      </c>
      <c r="Y1403" s="5">
        <f t="shared" si="1559"/>
        <v>-2.4445564516129004E-2</v>
      </c>
      <c r="Z1403" s="5">
        <f t="shared" si="1560"/>
        <v>-2.5182573659027985E-2</v>
      </c>
      <c r="AA1403" s="5">
        <f t="shared" si="1490"/>
        <v>-2.7142498115104274E-2</v>
      </c>
      <c r="AB1403" s="5">
        <f t="shared" si="1491"/>
        <v>-2.5673294739491537E-2</v>
      </c>
      <c r="AC1403" s="5">
        <f t="shared" si="1492"/>
        <v>-2.4691358024691357E-2</v>
      </c>
      <c r="AD1403" s="5">
        <f t="shared" si="1493"/>
        <v>-2.8119507908611618E-2</v>
      </c>
      <c r="AE1403" s="5">
        <f t="shared" si="1494"/>
        <v>-2.8119507908611618E-2</v>
      </c>
      <c r="AF1403" s="5">
        <f t="shared" si="1495"/>
        <v>-2.8119507908611618E-2</v>
      </c>
      <c r="AG1403" s="5">
        <f t="shared" si="1496"/>
        <v>-2.8119507908611618E-2</v>
      </c>
      <c r="AH1403" s="5">
        <f t="shared" si="1497"/>
        <v>-2.8119507908611618E-2</v>
      </c>
      <c r="AI1403" s="5">
        <f t="shared" si="1498"/>
        <v>-2.8119507908611618E-2</v>
      </c>
      <c r="AJ1403" s="5">
        <f t="shared" si="1499"/>
        <v>-2.5673294739491537E-2</v>
      </c>
      <c r="AK1403" s="5">
        <f t="shared" si="1500"/>
        <v>-2.5673294739491537E-2</v>
      </c>
      <c r="AL1403" s="5">
        <f t="shared" si="1501"/>
        <v>-2.5673294739491537E-2</v>
      </c>
      <c r="AM1403" s="5">
        <f t="shared" si="1502"/>
        <v>-2.8119507908611618E-2</v>
      </c>
      <c r="AN1403" s="5">
        <f t="shared" si="1503"/>
        <v>-2.8119507908611618E-2</v>
      </c>
      <c r="AO1403" s="5">
        <f t="shared" si="1504"/>
        <v>-2.8119507908611618E-2</v>
      </c>
      <c r="AP1403" s="5">
        <f t="shared" si="1505"/>
        <v>-2.8119507908611618E-2</v>
      </c>
      <c r="AQ1403" s="5">
        <f t="shared" si="1506"/>
        <v>-2.8363453815261064E-2</v>
      </c>
      <c r="AR1403" s="5">
        <f t="shared" si="1507"/>
        <v>-2.8363453815261064E-2</v>
      </c>
      <c r="AS1403" s="5">
        <f t="shared" si="1508"/>
        <v>-2.6163522012578655E-2</v>
      </c>
      <c r="AT1403" s="5">
        <f t="shared" si="1509"/>
        <v>-2.6163522012578655E-2</v>
      </c>
      <c r="AU1403" s="5">
        <f t="shared" si="1510"/>
        <v>-2.6163522012578655E-2</v>
      </c>
      <c r="AV1403" s="5">
        <f t="shared" si="1511"/>
        <v>-2.6163522012578655E-2</v>
      </c>
      <c r="AW1403" s="5">
        <f t="shared" si="1512"/>
        <v>-2.6163522012578655E-2</v>
      </c>
      <c r="AX1403" s="5">
        <f t="shared" si="1513"/>
        <v>-2.6163522012578655E-2</v>
      </c>
      <c r="AY1403" s="5">
        <f t="shared" si="1514"/>
        <v>-2.6163522012578655E-2</v>
      </c>
      <c r="AZ1403" s="5">
        <f t="shared" si="1515"/>
        <v>-2.6163522012578655E-2</v>
      </c>
      <c r="BA1403" s="5">
        <f t="shared" si="1516"/>
        <v>-2.665325622328385E-2</v>
      </c>
      <c r="BB1403" s="5">
        <f t="shared" si="1517"/>
        <v>-2.665325622328385E-2</v>
      </c>
      <c r="BC1403" s="5">
        <f t="shared" si="1518"/>
        <v>-2.665325622328385E-2</v>
      </c>
      <c r="BD1403" s="5">
        <f t="shared" si="1519"/>
        <v>-2.6163522012578655E-2</v>
      </c>
      <c r="BE1403" s="5">
        <f t="shared" si="1520"/>
        <v>-2.8850978424485696E-2</v>
      </c>
      <c r="BF1403" s="5">
        <f t="shared" si="1521"/>
        <v>-2.8850978424485696E-2</v>
      </c>
      <c r="BG1403" s="5">
        <f t="shared" si="1522"/>
        <v>-2.8850978424485696E-2</v>
      </c>
      <c r="BH1403" s="5">
        <f t="shared" si="1523"/>
        <v>-2.8850978424485696E-2</v>
      </c>
      <c r="BI1403" s="5">
        <f t="shared" si="1524"/>
        <v>-2.9824561403508865E-2</v>
      </c>
      <c r="BJ1403" s="5">
        <f t="shared" si="1525"/>
        <v>-2.9824561403508865E-2</v>
      </c>
      <c r="BK1403" s="5">
        <f t="shared" si="1526"/>
        <v>-2.9824561403508865E-2</v>
      </c>
      <c r="BL1403" s="5">
        <f t="shared" si="1527"/>
        <v>-2.9824561403508865E-2</v>
      </c>
      <c r="BM1403" s="5">
        <f t="shared" si="1528"/>
        <v>-2.9824561403508865E-2</v>
      </c>
      <c r="BN1403" s="5">
        <f t="shared" si="1529"/>
        <v>-3.3940603943099501E-2</v>
      </c>
      <c r="BO1403" s="5">
        <f t="shared" si="1530"/>
        <v>-3.8260869565217459E-2</v>
      </c>
      <c r="BP1403" s="5">
        <f t="shared" si="1531"/>
        <v>-3.8977159880834056E-2</v>
      </c>
      <c r="BQ1403" s="5">
        <f t="shared" si="1532"/>
        <v>-3.8977159880834056E-2</v>
      </c>
      <c r="BS1403" s="5">
        <f t="shared" si="1533"/>
        <v>-2.1575305337691128E-2</v>
      </c>
      <c r="BU1403" s="3">
        <f t="shared" si="1534"/>
        <v>2.9317946945918607E-3</v>
      </c>
      <c r="BV1403" s="3">
        <f t="shared" si="1535"/>
        <v>3.3317946945918609E-3</v>
      </c>
      <c r="BZ1403">
        <f>IF(C1403&gt;=C1402,1,0)</f>
        <v>0</v>
      </c>
      <c r="CD1403" s="5">
        <f t="shared" si="1536"/>
        <v>-2.9778804359289597E-2</v>
      </c>
      <c r="CF1403" s="3">
        <f t="shared" si="1537"/>
        <v>-4.1175411535778828E-3</v>
      </c>
      <c r="CG1403" s="3">
        <f t="shared" si="1538"/>
        <v>-5.0325502988174129E-3</v>
      </c>
    </row>
    <row r="1404" spans="1:85" x14ac:dyDescent="0.25">
      <c r="A1404" s="4">
        <v>42866</v>
      </c>
      <c r="B1404">
        <v>3.871</v>
      </c>
      <c r="C1404">
        <f t="shared" si="1489"/>
        <v>3.9521384615384618</v>
      </c>
      <c r="E1404" s="5">
        <f t="shared" si="1539"/>
        <v>0</v>
      </c>
      <c r="F1404" s="5">
        <f t="shared" si="1540"/>
        <v>0</v>
      </c>
      <c r="G1404" s="5">
        <f t="shared" si="1541"/>
        <v>0</v>
      </c>
      <c r="H1404" s="5">
        <f t="shared" si="1542"/>
        <v>0</v>
      </c>
      <c r="I1404" s="5">
        <f t="shared" si="1543"/>
        <v>7.7559462254406242E-4</v>
      </c>
      <c r="J1404" s="5">
        <f t="shared" si="1544"/>
        <v>7.7559462254406242E-4</v>
      </c>
      <c r="K1404" s="5">
        <f t="shared" si="1545"/>
        <v>7.7559462254406242E-4</v>
      </c>
      <c r="L1404" s="5">
        <f t="shared" si="1546"/>
        <v>-4.3724279835390956E-3</v>
      </c>
      <c r="M1404" s="5">
        <f t="shared" si="1547"/>
        <v>-3.6036036036035668E-3</v>
      </c>
      <c r="N1404" s="5">
        <f t="shared" si="1548"/>
        <v>5.4545454545453786E-3</v>
      </c>
      <c r="O1404" s="5">
        <f t="shared" si="1549"/>
        <v>4.9325025960540447E-3</v>
      </c>
      <c r="P1404" s="5">
        <f t="shared" si="1550"/>
        <v>4.9325025960540447E-3</v>
      </c>
      <c r="Q1404" s="5">
        <f t="shared" si="1551"/>
        <v>4.9325025960540447E-3</v>
      </c>
      <c r="R1404" s="5">
        <f t="shared" si="1552"/>
        <v>4.150453955901412E-3</v>
      </c>
      <c r="S1404" s="5">
        <f t="shared" si="1553"/>
        <v>-7.9446437724244312E-3</v>
      </c>
      <c r="T1404" s="5">
        <f t="shared" si="1554"/>
        <v>-2.2968197879858598E-2</v>
      </c>
      <c r="U1404" s="5">
        <f t="shared" si="1555"/>
        <v>-2.3214736310875672E-2</v>
      </c>
      <c r="V1404" s="5">
        <f t="shared" si="1556"/>
        <v>-2.3214736310875672E-2</v>
      </c>
      <c r="W1404" s="5">
        <f t="shared" si="1557"/>
        <v>-2.370744010088266E-2</v>
      </c>
      <c r="X1404" s="5">
        <f t="shared" si="1558"/>
        <v>-2.3953605648008081E-2</v>
      </c>
      <c r="Y1404" s="5">
        <f t="shared" si="1559"/>
        <v>-2.3953605648008081E-2</v>
      </c>
      <c r="Z1404" s="5">
        <f t="shared" si="1560"/>
        <v>-2.4445564516129004E-2</v>
      </c>
      <c r="AA1404" s="5">
        <f t="shared" si="1490"/>
        <v>-2.5182573659027985E-2</v>
      </c>
      <c r="AB1404" s="5">
        <f t="shared" si="1491"/>
        <v>-2.7142498115104274E-2</v>
      </c>
      <c r="AC1404" s="5">
        <f t="shared" si="1492"/>
        <v>-2.5673294739491537E-2</v>
      </c>
      <c r="AD1404" s="5">
        <f t="shared" si="1493"/>
        <v>-2.4691358024691357E-2</v>
      </c>
      <c r="AE1404" s="5">
        <f t="shared" si="1494"/>
        <v>-2.8119507908611618E-2</v>
      </c>
      <c r="AF1404" s="5">
        <f t="shared" si="1495"/>
        <v>-2.8119507908611618E-2</v>
      </c>
      <c r="AG1404" s="5">
        <f t="shared" si="1496"/>
        <v>-2.8119507908611618E-2</v>
      </c>
      <c r="AH1404" s="5">
        <f t="shared" si="1497"/>
        <v>-2.8119507908611618E-2</v>
      </c>
      <c r="AI1404" s="5">
        <f t="shared" si="1498"/>
        <v>-2.8119507908611618E-2</v>
      </c>
      <c r="AJ1404" s="5">
        <f t="shared" si="1499"/>
        <v>-2.8119507908611618E-2</v>
      </c>
      <c r="AK1404" s="5">
        <f t="shared" si="1500"/>
        <v>-2.5673294739491537E-2</v>
      </c>
      <c r="AL1404" s="5">
        <f t="shared" si="1501"/>
        <v>-2.5673294739491537E-2</v>
      </c>
      <c r="AM1404" s="5">
        <f t="shared" si="1502"/>
        <v>-2.5673294739491537E-2</v>
      </c>
      <c r="AN1404" s="5">
        <f t="shared" si="1503"/>
        <v>-2.8119507908611618E-2</v>
      </c>
      <c r="AO1404" s="5">
        <f t="shared" si="1504"/>
        <v>-2.8119507908611618E-2</v>
      </c>
      <c r="AP1404" s="5">
        <f t="shared" si="1505"/>
        <v>-2.8119507908611618E-2</v>
      </c>
      <c r="AQ1404" s="5">
        <f t="shared" si="1506"/>
        <v>-2.8119507908611618E-2</v>
      </c>
      <c r="AR1404" s="5">
        <f t="shared" si="1507"/>
        <v>-2.8363453815261064E-2</v>
      </c>
      <c r="AS1404" s="5">
        <f t="shared" si="1508"/>
        <v>-2.8363453815261064E-2</v>
      </c>
      <c r="AT1404" s="5">
        <f t="shared" si="1509"/>
        <v>-2.6163522012578655E-2</v>
      </c>
      <c r="AU1404" s="5">
        <f t="shared" si="1510"/>
        <v>-2.6163522012578655E-2</v>
      </c>
      <c r="AV1404" s="5">
        <f t="shared" si="1511"/>
        <v>-2.6163522012578655E-2</v>
      </c>
      <c r="AW1404" s="5">
        <f t="shared" si="1512"/>
        <v>-2.6163522012578655E-2</v>
      </c>
      <c r="AX1404" s="5">
        <f t="shared" si="1513"/>
        <v>-2.6163522012578655E-2</v>
      </c>
      <c r="AY1404" s="5">
        <f t="shared" si="1514"/>
        <v>-2.6163522012578655E-2</v>
      </c>
      <c r="AZ1404" s="5">
        <f t="shared" si="1515"/>
        <v>-2.6163522012578655E-2</v>
      </c>
      <c r="BA1404" s="5">
        <f t="shared" si="1516"/>
        <v>-2.6163522012578655E-2</v>
      </c>
      <c r="BB1404" s="5">
        <f t="shared" si="1517"/>
        <v>-2.665325622328385E-2</v>
      </c>
      <c r="BC1404" s="5">
        <f t="shared" si="1518"/>
        <v>-2.665325622328385E-2</v>
      </c>
      <c r="BD1404" s="5">
        <f t="shared" si="1519"/>
        <v>-2.665325622328385E-2</v>
      </c>
      <c r="BE1404" s="5">
        <f t="shared" si="1520"/>
        <v>-2.6163522012578655E-2</v>
      </c>
      <c r="BF1404" s="5">
        <f t="shared" si="1521"/>
        <v>-2.8850978424485696E-2</v>
      </c>
      <c r="BG1404" s="5">
        <f t="shared" si="1522"/>
        <v>-2.8850978424485696E-2</v>
      </c>
      <c r="BH1404" s="5">
        <f t="shared" si="1523"/>
        <v>-2.8850978424485696E-2</v>
      </c>
      <c r="BI1404" s="5">
        <f t="shared" si="1524"/>
        <v>-2.8850978424485696E-2</v>
      </c>
      <c r="BJ1404" s="5">
        <f t="shared" si="1525"/>
        <v>-2.9824561403508865E-2</v>
      </c>
      <c r="BK1404" s="5">
        <f t="shared" si="1526"/>
        <v>-2.9824561403508865E-2</v>
      </c>
      <c r="BL1404" s="5">
        <f t="shared" si="1527"/>
        <v>-2.9824561403508865E-2</v>
      </c>
      <c r="BM1404" s="5">
        <f t="shared" si="1528"/>
        <v>-2.9824561403508865E-2</v>
      </c>
      <c r="BN1404" s="5">
        <f t="shared" si="1529"/>
        <v>-2.9824561403508865E-2</v>
      </c>
      <c r="BO1404" s="5">
        <f t="shared" si="1530"/>
        <v>-3.3940603943099501E-2</v>
      </c>
      <c r="BP1404" s="5">
        <f t="shared" si="1531"/>
        <v>-3.8260869565217459E-2</v>
      </c>
      <c r="BQ1404" s="5">
        <f t="shared" si="1532"/>
        <v>-3.8977159880834056E-2</v>
      </c>
      <c r="BS1404" s="5">
        <f t="shared" si="1533"/>
        <v>-2.0975656724139834E-2</v>
      </c>
      <c r="BU1404" s="3">
        <f t="shared" si="1534"/>
        <v>2.9317946945918607E-3</v>
      </c>
      <c r="BV1404" s="3">
        <f t="shared" si="1535"/>
        <v>3.3317946945918609E-3</v>
      </c>
      <c r="BZ1404">
        <f>IF(C1404&gt;=C1403,1,0)</f>
        <v>0</v>
      </c>
      <c r="CD1404" s="5">
        <f t="shared" si="1536"/>
        <v>-2.9501925531540112E-2</v>
      </c>
      <c r="CF1404" s="3">
        <f t="shared" si="1537"/>
        <v>-4.1175411535778828E-3</v>
      </c>
      <c r="CG1404" s="3">
        <f t="shared" si="1538"/>
        <v>-5.0325502988174129E-3</v>
      </c>
    </row>
    <row r="1405" spans="1:85" x14ac:dyDescent="0.25">
      <c r="A1405" s="4">
        <v>42867</v>
      </c>
      <c r="B1405">
        <v>3.879</v>
      </c>
      <c r="C1405">
        <f t="shared" si="1489"/>
        <v>3.9498923076923078</v>
      </c>
      <c r="E1405" s="5">
        <f t="shared" si="1539"/>
        <v>2.066649444588009E-3</v>
      </c>
      <c r="F1405" s="5">
        <f t="shared" si="1540"/>
        <v>2.066649444588009E-3</v>
      </c>
      <c r="G1405" s="5">
        <f t="shared" si="1541"/>
        <v>2.066649444588009E-3</v>
      </c>
      <c r="H1405" s="5">
        <f t="shared" si="1542"/>
        <v>2.066649444588009E-3</v>
      </c>
      <c r="I1405" s="5">
        <f t="shared" si="1543"/>
        <v>2.066649444588009E-3</v>
      </c>
      <c r="J1405" s="5">
        <f t="shared" si="1544"/>
        <v>2.8438469493279328E-3</v>
      </c>
      <c r="K1405" s="5">
        <f t="shared" si="1545"/>
        <v>2.8438469493279328E-3</v>
      </c>
      <c r="L1405" s="5">
        <f t="shared" si="1546"/>
        <v>2.8438469493279328E-3</v>
      </c>
      <c r="M1405" s="5">
        <f t="shared" si="1547"/>
        <v>-2.3148148148147696E-3</v>
      </c>
      <c r="N1405" s="5">
        <f t="shared" si="1548"/>
        <v>-1.5444015444014969E-3</v>
      </c>
      <c r="O1405" s="5">
        <f t="shared" si="1549"/>
        <v>7.5324675324675017E-3</v>
      </c>
      <c r="P1405" s="5">
        <f t="shared" si="1550"/>
        <v>7.0093457943924964E-3</v>
      </c>
      <c r="Q1405" s="5">
        <f t="shared" si="1551"/>
        <v>7.0093457943924964E-3</v>
      </c>
      <c r="R1405" s="5">
        <f t="shared" si="1552"/>
        <v>7.0093457943924964E-3</v>
      </c>
      <c r="S1405" s="5">
        <f t="shared" si="1553"/>
        <v>6.225680933852118E-3</v>
      </c>
      <c r="T1405" s="5">
        <f t="shared" si="1554"/>
        <v>-5.8944131214762052E-3</v>
      </c>
      <c r="U1405" s="5">
        <f t="shared" si="1555"/>
        <v>-2.094901564866225E-2</v>
      </c>
      <c r="V1405" s="5">
        <f t="shared" si="1556"/>
        <v>-2.1196063588190817E-2</v>
      </c>
      <c r="W1405" s="5">
        <f t="shared" si="1557"/>
        <v>-2.1196063588190817E-2</v>
      </c>
      <c r="X1405" s="5">
        <f t="shared" si="1558"/>
        <v>-2.1689785624211866E-2</v>
      </c>
      <c r="Y1405" s="5">
        <f t="shared" si="1559"/>
        <v>-2.1936459909228434E-2</v>
      </c>
      <c r="Z1405" s="5">
        <f t="shared" si="1560"/>
        <v>-2.1936459909228434E-2</v>
      </c>
      <c r="AA1405" s="5">
        <f t="shared" si="1490"/>
        <v>-2.2429435483870996E-2</v>
      </c>
      <c r="AB1405" s="5">
        <f t="shared" si="1491"/>
        <v>-2.3167967766305697E-2</v>
      </c>
      <c r="AC1405" s="5">
        <f t="shared" si="1492"/>
        <v>-2.5131942699170629E-2</v>
      </c>
      <c r="AD1405" s="5">
        <f t="shared" si="1493"/>
        <v>-2.3659702995217691E-2</v>
      </c>
      <c r="AE1405" s="5">
        <f t="shared" si="1494"/>
        <v>-2.2675736961451198E-2</v>
      </c>
      <c r="AF1405" s="5">
        <f t="shared" si="1495"/>
        <v>-2.6110971629425106E-2</v>
      </c>
      <c r="AG1405" s="5">
        <f t="shared" si="1496"/>
        <v>-2.6110971629425106E-2</v>
      </c>
      <c r="AH1405" s="5">
        <f t="shared" si="1497"/>
        <v>-2.6110971629425106E-2</v>
      </c>
      <c r="AI1405" s="5">
        <f t="shared" si="1498"/>
        <v>-2.6110971629425106E-2</v>
      </c>
      <c r="AJ1405" s="5">
        <f t="shared" si="1499"/>
        <v>-2.6110971629425106E-2</v>
      </c>
      <c r="AK1405" s="5">
        <f t="shared" si="1500"/>
        <v>-2.6110971629425106E-2</v>
      </c>
      <c r="AL1405" s="5">
        <f t="shared" si="1501"/>
        <v>-2.3659702995217691E-2</v>
      </c>
      <c r="AM1405" s="5">
        <f t="shared" si="1502"/>
        <v>-2.3659702995217691E-2</v>
      </c>
      <c r="AN1405" s="5">
        <f t="shared" si="1503"/>
        <v>-2.3659702995217691E-2</v>
      </c>
      <c r="AO1405" s="5">
        <f t="shared" si="1504"/>
        <v>-2.6110971629425106E-2</v>
      </c>
      <c r="AP1405" s="5">
        <f t="shared" si="1505"/>
        <v>-2.6110971629425106E-2</v>
      </c>
      <c r="AQ1405" s="5">
        <f t="shared" si="1506"/>
        <v>-2.6110971629425106E-2</v>
      </c>
      <c r="AR1405" s="5">
        <f t="shared" si="1507"/>
        <v>-2.6110971629425106E-2</v>
      </c>
      <c r="AS1405" s="5">
        <f t="shared" si="1508"/>
        <v>-2.6355421686746983E-2</v>
      </c>
      <c r="AT1405" s="5">
        <f t="shared" si="1509"/>
        <v>-2.6355421686746983E-2</v>
      </c>
      <c r="AU1405" s="5">
        <f t="shared" si="1510"/>
        <v>-2.4150943396226476E-2</v>
      </c>
      <c r="AV1405" s="5">
        <f t="shared" si="1511"/>
        <v>-2.4150943396226476E-2</v>
      </c>
      <c r="AW1405" s="5">
        <f t="shared" si="1512"/>
        <v>-2.4150943396226476E-2</v>
      </c>
      <c r="AX1405" s="5">
        <f t="shared" si="1513"/>
        <v>-2.4150943396226476E-2</v>
      </c>
      <c r="AY1405" s="5">
        <f t="shared" si="1514"/>
        <v>-2.4150943396226476E-2</v>
      </c>
      <c r="AZ1405" s="5">
        <f t="shared" si="1515"/>
        <v>-2.4150943396226476E-2</v>
      </c>
      <c r="BA1405" s="5">
        <f t="shared" si="1516"/>
        <v>-2.4150943396226476E-2</v>
      </c>
      <c r="BB1405" s="5">
        <f t="shared" si="1517"/>
        <v>-2.4150943396226476E-2</v>
      </c>
      <c r="BC1405" s="5">
        <f t="shared" si="1518"/>
        <v>-2.4641689715866222E-2</v>
      </c>
      <c r="BD1405" s="5">
        <f t="shared" si="1519"/>
        <v>-2.4641689715866222E-2</v>
      </c>
      <c r="BE1405" s="5">
        <f t="shared" si="1520"/>
        <v>-2.4641689715866222E-2</v>
      </c>
      <c r="BF1405" s="5">
        <f t="shared" si="1521"/>
        <v>-2.4150943396226476E-2</v>
      </c>
      <c r="BG1405" s="5">
        <f t="shared" si="1522"/>
        <v>-2.6843953838434409E-2</v>
      </c>
      <c r="BH1405" s="5">
        <f t="shared" si="1523"/>
        <v>-2.6843953838434409E-2</v>
      </c>
      <c r="BI1405" s="5">
        <f t="shared" si="1524"/>
        <v>-2.6843953838434409E-2</v>
      </c>
      <c r="BJ1405" s="5">
        <f t="shared" si="1525"/>
        <v>-2.6843953838434409E-2</v>
      </c>
      <c r="BK1405" s="5">
        <f t="shared" si="1526"/>
        <v>-2.7819548872180522E-2</v>
      </c>
      <c r="BL1405" s="5">
        <f t="shared" si="1527"/>
        <v>-2.7819548872180522E-2</v>
      </c>
      <c r="BM1405" s="5">
        <f t="shared" si="1528"/>
        <v>-2.7819548872180522E-2</v>
      </c>
      <c r="BN1405" s="5">
        <f t="shared" si="1529"/>
        <v>-2.7819548872180522E-2</v>
      </c>
      <c r="BO1405" s="5">
        <f t="shared" si="1530"/>
        <v>-2.7819548872180522E-2</v>
      </c>
      <c r="BP1405" s="5">
        <f t="shared" si="1531"/>
        <v>-3.1944097828799478E-2</v>
      </c>
      <c r="BQ1405" s="5">
        <f t="shared" si="1532"/>
        <v>-3.6273291925465911E-2</v>
      </c>
      <c r="BS1405" s="5">
        <f t="shared" si="1533"/>
        <v>-1.8351468731845254E-2</v>
      </c>
      <c r="BU1405" s="3">
        <f t="shared" si="1534"/>
        <v>2.9317946945918607E-3</v>
      </c>
      <c r="BV1405" s="3">
        <f t="shared" si="1535"/>
        <v>3.3317946945918609E-3</v>
      </c>
      <c r="BZ1405">
        <f>IF(C1405&gt;=C1404,1,0)</f>
        <v>0</v>
      </c>
      <c r="CD1405" s="5">
        <f t="shared" si="1536"/>
        <v>-2.9191672372497091E-2</v>
      </c>
      <c r="CF1405" s="3">
        <f t="shared" si="1537"/>
        <v>-4.1175411535778828E-3</v>
      </c>
      <c r="CG1405" s="3">
        <f t="shared" si="1538"/>
        <v>-5.0325502988174129E-3</v>
      </c>
    </row>
    <row r="1406" spans="1:85" x14ac:dyDescent="0.25">
      <c r="A1406" s="4">
        <v>42870</v>
      </c>
      <c r="B1406">
        <v>3.8890000000000002</v>
      </c>
      <c r="C1406">
        <f t="shared" si="1489"/>
        <v>3.9480769230769233</v>
      </c>
      <c r="E1406" s="5">
        <f t="shared" si="1539"/>
        <v>2.577984016499224E-3</v>
      </c>
      <c r="F1406" s="5">
        <f t="shared" si="1540"/>
        <v>4.6499612503230203E-3</v>
      </c>
      <c r="G1406" s="5">
        <f t="shared" si="1541"/>
        <v>4.6499612503230203E-3</v>
      </c>
      <c r="H1406" s="5">
        <f t="shared" si="1542"/>
        <v>4.6499612503230203E-3</v>
      </c>
      <c r="I1406" s="5">
        <f t="shared" si="1543"/>
        <v>4.6499612503230203E-3</v>
      </c>
      <c r="J1406" s="5">
        <f t="shared" si="1544"/>
        <v>4.6499612503230203E-3</v>
      </c>
      <c r="K1406" s="5">
        <f t="shared" si="1545"/>
        <v>5.4291623578077708E-3</v>
      </c>
      <c r="L1406" s="5">
        <f t="shared" si="1546"/>
        <v>5.4291623578077708E-3</v>
      </c>
      <c r="M1406" s="5">
        <f t="shared" si="1547"/>
        <v>5.4291623578077708E-3</v>
      </c>
      <c r="N1406" s="5">
        <f t="shared" si="1548"/>
        <v>2.5720164609066565E-4</v>
      </c>
      <c r="O1406" s="5">
        <f t="shared" si="1549"/>
        <v>1.029601029601146E-3</v>
      </c>
      <c r="P1406" s="5">
        <f t="shared" si="1550"/>
        <v>1.0129870129870211E-2</v>
      </c>
      <c r="Q1406" s="5">
        <f t="shared" si="1551"/>
        <v>9.605399792315783E-3</v>
      </c>
      <c r="R1406" s="5">
        <f t="shared" si="1552"/>
        <v>9.605399792315783E-3</v>
      </c>
      <c r="S1406" s="5">
        <f t="shared" si="1553"/>
        <v>9.605399792315783E-3</v>
      </c>
      <c r="T1406" s="5">
        <f t="shared" si="1554"/>
        <v>8.8197146562905004E-3</v>
      </c>
      <c r="U1406" s="5">
        <f t="shared" si="1555"/>
        <v>-3.3316248077908117E-3</v>
      </c>
      <c r="V1406" s="5">
        <f t="shared" si="1556"/>
        <v>-1.842503785966676E-2</v>
      </c>
      <c r="W1406" s="5">
        <f t="shared" si="1557"/>
        <v>-1.8672722684834664E-2</v>
      </c>
      <c r="X1406" s="5">
        <f t="shared" si="1558"/>
        <v>-1.8672722684834664E-2</v>
      </c>
      <c r="Y1406" s="5">
        <f t="shared" si="1559"/>
        <v>-1.9167717528373207E-2</v>
      </c>
      <c r="Z1406" s="5">
        <f t="shared" si="1560"/>
        <v>-1.9415027735753876E-2</v>
      </c>
      <c r="AA1406" s="5">
        <f t="shared" si="1490"/>
        <v>-1.9415027735753876E-2</v>
      </c>
      <c r="AB1406" s="5">
        <f t="shared" si="1491"/>
        <v>-1.9909274193548376E-2</v>
      </c>
      <c r="AC1406" s="5">
        <f t="shared" si="1492"/>
        <v>-2.0649710400402865E-2</v>
      </c>
      <c r="AD1406" s="5">
        <f t="shared" si="1493"/>
        <v>-2.2618748429253599E-2</v>
      </c>
      <c r="AE1406" s="5">
        <f t="shared" si="1494"/>
        <v>-2.1142713314875272E-2</v>
      </c>
      <c r="AF1406" s="5">
        <f t="shared" si="1495"/>
        <v>-2.0156210632401028E-2</v>
      </c>
      <c r="AG1406" s="5">
        <f t="shared" si="1496"/>
        <v>-2.3600301280441882E-2</v>
      </c>
      <c r="AH1406" s="5">
        <f t="shared" si="1497"/>
        <v>-2.3600301280441882E-2</v>
      </c>
      <c r="AI1406" s="5">
        <f t="shared" si="1498"/>
        <v>-2.3600301280441882E-2</v>
      </c>
      <c r="AJ1406" s="5">
        <f t="shared" si="1499"/>
        <v>-2.3600301280441882E-2</v>
      </c>
      <c r="AK1406" s="5">
        <f t="shared" si="1500"/>
        <v>-2.3600301280441882E-2</v>
      </c>
      <c r="AL1406" s="5">
        <f t="shared" si="1501"/>
        <v>-2.3600301280441882E-2</v>
      </c>
      <c r="AM1406" s="5">
        <f t="shared" si="1502"/>
        <v>-2.1142713314875272E-2</v>
      </c>
      <c r="AN1406" s="5">
        <f t="shared" si="1503"/>
        <v>-2.1142713314875272E-2</v>
      </c>
      <c r="AO1406" s="5">
        <f t="shared" si="1504"/>
        <v>-2.1142713314875272E-2</v>
      </c>
      <c r="AP1406" s="5">
        <f t="shared" si="1505"/>
        <v>-2.3600301280441882E-2</v>
      </c>
      <c r="AQ1406" s="5">
        <f t="shared" si="1506"/>
        <v>-2.3600301280441882E-2</v>
      </c>
      <c r="AR1406" s="5">
        <f t="shared" si="1507"/>
        <v>-2.3600301280441882E-2</v>
      </c>
      <c r="AS1406" s="5">
        <f t="shared" si="1508"/>
        <v>-2.3600301280441882E-2</v>
      </c>
      <c r="AT1406" s="5">
        <f t="shared" si="1509"/>
        <v>-2.3845381526104381E-2</v>
      </c>
      <c r="AU1406" s="5">
        <f t="shared" si="1510"/>
        <v>-2.3845381526104381E-2</v>
      </c>
      <c r="AV1406" s="5">
        <f t="shared" si="1511"/>
        <v>-2.1635220125786114E-2</v>
      </c>
      <c r="AW1406" s="5">
        <f t="shared" si="1512"/>
        <v>-2.1635220125786114E-2</v>
      </c>
      <c r="AX1406" s="5">
        <f t="shared" si="1513"/>
        <v>-2.1635220125786114E-2</v>
      </c>
      <c r="AY1406" s="5">
        <f t="shared" si="1514"/>
        <v>-2.1635220125786114E-2</v>
      </c>
      <c r="AZ1406" s="5">
        <f t="shared" si="1515"/>
        <v>-2.1635220125786114E-2</v>
      </c>
      <c r="BA1406" s="5">
        <f t="shared" si="1516"/>
        <v>-2.1635220125786114E-2</v>
      </c>
      <c r="BB1406" s="5">
        <f t="shared" si="1517"/>
        <v>-2.1635220125786114E-2</v>
      </c>
      <c r="BC1406" s="5">
        <f t="shared" si="1518"/>
        <v>-2.1635220125786114E-2</v>
      </c>
      <c r="BD1406" s="5">
        <f t="shared" si="1519"/>
        <v>-2.212723158159402E-2</v>
      </c>
      <c r="BE1406" s="5">
        <f t="shared" si="1520"/>
        <v>-2.212723158159402E-2</v>
      </c>
      <c r="BF1406" s="5">
        <f t="shared" si="1521"/>
        <v>-2.212723158159402E-2</v>
      </c>
      <c r="BG1406" s="5">
        <f t="shared" si="1522"/>
        <v>-2.1635220125786114E-2</v>
      </c>
      <c r="BH1406" s="5">
        <f t="shared" si="1523"/>
        <v>-2.4335173105870411E-2</v>
      </c>
      <c r="BI1406" s="5">
        <f t="shared" si="1524"/>
        <v>-2.4335173105870411E-2</v>
      </c>
      <c r="BJ1406" s="5">
        <f t="shared" si="1525"/>
        <v>-2.4335173105870411E-2</v>
      </c>
      <c r="BK1406" s="5">
        <f t="shared" si="1526"/>
        <v>-2.4335173105870411E-2</v>
      </c>
      <c r="BL1406" s="5">
        <f t="shared" si="1527"/>
        <v>-2.5313283208020065E-2</v>
      </c>
      <c r="BM1406" s="5">
        <f t="shared" si="1528"/>
        <v>-2.5313283208020065E-2</v>
      </c>
      <c r="BN1406" s="5">
        <f t="shared" si="1529"/>
        <v>-2.5313283208020065E-2</v>
      </c>
      <c r="BO1406" s="5">
        <f t="shared" si="1530"/>
        <v>-2.5313283208020065E-2</v>
      </c>
      <c r="BP1406" s="5">
        <f t="shared" si="1531"/>
        <v>-2.5313283208020065E-2</v>
      </c>
      <c r="BQ1406" s="5">
        <f t="shared" si="1532"/>
        <v>-2.9448465185924477E-2</v>
      </c>
      <c r="BS1406" s="5">
        <f t="shared" si="1533"/>
        <v>-1.5261305217765668E-2</v>
      </c>
      <c r="BU1406" s="3">
        <f t="shared" si="1534"/>
        <v>2.9317946945918607E-3</v>
      </c>
      <c r="BV1406" s="3">
        <f t="shared" si="1535"/>
        <v>3.3317946945918609E-3</v>
      </c>
      <c r="BZ1406">
        <f>IF(C1406&gt;=C1405,1,0)</f>
        <v>0</v>
      </c>
      <c r="CD1406" s="5">
        <f t="shared" si="1536"/>
        <v>-2.8781766113663548E-2</v>
      </c>
      <c r="CF1406" s="3">
        <f t="shared" si="1537"/>
        <v>-4.1175411535778828E-3</v>
      </c>
      <c r="CG1406" s="3">
        <f t="shared" si="1538"/>
        <v>-5.0325502988174129E-3</v>
      </c>
    </row>
    <row r="1407" spans="1:85" x14ac:dyDescent="0.25">
      <c r="A1407" s="4">
        <v>42871</v>
      </c>
      <c r="B1407">
        <v>3.9060000000000001</v>
      </c>
      <c r="C1407">
        <f t="shared" si="1489"/>
        <v>3.9467846153846153</v>
      </c>
      <c r="E1407" s="5">
        <f t="shared" si="1539"/>
        <v>4.3713036770378633E-3</v>
      </c>
      <c r="F1407" s="5">
        <f t="shared" si="1540"/>
        <v>6.9605568445476607E-3</v>
      </c>
      <c r="G1407" s="5">
        <f t="shared" si="1541"/>
        <v>9.0415913200723175E-3</v>
      </c>
      <c r="H1407" s="5">
        <f t="shared" si="1542"/>
        <v>9.0415913200723175E-3</v>
      </c>
      <c r="I1407" s="5">
        <f t="shared" si="1543"/>
        <v>9.0415913200723175E-3</v>
      </c>
      <c r="J1407" s="5">
        <f t="shared" si="1544"/>
        <v>9.0415913200723175E-3</v>
      </c>
      <c r="K1407" s="5">
        <f t="shared" si="1545"/>
        <v>9.0415913200723175E-3</v>
      </c>
      <c r="L1407" s="5">
        <f t="shared" si="1546"/>
        <v>9.8241985522233843E-3</v>
      </c>
      <c r="M1407" s="5">
        <f t="shared" si="1547"/>
        <v>9.8241985522233843E-3</v>
      </c>
      <c r="N1407" s="5">
        <f t="shared" si="1548"/>
        <v>9.8241985522233843E-3</v>
      </c>
      <c r="O1407" s="5">
        <f t="shared" si="1549"/>
        <v>4.6296296296297612E-3</v>
      </c>
      <c r="P1407" s="5">
        <f t="shared" si="1550"/>
        <v>5.4054054054055722E-3</v>
      </c>
      <c r="Q1407" s="5">
        <f t="shared" si="1551"/>
        <v>1.4545454545454639E-2</v>
      </c>
      <c r="R1407" s="5">
        <f t="shared" si="1552"/>
        <v>1.4018691588785215E-2</v>
      </c>
      <c r="S1407" s="5">
        <f t="shared" si="1553"/>
        <v>1.4018691588785215E-2</v>
      </c>
      <c r="T1407" s="5">
        <f t="shared" si="1554"/>
        <v>1.4018691588785215E-2</v>
      </c>
      <c r="U1407" s="5">
        <f t="shared" si="1555"/>
        <v>1.3229571984435751E-2</v>
      </c>
      <c r="V1407" s="5">
        <f t="shared" si="1556"/>
        <v>1.025115325474113E-3</v>
      </c>
      <c r="W1407" s="5">
        <f t="shared" si="1557"/>
        <v>-1.4134275618374437E-2</v>
      </c>
      <c r="X1407" s="5">
        <f t="shared" si="1558"/>
        <v>-1.4383043149129415E-2</v>
      </c>
      <c r="Y1407" s="5">
        <f t="shared" si="1559"/>
        <v>-1.4383043149129415E-2</v>
      </c>
      <c r="Z1407" s="5">
        <f t="shared" si="1560"/>
        <v>-1.4880201765447576E-2</v>
      </c>
      <c r="AA1407" s="5">
        <f t="shared" si="1490"/>
        <v>-1.5128593040847238E-2</v>
      </c>
      <c r="AB1407" s="5">
        <f t="shared" si="1491"/>
        <v>-1.5128593040847238E-2</v>
      </c>
      <c r="AC1407" s="5">
        <f t="shared" si="1492"/>
        <v>-1.5625E-2</v>
      </c>
      <c r="AD1407" s="5">
        <f t="shared" si="1493"/>
        <v>-1.6368672878368185E-2</v>
      </c>
      <c r="AE1407" s="5">
        <f t="shared" si="1494"/>
        <v>-1.834631817039456E-2</v>
      </c>
      <c r="AF1407" s="5">
        <f t="shared" si="1495"/>
        <v>-1.686383085829346E-2</v>
      </c>
      <c r="AG1407" s="5">
        <f t="shared" si="1496"/>
        <v>-1.5873015873015817E-2</v>
      </c>
      <c r="AH1407" s="5">
        <f t="shared" si="1497"/>
        <v>-1.9332161687170446E-2</v>
      </c>
      <c r="AI1407" s="5">
        <f t="shared" si="1498"/>
        <v>-1.9332161687170446E-2</v>
      </c>
      <c r="AJ1407" s="5">
        <f t="shared" si="1499"/>
        <v>-1.9332161687170446E-2</v>
      </c>
      <c r="AK1407" s="5">
        <f t="shared" si="1500"/>
        <v>-1.9332161687170446E-2</v>
      </c>
      <c r="AL1407" s="5">
        <f t="shared" si="1501"/>
        <v>-1.9332161687170446E-2</v>
      </c>
      <c r="AM1407" s="5">
        <f t="shared" si="1502"/>
        <v>-1.9332161687170446E-2</v>
      </c>
      <c r="AN1407" s="5">
        <f t="shared" si="1503"/>
        <v>-1.686383085829346E-2</v>
      </c>
      <c r="AO1407" s="5">
        <f t="shared" si="1504"/>
        <v>-1.686383085829346E-2</v>
      </c>
      <c r="AP1407" s="5">
        <f t="shared" si="1505"/>
        <v>-1.686383085829346E-2</v>
      </c>
      <c r="AQ1407" s="5">
        <f t="shared" si="1506"/>
        <v>-1.9332161687170446E-2</v>
      </c>
      <c r="AR1407" s="5">
        <f t="shared" si="1507"/>
        <v>-1.9332161687170446E-2</v>
      </c>
      <c r="AS1407" s="5">
        <f t="shared" si="1508"/>
        <v>-1.9332161687170446E-2</v>
      </c>
      <c r="AT1407" s="5">
        <f t="shared" si="1509"/>
        <v>-1.9332161687170446E-2</v>
      </c>
      <c r="AU1407" s="5">
        <f t="shared" si="1510"/>
        <v>-1.9578313253011959E-2</v>
      </c>
      <c r="AV1407" s="5">
        <f t="shared" si="1511"/>
        <v>-1.9578313253011959E-2</v>
      </c>
      <c r="AW1407" s="5">
        <f t="shared" si="1512"/>
        <v>-1.7358490566037776E-2</v>
      </c>
      <c r="AX1407" s="5">
        <f t="shared" si="1513"/>
        <v>-1.7358490566037776E-2</v>
      </c>
      <c r="AY1407" s="5">
        <f t="shared" si="1514"/>
        <v>-1.7358490566037776E-2</v>
      </c>
      <c r="AZ1407" s="5">
        <f t="shared" si="1515"/>
        <v>-1.7358490566037776E-2</v>
      </c>
      <c r="BA1407" s="5">
        <f t="shared" si="1516"/>
        <v>-1.7358490566037776E-2</v>
      </c>
      <c r="BB1407" s="5">
        <f t="shared" si="1517"/>
        <v>-1.7358490566037776E-2</v>
      </c>
      <c r="BC1407" s="5">
        <f t="shared" si="1518"/>
        <v>-1.7358490566037776E-2</v>
      </c>
      <c r="BD1407" s="5">
        <f t="shared" si="1519"/>
        <v>-1.7358490566037776E-2</v>
      </c>
      <c r="BE1407" s="5">
        <f t="shared" si="1520"/>
        <v>-1.7852652753331588E-2</v>
      </c>
      <c r="BF1407" s="5">
        <f t="shared" si="1521"/>
        <v>-1.7852652753331588E-2</v>
      </c>
      <c r="BG1407" s="5">
        <f t="shared" si="1522"/>
        <v>-1.7852652753331588E-2</v>
      </c>
      <c r="BH1407" s="5">
        <f t="shared" si="1523"/>
        <v>-1.7358490566037776E-2</v>
      </c>
      <c r="BI1407" s="5">
        <f t="shared" si="1524"/>
        <v>-2.0070245860511648E-2</v>
      </c>
      <c r="BJ1407" s="5">
        <f t="shared" si="1525"/>
        <v>-2.0070245860511648E-2</v>
      </c>
      <c r="BK1407" s="5">
        <f t="shared" si="1526"/>
        <v>-2.0070245860511648E-2</v>
      </c>
      <c r="BL1407" s="5">
        <f t="shared" si="1527"/>
        <v>-2.0070245860511648E-2</v>
      </c>
      <c r="BM1407" s="5">
        <f t="shared" si="1528"/>
        <v>-2.1052631578947434E-2</v>
      </c>
      <c r="BN1407" s="5">
        <f t="shared" si="1529"/>
        <v>-2.1052631578947434E-2</v>
      </c>
      <c r="BO1407" s="5">
        <f t="shared" si="1530"/>
        <v>-2.1052631578947434E-2</v>
      </c>
      <c r="BP1407" s="5">
        <f t="shared" si="1531"/>
        <v>-2.1052631578947434E-2</v>
      </c>
      <c r="BQ1407" s="5">
        <f t="shared" si="1532"/>
        <v>-2.1052631578947434E-2</v>
      </c>
      <c r="BS1407" s="5">
        <f t="shared" si="1533"/>
        <v>-1.0501679596187721E-2</v>
      </c>
      <c r="BU1407" s="3">
        <f t="shared" si="1534"/>
        <v>2.9317946945918607E-3</v>
      </c>
      <c r="BV1407" s="3">
        <f t="shared" si="1535"/>
        <v>3.3317946945918609E-3</v>
      </c>
      <c r="BZ1407">
        <f>IF(C1407&gt;=C1406,1,0)</f>
        <v>0</v>
      </c>
      <c r="CD1407" s="5">
        <f t="shared" si="1536"/>
        <v>-2.8250977855632228E-2</v>
      </c>
      <c r="CF1407" s="3">
        <f t="shared" si="1537"/>
        <v>-4.1175411535778828E-3</v>
      </c>
      <c r="CG1407" s="3">
        <f t="shared" si="1538"/>
        <v>-5.0325502988174129E-3</v>
      </c>
    </row>
    <row r="1408" spans="1:85" x14ac:dyDescent="0.25">
      <c r="A1408" s="4">
        <v>42872</v>
      </c>
      <c r="B1408">
        <v>3.9089999999999998</v>
      </c>
      <c r="C1408">
        <f t="shared" si="1489"/>
        <v>3.9455384615384621</v>
      </c>
      <c r="E1408" s="5">
        <f t="shared" si="1539"/>
        <v>7.680491551458335E-4</v>
      </c>
      <c r="F1408" s="5">
        <f t="shared" si="1540"/>
        <v>5.1427102082797216E-3</v>
      </c>
      <c r="G1408" s="5">
        <f t="shared" si="1541"/>
        <v>7.733952049497228E-3</v>
      </c>
      <c r="H1408" s="5">
        <f t="shared" si="1542"/>
        <v>9.8165848617928209E-3</v>
      </c>
      <c r="I1408" s="5">
        <f t="shared" si="1543"/>
        <v>9.8165848617928209E-3</v>
      </c>
      <c r="J1408" s="5">
        <f t="shared" si="1544"/>
        <v>9.8165848617928209E-3</v>
      </c>
      <c r="K1408" s="5">
        <f t="shared" si="1545"/>
        <v>9.8165848617928209E-3</v>
      </c>
      <c r="L1408" s="5">
        <f t="shared" si="1546"/>
        <v>9.8165848617928209E-3</v>
      </c>
      <c r="M1408" s="5">
        <f t="shared" si="1547"/>
        <v>1.0599793174767225E-2</v>
      </c>
      <c r="N1408" s="5">
        <f t="shared" si="1548"/>
        <v>1.0599793174767225E-2</v>
      </c>
      <c r="O1408" s="5">
        <f t="shared" si="1549"/>
        <v>1.0599793174767225E-2</v>
      </c>
      <c r="P1408" s="5">
        <f t="shared" si="1550"/>
        <v>5.4012345679013141E-3</v>
      </c>
      <c r="Q1408" s="5">
        <f t="shared" si="1551"/>
        <v>6.1776061776062097E-3</v>
      </c>
      <c r="R1408" s="5">
        <f t="shared" si="1552"/>
        <v>1.5324675324675185E-2</v>
      </c>
      <c r="S1408" s="5">
        <f t="shared" si="1553"/>
        <v>1.4797507788161912E-2</v>
      </c>
      <c r="T1408" s="5">
        <f t="shared" si="1554"/>
        <v>1.4797507788161912E-2</v>
      </c>
      <c r="U1408" s="5">
        <f t="shared" si="1555"/>
        <v>1.4797507788161912E-2</v>
      </c>
      <c r="V1408" s="5">
        <f t="shared" si="1556"/>
        <v>1.4007782101167265E-2</v>
      </c>
      <c r="W1408" s="5">
        <f t="shared" si="1557"/>
        <v>1.7939518195795312E-3</v>
      </c>
      <c r="X1408" s="5">
        <f t="shared" si="1558"/>
        <v>-1.3377082281675889E-2</v>
      </c>
      <c r="Y1408" s="5">
        <f t="shared" si="1559"/>
        <v>-1.3626040878122692E-2</v>
      </c>
      <c r="Z1408" s="5">
        <f t="shared" si="1560"/>
        <v>-1.3626040878122692E-2</v>
      </c>
      <c r="AA1408" s="5">
        <f t="shared" si="1490"/>
        <v>-1.4123581336696112E-2</v>
      </c>
      <c r="AB1408" s="5">
        <f t="shared" si="1491"/>
        <v>-1.4372163388804982E-2</v>
      </c>
      <c r="AC1408" s="5">
        <f t="shared" si="1492"/>
        <v>-1.4372163388804982E-2</v>
      </c>
      <c r="AD1408" s="5">
        <f t="shared" si="1493"/>
        <v>-1.4868951612903247E-2</v>
      </c>
      <c r="AE1408" s="5">
        <f t="shared" si="1494"/>
        <v>-1.5613195668597424E-2</v>
      </c>
      <c r="AF1408" s="5">
        <f t="shared" si="1495"/>
        <v>-1.759235988941954E-2</v>
      </c>
      <c r="AG1408" s="5">
        <f t="shared" si="1496"/>
        <v>-1.6108733954190768E-2</v>
      </c>
      <c r="AH1408" s="5">
        <f t="shared" si="1497"/>
        <v>-1.5117157974300799E-2</v>
      </c>
      <c r="AI1408" s="5">
        <f t="shared" si="1498"/>
        <v>-1.8578960582475545E-2</v>
      </c>
      <c r="AJ1408" s="5">
        <f t="shared" si="1499"/>
        <v>-1.8578960582475545E-2</v>
      </c>
      <c r="AK1408" s="5">
        <f t="shared" si="1500"/>
        <v>-1.8578960582475545E-2</v>
      </c>
      <c r="AL1408" s="5">
        <f t="shared" si="1501"/>
        <v>-1.8578960582475545E-2</v>
      </c>
      <c r="AM1408" s="5">
        <f t="shared" si="1502"/>
        <v>-1.8578960582475545E-2</v>
      </c>
      <c r="AN1408" s="5">
        <f t="shared" si="1503"/>
        <v>-1.8578960582475545E-2</v>
      </c>
      <c r="AO1408" s="5">
        <f t="shared" si="1504"/>
        <v>-1.6108733954190768E-2</v>
      </c>
      <c r="AP1408" s="5">
        <f t="shared" si="1505"/>
        <v>-1.6108733954190768E-2</v>
      </c>
      <c r="AQ1408" s="5">
        <f t="shared" si="1506"/>
        <v>-1.6108733954190768E-2</v>
      </c>
      <c r="AR1408" s="5">
        <f t="shared" si="1507"/>
        <v>-1.8578960582475545E-2</v>
      </c>
      <c r="AS1408" s="5">
        <f t="shared" si="1508"/>
        <v>-1.8578960582475545E-2</v>
      </c>
      <c r="AT1408" s="5">
        <f t="shared" si="1509"/>
        <v>-1.8578960582475545E-2</v>
      </c>
      <c r="AU1408" s="5">
        <f t="shared" si="1510"/>
        <v>-1.8578960582475545E-2</v>
      </c>
      <c r="AV1408" s="5">
        <f t="shared" si="1511"/>
        <v>-1.8825301204819289E-2</v>
      </c>
      <c r="AW1408" s="5">
        <f t="shared" si="1512"/>
        <v>-1.8825301204819289E-2</v>
      </c>
      <c r="AX1408" s="5">
        <f t="shared" si="1513"/>
        <v>-1.6603773584905723E-2</v>
      </c>
      <c r="AY1408" s="5">
        <f t="shared" si="1514"/>
        <v>-1.6603773584905723E-2</v>
      </c>
      <c r="AZ1408" s="5">
        <f t="shared" si="1515"/>
        <v>-1.6603773584905723E-2</v>
      </c>
      <c r="BA1408" s="5">
        <f t="shared" si="1516"/>
        <v>-1.6603773584905723E-2</v>
      </c>
      <c r="BB1408" s="5">
        <f t="shared" si="1517"/>
        <v>-1.6603773584905723E-2</v>
      </c>
      <c r="BC1408" s="5">
        <f t="shared" si="1518"/>
        <v>-1.6603773584905723E-2</v>
      </c>
      <c r="BD1408" s="5">
        <f t="shared" si="1519"/>
        <v>-1.6603773584905723E-2</v>
      </c>
      <c r="BE1408" s="5">
        <f t="shared" si="1520"/>
        <v>-1.6603773584905723E-2</v>
      </c>
      <c r="BF1408" s="5">
        <f t="shared" si="1521"/>
        <v>-1.7098315313050061E-2</v>
      </c>
      <c r="BG1408" s="5">
        <f t="shared" si="1522"/>
        <v>-1.7098315313050061E-2</v>
      </c>
      <c r="BH1408" s="5">
        <f t="shared" si="1523"/>
        <v>-1.7098315313050061E-2</v>
      </c>
      <c r="BI1408" s="5">
        <f t="shared" si="1524"/>
        <v>-1.6603773584905723E-2</v>
      </c>
      <c r="BJ1408" s="5">
        <f t="shared" si="1525"/>
        <v>-1.9317611640742638E-2</v>
      </c>
      <c r="BK1408" s="5">
        <f t="shared" si="1526"/>
        <v>-1.9317611640742638E-2</v>
      </c>
      <c r="BL1408" s="5">
        <f t="shared" si="1527"/>
        <v>-1.9317611640742638E-2</v>
      </c>
      <c r="BM1408" s="5">
        <f t="shared" si="1528"/>
        <v>-1.9317611640742638E-2</v>
      </c>
      <c r="BN1408" s="5">
        <f t="shared" si="1529"/>
        <v>-2.0300751879699375E-2</v>
      </c>
      <c r="BO1408" s="5">
        <f t="shared" si="1530"/>
        <v>-2.0300751879699375E-2</v>
      </c>
      <c r="BP1408" s="5">
        <f t="shared" si="1531"/>
        <v>-2.0300751879699375E-2</v>
      </c>
      <c r="BQ1408" s="5">
        <f t="shared" si="1532"/>
        <v>-2.0300751879699375E-2</v>
      </c>
      <c r="BS1408" s="5">
        <f t="shared" si="1533"/>
        <v>-9.4175608466472525E-3</v>
      </c>
      <c r="BU1408" s="3">
        <f t="shared" si="1534"/>
        <v>2.9317946945918607E-3</v>
      </c>
      <c r="BV1408" s="3">
        <f t="shared" si="1535"/>
        <v>3.3317946945918609E-3</v>
      </c>
      <c r="BZ1408">
        <f>IF(C1408&gt;=C1407,1,0)</f>
        <v>0</v>
      </c>
      <c r="CD1408" s="5">
        <f t="shared" si="1536"/>
        <v>-2.7719238253998059E-2</v>
      </c>
      <c r="CF1408" s="3">
        <f t="shared" si="1537"/>
        <v>-4.1175411535778828E-3</v>
      </c>
      <c r="CG1408" s="3">
        <f t="shared" si="1538"/>
        <v>-5.0325502988174129E-3</v>
      </c>
    </row>
    <row r="1409" spans="1:85" x14ac:dyDescent="0.25">
      <c r="A1409" s="4">
        <v>42873</v>
      </c>
      <c r="B1409">
        <v>3.9089999999999998</v>
      </c>
      <c r="C1409">
        <f t="shared" si="1489"/>
        <v>3.944292307692308</v>
      </c>
      <c r="E1409" s="5">
        <f t="shared" si="1539"/>
        <v>0</v>
      </c>
      <c r="F1409" s="5">
        <f t="shared" si="1540"/>
        <v>7.680491551458335E-4</v>
      </c>
      <c r="G1409" s="5">
        <f t="shared" si="1541"/>
        <v>5.1427102082797216E-3</v>
      </c>
      <c r="H1409" s="5">
        <f t="shared" si="1542"/>
        <v>7.733952049497228E-3</v>
      </c>
      <c r="I1409" s="5">
        <f t="shared" si="1543"/>
        <v>9.8165848617928209E-3</v>
      </c>
      <c r="J1409" s="5">
        <f t="shared" si="1544"/>
        <v>9.8165848617928209E-3</v>
      </c>
      <c r="K1409" s="5">
        <f t="shared" si="1545"/>
        <v>9.8165848617928209E-3</v>
      </c>
      <c r="L1409" s="5">
        <f t="shared" si="1546"/>
        <v>9.8165848617928209E-3</v>
      </c>
      <c r="M1409" s="5">
        <f t="shared" si="1547"/>
        <v>9.8165848617928209E-3</v>
      </c>
      <c r="N1409" s="5">
        <f t="shared" si="1548"/>
        <v>1.0599793174767225E-2</v>
      </c>
      <c r="O1409" s="5">
        <f t="shared" si="1549"/>
        <v>1.0599793174767225E-2</v>
      </c>
      <c r="P1409" s="5">
        <f t="shared" si="1550"/>
        <v>1.0599793174767225E-2</v>
      </c>
      <c r="Q1409" s="5">
        <f t="shared" si="1551"/>
        <v>5.4012345679013141E-3</v>
      </c>
      <c r="R1409" s="5">
        <f t="shared" si="1552"/>
        <v>6.1776061776062097E-3</v>
      </c>
      <c r="S1409" s="5">
        <f t="shared" si="1553"/>
        <v>1.5324675324675185E-2</v>
      </c>
      <c r="T1409" s="5">
        <f t="shared" si="1554"/>
        <v>1.4797507788161912E-2</v>
      </c>
      <c r="U1409" s="5">
        <f t="shared" si="1555"/>
        <v>1.4797507788161912E-2</v>
      </c>
      <c r="V1409" s="5">
        <f t="shared" si="1556"/>
        <v>1.4797507788161912E-2</v>
      </c>
      <c r="W1409" s="5">
        <f t="shared" si="1557"/>
        <v>1.4007782101167265E-2</v>
      </c>
      <c r="X1409" s="5">
        <f t="shared" si="1558"/>
        <v>1.7939518195795312E-3</v>
      </c>
      <c r="Y1409" s="5">
        <f t="shared" si="1559"/>
        <v>-1.3377082281675889E-2</v>
      </c>
      <c r="Z1409" s="5">
        <f t="shared" si="1560"/>
        <v>-1.3626040878122692E-2</v>
      </c>
      <c r="AA1409" s="5">
        <f t="shared" si="1490"/>
        <v>-1.3626040878122692E-2</v>
      </c>
      <c r="AB1409" s="5">
        <f t="shared" si="1491"/>
        <v>-1.4123581336696112E-2</v>
      </c>
      <c r="AC1409" s="5">
        <f t="shared" si="1492"/>
        <v>-1.4372163388804982E-2</v>
      </c>
      <c r="AD1409" s="5">
        <f t="shared" si="1493"/>
        <v>-1.4372163388804982E-2</v>
      </c>
      <c r="AE1409" s="5">
        <f t="shared" si="1494"/>
        <v>-1.4868951612903247E-2</v>
      </c>
      <c r="AF1409" s="5">
        <f t="shared" si="1495"/>
        <v>-1.5613195668597424E-2</v>
      </c>
      <c r="AG1409" s="5">
        <f t="shared" si="1496"/>
        <v>-1.759235988941954E-2</v>
      </c>
      <c r="AH1409" s="5">
        <f t="shared" si="1497"/>
        <v>-1.6108733954190768E-2</v>
      </c>
      <c r="AI1409" s="5">
        <f t="shared" si="1498"/>
        <v>-1.5117157974300799E-2</v>
      </c>
      <c r="AJ1409" s="5">
        <f t="shared" si="1499"/>
        <v>-1.8578960582475545E-2</v>
      </c>
      <c r="AK1409" s="5">
        <f t="shared" si="1500"/>
        <v>-1.8578960582475545E-2</v>
      </c>
      <c r="AL1409" s="5">
        <f t="shared" si="1501"/>
        <v>-1.8578960582475545E-2</v>
      </c>
      <c r="AM1409" s="5">
        <f t="shared" si="1502"/>
        <v>-1.8578960582475545E-2</v>
      </c>
      <c r="AN1409" s="5">
        <f t="shared" si="1503"/>
        <v>-1.8578960582475545E-2</v>
      </c>
      <c r="AO1409" s="5">
        <f t="shared" si="1504"/>
        <v>-1.8578960582475545E-2</v>
      </c>
      <c r="AP1409" s="5">
        <f t="shared" si="1505"/>
        <v>-1.6108733954190768E-2</v>
      </c>
      <c r="AQ1409" s="5">
        <f t="shared" si="1506"/>
        <v>-1.6108733954190768E-2</v>
      </c>
      <c r="AR1409" s="5">
        <f t="shared" si="1507"/>
        <v>-1.6108733954190768E-2</v>
      </c>
      <c r="AS1409" s="5">
        <f t="shared" si="1508"/>
        <v>-1.8578960582475545E-2</v>
      </c>
      <c r="AT1409" s="5">
        <f t="shared" si="1509"/>
        <v>-1.8578960582475545E-2</v>
      </c>
      <c r="AU1409" s="5">
        <f t="shared" si="1510"/>
        <v>-1.8578960582475545E-2</v>
      </c>
      <c r="AV1409" s="5">
        <f t="shared" si="1511"/>
        <v>-1.8578960582475545E-2</v>
      </c>
      <c r="AW1409" s="5">
        <f t="shared" si="1512"/>
        <v>-1.8825301204819289E-2</v>
      </c>
      <c r="AX1409" s="5">
        <f t="shared" si="1513"/>
        <v>-1.8825301204819289E-2</v>
      </c>
      <c r="AY1409" s="5">
        <f t="shared" si="1514"/>
        <v>-1.6603773584905723E-2</v>
      </c>
      <c r="AZ1409" s="5">
        <f t="shared" si="1515"/>
        <v>-1.6603773584905723E-2</v>
      </c>
      <c r="BA1409" s="5">
        <f t="shared" si="1516"/>
        <v>-1.6603773584905723E-2</v>
      </c>
      <c r="BB1409" s="5">
        <f t="shared" si="1517"/>
        <v>-1.6603773584905723E-2</v>
      </c>
      <c r="BC1409" s="5">
        <f t="shared" si="1518"/>
        <v>-1.6603773584905723E-2</v>
      </c>
      <c r="BD1409" s="5">
        <f t="shared" si="1519"/>
        <v>-1.6603773584905723E-2</v>
      </c>
      <c r="BE1409" s="5">
        <f t="shared" si="1520"/>
        <v>-1.6603773584905723E-2</v>
      </c>
      <c r="BF1409" s="5">
        <f t="shared" si="1521"/>
        <v>-1.6603773584905723E-2</v>
      </c>
      <c r="BG1409" s="5">
        <f t="shared" si="1522"/>
        <v>-1.7098315313050061E-2</v>
      </c>
      <c r="BH1409" s="5">
        <f t="shared" si="1523"/>
        <v>-1.7098315313050061E-2</v>
      </c>
      <c r="BI1409" s="5">
        <f t="shared" si="1524"/>
        <v>-1.7098315313050061E-2</v>
      </c>
      <c r="BJ1409" s="5">
        <f t="shared" si="1525"/>
        <v>-1.6603773584905723E-2</v>
      </c>
      <c r="BK1409" s="5">
        <f t="shared" si="1526"/>
        <v>-1.9317611640742638E-2</v>
      </c>
      <c r="BL1409" s="5">
        <f t="shared" si="1527"/>
        <v>-1.9317611640742638E-2</v>
      </c>
      <c r="BM1409" s="5">
        <f t="shared" si="1528"/>
        <v>-1.9317611640742638E-2</v>
      </c>
      <c r="BN1409" s="5">
        <f t="shared" si="1529"/>
        <v>-1.9317611640742638E-2</v>
      </c>
      <c r="BO1409" s="5">
        <f t="shared" si="1530"/>
        <v>-2.0300751879699375E-2</v>
      </c>
      <c r="BP1409" s="5">
        <f t="shared" si="1531"/>
        <v>-2.0300751879699375E-2</v>
      </c>
      <c r="BQ1409" s="5">
        <f t="shared" si="1532"/>
        <v>-2.0300751879699375E-2</v>
      </c>
      <c r="BS1409" s="5">
        <f t="shared" si="1533"/>
        <v>-9.1052415869595695E-3</v>
      </c>
      <c r="BU1409" s="3">
        <f t="shared" si="1534"/>
        <v>2.9317946945918607E-3</v>
      </c>
      <c r="BV1409" s="3">
        <f t="shared" si="1535"/>
        <v>3.3317946945918609E-3</v>
      </c>
      <c r="BZ1409">
        <f>IF(C1409&gt;=C1408,1,0)</f>
        <v>0</v>
      </c>
      <c r="CD1409" s="5">
        <f t="shared" si="1536"/>
        <v>-2.7195275077050243E-2</v>
      </c>
      <c r="CF1409" s="3">
        <f t="shared" si="1537"/>
        <v>-4.1175411535778828E-3</v>
      </c>
      <c r="CG1409" s="3">
        <f t="shared" si="1538"/>
        <v>-5.0325502988174129E-3</v>
      </c>
    </row>
    <row r="1410" spans="1:85" x14ac:dyDescent="0.25">
      <c r="A1410" s="4">
        <v>42874</v>
      </c>
      <c r="B1410">
        <v>3.9089999999999998</v>
      </c>
      <c r="C1410">
        <f t="shared" si="1489"/>
        <v>3.9430461538461548</v>
      </c>
      <c r="E1410" s="5">
        <f t="shared" si="1539"/>
        <v>0</v>
      </c>
      <c r="F1410" s="5">
        <f t="shared" si="1540"/>
        <v>0</v>
      </c>
      <c r="G1410" s="5">
        <f t="shared" si="1541"/>
        <v>7.680491551458335E-4</v>
      </c>
      <c r="H1410" s="5">
        <f t="shared" si="1542"/>
        <v>5.1427102082797216E-3</v>
      </c>
      <c r="I1410" s="5">
        <f t="shared" si="1543"/>
        <v>7.733952049497228E-3</v>
      </c>
      <c r="J1410" s="5">
        <f t="shared" si="1544"/>
        <v>9.8165848617928209E-3</v>
      </c>
      <c r="K1410" s="5">
        <f t="shared" si="1545"/>
        <v>9.8165848617928209E-3</v>
      </c>
      <c r="L1410" s="5">
        <f t="shared" si="1546"/>
        <v>9.8165848617928209E-3</v>
      </c>
      <c r="M1410" s="5">
        <f t="shared" si="1547"/>
        <v>9.8165848617928209E-3</v>
      </c>
      <c r="N1410" s="5">
        <f t="shared" si="1548"/>
        <v>9.8165848617928209E-3</v>
      </c>
      <c r="O1410" s="5">
        <f t="shared" si="1549"/>
        <v>1.0599793174767225E-2</v>
      </c>
      <c r="P1410" s="5">
        <f t="shared" si="1550"/>
        <v>1.0599793174767225E-2</v>
      </c>
      <c r="Q1410" s="5">
        <f t="shared" si="1551"/>
        <v>1.0599793174767225E-2</v>
      </c>
      <c r="R1410" s="5">
        <f t="shared" si="1552"/>
        <v>5.4012345679013141E-3</v>
      </c>
      <c r="S1410" s="5">
        <f t="shared" si="1553"/>
        <v>6.1776061776062097E-3</v>
      </c>
      <c r="T1410" s="5">
        <f t="shared" si="1554"/>
        <v>1.5324675324675185E-2</v>
      </c>
      <c r="U1410" s="5">
        <f t="shared" si="1555"/>
        <v>1.4797507788161912E-2</v>
      </c>
      <c r="V1410" s="5">
        <f t="shared" si="1556"/>
        <v>1.4797507788161912E-2</v>
      </c>
      <c r="W1410" s="5">
        <f t="shared" si="1557"/>
        <v>1.4797507788161912E-2</v>
      </c>
      <c r="X1410" s="5">
        <f t="shared" si="1558"/>
        <v>1.4007782101167265E-2</v>
      </c>
      <c r="Y1410" s="5">
        <f t="shared" si="1559"/>
        <v>1.7939518195795312E-3</v>
      </c>
      <c r="Z1410" s="5">
        <f t="shared" si="1560"/>
        <v>-1.3377082281675889E-2</v>
      </c>
      <c r="AA1410" s="5">
        <f t="shared" si="1490"/>
        <v>-1.3626040878122692E-2</v>
      </c>
      <c r="AB1410" s="5">
        <f t="shared" si="1491"/>
        <v>-1.3626040878122692E-2</v>
      </c>
      <c r="AC1410" s="5">
        <f t="shared" si="1492"/>
        <v>-1.4123581336696112E-2</v>
      </c>
      <c r="AD1410" s="5">
        <f t="shared" si="1493"/>
        <v>-1.4372163388804982E-2</v>
      </c>
      <c r="AE1410" s="5">
        <f t="shared" si="1494"/>
        <v>-1.4372163388804982E-2</v>
      </c>
      <c r="AF1410" s="5">
        <f t="shared" si="1495"/>
        <v>-1.4868951612903247E-2</v>
      </c>
      <c r="AG1410" s="5">
        <f t="shared" si="1496"/>
        <v>-1.5613195668597424E-2</v>
      </c>
      <c r="AH1410" s="5">
        <f t="shared" si="1497"/>
        <v>-1.759235988941954E-2</v>
      </c>
      <c r="AI1410" s="5">
        <f t="shared" si="1498"/>
        <v>-1.6108733954190768E-2</v>
      </c>
      <c r="AJ1410" s="5">
        <f t="shared" si="1499"/>
        <v>-1.5117157974300799E-2</v>
      </c>
      <c r="AK1410" s="5">
        <f t="shared" si="1500"/>
        <v>-1.8578960582475545E-2</v>
      </c>
      <c r="AL1410" s="5">
        <f t="shared" si="1501"/>
        <v>-1.8578960582475545E-2</v>
      </c>
      <c r="AM1410" s="5">
        <f t="shared" si="1502"/>
        <v>-1.8578960582475545E-2</v>
      </c>
      <c r="AN1410" s="5">
        <f t="shared" si="1503"/>
        <v>-1.8578960582475545E-2</v>
      </c>
      <c r="AO1410" s="5">
        <f t="shared" si="1504"/>
        <v>-1.8578960582475545E-2</v>
      </c>
      <c r="AP1410" s="5">
        <f t="shared" si="1505"/>
        <v>-1.8578960582475545E-2</v>
      </c>
      <c r="AQ1410" s="5">
        <f t="shared" si="1506"/>
        <v>-1.6108733954190768E-2</v>
      </c>
      <c r="AR1410" s="5">
        <f t="shared" si="1507"/>
        <v>-1.6108733954190768E-2</v>
      </c>
      <c r="AS1410" s="5">
        <f t="shared" si="1508"/>
        <v>-1.6108733954190768E-2</v>
      </c>
      <c r="AT1410" s="5">
        <f t="shared" si="1509"/>
        <v>-1.8578960582475545E-2</v>
      </c>
      <c r="AU1410" s="5">
        <f t="shared" si="1510"/>
        <v>-1.8578960582475545E-2</v>
      </c>
      <c r="AV1410" s="5">
        <f t="shared" si="1511"/>
        <v>-1.8578960582475545E-2</v>
      </c>
      <c r="AW1410" s="5">
        <f t="shared" si="1512"/>
        <v>-1.8578960582475545E-2</v>
      </c>
      <c r="AX1410" s="5">
        <f t="shared" si="1513"/>
        <v>-1.8825301204819289E-2</v>
      </c>
      <c r="AY1410" s="5">
        <f t="shared" si="1514"/>
        <v>-1.8825301204819289E-2</v>
      </c>
      <c r="AZ1410" s="5">
        <f t="shared" si="1515"/>
        <v>-1.6603773584905723E-2</v>
      </c>
      <c r="BA1410" s="5">
        <f t="shared" si="1516"/>
        <v>-1.6603773584905723E-2</v>
      </c>
      <c r="BB1410" s="5">
        <f t="shared" si="1517"/>
        <v>-1.6603773584905723E-2</v>
      </c>
      <c r="BC1410" s="5">
        <f t="shared" si="1518"/>
        <v>-1.6603773584905723E-2</v>
      </c>
      <c r="BD1410" s="5">
        <f t="shared" si="1519"/>
        <v>-1.6603773584905723E-2</v>
      </c>
      <c r="BE1410" s="5">
        <f t="shared" si="1520"/>
        <v>-1.6603773584905723E-2</v>
      </c>
      <c r="BF1410" s="5">
        <f t="shared" si="1521"/>
        <v>-1.6603773584905723E-2</v>
      </c>
      <c r="BG1410" s="5">
        <f t="shared" si="1522"/>
        <v>-1.6603773584905723E-2</v>
      </c>
      <c r="BH1410" s="5">
        <f t="shared" si="1523"/>
        <v>-1.7098315313050061E-2</v>
      </c>
      <c r="BI1410" s="5">
        <f t="shared" si="1524"/>
        <v>-1.7098315313050061E-2</v>
      </c>
      <c r="BJ1410" s="5">
        <f t="shared" si="1525"/>
        <v>-1.7098315313050061E-2</v>
      </c>
      <c r="BK1410" s="5">
        <f t="shared" si="1526"/>
        <v>-1.6603773584905723E-2</v>
      </c>
      <c r="BL1410" s="5">
        <f t="shared" si="1527"/>
        <v>-1.9317611640742638E-2</v>
      </c>
      <c r="BM1410" s="5">
        <f t="shared" si="1528"/>
        <v>-1.9317611640742638E-2</v>
      </c>
      <c r="BN1410" s="5">
        <f t="shared" si="1529"/>
        <v>-1.9317611640742638E-2</v>
      </c>
      <c r="BO1410" s="5">
        <f t="shared" si="1530"/>
        <v>-1.9317611640742638E-2</v>
      </c>
      <c r="BP1410" s="5">
        <f t="shared" si="1531"/>
        <v>-2.0300751879699375E-2</v>
      </c>
      <c r="BQ1410" s="5">
        <f t="shared" si="1532"/>
        <v>-2.0300751879699375E-2</v>
      </c>
      <c r="BS1410" s="5">
        <f t="shared" si="1533"/>
        <v>-8.7929223272718866E-3</v>
      </c>
      <c r="BU1410" s="3">
        <f t="shared" si="1534"/>
        <v>2.9317946945918607E-3</v>
      </c>
      <c r="BV1410" s="3">
        <f t="shared" si="1535"/>
        <v>3.3317946945918609E-3</v>
      </c>
      <c r="BZ1410">
        <f>IF(C1410&gt;=C1409,1,0)</f>
        <v>0</v>
      </c>
      <c r="CD1410" s="5">
        <f t="shared" si="1536"/>
        <v>-2.667940695756716E-2</v>
      </c>
      <c r="CF1410" s="3">
        <f t="shared" si="1537"/>
        <v>-4.1175411535778828E-3</v>
      </c>
      <c r="CG1410" s="3">
        <f t="shared" si="1538"/>
        <v>-5.0325502988174129E-3</v>
      </c>
    </row>
    <row r="1411" spans="1:85" x14ac:dyDescent="0.25">
      <c r="A1411" s="4">
        <v>42877</v>
      </c>
      <c r="B1411">
        <v>3.9089999999999998</v>
      </c>
      <c r="C1411">
        <f t="shared" si="1489"/>
        <v>3.9418000000000006</v>
      </c>
      <c r="E1411" s="5">
        <f t="shared" si="1539"/>
        <v>0</v>
      </c>
      <c r="F1411" s="5">
        <f t="shared" si="1540"/>
        <v>0</v>
      </c>
      <c r="G1411" s="5">
        <f t="shared" si="1541"/>
        <v>0</v>
      </c>
      <c r="H1411" s="5">
        <f t="shared" si="1542"/>
        <v>7.680491551458335E-4</v>
      </c>
      <c r="I1411" s="5">
        <f t="shared" si="1543"/>
        <v>5.1427102082797216E-3</v>
      </c>
      <c r="J1411" s="5">
        <f t="shared" si="1544"/>
        <v>7.733952049497228E-3</v>
      </c>
      <c r="K1411" s="5">
        <f t="shared" si="1545"/>
        <v>9.8165848617928209E-3</v>
      </c>
      <c r="L1411" s="5">
        <f t="shared" si="1546"/>
        <v>9.8165848617928209E-3</v>
      </c>
      <c r="M1411" s="5">
        <f t="shared" si="1547"/>
        <v>9.8165848617928209E-3</v>
      </c>
      <c r="N1411" s="5">
        <f t="shared" si="1548"/>
        <v>9.8165848617928209E-3</v>
      </c>
      <c r="O1411" s="5">
        <f t="shared" si="1549"/>
        <v>9.8165848617928209E-3</v>
      </c>
      <c r="P1411" s="5">
        <f t="shared" si="1550"/>
        <v>1.0599793174767225E-2</v>
      </c>
      <c r="Q1411" s="5">
        <f t="shared" si="1551"/>
        <v>1.0599793174767225E-2</v>
      </c>
      <c r="R1411" s="5">
        <f t="shared" si="1552"/>
        <v>1.0599793174767225E-2</v>
      </c>
      <c r="S1411" s="5">
        <f t="shared" si="1553"/>
        <v>5.4012345679013141E-3</v>
      </c>
      <c r="T1411" s="5">
        <f t="shared" si="1554"/>
        <v>6.1776061776062097E-3</v>
      </c>
      <c r="U1411" s="5">
        <f t="shared" si="1555"/>
        <v>1.5324675324675185E-2</v>
      </c>
      <c r="V1411" s="5">
        <f t="shared" si="1556"/>
        <v>1.4797507788161912E-2</v>
      </c>
      <c r="W1411" s="5">
        <f t="shared" si="1557"/>
        <v>1.4797507788161912E-2</v>
      </c>
      <c r="X1411" s="5">
        <f t="shared" si="1558"/>
        <v>1.4797507788161912E-2</v>
      </c>
      <c r="Y1411" s="5">
        <f t="shared" si="1559"/>
        <v>1.4007782101167265E-2</v>
      </c>
      <c r="Z1411" s="5">
        <f t="shared" si="1560"/>
        <v>1.7939518195795312E-3</v>
      </c>
      <c r="AA1411" s="5">
        <f t="shared" si="1490"/>
        <v>-1.3377082281675889E-2</v>
      </c>
      <c r="AB1411" s="5">
        <f t="shared" si="1491"/>
        <v>-1.3626040878122692E-2</v>
      </c>
      <c r="AC1411" s="5">
        <f t="shared" si="1492"/>
        <v>-1.3626040878122692E-2</v>
      </c>
      <c r="AD1411" s="5">
        <f t="shared" si="1493"/>
        <v>-1.4123581336696112E-2</v>
      </c>
      <c r="AE1411" s="5">
        <f t="shared" si="1494"/>
        <v>-1.4372163388804982E-2</v>
      </c>
      <c r="AF1411" s="5">
        <f t="shared" si="1495"/>
        <v>-1.4372163388804982E-2</v>
      </c>
      <c r="AG1411" s="5">
        <f t="shared" si="1496"/>
        <v>-1.4868951612903247E-2</v>
      </c>
      <c r="AH1411" s="5">
        <f t="shared" si="1497"/>
        <v>-1.5613195668597424E-2</v>
      </c>
      <c r="AI1411" s="5">
        <f t="shared" si="1498"/>
        <v>-1.759235988941954E-2</v>
      </c>
      <c r="AJ1411" s="5">
        <f t="shared" si="1499"/>
        <v>-1.6108733954190768E-2</v>
      </c>
      <c r="AK1411" s="5">
        <f t="shared" si="1500"/>
        <v>-1.5117157974300799E-2</v>
      </c>
      <c r="AL1411" s="5">
        <f t="shared" si="1501"/>
        <v>-1.8578960582475545E-2</v>
      </c>
      <c r="AM1411" s="5">
        <f t="shared" si="1502"/>
        <v>-1.8578960582475545E-2</v>
      </c>
      <c r="AN1411" s="5">
        <f t="shared" si="1503"/>
        <v>-1.8578960582475545E-2</v>
      </c>
      <c r="AO1411" s="5">
        <f t="shared" si="1504"/>
        <v>-1.8578960582475545E-2</v>
      </c>
      <c r="AP1411" s="5">
        <f t="shared" si="1505"/>
        <v>-1.8578960582475545E-2</v>
      </c>
      <c r="AQ1411" s="5">
        <f t="shared" si="1506"/>
        <v>-1.8578960582475545E-2</v>
      </c>
      <c r="AR1411" s="5">
        <f t="shared" si="1507"/>
        <v>-1.6108733954190768E-2</v>
      </c>
      <c r="AS1411" s="5">
        <f t="shared" si="1508"/>
        <v>-1.6108733954190768E-2</v>
      </c>
      <c r="AT1411" s="5">
        <f t="shared" si="1509"/>
        <v>-1.6108733954190768E-2</v>
      </c>
      <c r="AU1411" s="5">
        <f t="shared" si="1510"/>
        <v>-1.8578960582475545E-2</v>
      </c>
      <c r="AV1411" s="5">
        <f t="shared" si="1511"/>
        <v>-1.8578960582475545E-2</v>
      </c>
      <c r="AW1411" s="5">
        <f t="shared" si="1512"/>
        <v>-1.8578960582475545E-2</v>
      </c>
      <c r="AX1411" s="5">
        <f t="shared" si="1513"/>
        <v>-1.8578960582475545E-2</v>
      </c>
      <c r="AY1411" s="5">
        <f t="shared" si="1514"/>
        <v>-1.8825301204819289E-2</v>
      </c>
      <c r="AZ1411" s="5">
        <f t="shared" si="1515"/>
        <v>-1.8825301204819289E-2</v>
      </c>
      <c r="BA1411" s="5">
        <f t="shared" si="1516"/>
        <v>-1.6603773584905723E-2</v>
      </c>
      <c r="BB1411" s="5">
        <f t="shared" si="1517"/>
        <v>-1.6603773584905723E-2</v>
      </c>
      <c r="BC1411" s="5">
        <f t="shared" si="1518"/>
        <v>-1.6603773584905723E-2</v>
      </c>
      <c r="BD1411" s="5">
        <f t="shared" si="1519"/>
        <v>-1.6603773584905723E-2</v>
      </c>
      <c r="BE1411" s="5">
        <f t="shared" si="1520"/>
        <v>-1.6603773584905723E-2</v>
      </c>
      <c r="BF1411" s="5">
        <f t="shared" si="1521"/>
        <v>-1.6603773584905723E-2</v>
      </c>
      <c r="BG1411" s="5">
        <f t="shared" si="1522"/>
        <v>-1.6603773584905723E-2</v>
      </c>
      <c r="BH1411" s="5">
        <f t="shared" si="1523"/>
        <v>-1.6603773584905723E-2</v>
      </c>
      <c r="BI1411" s="5">
        <f t="shared" si="1524"/>
        <v>-1.7098315313050061E-2</v>
      </c>
      <c r="BJ1411" s="5">
        <f t="shared" si="1525"/>
        <v>-1.7098315313050061E-2</v>
      </c>
      <c r="BK1411" s="5">
        <f t="shared" si="1526"/>
        <v>-1.7098315313050061E-2</v>
      </c>
      <c r="BL1411" s="5">
        <f t="shared" si="1527"/>
        <v>-1.6603773584905723E-2</v>
      </c>
      <c r="BM1411" s="5">
        <f t="shared" si="1528"/>
        <v>-1.9317611640742638E-2</v>
      </c>
      <c r="BN1411" s="5">
        <f t="shared" si="1529"/>
        <v>-1.9317611640742638E-2</v>
      </c>
      <c r="BO1411" s="5">
        <f t="shared" si="1530"/>
        <v>-1.9317611640742638E-2</v>
      </c>
      <c r="BP1411" s="5">
        <f t="shared" si="1531"/>
        <v>-1.9317611640742638E-2</v>
      </c>
      <c r="BQ1411" s="5">
        <f t="shared" si="1532"/>
        <v>-2.0300751879699375E-2</v>
      </c>
      <c r="BS1411" s="5">
        <f t="shared" si="1533"/>
        <v>-8.4806030675842036E-3</v>
      </c>
      <c r="BU1411" s="3">
        <f t="shared" si="1534"/>
        <v>2.9317946945918607E-3</v>
      </c>
      <c r="BV1411" s="3">
        <f t="shared" si="1535"/>
        <v>3.3317946945918609E-3</v>
      </c>
      <c r="BZ1411">
        <f>IF(C1411&gt;=C1410,1,0)</f>
        <v>0</v>
      </c>
      <c r="CD1411" s="5">
        <f t="shared" si="1536"/>
        <v>-2.6171633895548774E-2</v>
      </c>
      <c r="CF1411" s="3">
        <f t="shared" si="1537"/>
        <v>-4.1175411535778828E-3</v>
      </c>
      <c r="CG1411" s="3">
        <f t="shared" si="1538"/>
        <v>-5.0325502988174129E-3</v>
      </c>
    </row>
    <row r="1412" spans="1:85" x14ac:dyDescent="0.25">
      <c r="A1412" s="4">
        <v>42878</v>
      </c>
      <c r="B1412">
        <v>3.9089999999999998</v>
      </c>
      <c r="C1412">
        <f t="shared" si="1489"/>
        <v>3.9406153846153851</v>
      </c>
      <c r="E1412" s="5">
        <f t="shared" si="1539"/>
        <v>0</v>
      </c>
      <c r="F1412" s="5">
        <f t="shared" si="1540"/>
        <v>0</v>
      </c>
      <c r="G1412" s="5">
        <f t="shared" si="1541"/>
        <v>0</v>
      </c>
      <c r="H1412" s="5">
        <f t="shared" si="1542"/>
        <v>0</v>
      </c>
      <c r="I1412" s="5">
        <f t="shared" si="1543"/>
        <v>7.680491551458335E-4</v>
      </c>
      <c r="J1412" s="5">
        <f t="shared" si="1544"/>
        <v>5.1427102082797216E-3</v>
      </c>
      <c r="K1412" s="5">
        <f t="shared" si="1545"/>
        <v>7.733952049497228E-3</v>
      </c>
      <c r="L1412" s="5">
        <f t="shared" si="1546"/>
        <v>9.8165848617928209E-3</v>
      </c>
      <c r="M1412" s="5">
        <f t="shared" si="1547"/>
        <v>9.8165848617928209E-3</v>
      </c>
      <c r="N1412" s="5">
        <f t="shared" si="1548"/>
        <v>9.8165848617928209E-3</v>
      </c>
      <c r="O1412" s="5">
        <f t="shared" si="1549"/>
        <v>9.8165848617928209E-3</v>
      </c>
      <c r="P1412" s="5">
        <f t="shared" si="1550"/>
        <v>9.8165848617928209E-3</v>
      </c>
      <c r="Q1412" s="5">
        <f t="shared" si="1551"/>
        <v>1.0599793174767225E-2</v>
      </c>
      <c r="R1412" s="5">
        <f t="shared" si="1552"/>
        <v>1.0599793174767225E-2</v>
      </c>
      <c r="S1412" s="5">
        <f t="shared" si="1553"/>
        <v>1.0599793174767225E-2</v>
      </c>
      <c r="T1412" s="5">
        <f t="shared" si="1554"/>
        <v>5.4012345679013141E-3</v>
      </c>
      <c r="U1412" s="5">
        <f t="shared" si="1555"/>
        <v>6.1776061776062097E-3</v>
      </c>
      <c r="V1412" s="5">
        <f t="shared" si="1556"/>
        <v>1.5324675324675185E-2</v>
      </c>
      <c r="W1412" s="5">
        <f t="shared" si="1557"/>
        <v>1.4797507788161912E-2</v>
      </c>
      <c r="X1412" s="5">
        <f t="shared" si="1558"/>
        <v>1.4797507788161912E-2</v>
      </c>
      <c r="Y1412" s="5">
        <f t="shared" si="1559"/>
        <v>1.4797507788161912E-2</v>
      </c>
      <c r="Z1412" s="5">
        <f t="shared" si="1560"/>
        <v>1.4007782101167265E-2</v>
      </c>
      <c r="AA1412" s="5">
        <f t="shared" si="1490"/>
        <v>1.7939518195795312E-3</v>
      </c>
      <c r="AB1412" s="5">
        <f t="shared" si="1491"/>
        <v>-1.3377082281675889E-2</v>
      </c>
      <c r="AC1412" s="5">
        <f t="shared" si="1492"/>
        <v>-1.3626040878122692E-2</v>
      </c>
      <c r="AD1412" s="5">
        <f t="shared" si="1493"/>
        <v>-1.3626040878122692E-2</v>
      </c>
      <c r="AE1412" s="5">
        <f t="shared" si="1494"/>
        <v>-1.4123581336696112E-2</v>
      </c>
      <c r="AF1412" s="5">
        <f t="shared" si="1495"/>
        <v>-1.4372163388804982E-2</v>
      </c>
      <c r="AG1412" s="5">
        <f t="shared" si="1496"/>
        <v>-1.4372163388804982E-2</v>
      </c>
      <c r="AH1412" s="5">
        <f t="shared" si="1497"/>
        <v>-1.4868951612903247E-2</v>
      </c>
      <c r="AI1412" s="5">
        <f t="shared" si="1498"/>
        <v>-1.5613195668597424E-2</v>
      </c>
      <c r="AJ1412" s="5">
        <f t="shared" si="1499"/>
        <v>-1.759235988941954E-2</v>
      </c>
      <c r="AK1412" s="5">
        <f t="shared" si="1500"/>
        <v>-1.6108733954190768E-2</v>
      </c>
      <c r="AL1412" s="5">
        <f t="shared" si="1501"/>
        <v>-1.5117157974300799E-2</v>
      </c>
      <c r="AM1412" s="5">
        <f t="shared" si="1502"/>
        <v>-1.8578960582475545E-2</v>
      </c>
      <c r="AN1412" s="5">
        <f t="shared" si="1503"/>
        <v>-1.8578960582475545E-2</v>
      </c>
      <c r="AO1412" s="5">
        <f t="shared" si="1504"/>
        <v>-1.8578960582475545E-2</v>
      </c>
      <c r="AP1412" s="5">
        <f t="shared" si="1505"/>
        <v>-1.8578960582475545E-2</v>
      </c>
      <c r="AQ1412" s="5">
        <f t="shared" si="1506"/>
        <v>-1.8578960582475545E-2</v>
      </c>
      <c r="AR1412" s="5">
        <f t="shared" si="1507"/>
        <v>-1.8578960582475545E-2</v>
      </c>
      <c r="AS1412" s="5">
        <f t="shared" si="1508"/>
        <v>-1.6108733954190768E-2</v>
      </c>
      <c r="AT1412" s="5">
        <f t="shared" si="1509"/>
        <v>-1.6108733954190768E-2</v>
      </c>
      <c r="AU1412" s="5">
        <f t="shared" si="1510"/>
        <v>-1.6108733954190768E-2</v>
      </c>
      <c r="AV1412" s="5">
        <f t="shared" si="1511"/>
        <v>-1.8578960582475545E-2</v>
      </c>
      <c r="AW1412" s="5">
        <f t="shared" si="1512"/>
        <v>-1.8578960582475545E-2</v>
      </c>
      <c r="AX1412" s="5">
        <f t="shared" si="1513"/>
        <v>-1.8578960582475545E-2</v>
      </c>
      <c r="AY1412" s="5">
        <f t="shared" si="1514"/>
        <v>-1.8578960582475545E-2</v>
      </c>
      <c r="AZ1412" s="5">
        <f t="shared" si="1515"/>
        <v>-1.8825301204819289E-2</v>
      </c>
      <c r="BA1412" s="5">
        <f t="shared" si="1516"/>
        <v>-1.8825301204819289E-2</v>
      </c>
      <c r="BB1412" s="5">
        <f t="shared" si="1517"/>
        <v>-1.6603773584905723E-2</v>
      </c>
      <c r="BC1412" s="5">
        <f t="shared" si="1518"/>
        <v>-1.6603773584905723E-2</v>
      </c>
      <c r="BD1412" s="5">
        <f t="shared" si="1519"/>
        <v>-1.6603773584905723E-2</v>
      </c>
      <c r="BE1412" s="5">
        <f t="shared" si="1520"/>
        <v>-1.6603773584905723E-2</v>
      </c>
      <c r="BF1412" s="5">
        <f t="shared" si="1521"/>
        <v>-1.6603773584905723E-2</v>
      </c>
      <c r="BG1412" s="5">
        <f t="shared" si="1522"/>
        <v>-1.6603773584905723E-2</v>
      </c>
      <c r="BH1412" s="5">
        <f t="shared" si="1523"/>
        <v>-1.6603773584905723E-2</v>
      </c>
      <c r="BI1412" s="5">
        <f t="shared" si="1524"/>
        <v>-1.6603773584905723E-2</v>
      </c>
      <c r="BJ1412" s="5">
        <f t="shared" si="1525"/>
        <v>-1.7098315313050061E-2</v>
      </c>
      <c r="BK1412" s="5">
        <f t="shared" si="1526"/>
        <v>-1.7098315313050061E-2</v>
      </c>
      <c r="BL1412" s="5">
        <f t="shared" si="1527"/>
        <v>-1.7098315313050061E-2</v>
      </c>
      <c r="BM1412" s="5">
        <f t="shared" si="1528"/>
        <v>-1.6603773584905723E-2</v>
      </c>
      <c r="BN1412" s="5">
        <f t="shared" si="1529"/>
        <v>-1.9317611640742638E-2</v>
      </c>
      <c r="BO1412" s="5">
        <f t="shared" si="1530"/>
        <v>-1.9317611640742638E-2</v>
      </c>
      <c r="BP1412" s="5">
        <f t="shared" si="1531"/>
        <v>-1.9317611640742638E-2</v>
      </c>
      <c r="BQ1412" s="5">
        <f t="shared" si="1532"/>
        <v>-1.9317611640742638E-2</v>
      </c>
      <c r="BS1412" s="5">
        <f t="shared" si="1533"/>
        <v>-8.1682838078965224E-3</v>
      </c>
      <c r="BU1412" s="3">
        <f t="shared" si="1534"/>
        <v>2.9317946945918607E-3</v>
      </c>
      <c r="BV1412" s="3">
        <f t="shared" si="1535"/>
        <v>3.3317946945918609E-3</v>
      </c>
      <c r="BZ1412">
        <f>IF(C1412&gt;=C1411,1,0)</f>
        <v>0</v>
      </c>
      <c r="CD1412" s="5">
        <f t="shared" si="1536"/>
        <v>-2.5657106639512952E-2</v>
      </c>
      <c r="CF1412" s="3">
        <f t="shared" si="1537"/>
        <v>-4.1175411535778828E-3</v>
      </c>
      <c r="CG1412" s="3">
        <f t="shared" si="1538"/>
        <v>-5.0325502988174129E-3</v>
      </c>
    </row>
    <row r="1413" spans="1:85" x14ac:dyDescent="0.25">
      <c r="A1413" s="4">
        <v>42879</v>
      </c>
      <c r="B1413">
        <v>3.9</v>
      </c>
      <c r="C1413">
        <f t="shared" si="1489"/>
        <v>3.9392923076923072</v>
      </c>
      <c r="E1413" s="5">
        <f t="shared" si="1539"/>
        <v>-2.3023791250958991E-3</v>
      </c>
      <c r="F1413" s="5">
        <f t="shared" si="1540"/>
        <v>-2.3023791250958991E-3</v>
      </c>
      <c r="G1413" s="5">
        <f t="shared" si="1541"/>
        <v>-2.3023791250958991E-3</v>
      </c>
      <c r="H1413" s="5">
        <f t="shared" si="1542"/>
        <v>-2.3023791250958991E-3</v>
      </c>
      <c r="I1413" s="5">
        <f t="shared" si="1543"/>
        <v>-2.3023791250958991E-3</v>
      </c>
      <c r="J1413" s="5">
        <f t="shared" si="1544"/>
        <v>-1.536098310291889E-3</v>
      </c>
      <c r="K1413" s="5">
        <f t="shared" si="1545"/>
        <v>2.8284906145537025E-3</v>
      </c>
      <c r="L1413" s="5">
        <f t="shared" si="1546"/>
        <v>5.4137664346480818E-3</v>
      </c>
      <c r="M1413" s="5">
        <f t="shared" si="1547"/>
        <v>7.4916042366313107E-3</v>
      </c>
      <c r="N1413" s="5">
        <f t="shared" si="1548"/>
        <v>7.4916042366313107E-3</v>
      </c>
      <c r="O1413" s="5">
        <f t="shared" si="1549"/>
        <v>7.4916042366313107E-3</v>
      </c>
      <c r="P1413" s="5">
        <f t="shared" si="1550"/>
        <v>7.4916042366313107E-3</v>
      </c>
      <c r="Q1413" s="5">
        <f t="shared" si="1551"/>
        <v>7.4916042366313107E-3</v>
      </c>
      <c r="R1413" s="5">
        <f t="shared" si="1552"/>
        <v>8.2730093071354815E-3</v>
      </c>
      <c r="S1413" s="5">
        <f t="shared" si="1553"/>
        <v>8.2730093071354815E-3</v>
      </c>
      <c r="T1413" s="5">
        <f t="shared" si="1554"/>
        <v>8.2730093071354815E-3</v>
      </c>
      <c r="U1413" s="5">
        <f t="shared" si="1555"/>
        <v>3.0864197530864335E-3</v>
      </c>
      <c r="V1413" s="5">
        <f t="shared" si="1556"/>
        <v>3.8610038610038533E-3</v>
      </c>
      <c r="W1413" s="5">
        <f t="shared" si="1557"/>
        <v>1.298701298701288E-2</v>
      </c>
      <c r="X1413" s="5">
        <f t="shared" si="1558"/>
        <v>1.2461059190031154E-2</v>
      </c>
      <c r="Y1413" s="5">
        <f t="shared" si="1559"/>
        <v>1.2461059190031154E-2</v>
      </c>
      <c r="Z1413" s="5">
        <f t="shared" si="1560"/>
        <v>1.2461059190031154E-2</v>
      </c>
      <c r="AA1413" s="5">
        <f t="shared" si="1490"/>
        <v>1.1673151750972721E-2</v>
      </c>
      <c r="AB1413" s="5">
        <f t="shared" si="1491"/>
        <v>-5.1255766273716752E-4</v>
      </c>
      <c r="AC1413" s="5">
        <f t="shared" si="1492"/>
        <v>-1.5648662291771753E-2</v>
      </c>
      <c r="AD1413" s="5">
        <f t="shared" si="1493"/>
        <v>-1.5897047691143085E-2</v>
      </c>
      <c r="AE1413" s="5">
        <f t="shared" si="1494"/>
        <v>-1.5897047691143085E-2</v>
      </c>
      <c r="AF1413" s="5">
        <f t="shared" si="1495"/>
        <v>-1.6393442622950838E-2</v>
      </c>
      <c r="AG1413" s="5">
        <f t="shared" si="1496"/>
        <v>-1.6641452344931973E-2</v>
      </c>
      <c r="AH1413" s="5">
        <f t="shared" si="1497"/>
        <v>-1.6641452344931973E-2</v>
      </c>
      <c r="AI1413" s="5">
        <f t="shared" si="1498"/>
        <v>-1.7137096774193616E-2</v>
      </c>
      <c r="AJ1413" s="5">
        <f t="shared" si="1499"/>
        <v>-1.7879627297909928E-2</v>
      </c>
      <c r="AK1413" s="5">
        <f t="shared" si="1500"/>
        <v>-1.9854234732344822E-2</v>
      </c>
      <c r="AL1413" s="5">
        <f t="shared" si="1501"/>
        <v>-1.8374024666498845E-2</v>
      </c>
      <c r="AM1413" s="5">
        <f t="shared" si="1502"/>
        <v>-1.7384731670445963E-2</v>
      </c>
      <c r="AN1413" s="5">
        <f t="shared" si="1503"/>
        <v>-2.0838563896560469E-2</v>
      </c>
      <c r="AO1413" s="5">
        <f t="shared" si="1504"/>
        <v>-2.0838563896560469E-2</v>
      </c>
      <c r="AP1413" s="5">
        <f t="shared" si="1505"/>
        <v>-2.0838563896560469E-2</v>
      </c>
      <c r="AQ1413" s="5">
        <f t="shared" si="1506"/>
        <v>-2.0838563896560469E-2</v>
      </c>
      <c r="AR1413" s="5">
        <f t="shared" si="1507"/>
        <v>-2.0838563896560469E-2</v>
      </c>
      <c r="AS1413" s="5">
        <f t="shared" si="1508"/>
        <v>-2.0838563896560469E-2</v>
      </c>
      <c r="AT1413" s="5">
        <f t="shared" si="1509"/>
        <v>-1.8374024666498845E-2</v>
      </c>
      <c r="AU1413" s="5">
        <f t="shared" si="1510"/>
        <v>-1.8374024666498845E-2</v>
      </c>
      <c r="AV1413" s="5">
        <f t="shared" si="1511"/>
        <v>-1.8374024666498845E-2</v>
      </c>
      <c r="AW1413" s="5">
        <f t="shared" si="1512"/>
        <v>-2.0838563896560469E-2</v>
      </c>
      <c r="AX1413" s="5">
        <f t="shared" si="1513"/>
        <v>-2.0838563896560469E-2</v>
      </c>
      <c r="AY1413" s="5">
        <f t="shared" si="1514"/>
        <v>-2.0838563896560469E-2</v>
      </c>
      <c r="AZ1413" s="5">
        <f t="shared" si="1515"/>
        <v>-2.0838563896560469E-2</v>
      </c>
      <c r="BA1413" s="5">
        <f t="shared" si="1516"/>
        <v>-2.108433734939763E-2</v>
      </c>
      <c r="BB1413" s="5">
        <f t="shared" si="1517"/>
        <v>-2.108433734939763E-2</v>
      </c>
      <c r="BC1413" s="5">
        <f t="shared" si="1518"/>
        <v>-1.8867924528301883E-2</v>
      </c>
      <c r="BD1413" s="5">
        <f t="shared" si="1519"/>
        <v>-1.8867924528301883E-2</v>
      </c>
      <c r="BE1413" s="5">
        <f t="shared" si="1520"/>
        <v>-1.8867924528301883E-2</v>
      </c>
      <c r="BF1413" s="5">
        <f t="shared" si="1521"/>
        <v>-1.8867924528301883E-2</v>
      </c>
      <c r="BG1413" s="5">
        <f t="shared" si="1522"/>
        <v>-1.8867924528301883E-2</v>
      </c>
      <c r="BH1413" s="5">
        <f t="shared" si="1523"/>
        <v>-1.8867924528301883E-2</v>
      </c>
      <c r="BI1413" s="5">
        <f t="shared" si="1524"/>
        <v>-1.8867924528301883E-2</v>
      </c>
      <c r="BJ1413" s="5">
        <f t="shared" si="1525"/>
        <v>-1.8867924528301883E-2</v>
      </c>
      <c r="BK1413" s="5">
        <f t="shared" si="1526"/>
        <v>-1.9361327633894865E-2</v>
      </c>
      <c r="BL1413" s="5">
        <f t="shared" si="1527"/>
        <v>-1.9361327633894865E-2</v>
      </c>
      <c r="BM1413" s="5">
        <f t="shared" si="1528"/>
        <v>-1.9361327633894865E-2</v>
      </c>
      <c r="BN1413" s="5">
        <f t="shared" si="1529"/>
        <v>-1.8867924528301883E-2</v>
      </c>
      <c r="BO1413" s="5">
        <f t="shared" si="1530"/>
        <v>-2.1575514300050114E-2</v>
      </c>
      <c r="BP1413" s="5">
        <f t="shared" si="1531"/>
        <v>-2.1575514300050114E-2</v>
      </c>
      <c r="BQ1413" s="5">
        <f t="shared" si="1532"/>
        <v>-2.1575514300050114E-2</v>
      </c>
      <c r="BS1413" s="5">
        <f t="shared" si="1533"/>
        <v>-1.0155346674942903E-2</v>
      </c>
      <c r="BU1413" s="3">
        <f t="shared" si="1534"/>
        <v>2.9317946945918607E-3</v>
      </c>
      <c r="BV1413" s="3">
        <f t="shared" si="1535"/>
        <v>3.3317946945918609E-3</v>
      </c>
      <c r="BZ1413">
        <f>IF(C1413&gt;=C1412,1,0)</f>
        <v>0</v>
      </c>
      <c r="CD1413" s="5">
        <f t="shared" si="1536"/>
        <v>-2.5186220908522024E-2</v>
      </c>
      <c r="CF1413" s="3">
        <f t="shared" si="1537"/>
        <v>-4.1175411535778828E-3</v>
      </c>
      <c r="CG1413" s="3">
        <f t="shared" si="1538"/>
        <v>-5.0325502988174129E-3</v>
      </c>
    </row>
    <row r="1414" spans="1:85" x14ac:dyDescent="0.25">
      <c r="A1414" s="4">
        <v>42880</v>
      </c>
      <c r="B1414">
        <v>3.9020000000000001</v>
      </c>
      <c r="C1414">
        <f t="shared" si="1489"/>
        <v>3.9380000000000002</v>
      </c>
      <c r="E1414" s="5">
        <f t="shared" si="1539"/>
        <v>5.1282051282064423E-4</v>
      </c>
      <c r="F1414" s="5">
        <f t="shared" si="1540"/>
        <v>-1.790739319519008E-3</v>
      </c>
      <c r="G1414" s="5">
        <f t="shared" si="1541"/>
        <v>-1.790739319519008E-3</v>
      </c>
      <c r="H1414" s="5">
        <f t="shared" si="1542"/>
        <v>-1.790739319519008E-3</v>
      </c>
      <c r="I1414" s="5">
        <f t="shared" si="1543"/>
        <v>-1.790739319519008E-3</v>
      </c>
      <c r="J1414" s="5">
        <f t="shared" si="1544"/>
        <v>-1.790739319519008E-3</v>
      </c>
      <c r="K1414" s="5">
        <f t="shared" si="1545"/>
        <v>-1.0240655401945187E-3</v>
      </c>
      <c r="L1414" s="5">
        <f t="shared" si="1546"/>
        <v>3.3427616353818301E-3</v>
      </c>
      <c r="M1414" s="5">
        <f t="shared" si="1547"/>
        <v>5.9293632379480155E-3</v>
      </c>
      <c r="N1414" s="5">
        <f t="shared" si="1548"/>
        <v>8.008266597778313E-3</v>
      </c>
      <c r="O1414" s="5">
        <f t="shared" si="1549"/>
        <v>8.008266597778313E-3</v>
      </c>
      <c r="P1414" s="5">
        <f t="shared" si="1550"/>
        <v>8.008266597778313E-3</v>
      </c>
      <c r="Q1414" s="5">
        <f t="shared" si="1551"/>
        <v>8.008266597778313E-3</v>
      </c>
      <c r="R1414" s="5">
        <f t="shared" si="1552"/>
        <v>8.008266597778313E-3</v>
      </c>
      <c r="S1414" s="5">
        <f t="shared" si="1553"/>
        <v>8.7900723888314491E-3</v>
      </c>
      <c r="T1414" s="5">
        <f t="shared" si="1554"/>
        <v>8.7900723888314491E-3</v>
      </c>
      <c r="U1414" s="5">
        <f t="shared" si="1555"/>
        <v>8.7900723888314491E-3</v>
      </c>
      <c r="V1414" s="5">
        <f t="shared" si="1556"/>
        <v>3.6008230452675427E-3</v>
      </c>
      <c r="W1414" s="5">
        <f t="shared" si="1557"/>
        <v>4.3758043758044263E-3</v>
      </c>
      <c r="X1414" s="5">
        <f t="shared" si="1558"/>
        <v>1.3506493506493467E-2</v>
      </c>
      <c r="Y1414" s="5">
        <f t="shared" si="1559"/>
        <v>1.2980269989615767E-2</v>
      </c>
      <c r="Z1414" s="5">
        <f t="shared" si="1560"/>
        <v>1.2980269989615767E-2</v>
      </c>
      <c r="AA1414" s="5">
        <f t="shared" si="1490"/>
        <v>1.2980269989615767E-2</v>
      </c>
      <c r="AB1414" s="5">
        <f t="shared" si="1491"/>
        <v>1.2191958495460398E-2</v>
      </c>
      <c r="AC1414" s="5">
        <f t="shared" si="1492"/>
        <v>0</v>
      </c>
      <c r="AD1414" s="5">
        <f t="shared" si="1493"/>
        <v>-1.5143866733972611E-2</v>
      </c>
      <c r="AE1414" s="5">
        <f t="shared" si="1494"/>
        <v>-1.5392379510471899E-2</v>
      </c>
      <c r="AF1414" s="5">
        <f t="shared" si="1495"/>
        <v>-1.5392379510471899E-2</v>
      </c>
      <c r="AG1414" s="5">
        <f t="shared" si="1496"/>
        <v>-1.5889029003783084E-2</v>
      </c>
      <c r="AH1414" s="5">
        <f t="shared" si="1497"/>
        <v>-1.6137165910237061E-2</v>
      </c>
      <c r="AI1414" s="5">
        <f t="shared" si="1498"/>
        <v>-1.6137165910237061E-2</v>
      </c>
      <c r="AJ1414" s="5">
        <f t="shared" si="1499"/>
        <v>-1.6633064516129004E-2</v>
      </c>
      <c r="AK1414" s="5">
        <f t="shared" si="1500"/>
        <v>-1.7375975824729273E-2</v>
      </c>
      <c r="AL1414" s="5">
        <f t="shared" si="1501"/>
        <v>-1.9351595878361438E-2</v>
      </c>
      <c r="AM1414" s="5">
        <f t="shared" si="1502"/>
        <v>-1.7870626730430383E-2</v>
      </c>
      <c r="AN1414" s="5">
        <f t="shared" si="1503"/>
        <v>-1.688082640463584E-2</v>
      </c>
      <c r="AO1414" s="5">
        <f t="shared" si="1504"/>
        <v>-2.0336429826763758E-2</v>
      </c>
      <c r="AP1414" s="5">
        <f t="shared" si="1505"/>
        <v>-2.0336429826763758E-2</v>
      </c>
      <c r="AQ1414" s="5">
        <f t="shared" si="1506"/>
        <v>-2.0336429826763758E-2</v>
      </c>
      <c r="AR1414" s="5">
        <f t="shared" si="1507"/>
        <v>-2.0336429826763758E-2</v>
      </c>
      <c r="AS1414" s="5">
        <f t="shared" si="1508"/>
        <v>-2.0336429826763758E-2</v>
      </c>
      <c r="AT1414" s="5">
        <f t="shared" si="1509"/>
        <v>-2.0336429826763758E-2</v>
      </c>
      <c r="AU1414" s="5">
        <f t="shared" si="1510"/>
        <v>-1.7870626730430383E-2</v>
      </c>
      <c r="AV1414" s="5">
        <f t="shared" si="1511"/>
        <v>-1.7870626730430383E-2</v>
      </c>
      <c r="AW1414" s="5">
        <f t="shared" si="1512"/>
        <v>-1.7870626730430383E-2</v>
      </c>
      <c r="AX1414" s="5">
        <f t="shared" si="1513"/>
        <v>-2.0336429826763758E-2</v>
      </c>
      <c r="AY1414" s="5">
        <f t="shared" si="1514"/>
        <v>-2.0336429826763758E-2</v>
      </c>
      <c r="AZ1414" s="5">
        <f t="shared" si="1515"/>
        <v>-2.0336429826763758E-2</v>
      </c>
      <c r="BA1414" s="5">
        <f t="shared" si="1516"/>
        <v>-2.0336429826763758E-2</v>
      </c>
      <c r="BB1414" s="5">
        <f t="shared" si="1517"/>
        <v>-2.0582329317268999E-2</v>
      </c>
      <c r="BC1414" s="5">
        <f t="shared" si="1518"/>
        <v>-2.0582329317268999E-2</v>
      </c>
      <c r="BD1414" s="5">
        <f t="shared" si="1519"/>
        <v>-1.836477987421381E-2</v>
      </c>
      <c r="BE1414" s="5">
        <f t="shared" si="1520"/>
        <v>-1.836477987421381E-2</v>
      </c>
      <c r="BF1414" s="5">
        <f t="shared" si="1521"/>
        <v>-1.836477987421381E-2</v>
      </c>
      <c r="BG1414" s="5">
        <f t="shared" si="1522"/>
        <v>-1.836477987421381E-2</v>
      </c>
      <c r="BH1414" s="5">
        <f t="shared" si="1523"/>
        <v>-1.836477987421381E-2</v>
      </c>
      <c r="BI1414" s="5">
        <f t="shared" si="1524"/>
        <v>-1.836477987421381E-2</v>
      </c>
      <c r="BJ1414" s="5">
        <f t="shared" si="1525"/>
        <v>-1.836477987421381E-2</v>
      </c>
      <c r="BK1414" s="5">
        <f t="shared" si="1526"/>
        <v>-1.836477987421381E-2</v>
      </c>
      <c r="BL1414" s="5">
        <f t="shared" si="1527"/>
        <v>-1.8858436007040402E-2</v>
      </c>
      <c r="BM1414" s="5">
        <f t="shared" si="1528"/>
        <v>-1.8858436007040402E-2</v>
      </c>
      <c r="BN1414" s="5">
        <f t="shared" si="1529"/>
        <v>-1.8858436007040402E-2</v>
      </c>
      <c r="BO1414" s="5">
        <f t="shared" si="1530"/>
        <v>-1.836477987421381E-2</v>
      </c>
      <c r="BP1414" s="5">
        <f t="shared" si="1531"/>
        <v>-2.1073758153537292E-2</v>
      </c>
      <c r="BQ1414" s="5">
        <f t="shared" si="1532"/>
        <v>-2.1073758153537292E-2</v>
      </c>
      <c r="BS1414" s="5">
        <f t="shared" si="1533"/>
        <v>-9.3156328219604068E-3</v>
      </c>
      <c r="BU1414" s="3">
        <f t="shared" si="1534"/>
        <v>2.9317946945918607E-3</v>
      </c>
      <c r="BV1414" s="3">
        <f t="shared" si="1535"/>
        <v>3.3317946945918609E-3</v>
      </c>
      <c r="BZ1414">
        <f>IF(C1414&gt;=C1413,1,0)</f>
        <v>0</v>
      </c>
      <c r="CD1414" s="5">
        <f t="shared" si="1536"/>
        <v>-2.4715487829960216E-2</v>
      </c>
      <c r="CF1414" s="3">
        <f t="shared" si="1537"/>
        <v>-4.1175411535778828E-3</v>
      </c>
      <c r="CG1414" s="3">
        <f t="shared" si="1538"/>
        <v>-5.0325502988174129E-3</v>
      </c>
    </row>
    <row r="1415" spans="1:85" x14ac:dyDescent="0.25">
      <c r="A1415" s="4">
        <v>42881</v>
      </c>
      <c r="B1415">
        <v>3.9</v>
      </c>
      <c r="C1415">
        <f t="shared" si="1489"/>
        <v>3.9366769230769227</v>
      </c>
      <c r="E1415" s="5">
        <f t="shared" si="1539"/>
        <v>-5.1255766273716752E-4</v>
      </c>
      <c r="F1415" s="5">
        <f t="shared" si="1540"/>
        <v>0</v>
      </c>
      <c r="G1415" s="5">
        <f t="shared" si="1541"/>
        <v>-2.3023791250958991E-3</v>
      </c>
      <c r="H1415" s="5">
        <f t="shared" si="1542"/>
        <v>-2.3023791250958991E-3</v>
      </c>
      <c r="I1415" s="5">
        <f t="shared" si="1543"/>
        <v>-2.3023791250958991E-3</v>
      </c>
      <c r="J1415" s="5">
        <f t="shared" si="1544"/>
        <v>-2.3023791250958991E-3</v>
      </c>
      <c r="K1415" s="5">
        <f t="shared" si="1545"/>
        <v>-2.3023791250958991E-3</v>
      </c>
      <c r="L1415" s="5">
        <f t="shared" si="1546"/>
        <v>-1.536098310291889E-3</v>
      </c>
      <c r="M1415" s="5">
        <f t="shared" si="1547"/>
        <v>2.8284906145537025E-3</v>
      </c>
      <c r="N1415" s="5">
        <f t="shared" si="1548"/>
        <v>5.4137664346480818E-3</v>
      </c>
      <c r="O1415" s="5">
        <f t="shared" si="1549"/>
        <v>7.4916042366313107E-3</v>
      </c>
      <c r="P1415" s="5">
        <f t="shared" si="1550"/>
        <v>7.4916042366313107E-3</v>
      </c>
      <c r="Q1415" s="5">
        <f t="shared" si="1551"/>
        <v>7.4916042366313107E-3</v>
      </c>
      <c r="R1415" s="5">
        <f t="shared" si="1552"/>
        <v>7.4916042366313107E-3</v>
      </c>
      <c r="S1415" s="5">
        <f t="shared" si="1553"/>
        <v>7.4916042366313107E-3</v>
      </c>
      <c r="T1415" s="5">
        <f t="shared" si="1554"/>
        <v>8.2730093071354815E-3</v>
      </c>
      <c r="U1415" s="5">
        <f t="shared" si="1555"/>
        <v>8.2730093071354815E-3</v>
      </c>
      <c r="V1415" s="5">
        <f t="shared" si="1556"/>
        <v>8.2730093071354815E-3</v>
      </c>
      <c r="W1415" s="5">
        <f t="shared" si="1557"/>
        <v>3.0864197530864335E-3</v>
      </c>
      <c r="X1415" s="5">
        <f t="shared" si="1558"/>
        <v>3.8610038610038533E-3</v>
      </c>
      <c r="Y1415" s="5">
        <f t="shared" si="1559"/>
        <v>1.298701298701288E-2</v>
      </c>
      <c r="Z1415" s="5">
        <f t="shared" si="1560"/>
        <v>1.2461059190031154E-2</v>
      </c>
      <c r="AA1415" s="5">
        <f t="shared" si="1490"/>
        <v>1.2461059190031154E-2</v>
      </c>
      <c r="AB1415" s="5">
        <f t="shared" si="1491"/>
        <v>1.2461059190031154E-2</v>
      </c>
      <c r="AC1415" s="5">
        <f t="shared" si="1492"/>
        <v>1.1673151750972721E-2</v>
      </c>
      <c r="AD1415" s="5">
        <f t="shared" si="1493"/>
        <v>-5.1255766273716752E-4</v>
      </c>
      <c r="AE1415" s="5">
        <f t="shared" si="1494"/>
        <v>-1.5648662291771753E-2</v>
      </c>
      <c r="AF1415" s="5">
        <f t="shared" si="1495"/>
        <v>-1.5897047691143085E-2</v>
      </c>
      <c r="AG1415" s="5">
        <f t="shared" si="1496"/>
        <v>-1.5897047691143085E-2</v>
      </c>
      <c r="AH1415" s="5">
        <f t="shared" si="1497"/>
        <v>-1.6393442622950838E-2</v>
      </c>
      <c r="AI1415" s="5">
        <f t="shared" si="1498"/>
        <v>-1.6641452344931973E-2</v>
      </c>
      <c r="AJ1415" s="5">
        <f t="shared" si="1499"/>
        <v>-1.6641452344931973E-2</v>
      </c>
      <c r="AK1415" s="5">
        <f t="shared" si="1500"/>
        <v>-1.7137096774193616E-2</v>
      </c>
      <c r="AL1415" s="5">
        <f t="shared" si="1501"/>
        <v>-1.7879627297909928E-2</v>
      </c>
      <c r="AM1415" s="5">
        <f t="shared" si="1502"/>
        <v>-1.9854234732344822E-2</v>
      </c>
      <c r="AN1415" s="5">
        <f t="shared" si="1503"/>
        <v>-1.8374024666498845E-2</v>
      </c>
      <c r="AO1415" s="5">
        <f t="shared" si="1504"/>
        <v>-1.7384731670445963E-2</v>
      </c>
      <c r="AP1415" s="5">
        <f t="shared" si="1505"/>
        <v>-2.0838563896560469E-2</v>
      </c>
      <c r="AQ1415" s="5">
        <f t="shared" si="1506"/>
        <v>-2.0838563896560469E-2</v>
      </c>
      <c r="AR1415" s="5">
        <f t="shared" si="1507"/>
        <v>-2.0838563896560469E-2</v>
      </c>
      <c r="AS1415" s="5">
        <f t="shared" si="1508"/>
        <v>-2.0838563896560469E-2</v>
      </c>
      <c r="AT1415" s="5">
        <f t="shared" si="1509"/>
        <v>-2.0838563896560469E-2</v>
      </c>
      <c r="AU1415" s="5">
        <f t="shared" si="1510"/>
        <v>-2.0838563896560469E-2</v>
      </c>
      <c r="AV1415" s="5">
        <f t="shared" si="1511"/>
        <v>-1.8374024666498845E-2</v>
      </c>
      <c r="AW1415" s="5">
        <f t="shared" si="1512"/>
        <v>-1.8374024666498845E-2</v>
      </c>
      <c r="AX1415" s="5">
        <f t="shared" si="1513"/>
        <v>-1.8374024666498845E-2</v>
      </c>
      <c r="AY1415" s="5">
        <f t="shared" si="1514"/>
        <v>-2.0838563896560469E-2</v>
      </c>
      <c r="AZ1415" s="5">
        <f t="shared" si="1515"/>
        <v>-2.0838563896560469E-2</v>
      </c>
      <c r="BA1415" s="5">
        <f t="shared" si="1516"/>
        <v>-2.0838563896560469E-2</v>
      </c>
      <c r="BB1415" s="5">
        <f t="shared" si="1517"/>
        <v>-2.0838563896560469E-2</v>
      </c>
      <c r="BC1415" s="5">
        <f t="shared" si="1518"/>
        <v>-2.108433734939763E-2</v>
      </c>
      <c r="BD1415" s="5">
        <f t="shared" si="1519"/>
        <v>-2.108433734939763E-2</v>
      </c>
      <c r="BE1415" s="5">
        <f t="shared" si="1520"/>
        <v>-1.8867924528301883E-2</v>
      </c>
      <c r="BF1415" s="5">
        <f t="shared" si="1521"/>
        <v>-1.8867924528301883E-2</v>
      </c>
      <c r="BG1415" s="5">
        <f t="shared" si="1522"/>
        <v>-1.8867924528301883E-2</v>
      </c>
      <c r="BH1415" s="5">
        <f t="shared" si="1523"/>
        <v>-1.8867924528301883E-2</v>
      </c>
      <c r="BI1415" s="5">
        <f t="shared" si="1524"/>
        <v>-1.8867924528301883E-2</v>
      </c>
      <c r="BJ1415" s="5">
        <f t="shared" si="1525"/>
        <v>-1.8867924528301883E-2</v>
      </c>
      <c r="BK1415" s="5">
        <f t="shared" si="1526"/>
        <v>-1.8867924528301883E-2</v>
      </c>
      <c r="BL1415" s="5">
        <f t="shared" si="1527"/>
        <v>-1.8867924528301883E-2</v>
      </c>
      <c r="BM1415" s="5">
        <f t="shared" si="1528"/>
        <v>-1.9361327633894865E-2</v>
      </c>
      <c r="BN1415" s="5">
        <f t="shared" si="1529"/>
        <v>-1.9361327633894865E-2</v>
      </c>
      <c r="BO1415" s="5">
        <f t="shared" si="1530"/>
        <v>-1.9361327633894865E-2</v>
      </c>
      <c r="BP1415" s="5">
        <f t="shared" si="1531"/>
        <v>-1.8867924528301883E-2</v>
      </c>
      <c r="BQ1415" s="5">
        <f t="shared" si="1532"/>
        <v>-2.1575514300050114E-2</v>
      </c>
      <c r="BS1415" s="5">
        <f t="shared" si="1533"/>
        <v>-9.4993701989834704E-3</v>
      </c>
      <c r="BU1415" s="3">
        <f t="shared" si="1534"/>
        <v>2.9317946945918607E-3</v>
      </c>
      <c r="BV1415" s="3">
        <f t="shared" si="1535"/>
        <v>3.3317946945918609E-3</v>
      </c>
      <c r="BZ1415">
        <f>IF(C1415&gt;=C1414,1,0)</f>
        <v>0</v>
      </c>
      <c r="CD1415" s="5">
        <f t="shared" si="1536"/>
        <v>-2.4260652807365949E-2</v>
      </c>
      <c r="CF1415" s="3">
        <f t="shared" si="1537"/>
        <v>-4.1175411535778828E-3</v>
      </c>
      <c r="CG1415" s="3">
        <f t="shared" si="1538"/>
        <v>-5.0325502988174129E-3</v>
      </c>
    </row>
    <row r="1416" spans="1:85" x14ac:dyDescent="0.25">
      <c r="A1416" s="4">
        <v>42884</v>
      </c>
      <c r="B1416">
        <v>3.9</v>
      </c>
      <c r="C1416">
        <f t="shared" ref="C1416:C1479" si="1561">AVERAGE(B1352:B1416)</f>
        <v>3.9355230769230762</v>
      </c>
      <c r="E1416" s="5">
        <f t="shared" si="1539"/>
        <v>0</v>
      </c>
      <c r="F1416" s="5">
        <f t="shared" si="1540"/>
        <v>-5.1255766273716752E-4</v>
      </c>
      <c r="G1416" s="5">
        <f t="shared" si="1541"/>
        <v>0</v>
      </c>
      <c r="H1416" s="5">
        <f t="shared" si="1542"/>
        <v>-2.3023791250958991E-3</v>
      </c>
      <c r="I1416" s="5">
        <f t="shared" si="1543"/>
        <v>-2.3023791250958991E-3</v>
      </c>
      <c r="J1416" s="5">
        <f t="shared" si="1544"/>
        <v>-2.3023791250958991E-3</v>
      </c>
      <c r="K1416" s="5">
        <f t="shared" si="1545"/>
        <v>-2.3023791250958991E-3</v>
      </c>
      <c r="L1416" s="5">
        <f t="shared" si="1546"/>
        <v>-2.3023791250958991E-3</v>
      </c>
      <c r="M1416" s="5">
        <f t="shared" si="1547"/>
        <v>-1.536098310291889E-3</v>
      </c>
      <c r="N1416" s="5">
        <f t="shared" si="1548"/>
        <v>2.8284906145537025E-3</v>
      </c>
      <c r="O1416" s="5">
        <f t="shared" si="1549"/>
        <v>5.4137664346480818E-3</v>
      </c>
      <c r="P1416" s="5">
        <f t="shared" si="1550"/>
        <v>7.4916042366313107E-3</v>
      </c>
      <c r="Q1416" s="5">
        <f t="shared" si="1551"/>
        <v>7.4916042366313107E-3</v>
      </c>
      <c r="R1416" s="5">
        <f t="shared" si="1552"/>
        <v>7.4916042366313107E-3</v>
      </c>
      <c r="S1416" s="5">
        <f t="shared" si="1553"/>
        <v>7.4916042366313107E-3</v>
      </c>
      <c r="T1416" s="5">
        <f t="shared" si="1554"/>
        <v>7.4916042366313107E-3</v>
      </c>
      <c r="U1416" s="5">
        <f t="shared" si="1555"/>
        <v>8.2730093071354815E-3</v>
      </c>
      <c r="V1416" s="5">
        <f t="shared" si="1556"/>
        <v>8.2730093071354815E-3</v>
      </c>
      <c r="W1416" s="5">
        <f t="shared" si="1557"/>
        <v>8.2730093071354815E-3</v>
      </c>
      <c r="X1416" s="5">
        <f t="shared" si="1558"/>
        <v>3.0864197530864335E-3</v>
      </c>
      <c r="Y1416" s="5">
        <f t="shared" si="1559"/>
        <v>3.8610038610038533E-3</v>
      </c>
      <c r="Z1416" s="5">
        <f t="shared" si="1560"/>
        <v>1.298701298701288E-2</v>
      </c>
      <c r="AA1416" s="5">
        <f t="shared" ref="AA1416:AA1479" si="1562">+B1416/B1393-1</f>
        <v>1.2461059190031154E-2</v>
      </c>
      <c r="AB1416" s="5">
        <f t="shared" ref="AB1416:AB1479" si="1563">+B1416/B1392-1</f>
        <v>1.2461059190031154E-2</v>
      </c>
      <c r="AC1416" s="5">
        <f t="shared" ref="AC1416:AC1479" si="1564">+B1416/B1391-1</f>
        <v>1.2461059190031154E-2</v>
      </c>
      <c r="AD1416" s="5">
        <f t="shared" ref="AD1416:AD1479" si="1565">+B1416/B1390-1</f>
        <v>1.1673151750972721E-2</v>
      </c>
      <c r="AE1416" s="5">
        <f t="shared" ref="AE1416:AE1479" si="1566">+B1416/B1389-1</f>
        <v>-5.1255766273716752E-4</v>
      </c>
      <c r="AF1416" s="5">
        <f t="shared" ref="AF1416:AF1479" si="1567">+B1416/B1388-1</f>
        <v>-1.5648662291771753E-2</v>
      </c>
      <c r="AG1416" s="5">
        <f t="shared" ref="AG1416:AG1479" si="1568">+B1416/B1387-1</f>
        <v>-1.5897047691143085E-2</v>
      </c>
      <c r="AH1416" s="5">
        <f t="shared" ref="AH1416:AH1479" si="1569">+B1416/B1386-1</f>
        <v>-1.5897047691143085E-2</v>
      </c>
      <c r="AI1416" s="5">
        <f t="shared" ref="AI1416:AI1479" si="1570">+B1416/B1385-1</f>
        <v>-1.6393442622950838E-2</v>
      </c>
      <c r="AJ1416" s="5">
        <f t="shared" ref="AJ1416:AJ1479" si="1571">+B1416/B1384-1</f>
        <v>-1.6641452344931973E-2</v>
      </c>
      <c r="AK1416" s="5">
        <f t="shared" ref="AK1416:AK1479" si="1572">+B1416/B1383-1</f>
        <v>-1.6641452344931973E-2</v>
      </c>
      <c r="AL1416" s="5">
        <f t="shared" ref="AL1416:AL1479" si="1573">+B1416/B1382-1</f>
        <v>-1.7137096774193616E-2</v>
      </c>
      <c r="AM1416" s="5">
        <f t="shared" ref="AM1416:AM1479" si="1574">+B1416/B1381-1</f>
        <v>-1.7879627297909928E-2</v>
      </c>
      <c r="AN1416" s="5">
        <f t="shared" ref="AN1416:AN1479" si="1575">+B1416/B1380-1</f>
        <v>-1.9854234732344822E-2</v>
      </c>
      <c r="AO1416" s="5">
        <f t="shared" ref="AO1416:AO1479" si="1576">+B1416/B1379-1</f>
        <v>-1.8374024666498845E-2</v>
      </c>
      <c r="AP1416" s="5">
        <f t="shared" ref="AP1416:AP1479" si="1577">+B1416/B1378-1</f>
        <v>-1.7384731670445963E-2</v>
      </c>
      <c r="AQ1416" s="5">
        <f t="shared" ref="AQ1416:AQ1479" si="1578">+B1416/B1377-1</f>
        <v>-2.0838563896560469E-2</v>
      </c>
      <c r="AR1416" s="5">
        <f t="shared" ref="AR1416:AR1479" si="1579">+B1416/B1376-1</f>
        <v>-2.0838563896560469E-2</v>
      </c>
      <c r="AS1416" s="5">
        <f t="shared" ref="AS1416:AS1479" si="1580">+B1416/B1375-1</f>
        <v>-2.0838563896560469E-2</v>
      </c>
      <c r="AT1416" s="5">
        <f t="shared" ref="AT1416:AT1479" si="1581">+B1416/B1374-1</f>
        <v>-2.0838563896560469E-2</v>
      </c>
      <c r="AU1416" s="5">
        <f t="shared" ref="AU1416:AU1479" si="1582">+B1416/B1373-1</f>
        <v>-2.0838563896560469E-2</v>
      </c>
      <c r="AV1416" s="5">
        <f t="shared" ref="AV1416:AV1479" si="1583">+B1416/B1372-1</f>
        <v>-2.0838563896560469E-2</v>
      </c>
      <c r="AW1416" s="5">
        <f t="shared" ref="AW1416:AW1479" si="1584">+B1416/B1371-1</f>
        <v>-1.8374024666498845E-2</v>
      </c>
      <c r="AX1416" s="5">
        <f t="shared" ref="AX1416:AX1479" si="1585">+B1416/B1370-1</f>
        <v>-1.8374024666498845E-2</v>
      </c>
      <c r="AY1416" s="5">
        <f t="shared" ref="AY1416:AY1479" si="1586">+B1416/B1369-1</f>
        <v>-1.8374024666498845E-2</v>
      </c>
      <c r="AZ1416" s="5">
        <f t="shared" ref="AZ1416:AZ1479" si="1587">+B1416/B1368-1</f>
        <v>-2.0838563896560469E-2</v>
      </c>
      <c r="BA1416" s="5">
        <f t="shared" ref="BA1416:BA1479" si="1588">+B1416/B1367-1</f>
        <v>-2.0838563896560469E-2</v>
      </c>
      <c r="BB1416" s="5">
        <f t="shared" ref="BB1416:BB1479" si="1589">+B1416/B1366-1</f>
        <v>-2.0838563896560469E-2</v>
      </c>
      <c r="BC1416" s="5">
        <f t="shared" ref="BC1416:BC1479" si="1590">+B1416/B1365-1</f>
        <v>-2.0838563896560469E-2</v>
      </c>
      <c r="BD1416" s="5">
        <f t="shared" ref="BD1416:BD1479" si="1591">+B1416/B1364-1</f>
        <v>-2.108433734939763E-2</v>
      </c>
      <c r="BE1416" s="5">
        <f t="shared" ref="BE1416:BE1479" si="1592">+B1416/B1363-1</f>
        <v>-2.108433734939763E-2</v>
      </c>
      <c r="BF1416" s="5">
        <f t="shared" ref="BF1416:BF1479" si="1593">+B1416/B1362-1</f>
        <v>-1.8867924528301883E-2</v>
      </c>
      <c r="BG1416" s="5">
        <f t="shared" ref="BG1416:BG1479" si="1594">+B1416/B1361-1</f>
        <v>-1.8867924528301883E-2</v>
      </c>
      <c r="BH1416" s="5">
        <f t="shared" ref="BH1416:BH1479" si="1595">+B1416/B1360-1</f>
        <v>-1.8867924528301883E-2</v>
      </c>
      <c r="BI1416" s="5">
        <f t="shared" ref="BI1416:BI1479" si="1596">+B1416/B1359-1</f>
        <v>-1.8867924528301883E-2</v>
      </c>
      <c r="BJ1416" s="5">
        <f t="shared" ref="BJ1416:BJ1479" si="1597">+B1416/B1358-1</f>
        <v>-1.8867924528301883E-2</v>
      </c>
      <c r="BK1416" s="5">
        <f t="shared" ref="BK1416:BK1479" si="1598">+B1416/B1357-1</f>
        <v>-1.8867924528301883E-2</v>
      </c>
      <c r="BL1416" s="5">
        <f t="shared" ref="BL1416:BL1479" si="1599">+B1416/B1356-1</f>
        <v>-1.8867924528301883E-2</v>
      </c>
      <c r="BM1416" s="5">
        <f t="shared" ref="BM1416:BM1479" si="1600">+B1416/B1355-1</f>
        <v>-1.8867924528301883E-2</v>
      </c>
      <c r="BN1416" s="5">
        <f t="shared" ref="BN1416:BN1479" si="1601">+B1416/B1354-1</f>
        <v>-1.9361327633894865E-2</v>
      </c>
      <c r="BO1416" s="5">
        <f t="shared" ref="BO1416:BO1479" si="1602">+B1416/B1353-1</f>
        <v>-1.9361327633894865E-2</v>
      </c>
      <c r="BP1416" s="5">
        <f t="shared" ref="BP1416:BP1479" si="1603">+B1416/B1352-1</f>
        <v>-1.9361327633894865E-2</v>
      </c>
      <c r="BQ1416" s="5">
        <f t="shared" ref="BQ1416:BQ1479" si="1604">+B1416/B1351-1</f>
        <v>-1.8867924528301883E-2</v>
      </c>
      <c r="BS1416" s="5">
        <f t="shared" ref="BS1416:BS1479" si="1605">AVERAGE(E1416:BQ1416)</f>
        <v>-9.1674392097519306E-3</v>
      </c>
      <c r="BU1416" s="3">
        <f t="shared" ref="BU1416:BU1479" si="1606">+$BS$1754-0.02%</f>
        <v>2.9317946945918607E-3</v>
      </c>
      <c r="BV1416" s="3">
        <f t="shared" ref="BV1416:BV1479" si="1607">+$BS$1754+0.02%</f>
        <v>3.3317946945918609E-3</v>
      </c>
      <c r="BZ1416">
        <f>IF(C1416&gt;=C1415,1,0)</f>
        <v>0</v>
      </c>
      <c r="CD1416" s="5">
        <f t="shared" ref="CD1416:CD1479" si="1608">AVERAGE(E1352:BQ1416)</f>
        <v>-2.3771993138962666E-2</v>
      </c>
      <c r="CF1416" s="3">
        <f t="shared" ref="CF1416:CF1479" si="1609">+$CD$1754-($CD$1754*0.1)</f>
        <v>-4.1175411535778828E-3</v>
      </c>
      <c r="CG1416" s="3">
        <f t="shared" ref="CG1416:CG1479" si="1610">+$CD$1754+($CD$1754*0.1)</f>
        <v>-5.0325502988174129E-3</v>
      </c>
    </row>
    <row r="1417" spans="1:85" x14ac:dyDescent="0.25">
      <c r="A1417" s="4">
        <v>42885</v>
      </c>
      <c r="B1417">
        <v>3.9539999999999997</v>
      </c>
      <c r="C1417">
        <f t="shared" si="1561"/>
        <v>3.9351692307692305</v>
      </c>
      <c r="E1417" s="5">
        <f t="shared" si="1539"/>
        <v>1.3846153846153841E-2</v>
      </c>
      <c r="F1417" s="5">
        <f t="shared" si="1540"/>
        <v>1.3846153846153841E-2</v>
      </c>
      <c r="G1417" s="5">
        <f t="shared" si="1541"/>
        <v>1.3326499231163469E-2</v>
      </c>
      <c r="H1417" s="5">
        <f t="shared" si="1542"/>
        <v>1.3846153846153841E-2</v>
      </c>
      <c r="I1417" s="5">
        <f t="shared" si="1543"/>
        <v>1.1511895625479607E-2</v>
      </c>
      <c r="J1417" s="5">
        <f t="shared" si="1544"/>
        <v>1.1511895625479607E-2</v>
      </c>
      <c r="K1417" s="5">
        <f t="shared" si="1545"/>
        <v>1.1511895625479607E-2</v>
      </c>
      <c r="L1417" s="5">
        <f t="shared" si="1546"/>
        <v>1.1511895625479607E-2</v>
      </c>
      <c r="M1417" s="5">
        <f t="shared" si="1547"/>
        <v>1.1511895625479607E-2</v>
      </c>
      <c r="N1417" s="5">
        <f t="shared" si="1548"/>
        <v>1.2288786482334668E-2</v>
      </c>
      <c r="O1417" s="5">
        <f t="shared" si="1549"/>
        <v>1.6713808176909151E-2</v>
      </c>
      <c r="P1417" s="5">
        <f t="shared" si="1550"/>
        <v>1.9334880123743181E-2</v>
      </c>
      <c r="Q1417" s="5">
        <f t="shared" si="1551"/>
        <v>2.1441487987599928E-2</v>
      </c>
      <c r="R1417" s="5">
        <f t="shared" si="1552"/>
        <v>2.1441487987599928E-2</v>
      </c>
      <c r="S1417" s="5">
        <f t="shared" si="1553"/>
        <v>2.1441487987599928E-2</v>
      </c>
      <c r="T1417" s="5">
        <f t="shared" si="1554"/>
        <v>2.1441487987599928E-2</v>
      </c>
      <c r="U1417" s="5">
        <f t="shared" si="1555"/>
        <v>2.1441487987599928E-2</v>
      </c>
      <c r="V1417" s="5">
        <f t="shared" si="1556"/>
        <v>2.2233712512926607E-2</v>
      </c>
      <c r="W1417" s="5">
        <f t="shared" si="1557"/>
        <v>2.2233712512926607E-2</v>
      </c>
      <c r="X1417" s="5">
        <f t="shared" si="1558"/>
        <v>2.2233712512926607E-2</v>
      </c>
      <c r="Y1417" s="5">
        <f t="shared" si="1559"/>
        <v>1.6975308641975273E-2</v>
      </c>
      <c r="Z1417" s="5">
        <f t="shared" si="1560"/>
        <v>1.776061776061777E-2</v>
      </c>
      <c r="AA1417" s="5">
        <f t="shared" si="1562"/>
        <v>2.7012987012986933E-2</v>
      </c>
      <c r="AB1417" s="5">
        <f t="shared" si="1563"/>
        <v>2.6479750778816147E-2</v>
      </c>
      <c r="AC1417" s="5">
        <f t="shared" si="1564"/>
        <v>2.6479750778816147E-2</v>
      </c>
      <c r="AD1417" s="5">
        <f t="shared" si="1565"/>
        <v>2.6479750778816147E-2</v>
      </c>
      <c r="AE1417" s="5">
        <f t="shared" si="1566"/>
        <v>2.5680933852139987E-2</v>
      </c>
      <c r="AF1417" s="5">
        <f t="shared" si="1567"/>
        <v>1.3326499231163469E-2</v>
      </c>
      <c r="AG1417" s="5">
        <f t="shared" si="1568"/>
        <v>-2.0191822311963481E-3</v>
      </c>
      <c r="AH1417" s="5">
        <f t="shared" si="1569"/>
        <v>-2.2710068130205041E-3</v>
      </c>
      <c r="AI1417" s="5">
        <f t="shared" si="1570"/>
        <v>-2.2710068130205041E-3</v>
      </c>
      <c r="AJ1417" s="5">
        <f t="shared" si="1571"/>
        <v>-2.7742749054224802E-3</v>
      </c>
      <c r="AK1417" s="5">
        <f t="shared" si="1572"/>
        <v>-3.0257186081695808E-3</v>
      </c>
      <c r="AL1417" s="5">
        <f t="shared" si="1573"/>
        <v>-3.0257186081695808E-3</v>
      </c>
      <c r="AM1417" s="5">
        <f t="shared" si="1574"/>
        <v>-3.5282258064516236E-3</v>
      </c>
      <c r="AN1417" s="5">
        <f t="shared" si="1575"/>
        <v>-4.2810375220347918E-3</v>
      </c>
      <c r="AO1417" s="5">
        <f t="shared" si="1576"/>
        <v>-6.2829856747927959E-3</v>
      </c>
      <c r="AP1417" s="5">
        <f t="shared" si="1577"/>
        <v>-4.7822803926503843E-3</v>
      </c>
      <c r="AQ1417" s="5">
        <f t="shared" si="1578"/>
        <v>-3.7792894935751997E-3</v>
      </c>
      <c r="AR1417" s="5">
        <f t="shared" si="1579"/>
        <v>-7.2809440120512603E-3</v>
      </c>
      <c r="AS1417" s="5">
        <f t="shared" si="1580"/>
        <v>-7.2809440120512603E-3</v>
      </c>
      <c r="AT1417" s="5">
        <f t="shared" si="1581"/>
        <v>-7.2809440120512603E-3</v>
      </c>
      <c r="AU1417" s="5">
        <f t="shared" si="1582"/>
        <v>-7.2809440120512603E-3</v>
      </c>
      <c r="AV1417" s="5">
        <f t="shared" si="1583"/>
        <v>-7.2809440120512603E-3</v>
      </c>
      <c r="AW1417" s="5">
        <f t="shared" si="1584"/>
        <v>-7.2809440120512603E-3</v>
      </c>
      <c r="AX1417" s="5">
        <f t="shared" si="1585"/>
        <v>-4.7822803926503843E-3</v>
      </c>
      <c r="AY1417" s="5">
        <f t="shared" si="1586"/>
        <v>-4.7822803926503843E-3</v>
      </c>
      <c r="AZ1417" s="5">
        <f t="shared" si="1587"/>
        <v>-4.7822803926503843E-3</v>
      </c>
      <c r="BA1417" s="5">
        <f t="shared" si="1588"/>
        <v>-7.2809440120512603E-3</v>
      </c>
      <c r="BB1417" s="5">
        <f t="shared" si="1589"/>
        <v>-7.2809440120512603E-3</v>
      </c>
      <c r="BC1417" s="5">
        <f t="shared" si="1590"/>
        <v>-7.2809440120512603E-3</v>
      </c>
      <c r="BD1417" s="5">
        <f t="shared" si="1591"/>
        <v>-7.2809440120512603E-3</v>
      </c>
      <c r="BE1417" s="5">
        <f t="shared" si="1592"/>
        <v>-7.5301204819278045E-3</v>
      </c>
      <c r="BF1417" s="5">
        <f t="shared" si="1593"/>
        <v>-7.5301204819278045E-3</v>
      </c>
      <c r="BG1417" s="5">
        <f t="shared" si="1594"/>
        <v>-5.2830188679245937E-3</v>
      </c>
      <c r="BH1417" s="5">
        <f t="shared" si="1595"/>
        <v>-5.2830188679245937E-3</v>
      </c>
      <c r="BI1417" s="5">
        <f t="shared" si="1596"/>
        <v>-5.2830188679245937E-3</v>
      </c>
      <c r="BJ1417" s="5">
        <f t="shared" si="1597"/>
        <v>-5.2830188679245937E-3</v>
      </c>
      <c r="BK1417" s="5">
        <f t="shared" si="1598"/>
        <v>-5.2830188679245937E-3</v>
      </c>
      <c r="BL1417" s="5">
        <f t="shared" si="1599"/>
        <v>-5.2830188679245937E-3</v>
      </c>
      <c r="BM1417" s="5">
        <f t="shared" si="1600"/>
        <v>-5.2830188679245937E-3</v>
      </c>
      <c r="BN1417" s="5">
        <f t="shared" si="1601"/>
        <v>-5.2830188679245937E-3</v>
      </c>
      <c r="BO1417" s="5">
        <f t="shared" si="1602"/>
        <v>-5.7832537088258196E-3</v>
      </c>
      <c r="BP1417" s="5">
        <f t="shared" si="1603"/>
        <v>-5.7832537088258196E-3</v>
      </c>
      <c r="BQ1417" s="5">
        <f t="shared" si="1604"/>
        <v>-5.7832537088258196E-3</v>
      </c>
      <c r="BS1417" s="5">
        <f t="shared" si="1605"/>
        <v>4.8460758275603692E-3</v>
      </c>
      <c r="BU1417" s="3">
        <f t="shared" si="1606"/>
        <v>2.9317946945918607E-3</v>
      </c>
      <c r="BV1417" s="3">
        <f t="shared" si="1607"/>
        <v>3.3317946945918609E-3</v>
      </c>
      <c r="BZ1417">
        <f>IF(C1417&gt;=C1416,1,0)</f>
        <v>0</v>
      </c>
      <c r="CD1417" s="5">
        <f t="shared" si="1608"/>
        <v>-2.3086939960526059E-2</v>
      </c>
      <c r="CF1417" s="3">
        <f t="shared" si="1609"/>
        <v>-4.1175411535778828E-3</v>
      </c>
      <c r="CG1417" s="3">
        <f t="shared" si="1610"/>
        <v>-5.0325502988174129E-3</v>
      </c>
    </row>
    <row r="1418" spans="1:85" x14ac:dyDescent="0.25">
      <c r="A1418" s="4">
        <v>42886</v>
      </c>
      <c r="B1418">
        <v>3.9539999999999997</v>
      </c>
      <c r="C1418">
        <f t="shared" si="1561"/>
        <v>3.9348153846153844</v>
      </c>
      <c r="E1418" s="5">
        <f t="shared" si="1539"/>
        <v>0</v>
      </c>
      <c r="F1418" s="5">
        <f t="shared" si="1540"/>
        <v>1.3846153846153841E-2</v>
      </c>
      <c r="G1418" s="5">
        <f t="shared" si="1541"/>
        <v>1.3846153846153841E-2</v>
      </c>
      <c r="H1418" s="5">
        <f t="shared" si="1542"/>
        <v>1.3326499231163469E-2</v>
      </c>
      <c r="I1418" s="5">
        <f t="shared" si="1543"/>
        <v>1.3846153846153841E-2</v>
      </c>
      <c r="J1418" s="5">
        <f t="shared" si="1544"/>
        <v>1.1511895625479607E-2</v>
      </c>
      <c r="K1418" s="5">
        <f t="shared" si="1545"/>
        <v>1.1511895625479607E-2</v>
      </c>
      <c r="L1418" s="5">
        <f t="shared" si="1546"/>
        <v>1.1511895625479607E-2</v>
      </c>
      <c r="M1418" s="5">
        <f t="shared" si="1547"/>
        <v>1.1511895625479607E-2</v>
      </c>
      <c r="N1418" s="5">
        <f t="shared" si="1548"/>
        <v>1.1511895625479607E-2</v>
      </c>
      <c r="O1418" s="5">
        <f t="shared" si="1549"/>
        <v>1.2288786482334668E-2</v>
      </c>
      <c r="P1418" s="5">
        <f t="shared" si="1550"/>
        <v>1.6713808176909151E-2</v>
      </c>
      <c r="Q1418" s="5">
        <f t="shared" si="1551"/>
        <v>1.9334880123743181E-2</v>
      </c>
      <c r="R1418" s="5">
        <f t="shared" si="1552"/>
        <v>2.1441487987599928E-2</v>
      </c>
      <c r="S1418" s="5">
        <f t="shared" si="1553"/>
        <v>2.1441487987599928E-2</v>
      </c>
      <c r="T1418" s="5">
        <f t="shared" si="1554"/>
        <v>2.1441487987599928E-2</v>
      </c>
      <c r="U1418" s="5">
        <f t="shared" si="1555"/>
        <v>2.1441487987599928E-2</v>
      </c>
      <c r="V1418" s="5">
        <f t="shared" si="1556"/>
        <v>2.1441487987599928E-2</v>
      </c>
      <c r="W1418" s="5">
        <f t="shared" si="1557"/>
        <v>2.2233712512926607E-2</v>
      </c>
      <c r="X1418" s="5">
        <f t="shared" si="1558"/>
        <v>2.2233712512926607E-2</v>
      </c>
      <c r="Y1418" s="5">
        <f t="shared" si="1559"/>
        <v>2.2233712512926607E-2</v>
      </c>
      <c r="Z1418" s="5">
        <f t="shared" si="1560"/>
        <v>1.6975308641975273E-2</v>
      </c>
      <c r="AA1418" s="5">
        <f t="shared" si="1562"/>
        <v>1.776061776061777E-2</v>
      </c>
      <c r="AB1418" s="5">
        <f t="shared" si="1563"/>
        <v>2.7012987012986933E-2</v>
      </c>
      <c r="AC1418" s="5">
        <f t="shared" si="1564"/>
        <v>2.6479750778816147E-2</v>
      </c>
      <c r="AD1418" s="5">
        <f t="shared" si="1565"/>
        <v>2.6479750778816147E-2</v>
      </c>
      <c r="AE1418" s="5">
        <f t="shared" si="1566"/>
        <v>2.6479750778816147E-2</v>
      </c>
      <c r="AF1418" s="5">
        <f t="shared" si="1567"/>
        <v>2.5680933852139987E-2</v>
      </c>
      <c r="AG1418" s="5">
        <f t="shared" si="1568"/>
        <v>1.3326499231163469E-2</v>
      </c>
      <c r="AH1418" s="5">
        <f t="shared" si="1569"/>
        <v>-2.0191822311963481E-3</v>
      </c>
      <c r="AI1418" s="5">
        <f t="shared" si="1570"/>
        <v>-2.2710068130205041E-3</v>
      </c>
      <c r="AJ1418" s="5">
        <f t="shared" si="1571"/>
        <v>-2.2710068130205041E-3</v>
      </c>
      <c r="AK1418" s="5">
        <f t="shared" si="1572"/>
        <v>-2.7742749054224802E-3</v>
      </c>
      <c r="AL1418" s="5">
        <f t="shared" si="1573"/>
        <v>-3.0257186081695808E-3</v>
      </c>
      <c r="AM1418" s="5">
        <f t="shared" si="1574"/>
        <v>-3.0257186081695808E-3</v>
      </c>
      <c r="AN1418" s="5">
        <f t="shared" si="1575"/>
        <v>-3.5282258064516236E-3</v>
      </c>
      <c r="AO1418" s="5">
        <f t="shared" si="1576"/>
        <v>-4.2810375220347918E-3</v>
      </c>
      <c r="AP1418" s="5">
        <f t="shared" si="1577"/>
        <v>-6.2829856747927959E-3</v>
      </c>
      <c r="AQ1418" s="5">
        <f t="shared" si="1578"/>
        <v>-4.7822803926503843E-3</v>
      </c>
      <c r="AR1418" s="5">
        <f t="shared" si="1579"/>
        <v>-3.7792894935751997E-3</v>
      </c>
      <c r="AS1418" s="5">
        <f t="shared" si="1580"/>
        <v>-7.2809440120512603E-3</v>
      </c>
      <c r="AT1418" s="5">
        <f t="shared" si="1581"/>
        <v>-7.2809440120512603E-3</v>
      </c>
      <c r="AU1418" s="5">
        <f t="shared" si="1582"/>
        <v>-7.2809440120512603E-3</v>
      </c>
      <c r="AV1418" s="5">
        <f t="shared" si="1583"/>
        <v>-7.2809440120512603E-3</v>
      </c>
      <c r="AW1418" s="5">
        <f t="shared" si="1584"/>
        <v>-7.2809440120512603E-3</v>
      </c>
      <c r="AX1418" s="5">
        <f t="shared" si="1585"/>
        <v>-7.2809440120512603E-3</v>
      </c>
      <c r="AY1418" s="5">
        <f t="shared" si="1586"/>
        <v>-4.7822803926503843E-3</v>
      </c>
      <c r="AZ1418" s="5">
        <f t="shared" si="1587"/>
        <v>-4.7822803926503843E-3</v>
      </c>
      <c r="BA1418" s="5">
        <f t="shared" si="1588"/>
        <v>-4.7822803926503843E-3</v>
      </c>
      <c r="BB1418" s="5">
        <f t="shared" si="1589"/>
        <v>-7.2809440120512603E-3</v>
      </c>
      <c r="BC1418" s="5">
        <f t="shared" si="1590"/>
        <v>-7.2809440120512603E-3</v>
      </c>
      <c r="BD1418" s="5">
        <f t="shared" si="1591"/>
        <v>-7.2809440120512603E-3</v>
      </c>
      <c r="BE1418" s="5">
        <f t="shared" si="1592"/>
        <v>-7.2809440120512603E-3</v>
      </c>
      <c r="BF1418" s="5">
        <f t="shared" si="1593"/>
        <v>-7.5301204819278045E-3</v>
      </c>
      <c r="BG1418" s="5">
        <f t="shared" si="1594"/>
        <v>-7.5301204819278045E-3</v>
      </c>
      <c r="BH1418" s="5">
        <f t="shared" si="1595"/>
        <v>-5.2830188679245937E-3</v>
      </c>
      <c r="BI1418" s="5">
        <f t="shared" si="1596"/>
        <v>-5.2830188679245937E-3</v>
      </c>
      <c r="BJ1418" s="5">
        <f t="shared" si="1597"/>
        <v>-5.2830188679245937E-3</v>
      </c>
      <c r="BK1418" s="5">
        <f t="shared" si="1598"/>
        <v>-5.2830188679245937E-3</v>
      </c>
      <c r="BL1418" s="5">
        <f t="shared" si="1599"/>
        <v>-5.2830188679245937E-3</v>
      </c>
      <c r="BM1418" s="5">
        <f t="shared" si="1600"/>
        <v>-5.2830188679245937E-3</v>
      </c>
      <c r="BN1418" s="5">
        <f t="shared" si="1601"/>
        <v>-5.2830188679245937E-3</v>
      </c>
      <c r="BO1418" s="5">
        <f t="shared" si="1602"/>
        <v>-5.2830188679245937E-3</v>
      </c>
      <c r="BP1418" s="5">
        <f t="shared" si="1603"/>
        <v>-5.7832537088258196E-3</v>
      </c>
      <c r="BQ1418" s="5">
        <f t="shared" si="1604"/>
        <v>-5.7832537088258196E-3</v>
      </c>
      <c r="BS1418" s="5">
        <f t="shared" si="1605"/>
        <v>4.935048961542305E-3</v>
      </c>
      <c r="BU1418" s="3">
        <f t="shared" si="1606"/>
        <v>2.9317946945918607E-3</v>
      </c>
      <c r="BV1418" s="3">
        <f t="shared" si="1607"/>
        <v>3.3317946945918609E-3</v>
      </c>
      <c r="BZ1418">
        <f>IF(C1418&gt;=C1417,1,0)</f>
        <v>0</v>
      </c>
      <c r="CD1418" s="5">
        <f t="shared" si="1608"/>
        <v>-2.2412174047944999E-2</v>
      </c>
      <c r="CF1418" s="3">
        <f t="shared" si="1609"/>
        <v>-4.1175411535778828E-3</v>
      </c>
      <c r="CG1418" s="3">
        <f t="shared" si="1610"/>
        <v>-5.0325502988174129E-3</v>
      </c>
    </row>
    <row r="1419" spans="1:85" x14ac:dyDescent="0.25">
      <c r="A1419" s="4">
        <v>42887</v>
      </c>
      <c r="B1419">
        <v>3.9539999999999997</v>
      </c>
      <c r="C1419">
        <f t="shared" si="1561"/>
        <v>3.9344615384615387</v>
      </c>
      <c r="E1419" s="5">
        <f t="shared" si="1539"/>
        <v>0</v>
      </c>
      <c r="F1419" s="5">
        <f t="shared" si="1540"/>
        <v>0</v>
      </c>
      <c r="G1419" s="5">
        <f t="shared" si="1541"/>
        <v>1.3846153846153841E-2</v>
      </c>
      <c r="H1419" s="5">
        <f t="shared" si="1542"/>
        <v>1.3846153846153841E-2</v>
      </c>
      <c r="I1419" s="5">
        <f t="shared" si="1543"/>
        <v>1.3326499231163469E-2</v>
      </c>
      <c r="J1419" s="5">
        <f t="shared" si="1544"/>
        <v>1.3846153846153841E-2</v>
      </c>
      <c r="K1419" s="5">
        <f t="shared" si="1545"/>
        <v>1.1511895625479607E-2</v>
      </c>
      <c r="L1419" s="5">
        <f t="shared" si="1546"/>
        <v>1.1511895625479607E-2</v>
      </c>
      <c r="M1419" s="5">
        <f t="shared" si="1547"/>
        <v>1.1511895625479607E-2</v>
      </c>
      <c r="N1419" s="5">
        <f t="shared" si="1548"/>
        <v>1.1511895625479607E-2</v>
      </c>
      <c r="O1419" s="5">
        <f t="shared" si="1549"/>
        <v>1.1511895625479607E-2</v>
      </c>
      <c r="P1419" s="5">
        <f t="shared" si="1550"/>
        <v>1.2288786482334668E-2</v>
      </c>
      <c r="Q1419" s="5">
        <f t="shared" si="1551"/>
        <v>1.6713808176909151E-2</v>
      </c>
      <c r="R1419" s="5">
        <f t="shared" si="1552"/>
        <v>1.9334880123743181E-2</v>
      </c>
      <c r="S1419" s="5">
        <f t="shared" si="1553"/>
        <v>2.1441487987599928E-2</v>
      </c>
      <c r="T1419" s="5">
        <f t="shared" si="1554"/>
        <v>2.1441487987599928E-2</v>
      </c>
      <c r="U1419" s="5">
        <f t="shared" si="1555"/>
        <v>2.1441487987599928E-2</v>
      </c>
      <c r="V1419" s="5">
        <f t="shared" si="1556"/>
        <v>2.1441487987599928E-2</v>
      </c>
      <c r="W1419" s="5">
        <f t="shared" si="1557"/>
        <v>2.1441487987599928E-2</v>
      </c>
      <c r="X1419" s="5">
        <f t="shared" si="1558"/>
        <v>2.2233712512926607E-2</v>
      </c>
      <c r="Y1419" s="5">
        <f t="shared" si="1559"/>
        <v>2.2233712512926607E-2</v>
      </c>
      <c r="Z1419" s="5">
        <f t="shared" si="1560"/>
        <v>2.2233712512926607E-2</v>
      </c>
      <c r="AA1419" s="5">
        <f t="shared" si="1562"/>
        <v>1.6975308641975273E-2</v>
      </c>
      <c r="AB1419" s="5">
        <f t="shared" si="1563"/>
        <v>1.776061776061777E-2</v>
      </c>
      <c r="AC1419" s="5">
        <f t="shared" si="1564"/>
        <v>2.7012987012986933E-2</v>
      </c>
      <c r="AD1419" s="5">
        <f t="shared" si="1565"/>
        <v>2.6479750778816147E-2</v>
      </c>
      <c r="AE1419" s="5">
        <f t="shared" si="1566"/>
        <v>2.6479750778816147E-2</v>
      </c>
      <c r="AF1419" s="5">
        <f t="shared" si="1567"/>
        <v>2.6479750778816147E-2</v>
      </c>
      <c r="AG1419" s="5">
        <f t="shared" si="1568"/>
        <v>2.5680933852139987E-2</v>
      </c>
      <c r="AH1419" s="5">
        <f t="shared" si="1569"/>
        <v>1.3326499231163469E-2</v>
      </c>
      <c r="AI1419" s="5">
        <f t="shared" si="1570"/>
        <v>-2.0191822311963481E-3</v>
      </c>
      <c r="AJ1419" s="5">
        <f t="shared" si="1571"/>
        <v>-2.2710068130205041E-3</v>
      </c>
      <c r="AK1419" s="5">
        <f t="shared" si="1572"/>
        <v>-2.2710068130205041E-3</v>
      </c>
      <c r="AL1419" s="5">
        <f t="shared" si="1573"/>
        <v>-2.7742749054224802E-3</v>
      </c>
      <c r="AM1419" s="5">
        <f t="shared" si="1574"/>
        <v>-3.0257186081695808E-3</v>
      </c>
      <c r="AN1419" s="5">
        <f t="shared" si="1575"/>
        <v>-3.0257186081695808E-3</v>
      </c>
      <c r="AO1419" s="5">
        <f t="shared" si="1576"/>
        <v>-3.5282258064516236E-3</v>
      </c>
      <c r="AP1419" s="5">
        <f t="shared" si="1577"/>
        <v>-4.2810375220347918E-3</v>
      </c>
      <c r="AQ1419" s="5">
        <f t="shared" si="1578"/>
        <v>-6.2829856747927959E-3</v>
      </c>
      <c r="AR1419" s="5">
        <f t="shared" si="1579"/>
        <v>-4.7822803926503843E-3</v>
      </c>
      <c r="AS1419" s="5">
        <f t="shared" si="1580"/>
        <v>-3.7792894935751997E-3</v>
      </c>
      <c r="AT1419" s="5">
        <f t="shared" si="1581"/>
        <v>-7.2809440120512603E-3</v>
      </c>
      <c r="AU1419" s="5">
        <f t="shared" si="1582"/>
        <v>-7.2809440120512603E-3</v>
      </c>
      <c r="AV1419" s="5">
        <f t="shared" si="1583"/>
        <v>-7.2809440120512603E-3</v>
      </c>
      <c r="AW1419" s="5">
        <f t="shared" si="1584"/>
        <v>-7.2809440120512603E-3</v>
      </c>
      <c r="AX1419" s="5">
        <f t="shared" si="1585"/>
        <v>-7.2809440120512603E-3</v>
      </c>
      <c r="AY1419" s="5">
        <f t="shared" si="1586"/>
        <v>-7.2809440120512603E-3</v>
      </c>
      <c r="AZ1419" s="5">
        <f t="shared" si="1587"/>
        <v>-4.7822803926503843E-3</v>
      </c>
      <c r="BA1419" s="5">
        <f t="shared" si="1588"/>
        <v>-4.7822803926503843E-3</v>
      </c>
      <c r="BB1419" s="5">
        <f t="shared" si="1589"/>
        <v>-4.7822803926503843E-3</v>
      </c>
      <c r="BC1419" s="5">
        <f t="shared" si="1590"/>
        <v>-7.2809440120512603E-3</v>
      </c>
      <c r="BD1419" s="5">
        <f t="shared" si="1591"/>
        <v>-7.2809440120512603E-3</v>
      </c>
      <c r="BE1419" s="5">
        <f t="shared" si="1592"/>
        <v>-7.2809440120512603E-3</v>
      </c>
      <c r="BF1419" s="5">
        <f t="shared" si="1593"/>
        <v>-7.2809440120512603E-3</v>
      </c>
      <c r="BG1419" s="5">
        <f t="shared" si="1594"/>
        <v>-7.5301204819278045E-3</v>
      </c>
      <c r="BH1419" s="5">
        <f t="shared" si="1595"/>
        <v>-7.5301204819278045E-3</v>
      </c>
      <c r="BI1419" s="5">
        <f t="shared" si="1596"/>
        <v>-5.2830188679245937E-3</v>
      </c>
      <c r="BJ1419" s="5">
        <f t="shared" si="1597"/>
        <v>-5.2830188679245937E-3</v>
      </c>
      <c r="BK1419" s="5">
        <f t="shared" si="1598"/>
        <v>-5.2830188679245937E-3</v>
      </c>
      <c r="BL1419" s="5">
        <f t="shared" si="1599"/>
        <v>-5.2830188679245937E-3</v>
      </c>
      <c r="BM1419" s="5">
        <f t="shared" si="1600"/>
        <v>-5.2830188679245937E-3</v>
      </c>
      <c r="BN1419" s="5">
        <f t="shared" si="1601"/>
        <v>-5.2830188679245937E-3</v>
      </c>
      <c r="BO1419" s="5">
        <f t="shared" si="1602"/>
        <v>-5.2830188679245937E-3</v>
      </c>
      <c r="BP1419" s="5">
        <f t="shared" si="1603"/>
        <v>-5.2830188679245937E-3</v>
      </c>
      <c r="BQ1419" s="5">
        <f t="shared" si="1604"/>
        <v>-5.7832537088258196E-3</v>
      </c>
      <c r="BS1419" s="5">
        <f t="shared" si="1605"/>
        <v>5.0240220955242408E-3</v>
      </c>
      <c r="BU1419" s="3">
        <f t="shared" si="1606"/>
        <v>2.9317946945918607E-3</v>
      </c>
      <c r="BV1419" s="3">
        <f t="shared" si="1607"/>
        <v>3.3317946945918609E-3</v>
      </c>
      <c r="BZ1419">
        <f>IF(C1419&gt;=C1418,1,0)</f>
        <v>0</v>
      </c>
      <c r="CD1419" s="5">
        <f t="shared" si="1608"/>
        <v>-2.1747695401219451E-2</v>
      </c>
      <c r="CF1419" s="3">
        <f t="shared" si="1609"/>
        <v>-4.1175411535778828E-3</v>
      </c>
      <c r="CG1419" s="3">
        <f t="shared" si="1610"/>
        <v>-5.0325502988174129E-3</v>
      </c>
    </row>
    <row r="1420" spans="1:85" x14ac:dyDescent="0.25">
      <c r="A1420" s="4">
        <v>42888</v>
      </c>
      <c r="B1420">
        <v>3.9539999999999997</v>
      </c>
      <c r="C1420">
        <f t="shared" si="1561"/>
        <v>3.9341384615384616</v>
      </c>
      <c r="E1420" s="5">
        <f t="shared" si="1539"/>
        <v>0</v>
      </c>
      <c r="F1420" s="5">
        <f t="shared" si="1540"/>
        <v>0</v>
      </c>
      <c r="G1420" s="5">
        <f t="shared" si="1541"/>
        <v>0</v>
      </c>
      <c r="H1420" s="5">
        <f t="shared" si="1542"/>
        <v>1.3846153846153841E-2</v>
      </c>
      <c r="I1420" s="5">
        <f t="shared" si="1543"/>
        <v>1.3846153846153841E-2</v>
      </c>
      <c r="J1420" s="5">
        <f t="shared" si="1544"/>
        <v>1.3326499231163469E-2</v>
      </c>
      <c r="K1420" s="5">
        <f t="shared" si="1545"/>
        <v>1.3846153846153841E-2</v>
      </c>
      <c r="L1420" s="5">
        <f t="shared" si="1546"/>
        <v>1.1511895625479607E-2</v>
      </c>
      <c r="M1420" s="5">
        <f t="shared" si="1547"/>
        <v>1.1511895625479607E-2</v>
      </c>
      <c r="N1420" s="5">
        <f t="shared" si="1548"/>
        <v>1.1511895625479607E-2</v>
      </c>
      <c r="O1420" s="5">
        <f t="shared" si="1549"/>
        <v>1.1511895625479607E-2</v>
      </c>
      <c r="P1420" s="5">
        <f t="shared" si="1550"/>
        <v>1.1511895625479607E-2</v>
      </c>
      <c r="Q1420" s="5">
        <f t="shared" si="1551"/>
        <v>1.2288786482334668E-2</v>
      </c>
      <c r="R1420" s="5">
        <f t="shared" si="1552"/>
        <v>1.6713808176909151E-2</v>
      </c>
      <c r="S1420" s="5">
        <f t="shared" si="1553"/>
        <v>1.9334880123743181E-2</v>
      </c>
      <c r="T1420" s="5">
        <f t="shared" si="1554"/>
        <v>2.1441487987599928E-2</v>
      </c>
      <c r="U1420" s="5">
        <f t="shared" si="1555"/>
        <v>2.1441487987599928E-2</v>
      </c>
      <c r="V1420" s="5">
        <f t="shared" si="1556"/>
        <v>2.1441487987599928E-2</v>
      </c>
      <c r="W1420" s="5">
        <f t="shared" si="1557"/>
        <v>2.1441487987599928E-2</v>
      </c>
      <c r="X1420" s="5">
        <f t="shared" si="1558"/>
        <v>2.1441487987599928E-2</v>
      </c>
      <c r="Y1420" s="5">
        <f t="shared" si="1559"/>
        <v>2.2233712512926607E-2</v>
      </c>
      <c r="Z1420" s="5">
        <f t="shared" si="1560"/>
        <v>2.2233712512926607E-2</v>
      </c>
      <c r="AA1420" s="5">
        <f t="shared" si="1562"/>
        <v>2.2233712512926607E-2</v>
      </c>
      <c r="AB1420" s="5">
        <f t="shared" si="1563"/>
        <v>1.6975308641975273E-2</v>
      </c>
      <c r="AC1420" s="5">
        <f t="shared" si="1564"/>
        <v>1.776061776061777E-2</v>
      </c>
      <c r="AD1420" s="5">
        <f t="shared" si="1565"/>
        <v>2.7012987012986933E-2</v>
      </c>
      <c r="AE1420" s="5">
        <f t="shared" si="1566"/>
        <v>2.6479750778816147E-2</v>
      </c>
      <c r="AF1420" s="5">
        <f t="shared" si="1567"/>
        <v>2.6479750778816147E-2</v>
      </c>
      <c r="AG1420" s="5">
        <f t="shared" si="1568"/>
        <v>2.6479750778816147E-2</v>
      </c>
      <c r="AH1420" s="5">
        <f t="shared" si="1569"/>
        <v>2.5680933852139987E-2</v>
      </c>
      <c r="AI1420" s="5">
        <f t="shared" si="1570"/>
        <v>1.3326499231163469E-2</v>
      </c>
      <c r="AJ1420" s="5">
        <f t="shared" si="1571"/>
        <v>-2.0191822311963481E-3</v>
      </c>
      <c r="AK1420" s="5">
        <f t="shared" si="1572"/>
        <v>-2.2710068130205041E-3</v>
      </c>
      <c r="AL1420" s="5">
        <f t="shared" si="1573"/>
        <v>-2.2710068130205041E-3</v>
      </c>
      <c r="AM1420" s="5">
        <f t="shared" si="1574"/>
        <v>-2.7742749054224802E-3</v>
      </c>
      <c r="AN1420" s="5">
        <f t="shared" si="1575"/>
        <v>-3.0257186081695808E-3</v>
      </c>
      <c r="AO1420" s="5">
        <f t="shared" si="1576"/>
        <v>-3.0257186081695808E-3</v>
      </c>
      <c r="AP1420" s="5">
        <f t="shared" si="1577"/>
        <v>-3.5282258064516236E-3</v>
      </c>
      <c r="AQ1420" s="5">
        <f t="shared" si="1578"/>
        <v>-4.2810375220347918E-3</v>
      </c>
      <c r="AR1420" s="5">
        <f t="shared" si="1579"/>
        <v>-6.2829856747927959E-3</v>
      </c>
      <c r="AS1420" s="5">
        <f t="shared" si="1580"/>
        <v>-4.7822803926503843E-3</v>
      </c>
      <c r="AT1420" s="5">
        <f t="shared" si="1581"/>
        <v>-3.7792894935751997E-3</v>
      </c>
      <c r="AU1420" s="5">
        <f t="shared" si="1582"/>
        <v>-7.2809440120512603E-3</v>
      </c>
      <c r="AV1420" s="5">
        <f t="shared" si="1583"/>
        <v>-7.2809440120512603E-3</v>
      </c>
      <c r="AW1420" s="5">
        <f t="shared" si="1584"/>
        <v>-7.2809440120512603E-3</v>
      </c>
      <c r="AX1420" s="5">
        <f t="shared" si="1585"/>
        <v>-7.2809440120512603E-3</v>
      </c>
      <c r="AY1420" s="5">
        <f t="shared" si="1586"/>
        <v>-7.2809440120512603E-3</v>
      </c>
      <c r="AZ1420" s="5">
        <f t="shared" si="1587"/>
        <v>-7.2809440120512603E-3</v>
      </c>
      <c r="BA1420" s="5">
        <f t="shared" si="1588"/>
        <v>-4.7822803926503843E-3</v>
      </c>
      <c r="BB1420" s="5">
        <f t="shared" si="1589"/>
        <v>-4.7822803926503843E-3</v>
      </c>
      <c r="BC1420" s="5">
        <f t="shared" si="1590"/>
        <v>-4.7822803926503843E-3</v>
      </c>
      <c r="BD1420" s="5">
        <f t="shared" si="1591"/>
        <v>-7.2809440120512603E-3</v>
      </c>
      <c r="BE1420" s="5">
        <f t="shared" si="1592"/>
        <v>-7.2809440120512603E-3</v>
      </c>
      <c r="BF1420" s="5">
        <f t="shared" si="1593"/>
        <v>-7.2809440120512603E-3</v>
      </c>
      <c r="BG1420" s="5">
        <f t="shared" si="1594"/>
        <v>-7.2809440120512603E-3</v>
      </c>
      <c r="BH1420" s="5">
        <f t="shared" si="1595"/>
        <v>-7.5301204819278045E-3</v>
      </c>
      <c r="BI1420" s="5">
        <f t="shared" si="1596"/>
        <v>-7.5301204819278045E-3</v>
      </c>
      <c r="BJ1420" s="5">
        <f t="shared" si="1597"/>
        <v>-5.2830188679245937E-3</v>
      </c>
      <c r="BK1420" s="5">
        <f t="shared" si="1598"/>
        <v>-5.2830188679245937E-3</v>
      </c>
      <c r="BL1420" s="5">
        <f t="shared" si="1599"/>
        <v>-5.2830188679245937E-3</v>
      </c>
      <c r="BM1420" s="5">
        <f t="shared" si="1600"/>
        <v>-5.2830188679245937E-3</v>
      </c>
      <c r="BN1420" s="5">
        <f t="shared" si="1601"/>
        <v>-5.2830188679245937E-3</v>
      </c>
      <c r="BO1420" s="5">
        <f t="shared" si="1602"/>
        <v>-5.2830188679245937E-3</v>
      </c>
      <c r="BP1420" s="5">
        <f t="shared" si="1603"/>
        <v>-5.2830188679245937E-3</v>
      </c>
      <c r="BQ1420" s="5">
        <f t="shared" si="1604"/>
        <v>-5.2830188679245937E-3</v>
      </c>
      <c r="BS1420" s="5">
        <f t="shared" si="1605"/>
        <v>5.1129952295061757E-3</v>
      </c>
      <c r="BU1420" s="3">
        <f t="shared" si="1606"/>
        <v>2.9317946945918607E-3</v>
      </c>
      <c r="BV1420" s="3">
        <f t="shared" si="1607"/>
        <v>3.3317946945918609E-3</v>
      </c>
      <c r="BZ1420">
        <f>IF(C1420&gt;=C1419,1,0)</f>
        <v>0</v>
      </c>
      <c r="CD1420" s="5">
        <f t="shared" si="1608"/>
        <v>-2.1086056655265768E-2</v>
      </c>
      <c r="CF1420" s="3">
        <f t="shared" si="1609"/>
        <v>-4.1175411535778828E-3</v>
      </c>
      <c r="CG1420" s="3">
        <f t="shared" si="1610"/>
        <v>-5.0325502988174129E-3</v>
      </c>
    </row>
    <row r="1421" spans="1:85" x14ac:dyDescent="0.25">
      <c r="A1421" s="4">
        <v>42891</v>
      </c>
      <c r="B1421">
        <v>3.9489999999999998</v>
      </c>
      <c r="C1421">
        <f t="shared" si="1561"/>
        <v>3.9337384615384616</v>
      </c>
      <c r="E1421" s="5">
        <f t="shared" si="1539"/>
        <v>-1.2645422357105973E-3</v>
      </c>
      <c r="F1421" s="5">
        <f t="shared" si="1540"/>
        <v>-1.2645422357105973E-3</v>
      </c>
      <c r="G1421" s="5">
        <f t="shared" si="1541"/>
        <v>-1.2645422357105973E-3</v>
      </c>
      <c r="H1421" s="5">
        <f t="shared" si="1542"/>
        <v>-1.2645422357105973E-3</v>
      </c>
      <c r="I1421" s="5">
        <f t="shared" si="1543"/>
        <v>1.2564102564102564E-2</v>
      </c>
      <c r="J1421" s="5">
        <f t="shared" si="1544"/>
        <v>1.2564102564102564E-2</v>
      </c>
      <c r="K1421" s="5">
        <f t="shared" si="1545"/>
        <v>1.2045105074320883E-2</v>
      </c>
      <c r="L1421" s="5">
        <f t="shared" si="1546"/>
        <v>1.2564102564102564E-2</v>
      </c>
      <c r="M1421" s="5">
        <f t="shared" si="1547"/>
        <v>1.0232796111537379E-2</v>
      </c>
      <c r="N1421" s="5">
        <f t="shared" si="1548"/>
        <v>1.0232796111537379E-2</v>
      </c>
      <c r="O1421" s="5">
        <f t="shared" si="1549"/>
        <v>1.0232796111537379E-2</v>
      </c>
      <c r="P1421" s="5">
        <f t="shared" si="1550"/>
        <v>1.0232796111537379E-2</v>
      </c>
      <c r="Q1421" s="5">
        <f t="shared" si="1551"/>
        <v>1.0232796111537379E-2</v>
      </c>
      <c r="R1421" s="5">
        <f t="shared" si="1552"/>
        <v>1.1008704557091686E-2</v>
      </c>
      <c r="S1421" s="5">
        <f t="shared" si="1553"/>
        <v>1.5428130624839165E-2</v>
      </c>
      <c r="T1421" s="5">
        <f t="shared" si="1554"/>
        <v>1.804588811549368E-2</v>
      </c>
      <c r="U1421" s="5">
        <f t="shared" si="1555"/>
        <v>2.0149832084732644E-2</v>
      </c>
      <c r="V1421" s="5">
        <f t="shared" si="1556"/>
        <v>2.0149832084732644E-2</v>
      </c>
      <c r="W1421" s="5">
        <f t="shared" si="1557"/>
        <v>2.0149832084732644E-2</v>
      </c>
      <c r="X1421" s="5">
        <f t="shared" si="1558"/>
        <v>2.0149832084732644E-2</v>
      </c>
      <c r="Y1421" s="5">
        <f t="shared" si="1559"/>
        <v>2.0149832084732644E-2</v>
      </c>
      <c r="Z1421" s="5">
        <f t="shared" si="1560"/>
        <v>2.0941054808686577E-2</v>
      </c>
      <c r="AA1421" s="5">
        <f t="shared" si="1562"/>
        <v>2.0941054808686577E-2</v>
      </c>
      <c r="AB1421" s="5">
        <f t="shared" si="1563"/>
        <v>2.0941054808686577E-2</v>
      </c>
      <c r="AC1421" s="5">
        <f t="shared" si="1564"/>
        <v>1.5689300411522611E-2</v>
      </c>
      <c r="AD1421" s="5">
        <f t="shared" si="1565"/>
        <v>1.6473616473616559E-2</v>
      </c>
      <c r="AE1421" s="5">
        <f t="shared" si="1566"/>
        <v>2.5714285714285579E-2</v>
      </c>
      <c r="AF1421" s="5">
        <f t="shared" si="1567"/>
        <v>2.5181723779854615E-2</v>
      </c>
      <c r="AG1421" s="5">
        <f t="shared" si="1568"/>
        <v>2.5181723779854615E-2</v>
      </c>
      <c r="AH1421" s="5">
        <f t="shared" si="1569"/>
        <v>2.5181723779854615E-2</v>
      </c>
      <c r="AI1421" s="5">
        <f t="shared" si="1570"/>
        <v>2.4383916990920795E-2</v>
      </c>
      <c r="AJ1421" s="5">
        <f t="shared" si="1571"/>
        <v>1.2045105074320883E-2</v>
      </c>
      <c r="AK1421" s="5">
        <f t="shared" si="1572"/>
        <v>-3.2811711256940379E-3</v>
      </c>
      <c r="AL1421" s="5">
        <f t="shared" si="1573"/>
        <v>-3.5326772646985249E-3</v>
      </c>
      <c r="AM1421" s="5">
        <f t="shared" si="1574"/>
        <v>-3.5326772646985249E-3</v>
      </c>
      <c r="AN1421" s="5">
        <f t="shared" si="1575"/>
        <v>-4.0353089533416986E-3</v>
      </c>
      <c r="AO1421" s="5">
        <f t="shared" si="1576"/>
        <v>-4.2864346949067489E-3</v>
      </c>
      <c r="AP1421" s="5">
        <f t="shared" si="1577"/>
        <v>-4.2864346949067489E-3</v>
      </c>
      <c r="AQ1421" s="5">
        <f t="shared" si="1578"/>
        <v>-4.7883064516129892E-3</v>
      </c>
      <c r="AR1421" s="5">
        <f t="shared" si="1579"/>
        <v>-5.5401662049862077E-3</v>
      </c>
      <c r="AS1421" s="5">
        <f t="shared" si="1580"/>
        <v>-7.5395828097513107E-3</v>
      </c>
      <c r="AT1421" s="5">
        <f t="shared" si="1581"/>
        <v>-6.0407752328215381E-3</v>
      </c>
      <c r="AU1421" s="5">
        <f t="shared" si="1582"/>
        <v>-5.0390526581002293E-3</v>
      </c>
      <c r="AV1421" s="5">
        <f t="shared" si="1583"/>
        <v>-8.5362791865428722E-3</v>
      </c>
      <c r="AW1421" s="5">
        <f t="shared" si="1584"/>
        <v>-8.5362791865428722E-3</v>
      </c>
      <c r="AX1421" s="5">
        <f t="shared" si="1585"/>
        <v>-8.5362791865428722E-3</v>
      </c>
      <c r="AY1421" s="5">
        <f t="shared" si="1586"/>
        <v>-8.5362791865428722E-3</v>
      </c>
      <c r="AZ1421" s="5">
        <f t="shared" si="1587"/>
        <v>-8.5362791865428722E-3</v>
      </c>
      <c r="BA1421" s="5">
        <f t="shared" si="1588"/>
        <v>-8.5362791865428722E-3</v>
      </c>
      <c r="BB1421" s="5">
        <f t="shared" si="1589"/>
        <v>-6.0407752328215381E-3</v>
      </c>
      <c r="BC1421" s="5">
        <f t="shared" si="1590"/>
        <v>-6.0407752328215381E-3</v>
      </c>
      <c r="BD1421" s="5">
        <f t="shared" si="1591"/>
        <v>-6.0407752328215381E-3</v>
      </c>
      <c r="BE1421" s="5">
        <f t="shared" si="1592"/>
        <v>-8.5362791865428722E-3</v>
      </c>
      <c r="BF1421" s="5">
        <f t="shared" si="1593"/>
        <v>-8.5362791865428722E-3</v>
      </c>
      <c r="BG1421" s="5">
        <f t="shared" si="1594"/>
        <v>-8.5362791865428722E-3</v>
      </c>
      <c r="BH1421" s="5">
        <f t="shared" si="1595"/>
        <v>-8.5362791865428722E-3</v>
      </c>
      <c r="BI1421" s="5">
        <f t="shared" si="1596"/>
        <v>-8.7851405622489942E-3</v>
      </c>
      <c r="BJ1421" s="5">
        <f t="shared" si="1597"/>
        <v>-8.7851405622489942E-3</v>
      </c>
      <c r="BK1421" s="5">
        <f t="shared" si="1598"/>
        <v>-6.5408805031447192E-3</v>
      </c>
      <c r="BL1421" s="5">
        <f t="shared" si="1599"/>
        <v>-6.5408805031447192E-3</v>
      </c>
      <c r="BM1421" s="5">
        <f t="shared" si="1600"/>
        <v>-6.5408805031447192E-3</v>
      </c>
      <c r="BN1421" s="5">
        <f t="shared" si="1601"/>
        <v>-6.5408805031447192E-3</v>
      </c>
      <c r="BO1421" s="5">
        <f t="shared" si="1602"/>
        <v>-6.5408805031447192E-3</v>
      </c>
      <c r="BP1421" s="5">
        <f t="shared" si="1603"/>
        <v>-6.5408805031447192E-3</v>
      </c>
      <c r="BQ1421" s="5">
        <f t="shared" si="1604"/>
        <v>-6.5408805031447192E-3</v>
      </c>
      <c r="BS1421" s="5">
        <f t="shared" si="1605"/>
        <v>3.9231618302604295E-3</v>
      </c>
      <c r="BU1421" s="3">
        <f t="shared" si="1606"/>
        <v>2.9317946945918607E-3</v>
      </c>
      <c r="BV1421" s="3">
        <f t="shared" si="1607"/>
        <v>3.3317946945918609E-3</v>
      </c>
      <c r="BZ1421">
        <f>IF(C1421&gt;=C1420,1,0)</f>
        <v>0</v>
      </c>
      <c r="CD1421" s="5">
        <f t="shared" si="1608"/>
        <v>-2.0454599774973704E-2</v>
      </c>
      <c r="CF1421" s="3">
        <f t="shared" si="1609"/>
        <v>-4.1175411535778828E-3</v>
      </c>
      <c r="CG1421" s="3">
        <f t="shared" si="1610"/>
        <v>-5.0325502988174129E-3</v>
      </c>
    </row>
    <row r="1422" spans="1:85" x14ac:dyDescent="0.25">
      <c r="A1422" s="4">
        <v>42892</v>
      </c>
      <c r="B1422">
        <v>3.9489999999999998</v>
      </c>
      <c r="C1422">
        <f t="shared" si="1561"/>
        <v>3.9333384615384621</v>
      </c>
      <c r="E1422" s="5">
        <f t="shared" si="1539"/>
        <v>0</v>
      </c>
      <c r="F1422" s="5">
        <f t="shared" si="1540"/>
        <v>-1.2645422357105973E-3</v>
      </c>
      <c r="G1422" s="5">
        <f t="shared" si="1541"/>
        <v>-1.2645422357105973E-3</v>
      </c>
      <c r="H1422" s="5">
        <f t="shared" si="1542"/>
        <v>-1.2645422357105973E-3</v>
      </c>
      <c r="I1422" s="5">
        <f t="shared" si="1543"/>
        <v>-1.2645422357105973E-3</v>
      </c>
      <c r="J1422" s="5">
        <f t="shared" si="1544"/>
        <v>1.2564102564102564E-2</v>
      </c>
      <c r="K1422" s="5">
        <f t="shared" si="1545"/>
        <v>1.2564102564102564E-2</v>
      </c>
      <c r="L1422" s="5">
        <f t="shared" si="1546"/>
        <v>1.2045105074320883E-2</v>
      </c>
      <c r="M1422" s="5">
        <f t="shared" si="1547"/>
        <v>1.2564102564102564E-2</v>
      </c>
      <c r="N1422" s="5">
        <f t="shared" si="1548"/>
        <v>1.0232796111537379E-2</v>
      </c>
      <c r="O1422" s="5">
        <f t="shared" si="1549"/>
        <v>1.0232796111537379E-2</v>
      </c>
      <c r="P1422" s="5">
        <f t="shared" si="1550"/>
        <v>1.0232796111537379E-2</v>
      </c>
      <c r="Q1422" s="5">
        <f t="shared" si="1551"/>
        <v>1.0232796111537379E-2</v>
      </c>
      <c r="R1422" s="5">
        <f t="shared" si="1552"/>
        <v>1.0232796111537379E-2</v>
      </c>
      <c r="S1422" s="5">
        <f t="shared" si="1553"/>
        <v>1.1008704557091686E-2</v>
      </c>
      <c r="T1422" s="5">
        <f t="shared" si="1554"/>
        <v>1.5428130624839165E-2</v>
      </c>
      <c r="U1422" s="5">
        <f t="shared" si="1555"/>
        <v>1.804588811549368E-2</v>
      </c>
      <c r="V1422" s="5">
        <f t="shared" si="1556"/>
        <v>2.0149832084732644E-2</v>
      </c>
      <c r="W1422" s="5">
        <f t="shared" si="1557"/>
        <v>2.0149832084732644E-2</v>
      </c>
      <c r="X1422" s="5">
        <f t="shared" si="1558"/>
        <v>2.0149832084732644E-2</v>
      </c>
      <c r="Y1422" s="5">
        <f t="shared" si="1559"/>
        <v>2.0149832084732644E-2</v>
      </c>
      <c r="Z1422" s="5">
        <f t="shared" si="1560"/>
        <v>2.0149832084732644E-2</v>
      </c>
      <c r="AA1422" s="5">
        <f t="shared" si="1562"/>
        <v>2.0941054808686577E-2</v>
      </c>
      <c r="AB1422" s="5">
        <f t="shared" si="1563"/>
        <v>2.0941054808686577E-2</v>
      </c>
      <c r="AC1422" s="5">
        <f t="shared" si="1564"/>
        <v>2.0941054808686577E-2</v>
      </c>
      <c r="AD1422" s="5">
        <f t="shared" si="1565"/>
        <v>1.5689300411522611E-2</v>
      </c>
      <c r="AE1422" s="5">
        <f t="shared" si="1566"/>
        <v>1.6473616473616559E-2</v>
      </c>
      <c r="AF1422" s="5">
        <f t="shared" si="1567"/>
        <v>2.5714285714285579E-2</v>
      </c>
      <c r="AG1422" s="5">
        <f t="shared" si="1568"/>
        <v>2.5181723779854615E-2</v>
      </c>
      <c r="AH1422" s="5">
        <f t="shared" si="1569"/>
        <v>2.5181723779854615E-2</v>
      </c>
      <c r="AI1422" s="5">
        <f t="shared" si="1570"/>
        <v>2.5181723779854615E-2</v>
      </c>
      <c r="AJ1422" s="5">
        <f t="shared" si="1571"/>
        <v>2.4383916990920795E-2</v>
      </c>
      <c r="AK1422" s="5">
        <f t="shared" si="1572"/>
        <v>1.2045105074320883E-2</v>
      </c>
      <c r="AL1422" s="5">
        <f t="shared" si="1573"/>
        <v>-3.2811711256940379E-3</v>
      </c>
      <c r="AM1422" s="5">
        <f t="shared" si="1574"/>
        <v>-3.5326772646985249E-3</v>
      </c>
      <c r="AN1422" s="5">
        <f t="shared" si="1575"/>
        <v>-3.5326772646985249E-3</v>
      </c>
      <c r="AO1422" s="5">
        <f t="shared" si="1576"/>
        <v>-4.0353089533416986E-3</v>
      </c>
      <c r="AP1422" s="5">
        <f t="shared" si="1577"/>
        <v>-4.2864346949067489E-3</v>
      </c>
      <c r="AQ1422" s="5">
        <f t="shared" si="1578"/>
        <v>-4.2864346949067489E-3</v>
      </c>
      <c r="AR1422" s="5">
        <f t="shared" si="1579"/>
        <v>-4.7883064516129892E-3</v>
      </c>
      <c r="AS1422" s="5">
        <f t="shared" si="1580"/>
        <v>-5.5401662049862077E-3</v>
      </c>
      <c r="AT1422" s="5">
        <f t="shared" si="1581"/>
        <v>-7.5395828097513107E-3</v>
      </c>
      <c r="AU1422" s="5">
        <f t="shared" si="1582"/>
        <v>-6.0407752328215381E-3</v>
      </c>
      <c r="AV1422" s="5">
        <f t="shared" si="1583"/>
        <v>-5.0390526581002293E-3</v>
      </c>
      <c r="AW1422" s="5">
        <f t="shared" si="1584"/>
        <v>-8.5362791865428722E-3</v>
      </c>
      <c r="AX1422" s="5">
        <f t="shared" si="1585"/>
        <v>-8.5362791865428722E-3</v>
      </c>
      <c r="AY1422" s="5">
        <f t="shared" si="1586"/>
        <v>-8.5362791865428722E-3</v>
      </c>
      <c r="AZ1422" s="5">
        <f t="shared" si="1587"/>
        <v>-8.5362791865428722E-3</v>
      </c>
      <c r="BA1422" s="5">
        <f t="shared" si="1588"/>
        <v>-8.5362791865428722E-3</v>
      </c>
      <c r="BB1422" s="5">
        <f t="shared" si="1589"/>
        <v>-8.5362791865428722E-3</v>
      </c>
      <c r="BC1422" s="5">
        <f t="shared" si="1590"/>
        <v>-6.0407752328215381E-3</v>
      </c>
      <c r="BD1422" s="5">
        <f t="shared" si="1591"/>
        <v>-6.0407752328215381E-3</v>
      </c>
      <c r="BE1422" s="5">
        <f t="shared" si="1592"/>
        <v>-6.0407752328215381E-3</v>
      </c>
      <c r="BF1422" s="5">
        <f t="shared" si="1593"/>
        <v>-8.5362791865428722E-3</v>
      </c>
      <c r="BG1422" s="5">
        <f t="shared" si="1594"/>
        <v>-8.5362791865428722E-3</v>
      </c>
      <c r="BH1422" s="5">
        <f t="shared" si="1595"/>
        <v>-8.5362791865428722E-3</v>
      </c>
      <c r="BI1422" s="5">
        <f t="shared" si="1596"/>
        <v>-8.5362791865428722E-3</v>
      </c>
      <c r="BJ1422" s="5">
        <f t="shared" si="1597"/>
        <v>-8.7851405622489942E-3</v>
      </c>
      <c r="BK1422" s="5">
        <f t="shared" si="1598"/>
        <v>-8.7851405622489942E-3</v>
      </c>
      <c r="BL1422" s="5">
        <f t="shared" si="1599"/>
        <v>-6.5408805031447192E-3</v>
      </c>
      <c r="BM1422" s="5">
        <f t="shared" si="1600"/>
        <v>-6.5408805031447192E-3</v>
      </c>
      <c r="BN1422" s="5">
        <f t="shared" si="1601"/>
        <v>-6.5408805031447192E-3</v>
      </c>
      <c r="BO1422" s="5">
        <f t="shared" si="1602"/>
        <v>-6.5408805031447192E-3</v>
      </c>
      <c r="BP1422" s="5">
        <f t="shared" si="1603"/>
        <v>-6.5408805031447192E-3</v>
      </c>
      <c r="BQ1422" s="5">
        <f t="shared" si="1604"/>
        <v>-6.5408805031447192E-3</v>
      </c>
      <c r="BS1422" s="5">
        <f t="shared" si="1605"/>
        <v>4.0237907610780402E-3</v>
      </c>
      <c r="BU1422" s="3">
        <f t="shared" si="1606"/>
        <v>2.9317946945918607E-3</v>
      </c>
      <c r="BV1422" s="3">
        <f t="shared" si="1607"/>
        <v>3.3317946945918609E-3</v>
      </c>
      <c r="BZ1422">
        <f>IF(C1422&gt;=C1421,1,0)</f>
        <v>0</v>
      </c>
      <c r="CD1422" s="5">
        <f t="shared" si="1608"/>
        <v>-1.983347149372694E-2</v>
      </c>
      <c r="CF1422" s="3">
        <f t="shared" si="1609"/>
        <v>-4.1175411535778828E-3</v>
      </c>
      <c r="CG1422" s="3">
        <f t="shared" si="1610"/>
        <v>-5.0325502988174129E-3</v>
      </c>
    </row>
    <row r="1423" spans="1:85" x14ac:dyDescent="0.25">
      <c r="A1423" s="4">
        <v>42893</v>
      </c>
      <c r="B1423">
        <v>3.9489999999999998</v>
      </c>
      <c r="C1423">
        <f t="shared" si="1561"/>
        <v>3.9329384615384622</v>
      </c>
      <c r="E1423" s="5">
        <f t="shared" si="1539"/>
        <v>0</v>
      </c>
      <c r="F1423" s="5">
        <f t="shared" si="1540"/>
        <v>0</v>
      </c>
      <c r="G1423" s="5">
        <f t="shared" si="1541"/>
        <v>-1.2645422357105973E-3</v>
      </c>
      <c r="H1423" s="5">
        <f t="shared" si="1542"/>
        <v>-1.2645422357105973E-3</v>
      </c>
      <c r="I1423" s="5">
        <f t="shared" si="1543"/>
        <v>-1.2645422357105973E-3</v>
      </c>
      <c r="J1423" s="5">
        <f t="shared" si="1544"/>
        <v>-1.2645422357105973E-3</v>
      </c>
      <c r="K1423" s="5">
        <f t="shared" si="1545"/>
        <v>1.2564102564102564E-2</v>
      </c>
      <c r="L1423" s="5">
        <f t="shared" si="1546"/>
        <v>1.2564102564102564E-2</v>
      </c>
      <c r="M1423" s="5">
        <f t="shared" si="1547"/>
        <v>1.2045105074320883E-2</v>
      </c>
      <c r="N1423" s="5">
        <f t="shared" si="1548"/>
        <v>1.2564102564102564E-2</v>
      </c>
      <c r="O1423" s="5">
        <f t="shared" si="1549"/>
        <v>1.0232796111537379E-2</v>
      </c>
      <c r="P1423" s="5">
        <f t="shared" si="1550"/>
        <v>1.0232796111537379E-2</v>
      </c>
      <c r="Q1423" s="5">
        <f t="shared" si="1551"/>
        <v>1.0232796111537379E-2</v>
      </c>
      <c r="R1423" s="5">
        <f t="shared" si="1552"/>
        <v>1.0232796111537379E-2</v>
      </c>
      <c r="S1423" s="5">
        <f t="shared" si="1553"/>
        <v>1.0232796111537379E-2</v>
      </c>
      <c r="T1423" s="5">
        <f t="shared" si="1554"/>
        <v>1.1008704557091686E-2</v>
      </c>
      <c r="U1423" s="5">
        <f t="shared" si="1555"/>
        <v>1.5428130624839165E-2</v>
      </c>
      <c r="V1423" s="5">
        <f t="shared" si="1556"/>
        <v>1.804588811549368E-2</v>
      </c>
      <c r="W1423" s="5">
        <f t="shared" si="1557"/>
        <v>2.0149832084732644E-2</v>
      </c>
      <c r="X1423" s="5">
        <f t="shared" si="1558"/>
        <v>2.0149832084732644E-2</v>
      </c>
      <c r="Y1423" s="5">
        <f t="shared" si="1559"/>
        <v>2.0149832084732644E-2</v>
      </c>
      <c r="Z1423" s="5">
        <f t="shared" si="1560"/>
        <v>2.0149832084732644E-2</v>
      </c>
      <c r="AA1423" s="5">
        <f t="shared" si="1562"/>
        <v>2.0149832084732644E-2</v>
      </c>
      <c r="AB1423" s="5">
        <f t="shared" si="1563"/>
        <v>2.0941054808686577E-2</v>
      </c>
      <c r="AC1423" s="5">
        <f t="shared" si="1564"/>
        <v>2.0941054808686577E-2</v>
      </c>
      <c r="AD1423" s="5">
        <f t="shared" si="1565"/>
        <v>2.0941054808686577E-2</v>
      </c>
      <c r="AE1423" s="5">
        <f t="shared" si="1566"/>
        <v>1.5689300411522611E-2</v>
      </c>
      <c r="AF1423" s="5">
        <f t="shared" si="1567"/>
        <v>1.6473616473616559E-2</v>
      </c>
      <c r="AG1423" s="5">
        <f t="shared" si="1568"/>
        <v>2.5714285714285579E-2</v>
      </c>
      <c r="AH1423" s="5">
        <f t="shared" si="1569"/>
        <v>2.5181723779854615E-2</v>
      </c>
      <c r="AI1423" s="5">
        <f t="shared" si="1570"/>
        <v>2.5181723779854615E-2</v>
      </c>
      <c r="AJ1423" s="5">
        <f t="shared" si="1571"/>
        <v>2.5181723779854615E-2</v>
      </c>
      <c r="AK1423" s="5">
        <f t="shared" si="1572"/>
        <v>2.4383916990920795E-2</v>
      </c>
      <c r="AL1423" s="5">
        <f t="shared" si="1573"/>
        <v>1.2045105074320883E-2</v>
      </c>
      <c r="AM1423" s="5">
        <f t="shared" si="1574"/>
        <v>-3.2811711256940379E-3</v>
      </c>
      <c r="AN1423" s="5">
        <f t="shared" si="1575"/>
        <v>-3.5326772646985249E-3</v>
      </c>
      <c r="AO1423" s="5">
        <f t="shared" si="1576"/>
        <v>-3.5326772646985249E-3</v>
      </c>
      <c r="AP1423" s="5">
        <f t="shared" si="1577"/>
        <v>-4.0353089533416986E-3</v>
      </c>
      <c r="AQ1423" s="5">
        <f t="shared" si="1578"/>
        <v>-4.2864346949067489E-3</v>
      </c>
      <c r="AR1423" s="5">
        <f t="shared" si="1579"/>
        <v>-4.2864346949067489E-3</v>
      </c>
      <c r="AS1423" s="5">
        <f t="shared" si="1580"/>
        <v>-4.7883064516129892E-3</v>
      </c>
      <c r="AT1423" s="5">
        <f t="shared" si="1581"/>
        <v>-5.5401662049862077E-3</v>
      </c>
      <c r="AU1423" s="5">
        <f t="shared" si="1582"/>
        <v>-7.5395828097513107E-3</v>
      </c>
      <c r="AV1423" s="5">
        <f t="shared" si="1583"/>
        <v>-6.0407752328215381E-3</v>
      </c>
      <c r="AW1423" s="5">
        <f t="shared" si="1584"/>
        <v>-5.0390526581002293E-3</v>
      </c>
      <c r="AX1423" s="5">
        <f t="shared" si="1585"/>
        <v>-8.5362791865428722E-3</v>
      </c>
      <c r="AY1423" s="5">
        <f t="shared" si="1586"/>
        <v>-8.5362791865428722E-3</v>
      </c>
      <c r="AZ1423" s="5">
        <f t="shared" si="1587"/>
        <v>-8.5362791865428722E-3</v>
      </c>
      <c r="BA1423" s="5">
        <f t="shared" si="1588"/>
        <v>-8.5362791865428722E-3</v>
      </c>
      <c r="BB1423" s="5">
        <f t="shared" si="1589"/>
        <v>-8.5362791865428722E-3</v>
      </c>
      <c r="BC1423" s="5">
        <f t="shared" si="1590"/>
        <v>-8.5362791865428722E-3</v>
      </c>
      <c r="BD1423" s="5">
        <f t="shared" si="1591"/>
        <v>-6.0407752328215381E-3</v>
      </c>
      <c r="BE1423" s="5">
        <f t="shared" si="1592"/>
        <v>-6.0407752328215381E-3</v>
      </c>
      <c r="BF1423" s="5">
        <f t="shared" si="1593"/>
        <v>-6.0407752328215381E-3</v>
      </c>
      <c r="BG1423" s="5">
        <f t="shared" si="1594"/>
        <v>-8.5362791865428722E-3</v>
      </c>
      <c r="BH1423" s="5">
        <f t="shared" si="1595"/>
        <v>-8.5362791865428722E-3</v>
      </c>
      <c r="BI1423" s="5">
        <f t="shared" si="1596"/>
        <v>-8.5362791865428722E-3</v>
      </c>
      <c r="BJ1423" s="5">
        <f t="shared" si="1597"/>
        <v>-8.5362791865428722E-3</v>
      </c>
      <c r="BK1423" s="5">
        <f t="shared" si="1598"/>
        <v>-8.7851405622489942E-3</v>
      </c>
      <c r="BL1423" s="5">
        <f t="shared" si="1599"/>
        <v>-8.7851405622489942E-3</v>
      </c>
      <c r="BM1423" s="5">
        <f t="shared" si="1600"/>
        <v>-6.5408805031447192E-3</v>
      </c>
      <c r="BN1423" s="5">
        <f t="shared" si="1601"/>
        <v>-6.5408805031447192E-3</v>
      </c>
      <c r="BO1423" s="5">
        <f t="shared" si="1602"/>
        <v>-6.5408805031447192E-3</v>
      </c>
      <c r="BP1423" s="5">
        <f t="shared" si="1603"/>
        <v>-6.5408805031447192E-3</v>
      </c>
      <c r="BQ1423" s="5">
        <f t="shared" si="1604"/>
        <v>-6.5408805031447192E-3</v>
      </c>
      <c r="BS1423" s="5">
        <f t="shared" si="1605"/>
        <v>4.1244196918956517E-3</v>
      </c>
      <c r="BU1423" s="3">
        <f t="shared" si="1606"/>
        <v>2.9317946945918607E-3</v>
      </c>
      <c r="BV1423" s="3">
        <f t="shared" si="1607"/>
        <v>3.3317946945918609E-3</v>
      </c>
      <c r="BZ1423">
        <f>IF(C1423&gt;=C1422,1,0)</f>
        <v>0</v>
      </c>
      <c r="CD1423" s="5">
        <f t="shared" si="1608"/>
        <v>-1.9221917235846427E-2</v>
      </c>
      <c r="CF1423" s="3">
        <f t="shared" si="1609"/>
        <v>-4.1175411535778828E-3</v>
      </c>
      <c r="CG1423" s="3">
        <f t="shared" si="1610"/>
        <v>-5.0325502988174129E-3</v>
      </c>
    </row>
    <row r="1424" spans="1:85" x14ac:dyDescent="0.25">
      <c r="A1424" s="4">
        <v>42894</v>
      </c>
      <c r="B1424">
        <v>3.9489999999999998</v>
      </c>
      <c r="C1424">
        <f t="shared" si="1561"/>
        <v>3.9325384615384626</v>
      </c>
      <c r="E1424" s="5">
        <f t="shared" si="1539"/>
        <v>0</v>
      </c>
      <c r="F1424" s="5">
        <f t="shared" si="1540"/>
        <v>0</v>
      </c>
      <c r="G1424" s="5">
        <f t="shared" si="1541"/>
        <v>0</v>
      </c>
      <c r="H1424" s="5">
        <f t="shared" si="1542"/>
        <v>-1.2645422357105973E-3</v>
      </c>
      <c r="I1424" s="5">
        <f t="shared" si="1543"/>
        <v>-1.2645422357105973E-3</v>
      </c>
      <c r="J1424" s="5">
        <f t="shared" si="1544"/>
        <v>-1.2645422357105973E-3</v>
      </c>
      <c r="K1424" s="5">
        <f t="shared" si="1545"/>
        <v>-1.2645422357105973E-3</v>
      </c>
      <c r="L1424" s="5">
        <f t="shared" si="1546"/>
        <v>1.2564102564102564E-2</v>
      </c>
      <c r="M1424" s="5">
        <f t="shared" si="1547"/>
        <v>1.2564102564102564E-2</v>
      </c>
      <c r="N1424" s="5">
        <f t="shared" si="1548"/>
        <v>1.2045105074320883E-2</v>
      </c>
      <c r="O1424" s="5">
        <f t="shared" si="1549"/>
        <v>1.2564102564102564E-2</v>
      </c>
      <c r="P1424" s="5">
        <f t="shared" si="1550"/>
        <v>1.0232796111537379E-2</v>
      </c>
      <c r="Q1424" s="5">
        <f t="shared" si="1551"/>
        <v>1.0232796111537379E-2</v>
      </c>
      <c r="R1424" s="5">
        <f t="shared" si="1552"/>
        <v>1.0232796111537379E-2</v>
      </c>
      <c r="S1424" s="5">
        <f t="shared" si="1553"/>
        <v>1.0232796111537379E-2</v>
      </c>
      <c r="T1424" s="5">
        <f t="shared" si="1554"/>
        <v>1.0232796111537379E-2</v>
      </c>
      <c r="U1424" s="5">
        <f t="shared" si="1555"/>
        <v>1.1008704557091686E-2</v>
      </c>
      <c r="V1424" s="5">
        <f t="shared" si="1556"/>
        <v>1.5428130624839165E-2</v>
      </c>
      <c r="W1424" s="5">
        <f t="shared" si="1557"/>
        <v>1.804588811549368E-2</v>
      </c>
      <c r="X1424" s="5">
        <f t="shared" si="1558"/>
        <v>2.0149832084732644E-2</v>
      </c>
      <c r="Y1424" s="5">
        <f t="shared" si="1559"/>
        <v>2.0149832084732644E-2</v>
      </c>
      <c r="Z1424" s="5">
        <f t="shared" si="1560"/>
        <v>2.0149832084732644E-2</v>
      </c>
      <c r="AA1424" s="5">
        <f t="shared" si="1562"/>
        <v>2.0149832084732644E-2</v>
      </c>
      <c r="AB1424" s="5">
        <f t="shared" si="1563"/>
        <v>2.0149832084732644E-2</v>
      </c>
      <c r="AC1424" s="5">
        <f t="shared" si="1564"/>
        <v>2.0941054808686577E-2</v>
      </c>
      <c r="AD1424" s="5">
        <f t="shared" si="1565"/>
        <v>2.0941054808686577E-2</v>
      </c>
      <c r="AE1424" s="5">
        <f t="shared" si="1566"/>
        <v>2.0941054808686577E-2</v>
      </c>
      <c r="AF1424" s="5">
        <f t="shared" si="1567"/>
        <v>1.5689300411522611E-2</v>
      </c>
      <c r="AG1424" s="5">
        <f t="shared" si="1568"/>
        <v>1.6473616473616559E-2</v>
      </c>
      <c r="AH1424" s="5">
        <f t="shared" si="1569"/>
        <v>2.5714285714285579E-2</v>
      </c>
      <c r="AI1424" s="5">
        <f t="shared" si="1570"/>
        <v>2.5181723779854615E-2</v>
      </c>
      <c r="AJ1424" s="5">
        <f t="shared" si="1571"/>
        <v>2.5181723779854615E-2</v>
      </c>
      <c r="AK1424" s="5">
        <f t="shared" si="1572"/>
        <v>2.5181723779854615E-2</v>
      </c>
      <c r="AL1424" s="5">
        <f t="shared" si="1573"/>
        <v>2.4383916990920795E-2</v>
      </c>
      <c r="AM1424" s="5">
        <f t="shared" si="1574"/>
        <v>1.2045105074320883E-2</v>
      </c>
      <c r="AN1424" s="5">
        <f t="shared" si="1575"/>
        <v>-3.2811711256940379E-3</v>
      </c>
      <c r="AO1424" s="5">
        <f t="shared" si="1576"/>
        <v>-3.5326772646985249E-3</v>
      </c>
      <c r="AP1424" s="5">
        <f t="shared" si="1577"/>
        <v>-3.5326772646985249E-3</v>
      </c>
      <c r="AQ1424" s="5">
        <f t="shared" si="1578"/>
        <v>-4.0353089533416986E-3</v>
      </c>
      <c r="AR1424" s="5">
        <f t="shared" si="1579"/>
        <v>-4.2864346949067489E-3</v>
      </c>
      <c r="AS1424" s="5">
        <f t="shared" si="1580"/>
        <v>-4.2864346949067489E-3</v>
      </c>
      <c r="AT1424" s="5">
        <f t="shared" si="1581"/>
        <v>-4.7883064516129892E-3</v>
      </c>
      <c r="AU1424" s="5">
        <f t="shared" si="1582"/>
        <v>-5.5401662049862077E-3</v>
      </c>
      <c r="AV1424" s="5">
        <f t="shared" si="1583"/>
        <v>-7.5395828097513107E-3</v>
      </c>
      <c r="AW1424" s="5">
        <f t="shared" si="1584"/>
        <v>-6.0407752328215381E-3</v>
      </c>
      <c r="AX1424" s="5">
        <f t="shared" si="1585"/>
        <v>-5.0390526581002293E-3</v>
      </c>
      <c r="AY1424" s="5">
        <f t="shared" si="1586"/>
        <v>-8.5362791865428722E-3</v>
      </c>
      <c r="AZ1424" s="5">
        <f t="shared" si="1587"/>
        <v>-8.5362791865428722E-3</v>
      </c>
      <c r="BA1424" s="5">
        <f t="shared" si="1588"/>
        <v>-8.5362791865428722E-3</v>
      </c>
      <c r="BB1424" s="5">
        <f t="shared" si="1589"/>
        <v>-8.5362791865428722E-3</v>
      </c>
      <c r="BC1424" s="5">
        <f t="shared" si="1590"/>
        <v>-8.5362791865428722E-3</v>
      </c>
      <c r="BD1424" s="5">
        <f t="shared" si="1591"/>
        <v>-8.5362791865428722E-3</v>
      </c>
      <c r="BE1424" s="5">
        <f t="shared" si="1592"/>
        <v>-6.0407752328215381E-3</v>
      </c>
      <c r="BF1424" s="5">
        <f t="shared" si="1593"/>
        <v>-6.0407752328215381E-3</v>
      </c>
      <c r="BG1424" s="5">
        <f t="shared" si="1594"/>
        <v>-6.0407752328215381E-3</v>
      </c>
      <c r="BH1424" s="5">
        <f t="shared" si="1595"/>
        <v>-8.5362791865428722E-3</v>
      </c>
      <c r="BI1424" s="5">
        <f t="shared" si="1596"/>
        <v>-8.5362791865428722E-3</v>
      </c>
      <c r="BJ1424" s="5">
        <f t="shared" si="1597"/>
        <v>-8.5362791865428722E-3</v>
      </c>
      <c r="BK1424" s="5">
        <f t="shared" si="1598"/>
        <v>-8.5362791865428722E-3</v>
      </c>
      <c r="BL1424" s="5">
        <f t="shared" si="1599"/>
        <v>-8.7851405622489942E-3</v>
      </c>
      <c r="BM1424" s="5">
        <f t="shared" si="1600"/>
        <v>-8.7851405622489942E-3</v>
      </c>
      <c r="BN1424" s="5">
        <f t="shared" si="1601"/>
        <v>-6.5408805031447192E-3</v>
      </c>
      <c r="BO1424" s="5">
        <f t="shared" si="1602"/>
        <v>-6.5408805031447192E-3</v>
      </c>
      <c r="BP1424" s="5">
        <f t="shared" si="1603"/>
        <v>-6.5408805031447192E-3</v>
      </c>
      <c r="BQ1424" s="5">
        <f t="shared" si="1604"/>
        <v>-6.5408805031447192E-3</v>
      </c>
      <c r="BS1424" s="5">
        <f t="shared" si="1605"/>
        <v>4.2250486227132624E-3</v>
      </c>
      <c r="BU1424" s="3">
        <f t="shared" si="1606"/>
        <v>2.9317946945918607E-3</v>
      </c>
      <c r="BV1424" s="3">
        <f t="shared" si="1607"/>
        <v>3.3317946945918609E-3</v>
      </c>
      <c r="BZ1424">
        <f>IF(C1424&gt;=C1423,1,0)</f>
        <v>0</v>
      </c>
      <c r="CD1424" s="5">
        <f t="shared" si="1608"/>
        <v>-1.8619937001332201E-2</v>
      </c>
      <c r="CF1424" s="3">
        <f t="shared" si="1609"/>
        <v>-4.1175411535778828E-3</v>
      </c>
      <c r="CG1424" s="3">
        <f t="shared" si="1610"/>
        <v>-5.0325502988174129E-3</v>
      </c>
    </row>
    <row r="1425" spans="1:85" x14ac:dyDescent="0.25">
      <c r="A1425" s="4">
        <v>42895</v>
      </c>
      <c r="B1425">
        <v>3.952</v>
      </c>
      <c r="C1425">
        <f t="shared" si="1561"/>
        <v>3.9321846153846161</v>
      </c>
      <c r="E1425" s="5">
        <f t="shared" si="1539"/>
        <v>7.5968599645492851E-4</v>
      </c>
      <c r="F1425" s="5">
        <f t="shared" si="1540"/>
        <v>7.5968599645492851E-4</v>
      </c>
      <c r="G1425" s="5">
        <f t="shared" si="1541"/>
        <v>7.5968599645492851E-4</v>
      </c>
      <c r="H1425" s="5">
        <f t="shared" si="1542"/>
        <v>7.5968599645492851E-4</v>
      </c>
      <c r="I1425" s="5">
        <f t="shared" si="1543"/>
        <v>-5.0581689428419452E-4</v>
      </c>
      <c r="J1425" s="5">
        <f t="shared" si="1544"/>
        <v>-5.0581689428419452E-4</v>
      </c>
      <c r="K1425" s="5">
        <f t="shared" si="1545"/>
        <v>-5.0581689428419452E-4</v>
      </c>
      <c r="L1425" s="5">
        <f t="shared" si="1546"/>
        <v>-5.0581689428419452E-4</v>
      </c>
      <c r="M1425" s="5">
        <f t="shared" si="1547"/>
        <v>1.3333333333333419E-2</v>
      </c>
      <c r="N1425" s="5">
        <f t="shared" si="1548"/>
        <v>1.3333333333333419E-2</v>
      </c>
      <c r="O1425" s="5">
        <f t="shared" si="1549"/>
        <v>1.2813941568426301E-2</v>
      </c>
      <c r="P1425" s="5">
        <f t="shared" si="1550"/>
        <v>1.3333333333333419E-2</v>
      </c>
      <c r="Q1425" s="5">
        <f t="shared" si="1551"/>
        <v>1.1000255819902938E-2</v>
      </c>
      <c r="R1425" s="5">
        <f t="shared" si="1552"/>
        <v>1.1000255819902938E-2</v>
      </c>
      <c r="S1425" s="5">
        <f t="shared" si="1553"/>
        <v>1.1000255819902938E-2</v>
      </c>
      <c r="T1425" s="5">
        <f t="shared" si="1554"/>
        <v>1.1000255819902938E-2</v>
      </c>
      <c r="U1425" s="5">
        <f t="shared" si="1555"/>
        <v>1.1000255819902938E-2</v>
      </c>
      <c r="V1425" s="5">
        <f t="shared" si="1556"/>
        <v>1.177675371223752E-2</v>
      </c>
      <c r="W1425" s="5">
        <f t="shared" si="1557"/>
        <v>1.6199537156081245E-2</v>
      </c>
      <c r="X1425" s="5">
        <f t="shared" si="1558"/>
        <v>1.881928332044347E-2</v>
      </c>
      <c r="Y1425" s="5">
        <f t="shared" si="1559"/>
        <v>2.0924825626453147E-2</v>
      </c>
      <c r="Z1425" s="5">
        <f t="shared" si="1560"/>
        <v>2.0924825626453147E-2</v>
      </c>
      <c r="AA1425" s="5">
        <f t="shared" si="1562"/>
        <v>2.0924825626453147E-2</v>
      </c>
      <c r="AB1425" s="5">
        <f t="shared" si="1563"/>
        <v>2.0924825626453147E-2</v>
      </c>
      <c r="AC1425" s="5">
        <f t="shared" si="1564"/>
        <v>2.0924825626453147E-2</v>
      </c>
      <c r="AD1425" s="5">
        <f t="shared" si="1565"/>
        <v>2.1716649431230639E-2</v>
      </c>
      <c r="AE1425" s="5">
        <f t="shared" si="1566"/>
        <v>2.1716649431230639E-2</v>
      </c>
      <c r="AF1425" s="5">
        <f t="shared" si="1567"/>
        <v>2.1716649431230639E-2</v>
      </c>
      <c r="AG1425" s="5">
        <f t="shared" si="1568"/>
        <v>1.6460905349794164E-2</v>
      </c>
      <c r="AH1425" s="5">
        <f t="shared" si="1569"/>
        <v>1.7245817245817197E-2</v>
      </c>
      <c r="AI1425" s="5">
        <f t="shared" si="1570"/>
        <v>2.6493506493506569E-2</v>
      </c>
      <c r="AJ1425" s="5">
        <f t="shared" si="1571"/>
        <v>2.5960539979231534E-2</v>
      </c>
      <c r="AK1425" s="5">
        <f t="shared" si="1572"/>
        <v>2.5960539979231534E-2</v>
      </c>
      <c r="AL1425" s="5">
        <f t="shared" si="1573"/>
        <v>2.5960539979231534E-2</v>
      </c>
      <c r="AM1425" s="5">
        <f t="shared" si="1574"/>
        <v>2.516212710765231E-2</v>
      </c>
      <c r="AN1425" s="5">
        <f t="shared" si="1575"/>
        <v>1.2813941568426301E-2</v>
      </c>
      <c r="AO1425" s="5">
        <f t="shared" si="1576"/>
        <v>-2.5239777889953796E-3</v>
      </c>
      <c r="AP1425" s="5">
        <f t="shared" si="1577"/>
        <v>-2.7756749936916902E-3</v>
      </c>
      <c r="AQ1425" s="5">
        <f t="shared" si="1578"/>
        <v>-2.7756749936916902E-3</v>
      </c>
      <c r="AR1425" s="5">
        <f t="shared" si="1579"/>
        <v>-3.2786885245901232E-3</v>
      </c>
      <c r="AS1425" s="5">
        <f t="shared" si="1580"/>
        <v>-3.5300050428643814E-3</v>
      </c>
      <c r="AT1425" s="5">
        <f t="shared" si="1581"/>
        <v>-3.5300050428643814E-3</v>
      </c>
      <c r="AU1425" s="5">
        <f t="shared" si="1582"/>
        <v>-4.0322580645161255E-3</v>
      </c>
      <c r="AV1425" s="5">
        <f t="shared" si="1583"/>
        <v>-4.784688995215336E-3</v>
      </c>
      <c r="AW1425" s="5">
        <f t="shared" si="1584"/>
        <v>-6.7856245287760686E-3</v>
      </c>
      <c r="AX1425" s="5">
        <f t="shared" si="1585"/>
        <v>-5.2856783287188458E-3</v>
      </c>
      <c r="AY1425" s="5">
        <f t="shared" si="1586"/>
        <v>-4.2831947593852115E-3</v>
      </c>
      <c r="AZ1425" s="5">
        <f t="shared" si="1587"/>
        <v>-7.7830780818478607E-3</v>
      </c>
      <c r="BA1425" s="5">
        <f t="shared" si="1588"/>
        <v>-7.7830780818478607E-3</v>
      </c>
      <c r="BB1425" s="5">
        <f t="shared" si="1589"/>
        <v>-7.7830780818478607E-3</v>
      </c>
      <c r="BC1425" s="5">
        <f t="shared" si="1590"/>
        <v>-7.7830780818478607E-3</v>
      </c>
      <c r="BD1425" s="5">
        <f t="shared" si="1591"/>
        <v>-7.7830780818478607E-3</v>
      </c>
      <c r="BE1425" s="5">
        <f t="shared" si="1592"/>
        <v>-7.7830780818478607E-3</v>
      </c>
      <c r="BF1425" s="5">
        <f t="shared" si="1593"/>
        <v>-5.2856783287188458E-3</v>
      </c>
      <c r="BG1425" s="5">
        <f t="shared" si="1594"/>
        <v>-5.2856783287188458E-3</v>
      </c>
      <c r="BH1425" s="5">
        <f t="shared" si="1595"/>
        <v>-5.2856783287188458E-3</v>
      </c>
      <c r="BI1425" s="5">
        <f t="shared" si="1596"/>
        <v>-7.7830780818478607E-3</v>
      </c>
      <c r="BJ1425" s="5">
        <f t="shared" si="1597"/>
        <v>-7.7830780818478607E-3</v>
      </c>
      <c r="BK1425" s="5">
        <f t="shared" si="1598"/>
        <v>-7.7830780818478607E-3</v>
      </c>
      <c r="BL1425" s="5">
        <f t="shared" si="1599"/>
        <v>-7.7830780818478607E-3</v>
      </c>
      <c r="BM1425" s="5">
        <f t="shared" si="1600"/>
        <v>-8.0321285140562138E-3</v>
      </c>
      <c r="BN1425" s="5">
        <f t="shared" si="1601"/>
        <v>-8.0321285140562138E-3</v>
      </c>
      <c r="BO1425" s="5">
        <f t="shared" si="1602"/>
        <v>-5.7861635220126661E-3</v>
      </c>
      <c r="BP1425" s="5">
        <f t="shared" si="1603"/>
        <v>-5.7861635220126661E-3</v>
      </c>
      <c r="BQ1425" s="5">
        <f t="shared" si="1604"/>
        <v>-5.7861635220126661E-3</v>
      </c>
      <c r="BS1425" s="5">
        <f t="shared" si="1605"/>
        <v>5.0886497066483143E-3</v>
      </c>
      <c r="BU1425" s="3">
        <f t="shared" si="1606"/>
        <v>2.9317946945918607E-3</v>
      </c>
      <c r="BV1425" s="3">
        <f t="shared" si="1607"/>
        <v>3.3317946945918609E-3</v>
      </c>
      <c r="BZ1425">
        <f>IF(C1425&gt;=C1424,1,0)</f>
        <v>0</v>
      </c>
      <c r="CD1425" s="5">
        <f t="shared" si="1608"/>
        <v>-1.8015792757059296E-2</v>
      </c>
      <c r="CF1425" s="3">
        <f t="shared" si="1609"/>
        <v>-4.1175411535778828E-3</v>
      </c>
      <c r="CG1425" s="3">
        <f t="shared" si="1610"/>
        <v>-5.0325502988174129E-3</v>
      </c>
    </row>
    <row r="1426" spans="1:85" x14ac:dyDescent="0.25">
      <c r="A1426" s="4">
        <v>42898</v>
      </c>
      <c r="B1426">
        <v>3.952</v>
      </c>
      <c r="C1426">
        <f t="shared" si="1561"/>
        <v>3.9318307692307699</v>
      </c>
      <c r="E1426" s="5">
        <f t="shared" si="1539"/>
        <v>0</v>
      </c>
      <c r="F1426" s="5">
        <f t="shared" si="1540"/>
        <v>7.5968599645492851E-4</v>
      </c>
      <c r="G1426" s="5">
        <f t="shared" si="1541"/>
        <v>7.5968599645492851E-4</v>
      </c>
      <c r="H1426" s="5">
        <f t="shared" si="1542"/>
        <v>7.5968599645492851E-4</v>
      </c>
      <c r="I1426" s="5">
        <f t="shared" si="1543"/>
        <v>7.5968599645492851E-4</v>
      </c>
      <c r="J1426" s="5">
        <f t="shared" si="1544"/>
        <v>-5.0581689428419452E-4</v>
      </c>
      <c r="K1426" s="5">
        <f t="shared" si="1545"/>
        <v>-5.0581689428419452E-4</v>
      </c>
      <c r="L1426" s="5">
        <f t="shared" si="1546"/>
        <v>-5.0581689428419452E-4</v>
      </c>
      <c r="M1426" s="5">
        <f t="shared" si="1547"/>
        <v>-5.0581689428419452E-4</v>
      </c>
      <c r="N1426" s="5">
        <f t="shared" si="1548"/>
        <v>1.3333333333333419E-2</v>
      </c>
      <c r="O1426" s="5">
        <f t="shared" si="1549"/>
        <v>1.3333333333333419E-2</v>
      </c>
      <c r="P1426" s="5">
        <f t="shared" si="1550"/>
        <v>1.2813941568426301E-2</v>
      </c>
      <c r="Q1426" s="5">
        <f t="shared" si="1551"/>
        <v>1.3333333333333419E-2</v>
      </c>
      <c r="R1426" s="5">
        <f t="shared" si="1552"/>
        <v>1.1000255819902938E-2</v>
      </c>
      <c r="S1426" s="5">
        <f t="shared" si="1553"/>
        <v>1.1000255819902938E-2</v>
      </c>
      <c r="T1426" s="5">
        <f t="shared" si="1554"/>
        <v>1.1000255819902938E-2</v>
      </c>
      <c r="U1426" s="5">
        <f t="shared" si="1555"/>
        <v>1.1000255819902938E-2</v>
      </c>
      <c r="V1426" s="5">
        <f t="shared" si="1556"/>
        <v>1.1000255819902938E-2</v>
      </c>
      <c r="W1426" s="5">
        <f t="shared" si="1557"/>
        <v>1.177675371223752E-2</v>
      </c>
      <c r="X1426" s="5">
        <f t="shared" si="1558"/>
        <v>1.6199537156081245E-2</v>
      </c>
      <c r="Y1426" s="5">
        <f t="shared" si="1559"/>
        <v>1.881928332044347E-2</v>
      </c>
      <c r="Z1426" s="5">
        <f t="shared" si="1560"/>
        <v>2.0924825626453147E-2</v>
      </c>
      <c r="AA1426" s="5">
        <f t="shared" si="1562"/>
        <v>2.0924825626453147E-2</v>
      </c>
      <c r="AB1426" s="5">
        <f t="shared" si="1563"/>
        <v>2.0924825626453147E-2</v>
      </c>
      <c r="AC1426" s="5">
        <f t="shared" si="1564"/>
        <v>2.0924825626453147E-2</v>
      </c>
      <c r="AD1426" s="5">
        <f t="shared" si="1565"/>
        <v>2.0924825626453147E-2</v>
      </c>
      <c r="AE1426" s="5">
        <f t="shared" si="1566"/>
        <v>2.1716649431230639E-2</v>
      </c>
      <c r="AF1426" s="5">
        <f t="shared" si="1567"/>
        <v>2.1716649431230639E-2</v>
      </c>
      <c r="AG1426" s="5">
        <f t="shared" si="1568"/>
        <v>2.1716649431230639E-2</v>
      </c>
      <c r="AH1426" s="5">
        <f t="shared" si="1569"/>
        <v>1.6460905349794164E-2</v>
      </c>
      <c r="AI1426" s="5">
        <f t="shared" si="1570"/>
        <v>1.7245817245817197E-2</v>
      </c>
      <c r="AJ1426" s="5">
        <f t="shared" si="1571"/>
        <v>2.6493506493506569E-2</v>
      </c>
      <c r="AK1426" s="5">
        <f t="shared" si="1572"/>
        <v>2.5960539979231534E-2</v>
      </c>
      <c r="AL1426" s="5">
        <f t="shared" si="1573"/>
        <v>2.5960539979231534E-2</v>
      </c>
      <c r="AM1426" s="5">
        <f t="shared" si="1574"/>
        <v>2.5960539979231534E-2</v>
      </c>
      <c r="AN1426" s="5">
        <f t="shared" si="1575"/>
        <v>2.516212710765231E-2</v>
      </c>
      <c r="AO1426" s="5">
        <f t="shared" si="1576"/>
        <v>1.2813941568426301E-2</v>
      </c>
      <c r="AP1426" s="5">
        <f t="shared" si="1577"/>
        <v>-2.5239777889953796E-3</v>
      </c>
      <c r="AQ1426" s="5">
        <f t="shared" si="1578"/>
        <v>-2.7756749936916902E-3</v>
      </c>
      <c r="AR1426" s="5">
        <f t="shared" si="1579"/>
        <v>-2.7756749936916902E-3</v>
      </c>
      <c r="AS1426" s="5">
        <f t="shared" si="1580"/>
        <v>-3.2786885245901232E-3</v>
      </c>
      <c r="AT1426" s="5">
        <f t="shared" si="1581"/>
        <v>-3.5300050428643814E-3</v>
      </c>
      <c r="AU1426" s="5">
        <f t="shared" si="1582"/>
        <v>-3.5300050428643814E-3</v>
      </c>
      <c r="AV1426" s="5">
        <f t="shared" si="1583"/>
        <v>-4.0322580645161255E-3</v>
      </c>
      <c r="AW1426" s="5">
        <f t="shared" si="1584"/>
        <v>-4.784688995215336E-3</v>
      </c>
      <c r="AX1426" s="5">
        <f t="shared" si="1585"/>
        <v>-6.7856245287760686E-3</v>
      </c>
      <c r="AY1426" s="5">
        <f t="shared" si="1586"/>
        <v>-5.2856783287188458E-3</v>
      </c>
      <c r="AZ1426" s="5">
        <f t="shared" si="1587"/>
        <v>-4.2831947593852115E-3</v>
      </c>
      <c r="BA1426" s="5">
        <f t="shared" si="1588"/>
        <v>-7.7830780818478607E-3</v>
      </c>
      <c r="BB1426" s="5">
        <f t="shared" si="1589"/>
        <v>-7.7830780818478607E-3</v>
      </c>
      <c r="BC1426" s="5">
        <f t="shared" si="1590"/>
        <v>-7.7830780818478607E-3</v>
      </c>
      <c r="BD1426" s="5">
        <f t="shared" si="1591"/>
        <v>-7.7830780818478607E-3</v>
      </c>
      <c r="BE1426" s="5">
        <f t="shared" si="1592"/>
        <v>-7.7830780818478607E-3</v>
      </c>
      <c r="BF1426" s="5">
        <f t="shared" si="1593"/>
        <v>-7.7830780818478607E-3</v>
      </c>
      <c r="BG1426" s="5">
        <f t="shared" si="1594"/>
        <v>-5.2856783287188458E-3</v>
      </c>
      <c r="BH1426" s="5">
        <f t="shared" si="1595"/>
        <v>-5.2856783287188458E-3</v>
      </c>
      <c r="BI1426" s="5">
        <f t="shared" si="1596"/>
        <v>-5.2856783287188458E-3</v>
      </c>
      <c r="BJ1426" s="5">
        <f t="shared" si="1597"/>
        <v>-7.7830780818478607E-3</v>
      </c>
      <c r="BK1426" s="5">
        <f t="shared" si="1598"/>
        <v>-7.7830780818478607E-3</v>
      </c>
      <c r="BL1426" s="5">
        <f t="shared" si="1599"/>
        <v>-7.7830780818478607E-3</v>
      </c>
      <c r="BM1426" s="5">
        <f t="shared" si="1600"/>
        <v>-7.7830780818478607E-3</v>
      </c>
      <c r="BN1426" s="5">
        <f t="shared" si="1601"/>
        <v>-8.0321285140562138E-3</v>
      </c>
      <c r="BO1426" s="5">
        <f t="shared" si="1602"/>
        <v>-8.0321285140562138E-3</v>
      </c>
      <c r="BP1426" s="5">
        <f t="shared" si="1603"/>
        <v>-5.7861635220126661E-3</v>
      </c>
      <c r="BQ1426" s="5">
        <f t="shared" si="1604"/>
        <v>-5.7861635220126661E-3</v>
      </c>
      <c r="BS1426" s="5">
        <f t="shared" si="1605"/>
        <v>5.1776676069869706E-3</v>
      </c>
      <c r="BU1426" s="3">
        <f t="shared" si="1606"/>
        <v>2.9317946945918607E-3</v>
      </c>
      <c r="BV1426" s="3">
        <f t="shared" si="1607"/>
        <v>3.3317946945918609E-3</v>
      </c>
      <c r="BZ1426">
        <f>IF(C1426&gt;=C1425,1,0)</f>
        <v>0</v>
      </c>
      <c r="CD1426" s="5">
        <f t="shared" si="1608"/>
        <v>-1.7420750344895687E-2</v>
      </c>
      <c r="CF1426" s="3">
        <f t="shared" si="1609"/>
        <v>-4.1175411535778828E-3</v>
      </c>
      <c r="CG1426" s="3">
        <f t="shared" si="1610"/>
        <v>-5.0325502988174129E-3</v>
      </c>
    </row>
    <row r="1427" spans="1:85" x14ac:dyDescent="0.25">
      <c r="A1427" s="4">
        <v>42899</v>
      </c>
      <c r="B1427">
        <v>3.952</v>
      </c>
      <c r="C1427">
        <f t="shared" si="1561"/>
        <v>3.9314769230769242</v>
      </c>
      <c r="E1427" s="5">
        <f t="shared" si="1539"/>
        <v>0</v>
      </c>
      <c r="F1427" s="5">
        <f t="shared" si="1540"/>
        <v>0</v>
      </c>
      <c r="G1427" s="5">
        <f t="shared" si="1541"/>
        <v>7.5968599645492851E-4</v>
      </c>
      <c r="H1427" s="5">
        <f t="shared" si="1542"/>
        <v>7.5968599645492851E-4</v>
      </c>
      <c r="I1427" s="5">
        <f t="shared" si="1543"/>
        <v>7.5968599645492851E-4</v>
      </c>
      <c r="J1427" s="5">
        <f t="shared" si="1544"/>
        <v>7.5968599645492851E-4</v>
      </c>
      <c r="K1427" s="5">
        <f t="shared" si="1545"/>
        <v>-5.0581689428419452E-4</v>
      </c>
      <c r="L1427" s="5">
        <f t="shared" si="1546"/>
        <v>-5.0581689428419452E-4</v>
      </c>
      <c r="M1427" s="5">
        <f t="shared" si="1547"/>
        <v>-5.0581689428419452E-4</v>
      </c>
      <c r="N1427" s="5">
        <f t="shared" si="1548"/>
        <v>-5.0581689428419452E-4</v>
      </c>
      <c r="O1427" s="5">
        <f t="shared" si="1549"/>
        <v>1.3333333333333419E-2</v>
      </c>
      <c r="P1427" s="5">
        <f t="shared" si="1550"/>
        <v>1.3333333333333419E-2</v>
      </c>
      <c r="Q1427" s="5">
        <f t="shared" si="1551"/>
        <v>1.2813941568426301E-2</v>
      </c>
      <c r="R1427" s="5">
        <f t="shared" si="1552"/>
        <v>1.3333333333333419E-2</v>
      </c>
      <c r="S1427" s="5">
        <f t="shared" si="1553"/>
        <v>1.1000255819902938E-2</v>
      </c>
      <c r="T1427" s="5">
        <f t="shared" si="1554"/>
        <v>1.1000255819902938E-2</v>
      </c>
      <c r="U1427" s="5">
        <f t="shared" si="1555"/>
        <v>1.1000255819902938E-2</v>
      </c>
      <c r="V1427" s="5">
        <f t="shared" si="1556"/>
        <v>1.1000255819902938E-2</v>
      </c>
      <c r="W1427" s="5">
        <f t="shared" si="1557"/>
        <v>1.1000255819902938E-2</v>
      </c>
      <c r="X1427" s="5">
        <f t="shared" si="1558"/>
        <v>1.177675371223752E-2</v>
      </c>
      <c r="Y1427" s="5">
        <f t="shared" si="1559"/>
        <v>1.6199537156081245E-2</v>
      </c>
      <c r="Z1427" s="5">
        <f t="shared" si="1560"/>
        <v>1.881928332044347E-2</v>
      </c>
      <c r="AA1427" s="5">
        <f t="shared" si="1562"/>
        <v>2.0924825626453147E-2</v>
      </c>
      <c r="AB1427" s="5">
        <f t="shared" si="1563"/>
        <v>2.0924825626453147E-2</v>
      </c>
      <c r="AC1427" s="5">
        <f t="shared" si="1564"/>
        <v>2.0924825626453147E-2</v>
      </c>
      <c r="AD1427" s="5">
        <f t="shared" si="1565"/>
        <v>2.0924825626453147E-2</v>
      </c>
      <c r="AE1427" s="5">
        <f t="shared" si="1566"/>
        <v>2.0924825626453147E-2</v>
      </c>
      <c r="AF1427" s="5">
        <f t="shared" si="1567"/>
        <v>2.1716649431230639E-2</v>
      </c>
      <c r="AG1427" s="5">
        <f t="shared" si="1568"/>
        <v>2.1716649431230639E-2</v>
      </c>
      <c r="AH1427" s="5">
        <f t="shared" si="1569"/>
        <v>2.1716649431230639E-2</v>
      </c>
      <c r="AI1427" s="5">
        <f t="shared" si="1570"/>
        <v>1.6460905349794164E-2</v>
      </c>
      <c r="AJ1427" s="5">
        <f t="shared" si="1571"/>
        <v>1.7245817245817197E-2</v>
      </c>
      <c r="AK1427" s="5">
        <f t="shared" si="1572"/>
        <v>2.6493506493506569E-2</v>
      </c>
      <c r="AL1427" s="5">
        <f t="shared" si="1573"/>
        <v>2.5960539979231534E-2</v>
      </c>
      <c r="AM1427" s="5">
        <f t="shared" si="1574"/>
        <v>2.5960539979231534E-2</v>
      </c>
      <c r="AN1427" s="5">
        <f t="shared" si="1575"/>
        <v>2.5960539979231534E-2</v>
      </c>
      <c r="AO1427" s="5">
        <f t="shared" si="1576"/>
        <v>2.516212710765231E-2</v>
      </c>
      <c r="AP1427" s="5">
        <f t="shared" si="1577"/>
        <v>1.2813941568426301E-2</v>
      </c>
      <c r="AQ1427" s="5">
        <f t="shared" si="1578"/>
        <v>-2.5239777889953796E-3</v>
      </c>
      <c r="AR1427" s="5">
        <f t="shared" si="1579"/>
        <v>-2.7756749936916902E-3</v>
      </c>
      <c r="AS1427" s="5">
        <f t="shared" si="1580"/>
        <v>-2.7756749936916902E-3</v>
      </c>
      <c r="AT1427" s="5">
        <f t="shared" si="1581"/>
        <v>-3.2786885245901232E-3</v>
      </c>
      <c r="AU1427" s="5">
        <f t="shared" si="1582"/>
        <v>-3.5300050428643814E-3</v>
      </c>
      <c r="AV1427" s="5">
        <f t="shared" si="1583"/>
        <v>-3.5300050428643814E-3</v>
      </c>
      <c r="AW1427" s="5">
        <f t="shared" si="1584"/>
        <v>-4.0322580645161255E-3</v>
      </c>
      <c r="AX1427" s="5">
        <f t="shared" si="1585"/>
        <v>-4.784688995215336E-3</v>
      </c>
      <c r="AY1427" s="5">
        <f t="shared" si="1586"/>
        <v>-6.7856245287760686E-3</v>
      </c>
      <c r="AZ1427" s="5">
        <f t="shared" si="1587"/>
        <v>-5.2856783287188458E-3</v>
      </c>
      <c r="BA1427" s="5">
        <f t="shared" si="1588"/>
        <v>-4.2831947593852115E-3</v>
      </c>
      <c r="BB1427" s="5">
        <f t="shared" si="1589"/>
        <v>-7.7830780818478607E-3</v>
      </c>
      <c r="BC1427" s="5">
        <f t="shared" si="1590"/>
        <v>-7.7830780818478607E-3</v>
      </c>
      <c r="BD1427" s="5">
        <f t="shared" si="1591"/>
        <v>-7.7830780818478607E-3</v>
      </c>
      <c r="BE1427" s="5">
        <f t="shared" si="1592"/>
        <v>-7.7830780818478607E-3</v>
      </c>
      <c r="BF1427" s="5">
        <f t="shared" si="1593"/>
        <v>-7.7830780818478607E-3</v>
      </c>
      <c r="BG1427" s="5">
        <f t="shared" si="1594"/>
        <v>-7.7830780818478607E-3</v>
      </c>
      <c r="BH1427" s="5">
        <f t="shared" si="1595"/>
        <v>-5.2856783287188458E-3</v>
      </c>
      <c r="BI1427" s="5">
        <f t="shared" si="1596"/>
        <v>-5.2856783287188458E-3</v>
      </c>
      <c r="BJ1427" s="5">
        <f t="shared" si="1597"/>
        <v>-5.2856783287188458E-3</v>
      </c>
      <c r="BK1427" s="5">
        <f t="shared" si="1598"/>
        <v>-7.7830780818478607E-3</v>
      </c>
      <c r="BL1427" s="5">
        <f t="shared" si="1599"/>
        <v>-7.7830780818478607E-3</v>
      </c>
      <c r="BM1427" s="5">
        <f t="shared" si="1600"/>
        <v>-7.7830780818478607E-3</v>
      </c>
      <c r="BN1427" s="5">
        <f t="shared" si="1601"/>
        <v>-7.7830780818478607E-3</v>
      </c>
      <c r="BO1427" s="5">
        <f t="shared" si="1602"/>
        <v>-8.0321285140562138E-3</v>
      </c>
      <c r="BP1427" s="5">
        <f t="shared" si="1603"/>
        <v>-8.0321285140562138E-3</v>
      </c>
      <c r="BQ1427" s="5">
        <f t="shared" si="1604"/>
        <v>-5.7861635220126661E-3</v>
      </c>
      <c r="BS1427" s="5">
        <f t="shared" si="1605"/>
        <v>5.2666855073256269E-3</v>
      </c>
      <c r="BU1427" s="3">
        <f t="shared" si="1606"/>
        <v>2.9317946945918607E-3</v>
      </c>
      <c r="BV1427" s="3">
        <f t="shared" si="1607"/>
        <v>3.3317946945918609E-3</v>
      </c>
      <c r="BZ1427">
        <f>IF(C1427&gt;=C1426,1,0)</f>
        <v>0</v>
      </c>
      <c r="CD1427" s="5">
        <f t="shared" si="1608"/>
        <v>-1.683701805463728E-2</v>
      </c>
      <c r="CF1427" s="3">
        <f t="shared" si="1609"/>
        <v>-4.1175411535778828E-3</v>
      </c>
      <c r="CG1427" s="3">
        <f t="shared" si="1610"/>
        <v>-5.0325502988174129E-3</v>
      </c>
    </row>
    <row r="1428" spans="1:85" x14ac:dyDescent="0.25">
      <c r="A1428" s="4">
        <v>42900</v>
      </c>
      <c r="B1428">
        <v>3.952</v>
      </c>
      <c r="C1428">
        <f t="shared" si="1561"/>
        <v>3.9309846153846166</v>
      </c>
      <c r="E1428" s="5">
        <f t="shared" si="1539"/>
        <v>0</v>
      </c>
      <c r="F1428" s="5">
        <f t="shared" si="1540"/>
        <v>0</v>
      </c>
      <c r="G1428" s="5">
        <f t="shared" si="1541"/>
        <v>0</v>
      </c>
      <c r="H1428" s="5">
        <f t="shared" si="1542"/>
        <v>7.5968599645492851E-4</v>
      </c>
      <c r="I1428" s="5">
        <f t="shared" si="1543"/>
        <v>7.5968599645492851E-4</v>
      </c>
      <c r="J1428" s="5">
        <f t="shared" si="1544"/>
        <v>7.5968599645492851E-4</v>
      </c>
      <c r="K1428" s="5">
        <f t="shared" si="1545"/>
        <v>7.5968599645492851E-4</v>
      </c>
      <c r="L1428" s="5">
        <f t="shared" si="1546"/>
        <v>-5.0581689428419452E-4</v>
      </c>
      <c r="M1428" s="5">
        <f t="shared" si="1547"/>
        <v>-5.0581689428419452E-4</v>
      </c>
      <c r="N1428" s="5">
        <f t="shared" si="1548"/>
        <v>-5.0581689428419452E-4</v>
      </c>
      <c r="O1428" s="5">
        <f t="shared" si="1549"/>
        <v>-5.0581689428419452E-4</v>
      </c>
      <c r="P1428" s="5">
        <f t="shared" si="1550"/>
        <v>1.3333333333333419E-2</v>
      </c>
      <c r="Q1428" s="5">
        <f t="shared" si="1551"/>
        <v>1.3333333333333419E-2</v>
      </c>
      <c r="R1428" s="5">
        <f t="shared" si="1552"/>
        <v>1.2813941568426301E-2</v>
      </c>
      <c r="S1428" s="5">
        <f t="shared" si="1553"/>
        <v>1.3333333333333419E-2</v>
      </c>
      <c r="T1428" s="5">
        <f t="shared" si="1554"/>
        <v>1.1000255819902938E-2</v>
      </c>
      <c r="U1428" s="5">
        <f t="shared" si="1555"/>
        <v>1.1000255819902938E-2</v>
      </c>
      <c r="V1428" s="5">
        <f t="shared" si="1556"/>
        <v>1.1000255819902938E-2</v>
      </c>
      <c r="W1428" s="5">
        <f t="shared" si="1557"/>
        <v>1.1000255819902938E-2</v>
      </c>
      <c r="X1428" s="5">
        <f t="shared" si="1558"/>
        <v>1.1000255819902938E-2</v>
      </c>
      <c r="Y1428" s="5">
        <f t="shared" si="1559"/>
        <v>1.177675371223752E-2</v>
      </c>
      <c r="Z1428" s="5">
        <f t="shared" si="1560"/>
        <v>1.6199537156081245E-2</v>
      </c>
      <c r="AA1428" s="5">
        <f t="shared" si="1562"/>
        <v>1.881928332044347E-2</v>
      </c>
      <c r="AB1428" s="5">
        <f t="shared" si="1563"/>
        <v>2.0924825626453147E-2</v>
      </c>
      <c r="AC1428" s="5">
        <f t="shared" si="1564"/>
        <v>2.0924825626453147E-2</v>
      </c>
      <c r="AD1428" s="5">
        <f t="shared" si="1565"/>
        <v>2.0924825626453147E-2</v>
      </c>
      <c r="AE1428" s="5">
        <f t="shared" si="1566"/>
        <v>2.0924825626453147E-2</v>
      </c>
      <c r="AF1428" s="5">
        <f t="shared" si="1567"/>
        <v>2.0924825626453147E-2</v>
      </c>
      <c r="AG1428" s="5">
        <f t="shared" si="1568"/>
        <v>2.1716649431230639E-2</v>
      </c>
      <c r="AH1428" s="5">
        <f t="shared" si="1569"/>
        <v>2.1716649431230639E-2</v>
      </c>
      <c r="AI1428" s="5">
        <f t="shared" si="1570"/>
        <v>2.1716649431230639E-2</v>
      </c>
      <c r="AJ1428" s="5">
        <f t="shared" si="1571"/>
        <v>1.6460905349794164E-2</v>
      </c>
      <c r="AK1428" s="5">
        <f t="shared" si="1572"/>
        <v>1.7245817245817197E-2</v>
      </c>
      <c r="AL1428" s="5">
        <f t="shared" si="1573"/>
        <v>2.6493506493506569E-2</v>
      </c>
      <c r="AM1428" s="5">
        <f t="shared" si="1574"/>
        <v>2.5960539979231534E-2</v>
      </c>
      <c r="AN1428" s="5">
        <f t="shared" si="1575"/>
        <v>2.5960539979231534E-2</v>
      </c>
      <c r="AO1428" s="5">
        <f t="shared" si="1576"/>
        <v>2.5960539979231534E-2</v>
      </c>
      <c r="AP1428" s="5">
        <f t="shared" si="1577"/>
        <v>2.516212710765231E-2</v>
      </c>
      <c r="AQ1428" s="5">
        <f t="shared" si="1578"/>
        <v>1.2813941568426301E-2</v>
      </c>
      <c r="AR1428" s="5">
        <f t="shared" si="1579"/>
        <v>-2.5239777889953796E-3</v>
      </c>
      <c r="AS1428" s="5">
        <f t="shared" si="1580"/>
        <v>-2.7756749936916902E-3</v>
      </c>
      <c r="AT1428" s="5">
        <f t="shared" si="1581"/>
        <v>-2.7756749936916902E-3</v>
      </c>
      <c r="AU1428" s="5">
        <f t="shared" si="1582"/>
        <v>-3.2786885245901232E-3</v>
      </c>
      <c r="AV1428" s="5">
        <f t="shared" si="1583"/>
        <v>-3.5300050428643814E-3</v>
      </c>
      <c r="AW1428" s="5">
        <f t="shared" si="1584"/>
        <v>-3.5300050428643814E-3</v>
      </c>
      <c r="AX1428" s="5">
        <f t="shared" si="1585"/>
        <v>-4.0322580645161255E-3</v>
      </c>
      <c r="AY1428" s="5">
        <f t="shared" si="1586"/>
        <v>-4.784688995215336E-3</v>
      </c>
      <c r="AZ1428" s="5">
        <f t="shared" si="1587"/>
        <v>-6.7856245287760686E-3</v>
      </c>
      <c r="BA1428" s="5">
        <f t="shared" si="1588"/>
        <v>-5.2856783287188458E-3</v>
      </c>
      <c r="BB1428" s="5">
        <f t="shared" si="1589"/>
        <v>-4.2831947593852115E-3</v>
      </c>
      <c r="BC1428" s="5">
        <f t="shared" si="1590"/>
        <v>-7.7830780818478607E-3</v>
      </c>
      <c r="BD1428" s="5">
        <f t="shared" si="1591"/>
        <v>-7.7830780818478607E-3</v>
      </c>
      <c r="BE1428" s="5">
        <f t="shared" si="1592"/>
        <v>-7.7830780818478607E-3</v>
      </c>
      <c r="BF1428" s="5">
        <f t="shared" si="1593"/>
        <v>-7.7830780818478607E-3</v>
      </c>
      <c r="BG1428" s="5">
        <f t="shared" si="1594"/>
        <v>-7.7830780818478607E-3</v>
      </c>
      <c r="BH1428" s="5">
        <f t="shared" si="1595"/>
        <v>-7.7830780818478607E-3</v>
      </c>
      <c r="BI1428" s="5">
        <f t="shared" si="1596"/>
        <v>-5.2856783287188458E-3</v>
      </c>
      <c r="BJ1428" s="5">
        <f t="shared" si="1597"/>
        <v>-5.2856783287188458E-3</v>
      </c>
      <c r="BK1428" s="5">
        <f t="shared" si="1598"/>
        <v>-5.2856783287188458E-3</v>
      </c>
      <c r="BL1428" s="5">
        <f t="shared" si="1599"/>
        <v>-7.7830780818478607E-3</v>
      </c>
      <c r="BM1428" s="5">
        <f t="shared" si="1600"/>
        <v>-7.7830780818478607E-3</v>
      </c>
      <c r="BN1428" s="5">
        <f t="shared" si="1601"/>
        <v>-7.7830780818478607E-3</v>
      </c>
      <c r="BO1428" s="5">
        <f t="shared" si="1602"/>
        <v>-7.7830780818478607E-3</v>
      </c>
      <c r="BP1428" s="5">
        <f t="shared" si="1603"/>
        <v>-8.0321285140562138E-3</v>
      </c>
      <c r="BQ1428" s="5">
        <f t="shared" si="1604"/>
        <v>-8.0321285140562138E-3</v>
      </c>
      <c r="BS1428" s="5">
        <f t="shared" si="1605"/>
        <v>5.3557034076642833E-3</v>
      </c>
      <c r="BU1428" s="3">
        <f t="shared" si="1606"/>
        <v>2.9317946945918607E-3</v>
      </c>
      <c r="BV1428" s="3">
        <f t="shared" si="1607"/>
        <v>3.3317946945918609E-3</v>
      </c>
      <c r="BZ1428">
        <f>IF(C1428&gt;=C1427,1,0)</f>
        <v>0</v>
      </c>
      <c r="CD1428" s="5">
        <f t="shared" si="1608"/>
        <v>-1.6298319483234926E-2</v>
      </c>
      <c r="CF1428" s="3">
        <f t="shared" si="1609"/>
        <v>-4.1175411535778828E-3</v>
      </c>
      <c r="CG1428" s="3">
        <f t="shared" si="1610"/>
        <v>-5.0325502988174129E-3</v>
      </c>
    </row>
    <row r="1429" spans="1:85" x14ac:dyDescent="0.25">
      <c r="A1429" s="4">
        <v>42901</v>
      </c>
      <c r="B1429">
        <v>3.95</v>
      </c>
      <c r="C1429">
        <f t="shared" si="1561"/>
        <v>3.9304615384615396</v>
      </c>
      <c r="E1429" s="5">
        <f t="shared" si="1539"/>
        <v>-5.0607287449389027E-4</v>
      </c>
      <c r="F1429" s="5">
        <f t="shared" si="1540"/>
        <v>-5.0607287449389027E-4</v>
      </c>
      <c r="G1429" s="5">
        <f t="shared" si="1541"/>
        <v>-5.0607287449389027E-4</v>
      </c>
      <c r="H1429" s="5">
        <f t="shared" si="1542"/>
        <v>-5.0607287449389027E-4</v>
      </c>
      <c r="I1429" s="5">
        <f t="shared" si="1543"/>
        <v>2.5322866548505019E-4</v>
      </c>
      <c r="J1429" s="5">
        <f t="shared" si="1544"/>
        <v>2.5322866548505019E-4</v>
      </c>
      <c r="K1429" s="5">
        <f t="shared" si="1545"/>
        <v>2.5322866548505019E-4</v>
      </c>
      <c r="L1429" s="5">
        <f t="shared" si="1546"/>
        <v>2.5322866548505019E-4</v>
      </c>
      <c r="M1429" s="5">
        <f t="shared" si="1547"/>
        <v>-1.011633788568389E-3</v>
      </c>
      <c r="N1429" s="5">
        <f t="shared" si="1548"/>
        <v>-1.011633788568389E-3</v>
      </c>
      <c r="O1429" s="5">
        <f t="shared" si="1549"/>
        <v>-1.011633788568389E-3</v>
      </c>
      <c r="P1429" s="5">
        <f t="shared" si="1550"/>
        <v>-1.011633788568389E-3</v>
      </c>
      <c r="Q1429" s="5">
        <f t="shared" si="1551"/>
        <v>1.2820512820512997E-2</v>
      </c>
      <c r="R1429" s="5">
        <f t="shared" si="1552"/>
        <v>1.2820512820512997E-2</v>
      </c>
      <c r="S1429" s="5">
        <f t="shared" si="1553"/>
        <v>1.2301383905689356E-2</v>
      </c>
      <c r="T1429" s="5">
        <f t="shared" si="1554"/>
        <v>1.2820512820512997E-2</v>
      </c>
      <c r="U1429" s="5">
        <f t="shared" si="1555"/>
        <v>1.0488616014326047E-2</v>
      </c>
      <c r="V1429" s="5">
        <f t="shared" si="1556"/>
        <v>1.0488616014326047E-2</v>
      </c>
      <c r="W1429" s="5">
        <f t="shared" si="1557"/>
        <v>1.0488616014326047E-2</v>
      </c>
      <c r="X1429" s="5">
        <f t="shared" si="1558"/>
        <v>1.0488616014326047E-2</v>
      </c>
      <c r="Y1429" s="5">
        <f t="shared" si="1559"/>
        <v>1.0488616014326047E-2</v>
      </c>
      <c r="Z1429" s="5">
        <f t="shared" si="1560"/>
        <v>1.1264720942140372E-2</v>
      </c>
      <c r="AA1429" s="5">
        <f t="shared" si="1562"/>
        <v>1.568526613525334E-2</v>
      </c>
      <c r="AB1429" s="5">
        <f t="shared" si="1563"/>
        <v>1.8303686517143536E-2</v>
      </c>
      <c r="AC1429" s="5">
        <f t="shared" si="1564"/>
        <v>2.0408163265306145E-2</v>
      </c>
      <c r="AD1429" s="5">
        <f t="shared" si="1565"/>
        <v>2.0408163265306145E-2</v>
      </c>
      <c r="AE1429" s="5">
        <f t="shared" si="1566"/>
        <v>2.0408163265306145E-2</v>
      </c>
      <c r="AF1429" s="5">
        <f t="shared" si="1567"/>
        <v>2.0408163265306145E-2</v>
      </c>
      <c r="AG1429" s="5">
        <f t="shared" si="1568"/>
        <v>2.0408163265306145E-2</v>
      </c>
      <c r="AH1429" s="5">
        <f t="shared" si="1569"/>
        <v>2.1199586349534671E-2</v>
      </c>
      <c r="AI1429" s="5">
        <f t="shared" si="1570"/>
        <v>2.1199586349534671E-2</v>
      </c>
      <c r="AJ1429" s="5">
        <f t="shared" si="1571"/>
        <v>2.1199586349534671E-2</v>
      </c>
      <c r="AK1429" s="5">
        <f t="shared" si="1572"/>
        <v>1.5946502057613277E-2</v>
      </c>
      <c r="AL1429" s="5">
        <f t="shared" si="1573"/>
        <v>1.6731016731016846E-2</v>
      </c>
      <c r="AM1429" s="5">
        <f t="shared" si="1574"/>
        <v>2.5974025974025983E-2</v>
      </c>
      <c r="AN1429" s="5">
        <f t="shared" si="1575"/>
        <v>2.5441329179646921E-2</v>
      </c>
      <c r="AO1429" s="5">
        <f t="shared" si="1576"/>
        <v>2.5441329179646921E-2</v>
      </c>
      <c r="AP1429" s="5">
        <f t="shared" si="1577"/>
        <v>2.5441329179646921E-2</v>
      </c>
      <c r="AQ1429" s="5">
        <f t="shared" si="1578"/>
        <v>2.4643320363164856E-2</v>
      </c>
      <c r="AR1429" s="5">
        <f t="shared" si="1579"/>
        <v>1.2301383905689356E-2</v>
      </c>
      <c r="AS1429" s="5">
        <f t="shared" si="1580"/>
        <v>-3.0287733467944111E-3</v>
      </c>
      <c r="AT1429" s="5">
        <f t="shared" si="1581"/>
        <v>-3.2803431743628764E-3</v>
      </c>
      <c r="AU1429" s="5">
        <f t="shared" si="1582"/>
        <v>-3.2803431743628764E-3</v>
      </c>
      <c r="AV1429" s="5">
        <f t="shared" si="1583"/>
        <v>-3.7831021437577661E-3</v>
      </c>
      <c r="AW1429" s="5">
        <f t="shared" si="1584"/>
        <v>-4.0342914775592931E-3</v>
      </c>
      <c r="AX1429" s="5">
        <f t="shared" si="1585"/>
        <v>-4.0342914775592931E-3</v>
      </c>
      <c r="AY1429" s="5">
        <f t="shared" si="1586"/>
        <v>-4.5362903225806273E-3</v>
      </c>
      <c r="AZ1429" s="5">
        <f t="shared" si="1587"/>
        <v>-5.2883404683958801E-3</v>
      </c>
      <c r="BA1429" s="5">
        <f t="shared" si="1588"/>
        <v>-7.2882633827594523E-3</v>
      </c>
      <c r="BB1429" s="5">
        <f t="shared" si="1589"/>
        <v>-5.7890762647871963E-3</v>
      </c>
      <c r="BC1429" s="5">
        <f t="shared" si="1590"/>
        <v>-4.7871000251952234E-3</v>
      </c>
      <c r="BD1429" s="5">
        <f t="shared" si="1591"/>
        <v>-8.285212151644461E-3</v>
      </c>
      <c r="BE1429" s="5">
        <f t="shared" si="1592"/>
        <v>-8.285212151644461E-3</v>
      </c>
      <c r="BF1429" s="5">
        <f t="shared" si="1593"/>
        <v>-8.285212151644461E-3</v>
      </c>
      <c r="BG1429" s="5">
        <f t="shared" si="1594"/>
        <v>-8.285212151644461E-3</v>
      </c>
      <c r="BH1429" s="5">
        <f t="shared" si="1595"/>
        <v>-8.285212151644461E-3</v>
      </c>
      <c r="BI1429" s="5">
        <f t="shared" si="1596"/>
        <v>-8.285212151644461E-3</v>
      </c>
      <c r="BJ1429" s="5">
        <f t="shared" si="1597"/>
        <v>-5.7890762647871963E-3</v>
      </c>
      <c r="BK1429" s="5">
        <f t="shared" si="1598"/>
        <v>-5.7890762647871963E-3</v>
      </c>
      <c r="BL1429" s="5">
        <f t="shared" si="1599"/>
        <v>-5.7890762647871963E-3</v>
      </c>
      <c r="BM1429" s="5">
        <f t="shared" si="1600"/>
        <v>-8.285212151644461E-3</v>
      </c>
      <c r="BN1429" s="5">
        <f t="shared" si="1601"/>
        <v>-8.285212151644461E-3</v>
      </c>
      <c r="BO1429" s="5">
        <f t="shared" si="1602"/>
        <v>-8.285212151644461E-3</v>
      </c>
      <c r="BP1429" s="5">
        <f t="shared" si="1603"/>
        <v>-8.285212151644461E-3</v>
      </c>
      <c r="BQ1429" s="5">
        <f t="shared" si="1604"/>
        <v>-8.5341365461847341E-3</v>
      </c>
      <c r="BS1429" s="5">
        <f t="shared" si="1605"/>
        <v>4.9704288288241064E-3</v>
      </c>
      <c r="BU1429" s="3">
        <f t="shared" si="1606"/>
        <v>2.9317946945918607E-3</v>
      </c>
      <c r="BV1429" s="3">
        <f t="shared" si="1607"/>
        <v>3.3317946945918609E-3</v>
      </c>
      <c r="BZ1429">
        <f>IF(C1429&gt;=C1428,1,0)</f>
        <v>0</v>
      </c>
      <c r="CD1429" s="5">
        <f t="shared" si="1608"/>
        <v>-1.5777720655987263E-2</v>
      </c>
      <c r="CF1429" s="3">
        <f t="shared" si="1609"/>
        <v>-4.1175411535778828E-3</v>
      </c>
      <c r="CG1429" s="3">
        <f t="shared" si="1610"/>
        <v>-5.0325502988174129E-3</v>
      </c>
    </row>
    <row r="1430" spans="1:85" x14ac:dyDescent="0.25">
      <c r="A1430" s="4">
        <v>42902</v>
      </c>
      <c r="B1430">
        <v>3.95</v>
      </c>
      <c r="C1430">
        <f t="shared" si="1561"/>
        <v>3.9299538461538472</v>
      </c>
      <c r="E1430" s="5">
        <f t="shared" si="1539"/>
        <v>0</v>
      </c>
      <c r="F1430" s="5">
        <f t="shared" si="1540"/>
        <v>-5.0607287449389027E-4</v>
      </c>
      <c r="G1430" s="5">
        <f t="shared" si="1541"/>
        <v>-5.0607287449389027E-4</v>
      </c>
      <c r="H1430" s="5">
        <f t="shared" si="1542"/>
        <v>-5.0607287449389027E-4</v>
      </c>
      <c r="I1430" s="5">
        <f t="shared" si="1543"/>
        <v>-5.0607287449389027E-4</v>
      </c>
      <c r="J1430" s="5">
        <f t="shared" si="1544"/>
        <v>2.5322866548505019E-4</v>
      </c>
      <c r="K1430" s="5">
        <f t="shared" si="1545"/>
        <v>2.5322866548505019E-4</v>
      </c>
      <c r="L1430" s="5">
        <f t="shared" si="1546"/>
        <v>2.5322866548505019E-4</v>
      </c>
      <c r="M1430" s="5">
        <f t="shared" si="1547"/>
        <v>2.5322866548505019E-4</v>
      </c>
      <c r="N1430" s="5">
        <f t="shared" si="1548"/>
        <v>-1.011633788568389E-3</v>
      </c>
      <c r="O1430" s="5">
        <f t="shared" si="1549"/>
        <v>-1.011633788568389E-3</v>
      </c>
      <c r="P1430" s="5">
        <f t="shared" si="1550"/>
        <v>-1.011633788568389E-3</v>
      </c>
      <c r="Q1430" s="5">
        <f t="shared" si="1551"/>
        <v>-1.011633788568389E-3</v>
      </c>
      <c r="R1430" s="5">
        <f t="shared" si="1552"/>
        <v>1.2820512820512997E-2</v>
      </c>
      <c r="S1430" s="5">
        <f t="shared" si="1553"/>
        <v>1.2820512820512997E-2</v>
      </c>
      <c r="T1430" s="5">
        <f t="shared" si="1554"/>
        <v>1.2301383905689356E-2</v>
      </c>
      <c r="U1430" s="5">
        <f t="shared" si="1555"/>
        <v>1.2820512820512997E-2</v>
      </c>
      <c r="V1430" s="5">
        <f t="shared" si="1556"/>
        <v>1.0488616014326047E-2</v>
      </c>
      <c r="W1430" s="5">
        <f t="shared" si="1557"/>
        <v>1.0488616014326047E-2</v>
      </c>
      <c r="X1430" s="5">
        <f t="shared" si="1558"/>
        <v>1.0488616014326047E-2</v>
      </c>
      <c r="Y1430" s="5">
        <f t="shared" si="1559"/>
        <v>1.0488616014326047E-2</v>
      </c>
      <c r="Z1430" s="5">
        <f t="shared" si="1560"/>
        <v>1.0488616014326047E-2</v>
      </c>
      <c r="AA1430" s="5">
        <f t="shared" si="1562"/>
        <v>1.1264720942140372E-2</v>
      </c>
      <c r="AB1430" s="5">
        <f t="shared" si="1563"/>
        <v>1.568526613525334E-2</v>
      </c>
      <c r="AC1430" s="5">
        <f t="shared" si="1564"/>
        <v>1.8303686517143536E-2</v>
      </c>
      <c r="AD1430" s="5">
        <f t="shared" si="1565"/>
        <v>2.0408163265306145E-2</v>
      </c>
      <c r="AE1430" s="5">
        <f t="shared" si="1566"/>
        <v>2.0408163265306145E-2</v>
      </c>
      <c r="AF1430" s="5">
        <f t="shared" si="1567"/>
        <v>2.0408163265306145E-2</v>
      </c>
      <c r="AG1430" s="5">
        <f t="shared" si="1568"/>
        <v>2.0408163265306145E-2</v>
      </c>
      <c r="AH1430" s="5">
        <f t="shared" si="1569"/>
        <v>2.0408163265306145E-2</v>
      </c>
      <c r="AI1430" s="5">
        <f t="shared" si="1570"/>
        <v>2.1199586349534671E-2</v>
      </c>
      <c r="AJ1430" s="5">
        <f t="shared" si="1571"/>
        <v>2.1199586349534671E-2</v>
      </c>
      <c r="AK1430" s="5">
        <f t="shared" si="1572"/>
        <v>2.1199586349534671E-2</v>
      </c>
      <c r="AL1430" s="5">
        <f t="shared" si="1573"/>
        <v>1.5946502057613277E-2</v>
      </c>
      <c r="AM1430" s="5">
        <f t="shared" si="1574"/>
        <v>1.6731016731016846E-2</v>
      </c>
      <c r="AN1430" s="5">
        <f t="shared" si="1575"/>
        <v>2.5974025974025983E-2</v>
      </c>
      <c r="AO1430" s="5">
        <f t="shared" si="1576"/>
        <v>2.5441329179646921E-2</v>
      </c>
      <c r="AP1430" s="5">
        <f t="shared" si="1577"/>
        <v>2.5441329179646921E-2</v>
      </c>
      <c r="AQ1430" s="5">
        <f t="shared" si="1578"/>
        <v>2.5441329179646921E-2</v>
      </c>
      <c r="AR1430" s="5">
        <f t="shared" si="1579"/>
        <v>2.4643320363164856E-2</v>
      </c>
      <c r="AS1430" s="5">
        <f t="shared" si="1580"/>
        <v>1.2301383905689356E-2</v>
      </c>
      <c r="AT1430" s="5">
        <f t="shared" si="1581"/>
        <v>-3.0287733467944111E-3</v>
      </c>
      <c r="AU1430" s="5">
        <f t="shared" si="1582"/>
        <v>-3.2803431743628764E-3</v>
      </c>
      <c r="AV1430" s="5">
        <f t="shared" si="1583"/>
        <v>-3.2803431743628764E-3</v>
      </c>
      <c r="AW1430" s="5">
        <f t="shared" si="1584"/>
        <v>-3.7831021437577661E-3</v>
      </c>
      <c r="AX1430" s="5">
        <f t="shared" si="1585"/>
        <v>-4.0342914775592931E-3</v>
      </c>
      <c r="AY1430" s="5">
        <f t="shared" si="1586"/>
        <v>-4.0342914775592931E-3</v>
      </c>
      <c r="AZ1430" s="5">
        <f t="shared" si="1587"/>
        <v>-4.5362903225806273E-3</v>
      </c>
      <c r="BA1430" s="5">
        <f t="shared" si="1588"/>
        <v>-5.2883404683958801E-3</v>
      </c>
      <c r="BB1430" s="5">
        <f t="shared" si="1589"/>
        <v>-7.2882633827594523E-3</v>
      </c>
      <c r="BC1430" s="5">
        <f t="shared" si="1590"/>
        <v>-5.7890762647871963E-3</v>
      </c>
      <c r="BD1430" s="5">
        <f t="shared" si="1591"/>
        <v>-4.7871000251952234E-3</v>
      </c>
      <c r="BE1430" s="5">
        <f t="shared" si="1592"/>
        <v>-8.285212151644461E-3</v>
      </c>
      <c r="BF1430" s="5">
        <f t="shared" si="1593"/>
        <v>-8.285212151644461E-3</v>
      </c>
      <c r="BG1430" s="5">
        <f t="shared" si="1594"/>
        <v>-8.285212151644461E-3</v>
      </c>
      <c r="BH1430" s="5">
        <f t="shared" si="1595"/>
        <v>-8.285212151644461E-3</v>
      </c>
      <c r="BI1430" s="5">
        <f t="shared" si="1596"/>
        <v>-8.285212151644461E-3</v>
      </c>
      <c r="BJ1430" s="5">
        <f t="shared" si="1597"/>
        <v>-8.285212151644461E-3</v>
      </c>
      <c r="BK1430" s="5">
        <f t="shared" si="1598"/>
        <v>-5.7890762647871963E-3</v>
      </c>
      <c r="BL1430" s="5">
        <f t="shared" si="1599"/>
        <v>-5.7890762647871963E-3</v>
      </c>
      <c r="BM1430" s="5">
        <f t="shared" si="1600"/>
        <v>-5.7890762647871963E-3</v>
      </c>
      <c r="BN1430" s="5">
        <f t="shared" si="1601"/>
        <v>-8.285212151644461E-3</v>
      </c>
      <c r="BO1430" s="5">
        <f t="shared" si="1602"/>
        <v>-8.285212151644461E-3</v>
      </c>
      <c r="BP1430" s="5">
        <f t="shared" si="1603"/>
        <v>-8.285212151644461E-3</v>
      </c>
      <c r="BQ1430" s="5">
        <f t="shared" si="1604"/>
        <v>-8.285212151644461E-3</v>
      </c>
      <c r="BS1430" s="5">
        <f t="shared" si="1605"/>
        <v>5.101723237226948E-3</v>
      </c>
      <c r="BU1430" s="3">
        <f t="shared" si="1606"/>
        <v>2.9317946945918607E-3</v>
      </c>
      <c r="BV1430" s="3">
        <f t="shared" si="1607"/>
        <v>3.3317946945918609E-3</v>
      </c>
      <c r="BZ1430">
        <f>IF(C1430&gt;=C1429,1,0)</f>
        <v>0</v>
      </c>
      <c r="CD1430" s="5">
        <f t="shared" si="1608"/>
        <v>-1.5263521180713807E-2</v>
      </c>
      <c r="CF1430" s="3">
        <f t="shared" si="1609"/>
        <v>-4.1175411535778828E-3</v>
      </c>
      <c r="CG1430" s="3">
        <f t="shared" si="1610"/>
        <v>-5.0325502988174129E-3</v>
      </c>
    </row>
    <row r="1431" spans="1:85" x14ac:dyDescent="0.25">
      <c r="A1431" s="4">
        <v>42905</v>
      </c>
      <c r="B1431">
        <v>3.95</v>
      </c>
      <c r="C1431">
        <f t="shared" si="1561"/>
        <v>3.9294461538461545</v>
      </c>
      <c r="E1431" s="5">
        <f t="shared" si="1539"/>
        <v>0</v>
      </c>
      <c r="F1431" s="5">
        <f t="shared" si="1540"/>
        <v>0</v>
      </c>
      <c r="G1431" s="5">
        <f t="shared" si="1541"/>
        <v>-5.0607287449389027E-4</v>
      </c>
      <c r="H1431" s="5">
        <f t="shared" si="1542"/>
        <v>-5.0607287449389027E-4</v>
      </c>
      <c r="I1431" s="5">
        <f t="shared" si="1543"/>
        <v>-5.0607287449389027E-4</v>
      </c>
      <c r="J1431" s="5">
        <f t="shared" si="1544"/>
        <v>-5.0607287449389027E-4</v>
      </c>
      <c r="K1431" s="5">
        <f t="shared" si="1545"/>
        <v>2.5322866548505019E-4</v>
      </c>
      <c r="L1431" s="5">
        <f t="shared" si="1546"/>
        <v>2.5322866548505019E-4</v>
      </c>
      <c r="M1431" s="5">
        <f t="shared" si="1547"/>
        <v>2.5322866548505019E-4</v>
      </c>
      <c r="N1431" s="5">
        <f t="shared" si="1548"/>
        <v>2.5322866548505019E-4</v>
      </c>
      <c r="O1431" s="5">
        <f t="shared" si="1549"/>
        <v>-1.011633788568389E-3</v>
      </c>
      <c r="P1431" s="5">
        <f t="shared" si="1550"/>
        <v>-1.011633788568389E-3</v>
      </c>
      <c r="Q1431" s="5">
        <f t="shared" si="1551"/>
        <v>-1.011633788568389E-3</v>
      </c>
      <c r="R1431" s="5">
        <f t="shared" si="1552"/>
        <v>-1.011633788568389E-3</v>
      </c>
      <c r="S1431" s="5">
        <f t="shared" si="1553"/>
        <v>1.2820512820512997E-2</v>
      </c>
      <c r="T1431" s="5">
        <f t="shared" si="1554"/>
        <v>1.2820512820512997E-2</v>
      </c>
      <c r="U1431" s="5">
        <f t="shared" si="1555"/>
        <v>1.2301383905689356E-2</v>
      </c>
      <c r="V1431" s="5">
        <f t="shared" si="1556"/>
        <v>1.2820512820512997E-2</v>
      </c>
      <c r="W1431" s="5">
        <f t="shared" si="1557"/>
        <v>1.0488616014326047E-2</v>
      </c>
      <c r="X1431" s="5">
        <f t="shared" si="1558"/>
        <v>1.0488616014326047E-2</v>
      </c>
      <c r="Y1431" s="5">
        <f t="shared" si="1559"/>
        <v>1.0488616014326047E-2</v>
      </c>
      <c r="Z1431" s="5">
        <f t="shared" si="1560"/>
        <v>1.0488616014326047E-2</v>
      </c>
      <c r="AA1431" s="5">
        <f t="shared" si="1562"/>
        <v>1.0488616014326047E-2</v>
      </c>
      <c r="AB1431" s="5">
        <f t="shared" si="1563"/>
        <v>1.1264720942140372E-2</v>
      </c>
      <c r="AC1431" s="5">
        <f t="shared" si="1564"/>
        <v>1.568526613525334E-2</v>
      </c>
      <c r="AD1431" s="5">
        <f t="shared" si="1565"/>
        <v>1.8303686517143536E-2</v>
      </c>
      <c r="AE1431" s="5">
        <f t="shared" si="1566"/>
        <v>2.0408163265306145E-2</v>
      </c>
      <c r="AF1431" s="5">
        <f t="shared" si="1567"/>
        <v>2.0408163265306145E-2</v>
      </c>
      <c r="AG1431" s="5">
        <f t="shared" si="1568"/>
        <v>2.0408163265306145E-2</v>
      </c>
      <c r="AH1431" s="5">
        <f t="shared" si="1569"/>
        <v>2.0408163265306145E-2</v>
      </c>
      <c r="AI1431" s="5">
        <f t="shared" si="1570"/>
        <v>2.0408163265306145E-2</v>
      </c>
      <c r="AJ1431" s="5">
        <f t="shared" si="1571"/>
        <v>2.1199586349534671E-2</v>
      </c>
      <c r="AK1431" s="5">
        <f t="shared" si="1572"/>
        <v>2.1199586349534671E-2</v>
      </c>
      <c r="AL1431" s="5">
        <f t="shared" si="1573"/>
        <v>2.1199586349534671E-2</v>
      </c>
      <c r="AM1431" s="5">
        <f t="shared" si="1574"/>
        <v>1.5946502057613277E-2</v>
      </c>
      <c r="AN1431" s="5">
        <f t="shared" si="1575"/>
        <v>1.6731016731016846E-2</v>
      </c>
      <c r="AO1431" s="5">
        <f t="shared" si="1576"/>
        <v>2.5974025974025983E-2</v>
      </c>
      <c r="AP1431" s="5">
        <f t="shared" si="1577"/>
        <v>2.5441329179646921E-2</v>
      </c>
      <c r="AQ1431" s="5">
        <f t="shared" si="1578"/>
        <v>2.5441329179646921E-2</v>
      </c>
      <c r="AR1431" s="5">
        <f t="shared" si="1579"/>
        <v>2.5441329179646921E-2</v>
      </c>
      <c r="AS1431" s="5">
        <f t="shared" si="1580"/>
        <v>2.4643320363164856E-2</v>
      </c>
      <c r="AT1431" s="5">
        <f t="shared" si="1581"/>
        <v>1.2301383905689356E-2</v>
      </c>
      <c r="AU1431" s="5">
        <f t="shared" si="1582"/>
        <v>-3.0287733467944111E-3</v>
      </c>
      <c r="AV1431" s="5">
        <f t="shared" si="1583"/>
        <v>-3.2803431743628764E-3</v>
      </c>
      <c r="AW1431" s="5">
        <f t="shared" si="1584"/>
        <v>-3.2803431743628764E-3</v>
      </c>
      <c r="AX1431" s="5">
        <f t="shared" si="1585"/>
        <v>-3.7831021437577661E-3</v>
      </c>
      <c r="AY1431" s="5">
        <f t="shared" si="1586"/>
        <v>-4.0342914775592931E-3</v>
      </c>
      <c r="AZ1431" s="5">
        <f t="shared" si="1587"/>
        <v>-4.0342914775592931E-3</v>
      </c>
      <c r="BA1431" s="5">
        <f t="shared" si="1588"/>
        <v>-4.5362903225806273E-3</v>
      </c>
      <c r="BB1431" s="5">
        <f t="shared" si="1589"/>
        <v>-5.2883404683958801E-3</v>
      </c>
      <c r="BC1431" s="5">
        <f t="shared" si="1590"/>
        <v>-7.2882633827594523E-3</v>
      </c>
      <c r="BD1431" s="5">
        <f t="shared" si="1591"/>
        <v>-5.7890762647871963E-3</v>
      </c>
      <c r="BE1431" s="5">
        <f t="shared" si="1592"/>
        <v>-4.7871000251952234E-3</v>
      </c>
      <c r="BF1431" s="5">
        <f t="shared" si="1593"/>
        <v>-8.285212151644461E-3</v>
      </c>
      <c r="BG1431" s="5">
        <f t="shared" si="1594"/>
        <v>-8.285212151644461E-3</v>
      </c>
      <c r="BH1431" s="5">
        <f t="shared" si="1595"/>
        <v>-8.285212151644461E-3</v>
      </c>
      <c r="BI1431" s="5">
        <f t="shared" si="1596"/>
        <v>-8.285212151644461E-3</v>
      </c>
      <c r="BJ1431" s="5">
        <f t="shared" si="1597"/>
        <v>-8.285212151644461E-3</v>
      </c>
      <c r="BK1431" s="5">
        <f t="shared" si="1598"/>
        <v>-8.285212151644461E-3</v>
      </c>
      <c r="BL1431" s="5">
        <f t="shared" si="1599"/>
        <v>-5.7890762647871963E-3</v>
      </c>
      <c r="BM1431" s="5">
        <f t="shared" si="1600"/>
        <v>-5.7890762647871963E-3</v>
      </c>
      <c r="BN1431" s="5">
        <f t="shared" si="1601"/>
        <v>-5.7890762647871963E-3</v>
      </c>
      <c r="BO1431" s="5">
        <f t="shared" si="1602"/>
        <v>-8.285212151644461E-3</v>
      </c>
      <c r="BP1431" s="5">
        <f t="shared" si="1603"/>
        <v>-8.285212151644461E-3</v>
      </c>
      <c r="BQ1431" s="5">
        <f t="shared" si="1604"/>
        <v>-8.285212151644461E-3</v>
      </c>
      <c r="BS1431" s="5">
        <f t="shared" si="1605"/>
        <v>5.2291880395599396E-3</v>
      </c>
      <c r="BU1431" s="3">
        <f t="shared" si="1606"/>
        <v>2.9317946945918607E-3</v>
      </c>
      <c r="BV1431" s="3">
        <f t="shared" si="1607"/>
        <v>3.3317946945918609E-3</v>
      </c>
      <c r="BZ1431">
        <f>IF(C1431&gt;=C1430,1,0)</f>
        <v>0</v>
      </c>
      <c r="CD1431" s="5">
        <f t="shared" si="1608"/>
        <v>-1.4759589505325554E-2</v>
      </c>
      <c r="CF1431" s="3">
        <f t="shared" si="1609"/>
        <v>-4.1175411535778828E-3</v>
      </c>
      <c r="CG1431" s="3">
        <f t="shared" si="1610"/>
        <v>-5.0325502988174129E-3</v>
      </c>
    </row>
    <row r="1432" spans="1:85" x14ac:dyDescent="0.25">
      <c r="A1432" s="4">
        <v>42906</v>
      </c>
      <c r="B1432">
        <v>3.95</v>
      </c>
      <c r="C1432">
        <f t="shared" si="1561"/>
        <v>3.9289384615384622</v>
      </c>
      <c r="E1432" s="5">
        <f t="shared" si="1539"/>
        <v>0</v>
      </c>
      <c r="F1432" s="5">
        <f t="shared" si="1540"/>
        <v>0</v>
      </c>
      <c r="G1432" s="5">
        <f t="shared" si="1541"/>
        <v>0</v>
      </c>
      <c r="H1432" s="5">
        <f t="shared" si="1542"/>
        <v>-5.0607287449389027E-4</v>
      </c>
      <c r="I1432" s="5">
        <f t="shared" si="1543"/>
        <v>-5.0607287449389027E-4</v>
      </c>
      <c r="J1432" s="5">
        <f t="shared" si="1544"/>
        <v>-5.0607287449389027E-4</v>
      </c>
      <c r="K1432" s="5">
        <f t="shared" si="1545"/>
        <v>-5.0607287449389027E-4</v>
      </c>
      <c r="L1432" s="5">
        <f t="shared" si="1546"/>
        <v>2.5322866548505019E-4</v>
      </c>
      <c r="M1432" s="5">
        <f t="shared" si="1547"/>
        <v>2.5322866548505019E-4</v>
      </c>
      <c r="N1432" s="5">
        <f t="shared" si="1548"/>
        <v>2.5322866548505019E-4</v>
      </c>
      <c r="O1432" s="5">
        <f t="shared" si="1549"/>
        <v>2.5322866548505019E-4</v>
      </c>
      <c r="P1432" s="5">
        <f t="shared" si="1550"/>
        <v>-1.011633788568389E-3</v>
      </c>
      <c r="Q1432" s="5">
        <f t="shared" si="1551"/>
        <v>-1.011633788568389E-3</v>
      </c>
      <c r="R1432" s="5">
        <f t="shared" si="1552"/>
        <v>-1.011633788568389E-3</v>
      </c>
      <c r="S1432" s="5">
        <f t="shared" si="1553"/>
        <v>-1.011633788568389E-3</v>
      </c>
      <c r="T1432" s="5">
        <f t="shared" si="1554"/>
        <v>1.2820512820512997E-2</v>
      </c>
      <c r="U1432" s="5">
        <f t="shared" si="1555"/>
        <v>1.2820512820512997E-2</v>
      </c>
      <c r="V1432" s="5">
        <f t="shared" si="1556"/>
        <v>1.2301383905689356E-2</v>
      </c>
      <c r="W1432" s="5">
        <f t="shared" si="1557"/>
        <v>1.2820512820512997E-2</v>
      </c>
      <c r="X1432" s="5">
        <f t="shared" si="1558"/>
        <v>1.0488616014326047E-2</v>
      </c>
      <c r="Y1432" s="5">
        <f t="shared" si="1559"/>
        <v>1.0488616014326047E-2</v>
      </c>
      <c r="Z1432" s="5">
        <f t="shared" si="1560"/>
        <v>1.0488616014326047E-2</v>
      </c>
      <c r="AA1432" s="5">
        <f t="shared" si="1562"/>
        <v>1.0488616014326047E-2</v>
      </c>
      <c r="AB1432" s="5">
        <f t="shared" si="1563"/>
        <v>1.0488616014326047E-2</v>
      </c>
      <c r="AC1432" s="5">
        <f t="shared" si="1564"/>
        <v>1.1264720942140372E-2</v>
      </c>
      <c r="AD1432" s="5">
        <f t="shared" si="1565"/>
        <v>1.568526613525334E-2</v>
      </c>
      <c r="AE1432" s="5">
        <f t="shared" si="1566"/>
        <v>1.8303686517143536E-2</v>
      </c>
      <c r="AF1432" s="5">
        <f t="shared" si="1567"/>
        <v>2.0408163265306145E-2</v>
      </c>
      <c r="AG1432" s="5">
        <f t="shared" si="1568"/>
        <v>2.0408163265306145E-2</v>
      </c>
      <c r="AH1432" s="5">
        <f t="shared" si="1569"/>
        <v>2.0408163265306145E-2</v>
      </c>
      <c r="AI1432" s="5">
        <f t="shared" si="1570"/>
        <v>2.0408163265306145E-2</v>
      </c>
      <c r="AJ1432" s="5">
        <f t="shared" si="1571"/>
        <v>2.0408163265306145E-2</v>
      </c>
      <c r="AK1432" s="5">
        <f t="shared" si="1572"/>
        <v>2.1199586349534671E-2</v>
      </c>
      <c r="AL1432" s="5">
        <f t="shared" si="1573"/>
        <v>2.1199586349534671E-2</v>
      </c>
      <c r="AM1432" s="5">
        <f t="shared" si="1574"/>
        <v>2.1199586349534671E-2</v>
      </c>
      <c r="AN1432" s="5">
        <f t="shared" si="1575"/>
        <v>1.5946502057613277E-2</v>
      </c>
      <c r="AO1432" s="5">
        <f t="shared" si="1576"/>
        <v>1.6731016731016846E-2</v>
      </c>
      <c r="AP1432" s="5">
        <f t="shared" si="1577"/>
        <v>2.5974025974025983E-2</v>
      </c>
      <c r="AQ1432" s="5">
        <f t="shared" si="1578"/>
        <v>2.5441329179646921E-2</v>
      </c>
      <c r="AR1432" s="5">
        <f t="shared" si="1579"/>
        <v>2.5441329179646921E-2</v>
      </c>
      <c r="AS1432" s="5">
        <f t="shared" si="1580"/>
        <v>2.5441329179646921E-2</v>
      </c>
      <c r="AT1432" s="5">
        <f t="shared" si="1581"/>
        <v>2.4643320363164856E-2</v>
      </c>
      <c r="AU1432" s="5">
        <f t="shared" si="1582"/>
        <v>1.2301383905689356E-2</v>
      </c>
      <c r="AV1432" s="5">
        <f t="shared" si="1583"/>
        <v>-3.0287733467944111E-3</v>
      </c>
      <c r="AW1432" s="5">
        <f t="shared" si="1584"/>
        <v>-3.2803431743628764E-3</v>
      </c>
      <c r="AX1432" s="5">
        <f t="shared" si="1585"/>
        <v>-3.2803431743628764E-3</v>
      </c>
      <c r="AY1432" s="5">
        <f t="shared" si="1586"/>
        <v>-3.7831021437577661E-3</v>
      </c>
      <c r="AZ1432" s="5">
        <f t="shared" si="1587"/>
        <v>-4.0342914775592931E-3</v>
      </c>
      <c r="BA1432" s="5">
        <f t="shared" si="1588"/>
        <v>-4.0342914775592931E-3</v>
      </c>
      <c r="BB1432" s="5">
        <f t="shared" si="1589"/>
        <v>-4.5362903225806273E-3</v>
      </c>
      <c r="BC1432" s="5">
        <f t="shared" si="1590"/>
        <v>-5.2883404683958801E-3</v>
      </c>
      <c r="BD1432" s="5">
        <f t="shared" si="1591"/>
        <v>-7.2882633827594523E-3</v>
      </c>
      <c r="BE1432" s="5">
        <f t="shared" si="1592"/>
        <v>-5.7890762647871963E-3</v>
      </c>
      <c r="BF1432" s="5">
        <f t="shared" si="1593"/>
        <v>-4.7871000251952234E-3</v>
      </c>
      <c r="BG1432" s="5">
        <f t="shared" si="1594"/>
        <v>-8.285212151644461E-3</v>
      </c>
      <c r="BH1432" s="5">
        <f t="shared" si="1595"/>
        <v>-8.285212151644461E-3</v>
      </c>
      <c r="BI1432" s="5">
        <f t="shared" si="1596"/>
        <v>-8.285212151644461E-3</v>
      </c>
      <c r="BJ1432" s="5">
        <f t="shared" si="1597"/>
        <v>-8.285212151644461E-3</v>
      </c>
      <c r="BK1432" s="5">
        <f t="shared" si="1598"/>
        <v>-8.285212151644461E-3</v>
      </c>
      <c r="BL1432" s="5">
        <f t="shared" si="1599"/>
        <v>-8.285212151644461E-3</v>
      </c>
      <c r="BM1432" s="5">
        <f t="shared" si="1600"/>
        <v>-5.7890762647871963E-3</v>
      </c>
      <c r="BN1432" s="5">
        <f t="shared" si="1601"/>
        <v>-5.7890762647871963E-3</v>
      </c>
      <c r="BO1432" s="5">
        <f t="shared" si="1602"/>
        <v>-5.7890762647871963E-3</v>
      </c>
      <c r="BP1432" s="5">
        <f t="shared" si="1603"/>
        <v>-8.285212151644461E-3</v>
      </c>
      <c r="BQ1432" s="5">
        <f t="shared" si="1604"/>
        <v>-8.285212151644461E-3</v>
      </c>
      <c r="BS1432" s="5">
        <f t="shared" si="1605"/>
        <v>5.356652841892932E-3</v>
      </c>
      <c r="BU1432" s="3">
        <f t="shared" si="1606"/>
        <v>2.9317946945918607E-3</v>
      </c>
      <c r="BV1432" s="3">
        <f t="shared" si="1607"/>
        <v>3.3317946945918609E-3</v>
      </c>
      <c r="BZ1432">
        <f>IF(C1432&gt;=C1431,1,0)</f>
        <v>0</v>
      </c>
      <c r="CD1432" s="5">
        <f t="shared" si="1608"/>
        <v>-1.4265550909298739E-2</v>
      </c>
      <c r="CF1432" s="3">
        <f t="shared" si="1609"/>
        <v>-4.1175411535778828E-3</v>
      </c>
      <c r="CG1432" s="3">
        <f t="shared" si="1610"/>
        <v>-5.0325502988174129E-3</v>
      </c>
    </row>
    <row r="1433" spans="1:85" x14ac:dyDescent="0.25">
      <c r="A1433" s="4">
        <v>42907</v>
      </c>
      <c r="B1433">
        <v>3.95</v>
      </c>
      <c r="C1433">
        <f t="shared" si="1561"/>
        <v>3.9284307692307694</v>
      </c>
      <c r="E1433" s="5">
        <f t="shared" si="1539"/>
        <v>0</v>
      </c>
      <c r="F1433" s="5">
        <f t="shared" si="1540"/>
        <v>0</v>
      </c>
      <c r="G1433" s="5">
        <f t="shared" si="1541"/>
        <v>0</v>
      </c>
      <c r="H1433" s="5">
        <f t="shared" si="1542"/>
        <v>0</v>
      </c>
      <c r="I1433" s="5">
        <f t="shared" si="1543"/>
        <v>-5.0607287449389027E-4</v>
      </c>
      <c r="J1433" s="5">
        <f t="shared" si="1544"/>
        <v>-5.0607287449389027E-4</v>
      </c>
      <c r="K1433" s="5">
        <f t="shared" si="1545"/>
        <v>-5.0607287449389027E-4</v>
      </c>
      <c r="L1433" s="5">
        <f t="shared" si="1546"/>
        <v>-5.0607287449389027E-4</v>
      </c>
      <c r="M1433" s="5">
        <f t="shared" si="1547"/>
        <v>2.5322866548505019E-4</v>
      </c>
      <c r="N1433" s="5">
        <f t="shared" si="1548"/>
        <v>2.5322866548505019E-4</v>
      </c>
      <c r="O1433" s="5">
        <f t="shared" si="1549"/>
        <v>2.5322866548505019E-4</v>
      </c>
      <c r="P1433" s="5">
        <f t="shared" si="1550"/>
        <v>2.5322866548505019E-4</v>
      </c>
      <c r="Q1433" s="5">
        <f t="shared" si="1551"/>
        <v>-1.011633788568389E-3</v>
      </c>
      <c r="R1433" s="5">
        <f t="shared" si="1552"/>
        <v>-1.011633788568389E-3</v>
      </c>
      <c r="S1433" s="5">
        <f t="shared" si="1553"/>
        <v>-1.011633788568389E-3</v>
      </c>
      <c r="T1433" s="5">
        <f t="shared" si="1554"/>
        <v>-1.011633788568389E-3</v>
      </c>
      <c r="U1433" s="5">
        <f t="shared" si="1555"/>
        <v>1.2820512820512997E-2</v>
      </c>
      <c r="V1433" s="5">
        <f t="shared" si="1556"/>
        <v>1.2820512820512997E-2</v>
      </c>
      <c r="W1433" s="5">
        <f t="shared" si="1557"/>
        <v>1.2301383905689356E-2</v>
      </c>
      <c r="X1433" s="5">
        <f t="shared" si="1558"/>
        <v>1.2820512820512997E-2</v>
      </c>
      <c r="Y1433" s="5">
        <f t="shared" si="1559"/>
        <v>1.0488616014326047E-2</v>
      </c>
      <c r="Z1433" s="5">
        <f t="shared" si="1560"/>
        <v>1.0488616014326047E-2</v>
      </c>
      <c r="AA1433" s="5">
        <f t="shared" si="1562"/>
        <v>1.0488616014326047E-2</v>
      </c>
      <c r="AB1433" s="5">
        <f t="shared" si="1563"/>
        <v>1.0488616014326047E-2</v>
      </c>
      <c r="AC1433" s="5">
        <f t="shared" si="1564"/>
        <v>1.0488616014326047E-2</v>
      </c>
      <c r="AD1433" s="5">
        <f t="shared" si="1565"/>
        <v>1.1264720942140372E-2</v>
      </c>
      <c r="AE1433" s="5">
        <f t="shared" si="1566"/>
        <v>1.568526613525334E-2</v>
      </c>
      <c r="AF1433" s="5">
        <f t="shared" si="1567"/>
        <v>1.8303686517143536E-2</v>
      </c>
      <c r="AG1433" s="5">
        <f t="shared" si="1568"/>
        <v>2.0408163265306145E-2</v>
      </c>
      <c r="AH1433" s="5">
        <f t="shared" si="1569"/>
        <v>2.0408163265306145E-2</v>
      </c>
      <c r="AI1433" s="5">
        <f t="shared" si="1570"/>
        <v>2.0408163265306145E-2</v>
      </c>
      <c r="AJ1433" s="5">
        <f t="shared" si="1571"/>
        <v>2.0408163265306145E-2</v>
      </c>
      <c r="AK1433" s="5">
        <f t="shared" si="1572"/>
        <v>2.0408163265306145E-2</v>
      </c>
      <c r="AL1433" s="5">
        <f t="shared" si="1573"/>
        <v>2.1199586349534671E-2</v>
      </c>
      <c r="AM1433" s="5">
        <f t="shared" si="1574"/>
        <v>2.1199586349534671E-2</v>
      </c>
      <c r="AN1433" s="5">
        <f t="shared" si="1575"/>
        <v>2.1199586349534671E-2</v>
      </c>
      <c r="AO1433" s="5">
        <f t="shared" si="1576"/>
        <v>1.5946502057613277E-2</v>
      </c>
      <c r="AP1433" s="5">
        <f t="shared" si="1577"/>
        <v>1.6731016731016846E-2</v>
      </c>
      <c r="AQ1433" s="5">
        <f t="shared" si="1578"/>
        <v>2.5974025974025983E-2</v>
      </c>
      <c r="AR1433" s="5">
        <f t="shared" si="1579"/>
        <v>2.5441329179646921E-2</v>
      </c>
      <c r="AS1433" s="5">
        <f t="shared" si="1580"/>
        <v>2.5441329179646921E-2</v>
      </c>
      <c r="AT1433" s="5">
        <f t="shared" si="1581"/>
        <v>2.5441329179646921E-2</v>
      </c>
      <c r="AU1433" s="5">
        <f t="shared" si="1582"/>
        <v>2.4643320363164856E-2</v>
      </c>
      <c r="AV1433" s="5">
        <f t="shared" si="1583"/>
        <v>1.2301383905689356E-2</v>
      </c>
      <c r="AW1433" s="5">
        <f t="shared" si="1584"/>
        <v>-3.0287733467944111E-3</v>
      </c>
      <c r="AX1433" s="5">
        <f t="shared" si="1585"/>
        <v>-3.2803431743628764E-3</v>
      </c>
      <c r="AY1433" s="5">
        <f t="shared" si="1586"/>
        <v>-3.2803431743628764E-3</v>
      </c>
      <c r="AZ1433" s="5">
        <f t="shared" si="1587"/>
        <v>-3.7831021437577661E-3</v>
      </c>
      <c r="BA1433" s="5">
        <f t="shared" si="1588"/>
        <v>-4.0342914775592931E-3</v>
      </c>
      <c r="BB1433" s="5">
        <f t="shared" si="1589"/>
        <v>-4.0342914775592931E-3</v>
      </c>
      <c r="BC1433" s="5">
        <f t="shared" si="1590"/>
        <v>-4.5362903225806273E-3</v>
      </c>
      <c r="BD1433" s="5">
        <f t="shared" si="1591"/>
        <v>-5.2883404683958801E-3</v>
      </c>
      <c r="BE1433" s="5">
        <f t="shared" si="1592"/>
        <v>-7.2882633827594523E-3</v>
      </c>
      <c r="BF1433" s="5">
        <f t="shared" si="1593"/>
        <v>-5.7890762647871963E-3</v>
      </c>
      <c r="BG1433" s="5">
        <f t="shared" si="1594"/>
        <v>-4.7871000251952234E-3</v>
      </c>
      <c r="BH1433" s="5">
        <f t="shared" si="1595"/>
        <v>-8.285212151644461E-3</v>
      </c>
      <c r="BI1433" s="5">
        <f t="shared" si="1596"/>
        <v>-8.285212151644461E-3</v>
      </c>
      <c r="BJ1433" s="5">
        <f t="shared" si="1597"/>
        <v>-8.285212151644461E-3</v>
      </c>
      <c r="BK1433" s="5">
        <f t="shared" si="1598"/>
        <v>-8.285212151644461E-3</v>
      </c>
      <c r="BL1433" s="5">
        <f t="shared" si="1599"/>
        <v>-8.285212151644461E-3</v>
      </c>
      <c r="BM1433" s="5">
        <f t="shared" si="1600"/>
        <v>-8.285212151644461E-3</v>
      </c>
      <c r="BN1433" s="5">
        <f t="shared" si="1601"/>
        <v>-5.7890762647871963E-3</v>
      </c>
      <c r="BO1433" s="5">
        <f t="shared" si="1602"/>
        <v>-5.7890762647871963E-3</v>
      </c>
      <c r="BP1433" s="5">
        <f t="shared" si="1603"/>
        <v>-5.7890762647871963E-3</v>
      </c>
      <c r="BQ1433" s="5">
        <f t="shared" si="1604"/>
        <v>-8.285212151644461E-3</v>
      </c>
      <c r="BS1433" s="5">
        <f t="shared" si="1605"/>
        <v>5.4841176442259236E-3</v>
      </c>
      <c r="BU1433" s="3">
        <f t="shared" si="1606"/>
        <v>2.9317946945918607E-3</v>
      </c>
      <c r="BV1433" s="3">
        <f t="shared" si="1607"/>
        <v>3.3317946945918609E-3</v>
      </c>
      <c r="BZ1433">
        <f>IF(C1433&gt;=C1432,1,0)</f>
        <v>0</v>
      </c>
      <c r="CD1433" s="5">
        <f t="shared" si="1608"/>
        <v>-1.3781405392633478E-2</v>
      </c>
      <c r="CF1433" s="3">
        <f t="shared" si="1609"/>
        <v>-4.1175411535778828E-3</v>
      </c>
      <c r="CG1433" s="3">
        <f t="shared" si="1610"/>
        <v>-5.0325502988174129E-3</v>
      </c>
    </row>
    <row r="1434" spans="1:85" x14ac:dyDescent="0.25">
      <c r="A1434" s="4">
        <v>42908</v>
      </c>
      <c r="B1434">
        <v>3.95</v>
      </c>
      <c r="C1434">
        <f t="shared" si="1561"/>
        <v>3.9280769230769228</v>
      </c>
      <c r="E1434" s="5">
        <f t="shared" si="1539"/>
        <v>0</v>
      </c>
      <c r="F1434" s="5">
        <f t="shared" si="1540"/>
        <v>0</v>
      </c>
      <c r="G1434" s="5">
        <f t="shared" si="1541"/>
        <v>0</v>
      </c>
      <c r="H1434" s="5">
        <f t="shared" si="1542"/>
        <v>0</v>
      </c>
      <c r="I1434" s="5">
        <f t="shared" si="1543"/>
        <v>0</v>
      </c>
      <c r="J1434" s="5">
        <f t="shared" si="1544"/>
        <v>-5.0607287449389027E-4</v>
      </c>
      <c r="K1434" s="5">
        <f t="shared" si="1545"/>
        <v>-5.0607287449389027E-4</v>
      </c>
      <c r="L1434" s="5">
        <f t="shared" si="1546"/>
        <v>-5.0607287449389027E-4</v>
      </c>
      <c r="M1434" s="5">
        <f t="shared" si="1547"/>
        <v>-5.0607287449389027E-4</v>
      </c>
      <c r="N1434" s="5">
        <f t="shared" si="1548"/>
        <v>2.5322866548505019E-4</v>
      </c>
      <c r="O1434" s="5">
        <f t="shared" si="1549"/>
        <v>2.5322866548505019E-4</v>
      </c>
      <c r="P1434" s="5">
        <f t="shared" si="1550"/>
        <v>2.5322866548505019E-4</v>
      </c>
      <c r="Q1434" s="5">
        <f t="shared" si="1551"/>
        <v>2.5322866548505019E-4</v>
      </c>
      <c r="R1434" s="5">
        <f t="shared" si="1552"/>
        <v>-1.011633788568389E-3</v>
      </c>
      <c r="S1434" s="5">
        <f t="shared" si="1553"/>
        <v>-1.011633788568389E-3</v>
      </c>
      <c r="T1434" s="5">
        <f t="shared" si="1554"/>
        <v>-1.011633788568389E-3</v>
      </c>
      <c r="U1434" s="5">
        <f t="shared" si="1555"/>
        <v>-1.011633788568389E-3</v>
      </c>
      <c r="V1434" s="5">
        <f t="shared" si="1556"/>
        <v>1.2820512820512997E-2</v>
      </c>
      <c r="W1434" s="5">
        <f t="shared" si="1557"/>
        <v>1.2820512820512997E-2</v>
      </c>
      <c r="X1434" s="5">
        <f t="shared" si="1558"/>
        <v>1.2301383905689356E-2</v>
      </c>
      <c r="Y1434" s="5">
        <f t="shared" si="1559"/>
        <v>1.2820512820512997E-2</v>
      </c>
      <c r="Z1434" s="5">
        <f t="shared" si="1560"/>
        <v>1.0488616014326047E-2</v>
      </c>
      <c r="AA1434" s="5">
        <f t="shared" si="1562"/>
        <v>1.0488616014326047E-2</v>
      </c>
      <c r="AB1434" s="5">
        <f t="shared" si="1563"/>
        <v>1.0488616014326047E-2</v>
      </c>
      <c r="AC1434" s="5">
        <f t="shared" si="1564"/>
        <v>1.0488616014326047E-2</v>
      </c>
      <c r="AD1434" s="5">
        <f t="shared" si="1565"/>
        <v>1.0488616014326047E-2</v>
      </c>
      <c r="AE1434" s="5">
        <f t="shared" si="1566"/>
        <v>1.1264720942140372E-2</v>
      </c>
      <c r="AF1434" s="5">
        <f t="shared" si="1567"/>
        <v>1.568526613525334E-2</v>
      </c>
      <c r="AG1434" s="5">
        <f t="shared" si="1568"/>
        <v>1.8303686517143536E-2</v>
      </c>
      <c r="AH1434" s="5">
        <f t="shared" si="1569"/>
        <v>2.0408163265306145E-2</v>
      </c>
      <c r="AI1434" s="5">
        <f t="shared" si="1570"/>
        <v>2.0408163265306145E-2</v>
      </c>
      <c r="AJ1434" s="5">
        <f t="shared" si="1571"/>
        <v>2.0408163265306145E-2</v>
      </c>
      <c r="AK1434" s="5">
        <f t="shared" si="1572"/>
        <v>2.0408163265306145E-2</v>
      </c>
      <c r="AL1434" s="5">
        <f t="shared" si="1573"/>
        <v>2.0408163265306145E-2</v>
      </c>
      <c r="AM1434" s="5">
        <f t="shared" si="1574"/>
        <v>2.1199586349534671E-2</v>
      </c>
      <c r="AN1434" s="5">
        <f t="shared" si="1575"/>
        <v>2.1199586349534671E-2</v>
      </c>
      <c r="AO1434" s="5">
        <f t="shared" si="1576"/>
        <v>2.1199586349534671E-2</v>
      </c>
      <c r="AP1434" s="5">
        <f t="shared" si="1577"/>
        <v>1.5946502057613277E-2</v>
      </c>
      <c r="AQ1434" s="5">
        <f t="shared" si="1578"/>
        <v>1.6731016731016846E-2</v>
      </c>
      <c r="AR1434" s="5">
        <f t="shared" si="1579"/>
        <v>2.5974025974025983E-2</v>
      </c>
      <c r="AS1434" s="5">
        <f t="shared" si="1580"/>
        <v>2.5441329179646921E-2</v>
      </c>
      <c r="AT1434" s="5">
        <f t="shared" si="1581"/>
        <v>2.5441329179646921E-2</v>
      </c>
      <c r="AU1434" s="5">
        <f t="shared" si="1582"/>
        <v>2.5441329179646921E-2</v>
      </c>
      <c r="AV1434" s="5">
        <f t="shared" si="1583"/>
        <v>2.4643320363164856E-2</v>
      </c>
      <c r="AW1434" s="5">
        <f t="shared" si="1584"/>
        <v>1.2301383905689356E-2</v>
      </c>
      <c r="AX1434" s="5">
        <f t="shared" si="1585"/>
        <v>-3.0287733467944111E-3</v>
      </c>
      <c r="AY1434" s="5">
        <f t="shared" si="1586"/>
        <v>-3.2803431743628764E-3</v>
      </c>
      <c r="AZ1434" s="5">
        <f t="shared" si="1587"/>
        <v>-3.2803431743628764E-3</v>
      </c>
      <c r="BA1434" s="5">
        <f t="shared" si="1588"/>
        <v>-3.7831021437577661E-3</v>
      </c>
      <c r="BB1434" s="5">
        <f t="shared" si="1589"/>
        <v>-4.0342914775592931E-3</v>
      </c>
      <c r="BC1434" s="5">
        <f t="shared" si="1590"/>
        <v>-4.0342914775592931E-3</v>
      </c>
      <c r="BD1434" s="5">
        <f t="shared" si="1591"/>
        <v>-4.5362903225806273E-3</v>
      </c>
      <c r="BE1434" s="5">
        <f t="shared" si="1592"/>
        <v>-5.2883404683958801E-3</v>
      </c>
      <c r="BF1434" s="5">
        <f t="shared" si="1593"/>
        <v>-7.2882633827594523E-3</v>
      </c>
      <c r="BG1434" s="5">
        <f t="shared" si="1594"/>
        <v>-5.7890762647871963E-3</v>
      </c>
      <c r="BH1434" s="5">
        <f t="shared" si="1595"/>
        <v>-4.7871000251952234E-3</v>
      </c>
      <c r="BI1434" s="5">
        <f t="shared" si="1596"/>
        <v>-8.285212151644461E-3</v>
      </c>
      <c r="BJ1434" s="5">
        <f t="shared" si="1597"/>
        <v>-8.285212151644461E-3</v>
      </c>
      <c r="BK1434" s="5">
        <f t="shared" si="1598"/>
        <v>-8.285212151644461E-3</v>
      </c>
      <c r="BL1434" s="5">
        <f t="shared" si="1599"/>
        <v>-8.285212151644461E-3</v>
      </c>
      <c r="BM1434" s="5">
        <f t="shared" si="1600"/>
        <v>-8.285212151644461E-3</v>
      </c>
      <c r="BN1434" s="5">
        <f t="shared" si="1601"/>
        <v>-8.285212151644461E-3</v>
      </c>
      <c r="BO1434" s="5">
        <f t="shared" si="1602"/>
        <v>-5.7890762647871963E-3</v>
      </c>
      <c r="BP1434" s="5">
        <f t="shared" si="1603"/>
        <v>-5.7890762647871963E-3</v>
      </c>
      <c r="BQ1434" s="5">
        <f t="shared" si="1604"/>
        <v>-5.7890762647871963E-3</v>
      </c>
      <c r="BS1434" s="5">
        <f t="shared" si="1605"/>
        <v>5.6115824465589152E-3</v>
      </c>
      <c r="BU1434" s="3">
        <f t="shared" si="1606"/>
        <v>2.9317946945918607E-3</v>
      </c>
      <c r="BV1434" s="3">
        <f t="shared" si="1607"/>
        <v>3.3317946945918609E-3</v>
      </c>
      <c r="BZ1434">
        <f>IF(C1434&gt;=C1433,1,0)</f>
        <v>0</v>
      </c>
      <c r="CD1434" s="5">
        <f t="shared" si="1608"/>
        <v>-1.3269501197898327E-2</v>
      </c>
      <c r="CF1434" s="3">
        <f t="shared" si="1609"/>
        <v>-4.1175411535778828E-3</v>
      </c>
      <c r="CG1434" s="3">
        <f t="shared" si="1610"/>
        <v>-5.0325502988174129E-3</v>
      </c>
    </row>
    <row r="1435" spans="1:85" x14ac:dyDescent="0.25">
      <c r="A1435" s="4">
        <v>42909</v>
      </c>
      <c r="B1435">
        <v>3.95</v>
      </c>
      <c r="C1435">
        <f t="shared" si="1561"/>
        <v>3.9277230769230767</v>
      </c>
      <c r="E1435" s="5">
        <f t="shared" si="1539"/>
        <v>0</v>
      </c>
      <c r="F1435" s="5">
        <f t="shared" si="1540"/>
        <v>0</v>
      </c>
      <c r="G1435" s="5">
        <f t="shared" si="1541"/>
        <v>0</v>
      </c>
      <c r="H1435" s="5">
        <f t="shared" si="1542"/>
        <v>0</v>
      </c>
      <c r="I1435" s="5">
        <f t="shared" si="1543"/>
        <v>0</v>
      </c>
      <c r="J1435" s="5">
        <f t="shared" si="1544"/>
        <v>0</v>
      </c>
      <c r="K1435" s="5">
        <f t="shared" si="1545"/>
        <v>-5.0607287449389027E-4</v>
      </c>
      <c r="L1435" s="5">
        <f t="shared" si="1546"/>
        <v>-5.0607287449389027E-4</v>
      </c>
      <c r="M1435" s="5">
        <f t="shared" si="1547"/>
        <v>-5.0607287449389027E-4</v>
      </c>
      <c r="N1435" s="5">
        <f t="shared" si="1548"/>
        <v>-5.0607287449389027E-4</v>
      </c>
      <c r="O1435" s="5">
        <f t="shared" si="1549"/>
        <v>2.5322866548505019E-4</v>
      </c>
      <c r="P1435" s="5">
        <f t="shared" si="1550"/>
        <v>2.5322866548505019E-4</v>
      </c>
      <c r="Q1435" s="5">
        <f t="shared" si="1551"/>
        <v>2.5322866548505019E-4</v>
      </c>
      <c r="R1435" s="5">
        <f t="shared" si="1552"/>
        <v>2.5322866548505019E-4</v>
      </c>
      <c r="S1435" s="5">
        <f t="shared" si="1553"/>
        <v>-1.011633788568389E-3</v>
      </c>
      <c r="T1435" s="5">
        <f t="shared" si="1554"/>
        <v>-1.011633788568389E-3</v>
      </c>
      <c r="U1435" s="5">
        <f t="shared" si="1555"/>
        <v>-1.011633788568389E-3</v>
      </c>
      <c r="V1435" s="5">
        <f t="shared" si="1556"/>
        <v>-1.011633788568389E-3</v>
      </c>
      <c r="W1435" s="5">
        <f t="shared" si="1557"/>
        <v>1.2820512820512997E-2</v>
      </c>
      <c r="X1435" s="5">
        <f t="shared" si="1558"/>
        <v>1.2820512820512997E-2</v>
      </c>
      <c r="Y1435" s="5">
        <f t="shared" si="1559"/>
        <v>1.2301383905689356E-2</v>
      </c>
      <c r="Z1435" s="5">
        <f t="shared" si="1560"/>
        <v>1.2820512820512997E-2</v>
      </c>
      <c r="AA1435" s="5">
        <f t="shared" si="1562"/>
        <v>1.0488616014326047E-2</v>
      </c>
      <c r="AB1435" s="5">
        <f t="shared" si="1563"/>
        <v>1.0488616014326047E-2</v>
      </c>
      <c r="AC1435" s="5">
        <f t="shared" si="1564"/>
        <v>1.0488616014326047E-2</v>
      </c>
      <c r="AD1435" s="5">
        <f t="shared" si="1565"/>
        <v>1.0488616014326047E-2</v>
      </c>
      <c r="AE1435" s="5">
        <f t="shared" si="1566"/>
        <v>1.0488616014326047E-2</v>
      </c>
      <c r="AF1435" s="5">
        <f t="shared" si="1567"/>
        <v>1.1264720942140372E-2</v>
      </c>
      <c r="AG1435" s="5">
        <f t="shared" si="1568"/>
        <v>1.568526613525334E-2</v>
      </c>
      <c r="AH1435" s="5">
        <f t="shared" si="1569"/>
        <v>1.8303686517143536E-2</v>
      </c>
      <c r="AI1435" s="5">
        <f t="shared" si="1570"/>
        <v>2.0408163265306145E-2</v>
      </c>
      <c r="AJ1435" s="5">
        <f t="shared" si="1571"/>
        <v>2.0408163265306145E-2</v>
      </c>
      <c r="AK1435" s="5">
        <f t="shared" si="1572"/>
        <v>2.0408163265306145E-2</v>
      </c>
      <c r="AL1435" s="5">
        <f t="shared" si="1573"/>
        <v>2.0408163265306145E-2</v>
      </c>
      <c r="AM1435" s="5">
        <f t="shared" si="1574"/>
        <v>2.0408163265306145E-2</v>
      </c>
      <c r="AN1435" s="5">
        <f t="shared" si="1575"/>
        <v>2.1199586349534671E-2</v>
      </c>
      <c r="AO1435" s="5">
        <f t="shared" si="1576"/>
        <v>2.1199586349534671E-2</v>
      </c>
      <c r="AP1435" s="5">
        <f t="shared" si="1577"/>
        <v>2.1199586349534671E-2</v>
      </c>
      <c r="AQ1435" s="5">
        <f t="shared" si="1578"/>
        <v>1.5946502057613277E-2</v>
      </c>
      <c r="AR1435" s="5">
        <f t="shared" si="1579"/>
        <v>1.6731016731016846E-2</v>
      </c>
      <c r="AS1435" s="5">
        <f t="shared" si="1580"/>
        <v>2.5974025974025983E-2</v>
      </c>
      <c r="AT1435" s="5">
        <f t="shared" si="1581"/>
        <v>2.5441329179646921E-2</v>
      </c>
      <c r="AU1435" s="5">
        <f t="shared" si="1582"/>
        <v>2.5441329179646921E-2</v>
      </c>
      <c r="AV1435" s="5">
        <f t="shared" si="1583"/>
        <v>2.5441329179646921E-2</v>
      </c>
      <c r="AW1435" s="5">
        <f t="shared" si="1584"/>
        <v>2.4643320363164856E-2</v>
      </c>
      <c r="AX1435" s="5">
        <f t="shared" si="1585"/>
        <v>1.2301383905689356E-2</v>
      </c>
      <c r="AY1435" s="5">
        <f t="shared" si="1586"/>
        <v>-3.0287733467944111E-3</v>
      </c>
      <c r="AZ1435" s="5">
        <f t="shared" si="1587"/>
        <v>-3.2803431743628764E-3</v>
      </c>
      <c r="BA1435" s="5">
        <f t="shared" si="1588"/>
        <v>-3.2803431743628764E-3</v>
      </c>
      <c r="BB1435" s="5">
        <f t="shared" si="1589"/>
        <v>-3.7831021437577661E-3</v>
      </c>
      <c r="BC1435" s="5">
        <f t="shared" si="1590"/>
        <v>-4.0342914775592931E-3</v>
      </c>
      <c r="BD1435" s="5">
        <f t="shared" si="1591"/>
        <v>-4.0342914775592931E-3</v>
      </c>
      <c r="BE1435" s="5">
        <f t="shared" si="1592"/>
        <v>-4.5362903225806273E-3</v>
      </c>
      <c r="BF1435" s="5">
        <f t="shared" si="1593"/>
        <v>-5.2883404683958801E-3</v>
      </c>
      <c r="BG1435" s="5">
        <f t="shared" si="1594"/>
        <v>-7.2882633827594523E-3</v>
      </c>
      <c r="BH1435" s="5">
        <f t="shared" si="1595"/>
        <v>-5.7890762647871963E-3</v>
      </c>
      <c r="BI1435" s="5">
        <f t="shared" si="1596"/>
        <v>-4.7871000251952234E-3</v>
      </c>
      <c r="BJ1435" s="5">
        <f t="shared" si="1597"/>
        <v>-8.285212151644461E-3</v>
      </c>
      <c r="BK1435" s="5">
        <f t="shared" si="1598"/>
        <v>-8.285212151644461E-3</v>
      </c>
      <c r="BL1435" s="5">
        <f t="shared" si="1599"/>
        <v>-8.285212151644461E-3</v>
      </c>
      <c r="BM1435" s="5">
        <f t="shared" si="1600"/>
        <v>-8.285212151644461E-3</v>
      </c>
      <c r="BN1435" s="5">
        <f t="shared" si="1601"/>
        <v>-8.285212151644461E-3</v>
      </c>
      <c r="BO1435" s="5">
        <f t="shared" si="1602"/>
        <v>-8.285212151644461E-3</v>
      </c>
      <c r="BP1435" s="5">
        <f t="shared" si="1603"/>
        <v>-5.7890762647871963E-3</v>
      </c>
      <c r="BQ1435" s="5">
        <f t="shared" si="1604"/>
        <v>-5.7890762647871963E-3</v>
      </c>
      <c r="BS1435" s="5">
        <f t="shared" si="1605"/>
        <v>5.7006451583248722E-3</v>
      </c>
      <c r="BU1435" s="3">
        <f t="shared" si="1606"/>
        <v>2.9317946945918607E-3</v>
      </c>
      <c r="BV1435" s="3">
        <f t="shared" si="1607"/>
        <v>3.3317946945918609E-3</v>
      </c>
      <c r="BZ1435">
        <f>IF(C1435&gt;=C1434,1,0)</f>
        <v>0</v>
      </c>
      <c r="CD1435" s="5">
        <f t="shared" si="1608"/>
        <v>-1.2768645363742826E-2</v>
      </c>
      <c r="CF1435" s="3">
        <f t="shared" si="1609"/>
        <v>-4.1175411535778828E-3</v>
      </c>
      <c r="CG1435" s="3">
        <f t="shared" si="1610"/>
        <v>-5.0325502988174129E-3</v>
      </c>
    </row>
    <row r="1436" spans="1:85" x14ac:dyDescent="0.25">
      <c r="A1436" s="4">
        <v>42912</v>
      </c>
      <c r="B1436">
        <v>3.95</v>
      </c>
      <c r="C1436">
        <f t="shared" si="1561"/>
        <v>3.9273692307692301</v>
      </c>
      <c r="E1436" s="5">
        <f t="shared" si="1539"/>
        <v>0</v>
      </c>
      <c r="F1436" s="5">
        <f t="shared" si="1540"/>
        <v>0</v>
      </c>
      <c r="G1436" s="5">
        <f t="shared" si="1541"/>
        <v>0</v>
      </c>
      <c r="H1436" s="5">
        <f t="shared" si="1542"/>
        <v>0</v>
      </c>
      <c r="I1436" s="5">
        <f t="shared" si="1543"/>
        <v>0</v>
      </c>
      <c r="J1436" s="5">
        <f t="shared" si="1544"/>
        <v>0</v>
      </c>
      <c r="K1436" s="5">
        <f t="shared" si="1545"/>
        <v>0</v>
      </c>
      <c r="L1436" s="5">
        <f t="shared" si="1546"/>
        <v>-5.0607287449389027E-4</v>
      </c>
      <c r="M1436" s="5">
        <f t="shared" si="1547"/>
        <v>-5.0607287449389027E-4</v>
      </c>
      <c r="N1436" s="5">
        <f t="shared" si="1548"/>
        <v>-5.0607287449389027E-4</v>
      </c>
      <c r="O1436" s="5">
        <f t="shared" si="1549"/>
        <v>-5.0607287449389027E-4</v>
      </c>
      <c r="P1436" s="5">
        <f t="shared" si="1550"/>
        <v>2.5322866548505019E-4</v>
      </c>
      <c r="Q1436" s="5">
        <f t="shared" si="1551"/>
        <v>2.5322866548505019E-4</v>
      </c>
      <c r="R1436" s="5">
        <f t="shared" si="1552"/>
        <v>2.5322866548505019E-4</v>
      </c>
      <c r="S1436" s="5">
        <f t="shared" si="1553"/>
        <v>2.5322866548505019E-4</v>
      </c>
      <c r="T1436" s="5">
        <f t="shared" si="1554"/>
        <v>-1.011633788568389E-3</v>
      </c>
      <c r="U1436" s="5">
        <f t="shared" si="1555"/>
        <v>-1.011633788568389E-3</v>
      </c>
      <c r="V1436" s="5">
        <f t="shared" si="1556"/>
        <v>-1.011633788568389E-3</v>
      </c>
      <c r="W1436" s="5">
        <f t="shared" si="1557"/>
        <v>-1.011633788568389E-3</v>
      </c>
      <c r="X1436" s="5">
        <f t="shared" si="1558"/>
        <v>1.2820512820512997E-2</v>
      </c>
      <c r="Y1436" s="5">
        <f t="shared" si="1559"/>
        <v>1.2820512820512997E-2</v>
      </c>
      <c r="Z1436" s="5">
        <f t="shared" si="1560"/>
        <v>1.2301383905689356E-2</v>
      </c>
      <c r="AA1436" s="5">
        <f t="shared" si="1562"/>
        <v>1.2820512820512997E-2</v>
      </c>
      <c r="AB1436" s="5">
        <f t="shared" si="1563"/>
        <v>1.0488616014326047E-2</v>
      </c>
      <c r="AC1436" s="5">
        <f t="shared" si="1564"/>
        <v>1.0488616014326047E-2</v>
      </c>
      <c r="AD1436" s="5">
        <f t="shared" si="1565"/>
        <v>1.0488616014326047E-2</v>
      </c>
      <c r="AE1436" s="5">
        <f t="shared" si="1566"/>
        <v>1.0488616014326047E-2</v>
      </c>
      <c r="AF1436" s="5">
        <f t="shared" si="1567"/>
        <v>1.0488616014326047E-2</v>
      </c>
      <c r="AG1436" s="5">
        <f t="shared" si="1568"/>
        <v>1.1264720942140372E-2</v>
      </c>
      <c r="AH1436" s="5">
        <f t="shared" si="1569"/>
        <v>1.568526613525334E-2</v>
      </c>
      <c r="AI1436" s="5">
        <f t="shared" si="1570"/>
        <v>1.8303686517143536E-2</v>
      </c>
      <c r="AJ1436" s="5">
        <f t="shared" si="1571"/>
        <v>2.0408163265306145E-2</v>
      </c>
      <c r="AK1436" s="5">
        <f t="shared" si="1572"/>
        <v>2.0408163265306145E-2</v>
      </c>
      <c r="AL1436" s="5">
        <f t="shared" si="1573"/>
        <v>2.0408163265306145E-2</v>
      </c>
      <c r="AM1436" s="5">
        <f t="shared" si="1574"/>
        <v>2.0408163265306145E-2</v>
      </c>
      <c r="AN1436" s="5">
        <f t="shared" si="1575"/>
        <v>2.0408163265306145E-2</v>
      </c>
      <c r="AO1436" s="5">
        <f t="shared" si="1576"/>
        <v>2.1199586349534671E-2</v>
      </c>
      <c r="AP1436" s="5">
        <f t="shared" si="1577"/>
        <v>2.1199586349534671E-2</v>
      </c>
      <c r="AQ1436" s="5">
        <f t="shared" si="1578"/>
        <v>2.1199586349534671E-2</v>
      </c>
      <c r="AR1436" s="5">
        <f t="shared" si="1579"/>
        <v>1.5946502057613277E-2</v>
      </c>
      <c r="AS1436" s="5">
        <f t="shared" si="1580"/>
        <v>1.6731016731016846E-2</v>
      </c>
      <c r="AT1436" s="5">
        <f t="shared" si="1581"/>
        <v>2.5974025974025983E-2</v>
      </c>
      <c r="AU1436" s="5">
        <f t="shared" si="1582"/>
        <v>2.5441329179646921E-2</v>
      </c>
      <c r="AV1436" s="5">
        <f t="shared" si="1583"/>
        <v>2.5441329179646921E-2</v>
      </c>
      <c r="AW1436" s="5">
        <f t="shared" si="1584"/>
        <v>2.5441329179646921E-2</v>
      </c>
      <c r="AX1436" s="5">
        <f t="shared" si="1585"/>
        <v>2.4643320363164856E-2</v>
      </c>
      <c r="AY1436" s="5">
        <f t="shared" si="1586"/>
        <v>1.2301383905689356E-2</v>
      </c>
      <c r="AZ1436" s="5">
        <f t="shared" si="1587"/>
        <v>-3.0287733467944111E-3</v>
      </c>
      <c r="BA1436" s="5">
        <f t="shared" si="1588"/>
        <v>-3.2803431743628764E-3</v>
      </c>
      <c r="BB1436" s="5">
        <f t="shared" si="1589"/>
        <v>-3.2803431743628764E-3</v>
      </c>
      <c r="BC1436" s="5">
        <f t="shared" si="1590"/>
        <v>-3.7831021437577661E-3</v>
      </c>
      <c r="BD1436" s="5">
        <f t="shared" si="1591"/>
        <v>-4.0342914775592931E-3</v>
      </c>
      <c r="BE1436" s="5">
        <f t="shared" si="1592"/>
        <v>-4.0342914775592931E-3</v>
      </c>
      <c r="BF1436" s="5">
        <f t="shared" si="1593"/>
        <v>-4.5362903225806273E-3</v>
      </c>
      <c r="BG1436" s="5">
        <f t="shared" si="1594"/>
        <v>-5.2883404683958801E-3</v>
      </c>
      <c r="BH1436" s="5">
        <f t="shared" si="1595"/>
        <v>-7.2882633827594523E-3</v>
      </c>
      <c r="BI1436" s="5">
        <f t="shared" si="1596"/>
        <v>-5.7890762647871963E-3</v>
      </c>
      <c r="BJ1436" s="5">
        <f t="shared" si="1597"/>
        <v>-4.7871000251952234E-3</v>
      </c>
      <c r="BK1436" s="5">
        <f t="shared" si="1598"/>
        <v>-8.285212151644461E-3</v>
      </c>
      <c r="BL1436" s="5">
        <f t="shared" si="1599"/>
        <v>-8.285212151644461E-3</v>
      </c>
      <c r="BM1436" s="5">
        <f t="shared" si="1600"/>
        <v>-8.285212151644461E-3</v>
      </c>
      <c r="BN1436" s="5">
        <f t="shared" si="1601"/>
        <v>-8.285212151644461E-3</v>
      </c>
      <c r="BO1436" s="5">
        <f t="shared" si="1602"/>
        <v>-8.285212151644461E-3</v>
      </c>
      <c r="BP1436" s="5">
        <f t="shared" si="1603"/>
        <v>-8.285212151644461E-3</v>
      </c>
      <c r="BQ1436" s="5">
        <f t="shared" si="1604"/>
        <v>-5.7890762647871963E-3</v>
      </c>
      <c r="BS1436" s="5">
        <f t="shared" si="1605"/>
        <v>5.7897078700908291E-3</v>
      </c>
      <c r="BU1436" s="3">
        <f t="shared" si="1606"/>
        <v>2.9317946945918607E-3</v>
      </c>
      <c r="BV1436" s="3">
        <f t="shared" si="1607"/>
        <v>3.3317946945918609E-3</v>
      </c>
      <c r="BZ1436">
        <f>IF(C1436&gt;=C1435,1,0)</f>
        <v>0</v>
      </c>
      <c r="CD1436" s="5">
        <f t="shared" si="1608"/>
        <v>-1.2279105002880618E-2</v>
      </c>
      <c r="CF1436" s="3">
        <f t="shared" si="1609"/>
        <v>-4.1175411535778828E-3</v>
      </c>
      <c r="CG1436" s="3">
        <f t="shared" si="1610"/>
        <v>-5.0325502988174129E-3</v>
      </c>
    </row>
    <row r="1437" spans="1:85" x14ac:dyDescent="0.25">
      <c r="A1437" s="4">
        <v>42913</v>
      </c>
      <c r="B1437">
        <v>3.95</v>
      </c>
      <c r="C1437">
        <f t="shared" si="1561"/>
        <v>3.9268615384615377</v>
      </c>
      <c r="E1437" s="5">
        <f t="shared" ref="E1437:E1500" si="1611">+B1437/B1436-1</f>
        <v>0</v>
      </c>
      <c r="F1437" s="5">
        <f t="shared" ref="F1437:F1500" si="1612">+B1437/B1435-1</f>
        <v>0</v>
      </c>
      <c r="G1437" s="5">
        <f t="shared" ref="G1437:G1500" si="1613">+B1437/B1434-1</f>
        <v>0</v>
      </c>
      <c r="H1437" s="5">
        <f t="shared" ref="H1437:H1500" si="1614">+B1437/B1433-1</f>
        <v>0</v>
      </c>
      <c r="I1437" s="5">
        <f t="shared" ref="I1437:I1500" si="1615">+B1437/B1432-1</f>
        <v>0</v>
      </c>
      <c r="J1437" s="5">
        <f t="shared" ref="J1437:J1500" si="1616">+B1437/B1431-1</f>
        <v>0</v>
      </c>
      <c r="K1437" s="5">
        <f t="shared" ref="K1437:K1500" si="1617">+B1437/B1430-1</f>
        <v>0</v>
      </c>
      <c r="L1437" s="5">
        <f t="shared" ref="L1437:L1500" si="1618">+B1437/B1429-1</f>
        <v>0</v>
      </c>
      <c r="M1437" s="5">
        <f t="shared" ref="M1437:M1500" si="1619">+B1437/B1428-1</f>
        <v>-5.0607287449389027E-4</v>
      </c>
      <c r="N1437" s="5">
        <f t="shared" ref="N1437:N1500" si="1620">+B1437/B1427-1</f>
        <v>-5.0607287449389027E-4</v>
      </c>
      <c r="O1437" s="5">
        <f t="shared" ref="O1437:O1500" si="1621">+B1437/B1426-1</f>
        <v>-5.0607287449389027E-4</v>
      </c>
      <c r="P1437" s="5">
        <f t="shared" ref="P1437:P1500" si="1622">+B1437/B1425-1</f>
        <v>-5.0607287449389027E-4</v>
      </c>
      <c r="Q1437" s="5">
        <f t="shared" ref="Q1437:Q1500" si="1623">+B1437/B1424-1</f>
        <v>2.5322866548505019E-4</v>
      </c>
      <c r="R1437" s="5">
        <f t="shared" ref="R1437:R1500" si="1624">+B1437/B1423-1</f>
        <v>2.5322866548505019E-4</v>
      </c>
      <c r="S1437" s="5">
        <f t="shared" ref="S1437:S1500" si="1625">+B1437/B1422-1</f>
        <v>2.5322866548505019E-4</v>
      </c>
      <c r="T1437" s="5">
        <f t="shared" ref="T1437:T1500" si="1626">+B1437/B1421-1</f>
        <v>2.5322866548505019E-4</v>
      </c>
      <c r="U1437" s="5">
        <f t="shared" ref="U1437:U1500" si="1627">+B1437/B1420-1</f>
        <v>-1.011633788568389E-3</v>
      </c>
      <c r="V1437" s="5">
        <f t="shared" ref="V1437:V1500" si="1628">+B1437/B1419-1</f>
        <v>-1.011633788568389E-3</v>
      </c>
      <c r="W1437" s="5">
        <f t="shared" ref="W1437:W1500" si="1629">+B1437/B1418-1</f>
        <v>-1.011633788568389E-3</v>
      </c>
      <c r="X1437" s="5">
        <f t="shared" ref="X1437:X1500" si="1630">+B1437/B1417-1</f>
        <v>-1.011633788568389E-3</v>
      </c>
      <c r="Y1437" s="5">
        <f t="shared" ref="Y1437:Y1500" si="1631">+B1437/B1416-1</f>
        <v>1.2820512820512997E-2</v>
      </c>
      <c r="Z1437" s="5">
        <f t="shared" ref="Z1437:Z1500" si="1632">+B1437/B1415-1</f>
        <v>1.2820512820512997E-2</v>
      </c>
      <c r="AA1437" s="5">
        <f t="shared" si="1562"/>
        <v>1.2301383905689356E-2</v>
      </c>
      <c r="AB1437" s="5">
        <f t="shared" si="1563"/>
        <v>1.2820512820512997E-2</v>
      </c>
      <c r="AC1437" s="5">
        <f t="shared" si="1564"/>
        <v>1.0488616014326047E-2</v>
      </c>
      <c r="AD1437" s="5">
        <f t="shared" si="1565"/>
        <v>1.0488616014326047E-2</v>
      </c>
      <c r="AE1437" s="5">
        <f t="shared" si="1566"/>
        <v>1.0488616014326047E-2</v>
      </c>
      <c r="AF1437" s="5">
        <f t="shared" si="1567"/>
        <v>1.0488616014326047E-2</v>
      </c>
      <c r="AG1437" s="5">
        <f t="shared" si="1568"/>
        <v>1.0488616014326047E-2</v>
      </c>
      <c r="AH1437" s="5">
        <f t="shared" si="1569"/>
        <v>1.1264720942140372E-2</v>
      </c>
      <c r="AI1437" s="5">
        <f t="shared" si="1570"/>
        <v>1.568526613525334E-2</v>
      </c>
      <c r="AJ1437" s="5">
        <f t="shared" si="1571"/>
        <v>1.8303686517143536E-2</v>
      </c>
      <c r="AK1437" s="5">
        <f t="shared" si="1572"/>
        <v>2.0408163265306145E-2</v>
      </c>
      <c r="AL1437" s="5">
        <f t="shared" si="1573"/>
        <v>2.0408163265306145E-2</v>
      </c>
      <c r="AM1437" s="5">
        <f t="shared" si="1574"/>
        <v>2.0408163265306145E-2</v>
      </c>
      <c r="AN1437" s="5">
        <f t="shared" si="1575"/>
        <v>2.0408163265306145E-2</v>
      </c>
      <c r="AO1437" s="5">
        <f t="shared" si="1576"/>
        <v>2.0408163265306145E-2</v>
      </c>
      <c r="AP1437" s="5">
        <f t="shared" si="1577"/>
        <v>2.1199586349534671E-2</v>
      </c>
      <c r="AQ1437" s="5">
        <f t="shared" si="1578"/>
        <v>2.1199586349534671E-2</v>
      </c>
      <c r="AR1437" s="5">
        <f t="shared" si="1579"/>
        <v>2.1199586349534671E-2</v>
      </c>
      <c r="AS1437" s="5">
        <f t="shared" si="1580"/>
        <v>1.5946502057613277E-2</v>
      </c>
      <c r="AT1437" s="5">
        <f t="shared" si="1581"/>
        <v>1.6731016731016846E-2</v>
      </c>
      <c r="AU1437" s="5">
        <f t="shared" si="1582"/>
        <v>2.5974025974025983E-2</v>
      </c>
      <c r="AV1437" s="5">
        <f t="shared" si="1583"/>
        <v>2.5441329179646921E-2</v>
      </c>
      <c r="AW1437" s="5">
        <f t="shared" si="1584"/>
        <v>2.5441329179646921E-2</v>
      </c>
      <c r="AX1437" s="5">
        <f t="shared" si="1585"/>
        <v>2.5441329179646921E-2</v>
      </c>
      <c r="AY1437" s="5">
        <f t="shared" si="1586"/>
        <v>2.4643320363164856E-2</v>
      </c>
      <c r="AZ1437" s="5">
        <f t="shared" si="1587"/>
        <v>1.2301383905689356E-2</v>
      </c>
      <c r="BA1437" s="5">
        <f t="shared" si="1588"/>
        <v>-3.0287733467944111E-3</v>
      </c>
      <c r="BB1437" s="5">
        <f t="shared" si="1589"/>
        <v>-3.2803431743628764E-3</v>
      </c>
      <c r="BC1437" s="5">
        <f t="shared" si="1590"/>
        <v>-3.2803431743628764E-3</v>
      </c>
      <c r="BD1437" s="5">
        <f t="shared" si="1591"/>
        <v>-3.7831021437577661E-3</v>
      </c>
      <c r="BE1437" s="5">
        <f t="shared" si="1592"/>
        <v>-4.0342914775592931E-3</v>
      </c>
      <c r="BF1437" s="5">
        <f t="shared" si="1593"/>
        <v>-4.0342914775592931E-3</v>
      </c>
      <c r="BG1437" s="5">
        <f t="shared" si="1594"/>
        <v>-4.5362903225806273E-3</v>
      </c>
      <c r="BH1437" s="5">
        <f t="shared" si="1595"/>
        <v>-5.2883404683958801E-3</v>
      </c>
      <c r="BI1437" s="5">
        <f t="shared" si="1596"/>
        <v>-7.2882633827594523E-3</v>
      </c>
      <c r="BJ1437" s="5">
        <f t="shared" si="1597"/>
        <v>-5.7890762647871963E-3</v>
      </c>
      <c r="BK1437" s="5">
        <f t="shared" si="1598"/>
        <v>-4.7871000251952234E-3</v>
      </c>
      <c r="BL1437" s="5">
        <f t="shared" si="1599"/>
        <v>-8.285212151644461E-3</v>
      </c>
      <c r="BM1437" s="5">
        <f t="shared" si="1600"/>
        <v>-8.285212151644461E-3</v>
      </c>
      <c r="BN1437" s="5">
        <f t="shared" si="1601"/>
        <v>-8.285212151644461E-3</v>
      </c>
      <c r="BO1437" s="5">
        <f t="shared" si="1602"/>
        <v>-8.285212151644461E-3</v>
      </c>
      <c r="BP1437" s="5">
        <f t="shared" si="1603"/>
        <v>-8.285212151644461E-3</v>
      </c>
      <c r="BQ1437" s="5">
        <f t="shared" si="1604"/>
        <v>-8.285212151644461E-3</v>
      </c>
      <c r="BS1437" s="5">
        <f t="shared" si="1605"/>
        <v>5.878770581856786E-3</v>
      </c>
      <c r="BU1437" s="3">
        <f t="shared" si="1606"/>
        <v>2.9317946945918607E-3</v>
      </c>
      <c r="BV1437" s="3">
        <f t="shared" si="1607"/>
        <v>3.3317946945918609E-3</v>
      </c>
      <c r="BZ1437">
        <f>IF(C1437&gt;=C1436,1,0)</f>
        <v>0</v>
      </c>
      <c r="CD1437" s="5">
        <f t="shared" si="1608"/>
        <v>-1.1838626989516075E-2</v>
      </c>
      <c r="CF1437" s="3">
        <f t="shared" si="1609"/>
        <v>-4.1175411535778828E-3</v>
      </c>
      <c r="CG1437" s="3">
        <f t="shared" si="1610"/>
        <v>-5.0325502988174129E-3</v>
      </c>
    </row>
    <row r="1438" spans="1:85" x14ac:dyDescent="0.25">
      <c r="A1438" s="4">
        <v>42914</v>
      </c>
      <c r="B1438">
        <v>3.95</v>
      </c>
      <c r="C1438">
        <f t="shared" si="1561"/>
        <v>3.926353846153845</v>
      </c>
      <c r="E1438" s="5">
        <f t="shared" si="1611"/>
        <v>0</v>
      </c>
      <c r="F1438" s="5">
        <f t="shared" si="1612"/>
        <v>0</v>
      </c>
      <c r="G1438" s="5">
        <f t="shared" si="1613"/>
        <v>0</v>
      </c>
      <c r="H1438" s="5">
        <f t="shared" si="1614"/>
        <v>0</v>
      </c>
      <c r="I1438" s="5">
        <f t="shared" si="1615"/>
        <v>0</v>
      </c>
      <c r="J1438" s="5">
        <f t="shared" si="1616"/>
        <v>0</v>
      </c>
      <c r="K1438" s="5">
        <f t="shared" si="1617"/>
        <v>0</v>
      </c>
      <c r="L1438" s="5">
        <f t="shared" si="1618"/>
        <v>0</v>
      </c>
      <c r="M1438" s="5">
        <f t="shared" si="1619"/>
        <v>0</v>
      </c>
      <c r="N1438" s="5">
        <f t="shared" si="1620"/>
        <v>-5.0607287449389027E-4</v>
      </c>
      <c r="O1438" s="5">
        <f t="shared" si="1621"/>
        <v>-5.0607287449389027E-4</v>
      </c>
      <c r="P1438" s="5">
        <f t="shared" si="1622"/>
        <v>-5.0607287449389027E-4</v>
      </c>
      <c r="Q1438" s="5">
        <f t="shared" si="1623"/>
        <v>-5.0607287449389027E-4</v>
      </c>
      <c r="R1438" s="5">
        <f t="shared" si="1624"/>
        <v>2.5322866548505019E-4</v>
      </c>
      <c r="S1438" s="5">
        <f t="shared" si="1625"/>
        <v>2.5322866548505019E-4</v>
      </c>
      <c r="T1438" s="5">
        <f t="shared" si="1626"/>
        <v>2.5322866548505019E-4</v>
      </c>
      <c r="U1438" s="5">
        <f t="shared" si="1627"/>
        <v>2.5322866548505019E-4</v>
      </c>
      <c r="V1438" s="5">
        <f t="shared" si="1628"/>
        <v>-1.011633788568389E-3</v>
      </c>
      <c r="W1438" s="5">
        <f t="shared" si="1629"/>
        <v>-1.011633788568389E-3</v>
      </c>
      <c r="X1438" s="5">
        <f t="shared" si="1630"/>
        <v>-1.011633788568389E-3</v>
      </c>
      <c r="Y1438" s="5">
        <f t="shared" si="1631"/>
        <v>-1.011633788568389E-3</v>
      </c>
      <c r="Z1438" s="5">
        <f t="shared" si="1632"/>
        <v>1.2820512820512997E-2</v>
      </c>
      <c r="AA1438" s="5">
        <f t="shared" si="1562"/>
        <v>1.2820512820512997E-2</v>
      </c>
      <c r="AB1438" s="5">
        <f t="shared" si="1563"/>
        <v>1.2301383905689356E-2</v>
      </c>
      <c r="AC1438" s="5">
        <f t="shared" si="1564"/>
        <v>1.2820512820512997E-2</v>
      </c>
      <c r="AD1438" s="5">
        <f t="shared" si="1565"/>
        <v>1.0488616014326047E-2</v>
      </c>
      <c r="AE1438" s="5">
        <f t="shared" si="1566"/>
        <v>1.0488616014326047E-2</v>
      </c>
      <c r="AF1438" s="5">
        <f t="shared" si="1567"/>
        <v>1.0488616014326047E-2</v>
      </c>
      <c r="AG1438" s="5">
        <f t="shared" si="1568"/>
        <v>1.0488616014326047E-2</v>
      </c>
      <c r="AH1438" s="5">
        <f t="shared" si="1569"/>
        <v>1.0488616014326047E-2</v>
      </c>
      <c r="AI1438" s="5">
        <f t="shared" si="1570"/>
        <v>1.1264720942140372E-2</v>
      </c>
      <c r="AJ1438" s="5">
        <f t="shared" si="1571"/>
        <v>1.568526613525334E-2</v>
      </c>
      <c r="AK1438" s="5">
        <f t="shared" si="1572"/>
        <v>1.8303686517143536E-2</v>
      </c>
      <c r="AL1438" s="5">
        <f t="shared" si="1573"/>
        <v>2.0408163265306145E-2</v>
      </c>
      <c r="AM1438" s="5">
        <f t="shared" si="1574"/>
        <v>2.0408163265306145E-2</v>
      </c>
      <c r="AN1438" s="5">
        <f t="shared" si="1575"/>
        <v>2.0408163265306145E-2</v>
      </c>
      <c r="AO1438" s="5">
        <f t="shared" si="1576"/>
        <v>2.0408163265306145E-2</v>
      </c>
      <c r="AP1438" s="5">
        <f t="shared" si="1577"/>
        <v>2.0408163265306145E-2</v>
      </c>
      <c r="AQ1438" s="5">
        <f t="shared" si="1578"/>
        <v>2.1199586349534671E-2</v>
      </c>
      <c r="AR1438" s="5">
        <f t="shared" si="1579"/>
        <v>2.1199586349534671E-2</v>
      </c>
      <c r="AS1438" s="5">
        <f t="shared" si="1580"/>
        <v>2.1199586349534671E-2</v>
      </c>
      <c r="AT1438" s="5">
        <f t="shared" si="1581"/>
        <v>1.5946502057613277E-2</v>
      </c>
      <c r="AU1438" s="5">
        <f t="shared" si="1582"/>
        <v>1.6731016731016846E-2</v>
      </c>
      <c r="AV1438" s="5">
        <f t="shared" si="1583"/>
        <v>2.5974025974025983E-2</v>
      </c>
      <c r="AW1438" s="5">
        <f t="shared" si="1584"/>
        <v>2.5441329179646921E-2</v>
      </c>
      <c r="AX1438" s="5">
        <f t="shared" si="1585"/>
        <v>2.5441329179646921E-2</v>
      </c>
      <c r="AY1438" s="5">
        <f t="shared" si="1586"/>
        <v>2.5441329179646921E-2</v>
      </c>
      <c r="AZ1438" s="5">
        <f t="shared" si="1587"/>
        <v>2.4643320363164856E-2</v>
      </c>
      <c r="BA1438" s="5">
        <f t="shared" si="1588"/>
        <v>1.2301383905689356E-2</v>
      </c>
      <c r="BB1438" s="5">
        <f t="shared" si="1589"/>
        <v>-3.0287733467944111E-3</v>
      </c>
      <c r="BC1438" s="5">
        <f t="shared" si="1590"/>
        <v>-3.2803431743628764E-3</v>
      </c>
      <c r="BD1438" s="5">
        <f t="shared" si="1591"/>
        <v>-3.2803431743628764E-3</v>
      </c>
      <c r="BE1438" s="5">
        <f t="shared" si="1592"/>
        <v>-3.7831021437577661E-3</v>
      </c>
      <c r="BF1438" s="5">
        <f t="shared" si="1593"/>
        <v>-4.0342914775592931E-3</v>
      </c>
      <c r="BG1438" s="5">
        <f t="shared" si="1594"/>
        <v>-4.0342914775592931E-3</v>
      </c>
      <c r="BH1438" s="5">
        <f t="shared" si="1595"/>
        <v>-4.5362903225806273E-3</v>
      </c>
      <c r="BI1438" s="5">
        <f t="shared" si="1596"/>
        <v>-5.2883404683958801E-3</v>
      </c>
      <c r="BJ1438" s="5">
        <f t="shared" si="1597"/>
        <v>-7.2882633827594523E-3</v>
      </c>
      <c r="BK1438" s="5">
        <f t="shared" si="1598"/>
        <v>-5.7890762647871963E-3</v>
      </c>
      <c r="BL1438" s="5">
        <f t="shared" si="1599"/>
        <v>-4.7871000251952234E-3</v>
      </c>
      <c r="BM1438" s="5">
        <f t="shared" si="1600"/>
        <v>-8.285212151644461E-3</v>
      </c>
      <c r="BN1438" s="5">
        <f t="shared" si="1601"/>
        <v>-8.285212151644461E-3</v>
      </c>
      <c r="BO1438" s="5">
        <f t="shared" si="1602"/>
        <v>-8.285212151644461E-3</v>
      </c>
      <c r="BP1438" s="5">
        <f t="shared" si="1603"/>
        <v>-8.285212151644461E-3</v>
      </c>
      <c r="BQ1438" s="5">
        <f t="shared" si="1604"/>
        <v>-8.285212151644461E-3</v>
      </c>
      <c r="BS1438" s="5">
        <f t="shared" si="1605"/>
        <v>6.0062353841897776E-3</v>
      </c>
      <c r="BU1438" s="3">
        <f t="shared" si="1606"/>
        <v>2.9317946945918607E-3</v>
      </c>
      <c r="BV1438" s="3">
        <f t="shared" si="1607"/>
        <v>3.3317946945918609E-3</v>
      </c>
      <c r="BZ1438">
        <f>IF(C1438&gt;=C1437,1,0)</f>
        <v>0</v>
      </c>
      <c r="CD1438" s="5">
        <f t="shared" si="1608"/>
        <v>-1.1408309840546667E-2</v>
      </c>
      <c r="CF1438" s="3">
        <f t="shared" si="1609"/>
        <v>-4.1175411535778828E-3</v>
      </c>
      <c r="CG1438" s="3">
        <f t="shared" si="1610"/>
        <v>-5.0325502988174129E-3</v>
      </c>
    </row>
    <row r="1439" spans="1:85" x14ac:dyDescent="0.25">
      <c r="A1439" s="4">
        <v>42915</v>
      </c>
      <c r="B1439">
        <v>3.95</v>
      </c>
      <c r="C1439">
        <f t="shared" si="1561"/>
        <v>3.9258461538461522</v>
      </c>
      <c r="E1439" s="5">
        <f t="shared" si="1611"/>
        <v>0</v>
      </c>
      <c r="F1439" s="5">
        <f t="shared" si="1612"/>
        <v>0</v>
      </c>
      <c r="G1439" s="5">
        <f t="shared" si="1613"/>
        <v>0</v>
      </c>
      <c r="H1439" s="5">
        <f t="shared" si="1614"/>
        <v>0</v>
      </c>
      <c r="I1439" s="5">
        <f t="shared" si="1615"/>
        <v>0</v>
      </c>
      <c r="J1439" s="5">
        <f t="shared" si="1616"/>
        <v>0</v>
      </c>
      <c r="K1439" s="5">
        <f t="shared" si="1617"/>
        <v>0</v>
      </c>
      <c r="L1439" s="5">
        <f t="shared" si="1618"/>
        <v>0</v>
      </c>
      <c r="M1439" s="5">
        <f t="shared" si="1619"/>
        <v>0</v>
      </c>
      <c r="N1439" s="5">
        <f t="shared" si="1620"/>
        <v>0</v>
      </c>
      <c r="O1439" s="5">
        <f t="shared" si="1621"/>
        <v>-5.0607287449389027E-4</v>
      </c>
      <c r="P1439" s="5">
        <f t="shared" si="1622"/>
        <v>-5.0607287449389027E-4</v>
      </c>
      <c r="Q1439" s="5">
        <f t="shared" si="1623"/>
        <v>-5.0607287449389027E-4</v>
      </c>
      <c r="R1439" s="5">
        <f t="shared" si="1624"/>
        <v>-5.0607287449389027E-4</v>
      </c>
      <c r="S1439" s="5">
        <f t="shared" si="1625"/>
        <v>2.5322866548505019E-4</v>
      </c>
      <c r="T1439" s="5">
        <f t="shared" si="1626"/>
        <v>2.5322866548505019E-4</v>
      </c>
      <c r="U1439" s="5">
        <f t="shared" si="1627"/>
        <v>2.5322866548505019E-4</v>
      </c>
      <c r="V1439" s="5">
        <f t="shared" si="1628"/>
        <v>2.5322866548505019E-4</v>
      </c>
      <c r="W1439" s="5">
        <f t="shared" si="1629"/>
        <v>-1.011633788568389E-3</v>
      </c>
      <c r="X1439" s="5">
        <f t="shared" si="1630"/>
        <v>-1.011633788568389E-3</v>
      </c>
      <c r="Y1439" s="5">
        <f t="shared" si="1631"/>
        <v>-1.011633788568389E-3</v>
      </c>
      <c r="Z1439" s="5">
        <f t="shared" si="1632"/>
        <v>-1.011633788568389E-3</v>
      </c>
      <c r="AA1439" s="5">
        <f t="shared" si="1562"/>
        <v>1.2820512820512997E-2</v>
      </c>
      <c r="AB1439" s="5">
        <f t="shared" si="1563"/>
        <v>1.2820512820512997E-2</v>
      </c>
      <c r="AC1439" s="5">
        <f t="shared" si="1564"/>
        <v>1.2301383905689356E-2</v>
      </c>
      <c r="AD1439" s="5">
        <f t="shared" si="1565"/>
        <v>1.2820512820512997E-2</v>
      </c>
      <c r="AE1439" s="5">
        <f t="shared" si="1566"/>
        <v>1.0488616014326047E-2</v>
      </c>
      <c r="AF1439" s="5">
        <f t="shared" si="1567"/>
        <v>1.0488616014326047E-2</v>
      </c>
      <c r="AG1439" s="5">
        <f t="shared" si="1568"/>
        <v>1.0488616014326047E-2</v>
      </c>
      <c r="AH1439" s="5">
        <f t="shared" si="1569"/>
        <v>1.0488616014326047E-2</v>
      </c>
      <c r="AI1439" s="5">
        <f t="shared" si="1570"/>
        <v>1.0488616014326047E-2</v>
      </c>
      <c r="AJ1439" s="5">
        <f t="shared" si="1571"/>
        <v>1.1264720942140372E-2</v>
      </c>
      <c r="AK1439" s="5">
        <f t="shared" si="1572"/>
        <v>1.568526613525334E-2</v>
      </c>
      <c r="AL1439" s="5">
        <f t="shared" si="1573"/>
        <v>1.8303686517143536E-2</v>
      </c>
      <c r="AM1439" s="5">
        <f t="shared" si="1574"/>
        <v>2.0408163265306145E-2</v>
      </c>
      <c r="AN1439" s="5">
        <f t="shared" si="1575"/>
        <v>2.0408163265306145E-2</v>
      </c>
      <c r="AO1439" s="5">
        <f t="shared" si="1576"/>
        <v>2.0408163265306145E-2</v>
      </c>
      <c r="AP1439" s="5">
        <f t="shared" si="1577"/>
        <v>2.0408163265306145E-2</v>
      </c>
      <c r="AQ1439" s="5">
        <f t="shared" si="1578"/>
        <v>2.0408163265306145E-2</v>
      </c>
      <c r="AR1439" s="5">
        <f t="shared" si="1579"/>
        <v>2.1199586349534671E-2</v>
      </c>
      <c r="AS1439" s="5">
        <f t="shared" si="1580"/>
        <v>2.1199586349534671E-2</v>
      </c>
      <c r="AT1439" s="5">
        <f t="shared" si="1581"/>
        <v>2.1199586349534671E-2</v>
      </c>
      <c r="AU1439" s="5">
        <f t="shared" si="1582"/>
        <v>1.5946502057613277E-2</v>
      </c>
      <c r="AV1439" s="5">
        <f t="shared" si="1583"/>
        <v>1.6731016731016846E-2</v>
      </c>
      <c r="AW1439" s="5">
        <f t="shared" si="1584"/>
        <v>2.5974025974025983E-2</v>
      </c>
      <c r="AX1439" s="5">
        <f t="shared" si="1585"/>
        <v>2.5441329179646921E-2</v>
      </c>
      <c r="AY1439" s="5">
        <f t="shared" si="1586"/>
        <v>2.5441329179646921E-2</v>
      </c>
      <c r="AZ1439" s="5">
        <f t="shared" si="1587"/>
        <v>2.5441329179646921E-2</v>
      </c>
      <c r="BA1439" s="5">
        <f t="shared" si="1588"/>
        <v>2.4643320363164856E-2</v>
      </c>
      <c r="BB1439" s="5">
        <f t="shared" si="1589"/>
        <v>1.2301383905689356E-2</v>
      </c>
      <c r="BC1439" s="5">
        <f t="shared" si="1590"/>
        <v>-3.0287733467944111E-3</v>
      </c>
      <c r="BD1439" s="5">
        <f t="shared" si="1591"/>
        <v>-3.2803431743628764E-3</v>
      </c>
      <c r="BE1439" s="5">
        <f t="shared" si="1592"/>
        <v>-3.2803431743628764E-3</v>
      </c>
      <c r="BF1439" s="5">
        <f t="shared" si="1593"/>
        <v>-3.7831021437577661E-3</v>
      </c>
      <c r="BG1439" s="5">
        <f t="shared" si="1594"/>
        <v>-4.0342914775592931E-3</v>
      </c>
      <c r="BH1439" s="5">
        <f t="shared" si="1595"/>
        <v>-4.0342914775592931E-3</v>
      </c>
      <c r="BI1439" s="5">
        <f t="shared" si="1596"/>
        <v>-4.5362903225806273E-3</v>
      </c>
      <c r="BJ1439" s="5">
        <f t="shared" si="1597"/>
        <v>-5.2883404683958801E-3</v>
      </c>
      <c r="BK1439" s="5">
        <f t="shared" si="1598"/>
        <v>-7.2882633827594523E-3</v>
      </c>
      <c r="BL1439" s="5">
        <f t="shared" si="1599"/>
        <v>-5.7890762647871963E-3</v>
      </c>
      <c r="BM1439" s="5">
        <f t="shared" si="1600"/>
        <v>-4.7871000251952234E-3</v>
      </c>
      <c r="BN1439" s="5">
        <f t="shared" si="1601"/>
        <v>-8.285212151644461E-3</v>
      </c>
      <c r="BO1439" s="5">
        <f t="shared" si="1602"/>
        <v>-8.285212151644461E-3</v>
      </c>
      <c r="BP1439" s="5">
        <f t="shared" si="1603"/>
        <v>-8.285212151644461E-3</v>
      </c>
      <c r="BQ1439" s="5">
        <f t="shared" si="1604"/>
        <v>-8.285212151644461E-3</v>
      </c>
      <c r="BS1439" s="5">
        <f t="shared" si="1605"/>
        <v>6.1337001865227692E-3</v>
      </c>
      <c r="BU1439" s="3">
        <f t="shared" si="1606"/>
        <v>2.9317946945918607E-3</v>
      </c>
      <c r="BV1439" s="3">
        <f t="shared" si="1607"/>
        <v>3.3317946945918609E-3</v>
      </c>
      <c r="BZ1439">
        <f>IF(C1439&gt;=C1438,1,0)</f>
        <v>0</v>
      </c>
      <c r="CD1439" s="5">
        <f t="shared" si="1608"/>
        <v>-1.0988153555972394E-2</v>
      </c>
      <c r="CF1439" s="3">
        <f t="shared" si="1609"/>
        <v>-4.1175411535778828E-3</v>
      </c>
      <c r="CG1439" s="3">
        <f t="shared" si="1610"/>
        <v>-5.0325502988174129E-3</v>
      </c>
    </row>
    <row r="1440" spans="1:85" x14ac:dyDescent="0.25">
      <c r="A1440" s="4">
        <v>42916</v>
      </c>
      <c r="B1440">
        <v>3.9510000000000001</v>
      </c>
      <c r="C1440">
        <f t="shared" si="1561"/>
        <v>3.9253538461538442</v>
      </c>
      <c r="E1440" s="5">
        <f t="shared" si="1611"/>
        <v>2.5316455696189344E-4</v>
      </c>
      <c r="F1440" s="5">
        <f t="shared" si="1612"/>
        <v>2.5316455696189344E-4</v>
      </c>
      <c r="G1440" s="5">
        <f t="shared" si="1613"/>
        <v>2.5316455696189344E-4</v>
      </c>
      <c r="H1440" s="5">
        <f t="shared" si="1614"/>
        <v>2.5316455696189344E-4</v>
      </c>
      <c r="I1440" s="5">
        <f t="shared" si="1615"/>
        <v>2.5316455696189344E-4</v>
      </c>
      <c r="J1440" s="5">
        <f t="shared" si="1616"/>
        <v>2.5316455696189344E-4</v>
      </c>
      <c r="K1440" s="5">
        <f t="shared" si="1617"/>
        <v>2.5316455696189344E-4</v>
      </c>
      <c r="L1440" s="5">
        <f t="shared" si="1618"/>
        <v>2.5316455696189344E-4</v>
      </c>
      <c r="M1440" s="5">
        <f t="shared" si="1619"/>
        <v>2.5316455696189344E-4</v>
      </c>
      <c r="N1440" s="5">
        <f t="shared" si="1620"/>
        <v>2.5316455696189344E-4</v>
      </c>
      <c r="O1440" s="5">
        <f t="shared" si="1621"/>
        <v>2.5316455696189344E-4</v>
      </c>
      <c r="P1440" s="5">
        <f t="shared" si="1622"/>
        <v>-2.5303643724694513E-4</v>
      </c>
      <c r="Q1440" s="5">
        <f t="shared" si="1623"/>
        <v>-2.5303643724694513E-4</v>
      </c>
      <c r="R1440" s="5">
        <f t="shared" si="1624"/>
        <v>-2.5303643724694513E-4</v>
      </c>
      <c r="S1440" s="5">
        <f t="shared" si="1625"/>
        <v>-2.5303643724694513E-4</v>
      </c>
      <c r="T1440" s="5">
        <f t="shared" si="1626"/>
        <v>5.0645733096987833E-4</v>
      </c>
      <c r="U1440" s="5">
        <f t="shared" si="1627"/>
        <v>5.0645733096987833E-4</v>
      </c>
      <c r="V1440" s="5">
        <f t="shared" si="1628"/>
        <v>5.0645733096987833E-4</v>
      </c>
      <c r="W1440" s="5">
        <f t="shared" si="1629"/>
        <v>5.0645733096987833E-4</v>
      </c>
      <c r="X1440" s="5">
        <f t="shared" si="1630"/>
        <v>-7.5872534142629178E-4</v>
      </c>
      <c r="Y1440" s="5">
        <f t="shared" si="1631"/>
        <v>-7.5872534142629178E-4</v>
      </c>
      <c r="Z1440" s="5">
        <f t="shared" si="1632"/>
        <v>-7.5872534142629178E-4</v>
      </c>
      <c r="AA1440" s="5">
        <f t="shared" si="1562"/>
        <v>-7.5872534142629178E-4</v>
      </c>
      <c r="AB1440" s="5">
        <f t="shared" si="1563"/>
        <v>1.3076923076923208E-2</v>
      </c>
      <c r="AC1440" s="5">
        <f t="shared" si="1564"/>
        <v>1.3076923076923208E-2</v>
      </c>
      <c r="AD1440" s="5">
        <f t="shared" si="1565"/>
        <v>1.2557662737057829E-2</v>
      </c>
      <c r="AE1440" s="5">
        <f t="shared" si="1566"/>
        <v>1.3076923076923208E-2</v>
      </c>
      <c r="AF1440" s="5">
        <f t="shared" si="1567"/>
        <v>1.0744435917114492E-2</v>
      </c>
      <c r="AG1440" s="5">
        <f t="shared" si="1568"/>
        <v>1.0744435917114492E-2</v>
      </c>
      <c r="AH1440" s="5">
        <f t="shared" si="1569"/>
        <v>1.0744435917114492E-2</v>
      </c>
      <c r="AI1440" s="5">
        <f t="shared" si="1570"/>
        <v>1.0744435917114492E-2</v>
      </c>
      <c r="AJ1440" s="5">
        <f t="shared" si="1571"/>
        <v>1.0744435917114492E-2</v>
      </c>
      <c r="AK1440" s="5">
        <f t="shared" si="1572"/>
        <v>1.1520737327188835E-2</v>
      </c>
      <c r="AL1440" s="5">
        <f t="shared" si="1573"/>
        <v>1.5942401645667292E-2</v>
      </c>
      <c r="AM1440" s="5">
        <f t="shared" si="1574"/>
        <v>1.8561484918793614E-2</v>
      </c>
      <c r="AN1440" s="5">
        <f t="shared" si="1575"/>
        <v>2.0666494445879646E-2</v>
      </c>
      <c r="AO1440" s="5">
        <f t="shared" si="1576"/>
        <v>2.0666494445879646E-2</v>
      </c>
      <c r="AP1440" s="5">
        <f t="shared" si="1577"/>
        <v>2.0666494445879646E-2</v>
      </c>
      <c r="AQ1440" s="5">
        <f t="shared" si="1578"/>
        <v>2.0666494445879646E-2</v>
      </c>
      <c r="AR1440" s="5">
        <f t="shared" si="1579"/>
        <v>2.0666494445879646E-2</v>
      </c>
      <c r="AS1440" s="5">
        <f t="shared" si="1580"/>
        <v>2.1458117890382766E-2</v>
      </c>
      <c r="AT1440" s="5">
        <f t="shared" si="1581"/>
        <v>2.1458117890382766E-2</v>
      </c>
      <c r="AU1440" s="5">
        <f t="shared" si="1582"/>
        <v>2.1458117890382766E-2</v>
      </c>
      <c r="AV1440" s="5">
        <f t="shared" si="1583"/>
        <v>1.620370370370372E-2</v>
      </c>
      <c r="AW1440" s="5">
        <f t="shared" si="1584"/>
        <v>1.6988416988417132E-2</v>
      </c>
      <c r="AX1440" s="5">
        <f t="shared" si="1585"/>
        <v>2.6233766233766165E-2</v>
      </c>
      <c r="AY1440" s="5">
        <f t="shared" si="1586"/>
        <v>2.5700934579439227E-2</v>
      </c>
      <c r="AZ1440" s="5">
        <f t="shared" si="1587"/>
        <v>2.5700934579439227E-2</v>
      </c>
      <c r="BA1440" s="5">
        <f t="shared" si="1588"/>
        <v>2.5700934579439227E-2</v>
      </c>
      <c r="BB1440" s="5">
        <f t="shared" si="1589"/>
        <v>2.4902723735408472E-2</v>
      </c>
      <c r="BC1440" s="5">
        <f t="shared" si="1590"/>
        <v>1.2557662737057829E-2</v>
      </c>
      <c r="BD1440" s="5">
        <f t="shared" si="1591"/>
        <v>-2.7763755678948954E-3</v>
      </c>
      <c r="BE1440" s="5">
        <f t="shared" si="1592"/>
        <v>-3.0280090840272278E-3</v>
      </c>
      <c r="BF1440" s="5">
        <f t="shared" si="1593"/>
        <v>-3.0280090840272278E-3</v>
      </c>
      <c r="BG1440" s="5">
        <f t="shared" si="1594"/>
        <v>-3.5308953341739446E-3</v>
      </c>
      <c r="BH1440" s="5">
        <f t="shared" si="1595"/>
        <v>-3.7821482602118373E-3</v>
      </c>
      <c r="BI1440" s="5">
        <f t="shared" si="1596"/>
        <v>-3.7821482602118373E-3</v>
      </c>
      <c r="BJ1440" s="5">
        <f t="shared" si="1597"/>
        <v>-4.2842741935483764E-3</v>
      </c>
      <c r="BK1440" s="5">
        <f t="shared" si="1598"/>
        <v>-5.0365147318055525E-3</v>
      </c>
      <c r="BL1440" s="5">
        <f t="shared" si="1599"/>
        <v>-7.036943955767816E-3</v>
      </c>
      <c r="BM1440" s="5">
        <f t="shared" si="1600"/>
        <v>-5.5373772967530765E-3</v>
      </c>
      <c r="BN1440" s="5">
        <f t="shared" si="1601"/>
        <v>-4.5351473922902175E-3</v>
      </c>
      <c r="BO1440" s="5">
        <f t="shared" si="1602"/>
        <v>-8.0341451167461608E-3</v>
      </c>
      <c r="BP1440" s="5">
        <f t="shared" si="1603"/>
        <v>-8.0341451167461608E-3</v>
      </c>
      <c r="BQ1440" s="5">
        <f t="shared" si="1604"/>
        <v>-8.0341451167461608E-3</v>
      </c>
      <c r="BS1440" s="5">
        <f t="shared" si="1605"/>
        <v>6.515914650878217E-3</v>
      </c>
      <c r="BU1440" s="3">
        <f t="shared" si="1606"/>
        <v>2.9317946945918607E-3</v>
      </c>
      <c r="BV1440" s="3">
        <f t="shared" si="1607"/>
        <v>3.3317946945918609E-3</v>
      </c>
      <c r="BZ1440">
        <f>IF(C1440&gt;=C1439,1,0)</f>
        <v>0</v>
      </c>
      <c r="CD1440" s="5">
        <f t="shared" si="1608"/>
        <v>-1.0574238910223669E-2</v>
      </c>
      <c r="CF1440" s="3">
        <f t="shared" si="1609"/>
        <v>-4.1175411535778828E-3</v>
      </c>
      <c r="CG1440" s="3">
        <f t="shared" si="1610"/>
        <v>-5.0325502988174129E-3</v>
      </c>
    </row>
    <row r="1441" spans="1:85" x14ac:dyDescent="0.25">
      <c r="A1441" s="4">
        <v>42919</v>
      </c>
      <c r="B1441">
        <v>3.952</v>
      </c>
      <c r="C1441">
        <f t="shared" si="1561"/>
        <v>3.9248769230769214</v>
      </c>
      <c r="E1441" s="5">
        <f t="shared" si="1611"/>
        <v>2.5310048089077775E-4</v>
      </c>
      <c r="F1441" s="5">
        <f t="shared" si="1612"/>
        <v>5.0632911392400892E-4</v>
      </c>
      <c r="G1441" s="5">
        <f t="shared" si="1613"/>
        <v>5.0632911392400892E-4</v>
      </c>
      <c r="H1441" s="5">
        <f t="shared" si="1614"/>
        <v>5.0632911392400892E-4</v>
      </c>
      <c r="I1441" s="5">
        <f t="shared" si="1615"/>
        <v>5.0632911392400892E-4</v>
      </c>
      <c r="J1441" s="5">
        <f t="shared" si="1616"/>
        <v>5.0632911392400892E-4</v>
      </c>
      <c r="K1441" s="5">
        <f t="shared" si="1617"/>
        <v>5.0632911392400892E-4</v>
      </c>
      <c r="L1441" s="5">
        <f t="shared" si="1618"/>
        <v>5.0632911392400892E-4</v>
      </c>
      <c r="M1441" s="5">
        <f t="shared" si="1619"/>
        <v>5.0632911392400892E-4</v>
      </c>
      <c r="N1441" s="5">
        <f t="shared" si="1620"/>
        <v>5.0632911392400892E-4</v>
      </c>
      <c r="O1441" s="5">
        <f t="shared" si="1621"/>
        <v>5.0632911392400892E-4</v>
      </c>
      <c r="P1441" s="5">
        <f t="shared" si="1622"/>
        <v>5.0632911392400892E-4</v>
      </c>
      <c r="Q1441" s="5">
        <f t="shared" si="1623"/>
        <v>0</v>
      </c>
      <c r="R1441" s="5">
        <f t="shared" si="1624"/>
        <v>0</v>
      </c>
      <c r="S1441" s="5">
        <f t="shared" si="1625"/>
        <v>0</v>
      </c>
      <c r="T1441" s="5">
        <f t="shared" si="1626"/>
        <v>0</v>
      </c>
      <c r="U1441" s="5">
        <f t="shared" si="1627"/>
        <v>7.5968599645492851E-4</v>
      </c>
      <c r="V1441" s="5">
        <f t="shared" si="1628"/>
        <v>7.5968599645492851E-4</v>
      </c>
      <c r="W1441" s="5">
        <f t="shared" si="1629"/>
        <v>7.5968599645492851E-4</v>
      </c>
      <c r="X1441" s="5">
        <f t="shared" si="1630"/>
        <v>7.5968599645492851E-4</v>
      </c>
      <c r="Y1441" s="5">
        <f t="shared" si="1631"/>
        <v>-5.0581689428419452E-4</v>
      </c>
      <c r="Z1441" s="5">
        <f t="shared" si="1632"/>
        <v>-5.0581689428419452E-4</v>
      </c>
      <c r="AA1441" s="5">
        <f t="shared" si="1562"/>
        <v>-5.0581689428419452E-4</v>
      </c>
      <c r="AB1441" s="5">
        <f t="shared" si="1563"/>
        <v>-5.0581689428419452E-4</v>
      </c>
      <c r="AC1441" s="5">
        <f t="shared" si="1564"/>
        <v>1.3333333333333419E-2</v>
      </c>
      <c r="AD1441" s="5">
        <f t="shared" si="1565"/>
        <v>1.3333333333333419E-2</v>
      </c>
      <c r="AE1441" s="5">
        <f t="shared" si="1566"/>
        <v>1.2813941568426301E-2</v>
      </c>
      <c r="AF1441" s="5">
        <f t="shared" si="1567"/>
        <v>1.3333333333333419E-2</v>
      </c>
      <c r="AG1441" s="5">
        <f t="shared" si="1568"/>
        <v>1.1000255819902938E-2</v>
      </c>
      <c r="AH1441" s="5">
        <f t="shared" si="1569"/>
        <v>1.1000255819902938E-2</v>
      </c>
      <c r="AI1441" s="5">
        <f t="shared" si="1570"/>
        <v>1.1000255819902938E-2</v>
      </c>
      <c r="AJ1441" s="5">
        <f t="shared" si="1571"/>
        <v>1.1000255819902938E-2</v>
      </c>
      <c r="AK1441" s="5">
        <f t="shared" si="1572"/>
        <v>1.1000255819902938E-2</v>
      </c>
      <c r="AL1441" s="5">
        <f t="shared" si="1573"/>
        <v>1.177675371223752E-2</v>
      </c>
      <c r="AM1441" s="5">
        <f t="shared" si="1574"/>
        <v>1.6199537156081245E-2</v>
      </c>
      <c r="AN1441" s="5">
        <f t="shared" si="1575"/>
        <v>1.881928332044347E-2</v>
      </c>
      <c r="AO1441" s="5">
        <f t="shared" si="1576"/>
        <v>2.0924825626453147E-2</v>
      </c>
      <c r="AP1441" s="5">
        <f t="shared" si="1577"/>
        <v>2.0924825626453147E-2</v>
      </c>
      <c r="AQ1441" s="5">
        <f t="shared" si="1578"/>
        <v>2.0924825626453147E-2</v>
      </c>
      <c r="AR1441" s="5">
        <f t="shared" si="1579"/>
        <v>2.0924825626453147E-2</v>
      </c>
      <c r="AS1441" s="5">
        <f t="shared" si="1580"/>
        <v>2.0924825626453147E-2</v>
      </c>
      <c r="AT1441" s="5">
        <f t="shared" si="1581"/>
        <v>2.1716649431230639E-2</v>
      </c>
      <c r="AU1441" s="5">
        <f t="shared" si="1582"/>
        <v>2.1716649431230639E-2</v>
      </c>
      <c r="AV1441" s="5">
        <f t="shared" si="1583"/>
        <v>2.1716649431230639E-2</v>
      </c>
      <c r="AW1441" s="5">
        <f t="shared" si="1584"/>
        <v>1.6460905349794164E-2</v>
      </c>
      <c r="AX1441" s="5">
        <f t="shared" si="1585"/>
        <v>1.7245817245817197E-2</v>
      </c>
      <c r="AY1441" s="5">
        <f t="shared" si="1586"/>
        <v>2.6493506493506569E-2</v>
      </c>
      <c r="AZ1441" s="5">
        <f t="shared" si="1587"/>
        <v>2.5960539979231534E-2</v>
      </c>
      <c r="BA1441" s="5">
        <f t="shared" si="1588"/>
        <v>2.5960539979231534E-2</v>
      </c>
      <c r="BB1441" s="5">
        <f t="shared" si="1589"/>
        <v>2.5960539979231534E-2</v>
      </c>
      <c r="BC1441" s="5">
        <f t="shared" si="1590"/>
        <v>2.516212710765231E-2</v>
      </c>
      <c r="BD1441" s="5">
        <f t="shared" si="1591"/>
        <v>1.2813941568426301E-2</v>
      </c>
      <c r="BE1441" s="5">
        <f t="shared" si="1592"/>
        <v>-2.5239777889953796E-3</v>
      </c>
      <c r="BF1441" s="5">
        <f t="shared" si="1593"/>
        <v>-2.7756749936916902E-3</v>
      </c>
      <c r="BG1441" s="5">
        <f t="shared" si="1594"/>
        <v>-2.7756749936916902E-3</v>
      </c>
      <c r="BH1441" s="5">
        <f t="shared" si="1595"/>
        <v>-3.2786885245901232E-3</v>
      </c>
      <c r="BI1441" s="5">
        <f t="shared" si="1596"/>
        <v>-3.5300050428643814E-3</v>
      </c>
      <c r="BJ1441" s="5">
        <f t="shared" si="1597"/>
        <v>-3.5300050428643814E-3</v>
      </c>
      <c r="BK1441" s="5">
        <f t="shared" si="1598"/>
        <v>-4.0322580645161255E-3</v>
      </c>
      <c r="BL1441" s="5">
        <f t="shared" si="1599"/>
        <v>-4.784688995215336E-3</v>
      </c>
      <c r="BM1441" s="5">
        <f t="shared" si="1600"/>
        <v>-6.7856245287760686E-3</v>
      </c>
      <c r="BN1441" s="5">
        <f t="shared" si="1601"/>
        <v>-5.2856783287188458E-3</v>
      </c>
      <c r="BO1441" s="5">
        <f t="shared" si="1602"/>
        <v>-4.2831947593852115E-3</v>
      </c>
      <c r="BP1441" s="5">
        <f t="shared" si="1603"/>
        <v>-7.7830780818478607E-3</v>
      </c>
      <c r="BQ1441" s="5">
        <f t="shared" si="1604"/>
        <v>-7.7830780818478607E-3</v>
      </c>
      <c r="BS1441" s="5">
        <f t="shared" si="1605"/>
        <v>6.8942978292505404E-3</v>
      </c>
      <c r="BU1441" s="3">
        <f t="shared" si="1606"/>
        <v>2.9317946945918607E-3</v>
      </c>
      <c r="BV1441" s="3">
        <f t="shared" si="1607"/>
        <v>3.3317946945918609E-3</v>
      </c>
      <c r="BZ1441">
        <f>IF(C1441&gt;=C1440,1,0)</f>
        <v>0</v>
      </c>
      <c r="CD1441" s="5">
        <f t="shared" si="1608"/>
        <v>-1.016662484616177E-2</v>
      </c>
      <c r="CF1441" s="3">
        <f t="shared" si="1609"/>
        <v>-4.1175411535778828E-3</v>
      </c>
      <c r="CG1441" s="3">
        <f t="shared" si="1610"/>
        <v>-5.0325502988174129E-3</v>
      </c>
    </row>
    <row r="1442" spans="1:85" x14ac:dyDescent="0.25">
      <c r="A1442" s="4">
        <v>42920</v>
      </c>
      <c r="B1442">
        <v>3.9510000000000001</v>
      </c>
      <c r="C1442">
        <f t="shared" si="1561"/>
        <v>3.9243846153846138</v>
      </c>
      <c r="E1442" s="5">
        <f t="shared" si="1611"/>
        <v>-2.5303643724694513E-4</v>
      </c>
      <c r="F1442" s="5">
        <f t="shared" si="1612"/>
        <v>0</v>
      </c>
      <c r="G1442" s="5">
        <f t="shared" si="1613"/>
        <v>2.5316455696189344E-4</v>
      </c>
      <c r="H1442" s="5">
        <f t="shared" si="1614"/>
        <v>2.5316455696189344E-4</v>
      </c>
      <c r="I1442" s="5">
        <f t="shared" si="1615"/>
        <v>2.5316455696189344E-4</v>
      </c>
      <c r="J1442" s="5">
        <f t="shared" si="1616"/>
        <v>2.5316455696189344E-4</v>
      </c>
      <c r="K1442" s="5">
        <f t="shared" si="1617"/>
        <v>2.5316455696189344E-4</v>
      </c>
      <c r="L1442" s="5">
        <f t="shared" si="1618"/>
        <v>2.5316455696189344E-4</v>
      </c>
      <c r="M1442" s="5">
        <f t="shared" si="1619"/>
        <v>2.5316455696189344E-4</v>
      </c>
      <c r="N1442" s="5">
        <f t="shared" si="1620"/>
        <v>2.5316455696189344E-4</v>
      </c>
      <c r="O1442" s="5">
        <f t="shared" si="1621"/>
        <v>2.5316455696189344E-4</v>
      </c>
      <c r="P1442" s="5">
        <f t="shared" si="1622"/>
        <v>2.5316455696189344E-4</v>
      </c>
      <c r="Q1442" s="5">
        <f t="shared" si="1623"/>
        <v>2.5316455696189344E-4</v>
      </c>
      <c r="R1442" s="5">
        <f t="shared" si="1624"/>
        <v>-2.5303643724694513E-4</v>
      </c>
      <c r="S1442" s="5">
        <f t="shared" si="1625"/>
        <v>-2.5303643724694513E-4</v>
      </c>
      <c r="T1442" s="5">
        <f t="shared" si="1626"/>
        <v>-2.5303643724694513E-4</v>
      </c>
      <c r="U1442" s="5">
        <f t="shared" si="1627"/>
        <v>-2.5303643724694513E-4</v>
      </c>
      <c r="V1442" s="5">
        <f t="shared" si="1628"/>
        <v>5.0645733096987833E-4</v>
      </c>
      <c r="W1442" s="5">
        <f t="shared" si="1629"/>
        <v>5.0645733096987833E-4</v>
      </c>
      <c r="X1442" s="5">
        <f t="shared" si="1630"/>
        <v>5.0645733096987833E-4</v>
      </c>
      <c r="Y1442" s="5">
        <f t="shared" si="1631"/>
        <v>5.0645733096987833E-4</v>
      </c>
      <c r="Z1442" s="5">
        <f t="shared" si="1632"/>
        <v>-7.5872534142629178E-4</v>
      </c>
      <c r="AA1442" s="5">
        <f t="shared" si="1562"/>
        <v>-7.5872534142629178E-4</v>
      </c>
      <c r="AB1442" s="5">
        <f t="shared" si="1563"/>
        <v>-7.5872534142629178E-4</v>
      </c>
      <c r="AC1442" s="5">
        <f t="shared" si="1564"/>
        <v>-7.5872534142629178E-4</v>
      </c>
      <c r="AD1442" s="5">
        <f t="shared" si="1565"/>
        <v>1.3076923076923208E-2</v>
      </c>
      <c r="AE1442" s="5">
        <f t="shared" si="1566"/>
        <v>1.3076923076923208E-2</v>
      </c>
      <c r="AF1442" s="5">
        <f t="shared" si="1567"/>
        <v>1.2557662737057829E-2</v>
      </c>
      <c r="AG1442" s="5">
        <f t="shared" si="1568"/>
        <v>1.3076923076923208E-2</v>
      </c>
      <c r="AH1442" s="5">
        <f t="shared" si="1569"/>
        <v>1.0744435917114492E-2</v>
      </c>
      <c r="AI1442" s="5">
        <f t="shared" si="1570"/>
        <v>1.0744435917114492E-2</v>
      </c>
      <c r="AJ1442" s="5">
        <f t="shared" si="1571"/>
        <v>1.0744435917114492E-2</v>
      </c>
      <c r="AK1442" s="5">
        <f t="shared" si="1572"/>
        <v>1.0744435917114492E-2</v>
      </c>
      <c r="AL1442" s="5">
        <f t="shared" si="1573"/>
        <v>1.0744435917114492E-2</v>
      </c>
      <c r="AM1442" s="5">
        <f t="shared" si="1574"/>
        <v>1.1520737327188835E-2</v>
      </c>
      <c r="AN1442" s="5">
        <f t="shared" si="1575"/>
        <v>1.5942401645667292E-2</v>
      </c>
      <c r="AO1442" s="5">
        <f t="shared" si="1576"/>
        <v>1.8561484918793614E-2</v>
      </c>
      <c r="AP1442" s="5">
        <f t="shared" si="1577"/>
        <v>2.0666494445879646E-2</v>
      </c>
      <c r="AQ1442" s="5">
        <f t="shared" si="1578"/>
        <v>2.0666494445879646E-2</v>
      </c>
      <c r="AR1442" s="5">
        <f t="shared" si="1579"/>
        <v>2.0666494445879646E-2</v>
      </c>
      <c r="AS1442" s="5">
        <f t="shared" si="1580"/>
        <v>2.0666494445879646E-2</v>
      </c>
      <c r="AT1442" s="5">
        <f t="shared" si="1581"/>
        <v>2.0666494445879646E-2</v>
      </c>
      <c r="AU1442" s="5">
        <f t="shared" si="1582"/>
        <v>2.1458117890382766E-2</v>
      </c>
      <c r="AV1442" s="5">
        <f t="shared" si="1583"/>
        <v>2.1458117890382766E-2</v>
      </c>
      <c r="AW1442" s="5">
        <f t="shared" si="1584"/>
        <v>2.1458117890382766E-2</v>
      </c>
      <c r="AX1442" s="5">
        <f t="shared" si="1585"/>
        <v>1.620370370370372E-2</v>
      </c>
      <c r="AY1442" s="5">
        <f t="shared" si="1586"/>
        <v>1.6988416988417132E-2</v>
      </c>
      <c r="AZ1442" s="5">
        <f t="shared" si="1587"/>
        <v>2.6233766233766165E-2</v>
      </c>
      <c r="BA1442" s="5">
        <f t="shared" si="1588"/>
        <v>2.5700934579439227E-2</v>
      </c>
      <c r="BB1442" s="5">
        <f t="shared" si="1589"/>
        <v>2.5700934579439227E-2</v>
      </c>
      <c r="BC1442" s="5">
        <f t="shared" si="1590"/>
        <v>2.5700934579439227E-2</v>
      </c>
      <c r="BD1442" s="5">
        <f t="shared" si="1591"/>
        <v>2.4902723735408472E-2</v>
      </c>
      <c r="BE1442" s="5">
        <f t="shared" si="1592"/>
        <v>1.2557662737057829E-2</v>
      </c>
      <c r="BF1442" s="5">
        <f t="shared" si="1593"/>
        <v>-2.7763755678948954E-3</v>
      </c>
      <c r="BG1442" s="5">
        <f t="shared" si="1594"/>
        <v>-3.0280090840272278E-3</v>
      </c>
      <c r="BH1442" s="5">
        <f t="shared" si="1595"/>
        <v>-3.0280090840272278E-3</v>
      </c>
      <c r="BI1442" s="5">
        <f t="shared" si="1596"/>
        <v>-3.5308953341739446E-3</v>
      </c>
      <c r="BJ1442" s="5">
        <f t="shared" si="1597"/>
        <v>-3.7821482602118373E-3</v>
      </c>
      <c r="BK1442" s="5">
        <f t="shared" si="1598"/>
        <v>-3.7821482602118373E-3</v>
      </c>
      <c r="BL1442" s="5">
        <f t="shared" si="1599"/>
        <v>-4.2842741935483764E-3</v>
      </c>
      <c r="BM1442" s="5">
        <f t="shared" si="1600"/>
        <v>-5.0365147318055525E-3</v>
      </c>
      <c r="BN1442" s="5">
        <f t="shared" si="1601"/>
        <v>-7.036943955767816E-3</v>
      </c>
      <c r="BO1442" s="5">
        <f t="shared" si="1602"/>
        <v>-5.5373772967530765E-3</v>
      </c>
      <c r="BP1442" s="5">
        <f t="shared" si="1603"/>
        <v>-4.5351473922902175E-3</v>
      </c>
      <c r="BQ1442" s="5">
        <f t="shared" si="1604"/>
        <v>-8.0341451167461608E-3</v>
      </c>
      <c r="BS1442" s="5">
        <f t="shared" si="1605"/>
        <v>6.7592262477435298E-3</v>
      </c>
      <c r="BU1442" s="3">
        <f t="shared" si="1606"/>
        <v>2.9317946945918607E-3</v>
      </c>
      <c r="BV1442" s="3">
        <f t="shared" si="1607"/>
        <v>3.3317946945918609E-3</v>
      </c>
      <c r="BZ1442">
        <f>IF(C1442&gt;=C1441,1,0)</f>
        <v>0</v>
      </c>
      <c r="CD1442" s="5">
        <f t="shared" si="1608"/>
        <v>-9.7732106677848492E-3</v>
      </c>
      <c r="CF1442" s="3">
        <f t="shared" si="1609"/>
        <v>-4.1175411535778828E-3</v>
      </c>
      <c r="CG1442" s="3">
        <f t="shared" si="1610"/>
        <v>-5.0325502988174129E-3</v>
      </c>
    </row>
    <row r="1443" spans="1:85" x14ac:dyDescent="0.25">
      <c r="A1443" s="4">
        <v>42921</v>
      </c>
      <c r="B1443">
        <v>3.9510000000000001</v>
      </c>
      <c r="C1443">
        <f t="shared" si="1561"/>
        <v>3.9241076923076905</v>
      </c>
      <c r="E1443" s="5">
        <f t="shared" si="1611"/>
        <v>0</v>
      </c>
      <c r="F1443" s="5">
        <f t="shared" si="1612"/>
        <v>-2.5303643724694513E-4</v>
      </c>
      <c r="G1443" s="5">
        <f t="shared" si="1613"/>
        <v>0</v>
      </c>
      <c r="H1443" s="5">
        <f t="shared" si="1614"/>
        <v>2.5316455696189344E-4</v>
      </c>
      <c r="I1443" s="5">
        <f t="shared" si="1615"/>
        <v>2.5316455696189344E-4</v>
      </c>
      <c r="J1443" s="5">
        <f t="shared" si="1616"/>
        <v>2.5316455696189344E-4</v>
      </c>
      <c r="K1443" s="5">
        <f t="shared" si="1617"/>
        <v>2.5316455696189344E-4</v>
      </c>
      <c r="L1443" s="5">
        <f t="shared" si="1618"/>
        <v>2.5316455696189344E-4</v>
      </c>
      <c r="M1443" s="5">
        <f t="shared" si="1619"/>
        <v>2.5316455696189344E-4</v>
      </c>
      <c r="N1443" s="5">
        <f t="shared" si="1620"/>
        <v>2.5316455696189344E-4</v>
      </c>
      <c r="O1443" s="5">
        <f t="shared" si="1621"/>
        <v>2.5316455696189344E-4</v>
      </c>
      <c r="P1443" s="5">
        <f t="shared" si="1622"/>
        <v>2.5316455696189344E-4</v>
      </c>
      <c r="Q1443" s="5">
        <f t="shared" si="1623"/>
        <v>2.5316455696189344E-4</v>
      </c>
      <c r="R1443" s="5">
        <f t="shared" si="1624"/>
        <v>2.5316455696189344E-4</v>
      </c>
      <c r="S1443" s="5">
        <f t="shared" si="1625"/>
        <v>-2.5303643724694513E-4</v>
      </c>
      <c r="T1443" s="5">
        <f t="shared" si="1626"/>
        <v>-2.5303643724694513E-4</v>
      </c>
      <c r="U1443" s="5">
        <f t="shared" si="1627"/>
        <v>-2.5303643724694513E-4</v>
      </c>
      <c r="V1443" s="5">
        <f t="shared" si="1628"/>
        <v>-2.5303643724694513E-4</v>
      </c>
      <c r="W1443" s="5">
        <f t="shared" si="1629"/>
        <v>5.0645733096987833E-4</v>
      </c>
      <c r="X1443" s="5">
        <f t="shared" si="1630"/>
        <v>5.0645733096987833E-4</v>
      </c>
      <c r="Y1443" s="5">
        <f t="shared" si="1631"/>
        <v>5.0645733096987833E-4</v>
      </c>
      <c r="Z1443" s="5">
        <f t="shared" si="1632"/>
        <v>5.0645733096987833E-4</v>
      </c>
      <c r="AA1443" s="5">
        <f t="shared" si="1562"/>
        <v>-7.5872534142629178E-4</v>
      </c>
      <c r="AB1443" s="5">
        <f t="shared" si="1563"/>
        <v>-7.5872534142629178E-4</v>
      </c>
      <c r="AC1443" s="5">
        <f t="shared" si="1564"/>
        <v>-7.5872534142629178E-4</v>
      </c>
      <c r="AD1443" s="5">
        <f t="shared" si="1565"/>
        <v>-7.5872534142629178E-4</v>
      </c>
      <c r="AE1443" s="5">
        <f t="shared" si="1566"/>
        <v>1.3076923076923208E-2</v>
      </c>
      <c r="AF1443" s="5">
        <f t="shared" si="1567"/>
        <v>1.3076923076923208E-2</v>
      </c>
      <c r="AG1443" s="5">
        <f t="shared" si="1568"/>
        <v>1.2557662737057829E-2</v>
      </c>
      <c r="AH1443" s="5">
        <f t="shared" si="1569"/>
        <v>1.3076923076923208E-2</v>
      </c>
      <c r="AI1443" s="5">
        <f t="shared" si="1570"/>
        <v>1.0744435917114492E-2</v>
      </c>
      <c r="AJ1443" s="5">
        <f t="shared" si="1571"/>
        <v>1.0744435917114492E-2</v>
      </c>
      <c r="AK1443" s="5">
        <f t="shared" si="1572"/>
        <v>1.0744435917114492E-2</v>
      </c>
      <c r="AL1443" s="5">
        <f t="shared" si="1573"/>
        <v>1.0744435917114492E-2</v>
      </c>
      <c r="AM1443" s="5">
        <f t="shared" si="1574"/>
        <v>1.0744435917114492E-2</v>
      </c>
      <c r="AN1443" s="5">
        <f t="shared" si="1575"/>
        <v>1.1520737327188835E-2</v>
      </c>
      <c r="AO1443" s="5">
        <f t="shared" si="1576"/>
        <v>1.5942401645667292E-2</v>
      </c>
      <c r="AP1443" s="5">
        <f t="shared" si="1577"/>
        <v>1.8561484918793614E-2</v>
      </c>
      <c r="AQ1443" s="5">
        <f t="shared" si="1578"/>
        <v>2.0666494445879646E-2</v>
      </c>
      <c r="AR1443" s="5">
        <f t="shared" si="1579"/>
        <v>2.0666494445879646E-2</v>
      </c>
      <c r="AS1443" s="5">
        <f t="shared" si="1580"/>
        <v>2.0666494445879646E-2</v>
      </c>
      <c r="AT1443" s="5">
        <f t="shared" si="1581"/>
        <v>2.0666494445879646E-2</v>
      </c>
      <c r="AU1443" s="5">
        <f t="shared" si="1582"/>
        <v>2.0666494445879646E-2</v>
      </c>
      <c r="AV1443" s="5">
        <f t="shared" si="1583"/>
        <v>2.1458117890382766E-2</v>
      </c>
      <c r="AW1443" s="5">
        <f t="shared" si="1584"/>
        <v>2.1458117890382766E-2</v>
      </c>
      <c r="AX1443" s="5">
        <f t="shared" si="1585"/>
        <v>2.1458117890382766E-2</v>
      </c>
      <c r="AY1443" s="5">
        <f t="shared" si="1586"/>
        <v>1.620370370370372E-2</v>
      </c>
      <c r="AZ1443" s="5">
        <f t="shared" si="1587"/>
        <v>1.6988416988417132E-2</v>
      </c>
      <c r="BA1443" s="5">
        <f t="shared" si="1588"/>
        <v>2.6233766233766165E-2</v>
      </c>
      <c r="BB1443" s="5">
        <f t="shared" si="1589"/>
        <v>2.5700934579439227E-2</v>
      </c>
      <c r="BC1443" s="5">
        <f t="shared" si="1590"/>
        <v>2.5700934579439227E-2</v>
      </c>
      <c r="BD1443" s="5">
        <f t="shared" si="1591"/>
        <v>2.5700934579439227E-2</v>
      </c>
      <c r="BE1443" s="5">
        <f t="shared" si="1592"/>
        <v>2.4902723735408472E-2</v>
      </c>
      <c r="BF1443" s="5">
        <f t="shared" si="1593"/>
        <v>1.2557662737057829E-2</v>
      </c>
      <c r="BG1443" s="5">
        <f t="shared" si="1594"/>
        <v>-2.7763755678948954E-3</v>
      </c>
      <c r="BH1443" s="5">
        <f t="shared" si="1595"/>
        <v>-3.0280090840272278E-3</v>
      </c>
      <c r="BI1443" s="5">
        <f t="shared" si="1596"/>
        <v>-3.0280090840272278E-3</v>
      </c>
      <c r="BJ1443" s="5">
        <f t="shared" si="1597"/>
        <v>-3.5308953341739446E-3</v>
      </c>
      <c r="BK1443" s="5">
        <f t="shared" si="1598"/>
        <v>-3.7821482602118373E-3</v>
      </c>
      <c r="BL1443" s="5">
        <f t="shared" si="1599"/>
        <v>-3.7821482602118373E-3</v>
      </c>
      <c r="BM1443" s="5">
        <f t="shared" si="1600"/>
        <v>-4.2842741935483764E-3</v>
      </c>
      <c r="BN1443" s="5">
        <f t="shared" si="1601"/>
        <v>-5.0365147318055525E-3</v>
      </c>
      <c r="BO1443" s="5">
        <f t="shared" si="1602"/>
        <v>-7.036943955767816E-3</v>
      </c>
      <c r="BP1443" s="5">
        <f t="shared" si="1603"/>
        <v>-5.5373772967530765E-3</v>
      </c>
      <c r="BQ1443" s="5">
        <f t="shared" si="1604"/>
        <v>-4.5351473922902175E-3</v>
      </c>
      <c r="BS1443" s="5">
        <f t="shared" si="1605"/>
        <v>6.8828284803088557E-3</v>
      </c>
      <c r="BU1443" s="3">
        <f t="shared" si="1606"/>
        <v>2.9317946945918607E-3</v>
      </c>
      <c r="BV1443" s="3">
        <f t="shared" si="1607"/>
        <v>3.3317946945918609E-3</v>
      </c>
      <c r="BZ1443">
        <f>IF(C1443&gt;=C1442,1,0)</f>
        <v>0</v>
      </c>
      <c r="CD1443" s="5">
        <f t="shared" si="1608"/>
        <v>-9.3366486646994391E-3</v>
      </c>
      <c r="CF1443" s="3">
        <f t="shared" si="1609"/>
        <v>-4.1175411535778828E-3</v>
      </c>
      <c r="CG1443" s="3">
        <f t="shared" si="1610"/>
        <v>-5.0325502988174129E-3</v>
      </c>
    </row>
    <row r="1444" spans="1:85" x14ac:dyDescent="0.25">
      <c r="A1444" s="4">
        <v>42922</v>
      </c>
      <c r="B1444">
        <v>3.9510000000000001</v>
      </c>
      <c r="C1444">
        <f t="shared" si="1561"/>
        <v>3.9237692307692291</v>
      </c>
      <c r="E1444" s="5">
        <f t="shared" si="1611"/>
        <v>0</v>
      </c>
      <c r="F1444" s="5">
        <f t="shared" si="1612"/>
        <v>0</v>
      </c>
      <c r="G1444" s="5">
        <f t="shared" si="1613"/>
        <v>-2.5303643724694513E-4</v>
      </c>
      <c r="H1444" s="5">
        <f t="shared" si="1614"/>
        <v>0</v>
      </c>
      <c r="I1444" s="5">
        <f t="shared" si="1615"/>
        <v>2.5316455696189344E-4</v>
      </c>
      <c r="J1444" s="5">
        <f t="shared" si="1616"/>
        <v>2.5316455696189344E-4</v>
      </c>
      <c r="K1444" s="5">
        <f t="shared" si="1617"/>
        <v>2.5316455696189344E-4</v>
      </c>
      <c r="L1444" s="5">
        <f t="shared" si="1618"/>
        <v>2.5316455696189344E-4</v>
      </c>
      <c r="M1444" s="5">
        <f t="shared" si="1619"/>
        <v>2.5316455696189344E-4</v>
      </c>
      <c r="N1444" s="5">
        <f t="shared" si="1620"/>
        <v>2.5316455696189344E-4</v>
      </c>
      <c r="O1444" s="5">
        <f t="shared" si="1621"/>
        <v>2.5316455696189344E-4</v>
      </c>
      <c r="P1444" s="5">
        <f t="shared" si="1622"/>
        <v>2.5316455696189344E-4</v>
      </c>
      <c r="Q1444" s="5">
        <f t="shared" si="1623"/>
        <v>2.5316455696189344E-4</v>
      </c>
      <c r="R1444" s="5">
        <f t="shared" si="1624"/>
        <v>2.5316455696189344E-4</v>
      </c>
      <c r="S1444" s="5">
        <f t="shared" si="1625"/>
        <v>2.5316455696189344E-4</v>
      </c>
      <c r="T1444" s="5">
        <f t="shared" si="1626"/>
        <v>-2.5303643724694513E-4</v>
      </c>
      <c r="U1444" s="5">
        <f t="shared" si="1627"/>
        <v>-2.5303643724694513E-4</v>
      </c>
      <c r="V1444" s="5">
        <f t="shared" si="1628"/>
        <v>-2.5303643724694513E-4</v>
      </c>
      <c r="W1444" s="5">
        <f t="shared" si="1629"/>
        <v>-2.5303643724694513E-4</v>
      </c>
      <c r="X1444" s="5">
        <f t="shared" si="1630"/>
        <v>5.0645733096987833E-4</v>
      </c>
      <c r="Y1444" s="5">
        <f t="shared" si="1631"/>
        <v>5.0645733096987833E-4</v>
      </c>
      <c r="Z1444" s="5">
        <f t="shared" si="1632"/>
        <v>5.0645733096987833E-4</v>
      </c>
      <c r="AA1444" s="5">
        <f t="shared" si="1562"/>
        <v>5.0645733096987833E-4</v>
      </c>
      <c r="AB1444" s="5">
        <f t="shared" si="1563"/>
        <v>-7.5872534142629178E-4</v>
      </c>
      <c r="AC1444" s="5">
        <f t="shared" si="1564"/>
        <v>-7.5872534142629178E-4</v>
      </c>
      <c r="AD1444" s="5">
        <f t="shared" si="1565"/>
        <v>-7.5872534142629178E-4</v>
      </c>
      <c r="AE1444" s="5">
        <f t="shared" si="1566"/>
        <v>-7.5872534142629178E-4</v>
      </c>
      <c r="AF1444" s="5">
        <f t="shared" si="1567"/>
        <v>1.3076923076923208E-2</v>
      </c>
      <c r="AG1444" s="5">
        <f t="shared" si="1568"/>
        <v>1.3076923076923208E-2</v>
      </c>
      <c r="AH1444" s="5">
        <f t="shared" si="1569"/>
        <v>1.2557662737057829E-2</v>
      </c>
      <c r="AI1444" s="5">
        <f t="shared" si="1570"/>
        <v>1.3076923076923208E-2</v>
      </c>
      <c r="AJ1444" s="5">
        <f t="shared" si="1571"/>
        <v>1.0744435917114492E-2</v>
      </c>
      <c r="AK1444" s="5">
        <f t="shared" si="1572"/>
        <v>1.0744435917114492E-2</v>
      </c>
      <c r="AL1444" s="5">
        <f t="shared" si="1573"/>
        <v>1.0744435917114492E-2</v>
      </c>
      <c r="AM1444" s="5">
        <f t="shared" si="1574"/>
        <v>1.0744435917114492E-2</v>
      </c>
      <c r="AN1444" s="5">
        <f t="shared" si="1575"/>
        <v>1.0744435917114492E-2</v>
      </c>
      <c r="AO1444" s="5">
        <f t="shared" si="1576"/>
        <v>1.1520737327188835E-2</v>
      </c>
      <c r="AP1444" s="5">
        <f t="shared" si="1577"/>
        <v>1.5942401645667292E-2</v>
      </c>
      <c r="AQ1444" s="5">
        <f t="shared" si="1578"/>
        <v>1.8561484918793614E-2</v>
      </c>
      <c r="AR1444" s="5">
        <f t="shared" si="1579"/>
        <v>2.0666494445879646E-2</v>
      </c>
      <c r="AS1444" s="5">
        <f t="shared" si="1580"/>
        <v>2.0666494445879646E-2</v>
      </c>
      <c r="AT1444" s="5">
        <f t="shared" si="1581"/>
        <v>2.0666494445879646E-2</v>
      </c>
      <c r="AU1444" s="5">
        <f t="shared" si="1582"/>
        <v>2.0666494445879646E-2</v>
      </c>
      <c r="AV1444" s="5">
        <f t="shared" si="1583"/>
        <v>2.0666494445879646E-2</v>
      </c>
      <c r="AW1444" s="5">
        <f t="shared" si="1584"/>
        <v>2.1458117890382766E-2</v>
      </c>
      <c r="AX1444" s="5">
        <f t="shared" si="1585"/>
        <v>2.1458117890382766E-2</v>
      </c>
      <c r="AY1444" s="5">
        <f t="shared" si="1586"/>
        <v>2.1458117890382766E-2</v>
      </c>
      <c r="AZ1444" s="5">
        <f t="shared" si="1587"/>
        <v>1.620370370370372E-2</v>
      </c>
      <c r="BA1444" s="5">
        <f t="shared" si="1588"/>
        <v>1.6988416988417132E-2</v>
      </c>
      <c r="BB1444" s="5">
        <f t="shared" si="1589"/>
        <v>2.6233766233766165E-2</v>
      </c>
      <c r="BC1444" s="5">
        <f t="shared" si="1590"/>
        <v>2.5700934579439227E-2</v>
      </c>
      <c r="BD1444" s="5">
        <f t="shared" si="1591"/>
        <v>2.5700934579439227E-2</v>
      </c>
      <c r="BE1444" s="5">
        <f t="shared" si="1592"/>
        <v>2.5700934579439227E-2</v>
      </c>
      <c r="BF1444" s="5">
        <f t="shared" si="1593"/>
        <v>2.4902723735408472E-2</v>
      </c>
      <c r="BG1444" s="5">
        <f t="shared" si="1594"/>
        <v>1.2557662737057829E-2</v>
      </c>
      <c r="BH1444" s="5">
        <f t="shared" si="1595"/>
        <v>-2.7763755678948954E-3</v>
      </c>
      <c r="BI1444" s="5">
        <f t="shared" si="1596"/>
        <v>-3.0280090840272278E-3</v>
      </c>
      <c r="BJ1444" s="5">
        <f t="shared" si="1597"/>
        <v>-3.0280090840272278E-3</v>
      </c>
      <c r="BK1444" s="5">
        <f t="shared" si="1598"/>
        <v>-3.5308953341739446E-3</v>
      </c>
      <c r="BL1444" s="5">
        <f t="shared" si="1599"/>
        <v>-3.7821482602118373E-3</v>
      </c>
      <c r="BM1444" s="5">
        <f t="shared" si="1600"/>
        <v>-3.7821482602118373E-3</v>
      </c>
      <c r="BN1444" s="5">
        <f t="shared" si="1601"/>
        <v>-4.2842741935483764E-3</v>
      </c>
      <c r="BO1444" s="5">
        <f t="shared" si="1602"/>
        <v>-5.0365147318055525E-3</v>
      </c>
      <c r="BP1444" s="5">
        <f t="shared" si="1603"/>
        <v>-7.036943955767816E-3</v>
      </c>
      <c r="BQ1444" s="5">
        <f t="shared" si="1604"/>
        <v>-5.5373772967530765E-3</v>
      </c>
      <c r="BS1444" s="5">
        <f t="shared" si="1605"/>
        <v>6.9525999786517823E-3</v>
      </c>
      <c r="BU1444" s="3">
        <f t="shared" si="1606"/>
        <v>2.9317946945918607E-3</v>
      </c>
      <c r="BV1444" s="3">
        <f t="shared" si="1607"/>
        <v>3.3317946945918609E-3</v>
      </c>
      <c r="BZ1444">
        <f>IF(C1444&gt;=C1443,1,0)</f>
        <v>0</v>
      </c>
      <c r="CD1444" s="5">
        <f t="shared" si="1608"/>
        <v>-8.9268418674782139E-3</v>
      </c>
      <c r="CF1444" s="3">
        <f t="shared" si="1609"/>
        <v>-4.1175411535778828E-3</v>
      </c>
      <c r="CG1444" s="3">
        <f t="shared" si="1610"/>
        <v>-5.0325502988174129E-3</v>
      </c>
    </row>
    <row r="1445" spans="1:85" x14ac:dyDescent="0.25">
      <c r="A1445" s="4">
        <v>42923</v>
      </c>
      <c r="B1445">
        <v>3.9510000000000001</v>
      </c>
      <c r="C1445">
        <f t="shared" si="1561"/>
        <v>3.9233384615384601</v>
      </c>
      <c r="E1445" s="5">
        <f t="shared" si="1611"/>
        <v>0</v>
      </c>
      <c r="F1445" s="5">
        <f t="shared" si="1612"/>
        <v>0</v>
      </c>
      <c r="G1445" s="5">
        <f t="shared" si="1613"/>
        <v>0</v>
      </c>
      <c r="H1445" s="5">
        <f t="shared" si="1614"/>
        <v>-2.5303643724694513E-4</v>
      </c>
      <c r="I1445" s="5">
        <f t="shared" si="1615"/>
        <v>0</v>
      </c>
      <c r="J1445" s="5">
        <f t="shared" si="1616"/>
        <v>2.5316455696189344E-4</v>
      </c>
      <c r="K1445" s="5">
        <f t="shared" si="1617"/>
        <v>2.5316455696189344E-4</v>
      </c>
      <c r="L1445" s="5">
        <f t="shared" si="1618"/>
        <v>2.5316455696189344E-4</v>
      </c>
      <c r="M1445" s="5">
        <f t="shared" si="1619"/>
        <v>2.5316455696189344E-4</v>
      </c>
      <c r="N1445" s="5">
        <f t="shared" si="1620"/>
        <v>2.5316455696189344E-4</v>
      </c>
      <c r="O1445" s="5">
        <f t="shared" si="1621"/>
        <v>2.5316455696189344E-4</v>
      </c>
      <c r="P1445" s="5">
        <f t="shared" si="1622"/>
        <v>2.5316455696189344E-4</v>
      </c>
      <c r="Q1445" s="5">
        <f t="shared" si="1623"/>
        <v>2.5316455696189344E-4</v>
      </c>
      <c r="R1445" s="5">
        <f t="shared" si="1624"/>
        <v>2.5316455696189344E-4</v>
      </c>
      <c r="S1445" s="5">
        <f t="shared" si="1625"/>
        <v>2.5316455696189344E-4</v>
      </c>
      <c r="T1445" s="5">
        <f t="shared" si="1626"/>
        <v>2.5316455696189344E-4</v>
      </c>
      <c r="U1445" s="5">
        <f t="shared" si="1627"/>
        <v>-2.5303643724694513E-4</v>
      </c>
      <c r="V1445" s="5">
        <f t="shared" si="1628"/>
        <v>-2.5303643724694513E-4</v>
      </c>
      <c r="W1445" s="5">
        <f t="shared" si="1629"/>
        <v>-2.5303643724694513E-4</v>
      </c>
      <c r="X1445" s="5">
        <f t="shared" si="1630"/>
        <v>-2.5303643724694513E-4</v>
      </c>
      <c r="Y1445" s="5">
        <f t="shared" si="1631"/>
        <v>5.0645733096987833E-4</v>
      </c>
      <c r="Z1445" s="5">
        <f t="shared" si="1632"/>
        <v>5.0645733096987833E-4</v>
      </c>
      <c r="AA1445" s="5">
        <f t="shared" si="1562"/>
        <v>5.0645733096987833E-4</v>
      </c>
      <c r="AB1445" s="5">
        <f t="shared" si="1563"/>
        <v>5.0645733096987833E-4</v>
      </c>
      <c r="AC1445" s="5">
        <f t="shared" si="1564"/>
        <v>-7.5872534142629178E-4</v>
      </c>
      <c r="AD1445" s="5">
        <f t="shared" si="1565"/>
        <v>-7.5872534142629178E-4</v>
      </c>
      <c r="AE1445" s="5">
        <f t="shared" si="1566"/>
        <v>-7.5872534142629178E-4</v>
      </c>
      <c r="AF1445" s="5">
        <f t="shared" si="1567"/>
        <v>-7.5872534142629178E-4</v>
      </c>
      <c r="AG1445" s="5">
        <f t="shared" si="1568"/>
        <v>1.3076923076923208E-2</v>
      </c>
      <c r="AH1445" s="5">
        <f t="shared" si="1569"/>
        <v>1.3076923076923208E-2</v>
      </c>
      <c r="AI1445" s="5">
        <f t="shared" si="1570"/>
        <v>1.2557662737057829E-2</v>
      </c>
      <c r="AJ1445" s="5">
        <f t="shared" si="1571"/>
        <v>1.3076923076923208E-2</v>
      </c>
      <c r="AK1445" s="5">
        <f t="shared" si="1572"/>
        <v>1.0744435917114492E-2</v>
      </c>
      <c r="AL1445" s="5">
        <f t="shared" si="1573"/>
        <v>1.0744435917114492E-2</v>
      </c>
      <c r="AM1445" s="5">
        <f t="shared" si="1574"/>
        <v>1.0744435917114492E-2</v>
      </c>
      <c r="AN1445" s="5">
        <f t="shared" si="1575"/>
        <v>1.0744435917114492E-2</v>
      </c>
      <c r="AO1445" s="5">
        <f t="shared" si="1576"/>
        <v>1.0744435917114492E-2</v>
      </c>
      <c r="AP1445" s="5">
        <f t="shared" si="1577"/>
        <v>1.1520737327188835E-2</v>
      </c>
      <c r="AQ1445" s="5">
        <f t="shared" si="1578"/>
        <v>1.5942401645667292E-2</v>
      </c>
      <c r="AR1445" s="5">
        <f t="shared" si="1579"/>
        <v>1.8561484918793614E-2</v>
      </c>
      <c r="AS1445" s="5">
        <f t="shared" si="1580"/>
        <v>2.0666494445879646E-2</v>
      </c>
      <c r="AT1445" s="5">
        <f t="shared" si="1581"/>
        <v>2.0666494445879646E-2</v>
      </c>
      <c r="AU1445" s="5">
        <f t="shared" si="1582"/>
        <v>2.0666494445879646E-2</v>
      </c>
      <c r="AV1445" s="5">
        <f t="shared" si="1583"/>
        <v>2.0666494445879646E-2</v>
      </c>
      <c r="AW1445" s="5">
        <f t="shared" si="1584"/>
        <v>2.0666494445879646E-2</v>
      </c>
      <c r="AX1445" s="5">
        <f t="shared" si="1585"/>
        <v>2.1458117890382766E-2</v>
      </c>
      <c r="AY1445" s="5">
        <f t="shared" si="1586"/>
        <v>2.1458117890382766E-2</v>
      </c>
      <c r="AZ1445" s="5">
        <f t="shared" si="1587"/>
        <v>2.1458117890382766E-2</v>
      </c>
      <c r="BA1445" s="5">
        <f t="shared" si="1588"/>
        <v>1.620370370370372E-2</v>
      </c>
      <c r="BB1445" s="5">
        <f t="shared" si="1589"/>
        <v>1.6988416988417132E-2</v>
      </c>
      <c r="BC1445" s="5">
        <f t="shared" si="1590"/>
        <v>2.6233766233766165E-2</v>
      </c>
      <c r="BD1445" s="5">
        <f t="shared" si="1591"/>
        <v>2.5700934579439227E-2</v>
      </c>
      <c r="BE1445" s="5">
        <f t="shared" si="1592"/>
        <v>2.5700934579439227E-2</v>
      </c>
      <c r="BF1445" s="5">
        <f t="shared" si="1593"/>
        <v>2.5700934579439227E-2</v>
      </c>
      <c r="BG1445" s="5">
        <f t="shared" si="1594"/>
        <v>2.4902723735408472E-2</v>
      </c>
      <c r="BH1445" s="5">
        <f t="shared" si="1595"/>
        <v>1.2557662737057829E-2</v>
      </c>
      <c r="BI1445" s="5">
        <f t="shared" si="1596"/>
        <v>-2.7763755678948954E-3</v>
      </c>
      <c r="BJ1445" s="5">
        <f t="shared" si="1597"/>
        <v>-3.0280090840272278E-3</v>
      </c>
      <c r="BK1445" s="5">
        <f t="shared" si="1598"/>
        <v>-3.0280090840272278E-3</v>
      </c>
      <c r="BL1445" s="5">
        <f t="shared" si="1599"/>
        <v>-3.5308953341739446E-3</v>
      </c>
      <c r="BM1445" s="5">
        <f t="shared" si="1600"/>
        <v>-3.7821482602118373E-3</v>
      </c>
      <c r="BN1445" s="5">
        <f t="shared" si="1601"/>
        <v>-3.7821482602118373E-3</v>
      </c>
      <c r="BO1445" s="5">
        <f t="shared" si="1602"/>
        <v>-4.2842741935483764E-3</v>
      </c>
      <c r="BP1445" s="5">
        <f t="shared" si="1603"/>
        <v>-5.0365147318055525E-3</v>
      </c>
      <c r="BQ1445" s="5">
        <f t="shared" si="1604"/>
        <v>-7.036943955767816E-3</v>
      </c>
      <c r="BS1445" s="5">
        <f t="shared" si="1605"/>
        <v>7.0377903986018299E-3</v>
      </c>
      <c r="BU1445" s="3">
        <f t="shared" si="1606"/>
        <v>2.9317946945918607E-3</v>
      </c>
      <c r="BV1445" s="3">
        <f t="shared" si="1607"/>
        <v>3.3317946945918609E-3</v>
      </c>
      <c r="BZ1445">
        <f>IF(C1445&gt;=C1444,1,0)</f>
        <v>0</v>
      </c>
      <c r="CD1445" s="5">
        <f t="shared" si="1608"/>
        <v>-8.5509381571671986E-3</v>
      </c>
      <c r="CF1445" s="3">
        <f t="shared" si="1609"/>
        <v>-4.1175411535778828E-3</v>
      </c>
      <c r="CG1445" s="3">
        <f t="shared" si="1610"/>
        <v>-5.0325502988174129E-3</v>
      </c>
    </row>
    <row r="1446" spans="1:85" x14ac:dyDescent="0.25">
      <c r="A1446" s="4">
        <v>42926</v>
      </c>
      <c r="B1446">
        <v>3.948</v>
      </c>
      <c r="C1446">
        <f t="shared" si="1561"/>
        <v>3.922984615384614</v>
      </c>
      <c r="E1446" s="5">
        <f t="shared" si="1611"/>
        <v>-7.5930144267277733E-4</v>
      </c>
      <c r="F1446" s="5">
        <f t="shared" si="1612"/>
        <v>-7.5930144267277733E-4</v>
      </c>
      <c r="G1446" s="5">
        <f t="shared" si="1613"/>
        <v>-7.5930144267277733E-4</v>
      </c>
      <c r="H1446" s="5">
        <f t="shared" si="1614"/>
        <v>-7.5930144267277733E-4</v>
      </c>
      <c r="I1446" s="5">
        <f t="shared" si="1615"/>
        <v>-1.0121457489878916E-3</v>
      </c>
      <c r="J1446" s="5">
        <f t="shared" si="1616"/>
        <v>-7.5930144267277733E-4</v>
      </c>
      <c r="K1446" s="5">
        <f t="shared" si="1617"/>
        <v>-5.0632911392411994E-4</v>
      </c>
      <c r="L1446" s="5">
        <f t="shared" si="1618"/>
        <v>-5.0632911392411994E-4</v>
      </c>
      <c r="M1446" s="5">
        <f t="shared" si="1619"/>
        <v>-5.0632911392411994E-4</v>
      </c>
      <c r="N1446" s="5">
        <f t="shared" si="1620"/>
        <v>-5.0632911392411994E-4</v>
      </c>
      <c r="O1446" s="5">
        <f t="shared" si="1621"/>
        <v>-5.0632911392411994E-4</v>
      </c>
      <c r="P1446" s="5">
        <f t="shared" si="1622"/>
        <v>-5.0632911392411994E-4</v>
      </c>
      <c r="Q1446" s="5">
        <f t="shared" si="1623"/>
        <v>-5.0632911392411994E-4</v>
      </c>
      <c r="R1446" s="5">
        <f t="shared" si="1624"/>
        <v>-5.0632911392411994E-4</v>
      </c>
      <c r="S1446" s="5">
        <f t="shared" si="1625"/>
        <v>-5.0632911392411994E-4</v>
      </c>
      <c r="T1446" s="5">
        <f t="shared" si="1626"/>
        <v>-5.0632911392411994E-4</v>
      </c>
      <c r="U1446" s="5">
        <f t="shared" si="1627"/>
        <v>-5.0632911392411994E-4</v>
      </c>
      <c r="V1446" s="5">
        <f t="shared" si="1628"/>
        <v>-1.0121457489878916E-3</v>
      </c>
      <c r="W1446" s="5">
        <f t="shared" si="1629"/>
        <v>-1.0121457489878916E-3</v>
      </c>
      <c r="X1446" s="5">
        <f t="shared" si="1630"/>
        <v>-1.0121457489878916E-3</v>
      </c>
      <c r="Y1446" s="5">
        <f t="shared" si="1631"/>
        <v>-1.0121457489878916E-3</v>
      </c>
      <c r="Z1446" s="5">
        <f t="shared" si="1632"/>
        <v>-2.5322866548493916E-4</v>
      </c>
      <c r="AA1446" s="5">
        <f t="shared" si="1562"/>
        <v>-2.5322866548493916E-4</v>
      </c>
      <c r="AB1446" s="5">
        <f t="shared" si="1563"/>
        <v>-2.5322866548493916E-4</v>
      </c>
      <c r="AC1446" s="5">
        <f t="shared" si="1564"/>
        <v>-2.5322866548493916E-4</v>
      </c>
      <c r="AD1446" s="5">
        <f t="shared" si="1565"/>
        <v>-1.5174506828528056E-3</v>
      </c>
      <c r="AE1446" s="5">
        <f t="shared" si="1566"/>
        <v>-1.5174506828528056E-3</v>
      </c>
      <c r="AF1446" s="5">
        <f t="shared" si="1567"/>
        <v>-1.5174506828528056E-3</v>
      </c>
      <c r="AG1446" s="5">
        <f t="shared" si="1568"/>
        <v>-1.5174506828528056E-3</v>
      </c>
      <c r="AH1446" s="5">
        <f t="shared" si="1569"/>
        <v>1.2307692307692353E-2</v>
      </c>
      <c r="AI1446" s="5">
        <f t="shared" si="1570"/>
        <v>1.2307692307692353E-2</v>
      </c>
      <c r="AJ1446" s="5">
        <f t="shared" si="1571"/>
        <v>1.1788826242952188E-2</v>
      </c>
      <c r="AK1446" s="5">
        <f t="shared" si="1572"/>
        <v>1.2307692307692353E-2</v>
      </c>
      <c r="AL1446" s="5">
        <f t="shared" si="1573"/>
        <v>9.9769762087491554E-3</v>
      </c>
      <c r="AM1446" s="5">
        <f t="shared" si="1574"/>
        <v>9.9769762087491554E-3</v>
      </c>
      <c r="AN1446" s="5">
        <f t="shared" si="1575"/>
        <v>9.9769762087491554E-3</v>
      </c>
      <c r="AO1446" s="5">
        <f t="shared" si="1576"/>
        <v>9.9769762087491554E-3</v>
      </c>
      <c r="AP1446" s="5">
        <f t="shared" si="1577"/>
        <v>9.9769762087491554E-3</v>
      </c>
      <c r="AQ1446" s="5">
        <f t="shared" si="1578"/>
        <v>1.0752688172043001E-2</v>
      </c>
      <c r="AR1446" s="5">
        <f t="shared" si="1579"/>
        <v>1.5170995114425212E-2</v>
      </c>
      <c r="AS1446" s="5">
        <f t="shared" si="1580"/>
        <v>1.7788089713843824E-2</v>
      </c>
      <c r="AT1446" s="5">
        <f t="shared" si="1581"/>
        <v>1.9891500904159143E-2</v>
      </c>
      <c r="AU1446" s="5">
        <f t="shared" si="1582"/>
        <v>1.9891500904159143E-2</v>
      </c>
      <c r="AV1446" s="5">
        <f t="shared" si="1583"/>
        <v>1.9891500904159143E-2</v>
      </c>
      <c r="AW1446" s="5">
        <f t="shared" si="1584"/>
        <v>1.9891500904159143E-2</v>
      </c>
      <c r="AX1446" s="5">
        <f t="shared" si="1585"/>
        <v>1.9891500904159143E-2</v>
      </c>
      <c r="AY1446" s="5">
        <f t="shared" si="1586"/>
        <v>2.0682523267838704E-2</v>
      </c>
      <c r="AZ1446" s="5">
        <f t="shared" si="1587"/>
        <v>2.0682523267838704E-2</v>
      </c>
      <c r="BA1446" s="5">
        <f t="shared" si="1588"/>
        <v>2.0682523267838704E-2</v>
      </c>
      <c r="BB1446" s="5">
        <f t="shared" si="1589"/>
        <v>1.5432098765432167E-2</v>
      </c>
      <c r="BC1446" s="5">
        <f t="shared" si="1590"/>
        <v>1.6216216216216273E-2</v>
      </c>
      <c r="BD1446" s="5">
        <f t="shared" si="1591"/>
        <v>2.5454545454545396E-2</v>
      </c>
      <c r="BE1446" s="5">
        <f t="shared" si="1592"/>
        <v>2.4922118380062308E-2</v>
      </c>
      <c r="BF1446" s="5">
        <f t="shared" si="1593"/>
        <v>2.4922118380062308E-2</v>
      </c>
      <c r="BG1446" s="5">
        <f t="shared" si="1594"/>
        <v>2.4922118380062308E-2</v>
      </c>
      <c r="BH1446" s="5">
        <f t="shared" si="1595"/>
        <v>2.4124513618676957E-2</v>
      </c>
      <c r="BI1446" s="5">
        <f t="shared" si="1596"/>
        <v>1.1788826242952188E-2</v>
      </c>
      <c r="BJ1446" s="5">
        <f t="shared" si="1597"/>
        <v>-3.5335689045935537E-3</v>
      </c>
      <c r="BK1446" s="5">
        <f t="shared" si="1598"/>
        <v>-3.7850113550340625E-3</v>
      </c>
      <c r="BL1446" s="5">
        <f t="shared" si="1599"/>
        <v>-3.7850113550340625E-3</v>
      </c>
      <c r="BM1446" s="5">
        <f t="shared" si="1600"/>
        <v>-4.2875157629255201E-3</v>
      </c>
      <c r="BN1446" s="5">
        <f t="shared" si="1601"/>
        <v>-4.5385779122542047E-3</v>
      </c>
      <c r="BO1446" s="5">
        <f t="shared" si="1602"/>
        <v>-4.5385779122542047E-3</v>
      </c>
      <c r="BP1446" s="5">
        <f t="shared" si="1603"/>
        <v>-5.0403225806451291E-3</v>
      </c>
      <c r="BQ1446" s="5">
        <f t="shared" si="1604"/>
        <v>-5.7919919415764243E-3</v>
      </c>
      <c r="BS1446" s="5">
        <f t="shared" si="1605"/>
        <v>6.3813236252811077E-3</v>
      </c>
      <c r="BU1446" s="3">
        <f t="shared" si="1606"/>
        <v>2.9317946945918607E-3</v>
      </c>
      <c r="BV1446" s="3">
        <f t="shared" si="1607"/>
        <v>3.3317946945918609E-3</v>
      </c>
      <c r="BZ1446">
        <f>IF(C1446&gt;=C1445,1,0)</f>
        <v>0</v>
      </c>
      <c r="CD1446" s="5">
        <f t="shared" si="1608"/>
        <v>-8.1667959798686109E-3</v>
      </c>
      <c r="CF1446" s="3">
        <f t="shared" si="1609"/>
        <v>-4.1175411535778828E-3</v>
      </c>
      <c r="CG1446" s="3">
        <f t="shared" si="1610"/>
        <v>-5.0325502988174129E-3</v>
      </c>
    </row>
    <row r="1447" spans="1:85" x14ac:dyDescent="0.25">
      <c r="A1447" s="4">
        <v>42927</v>
      </c>
      <c r="B1447">
        <v>3.948</v>
      </c>
      <c r="C1447">
        <f t="shared" si="1561"/>
        <v>3.9226769230769221</v>
      </c>
      <c r="E1447" s="5">
        <f t="shared" si="1611"/>
        <v>0</v>
      </c>
      <c r="F1447" s="5">
        <f t="shared" si="1612"/>
        <v>-7.5930144267277733E-4</v>
      </c>
      <c r="G1447" s="5">
        <f t="shared" si="1613"/>
        <v>-7.5930144267277733E-4</v>
      </c>
      <c r="H1447" s="5">
        <f t="shared" si="1614"/>
        <v>-7.5930144267277733E-4</v>
      </c>
      <c r="I1447" s="5">
        <f t="shared" si="1615"/>
        <v>-7.5930144267277733E-4</v>
      </c>
      <c r="J1447" s="5">
        <f t="shared" si="1616"/>
        <v>-1.0121457489878916E-3</v>
      </c>
      <c r="K1447" s="5">
        <f t="shared" si="1617"/>
        <v>-7.5930144267277733E-4</v>
      </c>
      <c r="L1447" s="5">
        <f t="shared" si="1618"/>
        <v>-5.0632911392411994E-4</v>
      </c>
      <c r="M1447" s="5">
        <f t="shared" si="1619"/>
        <v>-5.0632911392411994E-4</v>
      </c>
      <c r="N1447" s="5">
        <f t="shared" si="1620"/>
        <v>-5.0632911392411994E-4</v>
      </c>
      <c r="O1447" s="5">
        <f t="shared" si="1621"/>
        <v>-5.0632911392411994E-4</v>
      </c>
      <c r="P1447" s="5">
        <f t="shared" si="1622"/>
        <v>-5.0632911392411994E-4</v>
      </c>
      <c r="Q1447" s="5">
        <f t="shared" si="1623"/>
        <v>-5.0632911392411994E-4</v>
      </c>
      <c r="R1447" s="5">
        <f t="shared" si="1624"/>
        <v>-5.0632911392411994E-4</v>
      </c>
      <c r="S1447" s="5">
        <f t="shared" si="1625"/>
        <v>-5.0632911392411994E-4</v>
      </c>
      <c r="T1447" s="5">
        <f t="shared" si="1626"/>
        <v>-5.0632911392411994E-4</v>
      </c>
      <c r="U1447" s="5">
        <f t="shared" si="1627"/>
        <v>-5.0632911392411994E-4</v>
      </c>
      <c r="V1447" s="5">
        <f t="shared" si="1628"/>
        <v>-5.0632911392411994E-4</v>
      </c>
      <c r="W1447" s="5">
        <f t="shared" si="1629"/>
        <v>-1.0121457489878916E-3</v>
      </c>
      <c r="X1447" s="5">
        <f t="shared" si="1630"/>
        <v>-1.0121457489878916E-3</v>
      </c>
      <c r="Y1447" s="5">
        <f t="shared" si="1631"/>
        <v>-1.0121457489878916E-3</v>
      </c>
      <c r="Z1447" s="5">
        <f t="shared" si="1632"/>
        <v>-1.0121457489878916E-3</v>
      </c>
      <c r="AA1447" s="5">
        <f t="shared" si="1562"/>
        <v>-2.5322866548493916E-4</v>
      </c>
      <c r="AB1447" s="5">
        <f t="shared" si="1563"/>
        <v>-2.5322866548493916E-4</v>
      </c>
      <c r="AC1447" s="5">
        <f t="shared" si="1564"/>
        <v>-2.5322866548493916E-4</v>
      </c>
      <c r="AD1447" s="5">
        <f t="shared" si="1565"/>
        <v>-2.5322866548493916E-4</v>
      </c>
      <c r="AE1447" s="5">
        <f t="shared" si="1566"/>
        <v>-1.5174506828528056E-3</v>
      </c>
      <c r="AF1447" s="5">
        <f t="shared" si="1567"/>
        <v>-1.5174506828528056E-3</v>
      </c>
      <c r="AG1447" s="5">
        <f t="shared" si="1568"/>
        <v>-1.5174506828528056E-3</v>
      </c>
      <c r="AH1447" s="5">
        <f t="shared" si="1569"/>
        <v>-1.5174506828528056E-3</v>
      </c>
      <c r="AI1447" s="5">
        <f t="shared" si="1570"/>
        <v>1.2307692307692353E-2</v>
      </c>
      <c r="AJ1447" s="5">
        <f t="shared" si="1571"/>
        <v>1.2307692307692353E-2</v>
      </c>
      <c r="AK1447" s="5">
        <f t="shared" si="1572"/>
        <v>1.1788826242952188E-2</v>
      </c>
      <c r="AL1447" s="5">
        <f t="shared" si="1573"/>
        <v>1.2307692307692353E-2</v>
      </c>
      <c r="AM1447" s="5">
        <f t="shared" si="1574"/>
        <v>9.9769762087491554E-3</v>
      </c>
      <c r="AN1447" s="5">
        <f t="shared" si="1575"/>
        <v>9.9769762087491554E-3</v>
      </c>
      <c r="AO1447" s="5">
        <f t="shared" si="1576"/>
        <v>9.9769762087491554E-3</v>
      </c>
      <c r="AP1447" s="5">
        <f t="shared" si="1577"/>
        <v>9.9769762087491554E-3</v>
      </c>
      <c r="AQ1447" s="5">
        <f t="shared" si="1578"/>
        <v>9.9769762087491554E-3</v>
      </c>
      <c r="AR1447" s="5">
        <f t="shared" si="1579"/>
        <v>1.0752688172043001E-2</v>
      </c>
      <c r="AS1447" s="5">
        <f t="shared" si="1580"/>
        <v>1.5170995114425212E-2</v>
      </c>
      <c r="AT1447" s="5">
        <f t="shared" si="1581"/>
        <v>1.7788089713843824E-2</v>
      </c>
      <c r="AU1447" s="5">
        <f t="shared" si="1582"/>
        <v>1.9891500904159143E-2</v>
      </c>
      <c r="AV1447" s="5">
        <f t="shared" si="1583"/>
        <v>1.9891500904159143E-2</v>
      </c>
      <c r="AW1447" s="5">
        <f t="shared" si="1584"/>
        <v>1.9891500904159143E-2</v>
      </c>
      <c r="AX1447" s="5">
        <f t="shared" si="1585"/>
        <v>1.9891500904159143E-2</v>
      </c>
      <c r="AY1447" s="5">
        <f t="shared" si="1586"/>
        <v>1.9891500904159143E-2</v>
      </c>
      <c r="AZ1447" s="5">
        <f t="shared" si="1587"/>
        <v>2.0682523267838704E-2</v>
      </c>
      <c r="BA1447" s="5">
        <f t="shared" si="1588"/>
        <v>2.0682523267838704E-2</v>
      </c>
      <c r="BB1447" s="5">
        <f t="shared" si="1589"/>
        <v>2.0682523267838704E-2</v>
      </c>
      <c r="BC1447" s="5">
        <f t="shared" si="1590"/>
        <v>1.5432098765432167E-2</v>
      </c>
      <c r="BD1447" s="5">
        <f t="shared" si="1591"/>
        <v>1.6216216216216273E-2</v>
      </c>
      <c r="BE1447" s="5">
        <f t="shared" si="1592"/>
        <v>2.5454545454545396E-2</v>
      </c>
      <c r="BF1447" s="5">
        <f t="shared" si="1593"/>
        <v>2.4922118380062308E-2</v>
      </c>
      <c r="BG1447" s="5">
        <f t="shared" si="1594"/>
        <v>2.4922118380062308E-2</v>
      </c>
      <c r="BH1447" s="5">
        <f t="shared" si="1595"/>
        <v>2.4922118380062308E-2</v>
      </c>
      <c r="BI1447" s="5">
        <f t="shared" si="1596"/>
        <v>2.4124513618676957E-2</v>
      </c>
      <c r="BJ1447" s="5">
        <f t="shared" si="1597"/>
        <v>1.1788826242952188E-2</v>
      </c>
      <c r="BK1447" s="5">
        <f t="shared" si="1598"/>
        <v>-3.5335689045935537E-3</v>
      </c>
      <c r="BL1447" s="5">
        <f t="shared" si="1599"/>
        <v>-3.7850113550340625E-3</v>
      </c>
      <c r="BM1447" s="5">
        <f t="shared" si="1600"/>
        <v>-3.7850113550340625E-3</v>
      </c>
      <c r="BN1447" s="5">
        <f t="shared" si="1601"/>
        <v>-4.2875157629255201E-3</v>
      </c>
      <c r="BO1447" s="5">
        <f t="shared" si="1602"/>
        <v>-4.5385779122542047E-3</v>
      </c>
      <c r="BP1447" s="5">
        <f t="shared" si="1603"/>
        <v>-4.5385779122542047E-3</v>
      </c>
      <c r="BQ1447" s="5">
        <f t="shared" si="1604"/>
        <v>-5.0403225806451291E-3</v>
      </c>
      <c r="BS1447" s="5">
        <f t="shared" si="1605"/>
        <v>6.4704311936130523E-3</v>
      </c>
      <c r="BU1447" s="3">
        <f t="shared" si="1606"/>
        <v>2.9317946945918607E-3</v>
      </c>
      <c r="BV1447" s="3">
        <f t="shared" si="1607"/>
        <v>3.3317946945918609E-3</v>
      </c>
      <c r="BZ1447">
        <f>IF(C1447&gt;=C1446,1,0)</f>
        <v>0</v>
      </c>
      <c r="CD1447" s="5">
        <f t="shared" si="1608"/>
        <v>-7.7823982177652653E-3</v>
      </c>
      <c r="CF1447" s="3">
        <f t="shared" si="1609"/>
        <v>-4.1175411535778828E-3</v>
      </c>
      <c r="CG1447" s="3">
        <f t="shared" si="1610"/>
        <v>-5.0325502988174129E-3</v>
      </c>
    </row>
    <row r="1448" spans="1:85" x14ac:dyDescent="0.25">
      <c r="A1448" s="4">
        <v>42928</v>
      </c>
      <c r="B1448">
        <v>3.9470000000000001</v>
      </c>
      <c r="C1448">
        <f t="shared" si="1561"/>
        <v>3.9223846153846149</v>
      </c>
      <c r="E1448" s="5">
        <f t="shared" si="1611"/>
        <v>-2.5329280648422881E-4</v>
      </c>
      <c r="F1448" s="5">
        <f t="shared" si="1612"/>
        <v>-2.5329280648422881E-4</v>
      </c>
      <c r="G1448" s="5">
        <f t="shared" si="1613"/>
        <v>-1.0124019235636661E-3</v>
      </c>
      <c r="H1448" s="5">
        <f t="shared" si="1614"/>
        <v>-1.0124019235636661E-3</v>
      </c>
      <c r="I1448" s="5">
        <f t="shared" si="1615"/>
        <v>-1.0124019235636661E-3</v>
      </c>
      <c r="J1448" s="5">
        <f t="shared" si="1616"/>
        <v>-1.0124019235636661E-3</v>
      </c>
      <c r="K1448" s="5">
        <f t="shared" si="1617"/>
        <v>-1.2651821862348367E-3</v>
      </c>
      <c r="L1448" s="5">
        <f t="shared" si="1618"/>
        <v>-1.0124019235636661E-3</v>
      </c>
      <c r="M1448" s="5">
        <f t="shared" si="1619"/>
        <v>-7.5949367088612441E-4</v>
      </c>
      <c r="N1448" s="5">
        <f t="shared" si="1620"/>
        <v>-7.5949367088612441E-4</v>
      </c>
      <c r="O1448" s="5">
        <f t="shared" si="1621"/>
        <v>-7.5949367088612441E-4</v>
      </c>
      <c r="P1448" s="5">
        <f t="shared" si="1622"/>
        <v>-7.5949367088612441E-4</v>
      </c>
      <c r="Q1448" s="5">
        <f t="shared" si="1623"/>
        <v>-7.5949367088612441E-4</v>
      </c>
      <c r="R1448" s="5">
        <f t="shared" si="1624"/>
        <v>-7.5949367088612441E-4</v>
      </c>
      <c r="S1448" s="5">
        <f t="shared" si="1625"/>
        <v>-7.5949367088612441E-4</v>
      </c>
      <c r="T1448" s="5">
        <f t="shared" si="1626"/>
        <v>-7.5949367088612441E-4</v>
      </c>
      <c r="U1448" s="5">
        <f t="shared" si="1627"/>
        <v>-7.5949367088612441E-4</v>
      </c>
      <c r="V1448" s="5">
        <f t="shared" si="1628"/>
        <v>-7.5949367088612441E-4</v>
      </c>
      <c r="W1448" s="5">
        <f t="shared" si="1629"/>
        <v>-7.5949367088612441E-4</v>
      </c>
      <c r="X1448" s="5">
        <f t="shared" si="1630"/>
        <v>-1.2651821862348367E-3</v>
      </c>
      <c r="Y1448" s="5">
        <f t="shared" si="1631"/>
        <v>-1.2651821862348367E-3</v>
      </c>
      <c r="Z1448" s="5">
        <f t="shared" si="1632"/>
        <v>-1.2651821862348367E-3</v>
      </c>
      <c r="AA1448" s="5">
        <f t="shared" si="1562"/>
        <v>-1.2651821862348367E-3</v>
      </c>
      <c r="AB1448" s="5">
        <f t="shared" si="1563"/>
        <v>-5.0645733096976731E-4</v>
      </c>
      <c r="AC1448" s="5">
        <f t="shared" si="1564"/>
        <v>-5.0645733096976731E-4</v>
      </c>
      <c r="AD1448" s="5">
        <f t="shared" si="1565"/>
        <v>-5.0645733096976731E-4</v>
      </c>
      <c r="AE1448" s="5">
        <f t="shared" si="1566"/>
        <v>-5.0645733096976731E-4</v>
      </c>
      <c r="AF1448" s="5">
        <f t="shared" si="1567"/>
        <v>-1.7703591299949029E-3</v>
      </c>
      <c r="AG1448" s="5">
        <f t="shared" si="1568"/>
        <v>-1.7703591299949029E-3</v>
      </c>
      <c r="AH1448" s="5">
        <f t="shared" si="1569"/>
        <v>-1.7703591299949029E-3</v>
      </c>
      <c r="AI1448" s="5">
        <f t="shared" si="1570"/>
        <v>-1.7703591299949029E-3</v>
      </c>
      <c r="AJ1448" s="5">
        <f t="shared" si="1571"/>
        <v>1.2051282051282142E-2</v>
      </c>
      <c r="AK1448" s="5">
        <f t="shared" si="1572"/>
        <v>1.2051282051282142E-2</v>
      </c>
      <c r="AL1448" s="5">
        <f t="shared" si="1573"/>
        <v>1.1532547411583716E-2</v>
      </c>
      <c r="AM1448" s="5">
        <f t="shared" si="1574"/>
        <v>1.2051282051282142E-2</v>
      </c>
      <c r="AN1448" s="5">
        <f t="shared" si="1575"/>
        <v>9.7211563059607098E-3</v>
      </c>
      <c r="AO1448" s="5">
        <f t="shared" si="1576"/>
        <v>9.7211563059607098E-3</v>
      </c>
      <c r="AP1448" s="5">
        <f t="shared" si="1577"/>
        <v>9.7211563059607098E-3</v>
      </c>
      <c r="AQ1448" s="5">
        <f t="shared" si="1578"/>
        <v>9.7211563059607098E-3</v>
      </c>
      <c r="AR1448" s="5">
        <f t="shared" si="1579"/>
        <v>9.7211563059607098E-3</v>
      </c>
      <c r="AS1448" s="5">
        <f t="shared" si="1580"/>
        <v>1.0496671786994316E-2</v>
      </c>
      <c r="AT1448" s="5">
        <f t="shared" si="1581"/>
        <v>1.4913859604011259E-2</v>
      </c>
      <c r="AU1448" s="5">
        <f t="shared" si="1582"/>
        <v>1.7530291312193969E-2</v>
      </c>
      <c r="AV1448" s="5">
        <f t="shared" si="1583"/>
        <v>1.9633169723585642E-2</v>
      </c>
      <c r="AW1448" s="5">
        <f t="shared" si="1584"/>
        <v>1.9633169723585642E-2</v>
      </c>
      <c r="AX1448" s="5">
        <f t="shared" si="1585"/>
        <v>1.9633169723585642E-2</v>
      </c>
      <c r="AY1448" s="5">
        <f t="shared" si="1586"/>
        <v>1.9633169723585642E-2</v>
      </c>
      <c r="AZ1448" s="5">
        <f t="shared" si="1587"/>
        <v>1.9633169723585642E-2</v>
      </c>
      <c r="BA1448" s="5">
        <f t="shared" si="1588"/>
        <v>2.0423991726990831E-2</v>
      </c>
      <c r="BB1448" s="5">
        <f t="shared" si="1589"/>
        <v>2.0423991726990831E-2</v>
      </c>
      <c r="BC1448" s="5">
        <f t="shared" si="1590"/>
        <v>2.0423991726990831E-2</v>
      </c>
      <c r="BD1448" s="5">
        <f t="shared" si="1591"/>
        <v>1.5174897119341502E-2</v>
      </c>
      <c r="BE1448" s="5">
        <f t="shared" si="1592"/>
        <v>1.5958815958815986E-2</v>
      </c>
      <c r="BF1448" s="5">
        <f t="shared" si="1593"/>
        <v>2.5194805194805214E-2</v>
      </c>
      <c r="BG1448" s="5">
        <f t="shared" si="1594"/>
        <v>2.4662512980270002E-2</v>
      </c>
      <c r="BH1448" s="5">
        <f t="shared" si="1595"/>
        <v>2.4662512980270002E-2</v>
      </c>
      <c r="BI1448" s="5">
        <f t="shared" si="1596"/>
        <v>2.4662512980270002E-2</v>
      </c>
      <c r="BJ1448" s="5">
        <f t="shared" si="1597"/>
        <v>2.3865110246433119E-2</v>
      </c>
      <c r="BK1448" s="5">
        <f t="shared" si="1598"/>
        <v>1.1532547411583716E-2</v>
      </c>
      <c r="BL1448" s="5">
        <f t="shared" si="1599"/>
        <v>-3.7859666834930694E-3</v>
      </c>
      <c r="BM1448" s="5">
        <f t="shared" si="1600"/>
        <v>-4.0373454453697111E-3</v>
      </c>
      <c r="BN1448" s="5">
        <f t="shared" si="1601"/>
        <v>-4.0373454453697111E-3</v>
      </c>
      <c r="BO1448" s="5">
        <f t="shared" si="1602"/>
        <v>-4.5397225725094525E-3</v>
      </c>
      <c r="BP1448" s="5">
        <f t="shared" si="1603"/>
        <v>-4.7907211296016605E-3</v>
      </c>
      <c r="BQ1448" s="5">
        <f t="shared" si="1604"/>
        <v>-4.7907211296016605E-3</v>
      </c>
      <c r="BS1448" s="5">
        <f t="shared" si="1605"/>
        <v>6.2930232565786334E-3</v>
      </c>
      <c r="BU1448" s="3">
        <f t="shared" si="1606"/>
        <v>2.9317946945918607E-3</v>
      </c>
      <c r="BV1448" s="3">
        <f t="shared" si="1607"/>
        <v>3.3317946945918609E-3</v>
      </c>
      <c r="BZ1448">
        <f>IF(C1448&gt;=C1447,1,0)</f>
        <v>0</v>
      </c>
      <c r="CD1448" s="5">
        <f t="shared" si="1608"/>
        <v>-7.4058134354872398E-3</v>
      </c>
      <c r="CF1448" s="3">
        <f t="shared" si="1609"/>
        <v>-4.1175411535778828E-3</v>
      </c>
      <c r="CG1448" s="3">
        <f t="shared" si="1610"/>
        <v>-5.0325502988174129E-3</v>
      </c>
    </row>
    <row r="1449" spans="1:85" x14ac:dyDescent="0.25">
      <c r="A1449" s="4">
        <v>42929</v>
      </c>
      <c r="B1449">
        <v>3.923</v>
      </c>
      <c r="C1449">
        <f t="shared" si="1561"/>
        <v>3.9217230769230764</v>
      </c>
      <c r="E1449" s="5">
        <f t="shared" si="1611"/>
        <v>-6.0805675196351494E-3</v>
      </c>
      <c r="F1449" s="5">
        <f t="shared" si="1612"/>
        <v>-6.3323201621073855E-3</v>
      </c>
      <c r="G1449" s="5">
        <f t="shared" si="1613"/>
        <v>-6.3323201621073855E-3</v>
      </c>
      <c r="H1449" s="5">
        <f t="shared" si="1614"/>
        <v>-7.0868134649455516E-3</v>
      </c>
      <c r="I1449" s="5">
        <f t="shared" si="1615"/>
        <v>-7.0868134649455516E-3</v>
      </c>
      <c r="J1449" s="5">
        <f t="shared" si="1616"/>
        <v>-7.0868134649455516E-3</v>
      </c>
      <c r="K1449" s="5">
        <f t="shared" si="1617"/>
        <v>-7.0868134649455516E-3</v>
      </c>
      <c r="L1449" s="5">
        <f t="shared" si="1618"/>
        <v>-7.338056680161964E-3</v>
      </c>
      <c r="M1449" s="5">
        <f t="shared" si="1619"/>
        <v>-7.0868134649455516E-3</v>
      </c>
      <c r="N1449" s="5">
        <f t="shared" si="1620"/>
        <v>-6.8354430379746756E-3</v>
      </c>
      <c r="O1449" s="5">
        <f t="shared" si="1621"/>
        <v>-6.8354430379746756E-3</v>
      </c>
      <c r="P1449" s="5">
        <f t="shared" si="1622"/>
        <v>-6.8354430379746756E-3</v>
      </c>
      <c r="Q1449" s="5">
        <f t="shared" si="1623"/>
        <v>-6.8354430379746756E-3</v>
      </c>
      <c r="R1449" s="5">
        <f t="shared" si="1624"/>
        <v>-6.8354430379746756E-3</v>
      </c>
      <c r="S1449" s="5">
        <f t="shared" si="1625"/>
        <v>-6.8354430379746756E-3</v>
      </c>
      <c r="T1449" s="5">
        <f t="shared" si="1626"/>
        <v>-6.8354430379746756E-3</v>
      </c>
      <c r="U1449" s="5">
        <f t="shared" si="1627"/>
        <v>-6.8354430379746756E-3</v>
      </c>
      <c r="V1449" s="5">
        <f t="shared" si="1628"/>
        <v>-6.8354430379746756E-3</v>
      </c>
      <c r="W1449" s="5">
        <f t="shared" si="1629"/>
        <v>-6.8354430379746756E-3</v>
      </c>
      <c r="X1449" s="5">
        <f t="shared" si="1630"/>
        <v>-6.8354430379746756E-3</v>
      </c>
      <c r="Y1449" s="5">
        <f t="shared" si="1631"/>
        <v>-7.338056680161964E-3</v>
      </c>
      <c r="Z1449" s="5">
        <f t="shared" si="1632"/>
        <v>-7.338056680161964E-3</v>
      </c>
      <c r="AA1449" s="5">
        <f t="shared" si="1562"/>
        <v>-7.338056680161964E-3</v>
      </c>
      <c r="AB1449" s="5">
        <f t="shared" si="1563"/>
        <v>-7.338056680161964E-3</v>
      </c>
      <c r="AC1449" s="5">
        <f t="shared" si="1564"/>
        <v>-6.5839453026081962E-3</v>
      </c>
      <c r="AD1449" s="5">
        <f t="shared" si="1565"/>
        <v>-6.5839453026081962E-3</v>
      </c>
      <c r="AE1449" s="5">
        <f t="shared" si="1566"/>
        <v>-6.5839453026081962E-3</v>
      </c>
      <c r="AF1449" s="5">
        <f t="shared" si="1567"/>
        <v>-6.5839453026081962E-3</v>
      </c>
      <c r="AG1449" s="5">
        <f t="shared" si="1568"/>
        <v>-7.8401618614061253E-3</v>
      </c>
      <c r="AH1449" s="5">
        <f t="shared" si="1569"/>
        <v>-7.8401618614061253E-3</v>
      </c>
      <c r="AI1449" s="5">
        <f t="shared" si="1570"/>
        <v>-7.8401618614061253E-3</v>
      </c>
      <c r="AJ1449" s="5">
        <f t="shared" si="1571"/>
        <v>-7.8401618614061253E-3</v>
      </c>
      <c r="AK1449" s="5">
        <f t="shared" si="1572"/>
        <v>5.8974358974359653E-3</v>
      </c>
      <c r="AL1449" s="5">
        <f t="shared" si="1573"/>
        <v>5.8974358974359653E-3</v>
      </c>
      <c r="AM1449" s="5">
        <f t="shared" si="1574"/>
        <v>5.3818554587390377E-3</v>
      </c>
      <c r="AN1449" s="5">
        <f t="shared" si="1575"/>
        <v>5.8974358974359653E-3</v>
      </c>
      <c r="AO1449" s="5">
        <f t="shared" si="1576"/>
        <v>3.581478639038238E-3</v>
      </c>
      <c r="AP1449" s="5">
        <f t="shared" si="1577"/>
        <v>3.581478639038238E-3</v>
      </c>
      <c r="AQ1449" s="5">
        <f t="shared" si="1578"/>
        <v>3.581478639038238E-3</v>
      </c>
      <c r="AR1449" s="5">
        <f t="shared" si="1579"/>
        <v>3.581478639038238E-3</v>
      </c>
      <c r="AS1449" s="5">
        <f t="shared" si="1580"/>
        <v>3.581478639038238E-3</v>
      </c>
      <c r="AT1449" s="5">
        <f t="shared" si="1581"/>
        <v>4.3522785458269819E-3</v>
      </c>
      <c r="AU1449" s="5">
        <f t="shared" si="1582"/>
        <v>8.7426073540755045E-3</v>
      </c>
      <c r="AV1449" s="5">
        <f t="shared" si="1583"/>
        <v>1.1343129672596097E-2</v>
      </c>
      <c r="AW1449" s="5">
        <f t="shared" si="1584"/>
        <v>1.3433221389821837E-2</v>
      </c>
      <c r="AX1449" s="5">
        <f t="shared" si="1585"/>
        <v>1.3433221389821837E-2</v>
      </c>
      <c r="AY1449" s="5">
        <f t="shared" si="1586"/>
        <v>1.3433221389821837E-2</v>
      </c>
      <c r="AZ1449" s="5">
        <f t="shared" si="1587"/>
        <v>1.3433221389821837E-2</v>
      </c>
      <c r="BA1449" s="5">
        <f t="shared" si="1588"/>
        <v>1.3433221389821837E-2</v>
      </c>
      <c r="BB1449" s="5">
        <f t="shared" si="1589"/>
        <v>1.421923474663922E-2</v>
      </c>
      <c r="BC1449" s="5">
        <f t="shared" si="1590"/>
        <v>1.421923474663922E-2</v>
      </c>
      <c r="BD1449" s="5">
        <f t="shared" si="1591"/>
        <v>1.421923474663922E-2</v>
      </c>
      <c r="BE1449" s="5">
        <f t="shared" si="1592"/>
        <v>9.0020576131688568E-3</v>
      </c>
      <c r="BF1449" s="5">
        <f t="shared" si="1593"/>
        <v>9.7812097812097765E-3</v>
      </c>
      <c r="BG1449" s="5">
        <f t="shared" si="1594"/>
        <v>1.8961038961038845E-2</v>
      </c>
      <c r="BH1449" s="5">
        <f t="shared" si="1595"/>
        <v>1.8431983385254425E-2</v>
      </c>
      <c r="BI1449" s="5">
        <f t="shared" si="1596"/>
        <v>1.8431983385254425E-2</v>
      </c>
      <c r="BJ1449" s="5">
        <f t="shared" si="1597"/>
        <v>1.8431983385254425E-2</v>
      </c>
      <c r="BK1449" s="5">
        <f t="shared" si="1598"/>
        <v>1.7639429312581001E-2</v>
      </c>
      <c r="BL1449" s="5">
        <f t="shared" si="1599"/>
        <v>5.3818554587390377E-3</v>
      </c>
      <c r="BM1449" s="5">
        <f t="shared" si="1600"/>
        <v>-9.8435133770822247E-3</v>
      </c>
      <c r="BN1449" s="5">
        <f t="shared" si="1601"/>
        <v>-1.0093363613424167E-2</v>
      </c>
      <c r="BO1449" s="5">
        <f t="shared" si="1602"/>
        <v>-1.0093363613424167E-2</v>
      </c>
      <c r="BP1449" s="5">
        <f t="shared" si="1603"/>
        <v>-1.0592686002522056E-2</v>
      </c>
      <c r="BQ1449" s="5">
        <f t="shared" si="1604"/>
        <v>-1.0842158345940489E-2</v>
      </c>
      <c r="BS1449" s="5">
        <f t="shared" si="1605"/>
        <v>2.474458276108465E-4</v>
      </c>
      <c r="BU1449" s="3">
        <f t="shared" si="1606"/>
        <v>2.9317946945918607E-3</v>
      </c>
      <c r="BV1449" s="3">
        <f t="shared" si="1607"/>
        <v>3.3317946945918609E-3</v>
      </c>
      <c r="BZ1449">
        <f>IF(C1449&gt;=C1448,1,0)</f>
        <v>0</v>
      </c>
      <c r="CD1449" s="5">
        <f t="shared" si="1608"/>
        <v>-7.1355307276326808E-3</v>
      </c>
      <c r="CF1449" s="3">
        <f t="shared" si="1609"/>
        <v>-4.1175411535778828E-3</v>
      </c>
      <c r="CG1449" s="3">
        <f t="shared" si="1610"/>
        <v>-5.0325502988174129E-3</v>
      </c>
    </row>
    <row r="1450" spans="1:85" x14ac:dyDescent="0.25">
      <c r="A1450" s="4">
        <v>42930</v>
      </c>
      <c r="B1450">
        <v>3.923</v>
      </c>
      <c r="C1450">
        <f t="shared" si="1561"/>
        <v>3.9210769230769227</v>
      </c>
      <c r="E1450" s="5">
        <f t="shared" si="1611"/>
        <v>0</v>
      </c>
      <c r="F1450" s="5">
        <f t="shared" si="1612"/>
        <v>-6.0805675196351494E-3</v>
      </c>
      <c r="G1450" s="5">
        <f t="shared" si="1613"/>
        <v>-6.3323201621073855E-3</v>
      </c>
      <c r="H1450" s="5">
        <f t="shared" si="1614"/>
        <v>-6.3323201621073855E-3</v>
      </c>
      <c r="I1450" s="5">
        <f t="shared" si="1615"/>
        <v>-7.0868134649455516E-3</v>
      </c>
      <c r="J1450" s="5">
        <f t="shared" si="1616"/>
        <v>-7.0868134649455516E-3</v>
      </c>
      <c r="K1450" s="5">
        <f t="shared" si="1617"/>
        <v>-7.0868134649455516E-3</v>
      </c>
      <c r="L1450" s="5">
        <f t="shared" si="1618"/>
        <v>-7.0868134649455516E-3</v>
      </c>
      <c r="M1450" s="5">
        <f t="shared" si="1619"/>
        <v>-7.338056680161964E-3</v>
      </c>
      <c r="N1450" s="5">
        <f t="shared" si="1620"/>
        <v>-7.0868134649455516E-3</v>
      </c>
      <c r="O1450" s="5">
        <f t="shared" si="1621"/>
        <v>-6.8354430379746756E-3</v>
      </c>
      <c r="P1450" s="5">
        <f t="shared" si="1622"/>
        <v>-6.8354430379746756E-3</v>
      </c>
      <c r="Q1450" s="5">
        <f t="shared" si="1623"/>
        <v>-6.8354430379746756E-3</v>
      </c>
      <c r="R1450" s="5">
        <f t="shared" si="1624"/>
        <v>-6.8354430379746756E-3</v>
      </c>
      <c r="S1450" s="5">
        <f t="shared" si="1625"/>
        <v>-6.8354430379746756E-3</v>
      </c>
      <c r="T1450" s="5">
        <f t="shared" si="1626"/>
        <v>-6.8354430379746756E-3</v>
      </c>
      <c r="U1450" s="5">
        <f t="shared" si="1627"/>
        <v>-6.8354430379746756E-3</v>
      </c>
      <c r="V1450" s="5">
        <f t="shared" si="1628"/>
        <v>-6.8354430379746756E-3</v>
      </c>
      <c r="W1450" s="5">
        <f t="shared" si="1629"/>
        <v>-6.8354430379746756E-3</v>
      </c>
      <c r="X1450" s="5">
        <f t="shared" si="1630"/>
        <v>-6.8354430379746756E-3</v>
      </c>
      <c r="Y1450" s="5">
        <f t="shared" si="1631"/>
        <v>-6.8354430379746756E-3</v>
      </c>
      <c r="Z1450" s="5">
        <f t="shared" si="1632"/>
        <v>-7.338056680161964E-3</v>
      </c>
      <c r="AA1450" s="5">
        <f t="shared" si="1562"/>
        <v>-7.338056680161964E-3</v>
      </c>
      <c r="AB1450" s="5">
        <f t="shared" si="1563"/>
        <v>-7.338056680161964E-3</v>
      </c>
      <c r="AC1450" s="5">
        <f t="shared" si="1564"/>
        <v>-7.338056680161964E-3</v>
      </c>
      <c r="AD1450" s="5">
        <f t="shared" si="1565"/>
        <v>-6.5839453026081962E-3</v>
      </c>
      <c r="AE1450" s="5">
        <f t="shared" si="1566"/>
        <v>-6.5839453026081962E-3</v>
      </c>
      <c r="AF1450" s="5">
        <f t="shared" si="1567"/>
        <v>-6.5839453026081962E-3</v>
      </c>
      <c r="AG1450" s="5">
        <f t="shared" si="1568"/>
        <v>-6.5839453026081962E-3</v>
      </c>
      <c r="AH1450" s="5">
        <f t="shared" si="1569"/>
        <v>-7.8401618614061253E-3</v>
      </c>
      <c r="AI1450" s="5">
        <f t="shared" si="1570"/>
        <v>-7.8401618614061253E-3</v>
      </c>
      <c r="AJ1450" s="5">
        <f t="shared" si="1571"/>
        <v>-7.8401618614061253E-3</v>
      </c>
      <c r="AK1450" s="5">
        <f t="shared" si="1572"/>
        <v>-7.8401618614061253E-3</v>
      </c>
      <c r="AL1450" s="5">
        <f t="shared" si="1573"/>
        <v>5.8974358974359653E-3</v>
      </c>
      <c r="AM1450" s="5">
        <f t="shared" si="1574"/>
        <v>5.8974358974359653E-3</v>
      </c>
      <c r="AN1450" s="5">
        <f t="shared" si="1575"/>
        <v>5.3818554587390377E-3</v>
      </c>
      <c r="AO1450" s="5">
        <f t="shared" si="1576"/>
        <v>5.8974358974359653E-3</v>
      </c>
      <c r="AP1450" s="5">
        <f t="shared" si="1577"/>
        <v>3.581478639038238E-3</v>
      </c>
      <c r="AQ1450" s="5">
        <f t="shared" si="1578"/>
        <v>3.581478639038238E-3</v>
      </c>
      <c r="AR1450" s="5">
        <f t="shared" si="1579"/>
        <v>3.581478639038238E-3</v>
      </c>
      <c r="AS1450" s="5">
        <f t="shared" si="1580"/>
        <v>3.581478639038238E-3</v>
      </c>
      <c r="AT1450" s="5">
        <f t="shared" si="1581"/>
        <v>3.581478639038238E-3</v>
      </c>
      <c r="AU1450" s="5">
        <f t="shared" si="1582"/>
        <v>4.3522785458269819E-3</v>
      </c>
      <c r="AV1450" s="5">
        <f t="shared" si="1583"/>
        <v>8.7426073540755045E-3</v>
      </c>
      <c r="AW1450" s="5">
        <f t="shared" si="1584"/>
        <v>1.1343129672596097E-2</v>
      </c>
      <c r="AX1450" s="5">
        <f t="shared" si="1585"/>
        <v>1.3433221389821837E-2</v>
      </c>
      <c r="AY1450" s="5">
        <f t="shared" si="1586"/>
        <v>1.3433221389821837E-2</v>
      </c>
      <c r="AZ1450" s="5">
        <f t="shared" si="1587"/>
        <v>1.3433221389821837E-2</v>
      </c>
      <c r="BA1450" s="5">
        <f t="shared" si="1588"/>
        <v>1.3433221389821837E-2</v>
      </c>
      <c r="BB1450" s="5">
        <f t="shared" si="1589"/>
        <v>1.3433221389821837E-2</v>
      </c>
      <c r="BC1450" s="5">
        <f t="shared" si="1590"/>
        <v>1.421923474663922E-2</v>
      </c>
      <c r="BD1450" s="5">
        <f t="shared" si="1591"/>
        <v>1.421923474663922E-2</v>
      </c>
      <c r="BE1450" s="5">
        <f t="shared" si="1592"/>
        <v>1.421923474663922E-2</v>
      </c>
      <c r="BF1450" s="5">
        <f t="shared" si="1593"/>
        <v>9.0020576131688568E-3</v>
      </c>
      <c r="BG1450" s="5">
        <f t="shared" si="1594"/>
        <v>9.7812097812097765E-3</v>
      </c>
      <c r="BH1450" s="5">
        <f t="shared" si="1595"/>
        <v>1.8961038961038845E-2</v>
      </c>
      <c r="BI1450" s="5">
        <f t="shared" si="1596"/>
        <v>1.8431983385254425E-2</v>
      </c>
      <c r="BJ1450" s="5">
        <f t="shared" si="1597"/>
        <v>1.8431983385254425E-2</v>
      </c>
      <c r="BK1450" s="5">
        <f t="shared" si="1598"/>
        <v>1.8431983385254425E-2</v>
      </c>
      <c r="BL1450" s="5">
        <f t="shared" si="1599"/>
        <v>1.7639429312581001E-2</v>
      </c>
      <c r="BM1450" s="5">
        <f t="shared" si="1600"/>
        <v>5.3818554587390377E-3</v>
      </c>
      <c r="BN1450" s="5">
        <f t="shared" si="1601"/>
        <v>-9.8435133770822247E-3</v>
      </c>
      <c r="BO1450" s="5">
        <f t="shared" si="1602"/>
        <v>-1.0093363613424167E-2</v>
      </c>
      <c r="BP1450" s="5">
        <f t="shared" si="1603"/>
        <v>-1.0093363613424167E-2</v>
      </c>
      <c r="BQ1450" s="5">
        <f t="shared" si="1604"/>
        <v>-1.0592686002522056E-2</v>
      </c>
      <c r="BS1450" s="5">
        <f t="shared" si="1605"/>
        <v>4.1424826370223863E-4</v>
      </c>
      <c r="BU1450" s="3">
        <f t="shared" si="1606"/>
        <v>2.9317946945918607E-3</v>
      </c>
      <c r="BV1450" s="3">
        <f t="shared" si="1607"/>
        <v>3.3317946945918609E-3</v>
      </c>
      <c r="BZ1450">
        <f>IF(C1450&gt;=C1449,1,0)</f>
        <v>0</v>
      </c>
      <c r="CD1450" s="5">
        <f t="shared" si="1608"/>
        <v>-6.874422036410999E-3</v>
      </c>
      <c r="CF1450" s="3">
        <f t="shared" si="1609"/>
        <v>-4.1175411535778828E-3</v>
      </c>
      <c r="CG1450" s="3">
        <f t="shared" si="1610"/>
        <v>-5.0325502988174129E-3</v>
      </c>
    </row>
    <row r="1451" spans="1:85" x14ac:dyDescent="0.25">
      <c r="A1451" s="4">
        <v>42933</v>
      </c>
      <c r="B1451">
        <v>3.8759999999999999</v>
      </c>
      <c r="C1451">
        <f t="shared" si="1561"/>
        <v>3.9197384615384609</v>
      </c>
      <c r="E1451" s="5">
        <f t="shared" si="1611"/>
        <v>-1.1980627071119132E-2</v>
      </c>
      <c r="F1451" s="5">
        <f t="shared" si="1612"/>
        <v>-1.1980627071119132E-2</v>
      </c>
      <c r="G1451" s="5">
        <f t="shared" si="1613"/>
        <v>-1.7988345578920706E-2</v>
      </c>
      <c r="H1451" s="5">
        <f t="shared" si="1614"/>
        <v>-1.8237082066869359E-2</v>
      </c>
      <c r="I1451" s="5">
        <f t="shared" si="1615"/>
        <v>-1.8237082066869359E-2</v>
      </c>
      <c r="J1451" s="5">
        <f t="shared" si="1616"/>
        <v>-1.8982536066818545E-2</v>
      </c>
      <c r="K1451" s="5">
        <f t="shared" si="1617"/>
        <v>-1.8982536066818545E-2</v>
      </c>
      <c r="L1451" s="5">
        <f t="shared" si="1618"/>
        <v>-1.8982536066818545E-2</v>
      </c>
      <c r="M1451" s="5">
        <f t="shared" si="1619"/>
        <v>-1.8982536066818545E-2</v>
      </c>
      <c r="N1451" s="5">
        <f t="shared" si="1620"/>
        <v>-1.9230769230769273E-2</v>
      </c>
      <c r="O1451" s="5">
        <f t="shared" si="1621"/>
        <v>-1.8982536066818545E-2</v>
      </c>
      <c r="P1451" s="5">
        <f t="shared" si="1622"/>
        <v>-1.8734177215189995E-2</v>
      </c>
      <c r="Q1451" s="5">
        <f t="shared" si="1623"/>
        <v>-1.8734177215189995E-2</v>
      </c>
      <c r="R1451" s="5">
        <f t="shared" si="1624"/>
        <v>-1.8734177215189995E-2</v>
      </c>
      <c r="S1451" s="5">
        <f t="shared" si="1625"/>
        <v>-1.8734177215189995E-2</v>
      </c>
      <c r="T1451" s="5">
        <f t="shared" si="1626"/>
        <v>-1.8734177215189995E-2</v>
      </c>
      <c r="U1451" s="5">
        <f t="shared" si="1627"/>
        <v>-1.8734177215189995E-2</v>
      </c>
      <c r="V1451" s="5">
        <f t="shared" si="1628"/>
        <v>-1.8734177215189995E-2</v>
      </c>
      <c r="W1451" s="5">
        <f t="shared" si="1629"/>
        <v>-1.8734177215189995E-2</v>
      </c>
      <c r="X1451" s="5">
        <f t="shared" si="1630"/>
        <v>-1.8734177215189995E-2</v>
      </c>
      <c r="Y1451" s="5">
        <f t="shared" si="1631"/>
        <v>-1.8734177215189995E-2</v>
      </c>
      <c r="Z1451" s="5">
        <f t="shared" si="1632"/>
        <v>-1.8734177215189995E-2</v>
      </c>
      <c r="AA1451" s="5">
        <f t="shared" si="1562"/>
        <v>-1.9230769230769273E-2</v>
      </c>
      <c r="AB1451" s="5">
        <f t="shared" si="1563"/>
        <v>-1.9230769230769273E-2</v>
      </c>
      <c r="AC1451" s="5">
        <f t="shared" si="1564"/>
        <v>-1.9230769230769273E-2</v>
      </c>
      <c r="AD1451" s="5">
        <f t="shared" si="1565"/>
        <v>-1.9230769230769273E-2</v>
      </c>
      <c r="AE1451" s="5">
        <f t="shared" si="1566"/>
        <v>-1.8485692580400115E-2</v>
      </c>
      <c r="AF1451" s="5">
        <f t="shared" si="1567"/>
        <v>-1.8485692580400115E-2</v>
      </c>
      <c r="AG1451" s="5">
        <f t="shared" si="1568"/>
        <v>-1.8485692580400115E-2</v>
      </c>
      <c r="AH1451" s="5">
        <f t="shared" si="1569"/>
        <v>-1.8485692580400115E-2</v>
      </c>
      <c r="AI1451" s="5">
        <f t="shared" si="1570"/>
        <v>-1.9726858877086473E-2</v>
      </c>
      <c r="AJ1451" s="5">
        <f t="shared" si="1571"/>
        <v>-1.9726858877086473E-2</v>
      </c>
      <c r="AK1451" s="5">
        <f t="shared" si="1572"/>
        <v>-1.9726858877086473E-2</v>
      </c>
      <c r="AL1451" s="5">
        <f t="shared" si="1573"/>
        <v>-1.9726858877086473E-2</v>
      </c>
      <c r="AM1451" s="5">
        <f t="shared" si="1574"/>
        <v>-6.1538461538461764E-3</v>
      </c>
      <c r="AN1451" s="5">
        <f t="shared" si="1575"/>
        <v>-6.1538461538461764E-3</v>
      </c>
      <c r="AO1451" s="5">
        <f t="shared" si="1576"/>
        <v>-6.6632496155818455E-3</v>
      </c>
      <c r="AP1451" s="5">
        <f t="shared" si="1577"/>
        <v>-6.1538461538461764E-3</v>
      </c>
      <c r="AQ1451" s="5">
        <f t="shared" si="1578"/>
        <v>-8.4420567920183709E-3</v>
      </c>
      <c r="AR1451" s="5">
        <f t="shared" si="1579"/>
        <v>-8.4420567920183709E-3</v>
      </c>
      <c r="AS1451" s="5">
        <f t="shared" si="1580"/>
        <v>-8.4420567920183709E-3</v>
      </c>
      <c r="AT1451" s="5">
        <f t="shared" si="1581"/>
        <v>-8.4420567920183709E-3</v>
      </c>
      <c r="AU1451" s="5">
        <f t="shared" si="1582"/>
        <v>-8.4420567920183709E-3</v>
      </c>
      <c r="AV1451" s="5">
        <f t="shared" si="1583"/>
        <v>-7.6804915514593342E-3</v>
      </c>
      <c r="AW1451" s="5">
        <f t="shared" si="1584"/>
        <v>-3.3427616353819412E-3</v>
      </c>
      <c r="AX1451" s="5">
        <f t="shared" si="1585"/>
        <v>-7.7339520494978942E-4</v>
      </c>
      <c r="AY1451" s="5">
        <f t="shared" si="1586"/>
        <v>1.2916559028675056E-3</v>
      </c>
      <c r="AZ1451" s="5">
        <f t="shared" si="1587"/>
        <v>1.2916559028675056E-3</v>
      </c>
      <c r="BA1451" s="5">
        <f t="shared" si="1588"/>
        <v>1.2916559028675056E-3</v>
      </c>
      <c r="BB1451" s="5">
        <f t="shared" si="1589"/>
        <v>1.2916559028675056E-3</v>
      </c>
      <c r="BC1451" s="5">
        <f t="shared" si="1590"/>
        <v>1.2916559028675056E-3</v>
      </c>
      <c r="BD1451" s="5">
        <f t="shared" si="1591"/>
        <v>2.0682523267838704E-3</v>
      </c>
      <c r="BE1451" s="5">
        <f t="shared" si="1592"/>
        <v>2.0682523267838704E-3</v>
      </c>
      <c r="BF1451" s="5">
        <f t="shared" si="1593"/>
        <v>2.0682523267838704E-3</v>
      </c>
      <c r="BG1451" s="5">
        <f t="shared" si="1594"/>
        <v>-3.0864197530864335E-3</v>
      </c>
      <c r="BH1451" s="5">
        <f t="shared" si="1595"/>
        <v>-2.3166023166022454E-3</v>
      </c>
      <c r="BI1451" s="5">
        <f t="shared" si="1596"/>
        <v>6.7532467532467333E-3</v>
      </c>
      <c r="BJ1451" s="5">
        <f t="shared" si="1597"/>
        <v>6.230529595015577E-3</v>
      </c>
      <c r="BK1451" s="5">
        <f t="shared" si="1598"/>
        <v>6.230529595015577E-3</v>
      </c>
      <c r="BL1451" s="5">
        <f t="shared" si="1599"/>
        <v>6.230529595015577E-3</v>
      </c>
      <c r="BM1451" s="5">
        <f t="shared" si="1600"/>
        <v>5.4474708171206032E-3</v>
      </c>
      <c r="BN1451" s="5">
        <f t="shared" si="1601"/>
        <v>-6.6632496155818455E-3</v>
      </c>
      <c r="BO1451" s="5">
        <f t="shared" si="1602"/>
        <v>-2.1706208985360909E-2</v>
      </c>
      <c r="BP1451" s="5">
        <f t="shared" si="1603"/>
        <v>-2.1953065859197651E-2</v>
      </c>
      <c r="BQ1451" s="5">
        <f t="shared" si="1604"/>
        <v>-2.1953065859197651E-2</v>
      </c>
      <c r="BS1451" s="5">
        <f t="shared" si="1605"/>
        <v>-1.1410329777043076E-2</v>
      </c>
      <c r="BU1451" s="3">
        <f t="shared" si="1606"/>
        <v>2.9317946945918607E-3</v>
      </c>
      <c r="BV1451" s="3">
        <f t="shared" si="1607"/>
        <v>3.3317946945918609E-3</v>
      </c>
      <c r="BZ1451">
        <f>IF(C1451&gt;=C1450,1,0)</f>
        <v>0</v>
      </c>
      <c r="CD1451" s="5">
        <f t="shared" si="1608"/>
        <v>-6.802471014430901E-3</v>
      </c>
      <c r="CF1451" s="3">
        <f t="shared" si="1609"/>
        <v>-4.1175411535778828E-3</v>
      </c>
      <c r="CG1451" s="3">
        <f t="shared" si="1610"/>
        <v>-5.0325502988174129E-3</v>
      </c>
    </row>
    <row r="1452" spans="1:85" x14ac:dyDescent="0.25">
      <c r="A1452" s="4">
        <v>42934</v>
      </c>
      <c r="B1452">
        <v>3.8759999999999999</v>
      </c>
      <c r="C1452">
        <f t="shared" si="1561"/>
        <v>3.9183999999999997</v>
      </c>
      <c r="E1452" s="5">
        <f t="shared" si="1611"/>
        <v>0</v>
      </c>
      <c r="F1452" s="5">
        <f t="shared" si="1612"/>
        <v>-1.1980627071119132E-2</v>
      </c>
      <c r="G1452" s="5">
        <f t="shared" si="1613"/>
        <v>-1.1980627071119132E-2</v>
      </c>
      <c r="H1452" s="5">
        <f t="shared" si="1614"/>
        <v>-1.7988345578920706E-2</v>
      </c>
      <c r="I1452" s="5">
        <f t="shared" si="1615"/>
        <v>-1.8237082066869359E-2</v>
      </c>
      <c r="J1452" s="5">
        <f t="shared" si="1616"/>
        <v>-1.8237082066869359E-2</v>
      </c>
      <c r="K1452" s="5">
        <f t="shared" si="1617"/>
        <v>-1.8982536066818545E-2</v>
      </c>
      <c r="L1452" s="5">
        <f t="shared" si="1618"/>
        <v>-1.8982536066818545E-2</v>
      </c>
      <c r="M1452" s="5">
        <f t="shared" si="1619"/>
        <v>-1.8982536066818545E-2</v>
      </c>
      <c r="N1452" s="5">
        <f t="shared" si="1620"/>
        <v>-1.8982536066818545E-2</v>
      </c>
      <c r="O1452" s="5">
        <f t="shared" si="1621"/>
        <v>-1.9230769230769273E-2</v>
      </c>
      <c r="P1452" s="5">
        <f t="shared" si="1622"/>
        <v>-1.8982536066818545E-2</v>
      </c>
      <c r="Q1452" s="5">
        <f t="shared" si="1623"/>
        <v>-1.8734177215189995E-2</v>
      </c>
      <c r="R1452" s="5">
        <f t="shared" si="1624"/>
        <v>-1.8734177215189995E-2</v>
      </c>
      <c r="S1452" s="5">
        <f t="shared" si="1625"/>
        <v>-1.8734177215189995E-2</v>
      </c>
      <c r="T1452" s="5">
        <f t="shared" si="1626"/>
        <v>-1.8734177215189995E-2</v>
      </c>
      <c r="U1452" s="5">
        <f t="shared" si="1627"/>
        <v>-1.8734177215189995E-2</v>
      </c>
      <c r="V1452" s="5">
        <f t="shared" si="1628"/>
        <v>-1.8734177215189995E-2</v>
      </c>
      <c r="W1452" s="5">
        <f t="shared" si="1629"/>
        <v>-1.8734177215189995E-2</v>
      </c>
      <c r="X1452" s="5">
        <f t="shared" si="1630"/>
        <v>-1.8734177215189995E-2</v>
      </c>
      <c r="Y1452" s="5">
        <f t="shared" si="1631"/>
        <v>-1.8734177215189995E-2</v>
      </c>
      <c r="Z1452" s="5">
        <f t="shared" si="1632"/>
        <v>-1.8734177215189995E-2</v>
      </c>
      <c r="AA1452" s="5">
        <f t="shared" si="1562"/>
        <v>-1.8734177215189995E-2</v>
      </c>
      <c r="AB1452" s="5">
        <f t="shared" si="1563"/>
        <v>-1.9230769230769273E-2</v>
      </c>
      <c r="AC1452" s="5">
        <f t="shared" si="1564"/>
        <v>-1.9230769230769273E-2</v>
      </c>
      <c r="AD1452" s="5">
        <f t="shared" si="1565"/>
        <v>-1.9230769230769273E-2</v>
      </c>
      <c r="AE1452" s="5">
        <f t="shared" si="1566"/>
        <v>-1.9230769230769273E-2</v>
      </c>
      <c r="AF1452" s="5">
        <f t="shared" si="1567"/>
        <v>-1.8485692580400115E-2</v>
      </c>
      <c r="AG1452" s="5">
        <f t="shared" si="1568"/>
        <v>-1.8485692580400115E-2</v>
      </c>
      <c r="AH1452" s="5">
        <f t="shared" si="1569"/>
        <v>-1.8485692580400115E-2</v>
      </c>
      <c r="AI1452" s="5">
        <f t="shared" si="1570"/>
        <v>-1.8485692580400115E-2</v>
      </c>
      <c r="AJ1452" s="5">
        <f t="shared" si="1571"/>
        <v>-1.9726858877086473E-2</v>
      </c>
      <c r="AK1452" s="5">
        <f t="shared" si="1572"/>
        <v>-1.9726858877086473E-2</v>
      </c>
      <c r="AL1452" s="5">
        <f t="shared" si="1573"/>
        <v>-1.9726858877086473E-2</v>
      </c>
      <c r="AM1452" s="5">
        <f t="shared" si="1574"/>
        <v>-1.9726858877086473E-2</v>
      </c>
      <c r="AN1452" s="5">
        <f t="shared" si="1575"/>
        <v>-6.1538461538461764E-3</v>
      </c>
      <c r="AO1452" s="5">
        <f t="shared" si="1576"/>
        <v>-6.1538461538461764E-3</v>
      </c>
      <c r="AP1452" s="5">
        <f t="shared" si="1577"/>
        <v>-6.6632496155818455E-3</v>
      </c>
      <c r="AQ1452" s="5">
        <f t="shared" si="1578"/>
        <v>-6.1538461538461764E-3</v>
      </c>
      <c r="AR1452" s="5">
        <f t="shared" si="1579"/>
        <v>-8.4420567920183709E-3</v>
      </c>
      <c r="AS1452" s="5">
        <f t="shared" si="1580"/>
        <v>-8.4420567920183709E-3</v>
      </c>
      <c r="AT1452" s="5">
        <f t="shared" si="1581"/>
        <v>-8.4420567920183709E-3</v>
      </c>
      <c r="AU1452" s="5">
        <f t="shared" si="1582"/>
        <v>-8.4420567920183709E-3</v>
      </c>
      <c r="AV1452" s="5">
        <f t="shared" si="1583"/>
        <v>-8.4420567920183709E-3</v>
      </c>
      <c r="AW1452" s="5">
        <f t="shared" si="1584"/>
        <v>-7.6804915514593342E-3</v>
      </c>
      <c r="AX1452" s="5">
        <f t="shared" si="1585"/>
        <v>-3.3427616353819412E-3</v>
      </c>
      <c r="AY1452" s="5">
        <f t="shared" si="1586"/>
        <v>-7.7339520494978942E-4</v>
      </c>
      <c r="AZ1452" s="5">
        <f t="shared" si="1587"/>
        <v>1.2916559028675056E-3</v>
      </c>
      <c r="BA1452" s="5">
        <f t="shared" si="1588"/>
        <v>1.2916559028675056E-3</v>
      </c>
      <c r="BB1452" s="5">
        <f t="shared" si="1589"/>
        <v>1.2916559028675056E-3</v>
      </c>
      <c r="BC1452" s="5">
        <f t="shared" si="1590"/>
        <v>1.2916559028675056E-3</v>
      </c>
      <c r="BD1452" s="5">
        <f t="shared" si="1591"/>
        <v>1.2916559028675056E-3</v>
      </c>
      <c r="BE1452" s="5">
        <f t="shared" si="1592"/>
        <v>2.0682523267838704E-3</v>
      </c>
      <c r="BF1452" s="5">
        <f t="shared" si="1593"/>
        <v>2.0682523267838704E-3</v>
      </c>
      <c r="BG1452" s="5">
        <f t="shared" si="1594"/>
        <v>2.0682523267838704E-3</v>
      </c>
      <c r="BH1452" s="5">
        <f t="shared" si="1595"/>
        <v>-3.0864197530864335E-3</v>
      </c>
      <c r="BI1452" s="5">
        <f t="shared" si="1596"/>
        <v>-2.3166023166022454E-3</v>
      </c>
      <c r="BJ1452" s="5">
        <f t="shared" si="1597"/>
        <v>6.7532467532467333E-3</v>
      </c>
      <c r="BK1452" s="5">
        <f t="shared" si="1598"/>
        <v>6.230529595015577E-3</v>
      </c>
      <c r="BL1452" s="5">
        <f t="shared" si="1599"/>
        <v>6.230529595015577E-3</v>
      </c>
      <c r="BM1452" s="5">
        <f t="shared" si="1600"/>
        <v>6.230529595015577E-3</v>
      </c>
      <c r="BN1452" s="5">
        <f t="shared" si="1601"/>
        <v>5.4474708171206032E-3</v>
      </c>
      <c r="BO1452" s="5">
        <f t="shared" si="1602"/>
        <v>-6.6632496155818455E-3</v>
      </c>
      <c r="BP1452" s="5">
        <f t="shared" si="1603"/>
        <v>-2.1706208985360909E-2</v>
      </c>
      <c r="BQ1452" s="5">
        <f t="shared" si="1604"/>
        <v>-2.1953065859197651E-2</v>
      </c>
      <c r="BS1452" s="5">
        <f t="shared" si="1605"/>
        <v>-1.1072590302286189E-2</v>
      </c>
      <c r="BU1452" s="3">
        <f t="shared" si="1606"/>
        <v>2.9317946945918607E-3</v>
      </c>
      <c r="BV1452" s="3">
        <f t="shared" si="1607"/>
        <v>3.3317946945918609E-3</v>
      </c>
      <c r="BZ1452">
        <f>IF(C1452&gt;=C1451,1,0)</f>
        <v>0</v>
      </c>
      <c r="CD1452" s="5">
        <f t="shared" si="1608"/>
        <v>-6.7404732711584337E-3</v>
      </c>
      <c r="CF1452" s="3">
        <f t="shared" si="1609"/>
        <v>-4.1175411535778828E-3</v>
      </c>
      <c r="CG1452" s="3">
        <f t="shared" si="1610"/>
        <v>-5.0325502988174129E-3</v>
      </c>
    </row>
    <row r="1453" spans="1:85" x14ac:dyDescent="0.25">
      <c r="A1453" s="4">
        <v>42935</v>
      </c>
      <c r="B1453">
        <v>3.8759999999999999</v>
      </c>
      <c r="C1453">
        <f t="shared" si="1561"/>
        <v>3.9170769230769222</v>
      </c>
      <c r="E1453" s="5">
        <f t="shared" si="1611"/>
        <v>0</v>
      </c>
      <c r="F1453" s="5">
        <f t="shared" si="1612"/>
        <v>0</v>
      </c>
      <c r="G1453" s="5">
        <f t="shared" si="1613"/>
        <v>-1.1980627071119132E-2</v>
      </c>
      <c r="H1453" s="5">
        <f t="shared" si="1614"/>
        <v>-1.1980627071119132E-2</v>
      </c>
      <c r="I1453" s="5">
        <f t="shared" si="1615"/>
        <v>-1.7988345578920706E-2</v>
      </c>
      <c r="J1453" s="5">
        <f t="shared" si="1616"/>
        <v>-1.8237082066869359E-2</v>
      </c>
      <c r="K1453" s="5">
        <f t="shared" si="1617"/>
        <v>-1.8237082066869359E-2</v>
      </c>
      <c r="L1453" s="5">
        <f t="shared" si="1618"/>
        <v>-1.8982536066818545E-2</v>
      </c>
      <c r="M1453" s="5">
        <f t="shared" si="1619"/>
        <v>-1.8982536066818545E-2</v>
      </c>
      <c r="N1453" s="5">
        <f t="shared" si="1620"/>
        <v>-1.8982536066818545E-2</v>
      </c>
      <c r="O1453" s="5">
        <f t="shared" si="1621"/>
        <v>-1.8982536066818545E-2</v>
      </c>
      <c r="P1453" s="5">
        <f t="shared" si="1622"/>
        <v>-1.9230769230769273E-2</v>
      </c>
      <c r="Q1453" s="5">
        <f t="shared" si="1623"/>
        <v>-1.8982536066818545E-2</v>
      </c>
      <c r="R1453" s="5">
        <f t="shared" si="1624"/>
        <v>-1.8734177215189995E-2</v>
      </c>
      <c r="S1453" s="5">
        <f t="shared" si="1625"/>
        <v>-1.8734177215189995E-2</v>
      </c>
      <c r="T1453" s="5">
        <f t="shared" si="1626"/>
        <v>-1.8734177215189995E-2</v>
      </c>
      <c r="U1453" s="5">
        <f t="shared" si="1627"/>
        <v>-1.8734177215189995E-2</v>
      </c>
      <c r="V1453" s="5">
        <f t="shared" si="1628"/>
        <v>-1.8734177215189995E-2</v>
      </c>
      <c r="W1453" s="5">
        <f t="shared" si="1629"/>
        <v>-1.8734177215189995E-2</v>
      </c>
      <c r="X1453" s="5">
        <f t="shared" si="1630"/>
        <v>-1.8734177215189995E-2</v>
      </c>
      <c r="Y1453" s="5">
        <f t="shared" si="1631"/>
        <v>-1.8734177215189995E-2</v>
      </c>
      <c r="Z1453" s="5">
        <f t="shared" si="1632"/>
        <v>-1.8734177215189995E-2</v>
      </c>
      <c r="AA1453" s="5">
        <f t="shared" si="1562"/>
        <v>-1.8734177215189995E-2</v>
      </c>
      <c r="AB1453" s="5">
        <f t="shared" si="1563"/>
        <v>-1.8734177215189995E-2</v>
      </c>
      <c r="AC1453" s="5">
        <f t="shared" si="1564"/>
        <v>-1.9230769230769273E-2</v>
      </c>
      <c r="AD1453" s="5">
        <f t="shared" si="1565"/>
        <v>-1.9230769230769273E-2</v>
      </c>
      <c r="AE1453" s="5">
        <f t="shared" si="1566"/>
        <v>-1.9230769230769273E-2</v>
      </c>
      <c r="AF1453" s="5">
        <f t="shared" si="1567"/>
        <v>-1.9230769230769273E-2</v>
      </c>
      <c r="AG1453" s="5">
        <f t="shared" si="1568"/>
        <v>-1.8485692580400115E-2</v>
      </c>
      <c r="AH1453" s="5">
        <f t="shared" si="1569"/>
        <v>-1.8485692580400115E-2</v>
      </c>
      <c r="AI1453" s="5">
        <f t="shared" si="1570"/>
        <v>-1.8485692580400115E-2</v>
      </c>
      <c r="AJ1453" s="5">
        <f t="shared" si="1571"/>
        <v>-1.8485692580400115E-2</v>
      </c>
      <c r="AK1453" s="5">
        <f t="shared" si="1572"/>
        <v>-1.9726858877086473E-2</v>
      </c>
      <c r="AL1453" s="5">
        <f t="shared" si="1573"/>
        <v>-1.9726858877086473E-2</v>
      </c>
      <c r="AM1453" s="5">
        <f t="shared" si="1574"/>
        <v>-1.9726858877086473E-2</v>
      </c>
      <c r="AN1453" s="5">
        <f t="shared" si="1575"/>
        <v>-1.9726858877086473E-2</v>
      </c>
      <c r="AO1453" s="5">
        <f t="shared" si="1576"/>
        <v>-6.1538461538461764E-3</v>
      </c>
      <c r="AP1453" s="5">
        <f t="shared" si="1577"/>
        <v>-6.1538461538461764E-3</v>
      </c>
      <c r="AQ1453" s="5">
        <f t="shared" si="1578"/>
        <v>-6.6632496155818455E-3</v>
      </c>
      <c r="AR1453" s="5">
        <f t="shared" si="1579"/>
        <v>-6.1538461538461764E-3</v>
      </c>
      <c r="AS1453" s="5">
        <f t="shared" si="1580"/>
        <v>-8.4420567920183709E-3</v>
      </c>
      <c r="AT1453" s="5">
        <f t="shared" si="1581"/>
        <v>-8.4420567920183709E-3</v>
      </c>
      <c r="AU1453" s="5">
        <f t="shared" si="1582"/>
        <v>-8.4420567920183709E-3</v>
      </c>
      <c r="AV1453" s="5">
        <f t="shared" si="1583"/>
        <v>-8.4420567920183709E-3</v>
      </c>
      <c r="AW1453" s="5">
        <f t="shared" si="1584"/>
        <v>-8.4420567920183709E-3</v>
      </c>
      <c r="AX1453" s="5">
        <f t="shared" si="1585"/>
        <v>-7.6804915514593342E-3</v>
      </c>
      <c r="AY1453" s="5">
        <f t="shared" si="1586"/>
        <v>-3.3427616353819412E-3</v>
      </c>
      <c r="AZ1453" s="5">
        <f t="shared" si="1587"/>
        <v>-7.7339520494978942E-4</v>
      </c>
      <c r="BA1453" s="5">
        <f t="shared" si="1588"/>
        <v>1.2916559028675056E-3</v>
      </c>
      <c r="BB1453" s="5">
        <f t="shared" si="1589"/>
        <v>1.2916559028675056E-3</v>
      </c>
      <c r="BC1453" s="5">
        <f t="shared" si="1590"/>
        <v>1.2916559028675056E-3</v>
      </c>
      <c r="BD1453" s="5">
        <f t="shared" si="1591"/>
        <v>1.2916559028675056E-3</v>
      </c>
      <c r="BE1453" s="5">
        <f t="shared" si="1592"/>
        <v>1.2916559028675056E-3</v>
      </c>
      <c r="BF1453" s="5">
        <f t="shared" si="1593"/>
        <v>2.0682523267838704E-3</v>
      </c>
      <c r="BG1453" s="5">
        <f t="shared" si="1594"/>
        <v>2.0682523267838704E-3</v>
      </c>
      <c r="BH1453" s="5">
        <f t="shared" si="1595"/>
        <v>2.0682523267838704E-3</v>
      </c>
      <c r="BI1453" s="5">
        <f t="shared" si="1596"/>
        <v>-3.0864197530864335E-3</v>
      </c>
      <c r="BJ1453" s="5">
        <f t="shared" si="1597"/>
        <v>-2.3166023166022454E-3</v>
      </c>
      <c r="BK1453" s="5">
        <f t="shared" si="1598"/>
        <v>6.7532467532467333E-3</v>
      </c>
      <c r="BL1453" s="5">
        <f t="shared" si="1599"/>
        <v>6.230529595015577E-3</v>
      </c>
      <c r="BM1453" s="5">
        <f t="shared" si="1600"/>
        <v>6.230529595015577E-3</v>
      </c>
      <c r="BN1453" s="5">
        <f t="shared" si="1601"/>
        <v>6.230529595015577E-3</v>
      </c>
      <c r="BO1453" s="5">
        <f t="shared" si="1602"/>
        <v>5.4474708171206032E-3</v>
      </c>
      <c r="BP1453" s="5">
        <f t="shared" si="1603"/>
        <v>-6.6632496155818455E-3</v>
      </c>
      <c r="BQ1453" s="5">
        <f t="shared" si="1604"/>
        <v>-2.1706208985360909E-2</v>
      </c>
      <c r="BS1453" s="5">
        <f t="shared" si="1605"/>
        <v>-1.0734850827529301E-2</v>
      </c>
      <c r="BU1453" s="3">
        <f t="shared" si="1606"/>
        <v>2.9317946945918607E-3</v>
      </c>
      <c r="BV1453" s="3">
        <f t="shared" si="1607"/>
        <v>3.3317946945918609E-3</v>
      </c>
      <c r="BZ1453">
        <f>IF(C1453&gt;=C1452,1,0)</f>
        <v>0</v>
      </c>
      <c r="CD1453" s="5">
        <f t="shared" si="1608"/>
        <v>-6.6842347721155588E-3</v>
      </c>
      <c r="CF1453" s="3">
        <f t="shared" si="1609"/>
        <v>-4.1175411535778828E-3</v>
      </c>
      <c r="CG1453" s="3">
        <f t="shared" si="1610"/>
        <v>-5.0325502988174129E-3</v>
      </c>
    </row>
    <row r="1454" spans="1:85" x14ac:dyDescent="0.25">
      <c r="A1454" s="4">
        <v>42936</v>
      </c>
      <c r="B1454">
        <v>3.883</v>
      </c>
      <c r="C1454">
        <f t="shared" si="1561"/>
        <v>3.9167846153846146</v>
      </c>
      <c r="E1454" s="5">
        <f t="shared" si="1611"/>
        <v>1.8059855521155299E-3</v>
      </c>
      <c r="F1454" s="5">
        <f t="shared" si="1612"/>
        <v>1.8059855521155299E-3</v>
      </c>
      <c r="G1454" s="5">
        <f t="shared" si="1613"/>
        <v>1.8059855521155299E-3</v>
      </c>
      <c r="H1454" s="5">
        <f t="shared" si="1614"/>
        <v>-1.0196278358399202E-2</v>
      </c>
      <c r="I1454" s="5">
        <f t="shared" si="1615"/>
        <v>-1.0196278358399202E-2</v>
      </c>
      <c r="J1454" s="5">
        <f t="shared" si="1616"/>
        <v>-1.6214846719027176E-2</v>
      </c>
      <c r="K1454" s="5">
        <f t="shared" si="1617"/>
        <v>-1.6464032421479202E-2</v>
      </c>
      <c r="L1454" s="5">
        <f t="shared" si="1618"/>
        <v>-1.6464032421479202E-2</v>
      </c>
      <c r="M1454" s="5">
        <f t="shared" si="1619"/>
        <v>-1.7210832700582102E-2</v>
      </c>
      <c r="N1454" s="5">
        <f t="shared" si="1620"/>
        <v>-1.7210832700582102E-2</v>
      </c>
      <c r="O1454" s="5">
        <f t="shared" si="1621"/>
        <v>-1.7210832700582102E-2</v>
      </c>
      <c r="P1454" s="5">
        <f t="shared" si="1622"/>
        <v>-1.7210832700582102E-2</v>
      </c>
      <c r="Q1454" s="5">
        <f t="shared" si="1623"/>
        <v>-1.7459514170040435E-2</v>
      </c>
      <c r="R1454" s="5">
        <f t="shared" si="1624"/>
        <v>-1.7210832700582102E-2</v>
      </c>
      <c r="S1454" s="5">
        <f t="shared" si="1625"/>
        <v>-1.6962025316455742E-2</v>
      </c>
      <c r="T1454" s="5">
        <f t="shared" si="1626"/>
        <v>-1.6962025316455742E-2</v>
      </c>
      <c r="U1454" s="5">
        <f t="shared" si="1627"/>
        <v>-1.6962025316455742E-2</v>
      </c>
      <c r="V1454" s="5">
        <f t="shared" si="1628"/>
        <v>-1.6962025316455742E-2</v>
      </c>
      <c r="W1454" s="5">
        <f t="shared" si="1629"/>
        <v>-1.6962025316455742E-2</v>
      </c>
      <c r="X1454" s="5">
        <f t="shared" si="1630"/>
        <v>-1.6962025316455742E-2</v>
      </c>
      <c r="Y1454" s="5">
        <f t="shared" si="1631"/>
        <v>-1.6962025316455742E-2</v>
      </c>
      <c r="Z1454" s="5">
        <f t="shared" si="1632"/>
        <v>-1.6962025316455742E-2</v>
      </c>
      <c r="AA1454" s="5">
        <f t="shared" si="1562"/>
        <v>-1.6962025316455742E-2</v>
      </c>
      <c r="AB1454" s="5">
        <f t="shared" si="1563"/>
        <v>-1.6962025316455742E-2</v>
      </c>
      <c r="AC1454" s="5">
        <f t="shared" si="1564"/>
        <v>-1.6962025316455742E-2</v>
      </c>
      <c r="AD1454" s="5">
        <f t="shared" si="1565"/>
        <v>-1.7459514170040435E-2</v>
      </c>
      <c r="AE1454" s="5">
        <f t="shared" si="1566"/>
        <v>-1.7459514170040435E-2</v>
      </c>
      <c r="AF1454" s="5">
        <f t="shared" si="1567"/>
        <v>-1.7459514170040435E-2</v>
      </c>
      <c r="AG1454" s="5">
        <f t="shared" si="1568"/>
        <v>-1.7459514170040435E-2</v>
      </c>
      <c r="AH1454" s="5">
        <f t="shared" si="1569"/>
        <v>-1.6713091922005541E-2</v>
      </c>
      <c r="AI1454" s="5">
        <f t="shared" si="1570"/>
        <v>-1.6713091922005541E-2</v>
      </c>
      <c r="AJ1454" s="5">
        <f t="shared" si="1571"/>
        <v>-1.6713091922005541E-2</v>
      </c>
      <c r="AK1454" s="5">
        <f t="shared" si="1572"/>
        <v>-1.6713091922005541E-2</v>
      </c>
      <c r="AL1454" s="5">
        <f t="shared" si="1573"/>
        <v>-1.7956499747091459E-2</v>
      </c>
      <c r="AM1454" s="5">
        <f t="shared" si="1574"/>
        <v>-1.7956499747091459E-2</v>
      </c>
      <c r="AN1454" s="5">
        <f t="shared" si="1575"/>
        <v>-1.7956499747091459E-2</v>
      </c>
      <c r="AO1454" s="5">
        <f t="shared" si="1576"/>
        <v>-1.7956499747091459E-2</v>
      </c>
      <c r="AP1454" s="5">
        <f t="shared" si="1577"/>
        <v>-4.3589743589743657E-3</v>
      </c>
      <c r="AQ1454" s="5">
        <f t="shared" si="1578"/>
        <v>-4.3589743589743657E-3</v>
      </c>
      <c r="AR1454" s="5">
        <f t="shared" si="1579"/>
        <v>-4.8692977960020922E-3</v>
      </c>
      <c r="AS1454" s="5">
        <f t="shared" si="1580"/>
        <v>-4.3589743589743657E-3</v>
      </c>
      <c r="AT1454" s="5">
        <f t="shared" si="1581"/>
        <v>-6.6513174724993629E-3</v>
      </c>
      <c r="AU1454" s="5">
        <f t="shared" si="1582"/>
        <v>-6.6513174724993629E-3</v>
      </c>
      <c r="AV1454" s="5">
        <f t="shared" si="1583"/>
        <v>-6.6513174724993629E-3</v>
      </c>
      <c r="AW1454" s="5">
        <f t="shared" si="1584"/>
        <v>-6.6513174724993629E-3</v>
      </c>
      <c r="AX1454" s="5">
        <f t="shared" si="1585"/>
        <v>-6.6513174724993629E-3</v>
      </c>
      <c r="AY1454" s="5">
        <f t="shared" si="1586"/>
        <v>-5.888376856118871E-3</v>
      </c>
      <c r="AZ1454" s="5">
        <f t="shared" si="1587"/>
        <v>-1.5428130624839387E-3</v>
      </c>
      <c r="BA1454" s="5">
        <f t="shared" si="1588"/>
        <v>1.0311936065996452E-3</v>
      </c>
      <c r="BB1454" s="5">
        <f t="shared" si="1589"/>
        <v>3.0999741668820135E-3</v>
      </c>
      <c r="BC1454" s="5">
        <f t="shared" si="1590"/>
        <v>3.0999741668820135E-3</v>
      </c>
      <c r="BD1454" s="5">
        <f t="shared" si="1591"/>
        <v>3.0999741668820135E-3</v>
      </c>
      <c r="BE1454" s="5">
        <f t="shared" si="1592"/>
        <v>3.0999741668820135E-3</v>
      </c>
      <c r="BF1454" s="5">
        <f t="shared" si="1593"/>
        <v>3.0999741668820135E-3</v>
      </c>
      <c r="BG1454" s="5">
        <f t="shared" si="1594"/>
        <v>3.877973112719868E-3</v>
      </c>
      <c r="BH1454" s="5">
        <f t="shared" si="1595"/>
        <v>3.877973112719868E-3</v>
      </c>
      <c r="BI1454" s="5">
        <f t="shared" si="1596"/>
        <v>3.877973112719868E-3</v>
      </c>
      <c r="BJ1454" s="5">
        <f t="shared" si="1597"/>
        <v>-1.2860082304526621E-3</v>
      </c>
      <c r="BK1454" s="5">
        <f t="shared" si="1598"/>
        <v>-5.1480051480046196E-4</v>
      </c>
      <c r="BL1454" s="5">
        <f t="shared" si="1599"/>
        <v>8.5714285714284522E-3</v>
      </c>
      <c r="BM1454" s="5">
        <f t="shared" si="1600"/>
        <v>8.0477673935617222E-3</v>
      </c>
      <c r="BN1454" s="5">
        <f t="shared" si="1601"/>
        <v>8.0477673935617222E-3</v>
      </c>
      <c r="BO1454" s="5">
        <f t="shared" si="1602"/>
        <v>8.0477673935617222E-3</v>
      </c>
      <c r="BP1454" s="5">
        <f t="shared" si="1603"/>
        <v>7.263294422827471E-3</v>
      </c>
      <c r="BQ1454" s="5">
        <f t="shared" si="1604"/>
        <v>-4.8692977960020922E-3</v>
      </c>
      <c r="BS1454" s="5">
        <f t="shared" si="1605"/>
        <v>-8.6137074903710909E-3</v>
      </c>
      <c r="BU1454" s="3">
        <f t="shared" si="1606"/>
        <v>2.9317946945918607E-3</v>
      </c>
      <c r="BV1454" s="3">
        <f t="shared" si="1607"/>
        <v>3.3317946945918609E-3</v>
      </c>
      <c r="BZ1454">
        <f>IF(C1454&gt;=C1453,1,0)</f>
        <v>0</v>
      </c>
      <c r="CD1454" s="5">
        <f t="shared" si="1608"/>
        <v>-6.3803471187509411E-3</v>
      </c>
      <c r="CF1454" s="3">
        <f t="shared" si="1609"/>
        <v>-4.1175411535778828E-3</v>
      </c>
      <c r="CG1454" s="3">
        <f t="shared" si="1610"/>
        <v>-5.0325502988174129E-3</v>
      </c>
    </row>
    <row r="1455" spans="1:85" x14ac:dyDescent="0.25">
      <c r="A1455" s="4">
        <v>42937</v>
      </c>
      <c r="B1455">
        <v>3.883</v>
      </c>
      <c r="C1455">
        <f t="shared" si="1561"/>
        <v>3.9172153846153837</v>
      </c>
      <c r="E1455" s="5">
        <f t="shared" si="1611"/>
        <v>0</v>
      </c>
      <c r="F1455" s="5">
        <f t="shared" si="1612"/>
        <v>1.8059855521155299E-3</v>
      </c>
      <c r="G1455" s="5">
        <f t="shared" si="1613"/>
        <v>1.8059855521155299E-3</v>
      </c>
      <c r="H1455" s="5">
        <f t="shared" si="1614"/>
        <v>1.8059855521155299E-3</v>
      </c>
      <c r="I1455" s="5">
        <f t="shared" si="1615"/>
        <v>-1.0196278358399202E-2</v>
      </c>
      <c r="J1455" s="5">
        <f t="shared" si="1616"/>
        <v>-1.0196278358399202E-2</v>
      </c>
      <c r="K1455" s="5">
        <f t="shared" si="1617"/>
        <v>-1.6214846719027176E-2</v>
      </c>
      <c r="L1455" s="5">
        <f t="shared" si="1618"/>
        <v>-1.6464032421479202E-2</v>
      </c>
      <c r="M1455" s="5">
        <f t="shared" si="1619"/>
        <v>-1.6464032421479202E-2</v>
      </c>
      <c r="N1455" s="5">
        <f t="shared" si="1620"/>
        <v>-1.7210832700582102E-2</v>
      </c>
      <c r="O1455" s="5">
        <f t="shared" si="1621"/>
        <v>-1.7210832700582102E-2</v>
      </c>
      <c r="P1455" s="5">
        <f t="shared" si="1622"/>
        <v>-1.7210832700582102E-2</v>
      </c>
      <c r="Q1455" s="5">
        <f t="shared" si="1623"/>
        <v>-1.7210832700582102E-2</v>
      </c>
      <c r="R1455" s="5">
        <f t="shared" si="1624"/>
        <v>-1.7459514170040435E-2</v>
      </c>
      <c r="S1455" s="5">
        <f t="shared" si="1625"/>
        <v>-1.7210832700582102E-2</v>
      </c>
      <c r="T1455" s="5">
        <f t="shared" si="1626"/>
        <v>-1.6962025316455742E-2</v>
      </c>
      <c r="U1455" s="5">
        <f t="shared" si="1627"/>
        <v>-1.6962025316455742E-2</v>
      </c>
      <c r="V1455" s="5">
        <f t="shared" si="1628"/>
        <v>-1.6962025316455742E-2</v>
      </c>
      <c r="W1455" s="5">
        <f t="shared" si="1629"/>
        <v>-1.6962025316455742E-2</v>
      </c>
      <c r="X1455" s="5">
        <f t="shared" si="1630"/>
        <v>-1.6962025316455742E-2</v>
      </c>
      <c r="Y1455" s="5">
        <f t="shared" si="1631"/>
        <v>-1.6962025316455742E-2</v>
      </c>
      <c r="Z1455" s="5">
        <f t="shared" si="1632"/>
        <v>-1.6962025316455742E-2</v>
      </c>
      <c r="AA1455" s="5">
        <f t="shared" si="1562"/>
        <v>-1.6962025316455742E-2</v>
      </c>
      <c r="AB1455" s="5">
        <f t="shared" si="1563"/>
        <v>-1.6962025316455742E-2</v>
      </c>
      <c r="AC1455" s="5">
        <f t="shared" si="1564"/>
        <v>-1.6962025316455742E-2</v>
      </c>
      <c r="AD1455" s="5">
        <f t="shared" si="1565"/>
        <v>-1.6962025316455742E-2</v>
      </c>
      <c r="AE1455" s="5">
        <f t="shared" si="1566"/>
        <v>-1.7459514170040435E-2</v>
      </c>
      <c r="AF1455" s="5">
        <f t="shared" si="1567"/>
        <v>-1.7459514170040435E-2</v>
      </c>
      <c r="AG1455" s="5">
        <f t="shared" si="1568"/>
        <v>-1.7459514170040435E-2</v>
      </c>
      <c r="AH1455" s="5">
        <f t="shared" si="1569"/>
        <v>-1.7459514170040435E-2</v>
      </c>
      <c r="AI1455" s="5">
        <f t="shared" si="1570"/>
        <v>-1.6713091922005541E-2</v>
      </c>
      <c r="AJ1455" s="5">
        <f t="shared" si="1571"/>
        <v>-1.6713091922005541E-2</v>
      </c>
      <c r="AK1455" s="5">
        <f t="shared" si="1572"/>
        <v>-1.6713091922005541E-2</v>
      </c>
      <c r="AL1455" s="5">
        <f t="shared" si="1573"/>
        <v>-1.6713091922005541E-2</v>
      </c>
      <c r="AM1455" s="5">
        <f t="shared" si="1574"/>
        <v>-1.7956499747091459E-2</v>
      </c>
      <c r="AN1455" s="5">
        <f t="shared" si="1575"/>
        <v>-1.7956499747091459E-2</v>
      </c>
      <c r="AO1455" s="5">
        <f t="shared" si="1576"/>
        <v>-1.7956499747091459E-2</v>
      </c>
      <c r="AP1455" s="5">
        <f t="shared" si="1577"/>
        <v>-1.7956499747091459E-2</v>
      </c>
      <c r="AQ1455" s="5">
        <f t="shared" si="1578"/>
        <v>-4.3589743589743657E-3</v>
      </c>
      <c r="AR1455" s="5">
        <f t="shared" si="1579"/>
        <v>-4.3589743589743657E-3</v>
      </c>
      <c r="AS1455" s="5">
        <f t="shared" si="1580"/>
        <v>-4.8692977960020922E-3</v>
      </c>
      <c r="AT1455" s="5">
        <f t="shared" si="1581"/>
        <v>-4.3589743589743657E-3</v>
      </c>
      <c r="AU1455" s="5">
        <f t="shared" si="1582"/>
        <v>-6.6513174724993629E-3</v>
      </c>
      <c r="AV1455" s="5">
        <f t="shared" si="1583"/>
        <v>-6.6513174724993629E-3</v>
      </c>
      <c r="AW1455" s="5">
        <f t="shared" si="1584"/>
        <v>-6.6513174724993629E-3</v>
      </c>
      <c r="AX1455" s="5">
        <f t="shared" si="1585"/>
        <v>-6.6513174724993629E-3</v>
      </c>
      <c r="AY1455" s="5">
        <f t="shared" si="1586"/>
        <v>-6.6513174724993629E-3</v>
      </c>
      <c r="AZ1455" s="5">
        <f t="shared" si="1587"/>
        <v>-5.888376856118871E-3</v>
      </c>
      <c r="BA1455" s="5">
        <f t="shared" si="1588"/>
        <v>-1.5428130624839387E-3</v>
      </c>
      <c r="BB1455" s="5">
        <f t="shared" si="1589"/>
        <v>1.0311936065996452E-3</v>
      </c>
      <c r="BC1455" s="5">
        <f t="shared" si="1590"/>
        <v>3.0999741668820135E-3</v>
      </c>
      <c r="BD1455" s="5">
        <f t="shared" si="1591"/>
        <v>3.0999741668820135E-3</v>
      </c>
      <c r="BE1455" s="5">
        <f t="shared" si="1592"/>
        <v>3.0999741668820135E-3</v>
      </c>
      <c r="BF1455" s="5">
        <f t="shared" si="1593"/>
        <v>3.0999741668820135E-3</v>
      </c>
      <c r="BG1455" s="5">
        <f t="shared" si="1594"/>
        <v>3.0999741668820135E-3</v>
      </c>
      <c r="BH1455" s="5">
        <f t="shared" si="1595"/>
        <v>3.877973112719868E-3</v>
      </c>
      <c r="BI1455" s="5">
        <f t="shared" si="1596"/>
        <v>3.877973112719868E-3</v>
      </c>
      <c r="BJ1455" s="5">
        <f t="shared" si="1597"/>
        <v>3.877973112719868E-3</v>
      </c>
      <c r="BK1455" s="5">
        <f t="shared" si="1598"/>
        <v>-1.2860082304526621E-3</v>
      </c>
      <c r="BL1455" s="5">
        <f t="shared" si="1599"/>
        <v>-5.1480051480046196E-4</v>
      </c>
      <c r="BM1455" s="5">
        <f t="shared" si="1600"/>
        <v>8.5714285714284522E-3</v>
      </c>
      <c r="BN1455" s="5">
        <f t="shared" si="1601"/>
        <v>8.0477673935617222E-3</v>
      </c>
      <c r="BO1455" s="5">
        <f t="shared" si="1602"/>
        <v>8.0477673935617222E-3</v>
      </c>
      <c r="BP1455" s="5">
        <f t="shared" si="1603"/>
        <v>8.0477673935617222E-3</v>
      </c>
      <c r="BQ1455" s="5">
        <f t="shared" si="1604"/>
        <v>7.263294422827471E-3</v>
      </c>
      <c r="BS1455" s="5">
        <f t="shared" si="1605"/>
        <v>-8.5387952165864433E-3</v>
      </c>
      <c r="BU1455" s="3">
        <f t="shared" si="1606"/>
        <v>2.9317946945918607E-3</v>
      </c>
      <c r="BV1455" s="3">
        <f t="shared" si="1607"/>
        <v>3.3317946945918609E-3</v>
      </c>
      <c r="BY1455">
        <f t="shared" ref="BY1416:BY1479" si="1633">IF(C1455&gt;=C1454,1,0)</f>
        <v>1</v>
      </c>
      <c r="CD1455" s="5">
        <f t="shared" si="1608"/>
        <v>-5.9129774195410502E-3</v>
      </c>
      <c r="CF1455" s="3">
        <f t="shared" si="1609"/>
        <v>-4.1175411535778828E-3</v>
      </c>
      <c r="CG1455" s="3">
        <f t="shared" si="1610"/>
        <v>-5.0325502988174129E-3</v>
      </c>
    </row>
    <row r="1456" spans="1:85" x14ac:dyDescent="0.25">
      <c r="A1456" s="4">
        <v>42940</v>
      </c>
      <c r="B1456">
        <v>3.883</v>
      </c>
      <c r="C1456">
        <f t="shared" si="1561"/>
        <v>3.9176923076923065</v>
      </c>
      <c r="E1456" s="5">
        <f t="shared" si="1611"/>
        <v>0</v>
      </c>
      <c r="F1456" s="5">
        <f t="shared" si="1612"/>
        <v>0</v>
      </c>
      <c r="G1456" s="5">
        <f t="shared" si="1613"/>
        <v>1.8059855521155299E-3</v>
      </c>
      <c r="H1456" s="5">
        <f t="shared" si="1614"/>
        <v>1.8059855521155299E-3</v>
      </c>
      <c r="I1456" s="5">
        <f t="shared" si="1615"/>
        <v>1.8059855521155299E-3</v>
      </c>
      <c r="J1456" s="5">
        <f t="shared" si="1616"/>
        <v>-1.0196278358399202E-2</v>
      </c>
      <c r="K1456" s="5">
        <f t="shared" si="1617"/>
        <v>-1.0196278358399202E-2</v>
      </c>
      <c r="L1456" s="5">
        <f t="shared" si="1618"/>
        <v>-1.6214846719027176E-2</v>
      </c>
      <c r="M1456" s="5">
        <f t="shared" si="1619"/>
        <v>-1.6464032421479202E-2</v>
      </c>
      <c r="N1456" s="5">
        <f t="shared" si="1620"/>
        <v>-1.6464032421479202E-2</v>
      </c>
      <c r="O1456" s="5">
        <f t="shared" si="1621"/>
        <v>-1.7210832700582102E-2</v>
      </c>
      <c r="P1456" s="5">
        <f t="shared" si="1622"/>
        <v>-1.7210832700582102E-2</v>
      </c>
      <c r="Q1456" s="5">
        <f t="shared" si="1623"/>
        <v>-1.7210832700582102E-2</v>
      </c>
      <c r="R1456" s="5">
        <f t="shared" si="1624"/>
        <v>-1.7210832700582102E-2</v>
      </c>
      <c r="S1456" s="5">
        <f t="shared" si="1625"/>
        <v>-1.7459514170040435E-2</v>
      </c>
      <c r="T1456" s="5">
        <f t="shared" si="1626"/>
        <v>-1.7210832700582102E-2</v>
      </c>
      <c r="U1456" s="5">
        <f t="shared" si="1627"/>
        <v>-1.6962025316455742E-2</v>
      </c>
      <c r="V1456" s="5">
        <f t="shared" si="1628"/>
        <v>-1.6962025316455742E-2</v>
      </c>
      <c r="W1456" s="5">
        <f t="shared" si="1629"/>
        <v>-1.6962025316455742E-2</v>
      </c>
      <c r="X1456" s="5">
        <f t="shared" si="1630"/>
        <v>-1.6962025316455742E-2</v>
      </c>
      <c r="Y1456" s="5">
        <f t="shared" si="1631"/>
        <v>-1.6962025316455742E-2</v>
      </c>
      <c r="Z1456" s="5">
        <f t="shared" si="1632"/>
        <v>-1.6962025316455742E-2</v>
      </c>
      <c r="AA1456" s="5">
        <f t="shared" si="1562"/>
        <v>-1.6962025316455742E-2</v>
      </c>
      <c r="AB1456" s="5">
        <f t="shared" si="1563"/>
        <v>-1.6962025316455742E-2</v>
      </c>
      <c r="AC1456" s="5">
        <f t="shared" si="1564"/>
        <v>-1.6962025316455742E-2</v>
      </c>
      <c r="AD1456" s="5">
        <f t="shared" si="1565"/>
        <v>-1.6962025316455742E-2</v>
      </c>
      <c r="AE1456" s="5">
        <f t="shared" si="1566"/>
        <v>-1.6962025316455742E-2</v>
      </c>
      <c r="AF1456" s="5">
        <f t="shared" si="1567"/>
        <v>-1.7459514170040435E-2</v>
      </c>
      <c r="AG1456" s="5">
        <f t="shared" si="1568"/>
        <v>-1.7459514170040435E-2</v>
      </c>
      <c r="AH1456" s="5">
        <f t="shared" si="1569"/>
        <v>-1.7459514170040435E-2</v>
      </c>
      <c r="AI1456" s="5">
        <f t="shared" si="1570"/>
        <v>-1.7459514170040435E-2</v>
      </c>
      <c r="AJ1456" s="5">
        <f t="shared" si="1571"/>
        <v>-1.6713091922005541E-2</v>
      </c>
      <c r="AK1456" s="5">
        <f t="shared" si="1572"/>
        <v>-1.6713091922005541E-2</v>
      </c>
      <c r="AL1456" s="5">
        <f t="shared" si="1573"/>
        <v>-1.6713091922005541E-2</v>
      </c>
      <c r="AM1456" s="5">
        <f t="shared" si="1574"/>
        <v>-1.6713091922005541E-2</v>
      </c>
      <c r="AN1456" s="5">
        <f t="shared" si="1575"/>
        <v>-1.7956499747091459E-2</v>
      </c>
      <c r="AO1456" s="5">
        <f t="shared" si="1576"/>
        <v>-1.7956499747091459E-2</v>
      </c>
      <c r="AP1456" s="5">
        <f t="shared" si="1577"/>
        <v>-1.7956499747091459E-2</v>
      </c>
      <c r="AQ1456" s="5">
        <f t="shared" si="1578"/>
        <v>-1.7956499747091459E-2</v>
      </c>
      <c r="AR1456" s="5">
        <f t="shared" si="1579"/>
        <v>-4.3589743589743657E-3</v>
      </c>
      <c r="AS1456" s="5">
        <f t="shared" si="1580"/>
        <v>-4.3589743589743657E-3</v>
      </c>
      <c r="AT1456" s="5">
        <f t="shared" si="1581"/>
        <v>-4.8692977960020922E-3</v>
      </c>
      <c r="AU1456" s="5">
        <f t="shared" si="1582"/>
        <v>-4.3589743589743657E-3</v>
      </c>
      <c r="AV1456" s="5">
        <f t="shared" si="1583"/>
        <v>-6.6513174724993629E-3</v>
      </c>
      <c r="AW1456" s="5">
        <f t="shared" si="1584"/>
        <v>-6.6513174724993629E-3</v>
      </c>
      <c r="AX1456" s="5">
        <f t="shared" si="1585"/>
        <v>-6.6513174724993629E-3</v>
      </c>
      <c r="AY1456" s="5">
        <f t="shared" si="1586"/>
        <v>-6.6513174724993629E-3</v>
      </c>
      <c r="AZ1456" s="5">
        <f t="shared" si="1587"/>
        <v>-6.6513174724993629E-3</v>
      </c>
      <c r="BA1456" s="5">
        <f t="shared" si="1588"/>
        <v>-5.888376856118871E-3</v>
      </c>
      <c r="BB1456" s="5">
        <f t="shared" si="1589"/>
        <v>-1.5428130624839387E-3</v>
      </c>
      <c r="BC1456" s="5">
        <f t="shared" si="1590"/>
        <v>1.0311936065996452E-3</v>
      </c>
      <c r="BD1456" s="5">
        <f t="shared" si="1591"/>
        <v>3.0999741668820135E-3</v>
      </c>
      <c r="BE1456" s="5">
        <f t="shared" si="1592"/>
        <v>3.0999741668820135E-3</v>
      </c>
      <c r="BF1456" s="5">
        <f t="shared" si="1593"/>
        <v>3.0999741668820135E-3</v>
      </c>
      <c r="BG1456" s="5">
        <f t="shared" si="1594"/>
        <v>3.0999741668820135E-3</v>
      </c>
      <c r="BH1456" s="5">
        <f t="shared" si="1595"/>
        <v>3.0999741668820135E-3</v>
      </c>
      <c r="BI1456" s="5">
        <f t="shared" si="1596"/>
        <v>3.877973112719868E-3</v>
      </c>
      <c r="BJ1456" s="5">
        <f t="shared" si="1597"/>
        <v>3.877973112719868E-3</v>
      </c>
      <c r="BK1456" s="5">
        <f t="shared" si="1598"/>
        <v>3.877973112719868E-3</v>
      </c>
      <c r="BL1456" s="5">
        <f t="shared" si="1599"/>
        <v>-1.2860082304526621E-3</v>
      </c>
      <c r="BM1456" s="5">
        <f t="shared" si="1600"/>
        <v>-5.1480051480046196E-4</v>
      </c>
      <c r="BN1456" s="5">
        <f t="shared" si="1601"/>
        <v>8.5714285714284522E-3</v>
      </c>
      <c r="BO1456" s="5">
        <f t="shared" si="1602"/>
        <v>8.0477673935617222E-3</v>
      </c>
      <c r="BP1456" s="5">
        <f t="shared" si="1603"/>
        <v>8.0477673935617222E-3</v>
      </c>
      <c r="BQ1456" s="5">
        <f t="shared" si="1604"/>
        <v>8.0477673935617222E-3</v>
      </c>
      <c r="BS1456" s="5">
        <f t="shared" si="1605"/>
        <v>-8.6505382077068649E-3</v>
      </c>
      <c r="BU1456" s="3">
        <f t="shared" si="1606"/>
        <v>2.9317946945918607E-3</v>
      </c>
      <c r="BV1456" s="3">
        <f t="shared" si="1607"/>
        <v>3.3317946945918609E-3</v>
      </c>
      <c r="BY1456">
        <f t="shared" si="1633"/>
        <v>1</v>
      </c>
      <c r="CD1456" s="5">
        <f t="shared" si="1608"/>
        <v>-5.4557629066363678E-3</v>
      </c>
      <c r="CF1456" s="3">
        <f t="shared" si="1609"/>
        <v>-4.1175411535778828E-3</v>
      </c>
      <c r="CG1456" s="3">
        <f t="shared" si="1610"/>
        <v>-5.0325502988174129E-3</v>
      </c>
    </row>
    <row r="1457" spans="1:88" x14ac:dyDescent="0.25">
      <c r="A1457" s="4">
        <v>42941</v>
      </c>
      <c r="B1457">
        <v>3.883</v>
      </c>
      <c r="C1457">
        <f t="shared" si="1561"/>
        <v>3.9181692307692297</v>
      </c>
      <c r="E1457" s="5">
        <f t="shared" si="1611"/>
        <v>0</v>
      </c>
      <c r="F1457" s="5">
        <f t="shared" si="1612"/>
        <v>0</v>
      </c>
      <c r="G1457" s="5">
        <f t="shared" si="1613"/>
        <v>0</v>
      </c>
      <c r="H1457" s="5">
        <f t="shared" si="1614"/>
        <v>1.8059855521155299E-3</v>
      </c>
      <c r="I1457" s="5">
        <f t="shared" si="1615"/>
        <v>1.8059855521155299E-3</v>
      </c>
      <c r="J1457" s="5">
        <f t="shared" si="1616"/>
        <v>1.8059855521155299E-3</v>
      </c>
      <c r="K1457" s="5">
        <f t="shared" si="1617"/>
        <v>-1.0196278358399202E-2</v>
      </c>
      <c r="L1457" s="5">
        <f t="shared" si="1618"/>
        <v>-1.0196278358399202E-2</v>
      </c>
      <c r="M1457" s="5">
        <f t="shared" si="1619"/>
        <v>-1.6214846719027176E-2</v>
      </c>
      <c r="N1457" s="5">
        <f t="shared" si="1620"/>
        <v>-1.6464032421479202E-2</v>
      </c>
      <c r="O1457" s="5">
        <f t="shared" si="1621"/>
        <v>-1.6464032421479202E-2</v>
      </c>
      <c r="P1457" s="5">
        <f t="shared" si="1622"/>
        <v>-1.7210832700582102E-2</v>
      </c>
      <c r="Q1457" s="5">
        <f t="shared" si="1623"/>
        <v>-1.7210832700582102E-2</v>
      </c>
      <c r="R1457" s="5">
        <f t="shared" si="1624"/>
        <v>-1.7210832700582102E-2</v>
      </c>
      <c r="S1457" s="5">
        <f t="shared" si="1625"/>
        <v>-1.7210832700582102E-2</v>
      </c>
      <c r="T1457" s="5">
        <f t="shared" si="1626"/>
        <v>-1.7459514170040435E-2</v>
      </c>
      <c r="U1457" s="5">
        <f t="shared" si="1627"/>
        <v>-1.7210832700582102E-2</v>
      </c>
      <c r="V1457" s="5">
        <f t="shared" si="1628"/>
        <v>-1.6962025316455742E-2</v>
      </c>
      <c r="W1457" s="5">
        <f t="shared" si="1629"/>
        <v>-1.6962025316455742E-2</v>
      </c>
      <c r="X1457" s="5">
        <f t="shared" si="1630"/>
        <v>-1.6962025316455742E-2</v>
      </c>
      <c r="Y1457" s="5">
        <f t="shared" si="1631"/>
        <v>-1.6962025316455742E-2</v>
      </c>
      <c r="Z1457" s="5">
        <f t="shared" si="1632"/>
        <v>-1.6962025316455742E-2</v>
      </c>
      <c r="AA1457" s="5">
        <f t="shared" si="1562"/>
        <v>-1.6962025316455742E-2</v>
      </c>
      <c r="AB1457" s="5">
        <f t="shared" si="1563"/>
        <v>-1.6962025316455742E-2</v>
      </c>
      <c r="AC1457" s="5">
        <f t="shared" si="1564"/>
        <v>-1.6962025316455742E-2</v>
      </c>
      <c r="AD1457" s="5">
        <f t="shared" si="1565"/>
        <v>-1.6962025316455742E-2</v>
      </c>
      <c r="AE1457" s="5">
        <f t="shared" si="1566"/>
        <v>-1.6962025316455742E-2</v>
      </c>
      <c r="AF1457" s="5">
        <f t="shared" si="1567"/>
        <v>-1.6962025316455742E-2</v>
      </c>
      <c r="AG1457" s="5">
        <f t="shared" si="1568"/>
        <v>-1.7459514170040435E-2</v>
      </c>
      <c r="AH1457" s="5">
        <f t="shared" si="1569"/>
        <v>-1.7459514170040435E-2</v>
      </c>
      <c r="AI1457" s="5">
        <f t="shared" si="1570"/>
        <v>-1.7459514170040435E-2</v>
      </c>
      <c r="AJ1457" s="5">
        <f t="shared" si="1571"/>
        <v>-1.7459514170040435E-2</v>
      </c>
      <c r="AK1457" s="5">
        <f t="shared" si="1572"/>
        <v>-1.6713091922005541E-2</v>
      </c>
      <c r="AL1457" s="5">
        <f t="shared" si="1573"/>
        <v>-1.6713091922005541E-2</v>
      </c>
      <c r="AM1457" s="5">
        <f t="shared" si="1574"/>
        <v>-1.6713091922005541E-2</v>
      </c>
      <c r="AN1457" s="5">
        <f t="shared" si="1575"/>
        <v>-1.6713091922005541E-2</v>
      </c>
      <c r="AO1457" s="5">
        <f t="shared" si="1576"/>
        <v>-1.7956499747091459E-2</v>
      </c>
      <c r="AP1457" s="5">
        <f t="shared" si="1577"/>
        <v>-1.7956499747091459E-2</v>
      </c>
      <c r="AQ1457" s="5">
        <f t="shared" si="1578"/>
        <v>-1.7956499747091459E-2</v>
      </c>
      <c r="AR1457" s="5">
        <f t="shared" si="1579"/>
        <v>-1.7956499747091459E-2</v>
      </c>
      <c r="AS1457" s="5">
        <f t="shared" si="1580"/>
        <v>-4.3589743589743657E-3</v>
      </c>
      <c r="AT1457" s="5">
        <f t="shared" si="1581"/>
        <v>-4.3589743589743657E-3</v>
      </c>
      <c r="AU1457" s="5">
        <f t="shared" si="1582"/>
        <v>-4.8692977960020922E-3</v>
      </c>
      <c r="AV1457" s="5">
        <f t="shared" si="1583"/>
        <v>-4.3589743589743657E-3</v>
      </c>
      <c r="AW1457" s="5">
        <f t="shared" si="1584"/>
        <v>-6.6513174724993629E-3</v>
      </c>
      <c r="AX1457" s="5">
        <f t="shared" si="1585"/>
        <v>-6.6513174724993629E-3</v>
      </c>
      <c r="AY1457" s="5">
        <f t="shared" si="1586"/>
        <v>-6.6513174724993629E-3</v>
      </c>
      <c r="AZ1457" s="5">
        <f t="shared" si="1587"/>
        <v>-6.6513174724993629E-3</v>
      </c>
      <c r="BA1457" s="5">
        <f t="shared" si="1588"/>
        <v>-6.6513174724993629E-3</v>
      </c>
      <c r="BB1457" s="5">
        <f t="shared" si="1589"/>
        <v>-5.888376856118871E-3</v>
      </c>
      <c r="BC1457" s="5">
        <f t="shared" si="1590"/>
        <v>-1.5428130624839387E-3</v>
      </c>
      <c r="BD1457" s="5">
        <f t="shared" si="1591"/>
        <v>1.0311936065996452E-3</v>
      </c>
      <c r="BE1457" s="5">
        <f t="shared" si="1592"/>
        <v>3.0999741668820135E-3</v>
      </c>
      <c r="BF1457" s="5">
        <f t="shared" si="1593"/>
        <v>3.0999741668820135E-3</v>
      </c>
      <c r="BG1457" s="5">
        <f t="shared" si="1594"/>
        <v>3.0999741668820135E-3</v>
      </c>
      <c r="BH1457" s="5">
        <f t="shared" si="1595"/>
        <v>3.0999741668820135E-3</v>
      </c>
      <c r="BI1457" s="5">
        <f t="shared" si="1596"/>
        <v>3.0999741668820135E-3</v>
      </c>
      <c r="BJ1457" s="5">
        <f t="shared" si="1597"/>
        <v>3.877973112719868E-3</v>
      </c>
      <c r="BK1457" s="5">
        <f t="shared" si="1598"/>
        <v>3.877973112719868E-3</v>
      </c>
      <c r="BL1457" s="5">
        <f t="shared" si="1599"/>
        <v>3.877973112719868E-3</v>
      </c>
      <c r="BM1457" s="5">
        <f t="shared" si="1600"/>
        <v>-1.2860082304526621E-3</v>
      </c>
      <c r="BN1457" s="5">
        <f t="shared" si="1601"/>
        <v>-5.1480051480046196E-4</v>
      </c>
      <c r="BO1457" s="5">
        <f t="shared" si="1602"/>
        <v>8.5714285714284522E-3</v>
      </c>
      <c r="BP1457" s="5">
        <f t="shared" si="1603"/>
        <v>8.0477673935617222E-3</v>
      </c>
      <c r="BQ1457" s="5">
        <f t="shared" si="1604"/>
        <v>8.0477673935617222E-3</v>
      </c>
      <c r="BS1457" s="5">
        <f t="shared" si="1605"/>
        <v>-8.7743500137616604E-3</v>
      </c>
      <c r="BU1457" s="3">
        <f t="shared" si="1606"/>
        <v>2.9317946945918607E-3</v>
      </c>
      <c r="BV1457" s="3">
        <f t="shared" si="1607"/>
        <v>3.3317946945918609E-3</v>
      </c>
      <c r="BY1457">
        <f t="shared" si="1633"/>
        <v>1</v>
      </c>
      <c r="CD1457" s="5">
        <f t="shared" si="1608"/>
        <v>-5.0200126519326684E-3</v>
      </c>
      <c r="CF1457" s="3">
        <f t="shared" si="1609"/>
        <v>-4.1175411535778828E-3</v>
      </c>
      <c r="CG1457" s="3">
        <f t="shared" si="1610"/>
        <v>-5.0325502988174129E-3</v>
      </c>
      <c r="CI1457">
        <f t="shared" ref="CI1415:CI1478" si="1634">IF(AND(CD1457&lt;=CF1457,CD1457&gt;=CG1457),1,0)</f>
        <v>1</v>
      </c>
      <c r="CJ1457" s="5">
        <f>-BS1457+BS1522</f>
        <v>1.6068574487338862E-2</v>
      </c>
    </row>
    <row r="1458" spans="1:88" x14ac:dyDescent="0.25">
      <c r="A1458" s="4">
        <v>42942</v>
      </c>
      <c r="B1458">
        <v>3.883</v>
      </c>
      <c r="C1458">
        <f t="shared" si="1561"/>
        <v>3.918646153846153</v>
      </c>
      <c r="E1458" s="5">
        <f t="shared" si="1611"/>
        <v>0</v>
      </c>
      <c r="F1458" s="5">
        <f t="shared" si="1612"/>
        <v>0</v>
      </c>
      <c r="G1458" s="5">
        <f t="shared" si="1613"/>
        <v>0</v>
      </c>
      <c r="H1458" s="5">
        <f t="shared" si="1614"/>
        <v>0</v>
      </c>
      <c r="I1458" s="5">
        <f t="shared" si="1615"/>
        <v>1.8059855521155299E-3</v>
      </c>
      <c r="J1458" s="5">
        <f t="shared" si="1616"/>
        <v>1.8059855521155299E-3</v>
      </c>
      <c r="K1458" s="5">
        <f t="shared" si="1617"/>
        <v>1.8059855521155299E-3</v>
      </c>
      <c r="L1458" s="5">
        <f t="shared" si="1618"/>
        <v>-1.0196278358399202E-2</v>
      </c>
      <c r="M1458" s="5">
        <f t="shared" si="1619"/>
        <v>-1.0196278358399202E-2</v>
      </c>
      <c r="N1458" s="5">
        <f t="shared" si="1620"/>
        <v>-1.6214846719027176E-2</v>
      </c>
      <c r="O1458" s="5">
        <f t="shared" si="1621"/>
        <v>-1.6464032421479202E-2</v>
      </c>
      <c r="P1458" s="5">
        <f t="shared" si="1622"/>
        <v>-1.6464032421479202E-2</v>
      </c>
      <c r="Q1458" s="5">
        <f t="shared" si="1623"/>
        <v>-1.7210832700582102E-2</v>
      </c>
      <c r="R1458" s="5">
        <f t="shared" si="1624"/>
        <v>-1.7210832700582102E-2</v>
      </c>
      <c r="S1458" s="5">
        <f t="shared" si="1625"/>
        <v>-1.7210832700582102E-2</v>
      </c>
      <c r="T1458" s="5">
        <f t="shared" si="1626"/>
        <v>-1.7210832700582102E-2</v>
      </c>
      <c r="U1458" s="5">
        <f t="shared" si="1627"/>
        <v>-1.7459514170040435E-2</v>
      </c>
      <c r="V1458" s="5">
        <f t="shared" si="1628"/>
        <v>-1.7210832700582102E-2</v>
      </c>
      <c r="W1458" s="5">
        <f t="shared" si="1629"/>
        <v>-1.6962025316455742E-2</v>
      </c>
      <c r="X1458" s="5">
        <f t="shared" si="1630"/>
        <v>-1.6962025316455742E-2</v>
      </c>
      <c r="Y1458" s="5">
        <f t="shared" si="1631"/>
        <v>-1.6962025316455742E-2</v>
      </c>
      <c r="Z1458" s="5">
        <f t="shared" si="1632"/>
        <v>-1.6962025316455742E-2</v>
      </c>
      <c r="AA1458" s="5">
        <f t="shared" si="1562"/>
        <v>-1.6962025316455742E-2</v>
      </c>
      <c r="AB1458" s="5">
        <f t="shared" si="1563"/>
        <v>-1.6962025316455742E-2</v>
      </c>
      <c r="AC1458" s="5">
        <f t="shared" si="1564"/>
        <v>-1.6962025316455742E-2</v>
      </c>
      <c r="AD1458" s="5">
        <f t="shared" si="1565"/>
        <v>-1.6962025316455742E-2</v>
      </c>
      <c r="AE1458" s="5">
        <f t="shared" si="1566"/>
        <v>-1.6962025316455742E-2</v>
      </c>
      <c r="AF1458" s="5">
        <f t="shared" si="1567"/>
        <v>-1.6962025316455742E-2</v>
      </c>
      <c r="AG1458" s="5">
        <f t="shared" si="1568"/>
        <v>-1.6962025316455742E-2</v>
      </c>
      <c r="AH1458" s="5">
        <f t="shared" si="1569"/>
        <v>-1.7459514170040435E-2</v>
      </c>
      <c r="AI1458" s="5">
        <f t="shared" si="1570"/>
        <v>-1.7459514170040435E-2</v>
      </c>
      <c r="AJ1458" s="5">
        <f t="shared" si="1571"/>
        <v>-1.7459514170040435E-2</v>
      </c>
      <c r="AK1458" s="5">
        <f t="shared" si="1572"/>
        <v>-1.7459514170040435E-2</v>
      </c>
      <c r="AL1458" s="5">
        <f t="shared" si="1573"/>
        <v>-1.6713091922005541E-2</v>
      </c>
      <c r="AM1458" s="5">
        <f t="shared" si="1574"/>
        <v>-1.6713091922005541E-2</v>
      </c>
      <c r="AN1458" s="5">
        <f t="shared" si="1575"/>
        <v>-1.6713091922005541E-2</v>
      </c>
      <c r="AO1458" s="5">
        <f t="shared" si="1576"/>
        <v>-1.6713091922005541E-2</v>
      </c>
      <c r="AP1458" s="5">
        <f t="shared" si="1577"/>
        <v>-1.7956499747091459E-2</v>
      </c>
      <c r="AQ1458" s="5">
        <f t="shared" si="1578"/>
        <v>-1.7956499747091459E-2</v>
      </c>
      <c r="AR1458" s="5">
        <f t="shared" si="1579"/>
        <v>-1.7956499747091459E-2</v>
      </c>
      <c r="AS1458" s="5">
        <f t="shared" si="1580"/>
        <v>-1.7956499747091459E-2</v>
      </c>
      <c r="AT1458" s="5">
        <f t="shared" si="1581"/>
        <v>-4.3589743589743657E-3</v>
      </c>
      <c r="AU1458" s="5">
        <f t="shared" si="1582"/>
        <v>-4.3589743589743657E-3</v>
      </c>
      <c r="AV1458" s="5">
        <f t="shared" si="1583"/>
        <v>-4.8692977960020922E-3</v>
      </c>
      <c r="AW1458" s="5">
        <f t="shared" si="1584"/>
        <v>-4.3589743589743657E-3</v>
      </c>
      <c r="AX1458" s="5">
        <f t="shared" si="1585"/>
        <v>-6.6513174724993629E-3</v>
      </c>
      <c r="AY1458" s="5">
        <f t="shared" si="1586"/>
        <v>-6.6513174724993629E-3</v>
      </c>
      <c r="AZ1458" s="5">
        <f t="shared" si="1587"/>
        <v>-6.6513174724993629E-3</v>
      </c>
      <c r="BA1458" s="5">
        <f t="shared" si="1588"/>
        <v>-6.6513174724993629E-3</v>
      </c>
      <c r="BB1458" s="5">
        <f t="shared" si="1589"/>
        <v>-6.6513174724993629E-3</v>
      </c>
      <c r="BC1458" s="5">
        <f t="shared" si="1590"/>
        <v>-5.888376856118871E-3</v>
      </c>
      <c r="BD1458" s="5">
        <f t="shared" si="1591"/>
        <v>-1.5428130624839387E-3</v>
      </c>
      <c r="BE1458" s="5">
        <f t="shared" si="1592"/>
        <v>1.0311936065996452E-3</v>
      </c>
      <c r="BF1458" s="5">
        <f t="shared" si="1593"/>
        <v>3.0999741668820135E-3</v>
      </c>
      <c r="BG1458" s="5">
        <f t="shared" si="1594"/>
        <v>3.0999741668820135E-3</v>
      </c>
      <c r="BH1458" s="5">
        <f t="shared" si="1595"/>
        <v>3.0999741668820135E-3</v>
      </c>
      <c r="BI1458" s="5">
        <f t="shared" si="1596"/>
        <v>3.0999741668820135E-3</v>
      </c>
      <c r="BJ1458" s="5">
        <f t="shared" si="1597"/>
        <v>3.0999741668820135E-3</v>
      </c>
      <c r="BK1458" s="5">
        <f t="shared" si="1598"/>
        <v>3.877973112719868E-3</v>
      </c>
      <c r="BL1458" s="5">
        <f t="shared" si="1599"/>
        <v>3.877973112719868E-3</v>
      </c>
      <c r="BM1458" s="5">
        <f t="shared" si="1600"/>
        <v>3.877973112719868E-3</v>
      </c>
      <c r="BN1458" s="5">
        <f t="shared" si="1601"/>
        <v>-1.2860082304526621E-3</v>
      </c>
      <c r="BO1458" s="5">
        <f t="shared" si="1602"/>
        <v>-5.1480051480046196E-4</v>
      </c>
      <c r="BP1458" s="5">
        <f t="shared" si="1603"/>
        <v>8.5714285714284522E-3</v>
      </c>
      <c r="BQ1458" s="5">
        <f t="shared" si="1604"/>
        <v>8.0477673935617222E-3</v>
      </c>
      <c r="BS1458" s="5">
        <f t="shared" si="1605"/>
        <v>-8.898161819816456E-3</v>
      </c>
      <c r="BU1458" s="3">
        <f t="shared" si="1606"/>
        <v>2.9317946945918607E-3</v>
      </c>
      <c r="BV1458" s="3">
        <f t="shared" si="1607"/>
        <v>3.3317946945918609E-3</v>
      </c>
      <c r="BY1458">
        <f t="shared" si="1633"/>
        <v>1</v>
      </c>
      <c r="CD1458" s="5">
        <f t="shared" si="1608"/>
        <v>-4.6037437610980045E-3</v>
      </c>
      <c r="CF1458" s="3">
        <f t="shared" si="1609"/>
        <v>-4.1175411535778828E-3</v>
      </c>
      <c r="CG1458" s="3">
        <f t="shared" si="1610"/>
        <v>-5.0325502988174129E-3</v>
      </c>
      <c r="CI1458">
        <f t="shared" si="1634"/>
        <v>1</v>
      </c>
      <c r="CJ1458" s="5">
        <f>-BS1458+BS1523</f>
        <v>1.622408264237046E-2</v>
      </c>
    </row>
    <row r="1459" spans="1:88" x14ac:dyDescent="0.25">
      <c r="A1459" s="4">
        <v>42943</v>
      </c>
      <c r="B1459">
        <v>3.9050000000000002</v>
      </c>
      <c r="C1459">
        <f t="shared" si="1561"/>
        <v>3.9194923076923063</v>
      </c>
      <c r="E1459" s="5">
        <f t="shared" si="1611"/>
        <v>5.6657223796034994E-3</v>
      </c>
      <c r="F1459" s="5">
        <f t="shared" si="1612"/>
        <v>5.6657223796034994E-3</v>
      </c>
      <c r="G1459" s="5">
        <f t="shared" si="1613"/>
        <v>5.6657223796034994E-3</v>
      </c>
      <c r="H1459" s="5">
        <f t="shared" si="1614"/>
        <v>5.6657223796034994E-3</v>
      </c>
      <c r="I1459" s="5">
        <f t="shared" si="1615"/>
        <v>5.6657223796034994E-3</v>
      </c>
      <c r="J1459" s="5">
        <f t="shared" si="1616"/>
        <v>7.4819401444790046E-3</v>
      </c>
      <c r="K1459" s="5">
        <f t="shared" si="1617"/>
        <v>7.4819401444790046E-3</v>
      </c>
      <c r="L1459" s="5">
        <f t="shared" si="1618"/>
        <v>7.4819401444790046E-3</v>
      </c>
      <c r="M1459" s="5">
        <f t="shared" si="1619"/>
        <v>-4.5883252612796133E-3</v>
      </c>
      <c r="N1459" s="5">
        <f t="shared" si="1620"/>
        <v>-4.5883252612796133E-3</v>
      </c>
      <c r="O1459" s="5">
        <f t="shared" si="1621"/>
        <v>-1.0640993159361511E-2</v>
      </c>
      <c r="P1459" s="5">
        <f t="shared" si="1622"/>
        <v>-1.0891590678824614E-2</v>
      </c>
      <c r="Q1459" s="5">
        <f t="shared" si="1623"/>
        <v>-1.0891590678824614E-2</v>
      </c>
      <c r="R1459" s="5">
        <f t="shared" si="1624"/>
        <v>-1.1642622120981994E-2</v>
      </c>
      <c r="S1459" s="5">
        <f t="shared" si="1625"/>
        <v>-1.1642622120981994E-2</v>
      </c>
      <c r="T1459" s="5">
        <f t="shared" si="1626"/>
        <v>-1.1642622120981994E-2</v>
      </c>
      <c r="U1459" s="5">
        <f t="shared" si="1627"/>
        <v>-1.1642622120981994E-2</v>
      </c>
      <c r="V1459" s="5">
        <f t="shared" si="1628"/>
        <v>-1.1892712550607198E-2</v>
      </c>
      <c r="W1459" s="5">
        <f t="shared" si="1629"/>
        <v>-1.1642622120981994E-2</v>
      </c>
      <c r="X1459" s="5">
        <f t="shared" si="1630"/>
        <v>-1.1392405063291089E-2</v>
      </c>
      <c r="Y1459" s="5">
        <f t="shared" si="1631"/>
        <v>-1.1392405063291089E-2</v>
      </c>
      <c r="Z1459" s="5">
        <f t="shared" si="1632"/>
        <v>-1.1392405063291089E-2</v>
      </c>
      <c r="AA1459" s="5">
        <f t="shared" si="1562"/>
        <v>-1.1392405063291089E-2</v>
      </c>
      <c r="AB1459" s="5">
        <f t="shared" si="1563"/>
        <v>-1.1392405063291089E-2</v>
      </c>
      <c r="AC1459" s="5">
        <f t="shared" si="1564"/>
        <v>-1.1392405063291089E-2</v>
      </c>
      <c r="AD1459" s="5">
        <f t="shared" si="1565"/>
        <v>-1.1392405063291089E-2</v>
      </c>
      <c r="AE1459" s="5">
        <f t="shared" si="1566"/>
        <v>-1.1392405063291089E-2</v>
      </c>
      <c r="AF1459" s="5">
        <f t="shared" si="1567"/>
        <v>-1.1392405063291089E-2</v>
      </c>
      <c r="AG1459" s="5">
        <f t="shared" si="1568"/>
        <v>-1.1392405063291089E-2</v>
      </c>
      <c r="AH1459" s="5">
        <f t="shared" si="1569"/>
        <v>-1.1392405063291089E-2</v>
      </c>
      <c r="AI1459" s="5">
        <f t="shared" si="1570"/>
        <v>-1.1892712550607198E-2</v>
      </c>
      <c r="AJ1459" s="5">
        <f t="shared" si="1571"/>
        <v>-1.1892712550607198E-2</v>
      </c>
      <c r="AK1459" s="5">
        <f t="shared" si="1572"/>
        <v>-1.1892712550607198E-2</v>
      </c>
      <c r="AL1459" s="5">
        <f t="shared" si="1573"/>
        <v>-1.1892712550607198E-2</v>
      </c>
      <c r="AM1459" s="5">
        <f t="shared" si="1574"/>
        <v>-1.114206128133699E-2</v>
      </c>
      <c r="AN1459" s="5">
        <f t="shared" si="1575"/>
        <v>-1.114206128133699E-2</v>
      </c>
      <c r="AO1459" s="5">
        <f t="shared" si="1576"/>
        <v>-1.114206128133699E-2</v>
      </c>
      <c r="AP1459" s="5">
        <f t="shared" si="1577"/>
        <v>-1.114206128133699E-2</v>
      </c>
      <c r="AQ1459" s="5">
        <f t="shared" si="1578"/>
        <v>-1.2392513909964431E-2</v>
      </c>
      <c r="AR1459" s="5">
        <f t="shared" si="1579"/>
        <v>-1.2392513909964431E-2</v>
      </c>
      <c r="AS1459" s="5">
        <f t="shared" si="1580"/>
        <v>-1.2392513909964431E-2</v>
      </c>
      <c r="AT1459" s="5">
        <f t="shared" si="1581"/>
        <v>-1.2392513909964431E-2</v>
      </c>
      <c r="AU1459" s="5">
        <f t="shared" si="1582"/>
        <v>1.2820512820512775E-3</v>
      </c>
      <c r="AV1459" s="5">
        <f t="shared" si="1583"/>
        <v>1.2820512820512775E-3</v>
      </c>
      <c r="AW1459" s="5">
        <f t="shared" si="1584"/>
        <v>7.6883649410564026E-4</v>
      </c>
      <c r="AX1459" s="5">
        <f t="shared" si="1585"/>
        <v>1.2820512820512775E-3</v>
      </c>
      <c r="AY1459" s="5">
        <f t="shared" si="1586"/>
        <v>-1.0232796111536713E-3</v>
      </c>
      <c r="AZ1459" s="5">
        <f t="shared" si="1587"/>
        <v>-1.0232796111536713E-3</v>
      </c>
      <c r="BA1459" s="5">
        <f t="shared" si="1588"/>
        <v>-1.0232796111536713E-3</v>
      </c>
      <c r="BB1459" s="5">
        <f t="shared" si="1589"/>
        <v>-1.0232796111536713E-3</v>
      </c>
      <c r="BC1459" s="5">
        <f t="shared" si="1590"/>
        <v>-1.0232796111536713E-3</v>
      </c>
      <c r="BD1459" s="5">
        <f t="shared" si="1591"/>
        <v>-2.5601638504857416E-4</v>
      </c>
      <c r="BE1459" s="5">
        <f t="shared" si="1592"/>
        <v>4.1141681666239105E-3</v>
      </c>
      <c r="BF1459" s="5">
        <f t="shared" si="1593"/>
        <v>6.7027584428978049E-3</v>
      </c>
      <c r="BG1459" s="5">
        <f t="shared" si="1594"/>
        <v>8.7832601394988163E-3</v>
      </c>
      <c r="BH1459" s="5">
        <f t="shared" si="1595"/>
        <v>8.7832601394988163E-3</v>
      </c>
      <c r="BI1459" s="5">
        <f t="shared" si="1596"/>
        <v>8.7832601394988163E-3</v>
      </c>
      <c r="BJ1459" s="5">
        <f t="shared" si="1597"/>
        <v>8.7832601394988163E-3</v>
      </c>
      <c r="BK1459" s="5">
        <f t="shared" si="1598"/>
        <v>8.7832601394988163E-3</v>
      </c>
      <c r="BL1459" s="5">
        <f t="shared" si="1599"/>
        <v>9.5656670113755116E-3</v>
      </c>
      <c r="BM1459" s="5">
        <f t="shared" si="1600"/>
        <v>9.5656670113755116E-3</v>
      </c>
      <c r="BN1459" s="5">
        <f t="shared" si="1601"/>
        <v>9.5656670113755116E-3</v>
      </c>
      <c r="BO1459" s="5">
        <f t="shared" si="1602"/>
        <v>4.3724279835390956E-3</v>
      </c>
      <c r="BP1459" s="5">
        <f t="shared" si="1603"/>
        <v>5.1480051480052857E-3</v>
      </c>
      <c r="BQ1459" s="5">
        <f t="shared" si="1604"/>
        <v>1.4285714285714235E-2</v>
      </c>
      <c r="BS1459" s="5">
        <f t="shared" si="1605"/>
        <v>-3.407367244148086E-3</v>
      </c>
      <c r="BU1459" s="3">
        <f t="shared" si="1606"/>
        <v>2.9317946945918607E-3</v>
      </c>
      <c r="BV1459" s="3">
        <f t="shared" si="1607"/>
        <v>3.3317946945918609E-3</v>
      </c>
      <c r="BY1459">
        <f t="shared" si="1633"/>
        <v>1</v>
      </c>
      <c r="CD1459" s="5">
        <f t="shared" si="1608"/>
        <v>-4.1128678985758969E-3</v>
      </c>
      <c r="CF1459" s="3">
        <f t="shared" si="1609"/>
        <v>-4.1175411535778828E-3</v>
      </c>
      <c r="CG1459" s="3">
        <f t="shared" si="1610"/>
        <v>-5.0325502988174129E-3</v>
      </c>
    </row>
    <row r="1460" spans="1:88" x14ac:dyDescent="0.25">
      <c r="A1460" s="4">
        <v>42944</v>
      </c>
      <c r="B1460">
        <v>3.8740000000000001</v>
      </c>
      <c r="C1460">
        <f t="shared" si="1561"/>
        <v>3.9193230769230754</v>
      </c>
      <c r="E1460" s="5">
        <f t="shared" si="1611"/>
        <v>-7.9385403329065296E-3</v>
      </c>
      <c r="F1460" s="5">
        <f t="shared" si="1612"/>
        <v>-2.3177955189286337E-3</v>
      </c>
      <c r="G1460" s="5">
        <f t="shared" si="1613"/>
        <v>-2.3177955189286337E-3</v>
      </c>
      <c r="H1460" s="5">
        <f t="shared" si="1614"/>
        <v>-2.3177955189286337E-3</v>
      </c>
      <c r="I1460" s="5">
        <f t="shared" si="1615"/>
        <v>-2.3177955189286337E-3</v>
      </c>
      <c r="J1460" s="5">
        <f t="shared" si="1616"/>
        <v>-2.3177955189286337E-3</v>
      </c>
      <c r="K1460" s="5">
        <f t="shared" si="1617"/>
        <v>-5.1599587203299269E-4</v>
      </c>
      <c r="L1460" s="5">
        <f t="shared" si="1618"/>
        <v>-5.1599587203299269E-4</v>
      </c>
      <c r="M1460" s="5">
        <f t="shared" si="1619"/>
        <v>-5.1599587203299269E-4</v>
      </c>
      <c r="N1460" s="5">
        <f t="shared" si="1620"/>
        <v>-1.2490440989038953E-2</v>
      </c>
      <c r="O1460" s="5">
        <f t="shared" si="1621"/>
        <v>-1.2490440989038953E-2</v>
      </c>
      <c r="P1460" s="5">
        <f t="shared" si="1622"/>
        <v>-1.8495059538890302E-2</v>
      </c>
      <c r="Q1460" s="5">
        <f t="shared" si="1623"/>
        <v>-1.8743667679837817E-2</v>
      </c>
      <c r="R1460" s="5">
        <f t="shared" si="1624"/>
        <v>-1.8743667679837817E-2</v>
      </c>
      <c r="S1460" s="5">
        <f t="shared" si="1625"/>
        <v>-1.9488737028600323E-2</v>
      </c>
      <c r="T1460" s="5">
        <f t="shared" si="1626"/>
        <v>-1.9488737028600323E-2</v>
      </c>
      <c r="U1460" s="5">
        <f t="shared" si="1627"/>
        <v>-1.9488737028600323E-2</v>
      </c>
      <c r="V1460" s="5">
        <f t="shared" si="1628"/>
        <v>-1.9488737028600323E-2</v>
      </c>
      <c r="W1460" s="5">
        <f t="shared" si="1629"/>
        <v>-1.9736842105263164E-2</v>
      </c>
      <c r="X1460" s="5">
        <f t="shared" si="1630"/>
        <v>-1.9488737028600323E-2</v>
      </c>
      <c r="Y1460" s="5">
        <f t="shared" si="1631"/>
        <v>-1.9240506329113893E-2</v>
      </c>
      <c r="Z1460" s="5">
        <f t="shared" si="1632"/>
        <v>-1.9240506329113893E-2</v>
      </c>
      <c r="AA1460" s="5">
        <f t="shared" si="1562"/>
        <v>-1.9240506329113893E-2</v>
      </c>
      <c r="AB1460" s="5">
        <f t="shared" si="1563"/>
        <v>-1.9240506329113893E-2</v>
      </c>
      <c r="AC1460" s="5">
        <f t="shared" si="1564"/>
        <v>-1.9240506329113893E-2</v>
      </c>
      <c r="AD1460" s="5">
        <f t="shared" si="1565"/>
        <v>-1.9240506329113893E-2</v>
      </c>
      <c r="AE1460" s="5">
        <f t="shared" si="1566"/>
        <v>-1.9240506329113893E-2</v>
      </c>
      <c r="AF1460" s="5">
        <f t="shared" si="1567"/>
        <v>-1.9240506329113893E-2</v>
      </c>
      <c r="AG1460" s="5">
        <f t="shared" si="1568"/>
        <v>-1.9240506329113893E-2</v>
      </c>
      <c r="AH1460" s="5">
        <f t="shared" si="1569"/>
        <v>-1.9240506329113893E-2</v>
      </c>
      <c r="AI1460" s="5">
        <f t="shared" si="1570"/>
        <v>-1.9240506329113893E-2</v>
      </c>
      <c r="AJ1460" s="5">
        <f t="shared" si="1571"/>
        <v>-1.9736842105263164E-2</v>
      </c>
      <c r="AK1460" s="5">
        <f t="shared" si="1572"/>
        <v>-1.9736842105263164E-2</v>
      </c>
      <c r="AL1460" s="5">
        <f t="shared" si="1573"/>
        <v>-1.9736842105263164E-2</v>
      </c>
      <c r="AM1460" s="5">
        <f t="shared" si="1574"/>
        <v>-1.9736842105263164E-2</v>
      </c>
      <c r="AN1460" s="5">
        <f t="shared" si="1575"/>
        <v>-1.8992149911369882E-2</v>
      </c>
      <c r="AO1460" s="5">
        <f t="shared" si="1576"/>
        <v>-1.8992149911369882E-2</v>
      </c>
      <c r="AP1460" s="5">
        <f t="shared" si="1577"/>
        <v>-1.8992149911369882E-2</v>
      </c>
      <c r="AQ1460" s="5">
        <f t="shared" si="1578"/>
        <v>-1.8992149911369882E-2</v>
      </c>
      <c r="AR1460" s="5">
        <f t="shared" si="1579"/>
        <v>-2.0232675771370667E-2</v>
      </c>
      <c r="AS1460" s="5">
        <f t="shared" si="1580"/>
        <v>-2.0232675771370667E-2</v>
      </c>
      <c r="AT1460" s="5">
        <f t="shared" si="1581"/>
        <v>-2.0232675771370667E-2</v>
      </c>
      <c r="AU1460" s="5">
        <f t="shared" si="1582"/>
        <v>-2.0232675771370667E-2</v>
      </c>
      <c r="AV1460" s="5">
        <f t="shared" si="1583"/>
        <v>-6.6666666666665986E-3</v>
      </c>
      <c r="AW1460" s="5">
        <f t="shared" si="1584"/>
        <v>-6.6666666666665986E-3</v>
      </c>
      <c r="AX1460" s="5">
        <f t="shared" si="1585"/>
        <v>-7.1758072783187909E-3</v>
      </c>
      <c r="AY1460" s="5">
        <f t="shared" si="1586"/>
        <v>-6.6666666666665986E-3</v>
      </c>
      <c r="AZ1460" s="5">
        <f t="shared" si="1587"/>
        <v>-8.953696597595262E-3</v>
      </c>
      <c r="BA1460" s="5">
        <f t="shared" si="1588"/>
        <v>-8.953696597595262E-3</v>
      </c>
      <c r="BB1460" s="5">
        <f t="shared" si="1589"/>
        <v>-8.953696597595262E-3</v>
      </c>
      <c r="BC1460" s="5">
        <f t="shared" si="1590"/>
        <v>-8.953696597595262E-3</v>
      </c>
      <c r="BD1460" s="5">
        <f t="shared" si="1591"/>
        <v>-8.953696597595262E-3</v>
      </c>
      <c r="BE1460" s="5">
        <f t="shared" si="1592"/>
        <v>-8.1925243215565935E-3</v>
      </c>
      <c r="BF1460" s="5">
        <f t="shared" si="1593"/>
        <v>-3.8570326562098467E-3</v>
      </c>
      <c r="BG1460" s="5">
        <f t="shared" si="1594"/>
        <v>-1.288992008249501E-3</v>
      </c>
      <c r="BH1460" s="5">
        <f t="shared" si="1595"/>
        <v>7.7499354172050339E-4</v>
      </c>
      <c r="BI1460" s="5">
        <f t="shared" si="1596"/>
        <v>7.7499354172050339E-4</v>
      </c>
      <c r="BJ1460" s="5">
        <f t="shared" si="1597"/>
        <v>7.7499354172050339E-4</v>
      </c>
      <c r="BK1460" s="5">
        <f t="shared" si="1598"/>
        <v>7.7499354172050339E-4</v>
      </c>
      <c r="BL1460" s="5">
        <f t="shared" si="1599"/>
        <v>7.7499354172050339E-4</v>
      </c>
      <c r="BM1460" s="5">
        <f t="shared" si="1600"/>
        <v>1.5511892450879028E-3</v>
      </c>
      <c r="BN1460" s="5">
        <f t="shared" si="1601"/>
        <v>1.5511892450879028E-3</v>
      </c>
      <c r="BO1460" s="5">
        <f t="shared" si="1602"/>
        <v>1.5511892450879028E-3</v>
      </c>
      <c r="BP1460" s="5">
        <f t="shared" si="1603"/>
        <v>-3.6008230452674317E-3</v>
      </c>
      <c r="BQ1460" s="5">
        <f t="shared" si="1604"/>
        <v>-2.8314028314027073E-3</v>
      </c>
      <c r="BS1460" s="5">
        <f t="shared" si="1605"/>
        <v>-1.1536893540399072E-2</v>
      </c>
      <c r="BU1460" s="3">
        <f t="shared" si="1606"/>
        <v>2.9317946945918607E-3</v>
      </c>
      <c r="BV1460" s="3">
        <f t="shared" si="1607"/>
        <v>3.3317946945918609E-3</v>
      </c>
      <c r="BZ1460">
        <f>IF(C1460&gt;=C1459,1,0)</f>
        <v>0</v>
      </c>
      <c r="CD1460" s="5">
        <f t="shared" si="1608"/>
        <v>-3.8998339007712216E-3</v>
      </c>
      <c r="CF1460" s="3">
        <f t="shared" si="1609"/>
        <v>-4.1175411535778828E-3</v>
      </c>
      <c r="CG1460" s="3">
        <f t="shared" si="1610"/>
        <v>-5.0325502988174129E-3</v>
      </c>
    </row>
    <row r="1461" spans="1:88" x14ac:dyDescent="0.25">
      <c r="A1461" s="4">
        <v>42947</v>
      </c>
      <c r="B1461">
        <v>3.879</v>
      </c>
      <c r="C1461">
        <f t="shared" si="1561"/>
        <v>3.9191846153846135</v>
      </c>
      <c r="E1461" s="5">
        <f t="shared" si="1611"/>
        <v>1.2906556530716262E-3</v>
      </c>
      <c r="F1461" s="5">
        <f t="shared" si="1612"/>
        <v>-6.6581306017926556E-3</v>
      </c>
      <c r="G1461" s="5">
        <f t="shared" si="1613"/>
        <v>-1.0301313417461211E-3</v>
      </c>
      <c r="H1461" s="5">
        <f t="shared" si="1614"/>
        <v>-1.0301313417461211E-3</v>
      </c>
      <c r="I1461" s="5">
        <f t="shared" si="1615"/>
        <v>-1.0301313417461211E-3</v>
      </c>
      <c r="J1461" s="5">
        <f t="shared" si="1616"/>
        <v>-1.0301313417461211E-3</v>
      </c>
      <c r="K1461" s="5">
        <f t="shared" si="1617"/>
        <v>-1.0301313417461211E-3</v>
      </c>
      <c r="L1461" s="5">
        <f t="shared" si="1618"/>
        <v>7.7399380804954454E-4</v>
      </c>
      <c r="M1461" s="5">
        <f t="shared" si="1619"/>
        <v>7.7399380804954454E-4</v>
      </c>
      <c r="N1461" s="5">
        <f t="shared" si="1620"/>
        <v>7.7399380804954454E-4</v>
      </c>
      <c r="O1461" s="5">
        <f t="shared" si="1621"/>
        <v>-1.1215906194239067E-2</v>
      </c>
      <c r="P1461" s="5">
        <f t="shared" si="1622"/>
        <v>-1.1215906194239067E-2</v>
      </c>
      <c r="Q1461" s="5">
        <f t="shared" si="1623"/>
        <v>-1.7228274638966368E-2</v>
      </c>
      <c r="R1461" s="5">
        <f t="shared" si="1624"/>
        <v>-1.747720364741645E-2</v>
      </c>
      <c r="S1461" s="5">
        <f t="shared" si="1625"/>
        <v>-1.747720364741645E-2</v>
      </c>
      <c r="T1461" s="5">
        <f t="shared" si="1626"/>
        <v>-1.8223234624145768E-2</v>
      </c>
      <c r="U1461" s="5">
        <f t="shared" si="1627"/>
        <v>-1.8223234624145768E-2</v>
      </c>
      <c r="V1461" s="5">
        <f t="shared" si="1628"/>
        <v>-1.8223234624145768E-2</v>
      </c>
      <c r="W1461" s="5">
        <f t="shared" si="1629"/>
        <v>-1.8223234624145768E-2</v>
      </c>
      <c r="X1461" s="5">
        <f t="shared" si="1630"/>
        <v>-1.8471659919028327E-2</v>
      </c>
      <c r="Y1461" s="5">
        <f t="shared" si="1631"/>
        <v>-1.8223234624145768E-2</v>
      </c>
      <c r="Z1461" s="5">
        <f t="shared" si="1632"/>
        <v>-1.7974683544303871E-2</v>
      </c>
      <c r="AA1461" s="5">
        <f t="shared" si="1562"/>
        <v>-1.7974683544303871E-2</v>
      </c>
      <c r="AB1461" s="5">
        <f t="shared" si="1563"/>
        <v>-1.7974683544303871E-2</v>
      </c>
      <c r="AC1461" s="5">
        <f t="shared" si="1564"/>
        <v>-1.7974683544303871E-2</v>
      </c>
      <c r="AD1461" s="5">
        <f t="shared" si="1565"/>
        <v>-1.7974683544303871E-2</v>
      </c>
      <c r="AE1461" s="5">
        <f t="shared" si="1566"/>
        <v>-1.7974683544303871E-2</v>
      </c>
      <c r="AF1461" s="5">
        <f t="shared" si="1567"/>
        <v>-1.7974683544303871E-2</v>
      </c>
      <c r="AG1461" s="5">
        <f t="shared" si="1568"/>
        <v>-1.7974683544303871E-2</v>
      </c>
      <c r="AH1461" s="5">
        <f t="shared" si="1569"/>
        <v>-1.7974683544303871E-2</v>
      </c>
      <c r="AI1461" s="5">
        <f t="shared" si="1570"/>
        <v>-1.7974683544303871E-2</v>
      </c>
      <c r="AJ1461" s="5">
        <f t="shared" si="1571"/>
        <v>-1.7974683544303871E-2</v>
      </c>
      <c r="AK1461" s="5">
        <f t="shared" si="1572"/>
        <v>-1.8471659919028327E-2</v>
      </c>
      <c r="AL1461" s="5">
        <f t="shared" si="1573"/>
        <v>-1.8471659919028327E-2</v>
      </c>
      <c r="AM1461" s="5">
        <f t="shared" si="1574"/>
        <v>-1.8471659919028327E-2</v>
      </c>
      <c r="AN1461" s="5">
        <f t="shared" si="1575"/>
        <v>-1.8471659919028327E-2</v>
      </c>
      <c r="AO1461" s="5">
        <f t="shared" si="1576"/>
        <v>-1.7726006583945297E-2</v>
      </c>
      <c r="AP1461" s="5">
        <f t="shared" si="1577"/>
        <v>-1.7726006583945297E-2</v>
      </c>
      <c r="AQ1461" s="5">
        <f t="shared" si="1578"/>
        <v>-1.7726006583945297E-2</v>
      </c>
      <c r="AR1461" s="5">
        <f t="shared" si="1579"/>
        <v>-1.7726006583945297E-2</v>
      </c>
      <c r="AS1461" s="5">
        <f t="shared" si="1580"/>
        <v>-1.896813353566007E-2</v>
      </c>
      <c r="AT1461" s="5">
        <f t="shared" si="1581"/>
        <v>-1.896813353566007E-2</v>
      </c>
      <c r="AU1461" s="5">
        <f t="shared" si="1582"/>
        <v>-1.896813353566007E-2</v>
      </c>
      <c r="AV1461" s="5">
        <f t="shared" si="1583"/>
        <v>-1.896813353566007E-2</v>
      </c>
      <c r="AW1461" s="5">
        <f t="shared" si="1584"/>
        <v>-5.3846153846153211E-3</v>
      </c>
      <c r="AX1461" s="5">
        <f t="shared" si="1585"/>
        <v>-5.3846153846153211E-3</v>
      </c>
      <c r="AY1461" s="5">
        <f t="shared" si="1586"/>
        <v>-5.8944131214762052E-3</v>
      </c>
      <c r="AZ1461" s="5">
        <f t="shared" si="1587"/>
        <v>-5.3846153846153211E-3</v>
      </c>
      <c r="BA1461" s="5">
        <f t="shared" si="1588"/>
        <v>-7.6745970836530342E-3</v>
      </c>
      <c r="BB1461" s="5">
        <f t="shared" si="1589"/>
        <v>-7.6745970836530342E-3</v>
      </c>
      <c r="BC1461" s="5">
        <f t="shared" si="1590"/>
        <v>-7.6745970836530342E-3</v>
      </c>
      <c r="BD1461" s="5">
        <f t="shared" si="1591"/>
        <v>-7.6745970836530342E-3</v>
      </c>
      <c r="BE1461" s="5">
        <f t="shared" si="1592"/>
        <v>-7.6745970836530342E-3</v>
      </c>
      <c r="BF1461" s="5">
        <f t="shared" si="1593"/>
        <v>-6.9124423963133896E-3</v>
      </c>
      <c r="BG1461" s="5">
        <f t="shared" si="1594"/>
        <v>-2.5713551041399718E-3</v>
      </c>
      <c r="BH1461" s="5">
        <f t="shared" si="1595"/>
        <v>0</v>
      </c>
      <c r="BI1461" s="5">
        <f t="shared" si="1596"/>
        <v>2.066649444588009E-3</v>
      </c>
      <c r="BJ1461" s="5">
        <f t="shared" si="1597"/>
        <v>2.066649444588009E-3</v>
      </c>
      <c r="BK1461" s="5">
        <f t="shared" si="1598"/>
        <v>2.066649444588009E-3</v>
      </c>
      <c r="BL1461" s="5">
        <f t="shared" si="1599"/>
        <v>2.066649444588009E-3</v>
      </c>
      <c r="BM1461" s="5">
        <f t="shared" si="1600"/>
        <v>2.066649444588009E-3</v>
      </c>
      <c r="BN1461" s="5">
        <f t="shared" si="1601"/>
        <v>2.8438469493279328E-3</v>
      </c>
      <c r="BO1461" s="5">
        <f t="shared" si="1602"/>
        <v>2.8438469493279328E-3</v>
      </c>
      <c r="BP1461" s="5">
        <f t="shared" si="1603"/>
        <v>2.8438469493279328E-3</v>
      </c>
      <c r="BQ1461" s="5">
        <f t="shared" si="1604"/>
        <v>-2.3148148148147696E-3</v>
      </c>
      <c r="BS1461" s="5">
        <f t="shared" si="1605"/>
        <v>-1.021751177961764E-2</v>
      </c>
      <c r="BU1461" s="3">
        <f t="shared" si="1606"/>
        <v>2.9317946945918607E-3</v>
      </c>
      <c r="BV1461" s="3">
        <f t="shared" si="1607"/>
        <v>3.3317946945918609E-3</v>
      </c>
      <c r="BZ1461">
        <f>IF(C1461&gt;=C1460,1,0)</f>
        <v>0</v>
      </c>
      <c r="CD1461" s="5">
        <f t="shared" si="1608"/>
        <v>-3.6937917513663924E-3</v>
      </c>
      <c r="CF1461" s="3">
        <f t="shared" si="1609"/>
        <v>-4.1175411535778828E-3</v>
      </c>
      <c r="CG1461" s="3">
        <f t="shared" si="1610"/>
        <v>-5.0325502988174129E-3</v>
      </c>
    </row>
    <row r="1462" spans="1:88" x14ac:dyDescent="0.25">
      <c r="A1462" s="4">
        <v>42948</v>
      </c>
      <c r="B1462">
        <v>3.8340000000000001</v>
      </c>
      <c r="C1462">
        <f t="shared" si="1561"/>
        <v>3.9186615384615369</v>
      </c>
      <c r="E1462" s="5">
        <f t="shared" si="1611"/>
        <v>-1.1600928074245953E-2</v>
      </c>
      <c r="F1462" s="5">
        <f t="shared" si="1612"/>
        <v>-1.032524522457412E-2</v>
      </c>
      <c r="G1462" s="5">
        <f t="shared" si="1613"/>
        <v>-1.8181818181818188E-2</v>
      </c>
      <c r="H1462" s="5">
        <f t="shared" si="1614"/>
        <v>-1.26191089363894E-2</v>
      </c>
      <c r="I1462" s="5">
        <f t="shared" si="1615"/>
        <v>-1.26191089363894E-2</v>
      </c>
      <c r="J1462" s="5">
        <f t="shared" si="1616"/>
        <v>-1.26191089363894E-2</v>
      </c>
      <c r="K1462" s="5">
        <f t="shared" si="1617"/>
        <v>-1.26191089363894E-2</v>
      </c>
      <c r="L1462" s="5">
        <f t="shared" si="1618"/>
        <v>-1.26191089363894E-2</v>
      </c>
      <c r="M1462" s="5">
        <f t="shared" si="1619"/>
        <v>-1.0835913312693402E-2</v>
      </c>
      <c r="N1462" s="5">
        <f t="shared" si="1620"/>
        <v>-1.0835913312693402E-2</v>
      </c>
      <c r="O1462" s="5">
        <f t="shared" si="1621"/>
        <v>-1.0835913312693402E-2</v>
      </c>
      <c r="P1462" s="5">
        <f t="shared" si="1622"/>
        <v>-2.2686719347438156E-2</v>
      </c>
      <c r="Q1462" s="5">
        <f t="shared" si="1623"/>
        <v>-2.2686719347438156E-2</v>
      </c>
      <c r="R1462" s="5">
        <f t="shared" si="1624"/>
        <v>-2.8629338738282217E-2</v>
      </c>
      <c r="S1462" s="5">
        <f t="shared" si="1625"/>
        <v>-2.8875379939209744E-2</v>
      </c>
      <c r="T1462" s="5">
        <f t="shared" si="1626"/>
        <v>-2.8875379939209744E-2</v>
      </c>
      <c r="U1462" s="5">
        <f t="shared" si="1627"/>
        <v>-2.9612756264236872E-2</v>
      </c>
      <c r="V1462" s="5">
        <f t="shared" si="1628"/>
        <v>-2.9612756264236872E-2</v>
      </c>
      <c r="W1462" s="5">
        <f t="shared" si="1629"/>
        <v>-2.9612756264236872E-2</v>
      </c>
      <c r="X1462" s="5">
        <f t="shared" si="1630"/>
        <v>-2.9612756264236872E-2</v>
      </c>
      <c r="Y1462" s="5">
        <f t="shared" si="1631"/>
        <v>-2.9858299595141635E-2</v>
      </c>
      <c r="Z1462" s="5">
        <f t="shared" si="1632"/>
        <v>-2.9612756264236872E-2</v>
      </c>
      <c r="AA1462" s="5">
        <f t="shared" si="1562"/>
        <v>-2.936708860759496E-2</v>
      </c>
      <c r="AB1462" s="5">
        <f t="shared" si="1563"/>
        <v>-2.936708860759496E-2</v>
      </c>
      <c r="AC1462" s="5">
        <f t="shared" si="1564"/>
        <v>-2.936708860759496E-2</v>
      </c>
      <c r="AD1462" s="5">
        <f t="shared" si="1565"/>
        <v>-2.936708860759496E-2</v>
      </c>
      <c r="AE1462" s="5">
        <f t="shared" si="1566"/>
        <v>-2.936708860759496E-2</v>
      </c>
      <c r="AF1462" s="5">
        <f t="shared" si="1567"/>
        <v>-2.936708860759496E-2</v>
      </c>
      <c r="AG1462" s="5">
        <f t="shared" si="1568"/>
        <v>-2.936708860759496E-2</v>
      </c>
      <c r="AH1462" s="5">
        <f t="shared" si="1569"/>
        <v>-2.936708860759496E-2</v>
      </c>
      <c r="AI1462" s="5">
        <f t="shared" si="1570"/>
        <v>-2.936708860759496E-2</v>
      </c>
      <c r="AJ1462" s="5">
        <f t="shared" si="1571"/>
        <v>-2.936708860759496E-2</v>
      </c>
      <c r="AK1462" s="5">
        <f t="shared" si="1572"/>
        <v>-2.936708860759496E-2</v>
      </c>
      <c r="AL1462" s="5">
        <f t="shared" si="1573"/>
        <v>-2.9858299595141635E-2</v>
      </c>
      <c r="AM1462" s="5">
        <f t="shared" si="1574"/>
        <v>-2.9858299595141635E-2</v>
      </c>
      <c r="AN1462" s="5">
        <f t="shared" si="1575"/>
        <v>-2.9858299595141635E-2</v>
      </c>
      <c r="AO1462" s="5">
        <f t="shared" si="1576"/>
        <v>-2.9858299595141635E-2</v>
      </c>
      <c r="AP1462" s="5">
        <f t="shared" si="1577"/>
        <v>-2.9121296530767227E-2</v>
      </c>
      <c r="AQ1462" s="5">
        <f t="shared" si="1578"/>
        <v>-2.9121296530767227E-2</v>
      </c>
      <c r="AR1462" s="5">
        <f t="shared" si="1579"/>
        <v>-2.9121296530767227E-2</v>
      </c>
      <c r="AS1462" s="5">
        <f t="shared" si="1580"/>
        <v>-2.9121296530767227E-2</v>
      </c>
      <c r="AT1462" s="5">
        <f t="shared" si="1581"/>
        <v>-3.0349013657056112E-2</v>
      </c>
      <c r="AU1462" s="5">
        <f t="shared" si="1582"/>
        <v>-3.0349013657056112E-2</v>
      </c>
      <c r="AV1462" s="5">
        <f t="shared" si="1583"/>
        <v>-3.0349013657056112E-2</v>
      </c>
      <c r="AW1462" s="5">
        <f t="shared" si="1584"/>
        <v>-3.0349013657056112E-2</v>
      </c>
      <c r="AX1462" s="5">
        <f t="shared" si="1585"/>
        <v>-1.692307692307693E-2</v>
      </c>
      <c r="AY1462" s="5">
        <f t="shared" si="1586"/>
        <v>-1.692307692307693E-2</v>
      </c>
      <c r="AZ1462" s="5">
        <f t="shared" si="1587"/>
        <v>-1.7426960533060032E-2</v>
      </c>
      <c r="BA1462" s="5">
        <f t="shared" si="1588"/>
        <v>-1.692307692307693E-2</v>
      </c>
      <c r="BB1462" s="5">
        <f t="shared" si="1589"/>
        <v>-1.9186492709132752E-2</v>
      </c>
      <c r="BC1462" s="5">
        <f t="shared" si="1590"/>
        <v>-1.9186492709132752E-2</v>
      </c>
      <c r="BD1462" s="5">
        <f t="shared" si="1591"/>
        <v>-1.9186492709132752E-2</v>
      </c>
      <c r="BE1462" s="5">
        <f t="shared" si="1592"/>
        <v>-1.9186492709132752E-2</v>
      </c>
      <c r="BF1462" s="5">
        <f t="shared" si="1593"/>
        <v>-1.9186492709132752E-2</v>
      </c>
      <c r="BG1462" s="5">
        <f t="shared" si="1594"/>
        <v>-1.8433179723502335E-2</v>
      </c>
      <c r="BH1462" s="5">
        <f t="shared" si="1595"/>
        <v>-1.4142453072769401E-2</v>
      </c>
      <c r="BI1462" s="5">
        <f t="shared" si="1596"/>
        <v>-1.1600928074245953E-2</v>
      </c>
      <c r="BJ1462" s="5">
        <f t="shared" si="1597"/>
        <v>-9.5582536812193197E-3</v>
      </c>
      <c r="BK1462" s="5">
        <f t="shared" si="1598"/>
        <v>-9.5582536812193197E-3</v>
      </c>
      <c r="BL1462" s="5">
        <f t="shared" si="1599"/>
        <v>-9.5582536812193197E-3</v>
      </c>
      <c r="BM1462" s="5">
        <f t="shared" si="1600"/>
        <v>-9.5582536812193197E-3</v>
      </c>
      <c r="BN1462" s="5">
        <f t="shared" si="1601"/>
        <v>-9.5582536812193197E-3</v>
      </c>
      <c r="BO1462" s="5">
        <f t="shared" si="1602"/>
        <v>-8.7900723888313381E-3</v>
      </c>
      <c r="BP1462" s="5">
        <f t="shared" si="1603"/>
        <v>-8.7900723888313381E-3</v>
      </c>
      <c r="BQ1462" s="5">
        <f t="shared" si="1604"/>
        <v>-8.7900723888313381E-3</v>
      </c>
      <c r="BS1462" s="5">
        <f t="shared" si="1605"/>
        <v>-2.1664707837462108E-2</v>
      </c>
      <c r="BU1462" s="3">
        <f t="shared" si="1606"/>
        <v>2.9317946945918607E-3</v>
      </c>
      <c r="BV1462" s="3">
        <f t="shared" si="1607"/>
        <v>3.3317946945918609E-3</v>
      </c>
      <c r="BZ1462">
        <f>IF(C1462&gt;=C1461,1,0)</f>
        <v>0</v>
      </c>
      <c r="CD1462" s="5">
        <f t="shared" si="1608"/>
        <v>-3.6010828484976331E-3</v>
      </c>
      <c r="CF1462" s="3">
        <f t="shared" si="1609"/>
        <v>-4.1175411535778828E-3</v>
      </c>
      <c r="CG1462" s="3">
        <f t="shared" si="1610"/>
        <v>-5.0325502988174129E-3</v>
      </c>
    </row>
    <row r="1463" spans="1:88" x14ac:dyDescent="0.25">
      <c r="A1463" s="4">
        <v>42949</v>
      </c>
      <c r="B1463">
        <v>3.8359999999999999</v>
      </c>
      <c r="C1463">
        <f t="shared" si="1561"/>
        <v>3.9181692307692297</v>
      </c>
      <c r="E1463" s="5">
        <f t="shared" si="1611"/>
        <v>5.2164840897228615E-4</v>
      </c>
      <c r="F1463" s="5">
        <f t="shared" si="1612"/>
        <v>-1.108533127094613E-2</v>
      </c>
      <c r="G1463" s="5">
        <f t="shared" si="1613"/>
        <v>-9.8089829633454251E-3</v>
      </c>
      <c r="H1463" s="5">
        <f t="shared" si="1614"/>
        <v>-1.7669654289372727E-2</v>
      </c>
      <c r="I1463" s="5">
        <f t="shared" si="1615"/>
        <v>-1.2104043265516395E-2</v>
      </c>
      <c r="J1463" s="5">
        <f t="shared" si="1616"/>
        <v>-1.2104043265516395E-2</v>
      </c>
      <c r="K1463" s="5">
        <f t="shared" si="1617"/>
        <v>-1.2104043265516395E-2</v>
      </c>
      <c r="L1463" s="5">
        <f t="shared" si="1618"/>
        <v>-1.2104043265516395E-2</v>
      </c>
      <c r="M1463" s="5">
        <f t="shared" si="1619"/>
        <v>-1.2104043265516395E-2</v>
      </c>
      <c r="N1463" s="5">
        <f t="shared" si="1620"/>
        <v>-1.031991744066052E-2</v>
      </c>
      <c r="O1463" s="5">
        <f t="shared" si="1621"/>
        <v>-1.031991744066052E-2</v>
      </c>
      <c r="P1463" s="5">
        <f t="shared" si="1622"/>
        <v>-1.031991744066052E-2</v>
      </c>
      <c r="Q1463" s="5">
        <f t="shared" si="1623"/>
        <v>-2.2176905429518223E-2</v>
      </c>
      <c r="R1463" s="5">
        <f t="shared" si="1624"/>
        <v>-2.2176905429518223E-2</v>
      </c>
      <c r="S1463" s="5">
        <f t="shared" si="1625"/>
        <v>-2.8122624778312733E-2</v>
      </c>
      <c r="T1463" s="5">
        <f t="shared" si="1626"/>
        <v>-2.8368794326241176E-2</v>
      </c>
      <c r="U1463" s="5">
        <f t="shared" si="1627"/>
        <v>-2.8368794326241176E-2</v>
      </c>
      <c r="V1463" s="5">
        <f t="shared" si="1628"/>
        <v>-2.9106555302455095E-2</v>
      </c>
      <c r="W1463" s="5">
        <f t="shared" si="1629"/>
        <v>-2.9106555302455095E-2</v>
      </c>
      <c r="X1463" s="5">
        <f t="shared" si="1630"/>
        <v>-2.9106555302455095E-2</v>
      </c>
      <c r="Y1463" s="5">
        <f t="shared" si="1631"/>
        <v>-2.9106555302455095E-2</v>
      </c>
      <c r="Z1463" s="5">
        <f t="shared" si="1632"/>
        <v>-2.9352226720647745E-2</v>
      </c>
      <c r="AA1463" s="5">
        <f t="shared" si="1562"/>
        <v>-2.9106555302455095E-2</v>
      </c>
      <c r="AB1463" s="5">
        <f t="shared" si="1563"/>
        <v>-2.8860759493670951E-2</v>
      </c>
      <c r="AC1463" s="5">
        <f t="shared" si="1564"/>
        <v>-2.8860759493670951E-2</v>
      </c>
      <c r="AD1463" s="5">
        <f t="shared" si="1565"/>
        <v>-2.8860759493670951E-2</v>
      </c>
      <c r="AE1463" s="5">
        <f t="shared" si="1566"/>
        <v>-2.8860759493670951E-2</v>
      </c>
      <c r="AF1463" s="5">
        <f t="shared" si="1567"/>
        <v>-2.8860759493670951E-2</v>
      </c>
      <c r="AG1463" s="5">
        <f t="shared" si="1568"/>
        <v>-2.8860759493670951E-2</v>
      </c>
      <c r="AH1463" s="5">
        <f t="shared" si="1569"/>
        <v>-2.8860759493670951E-2</v>
      </c>
      <c r="AI1463" s="5">
        <f t="shared" si="1570"/>
        <v>-2.8860759493670951E-2</v>
      </c>
      <c r="AJ1463" s="5">
        <f t="shared" si="1571"/>
        <v>-2.8860759493670951E-2</v>
      </c>
      <c r="AK1463" s="5">
        <f t="shared" si="1572"/>
        <v>-2.8860759493670951E-2</v>
      </c>
      <c r="AL1463" s="5">
        <f t="shared" si="1573"/>
        <v>-2.8860759493670951E-2</v>
      </c>
      <c r="AM1463" s="5">
        <f t="shared" si="1574"/>
        <v>-2.9352226720647745E-2</v>
      </c>
      <c r="AN1463" s="5">
        <f t="shared" si="1575"/>
        <v>-2.9352226720647745E-2</v>
      </c>
      <c r="AO1463" s="5">
        <f t="shared" si="1576"/>
        <v>-2.9352226720647745E-2</v>
      </c>
      <c r="AP1463" s="5">
        <f t="shared" si="1577"/>
        <v>-2.9352226720647745E-2</v>
      </c>
      <c r="AQ1463" s="5">
        <f t="shared" si="1578"/>
        <v>-2.8614839199797459E-2</v>
      </c>
      <c r="AR1463" s="5">
        <f t="shared" si="1579"/>
        <v>-2.8614839199797459E-2</v>
      </c>
      <c r="AS1463" s="5">
        <f t="shared" si="1580"/>
        <v>-2.8614839199797459E-2</v>
      </c>
      <c r="AT1463" s="5">
        <f t="shared" si="1581"/>
        <v>-2.8614839199797459E-2</v>
      </c>
      <c r="AU1463" s="5">
        <f t="shared" si="1582"/>
        <v>-2.9843196762771806E-2</v>
      </c>
      <c r="AV1463" s="5">
        <f t="shared" si="1583"/>
        <v>-2.9843196762771806E-2</v>
      </c>
      <c r="AW1463" s="5">
        <f t="shared" si="1584"/>
        <v>-2.9843196762771806E-2</v>
      </c>
      <c r="AX1463" s="5">
        <f t="shared" si="1585"/>
        <v>-2.9843196762771806E-2</v>
      </c>
      <c r="AY1463" s="5">
        <f t="shared" si="1586"/>
        <v>-1.6410256410256396E-2</v>
      </c>
      <c r="AZ1463" s="5">
        <f t="shared" si="1587"/>
        <v>-1.6410256410256396E-2</v>
      </c>
      <c r="BA1463" s="5">
        <f t="shared" si="1588"/>
        <v>-1.6914402870322975E-2</v>
      </c>
      <c r="BB1463" s="5">
        <f t="shared" si="1589"/>
        <v>-1.6410256410256396E-2</v>
      </c>
      <c r="BC1463" s="5">
        <f t="shared" si="1590"/>
        <v>-1.8674852903555861E-2</v>
      </c>
      <c r="BD1463" s="5">
        <f t="shared" si="1591"/>
        <v>-1.8674852903555861E-2</v>
      </c>
      <c r="BE1463" s="5">
        <f t="shared" si="1592"/>
        <v>-1.8674852903555861E-2</v>
      </c>
      <c r="BF1463" s="5">
        <f t="shared" si="1593"/>
        <v>-1.8674852903555861E-2</v>
      </c>
      <c r="BG1463" s="5">
        <f t="shared" si="1594"/>
        <v>-1.8674852903555861E-2</v>
      </c>
      <c r="BH1463" s="5">
        <f t="shared" si="1595"/>
        <v>-1.7921146953405076E-2</v>
      </c>
      <c r="BI1463" s="5">
        <f t="shared" si="1596"/>
        <v>-1.3628182051941495E-2</v>
      </c>
      <c r="BJ1463" s="5">
        <f t="shared" si="1597"/>
        <v>-1.108533127094613E-2</v>
      </c>
      <c r="BK1463" s="5">
        <f t="shared" si="1598"/>
        <v>-9.0415913200723175E-3</v>
      </c>
      <c r="BL1463" s="5">
        <f t="shared" si="1599"/>
        <v>-9.0415913200723175E-3</v>
      </c>
      <c r="BM1463" s="5">
        <f t="shared" si="1600"/>
        <v>-9.0415913200723175E-3</v>
      </c>
      <c r="BN1463" s="5">
        <f t="shared" si="1601"/>
        <v>-9.0415913200723175E-3</v>
      </c>
      <c r="BO1463" s="5">
        <f t="shared" si="1602"/>
        <v>-9.0415913200723175E-3</v>
      </c>
      <c r="BP1463" s="5">
        <f t="shared" si="1603"/>
        <v>-8.2730093071354815E-3</v>
      </c>
      <c r="BQ1463" s="5">
        <f t="shared" si="1604"/>
        <v>-8.2730093071354815E-3</v>
      </c>
      <c r="BS1463" s="5">
        <f t="shared" si="1605"/>
        <v>-2.1019058362462394E-2</v>
      </c>
      <c r="BU1463" s="3">
        <f t="shared" si="1606"/>
        <v>2.9317946945918607E-3</v>
      </c>
      <c r="BV1463" s="3">
        <f t="shared" si="1607"/>
        <v>3.3317946945918609E-3</v>
      </c>
      <c r="BZ1463">
        <f>IF(C1463&gt;=C1462,1,0)</f>
        <v>0</v>
      </c>
      <c r="CD1463" s="5">
        <f t="shared" si="1608"/>
        <v>-3.5147896118207277E-3</v>
      </c>
      <c r="CF1463" s="3">
        <f t="shared" si="1609"/>
        <v>-4.1175411535778828E-3</v>
      </c>
      <c r="CG1463" s="3">
        <f t="shared" si="1610"/>
        <v>-5.0325502988174129E-3</v>
      </c>
    </row>
    <row r="1464" spans="1:88" x14ac:dyDescent="0.25">
      <c r="A1464" s="4">
        <v>42950</v>
      </c>
      <c r="B1464">
        <v>3.8359999999999999</v>
      </c>
      <c r="C1464">
        <f t="shared" si="1561"/>
        <v>3.9176769230769222</v>
      </c>
      <c r="E1464" s="5">
        <f t="shared" si="1611"/>
        <v>0</v>
      </c>
      <c r="F1464" s="5">
        <f t="shared" si="1612"/>
        <v>5.2164840897228615E-4</v>
      </c>
      <c r="G1464" s="5">
        <f t="shared" si="1613"/>
        <v>-1.108533127094613E-2</v>
      </c>
      <c r="H1464" s="5">
        <f t="shared" si="1614"/>
        <v>-9.8089829633454251E-3</v>
      </c>
      <c r="I1464" s="5">
        <f t="shared" si="1615"/>
        <v>-1.7669654289372727E-2</v>
      </c>
      <c r="J1464" s="5">
        <f t="shared" si="1616"/>
        <v>-1.2104043265516395E-2</v>
      </c>
      <c r="K1464" s="5">
        <f t="shared" si="1617"/>
        <v>-1.2104043265516395E-2</v>
      </c>
      <c r="L1464" s="5">
        <f t="shared" si="1618"/>
        <v>-1.2104043265516395E-2</v>
      </c>
      <c r="M1464" s="5">
        <f t="shared" si="1619"/>
        <v>-1.2104043265516395E-2</v>
      </c>
      <c r="N1464" s="5">
        <f t="shared" si="1620"/>
        <v>-1.2104043265516395E-2</v>
      </c>
      <c r="O1464" s="5">
        <f t="shared" si="1621"/>
        <v>-1.031991744066052E-2</v>
      </c>
      <c r="P1464" s="5">
        <f t="shared" si="1622"/>
        <v>-1.031991744066052E-2</v>
      </c>
      <c r="Q1464" s="5">
        <f t="shared" si="1623"/>
        <v>-1.031991744066052E-2</v>
      </c>
      <c r="R1464" s="5">
        <f t="shared" si="1624"/>
        <v>-2.2176905429518223E-2</v>
      </c>
      <c r="S1464" s="5">
        <f t="shared" si="1625"/>
        <v>-2.2176905429518223E-2</v>
      </c>
      <c r="T1464" s="5">
        <f t="shared" si="1626"/>
        <v>-2.8122624778312733E-2</v>
      </c>
      <c r="U1464" s="5">
        <f t="shared" si="1627"/>
        <v>-2.8368794326241176E-2</v>
      </c>
      <c r="V1464" s="5">
        <f t="shared" si="1628"/>
        <v>-2.8368794326241176E-2</v>
      </c>
      <c r="W1464" s="5">
        <f t="shared" si="1629"/>
        <v>-2.9106555302455095E-2</v>
      </c>
      <c r="X1464" s="5">
        <f t="shared" si="1630"/>
        <v>-2.9106555302455095E-2</v>
      </c>
      <c r="Y1464" s="5">
        <f t="shared" si="1631"/>
        <v>-2.9106555302455095E-2</v>
      </c>
      <c r="Z1464" s="5">
        <f t="shared" si="1632"/>
        <v>-2.9106555302455095E-2</v>
      </c>
      <c r="AA1464" s="5">
        <f t="shared" si="1562"/>
        <v>-2.9352226720647745E-2</v>
      </c>
      <c r="AB1464" s="5">
        <f t="shared" si="1563"/>
        <v>-2.9106555302455095E-2</v>
      </c>
      <c r="AC1464" s="5">
        <f t="shared" si="1564"/>
        <v>-2.8860759493670951E-2</v>
      </c>
      <c r="AD1464" s="5">
        <f t="shared" si="1565"/>
        <v>-2.8860759493670951E-2</v>
      </c>
      <c r="AE1464" s="5">
        <f t="shared" si="1566"/>
        <v>-2.8860759493670951E-2</v>
      </c>
      <c r="AF1464" s="5">
        <f t="shared" si="1567"/>
        <v>-2.8860759493670951E-2</v>
      </c>
      <c r="AG1464" s="5">
        <f t="shared" si="1568"/>
        <v>-2.8860759493670951E-2</v>
      </c>
      <c r="AH1464" s="5">
        <f t="shared" si="1569"/>
        <v>-2.8860759493670951E-2</v>
      </c>
      <c r="AI1464" s="5">
        <f t="shared" si="1570"/>
        <v>-2.8860759493670951E-2</v>
      </c>
      <c r="AJ1464" s="5">
        <f t="shared" si="1571"/>
        <v>-2.8860759493670951E-2</v>
      </c>
      <c r="AK1464" s="5">
        <f t="shared" si="1572"/>
        <v>-2.8860759493670951E-2</v>
      </c>
      <c r="AL1464" s="5">
        <f t="shared" si="1573"/>
        <v>-2.8860759493670951E-2</v>
      </c>
      <c r="AM1464" s="5">
        <f t="shared" si="1574"/>
        <v>-2.8860759493670951E-2</v>
      </c>
      <c r="AN1464" s="5">
        <f t="shared" si="1575"/>
        <v>-2.9352226720647745E-2</v>
      </c>
      <c r="AO1464" s="5">
        <f t="shared" si="1576"/>
        <v>-2.9352226720647745E-2</v>
      </c>
      <c r="AP1464" s="5">
        <f t="shared" si="1577"/>
        <v>-2.9352226720647745E-2</v>
      </c>
      <c r="AQ1464" s="5">
        <f t="shared" si="1578"/>
        <v>-2.9352226720647745E-2</v>
      </c>
      <c r="AR1464" s="5">
        <f t="shared" si="1579"/>
        <v>-2.8614839199797459E-2</v>
      </c>
      <c r="AS1464" s="5">
        <f t="shared" si="1580"/>
        <v>-2.8614839199797459E-2</v>
      </c>
      <c r="AT1464" s="5">
        <f t="shared" si="1581"/>
        <v>-2.8614839199797459E-2</v>
      </c>
      <c r="AU1464" s="5">
        <f t="shared" si="1582"/>
        <v>-2.8614839199797459E-2</v>
      </c>
      <c r="AV1464" s="5">
        <f t="shared" si="1583"/>
        <v>-2.9843196762771806E-2</v>
      </c>
      <c r="AW1464" s="5">
        <f t="shared" si="1584"/>
        <v>-2.9843196762771806E-2</v>
      </c>
      <c r="AX1464" s="5">
        <f t="shared" si="1585"/>
        <v>-2.9843196762771806E-2</v>
      </c>
      <c r="AY1464" s="5">
        <f t="shared" si="1586"/>
        <v>-2.9843196762771806E-2</v>
      </c>
      <c r="AZ1464" s="5">
        <f t="shared" si="1587"/>
        <v>-1.6410256410256396E-2</v>
      </c>
      <c r="BA1464" s="5">
        <f t="shared" si="1588"/>
        <v>-1.6410256410256396E-2</v>
      </c>
      <c r="BB1464" s="5">
        <f t="shared" si="1589"/>
        <v>-1.6914402870322975E-2</v>
      </c>
      <c r="BC1464" s="5">
        <f t="shared" si="1590"/>
        <v>-1.6410256410256396E-2</v>
      </c>
      <c r="BD1464" s="5">
        <f t="shared" si="1591"/>
        <v>-1.8674852903555861E-2</v>
      </c>
      <c r="BE1464" s="5">
        <f t="shared" si="1592"/>
        <v>-1.8674852903555861E-2</v>
      </c>
      <c r="BF1464" s="5">
        <f t="shared" si="1593"/>
        <v>-1.8674852903555861E-2</v>
      </c>
      <c r="BG1464" s="5">
        <f t="shared" si="1594"/>
        <v>-1.8674852903555861E-2</v>
      </c>
      <c r="BH1464" s="5">
        <f t="shared" si="1595"/>
        <v>-1.8674852903555861E-2</v>
      </c>
      <c r="BI1464" s="5">
        <f t="shared" si="1596"/>
        <v>-1.7921146953405076E-2</v>
      </c>
      <c r="BJ1464" s="5">
        <f t="shared" si="1597"/>
        <v>-1.3628182051941495E-2</v>
      </c>
      <c r="BK1464" s="5">
        <f t="shared" si="1598"/>
        <v>-1.108533127094613E-2</v>
      </c>
      <c r="BL1464" s="5">
        <f t="shared" si="1599"/>
        <v>-9.0415913200723175E-3</v>
      </c>
      <c r="BM1464" s="5">
        <f t="shared" si="1600"/>
        <v>-9.0415913200723175E-3</v>
      </c>
      <c r="BN1464" s="5">
        <f t="shared" si="1601"/>
        <v>-9.0415913200723175E-3</v>
      </c>
      <c r="BO1464" s="5">
        <f t="shared" si="1602"/>
        <v>-9.0415913200723175E-3</v>
      </c>
      <c r="BP1464" s="5">
        <f t="shared" si="1603"/>
        <v>-9.0415913200723175E-3</v>
      </c>
      <c r="BQ1464" s="5">
        <f t="shared" si="1604"/>
        <v>-8.2730093071354815E-3</v>
      </c>
      <c r="BS1464" s="5">
        <f t="shared" si="1605"/>
        <v>-2.0891781296198769E-2</v>
      </c>
      <c r="BU1464" s="3">
        <f t="shared" si="1606"/>
        <v>2.9317946945918607E-3</v>
      </c>
      <c r="BV1464" s="3">
        <f t="shared" si="1607"/>
        <v>3.3317946945918609E-3</v>
      </c>
      <c r="BZ1464">
        <f>IF(C1464&gt;=C1463,1,0)</f>
        <v>0</v>
      </c>
      <c r="CD1464" s="5">
        <f t="shared" si="1608"/>
        <v>-3.4428870014700276E-3</v>
      </c>
      <c r="CF1464" s="3">
        <f t="shared" si="1609"/>
        <v>-4.1175411535778828E-3</v>
      </c>
      <c r="CG1464" s="3">
        <f t="shared" si="1610"/>
        <v>-5.0325502988174129E-3</v>
      </c>
    </row>
    <row r="1465" spans="1:88" x14ac:dyDescent="0.25">
      <c r="A1465" s="4">
        <v>42951</v>
      </c>
      <c r="B1465">
        <v>3.8359999999999999</v>
      </c>
      <c r="C1465">
        <f t="shared" si="1561"/>
        <v>3.9171384615384612</v>
      </c>
      <c r="E1465" s="5">
        <f t="shared" si="1611"/>
        <v>0</v>
      </c>
      <c r="F1465" s="5">
        <f t="shared" si="1612"/>
        <v>0</v>
      </c>
      <c r="G1465" s="5">
        <f t="shared" si="1613"/>
        <v>5.2164840897228615E-4</v>
      </c>
      <c r="H1465" s="5">
        <f t="shared" si="1614"/>
        <v>-1.108533127094613E-2</v>
      </c>
      <c r="I1465" s="5">
        <f t="shared" si="1615"/>
        <v>-9.8089829633454251E-3</v>
      </c>
      <c r="J1465" s="5">
        <f t="shared" si="1616"/>
        <v>-1.7669654289372727E-2</v>
      </c>
      <c r="K1465" s="5">
        <f t="shared" si="1617"/>
        <v>-1.2104043265516395E-2</v>
      </c>
      <c r="L1465" s="5">
        <f t="shared" si="1618"/>
        <v>-1.2104043265516395E-2</v>
      </c>
      <c r="M1465" s="5">
        <f t="shared" si="1619"/>
        <v>-1.2104043265516395E-2</v>
      </c>
      <c r="N1465" s="5">
        <f t="shared" si="1620"/>
        <v>-1.2104043265516395E-2</v>
      </c>
      <c r="O1465" s="5">
        <f t="shared" si="1621"/>
        <v>-1.2104043265516395E-2</v>
      </c>
      <c r="P1465" s="5">
        <f t="shared" si="1622"/>
        <v>-1.031991744066052E-2</v>
      </c>
      <c r="Q1465" s="5">
        <f t="shared" si="1623"/>
        <v>-1.031991744066052E-2</v>
      </c>
      <c r="R1465" s="5">
        <f t="shared" si="1624"/>
        <v>-1.031991744066052E-2</v>
      </c>
      <c r="S1465" s="5">
        <f t="shared" si="1625"/>
        <v>-2.2176905429518223E-2</v>
      </c>
      <c r="T1465" s="5">
        <f t="shared" si="1626"/>
        <v>-2.2176905429518223E-2</v>
      </c>
      <c r="U1465" s="5">
        <f t="shared" si="1627"/>
        <v>-2.8122624778312733E-2</v>
      </c>
      <c r="V1465" s="5">
        <f t="shared" si="1628"/>
        <v>-2.8368794326241176E-2</v>
      </c>
      <c r="W1465" s="5">
        <f t="shared" si="1629"/>
        <v>-2.8368794326241176E-2</v>
      </c>
      <c r="X1465" s="5">
        <f t="shared" si="1630"/>
        <v>-2.9106555302455095E-2</v>
      </c>
      <c r="Y1465" s="5">
        <f t="shared" si="1631"/>
        <v>-2.9106555302455095E-2</v>
      </c>
      <c r="Z1465" s="5">
        <f t="shared" si="1632"/>
        <v>-2.9106555302455095E-2</v>
      </c>
      <c r="AA1465" s="5">
        <f t="shared" si="1562"/>
        <v>-2.9106555302455095E-2</v>
      </c>
      <c r="AB1465" s="5">
        <f t="shared" si="1563"/>
        <v>-2.9352226720647745E-2</v>
      </c>
      <c r="AC1465" s="5">
        <f t="shared" si="1564"/>
        <v>-2.9106555302455095E-2</v>
      </c>
      <c r="AD1465" s="5">
        <f t="shared" si="1565"/>
        <v>-2.8860759493670951E-2</v>
      </c>
      <c r="AE1465" s="5">
        <f t="shared" si="1566"/>
        <v>-2.8860759493670951E-2</v>
      </c>
      <c r="AF1465" s="5">
        <f t="shared" si="1567"/>
        <v>-2.8860759493670951E-2</v>
      </c>
      <c r="AG1465" s="5">
        <f t="shared" si="1568"/>
        <v>-2.8860759493670951E-2</v>
      </c>
      <c r="AH1465" s="5">
        <f t="shared" si="1569"/>
        <v>-2.8860759493670951E-2</v>
      </c>
      <c r="AI1465" s="5">
        <f t="shared" si="1570"/>
        <v>-2.8860759493670951E-2</v>
      </c>
      <c r="AJ1465" s="5">
        <f t="shared" si="1571"/>
        <v>-2.8860759493670951E-2</v>
      </c>
      <c r="AK1465" s="5">
        <f t="shared" si="1572"/>
        <v>-2.8860759493670951E-2</v>
      </c>
      <c r="AL1465" s="5">
        <f t="shared" si="1573"/>
        <v>-2.8860759493670951E-2</v>
      </c>
      <c r="AM1465" s="5">
        <f t="shared" si="1574"/>
        <v>-2.8860759493670951E-2</v>
      </c>
      <c r="AN1465" s="5">
        <f t="shared" si="1575"/>
        <v>-2.8860759493670951E-2</v>
      </c>
      <c r="AO1465" s="5">
        <f t="shared" si="1576"/>
        <v>-2.9352226720647745E-2</v>
      </c>
      <c r="AP1465" s="5">
        <f t="shared" si="1577"/>
        <v>-2.9352226720647745E-2</v>
      </c>
      <c r="AQ1465" s="5">
        <f t="shared" si="1578"/>
        <v>-2.9352226720647745E-2</v>
      </c>
      <c r="AR1465" s="5">
        <f t="shared" si="1579"/>
        <v>-2.9352226720647745E-2</v>
      </c>
      <c r="AS1465" s="5">
        <f t="shared" si="1580"/>
        <v>-2.8614839199797459E-2</v>
      </c>
      <c r="AT1465" s="5">
        <f t="shared" si="1581"/>
        <v>-2.8614839199797459E-2</v>
      </c>
      <c r="AU1465" s="5">
        <f t="shared" si="1582"/>
        <v>-2.8614839199797459E-2</v>
      </c>
      <c r="AV1465" s="5">
        <f t="shared" si="1583"/>
        <v>-2.8614839199797459E-2</v>
      </c>
      <c r="AW1465" s="5">
        <f t="shared" si="1584"/>
        <v>-2.9843196762771806E-2</v>
      </c>
      <c r="AX1465" s="5">
        <f t="shared" si="1585"/>
        <v>-2.9843196762771806E-2</v>
      </c>
      <c r="AY1465" s="5">
        <f t="shared" si="1586"/>
        <v>-2.9843196762771806E-2</v>
      </c>
      <c r="AZ1465" s="5">
        <f t="shared" si="1587"/>
        <v>-2.9843196762771806E-2</v>
      </c>
      <c r="BA1465" s="5">
        <f t="shared" si="1588"/>
        <v>-1.6410256410256396E-2</v>
      </c>
      <c r="BB1465" s="5">
        <f t="shared" si="1589"/>
        <v>-1.6410256410256396E-2</v>
      </c>
      <c r="BC1465" s="5">
        <f t="shared" si="1590"/>
        <v>-1.6914402870322975E-2</v>
      </c>
      <c r="BD1465" s="5">
        <f t="shared" si="1591"/>
        <v>-1.6410256410256396E-2</v>
      </c>
      <c r="BE1465" s="5">
        <f t="shared" si="1592"/>
        <v>-1.8674852903555861E-2</v>
      </c>
      <c r="BF1465" s="5">
        <f t="shared" si="1593"/>
        <v>-1.8674852903555861E-2</v>
      </c>
      <c r="BG1465" s="5">
        <f t="shared" si="1594"/>
        <v>-1.8674852903555861E-2</v>
      </c>
      <c r="BH1465" s="5">
        <f t="shared" si="1595"/>
        <v>-1.8674852903555861E-2</v>
      </c>
      <c r="BI1465" s="5">
        <f t="shared" si="1596"/>
        <v>-1.8674852903555861E-2</v>
      </c>
      <c r="BJ1465" s="5">
        <f t="shared" si="1597"/>
        <v>-1.7921146953405076E-2</v>
      </c>
      <c r="BK1465" s="5">
        <f t="shared" si="1598"/>
        <v>-1.3628182051941495E-2</v>
      </c>
      <c r="BL1465" s="5">
        <f t="shared" si="1599"/>
        <v>-1.108533127094613E-2</v>
      </c>
      <c r="BM1465" s="5">
        <f t="shared" si="1600"/>
        <v>-9.0415913200723175E-3</v>
      </c>
      <c r="BN1465" s="5">
        <f t="shared" si="1601"/>
        <v>-9.0415913200723175E-3</v>
      </c>
      <c r="BO1465" s="5">
        <f t="shared" si="1602"/>
        <v>-9.0415913200723175E-3</v>
      </c>
      <c r="BP1465" s="5">
        <f t="shared" si="1603"/>
        <v>-9.0415913200723175E-3</v>
      </c>
      <c r="BQ1465" s="5">
        <f t="shared" si="1604"/>
        <v>-9.0415913200723175E-3</v>
      </c>
      <c r="BS1465" s="5">
        <f t="shared" si="1605"/>
        <v>-2.0764504229935147E-2</v>
      </c>
      <c r="BU1465" s="3">
        <f t="shared" si="1606"/>
        <v>2.9317946945918607E-3</v>
      </c>
      <c r="BV1465" s="3">
        <f t="shared" si="1607"/>
        <v>3.3317946945918609E-3</v>
      </c>
      <c r="BZ1465">
        <f>IF(C1465&gt;=C1464,1,0)</f>
        <v>0</v>
      </c>
      <c r="CD1465" s="5">
        <f t="shared" si="1608"/>
        <v>-3.3966959853074115E-3</v>
      </c>
      <c r="CF1465" s="3">
        <f t="shared" si="1609"/>
        <v>-4.1175411535778828E-3</v>
      </c>
      <c r="CG1465" s="3">
        <f t="shared" si="1610"/>
        <v>-5.0325502988174129E-3</v>
      </c>
    </row>
    <row r="1466" spans="1:88" x14ac:dyDescent="0.25">
      <c r="A1466" s="4">
        <v>42954</v>
      </c>
      <c r="B1466">
        <v>3.8359999999999999</v>
      </c>
      <c r="C1466">
        <f t="shared" si="1561"/>
        <v>3.9166000000000003</v>
      </c>
      <c r="E1466" s="5">
        <f t="shared" si="1611"/>
        <v>0</v>
      </c>
      <c r="F1466" s="5">
        <f t="shared" si="1612"/>
        <v>0</v>
      </c>
      <c r="G1466" s="5">
        <f t="shared" si="1613"/>
        <v>0</v>
      </c>
      <c r="H1466" s="5">
        <f t="shared" si="1614"/>
        <v>5.2164840897228615E-4</v>
      </c>
      <c r="I1466" s="5">
        <f t="shared" si="1615"/>
        <v>-1.108533127094613E-2</v>
      </c>
      <c r="J1466" s="5">
        <f t="shared" si="1616"/>
        <v>-9.8089829633454251E-3</v>
      </c>
      <c r="K1466" s="5">
        <f t="shared" si="1617"/>
        <v>-1.7669654289372727E-2</v>
      </c>
      <c r="L1466" s="5">
        <f t="shared" si="1618"/>
        <v>-1.2104043265516395E-2</v>
      </c>
      <c r="M1466" s="5">
        <f t="shared" si="1619"/>
        <v>-1.2104043265516395E-2</v>
      </c>
      <c r="N1466" s="5">
        <f t="shared" si="1620"/>
        <v>-1.2104043265516395E-2</v>
      </c>
      <c r="O1466" s="5">
        <f t="shared" si="1621"/>
        <v>-1.2104043265516395E-2</v>
      </c>
      <c r="P1466" s="5">
        <f t="shared" si="1622"/>
        <v>-1.2104043265516395E-2</v>
      </c>
      <c r="Q1466" s="5">
        <f t="shared" si="1623"/>
        <v>-1.031991744066052E-2</v>
      </c>
      <c r="R1466" s="5">
        <f t="shared" si="1624"/>
        <v>-1.031991744066052E-2</v>
      </c>
      <c r="S1466" s="5">
        <f t="shared" si="1625"/>
        <v>-1.031991744066052E-2</v>
      </c>
      <c r="T1466" s="5">
        <f t="shared" si="1626"/>
        <v>-2.2176905429518223E-2</v>
      </c>
      <c r="U1466" s="5">
        <f t="shared" si="1627"/>
        <v>-2.2176905429518223E-2</v>
      </c>
      <c r="V1466" s="5">
        <f t="shared" si="1628"/>
        <v>-2.8122624778312733E-2</v>
      </c>
      <c r="W1466" s="5">
        <f t="shared" si="1629"/>
        <v>-2.8368794326241176E-2</v>
      </c>
      <c r="X1466" s="5">
        <f t="shared" si="1630"/>
        <v>-2.8368794326241176E-2</v>
      </c>
      <c r="Y1466" s="5">
        <f t="shared" si="1631"/>
        <v>-2.9106555302455095E-2</v>
      </c>
      <c r="Z1466" s="5">
        <f t="shared" si="1632"/>
        <v>-2.9106555302455095E-2</v>
      </c>
      <c r="AA1466" s="5">
        <f t="shared" si="1562"/>
        <v>-2.9106555302455095E-2</v>
      </c>
      <c r="AB1466" s="5">
        <f t="shared" si="1563"/>
        <v>-2.9106555302455095E-2</v>
      </c>
      <c r="AC1466" s="5">
        <f t="shared" si="1564"/>
        <v>-2.9352226720647745E-2</v>
      </c>
      <c r="AD1466" s="5">
        <f t="shared" si="1565"/>
        <v>-2.9106555302455095E-2</v>
      </c>
      <c r="AE1466" s="5">
        <f t="shared" si="1566"/>
        <v>-2.8860759493670951E-2</v>
      </c>
      <c r="AF1466" s="5">
        <f t="shared" si="1567"/>
        <v>-2.8860759493670951E-2</v>
      </c>
      <c r="AG1466" s="5">
        <f t="shared" si="1568"/>
        <v>-2.8860759493670951E-2</v>
      </c>
      <c r="AH1466" s="5">
        <f t="shared" si="1569"/>
        <v>-2.8860759493670951E-2</v>
      </c>
      <c r="AI1466" s="5">
        <f t="shared" si="1570"/>
        <v>-2.8860759493670951E-2</v>
      </c>
      <c r="AJ1466" s="5">
        <f t="shared" si="1571"/>
        <v>-2.8860759493670951E-2</v>
      </c>
      <c r="AK1466" s="5">
        <f t="shared" si="1572"/>
        <v>-2.8860759493670951E-2</v>
      </c>
      <c r="AL1466" s="5">
        <f t="shared" si="1573"/>
        <v>-2.8860759493670951E-2</v>
      </c>
      <c r="AM1466" s="5">
        <f t="shared" si="1574"/>
        <v>-2.8860759493670951E-2</v>
      </c>
      <c r="AN1466" s="5">
        <f t="shared" si="1575"/>
        <v>-2.8860759493670951E-2</v>
      </c>
      <c r="AO1466" s="5">
        <f t="shared" si="1576"/>
        <v>-2.8860759493670951E-2</v>
      </c>
      <c r="AP1466" s="5">
        <f t="shared" si="1577"/>
        <v>-2.9352226720647745E-2</v>
      </c>
      <c r="AQ1466" s="5">
        <f t="shared" si="1578"/>
        <v>-2.9352226720647745E-2</v>
      </c>
      <c r="AR1466" s="5">
        <f t="shared" si="1579"/>
        <v>-2.9352226720647745E-2</v>
      </c>
      <c r="AS1466" s="5">
        <f t="shared" si="1580"/>
        <v>-2.9352226720647745E-2</v>
      </c>
      <c r="AT1466" s="5">
        <f t="shared" si="1581"/>
        <v>-2.8614839199797459E-2</v>
      </c>
      <c r="AU1466" s="5">
        <f t="shared" si="1582"/>
        <v>-2.8614839199797459E-2</v>
      </c>
      <c r="AV1466" s="5">
        <f t="shared" si="1583"/>
        <v>-2.8614839199797459E-2</v>
      </c>
      <c r="AW1466" s="5">
        <f t="shared" si="1584"/>
        <v>-2.8614839199797459E-2</v>
      </c>
      <c r="AX1466" s="5">
        <f t="shared" si="1585"/>
        <v>-2.9843196762771806E-2</v>
      </c>
      <c r="AY1466" s="5">
        <f t="shared" si="1586"/>
        <v>-2.9843196762771806E-2</v>
      </c>
      <c r="AZ1466" s="5">
        <f t="shared" si="1587"/>
        <v>-2.9843196762771806E-2</v>
      </c>
      <c r="BA1466" s="5">
        <f t="shared" si="1588"/>
        <v>-2.9843196762771806E-2</v>
      </c>
      <c r="BB1466" s="5">
        <f t="shared" si="1589"/>
        <v>-1.6410256410256396E-2</v>
      </c>
      <c r="BC1466" s="5">
        <f t="shared" si="1590"/>
        <v>-1.6410256410256396E-2</v>
      </c>
      <c r="BD1466" s="5">
        <f t="shared" si="1591"/>
        <v>-1.6914402870322975E-2</v>
      </c>
      <c r="BE1466" s="5">
        <f t="shared" si="1592"/>
        <v>-1.6410256410256396E-2</v>
      </c>
      <c r="BF1466" s="5">
        <f t="shared" si="1593"/>
        <v>-1.8674852903555861E-2</v>
      </c>
      <c r="BG1466" s="5">
        <f t="shared" si="1594"/>
        <v>-1.8674852903555861E-2</v>
      </c>
      <c r="BH1466" s="5">
        <f t="shared" si="1595"/>
        <v>-1.8674852903555861E-2</v>
      </c>
      <c r="BI1466" s="5">
        <f t="shared" si="1596"/>
        <v>-1.8674852903555861E-2</v>
      </c>
      <c r="BJ1466" s="5">
        <f t="shared" si="1597"/>
        <v>-1.8674852903555861E-2</v>
      </c>
      <c r="BK1466" s="5">
        <f t="shared" si="1598"/>
        <v>-1.7921146953405076E-2</v>
      </c>
      <c r="BL1466" s="5">
        <f t="shared" si="1599"/>
        <v>-1.3628182051941495E-2</v>
      </c>
      <c r="BM1466" s="5">
        <f t="shared" si="1600"/>
        <v>-1.108533127094613E-2</v>
      </c>
      <c r="BN1466" s="5">
        <f t="shared" si="1601"/>
        <v>-9.0415913200723175E-3</v>
      </c>
      <c r="BO1466" s="5">
        <f t="shared" si="1602"/>
        <v>-9.0415913200723175E-3</v>
      </c>
      <c r="BP1466" s="5">
        <f t="shared" si="1603"/>
        <v>-9.0415913200723175E-3</v>
      </c>
      <c r="BQ1466" s="5">
        <f t="shared" si="1604"/>
        <v>-9.0415913200723175E-3</v>
      </c>
      <c r="BS1466" s="5">
        <f t="shared" si="1605"/>
        <v>-2.0625402825010956E-2</v>
      </c>
      <c r="BU1466" s="3">
        <f t="shared" si="1606"/>
        <v>2.9317946945918607E-3</v>
      </c>
      <c r="BV1466" s="3">
        <f t="shared" si="1607"/>
        <v>3.3317946945918609E-3</v>
      </c>
      <c r="BZ1466">
        <f>IF(C1466&gt;=C1465,1,0)</f>
        <v>0</v>
      </c>
      <c r="CD1466" s="5">
        <f t="shared" si="1608"/>
        <v>-3.3625615328782108E-3</v>
      </c>
      <c r="CF1466" s="3">
        <f t="shared" si="1609"/>
        <v>-4.1175411535778828E-3</v>
      </c>
      <c r="CG1466" s="3">
        <f t="shared" si="1610"/>
        <v>-5.0325502988174129E-3</v>
      </c>
    </row>
    <row r="1467" spans="1:88" x14ac:dyDescent="0.25">
      <c r="A1467" s="4">
        <v>42955</v>
      </c>
      <c r="B1467">
        <v>3.8359999999999999</v>
      </c>
      <c r="C1467">
        <f t="shared" si="1561"/>
        <v>3.9160615384615389</v>
      </c>
      <c r="E1467" s="5">
        <f t="shared" si="1611"/>
        <v>0</v>
      </c>
      <c r="F1467" s="5">
        <f t="shared" si="1612"/>
        <v>0</v>
      </c>
      <c r="G1467" s="5">
        <f t="shared" si="1613"/>
        <v>0</v>
      </c>
      <c r="H1467" s="5">
        <f t="shared" si="1614"/>
        <v>0</v>
      </c>
      <c r="I1467" s="5">
        <f t="shared" si="1615"/>
        <v>5.2164840897228615E-4</v>
      </c>
      <c r="J1467" s="5">
        <f t="shared" si="1616"/>
        <v>-1.108533127094613E-2</v>
      </c>
      <c r="K1467" s="5">
        <f t="shared" si="1617"/>
        <v>-9.8089829633454251E-3</v>
      </c>
      <c r="L1467" s="5">
        <f t="shared" si="1618"/>
        <v>-1.7669654289372727E-2</v>
      </c>
      <c r="M1467" s="5">
        <f t="shared" si="1619"/>
        <v>-1.2104043265516395E-2</v>
      </c>
      <c r="N1467" s="5">
        <f t="shared" si="1620"/>
        <v>-1.2104043265516395E-2</v>
      </c>
      <c r="O1467" s="5">
        <f t="shared" si="1621"/>
        <v>-1.2104043265516395E-2</v>
      </c>
      <c r="P1467" s="5">
        <f t="shared" si="1622"/>
        <v>-1.2104043265516395E-2</v>
      </c>
      <c r="Q1467" s="5">
        <f t="shared" si="1623"/>
        <v>-1.2104043265516395E-2</v>
      </c>
      <c r="R1467" s="5">
        <f t="shared" si="1624"/>
        <v>-1.031991744066052E-2</v>
      </c>
      <c r="S1467" s="5">
        <f t="shared" si="1625"/>
        <v>-1.031991744066052E-2</v>
      </c>
      <c r="T1467" s="5">
        <f t="shared" si="1626"/>
        <v>-1.031991744066052E-2</v>
      </c>
      <c r="U1467" s="5">
        <f t="shared" si="1627"/>
        <v>-2.2176905429518223E-2</v>
      </c>
      <c r="V1467" s="5">
        <f t="shared" si="1628"/>
        <v>-2.2176905429518223E-2</v>
      </c>
      <c r="W1467" s="5">
        <f t="shared" si="1629"/>
        <v>-2.8122624778312733E-2</v>
      </c>
      <c r="X1467" s="5">
        <f t="shared" si="1630"/>
        <v>-2.8368794326241176E-2</v>
      </c>
      <c r="Y1467" s="5">
        <f t="shared" si="1631"/>
        <v>-2.8368794326241176E-2</v>
      </c>
      <c r="Z1467" s="5">
        <f t="shared" si="1632"/>
        <v>-2.9106555302455095E-2</v>
      </c>
      <c r="AA1467" s="5">
        <f t="shared" si="1562"/>
        <v>-2.9106555302455095E-2</v>
      </c>
      <c r="AB1467" s="5">
        <f t="shared" si="1563"/>
        <v>-2.9106555302455095E-2</v>
      </c>
      <c r="AC1467" s="5">
        <f t="shared" si="1564"/>
        <v>-2.9106555302455095E-2</v>
      </c>
      <c r="AD1467" s="5">
        <f t="shared" si="1565"/>
        <v>-2.9352226720647745E-2</v>
      </c>
      <c r="AE1467" s="5">
        <f t="shared" si="1566"/>
        <v>-2.9106555302455095E-2</v>
      </c>
      <c r="AF1467" s="5">
        <f t="shared" si="1567"/>
        <v>-2.8860759493670951E-2</v>
      </c>
      <c r="AG1467" s="5">
        <f t="shared" si="1568"/>
        <v>-2.8860759493670951E-2</v>
      </c>
      <c r="AH1467" s="5">
        <f t="shared" si="1569"/>
        <v>-2.8860759493670951E-2</v>
      </c>
      <c r="AI1467" s="5">
        <f t="shared" si="1570"/>
        <v>-2.8860759493670951E-2</v>
      </c>
      <c r="AJ1467" s="5">
        <f t="shared" si="1571"/>
        <v>-2.8860759493670951E-2</v>
      </c>
      <c r="AK1467" s="5">
        <f t="shared" si="1572"/>
        <v>-2.8860759493670951E-2</v>
      </c>
      <c r="AL1467" s="5">
        <f t="shared" si="1573"/>
        <v>-2.8860759493670951E-2</v>
      </c>
      <c r="AM1467" s="5">
        <f t="shared" si="1574"/>
        <v>-2.8860759493670951E-2</v>
      </c>
      <c r="AN1467" s="5">
        <f t="shared" si="1575"/>
        <v>-2.8860759493670951E-2</v>
      </c>
      <c r="AO1467" s="5">
        <f t="shared" si="1576"/>
        <v>-2.8860759493670951E-2</v>
      </c>
      <c r="AP1467" s="5">
        <f t="shared" si="1577"/>
        <v>-2.8860759493670951E-2</v>
      </c>
      <c r="AQ1467" s="5">
        <f t="shared" si="1578"/>
        <v>-2.9352226720647745E-2</v>
      </c>
      <c r="AR1467" s="5">
        <f t="shared" si="1579"/>
        <v>-2.9352226720647745E-2</v>
      </c>
      <c r="AS1467" s="5">
        <f t="shared" si="1580"/>
        <v>-2.9352226720647745E-2</v>
      </c>
      <c r="AT1467" s="5">
        <f t="shared" si="1581"/>
        <v>-2.9352226720647745E-2</v>
      </c>
      <c r="AU1467" s="5">
        <f t="shared" si="1582"/>
        <v>-2.8614839199797459E-2</v>
      </c>
      <c r="AV1467" s="5">
        <f t="shared" si="1583"/>
        <v>-2.8614839199797459E-2</v>
      </c>
      <c r="AW1467" s="5">
        <f t="shared" si="1584"/>
        <v>-2.8614839199797459E-2</v>
      </c>
      <c r="AX1467" s="5">
        <f t="shared" si="1585"/>
        <v>-2.8614839199797459E-2</v>
      </c>
      <c r="AY1467" s="5">
        <f t="shared" si="1586"/>
        <v>-2.9843196762771806E-2</v>
      </c>
      <c r="AZ1467" s="5">
        <f t="shared" si="1587"/>
        <v>-2.9843196762771806E-2</v>
      </c>
      <c r="BA1467" s="5">
        <f t="shared" si="1588"/>
        <v>-2.9843196762771806E-2</v>
      </c>
      <c r="BB1467" s="5">
        <f t="shared" si="1589"/>
        <v>-2.9843196762771806E-2</v>
      </c>
      <c r="BC1467" s="5">
        <f t="shared" si="1590"/>
        <v>-1.6410256410256396E-2</v>
      </c>
      <c r="BD1467" s="5">
        <f t="shared" si="1591"/>
        <v>-1.6410256410256396E-2</v>
      </c>
      <c r="BE1467" s="5">
        <f t="shared" si="1592"/>
        <v>-1.6914402870322975E-2</v>
      </c>
      <c r="BF1467" s="5">
        <f t="shared" si="1593"/>
        <v>-1.6410256410256396E-2</v>
      </c>
      <c r="BG1467" s="5">
        <f t="shared" si="1594"/>
        <v>-1.8674852903555861E-2</v>
      </c>
      <c r="BH1467" s="5">
        <f t="shared" si="1595"/>
        <v>-1.8674852903555861E-2</v>
      </c>
      <c r="BI1467" s="5">
        <f t="shared" si="1596"/>
        <v>-1.8674852903555861E-2</v>
      </c>
      <c r="BJ1467" s="5">
        <f t="shared" si="1597"/>
        <v>-1.8674852903555861E-2</v>
      </c>
      <c r="BK1467" s="5">
        <f t="shared" si="1598"/>
        <v>-1.8674852903555861E-2</v>
      </c>
      <c r="BL1467" s="5">
        <f t="shared" si="1599"/>
        <v>-1.7921146953405076E-2</v>
      </c>
      <c r="BM1467" s="5">
        <f t="shared" si="1600"/>
        <v>-1.3628182051941495E-2</v>
      </c>
      <c r="BN1467" s="5">
        <f t="shared" si="1601"/>
        <v>-1.108533127094613E-2</v>
      </c>
      <c r="BO1467" s="5">
        <f t="shared" si="1602"/>
        <v>-9.0415913200723175E-3</v>
      </c>
      <c r="BP1467" s="5">
        <f t="shared" si="1603"/>
        <v>-9.0415913200723175E-3</v>
      </c>
      <c r="BQ1467" s="5">
        <f t="shared" si="1604"/>
        <v>-9.0415913200723175E-3</v>
      </c>
      <c r="BS1467" s="5">
        <f t="shared" si="1605"/>
        <v>-2.0486301420086769E-2</v>
      </c>
      <c r="BU1467" s="3">
        <f t="shared" si="1606"/>
        <v>2.9317946945918607E-3</v>
      </c>
      <c r="BV1467" s="3">
        <f t="shared" si="1607"/>
        <v>3.3317946945918609E-3</v>
      </c>
      <c r="BZ1467">
        <f>IF(C1467&gt;=C1466,1,0)</f>
        <v>0</v>
      </c>
      <c r="CD1467" s="5">
        <f t="shared" si="1608"/>
        <v>-3.3363002633822994E-3</v>
      </c>
      <c r="CF1467" s="3">
        <f t="shared" si="1609"/>
        <v>-4.1175411535778828E-3</v>
      </c>
      <c r="CG1467" s="3">
        <f t="shared" si="1610"/>
        <v>-5.0325502988174129E-3</v>
      </c>
    </row>
    <row r="1468" spans="1:88" x14ac:dyDescent="0.25">
      <c r="A1468" s="4">
        <v>42956</v>
      </c>
      <c r="B1468">
        <v>3.8319999999999999</v>
      </c>
      <c r="C1468">
        <f t="shared" si="1561"/>
        <v>3.9154615384615394</v>
      </c>
      <c r="E1468" s="5">
        <f t="shared" si="1611"/>
        <v>-1.0427528675703845E-3</v>
      </c>
      <c r="F1468" s="5">
        <f t="shared" si="1612"/>
        <v>-1.0427528675703845E-3</v>
      </c>
      <c r="G1468" s="5">
        <f t="shared" si="1613"/>
        <v>-1.0427528675703845E-3</v>
      </c>
      <c r="H1468" s="5">
        <f t="shared" si="1614"/>
        <v>-1.0427528675703845E-3</v>
      </c>
      <c r="I1468" s="5">
        <f t="shared" si="1615"/>
        <v>-1.0427528675703845E-3</v>
      </c>
      <c r="J1468" s="5">
        <f t="shared" si="1616"/>
        <v>-5.2164840897239717E-4</v>
      </c>
      <c r="K1468" s="5">
        <f t="shared" si="1617"/>
        <v>-1.2116524877545776E-2</v>
      </c>
      <c r="L1468" s="5">
        <f t="shared" si="1618"/>
        <v>-1.0841507485802815E-2</v>
      </c>
      <c r="M1468" s="5">
        <f t="shared" si="1619"/>
        <v>-1.8693982074263871E-2</v>
      </c>
      <c r="N1468" s="5">
        <f t="shared" si="1620"/>
        <v>-1.3134174607262517E-2</v>
      </c>
      <c r="O1468" s="5">
        <f t="shared" si="1621"/>
        <v>-1.3134174607262517E-2</v>
      </c>
      <c r="P1468" s="5">
        <f t="shared" si="1622"/>
        <v>-1.3134174607262517E-2</v>
      </c>
      <c r="Q1468" s="5">
        <f t="shared" si="1623"/>
        <v>-1.3134174607262517E-2</v>
      </c>
      <c r="R1468" s="5">
        <f t="shared" si="1624"/>
        <v>-1.3134174607262517E-2</v>
      </c>
      <c r="S1468" s="5">
        <f t="shared" si="1625"/>
        <v>-1.1351909184726505E-2</v>
      </c>
      <c r="T1468" s="5">
        <f t="shared" si="1626"/>
        <v>-1.1351909184726505E-2</v>
      </c>
      <c r="U1468" s="5">
        <f t="shared" si="1627"/>
        <v>-1.1351909184726505E-2</v>
      </c>
      <c r="V1468" s="5">
        <f t="shared" si="1628"/>
        <v>-2.3196533265358199E-2</v>
      </c>
      <c r="W1468" s="5">
        <f t="shared" si="1629"/>
        <v>-2.3196533265358199E-2</v>
      </c>
      <c r="X1468" s="5">
        <f t="shared" si="1630"/>
        <v>-2.9136052698251924E-2</v>
      </c>
      <c r="Y1468" s="5">
        <f t="shared" si="1631"/>
        <v>-2.9381965552178313E-2</v>
      </c>
      <c r="Z1468" s="5">
        <f t="shared" si="1632"/>
        <v>-2.9381965552178313E-2</v>
      </c>
      <c r="AA1468" s="5">
        <f t="shared" si="1562"/>
        <v>-3.0118957226018761E-2</v>
      </c>
      <c r="AB1468" s="5">
        <f t="shared" si="1563"/>
        <v>-3.0118957226018761E-2</v>
      </c>
      <c r="AC1468" s="5">
        <f t="shared" si="1564"/>
        <v>-3.0118957226018761E-2</v>
      </c>
      <c r="AD1468" s="5">
        <f t="shared" si="1565"/>
        <v>-3.0118957226018761E-2</v>
      </c>
      <c r="AE1468" s="5">
        <f t="shared" si="1566"/>
        <v>-3.0364372469635637E-2</v>
      </c>
      <c r="AF1468" s="5">
        <f t="shared" si="1567"/>
        <v>-3.0118957226018761E-2</v>
      </c>
      <c r="AG1468" s="5">
        <f t="shared" si="1568"/>
        <v>-2.987341772151908E-2</v>
      </c>
      <c r="AH1468" s="5">
        <f t="shared" si="1569"/>
        <v>-2.987341772151908E-2</v>
      </c>
      <c r="AI1468" s="5">
        <f t="shared" si="1570"/>
        <v>-2.987341772151908E-2</v>
      </c>
      <c r="AJ1468" s="5">
        <f t="shared" si="1571"/>
        <v>-2.987341772151908E-2</v>
      </c>
      <c r="AK1468" s="5">
        <f t="shared" si="1572"/>
        <v>-2.987341772151908E-2</v>
      </c>
      <c r="AL1468" s="5">
        <f t="shared" si="1573"/>
        <v>-2.987341772151908E-2</v>
      </c>
      <c r="AM1468" s="5">
        <f t="shared" si="1574"/>
        <v>-2.987341772151908E-2</v>
      </c>
      <c r="AN1468" s="5">
        <f t="shared" si="1575"/>
        <v>-2.987341772151908E-2</v>
      </c>
      <c r="AO1468" s="5">
        <f t="shared" si="1576"/>
        <v>-2.987341772151908E-2</v>
      </c>
      <c r="AP1468" s="5">
        <f t="shared" si="1577"/>
        <v>-2.987341772151908E-2</v>
      </c>
      <c r="AQ1468" s="5">
        <f t="shared" si="1578"/>
        <v>-2.987341772151908E-2</v>
      </c>
      <c r="AR1468" s="5">
        <f t="shared" si="1579"/>
        <v>-3.0364372469635637E-2</v>
      </c>
      <c r="AS1468" s="5">
        <f t="shared" si="1580"/>
        <v>-3.0364372469635637E-2</v>
      </c>
      <c r="AT1468" s="5">
        <f t="shared" si="1581"/>
        <v>-3.0364372469635637E-2</v>
      </c>
      <c r="AU1468" s="5">
        <f t="shared" si="1582"/>
        <v>-3.0364372469635637E-2</v>
      </c>
      <c r="AV1468" s="5">
        <f t="shared" si="1583"/>
        <v>-2.9627753861737105E-2</v>
      </c>
      <c r="AW1468" s="5">
        <f t="shared" si="1584"/>
        <v>-2.9627753861737105E-2</v>
      </c>
      <c r="AX1468" s="5">
        <f t="shared" si="1585"/>
        <v>-2.9627753861737105E-2</v>
      </c>
      <c r="AY1468" s="5">
        <f t="shared" si="1586"/>
        <v>-2.9627753861737105E-2</v>
      </c>
      <c r="AZ1468" s="5">
        <f t="shared" si="1587"/>
        <v>-3.0854830551340418E-2</v>
      </c>
      <c r="BA1468" s="5">
        <f t="shared" si="1588"/>
        <v>-3.0854830551340418E-2</v>
      </c>
      <c r="BB1468" s="5">
        <f t="shared" si="1589"/>
        <v>-3.0854830551340418E-2</v>
      </c>
      <c r="BC1468" s="5">
        <f t="shared" si="1590"/>
        <v>-3.0854830551340418E-2</v>
      </c>
      <c r="BD1468" s="5">
        <f t="shared" si="1591"/>
        <v>-1.7435897435897463E-2</v>
      </c>
      <c r="BE1468" s="5">
        <f t="shared" si="1592"/>
        <v>-1.7435897435897463E-2</v>
      </c>
      <c r="BF1468" s="5">
        <f t="shared" si="1593"/>
        <v>-1.7939518195797088E-2</v>
      </c>
      <c r="BG1468" s="5">
        <f t="shared" si="1594"/>
        <v>-1.7435897435897463E-2</v>
      </c>
      <c r="BH1468" s="5">
        <f t="shared" si="1595"/>
        <v>-1.9698132514709643E-2</v>
      </c>
      <c r="BI1468" s="5">
        <f t="shared" si="1596"/>
        <v>-1.9698132514709643E-2</v>
      </c>
      <c r="BJ1468" s="5">
        <f t="shared" si="1597"/>
        <v>-1.9698132514709643E-2</v>
      </c>
      <c r="BK1468" s="5">
        <f t="shared" si="1598"/>
        <v>-1.9698132514709643E-2</v>
      </c>
      <c r="BL1468" s="5">
        <f t="shared" si="1599"/>
        <v>-1.9698132514709643E-2</v>
      </c>
      <c r="BM1468" s="5">
        <f t="shared" si="1600"/>
        <v>-1.8945212493599706E-2</v>
      </c>
      <c r="BN1468" s="5">
        <f t="shared" si="1601"/>
        <v>-1.4656724093597417E-2</v>
      </c>
      <c r="BO1468" s="5">
        <f t="shared" si="1602"/>
        <v>-1.2116524877545776E-2</v>
      </c>
      <c r="BP1468" s="5">
        <f t="shared" si="1603"/>
        <v>-1.0074916042366322E-2</v>
      </c>
      <c r="BQ1468" s="5">
        <f t="shared" si="1604"/>
        <v>-1.0074916042366322E-2</v>
      </c>
      <c r="BS1468" s="5">
        <f t="shared" si="1605"/>
        <v>-2.1368735781570135E-2</v>
      </c>
      <c r="BU1468" s="3">
        <f t="shared" si="1606"/>
        <v>2.9317946945918607E-3</v>
      </c>
      <c r="BV1468" s="3">
        <f t="shared" si="1607"/>
        <v>3.3317946945918609E-3</v>
      </c>
      <c r="BZ1468">
        <f>IF(C1468&gt;=C1467,1,0)</f>
        <v>0</v>
      </c>
      <c r="CD1468" s="5">
        <f t="shared" si="1608"/>
        <v>-3.3331222702112028E-3</v>
      </c>
      <c r="CF1468" s="3">
        <f t="shared" si="1609"/>
        <v>-4.1175411535778828E-3</v>
      </c>
      <c r="CG1468" s="3">
        <f t="shared" si="1610"/>
        <v>-5.0325502988174129E-3</v>
      </c>
    </row>
    <row r="1469" spans="1:88" x14ac:dyDescent="0.25">
      <c r="A1469" s="4">
        <v>42957</v>
      </c>
      <c r="B1469">
        <v>3.8319999999999999</v>
      </c>
      <c r="C1469">
        <f t="shared" si="1561"/>
        <v>3.9148615384615395</v>
      </c>
      <c r="E1469" s="5">
        <f t="shared" si="1611"/>
        <v>0</v>
      </c>
      <c r="F1469" s="5">
        <f t="shared" si="1612"/>
        <v>-1.0427528675703845E-3</v>
      </c>
      <c r="G1469" s="5">
        <f t="shared" si="1613"/>
        <v>-1.0427528675703845E-3</v>
      </c>
      <c r="H1469" s="5">
        <f t="shared" si="1614"/>
        <v>-1.0427528675703845E-3</v>
      </c>
      <c r="I1469" s="5">
        <f t="shared" si="1615"/>
        <v>-1.0427528675703845E-3</v>
      </c>
      <c r="J1469" s="5">
        <f t="shared" si="1616"/>
        <v>-1.0427528675703845E-3</v>
      </c>
      <c r="K1469" s="5">
        <f t="shared" si="1617"/>
        <v>-5.2164840897239717E-4</v>
      </c>
      <c r="L1469" s="5">
        <f t="shared" si="1618"/>
        <v>-1.2116524877545776E-2</v>
      </c>
      <c r="M1469" s="5">
        <f t="shared" si="1619"/>
        <v>-1.0841507485802815E-2</v>
      </c>
      <c r="N1469" s="5">
        <f t="shared" si="1620"/>
        <v>-1.8693982074263871E-2</v>
      </c>
      <c r="O1469" s="5">
        <f t="shared" si="1621"/>
        <v>-1.3134174607262517E-2</v>
      </c>
      <c r="P1469" s="5">
        <f t="shared" si="1622"/>
        <v>-1.3134174607262517E-2</v>
      </c>
      <c r="Q1469" s="5">
        <f t="shared" si="1623"/>
        <v>-1.3134174607262517E-2</v>
      </c>
      <c r="R1469" s="5">
        <f t="shared" si="1624"/>
        <v>-1.3134174607262517E-2</v>
      </c>
      <c r="S1469" s="5">
        <f t="shared" si="1625"/>
        <v>-1.3134174607262517E-2</v>
      </c>
      <c r="T1469" s="5">
        <f t="shared" si="1626"/>
        <v>-1.1351909184726505E-2</v>
      </c>
      <c r="U1469" s="5">
        <f t="shared" si="1627"/>
        <v>-1.1351909184726505E-2</v>
      </c>
      <c r="V1469" s="5">
        <f t="shared" si="1628"/>
        <v>-1.1351909184726505E-2</v>
      </c>
      <c r="W1469" s="5">
        <f t="shared" si="1629"/>
        <v>-2.3196533265358199E-2</v>
      </c>
      <c r="X1469" s="5">
        <f t="shared" si="1630"/>
        <v>-2.3196533265358199E-2</v>
      </c>
      <c r="Y1469" s="5">
        <f t="shared" si="1631"/>
        <v>-2.9136052698251924E-2</v>
      </c>
      <c r="Z1469" s="5">
        <f t="shared" si="1632"/>
        <v>-2.9381965552178313E-2</v>
      </c>
      <c r="AA1469" s="5">
        <f t="shared" si="1562"/>
        <v>-2.9381965552178313E-2</v>
      </c>
      <c r="AB1469" s="5">
        <f t="shared" si="1563"/>
        <v>-3.0118957226018761E-2</v>
      </c>
      <c r="AC1469" s="5">
        <f t="shared" si="1564"/>
        <v>-3.0118957226018761E-2</v>
      </c>
      <c r="AD1469" s="5">
        <f t="shared" si="1565"/>
        <v>-3.0118957226018761E-2</v>
      </c>
      <c r="AE1469" s="5">
        <f t="shared" si="1566"/>
        <v>-3.0118957226018761E-2</v>
      </c>
      <c r="AF1469" s="5">
        <f t="shared" si="1567"/>
        <v>-3.0364372469635637E-2</v>
      </c>
      <c r="AG1469" s="5">
        <f t="shared" si="1568"/>
        <v>-3.0118957226018761E-2</v>
      </c>
      <c r="AH1469" s="5">
        <f t="shared" si="1569"/>
        <v>-2.987341772151908E-2</v>
      </c>
      <c r="AI1469" s="5">
        <f t="shared" si="1570"/>
        <v>-2.987341772151908E-2</v>
      </c>
      <c r="AJ1469" s="5">
        <f t="shared" si="1571"/>
        <v>-2.987341772151908E-2</v>
      </c>
      <c r="AK1469" s="5">
        <f t="shared" si="1572"/>
        <v>-2.987341772151908E-2</v>
      </c>
      <c r="AL1469" s="5">
        <f t="shared" si="1573"/>
        <v>-2.987341772151908E-2</v>
      </c>
      <c r="AM1469" s="5">
        <f t="shared" si="1574"/>
        <v>-2.987341772151908E-2</v>
      </c>
      <c r="AN1469" s="5">
        <f t="shared" si="1575"/>
        <v>-2.987341772151908E-2</v>
      </c>
      <c r="AO1469" s="5">
        <f t="shared" si="1576"/>
        <v>-2.987341772151908E-2</v>
      </c>
      <c r="AP1469" s="5">
        <f t="shared" si="1577"/>
        <v>-2.987341772151908E-2</v>
      </c>
      <c r="AQ1469" s="5">
        <f t="shared" si="1578"/>
        <v>-2.987341772151908E-2</v>
      </c>
      <c r="AR1469" s="5">
        <f t="shared" si="1579"/>
        <v>-2.987341772151908E-2</v>
      </c>
      <c r="AS1469" s="5">
        <f t="shared" si="1580"/>
        <v>-3.0364372469635637E-2</v>
      </c>
      <c r="AT1469" s="5">
        <f t="shared" si="1581"/>
        <v>-3.0364372469635637E-2</v>
      </c>
      <c r="AU1469" s="5">
        <f t="shared" si="1582"/>
        <v>-3.0364372469635637E-2</v>
      </c>
      <c r="AV1469" s="5">
        <f t="shared" si="1583"/>
        <v>-3.0364372469635637E-2</v>
      </c>
      <c r="AW1469" s="5">
        <f t="shared" si="1584"/>
        <v>-2.9627753861737105E-2</v>
      </c>
      <c r="AX1469" s="5">
        <f t="shared" si="1585"/>
        <v>-2.9627753861737105E-2</v>
      </c>
      <c r="AY1469" s="5">
        <f t="shared" si="1586"/>
        <v>-2.9627753861737105E-2</v>
      </c>
      <c r="AZ1469" s="5">
        <f t="shared" si="1587"/>
        <v>-2.9627753861737105E-2</v>
      </c>
      <c r="BA1469" s="5">
        <f t="shared" si="1588"/>
        <v>-3.0854830551340418E-2</v>
      </c>
      <c r="BB1469" s="5">
        <f t="shared" si="1589"/>
        <v>-3.0854830551340418E-2</v>
      </c>
      <c r="BC1469" s="5">
        <f t="shared" si="1590"/>
        <v>-3.0854830551340418E-2</v>
      </c>
      <c r="BD1469" s="5">
        <f t="shared" si="1591"/>
        <v>-3.0854830551340418E-2</v>
      </c>
      <c r="BE1469" s="5">
        <f t="shared" si="1592"/>
        <v>-1.7435897435897463E-2</v>
      </c>
      <c r="BF1469" s="5">
        <f t="shared" si="1593"/>
        <v>-1.7435897435897463E-2</v>
      </c>
      <c r="BG1469" s="5">
        <f t="shared" si="1594"/>
        <v>-1.7939518195797088E-2</v>
      </c>
      <c r="BH1469" s="5">
        <f t="shared" si="1595"/>
        <v>-1.7435897435897463E-2</v>
      </c>
      <c r="BI1469" s="5">
        <f t="shared" si="1596"/>
        <v>-1.9698132514709643E-2</v>
      </c>
      <c r="BJ1469" s="5">
        <f t="shared" si="1597"/>
        <v>-1.9698132514709643E-2</v>
      </c>
      <c r="BK1469" s="5">
        <f t="shared" si="1598"/>
        <v>-1.9698132514709643E-2</v>
      </c>
      <c r="BL1469" s="5">
        <f t="shared" si="1599"/>
        <v>-1.9698132514709643E-2</v>
      </c>
      <c r="BM1469" s="5">
        <f t="shared" si="1600"/>
        <v>-1.9698132514709643E-2</v>
      </c>
      <c r="BN1469" s="5">
        <f t="shared" si="1601"/>
        <v>-1.8945212493599706E-2</v>
      </c>
      <c r="BO1469" s="5">
        <f t="shared" si="1602"/>
        <v>-1.4656724093597417E-2</v>
      </c>
      <c r="BP1469" s="5">
        <f t="shared" si="1603"/>
        <v>-1.2116524877545776E-2</v>
      </c>
      <c r="BQ1469" s="5">
        <f t="shared" si="1604"/>
        <v>-1.0074916042366322E-2</v>
      </c>
      <c r="BS1469" s="5">
        <f t="shared" si="1605"/>
        <v>-2.121373707322604E-2</v>
      </c>
      <c r="BU1469" s="3">
        <f t="shared" si="1606"/>
        <v>2.9317946945918607E-3</v>
      </c>
      <c r="BV1469" s="3">
        <f t="shared" si="1607"/>
        <v>3.3317946945918609E-3</v>
      </c>
      <c r="BZ1469">
        <f>IF(C1469&gt;=C1468,1,0)</f>
        <v>0</v>
      </c>
      <c r="CD1469" s="5">
        <f t="shared" si="1608"/>
        <v>-3.3367850448125435E-3</v>
      </c>
      <c r="CF1469" s="3">
        <f t="shared" si="1609"/>
        <v>-4.1175411535778828E-3</v>
      </c>
      <c r="CG1469" s="3">
        <f t="shared" si="1610"/>
        <v>-5.0325502988174129E-3</v>
      </c>
    </row>
    <row r="1470" spans="1:88" x14ac:dyDescent="0.25">
      <c r="A1470" s="4">
        <v>42958</v>
      </c>
      <c r="B1470">
        <v>3.8319999999999999</v>
      </c>
      <c r="C1470">
        <f t="shared" si="1561"/>
        <v>3.9141384615384625</v>
      </c>
      <c r="E1470" s="5">
        <f t="shared" si="1611"/>
        <v>0</v>
      </c>
      <c r="F1470" s="5">
        <f t="shared" si="1612"/>
        <v>0</v>
      </c>
      <c r="G1470" s="5">
        <f t="shared" si="1613"/>
        <v>-1.0427528675703845E-3</v>
      </c>
      <c r="H1470" s="5">
        <f t="shared" si="1614"/>
        <v>-1.0427528675703845E-3</v>
      </c>
      <c r="I1470" s="5">
        <f t="shared" si="1615"/>
        <v>-1.0427528675703845E-3</v>
      </c>
      <c r="J1470" s="5">
        <f t="shared" si="1616"/>
        <v>-1.0427528675703845E-3</v>
      </c>
      <c r="K1470" s="5">
        <f t="shared" si="1617"/>
        <v>-1.0427528675703845E-3</v>
      </c>
      <c r="L1470" s="5">
        <f t="shared" si="1618"/>
        <v>-5.2164840897239717E-4</v>
      </c>
      <c r="M1470" s="5">
        <f t="shared" si="1619"/>
        <v>-1.2116524877545776E-2</v>
      </c>
      <c r="N1470" s="5">
        <f t="shared" si="1620"/>
        <v>-1.0841507485802815E-2</v>
      </c>
      <c r="O1470" s="5">
        <f t="shared" si="1621"/>
        <v>-1.8693982074263871E-2</v>
      </c>
      <c r="P1470" s="5">
        <f t="shared" si="1622"/>
        <v>-1.3134174607262517E-2</v>
      </c>
      <c r="Q1470" s="5">
        <f t="shared" si="1623"/>
        <v>-1.3134174607262517E-2</v>
      </c>
      <c r="R1470" s="5">
        <f t="shared" si="1624"/>
        <v>-1.3134174607262517E-2</v>
      </c>
      <c r="S1470" s="5">
        <f t="shared" si="1625"/>
        <v>-1.3134174607262517E-2</v>
      </c>
      <c r="T1470" s="5">
        <f t="shared" si="1626"/>
        <v>-1.3134174607262517E-2</v>
      </c>
      <c r="U1470" s="5">
        <f t="shared" si="1627"/>
        <v>-1.1351909184726505E-2</v>
      </c>
      <c r="V1470" s="5">
        <f t="shared" si="1628"/>
        <v>-1.1351909184726505E-2</v>
      </c>
      <c r="W1470" s="5">
        <f t="shared" si="1629"/>
        <v>-1.1351909184726505E-2</v>
      </c>
      <c r="X1470" s="5">
        <f t="shared" si="1630"/>
        <v>-2.3196533265358199E-2</v>
      </c>
      <c r="Y1470" s="5">
        <f t="shared" si="1631"/>
        <v>-2.3196533265358199E-2</v>
      </c>
      <c r="Z1470" s="5">
        <f t="shared" si="1632"/>
        <v>-2.9136052698251924E-2</v>
      </c>
      <c r="AA1470" s="5">
        <f t="shared" si="1562"/>
        <v>-2.9381965552178313E-2</v>
      </c>
      <c r="AB1470" s="5">
        <f t="shared" si="1563"/>
        <v>-2.9381965552178313E-2</v>
      </c>
      <c r="AC1470" s="5">
        <f t="shared" si="1564"/>
        <v>-3.0118957226018761E-2</v>
      </c>
      <c r="AD1470" s="5">
        <f t="shared" si="1565"/>
        <v>-3.0118957226018761E-2</v>
      </c>
      <c r="AE1470" s="5">
        <f t="shared" si="1566"/>
        <v>-3.0118957226018761E-2</v>
      </c>
      <c r="AF1470" s="5">
        <f t="shared" si="1567"/>
        <v>-3.0118957226018761E-2</v>
      </c>
      <c r="AG1470" s="5">
        <f t="shared" si="1568"/>
        <v>-3.0364372469635637E-2</v>
      </c>
      <c r="AH1470" s="5">
        <f t="shared" si="1569"/>
        <v>-3.0118957226018761E-2</v>
      </c>
      <c r="AI1470" s="5">
        <f t="shared" si="1570"/>
        <v>-2.987341772151908E-2</v>
      </c>
      <c r="AJ1470" s="5">
        <f t="shared" si="1571"/>
        <v>-2.987341772151908E-2</v>
      </c>
      <c r="AK1470" s="5">
        <f t="shared" si="1572"/>
        <v>-2.987341772151908E-2</v>
      </c>
      <c r="AL1470" s="5">
        <f t="shared" si="1573"/>
        <v>-2.987341772151908E-2</v>
      </c>
      <c r="AM1470" s="5">
        <f t="shared" si="1574"/>
        <v>-2.987341772151908E-2</v>
      </c>
      <c r="AN1470" s="5">
        <f t="shared" si="1575"/>
        <v>-2.987341772151908E-2</v>
      </c>
      <c r="AO1470" s="5">
        <f t="shared" si="1576"/>
        <v>-2.987341772151908E-2</v>
      </c>
      <c r="AP1470" s="5">
        <f t="shared" si="1577"/>
        <v>-2.987341772151908E-2</v>
      </c>
      <c r="AQ1470" s="5">
        <f t="shared" si="1578"/>
        <v>-2.987341772151908E-2</v>
      </c>
      <c r="AR1470" s="5">
        <f t="shared" si="1579"/>
        <v>-2.987341772151908E-2</v>
      </c>
      <c r="AS1470" s="5">
        <f t="shared" si="1580"/>
        <v>-2.987341772151908E-2</v>
      </c>
      <c r="AT1470" s="5">
        <f t="shared" si="1581"/>
        <v>-3.0364372469635637E-2</v>
      </c>
      <c r="AU1470" s="5">
        <f t="shared" si="1582"/>
        <v>-3.0364372469635637E-2</v>
      </c>
      <c r="AV1470" s="5">
        <f t="shared" si="1583"/>
        <v>-3.0364372469635637E-2</v>
      </c>
      <c r="AW1470" s="5">
        <f t="shared" si="1584"/>
        <v>-3.0364372469635637E-2</v>
      </c>
      <c r="AX1470" s="5">
        <f t="shared" si="1585"/>
        <v>-2.9627753861737105E-2</v>
      </c>
      <c r="AY1470" s="5">
        <f t="shared" si="1586"/>
        <v>-2.9627753861737105E-2</v>
      </c>
      <c r="AZ1470" s="5">
        <f t="shared" si="1587"/>
        <v>-2.9627753861737105E-2</v>
      </c>
      <c r="BA1470" s="5">
        <f t="shared" si="1588"/>
        <v>-2.9627753861737105E-2</v>
      </c>
      <c r="BB1470" s="5">
        <f t="shared" si="1589"/>
        <v>-3.0854830551340418E-2</v>
      </c>
      <c r="BC1470" s="5">
        <f t="shared" si="1590"/>
        <v>-3.0854830551340418E-2</v>
      </c>
      <c r="BD1470" s="5">
        <f t="shared" si="1591"/>
        <v>-3.0854830551340418E-2</v>
      </c>
      <c r="BE1470" s="5">
        <f t="shared" si="1592"/>
        <v>-3.0854830551340418E-2</v>
      </c>
      <c r="BF1470" s="5">
        <f t="shared" si="1593"/>
        <v>-1.7435897435897463E-2</v>
      </c>
      <c r="BG1470" s="5">
        <f t="shared" si="1594"/>
        <v>-1.7435897435897463E-2</v>
      </c>
      <c r="BH1470" s="5">
        <f t="shared" si="1595"/>
        <v>-1.7939518195797088E-2</v>
      </c>
      <c r="BI1470" s="5">
        <f t="shared" si="1596"/>
        <v>-1.7435897435897463E-2</v>
      </c>
      <c r="BJ1470" s="5">
        <f t="shared" si="1597"/>
        <v>-1.9698132514709643E-2</v>
      </c>
      <c r="BK1470" s="5">
        <f t="shared" si="1598"/>
        <v>-1.9698132514709643E-2</v>
      </c>
      <c r="BL1470" s="5">
        <f t="shared" si="1599"/>
        <v>-1.9698132514709643E-2</v>
      </c>
      <c r="BM1470" s="5">
        <f t="shared" si="1600"/>
        <v>-1.9698132514709643E-2</v>
      </c>
      <c r="BN1470" s="5">
        <f t="shared" si="1601"/>
        <v>-1.9698132514709643E-2</v>
      </c>
      <c r="BO1470" s="5">
        <f t="shared" si="1602"/>
        <v>-1.8945212493599706E-2</v>
      </c>
      <c r="BP1470" s="5">
        <f t="shared" si="1603"/>
        <v>-1.4656724093597417E-2</v>
      </c>
      <c r="BQ1470" s="5">
        <f t="shared" si="1604"/>
        <v>-1.2116524877545776E-2</v>
      </c>
      <c r="BS1470" s="5">
        <f t="shared" si="1605"/>
        <v>-2.1058738364881941E-2</v>
      </c>
      <c r="BU1470" s="3">
        <f t="shared" si="1606"/>
        <v>2.9317946945918607E-3</v>
      </c>
      <c r="BV1470" s="3">
        <f t="shared" si="1607"/>
        <v>3.3317946945918609E-3</v>
      </c>
      <c r="BZ1470">
        <f>IF(C1470&gt;=C1469,1,0)</f>
        <v>0</v>
      </c>
      <c r="CD1470" s="5">
        <f t="shared" si="1608"/>
        <v>-3.3784353468592761E-3</v>
      </c>
      <c r="CF1470" s="3">
        <f t="shared" si="1609"/>
        <v>-4.1175411535778828E-3</v>
      </c>
      <c r="CG1470" s="3">
        <f t="shared" si="1610"/>
        <v>-5.0325502988174129E-3</v>
      </c>
    </row>
    <row r="1471" spans="1:88" x14ac:dyDescent="0.25">
      <c r="A1471" s="4">
        <v>42961</v>
      </c>
      <c r="B1471">
        <v>3.8319999999999999</v>
      </c>
      <c r="C1471">
        <f t="shared" si="1561"/>
        <v>3.9132615384615397</v>
      </c>
      <c r="E1471" s="5">
        <f t="shared" si="1611"/>
        <v>0</v>
      </c>
      <c r="F1471" s="5">
        <f t="shared" si="1612"/>
        <v>0</v>
      </c>
      <c r="G1471" s="5">
        <f t="shared" si="1613"/>
        <v>0</v>
      </c>
      <c r="H1471" s="5">
        <f t="shared" si="1614"/>
        <v>-1.0427528675703845E-3</v>
      </c>
      <c r="I1471" s="5">
        <f t="shared" si="1615"/>
        <v>-1.0427528675703845E-3</v>
      </c>
      <c r="J1471" s="5">
        <f t="shared" si="1616"/>
        <v>-1.0427528675703845E-3</v>
      </c>
      <c r="K1471" s="5">
        <f t="shared" si="1617"/>
        <v>-1.0427528675703845E-3</v>
      </c>
      <c r="L1471" s="5">
        <f t="shared" si="1618"/>
        <v>-1.0427528675703845E-3</v>
      </c>
      <c r="M1471" s="5">
        <f t="shared" si="1619"/>
        <v>-5.2164840897239717E-4</v>
      </c>
      <c r="N1471" s="5">
        <f t="shared" si="1620"/>
        <v>-1.2116524877545776E-2</v>
      </c>
      <c r="O1471" s="5">
        <f t="shared" si="1621"/>
        <v>-1.0841507485802815E-2</v>
      </c>
      <c r="P1471" s="5">
        <f t="shared" si="1622"/>
        <v>-1.8693982074263871E-2</v>
      </c>
      <c r="Q1471" s="5">
        <f t="shared" si="1623"/>
        <v>-1.3134174607262517E-2</v>
      </c>
      <c r="R1471" s="5">
        <f t="shared" si="1624"/>
        <v>-1.3134174607262517E-2</v>
      </c>
      <c r="S1471" s="5">
        <f t="shared" si="1625"/>
        <v>-1.3134174607262517E-2</v>
      </c>
      <c r="T1471" s="5">
        <f t="shared" si="1626"/>
        <v>-1.3134174607262517E-2</v>
      </c>
      <c r="U1471" s="5">
        <f t="shared" si="1627"/>
        <v>-1.3134174607262517E-2</v>
      </c>
      <c r="V1471" s="5">
        <f t="shared" si="1628"/>
        <v>-1.1351909184726505E-2</v>
      </c>
      <c r="W1471" s="5">
        <f t="shared" si="1629"/>
        <v>-1.1351909184726505E-2</v>
      </c>
      <c r="X1471" s="5">
        <f t="shared" si="1630"/>
        <v>-1.1351909184726505E-2</v>
      </c>
      <c r="Y1471" s="5">
        <f t="shared" si="1631"/>
        <v>-2.3196533265358199E-2</v>
      </c>
      <c r="Z1471" s="5">
        <f t="shared" si="1632"/>
        <v>-2.3196533265358199E-2</v>
      </c>
      <c r="AA1471" s="5">
        <f t="shared" si="1562"/>
        <v>-2.9136052698251924E-2</v>
      </c>
      <c r="AB1471" s="5">
        <f t="shared" si="1563"/>
        <v>-2.9381965552178313E-2</v>
      </c>
      <c r="AC1471" s="5">
        <f t="shared" si="1564"/>
        <v>-2.9381965552178313E-2</v>
      </c>
      <c r="AD1471" s="5">
        <f t="shared" si="1565"/>
        <v>-3.0118957226018761E-2</v>
      </c>
      <c r="AE1471" s="5">
        <f t="shared" si="1566"/>
        <v>-3.0118957226018761E-2</v>
      </c>
      <c r="AF1471" s="5">
        <f t="shared" si="1567"/>
        <v>-3.0118957226018761E-2</v>
      </c>
      <c r="AG1471" s="5">
        <f t="shared" si="1568"/>
        <v>-3.0118957226018761E-2</v>
      </c>
      <c r="AH1471" s="5">
        <f t="shared" si="1569"/>
        <v>-3.0364372469635637E-2</v>
      </c>
      <c r="AI1471" s="5">
        <f t="shared" si="1570"/>
        <v>-3.0118957226018761E-2</v>
      </c>
      <c r="AJ1471" s="5">
        <f t="shared" si="1571"/>
        <v>-2.987341772151908E-2</v>
      </c>
      <c r="AK1471" s="5">
        <f t="shared" si="1572"/>
        <v>-2.987341772151908E-2</v>
      </c>
      <c r="AL1471" s="5">
        <f t="shared" si="1573"/>
        <v>-2.987341772151908E-2</v>
      </c>
      <c r="AM1471" s="5">
        <f t="shared" si="1574"/>
        <v>-2.987341772151908E-2</v>
      </c>
      <c r="AN1471" s="5">
        <f t="shared" si="1575"/>
        <v>-2.987341772151908E-2</v>
      </c>
      <c r="AO1471" s="5">
        <f t="shared" si="1576"/>
        <v>-2.987341772151908E-2</v>
      </c>
      <c r="AP1471" s="5">
        <f t="shared" si="1577"/>
        <v>-2.987341772151908E-2</v>
      </c>
      <c r="AQ1471" s="5">
        <f t="shared" si="1578"/>
        <v>-2.987341772151908E-2</v>
      </c>
      <c r="AR1471" s="5">
        <f t="shared" si="1579"/>
        <v>-2.987341772151908E-2</v>
      </c>
      <c r="AS1471" s="5">
        <f t="shared" si="1580"/>
        <v>-2.987341772151908E-2</v>
      </c>
      <c r="AT1471" s="5">
        <f t="shared" si="1581"/>
        <v>-2.987341772151908E-2</v>
      </c>
      <c r="AU1471" s="5">
        <f t="shared" si="1582"/>
        <v>-3.0364372469635637E-2</v>
      </c>
      <c r="AV1471" s="5">
        <f t="shared" si="1583"/>
        <v>-3.0364372469635637E-2</v>
      </c>
      <c r="AW1471" s="5">
        <f t="shared" si="1584"/>
        <v>-3.0364372469635637E-2</v>
      </c>
      <c r="AX1471" s="5">
        <f t="shared" si="1585"/>
        <v>-3.0364372469635637E-2</v>
      </c>
      <c r="AY1471" s="5">
        <f t="shared" si="1586"/>
        <v>-2.9627753861737105E-2</v>
      </c>
      <c r="AZ1471" s="5">
        <f t="shared" si="1587"/>
        <v>-2.9627753861737105E-2</v>
      </c>
      <c r="BA1471" s="5">
        <f t="shared" si="1588"/>
        <v>-2.9627753861737105E-2</v>
      </c>
      <c r="BB1471" s="5">
        <f t="shared" si="1589"/>
        <v>-2.9627753861737105E-2</v>
      </c>
      <c r="BC1471" s="5">
        <f t="shared" si="1590"/>
        <v>-3.0854830551340418E-2</v>
      </c>
      <c r="BD1471" s="5">
        <f t="shared" si="1591"/>
        <v>-3.0854830551340418E-2</v>
      </c>
      <c r="BE1471" s="5">
        <f t="shared" si="1592"/>
        <v>-3.0854830551340418E-2</v>
      </c>
      <c r="BF1471" s="5">
        <f t="shared" si="1593"/>
        <v>-3.0854830551340418E-2</v>
      </c>
      <c r="BG1471" s="5">
        <f t="shared" si="1594"/>
        <v>-1.7435897435897463E-2</v>
      </c>
      <c r="BH1471" s="5">
        <f t="shared" si="1595"/>
        <v>-1.7435897435897463E-2</v>
      </c>
      <c r="BI1471" s="5">
        <f t="shared" si="1596"/>
        <v>-1.7939518195797088E-2</v>
      </c>
      <c r="BJ1471" s="5">
        <f t="shared" si="1597"/>
        <v>-1.7435897435897463E-2</v>
      </c>
      <c r="BK1471" s="5">
        <f t="shared" si="1598"/>
        <v>-1.9698132514709643E-2</v>
      </c>
      <c r="BL1471" s="5">
        <f t="shared" si="1599"/>
        <v>-1.9698132514709643E-2</v>
      </c>
      <c r="BM1471" s="5">
        <f t="shared" si="1600"/>
        <v>-1.9698132514709643E-2</v>
      </c>
      <c r="BN1471" s="5">
        <f t="shared" si="1601"/>
        <v>-1.9698132514709643E-2</v>
      </c>
      <c r="BO1471" s="5">
        <f t="shared" si="1602"/>
        <v>-1.9698132514709643E-2</v>
      </c>
      <c r="BP1471" s="5">
        <f t="shared" si="1603"/>
        <v>-1.8945212493599706E-2</v>
      </c>
      <c r="BQ1471" s="5">
        <f t="shared" si="1604"/>
        <v>-1.4656724093597417E-2</v>
      </c>
      <c r="BS1471" s="5">
        <f t="shared" si="1605"/>
        <v>-2.0872330289842776E-2</v>
      </c>
      <c r="BU1471" s="3">
        <f t="shared" si="1606"/>
        <v>2.9317946945918607E-3</v>
      </c>
      <c r="BV1471" s="3">
        <f t="shared" si="1607"/>
        <v>3.3317946945918609E-3</v>
      </c>
      <c r="BZ1471">
        <f>IF(C1471&gt;=C1470,1,0)</f>
        <v>0</v>
      </c>
      <c r="CD1471" s="5">
        <f t="shared" si="1608"/>
        <v>-3.4647588095066233E-3</v>
      </c>
      <c r="CF1471" s="3">
        <f t="shared" si="1609"/>
        <v>-4.1175411535778828E-3</v>
      </c>
      <c r="CG1471" s="3">
        <f t="shared" si="1610"/>
        <v>-5.0325502988174129E-3</v>
      </c>
    </row>
    <row r="1472" spans="1:88" x14ac:dyDescent="0.25">
      <c r="A1472" s="4">
        <v>42962</v>
      </c>
      <c r="B1472">
        <v>3.8319999999999999</v>
      </c>
      <c r="C1472">
        <f t="shared" si="1561"/>
        <v>3.9121230769230784</v>
      </c>
      <c r="E1472" s="5">
        <f t="shared" si="1611"/>
        <v>0</v>
      </c>
      <c r="F1472" s="5">
        <f t="shared" si="1612"/>
        <v>0</v>
      </c>
      <c r="G1472" s="5">
        <f t="shared" si="1613"/>
        <v>0</v>
      </c>
      <c r="H1472" s="5">
        <f t="shared" si="1614"/>
        <v>0</v>
      </c>
      <c r="I1472" s="5">
        <f t="shared" si="1615"/>
        <v>-1.0427528675703845E-3</v>
      </c>
      <c r="J1472" s="5">
        <f t="shared" si="1616"/>
        <v>-1.0427528675703845E-3</v>
      </c>
      <c r="K1472" s="5">
        <f t="shared" si="1617"/>
        <v>-1.0427528675703845E-3</v>
      </c>
      <c r="L1472" s="5">
        <f t="shared" si="1618"/>
        <v>-1.0427528675703845E-3</v>
      </c>
      <c r="M1472" s="5">
        <f t="shared" si="1619"/>
        <v>-1.0427528675703845E-3</v>
      </c>
      <c r="N1472" s="5">
        <f t="shared" si="1620"/>
        <v>-5.2164840897239717E-4</v>
      </c>
      <c r="O1472" s="5">
        <f t="shared" si="1621"/>
        <v>-1.2116524877545776E-2</v>
      </c>
      <c r="P1472" s="5">
        <f t="shared" si="1622"/>
        <v>-1.0841507485802815E-2</v>
      </c>
      <c r="Q1472" s="5">
        <f t="shared" si="1623"/>
        <v>-1.8693982074263871E-2</v>
      </c>
      <c r="R1472" s="5">
        <f t="shared" si="1624"/>
        <v>-1.3134174607262517E-2</v>
      </c>
      <c r="S1472" s="5">
        <f t="shared" si="1625"/>
        <v>-1.3134174607262517E-2</v>
      </c>
      <c r="T1472" s="5">
        <f t="shared" si="1626"/>
        <v>-1.3134174607262517E-2</v>
      </c>
      <c r="U1472" s="5">
        <f t="shared" si="1627"/>
        <v>-1.3134174607262517E-2</v>
      </c>
      <c r="V1472" s="5">
        <f t="shared" si="1628"/>
        <v>-1.3134174607262517E-2</v>
      </c>
      <c r="W1472" s="5">
        <f t="shared" si="1629"/>
        <v>-1.1351909184726505E-2</v>
      </c>
      <c r="X1472" s="5">
        <f t="shared" si="1630"/>
        <v>-1.1351909184726505E-2</v>
      </c>
      <c r="Y1472" s="5">
        <f t="shared" si="1631"/>
        <v>-1.1351909184726505E-2</v>
      </c>
      <c r="Z1472" s="5">
        <f t="shared" si="1632"/>
        <v>-2.3196533265358199E-2</v>
      </c>
      <c r="AA1472" s="5">
        <f t="shared" si="1562"/>
        <v>-2.3196533265358199E-2</v>
      </c>
      <c r="AB1472" s="5">
        <f t="shared" si="1563"/>
        <v>-2.9136052698251924E-2</v>
      </c>
      <c r="AC1472" s="5">
        <f t="shared" si="1564"/>
        <v>-2.9381965552178313E-2</v>
      </c>
      <c r="AD1472" s="5">
        <f t="shared" si="1565"/>
        <v>-2.9381965552178313E-2</v>
      </c>
      <c r="AE1472" s="5">
        <f t="shared" si="1566"/>
        <v>-3.0118957226018761E-2</v>
      </c>
      <c r="AF1472" s="5">
        <f t="shared" si="1567"/>
        <v>-3.0118957226018761E-2</v>
      </c>
      <c r="AG1472" s="5">
        <f t="shared" si="1568"/>
        <v>-3.0118957226018761E-2</v>
      </c>
      <c r="AH1472" s="5">
        <f t="shared" si="1569"/>
        <v>-3.0118957226018761E-2</v>
      </c>
      <c r="AI1472" s="5">
        <f t="shared" si="1570"/>
        <v>-3.0364372469635637E-2</v>
      </c>
      <c r="AJ1472" s="5">
        <f t="shared" si="1571"/>
        <v>-3.0118957226018761E-2</v>
      </c>
      <c r="AK1472" s="5">
        <f t="shared" si="1572"/>
        <v>-2.987341772151908E-2</v>
      </c>
      <c r="AL1472" s="5">
        <f t="shared" si="1573"/>
        <v>-2.987341772151908E-2</v>
      </c>
      <c r="AM1472" s="5">
        <f t="shared" si="1574"/>
        <v>-2.987341772151908E-2</v>
      </c>
      <c r="AN1472" s="5">
        <f t="shared" si="1575"/>
        <v>-2.987341772151908E-2</v>
      </c>
      <c r="AO1472" s="5">
        <f t="shared" si="1576"/>
        <v>-2.987341772151908E-2</v>
      </c>
      <c r="AP1472" s="5">
        <f t="shared" si="1577"/>
        <v>-2.987341772151908E-2</v>
      </c>
      <c r="AQ1472" s="5">
        <f t="shared" si="1578"/>
        <v>-2.987341772151908E-2</v>
      </c>
      <c r="AR1472" s="5">
        <f t="shared" si="1579"/>
        <v>-2.987341772151908E-2</v>
      </c>
      <c r="AS1472" s="5">
        <f t="shared" si="1580"/>
        <v>-2.987341772151908E-2</v>
      </c>
      <c r="AT1472" s="5">
        <f t="shared" si="1581"/>
        <v>-2.987341772151908E-2</v>
      </c>
      <c r="AU1472" s="5">
        <f t="shared" si="1582"/>
        <v>-2.987341772151908E-2</v>
      </c>
      <c r="AV1472" s="5">
        <f t="shared" si="1583"/>
        <v>-3.0364372469635637E-2</v>
      </c>
      <c r="AW1472" s="5">
        <f t="shared" si="1584"/>
        <v>-3.0364372469635637E-2</v>
      </c>
      <c r="AX1472" s="5">
        <f t="shared" si="1585"/>
        <v>-3.0364372469635637E-2</v>
      </c>
      <c r="AY1472" s="5">
        <f t="shared" si="1586"/>
        <v>-3.0364372469635637E-2</v>
      </c>
      <c r="AZ1472" s="5">
        <f t="shared" si="1587"/>
        <v>-2.9627753861737105E-2</v>
      </c>
      <c r="BA1472" s="5">
        <f t="shared" si="1588"/>
        <v>-2.9627753861737105E-2</v>
      </c>
      <c r="BB1472" s="5">
        <f t="shared" si="1589"/>
        <v>-2.9627753861737105E-2</v>
      </c>
      <c r="BC1472" s="5">
        <f t="shared" si="1590"/>
        <v>-2.9627753861737105E-2</v>
      </c>
      <c r="BD1472" s="5">
        <f t="shared" si="1591"/>
        <v>-3.0854830551340418E-2</v>
      </c>
      <c r="BE1472" s="5">
        <f t="shared" si="1592"/>
        <v>-3.0854830551340418E-2</v>
      </c>
      <c r="BF1472" s="5">
        <f t="shared" si="1593"/>
        <v>-3.0854830551340418E-2</v>
      </c>
      <c r="BG1472" s="5">
        <f t="shared" si="1594"/>
        <v>-3.0854830551340418E-2</v>
      </c>
      <c r="BH1472" s="5">
        <f t="shared" si="1595"/>
        <v>-1.7435897435897463E-2</v>
      </c>
      <c r="BI1472" s="5">
        <f t="shared" si="1596"/>
        <v>-1.7435897435897463E-2</v>
      </c>
      <c r="BJ1472" s="5">
        <f t="shared" si="1597"/>
        <v>-1.7939518195797088E-2</v>
      </c>
      <c r="BK1472" s="5">
        <f t="shared" si="1598"/>
        <v>-1.7435897435897463E-2</v>
      </c>
      <c r="BL1472" s="5">
        <f t="shared" si="1599"/>
        <v>-1.9698132514709643E-2</v>
      </c>
      <c r="BM1472" s="5">
        <f t="shared" si="1600"/>
        <v>-1.9698132514709643E-2</v>
      </c>
      <c r="BN1472" s="5">
        <f t="shared" si="1601"/>
        <v>-1.9698132514709643E-2</v>
      </c>
      <c r="BO1472" s="5">
        <f t="shared" si="1602"/>
        <v>-1.9698132514709643E-2</v>
      </c>
      <c r="BP1472" s="5">
        <f t="shared" si="1603"/>
        <v>-1.9698132514709643E-2</v>
      </c>
      <c r="BQ1472" s="5">
        <f t="shared" si="1604"/>
        <v>-1.8945212493599706E-2</v>
      </c>
      <c r="BS1472" s="5">
        <f t="shared" si="1605"/>
        <v>-2.0646842226864352E-2</v>
      </c>
      <c r="BU1472" s="3">
        <f t="shared" si="1606"/>
        <v>2.9317946945918607E-3</v>
      </c>
      <c r="BV1472" s="3">
        <f t="shared" si="1607"/>
        <v>3.3317946945918609E-3</v>
      </c>
      <c r="BZ1472">
        <f>IF(C1472&gt;=C1471,1,0)</f>
        <v>0</v>
      </c>
      <c r="CD1472" s="5">
        <f t="shared" si="1608"/>
        <v>-3.620838234593964E-3</v>
      </c>
      <c r="CF1472" s="3">
        <f t="shared" si="1609"/>
        <v>-4.1175411535778828E-3</v>
      </c>
      <c r="CG1472" s="3">
        <f t="shared" si="1610"/>
        <v>-5.0325502988174129E-3</v>
      </c>
    </row>
    <row r="1473" spans="1:88" x14ac:dyDescent="0.25">
      <c r="A1473" s="4">
        <v>42963</v>
      </c>
      <c r="B1473">
        <v>3.8319999999999999</v>
      </c>
      <c r="C1473">
        <f t="shared" si="1561"/>
        <v>3.9109384615384633</v>
      </c>
      <c r="E1473" s="5">
        <f t="shared" si="1611"/>
        <v>0</v>
      </c>
      <c r="F1473" s="5">
        <f t="shared" si="1612"/>
        <v>0</v>
      </c>
      <c r="G1473" s="5">
        <f t="shared" si="1613"/>
        <v>0</v>
      </c>
      <c r="H1473" s="5">
        <f t="shared" si="1614"/>
        <v>0</v>
      </c>
      <c r="I1473" s="5">
        <f t="shared" si="1615"/>
        <v>0</v>
      </c>
      <c r="J1473" s="5">
        <f t="shared" si="1616"/>
        <v>-1.0427528675703845E-3</v>
      </c>
      <c r="K1473" s="5">
        <f t="shared" si="1617"/>
        <v>-1.0427528675703845E-3</v>
      </c>
      <c r="L1473" s="5">
        <f t="shared" si="1618"/>
        <v>-1.0427528675703845E-3</v>
      </c>
      <c r="M1473" s="5">
        <f t="shared" si="1619"/>
        <v>-1.0427528675703845E-3</v>
      </c>
      <c r="N1473" s="5">
        <f t="shared" si="1620"/>
        <v>-1.0427528675703845E-3</v>
      </c>
      <c r="O1473" s="5">
        <f t="shared" si="1621"/>
        <v>-5.2164840897239717E-4</v>
      </c>
      <c r="P1473" s="5">
        <f t="shared" si="1622"/>
        <v>-1.2116524877545776E-2</v>
      </c>
      <c r="Q1473" s="5">
        <f t="shared" si="1623"/>
        <v>-1.0841507485802815E-2</v>
      </c>
      <c r="R1473" s="5">
        <f t="shared" si="1624"/>
        <v>-1.8693982074263871E-2</v>
      </c>
      <c r="S1473" s="5">
        <f t="shared" si="1625"/>
        <v>-1.3134174607262517E-2</v>
      </c>
      <c r="T1473" s="5">
        <f t="shared" si="1626"/>
        <v>-1.3134174607262517E-2</v>
      </c>
      <c r="U1473" s="5">
        <f t="shared" si="1627"/>
        <v>-1.3134174607262517E-2</v>
      </c>
      <c r="V1473" s="5">
        <f t="shared" si="1628"/>
        <v>-1.3134174607262517E-2</v>
      </c>
      <c r="W1473" s="5">
        <f t="shared" si="1629"/>
        <v>-1.3134174607262517E-2</v>
      </c>
      <c r="X1473" s="5">
        <f t="shared" si="1630"/>
        <v>-1.1351909184726505E-2</v>
      </c>
      <c r="Y1473" s="5">
        <f t="shared" si="1631"/>
        <v>-1.1351909184726505E-2</v>
      </c>
      <c r="Z1473" s="5">
        <f t="shared" si="1632"/>
        <v>-1.1351909184726505E-2</v>
      </c>
      <c r="AA1473" s="5">
        <f t="shared" si="1562"/>
        <v>-2.3196533265358199E-2</v>
      </c>
      <c r="AB1473" s="5">
        <f t="shared" si="1563"/>
        <v>-2.3196533265358199E-2</v>
      </c>
      <c r="AC1473" s="5">
        <f t="shared" si="1564"/>
        <v>-2.9136052698251924E-2</v>
      </c>
      <c r="AD1473" s="5">
        <f t="shared" si="1565"/>
        <v>-2.9381965552178313E-2</v>
      </c>
      <c r="AE1473" s="5">
        <f t="shared" si="1566"/>
        <v>-2.9381965552178313E-2</v>
      </c>
      <c r="AF1473" s="5">
        <f t="shared" si="1567"/>
        <v>-3.0118957226018761E-2</v>
      </c>
      <c r="AG1473" s="5">
        <f t="shared" si="1568"/>
        <v>-3.0118957226018761E-2</v>
      </c>
      <c r="AH1473" s="5">
        <f t="shared" si="1569"/>
        <v>-3.0118957226018761E-2</v>
      </c>
      <c r="AI1473" s="5">
        <f t="shared" si="1570"/>
        <v>-3.0118957226018761E-2</v>
      </c>
      <c r="AJ1473" s="5">
        <f t="shared" si="1571"/>
        <v>-3.0364372469635637E-2</v>
      </c>
      <c r="AK1473" s="5">
        <f t="shared" si="1572"/>
        <v>-3.0118957226018761E-2</v>
      </c>
      <c r="AL1473" s="5">
        <f t="shared" si="1573"/>
        <v>-2.987341772151908E-2</v>
      </c>
      <c r="AM1473" s="5">
        <f t="shared" si="1574"/>
        <v>-2.987341772151908E-2</v>
      </c>
      <c r="AN1473" s="5">
        <f t="shared" si="1575"/>
        <v>-2.987341772151908E-2</v>
      </c>
      <c r="AO1473" s="5">
        <f t="shared" si="1576"/>
        <v>-2.987341772151908E-2</v>
      </c>
      <c r="AP1473" s="5">
        <f t="shared" si="1577"/>
        <v>-2.987341772151908E-2</v>
      </c>
      <c r="AQ1473" s="5">
        <f t="shared" si="1578"/>
        <v>-2.987341772151908E-2</v>
      </c>
      <c r="AR1473" s="5">
        <f t="shared" si="1579"/>
        <v>-2.987341772151908E-2</v>
      </c>
      <c r="AS1473" s="5">
        <f t="shared" si="1580"/>
        <v>-2.987341772151908E-2</v>
      </c>
      <c r="AT1473" s="5">
        <f t="shared" si="1581"/>
        <v>-2.987341772151908E-2</v>
      </c>
      <c r="AU1473" s="5">
        <f t="shared" si="1582"/>
        <v>-2.987341772151908E-2</v>
      </c>
      <c r="AV1473" s="5">
        <f t="shared" si="1583"/>
        <v>-2.987341772151908E-2</v>
      </c>
      <c r="AW1473" s="5">
        <f t="shared" si="1584"/>
        <v>-3.0364372469635637E-2</v>
      </c>
      <c r="AX1473" s="5">
        <f t="shared" si="1585"/>
        <v>-3.0364372469635637E-2</v>
      </c>
      <c r="AY1473" s="5">
        <f t="shared" si="1586"/>
        <v>-3.0364372469635637E-2</v>
      </c>
      <c r="AZ1473" s="5">
        <f t="shared" si="1587"/>
        <v>-3.0364372469635637E-2</v>
      </c>
      <c r="BA1473" s="5">
        <f t="shared" si="1588"/>
        <v>-2.9627753861737105E-2</v>
      </c>
      <c r="BB1473" s="5">
        <f t="shared" si="1589"/>
        <v>-2.9627753861737105E-2</v>
      </c>
      <c r="BC1473" s="5">
        <f t="shared" si="1590"/>
        <v>-2.9627753861737105E-2</v>
      </c>
      <c r="BD1473" s="5">
        <f t="shared" si="1591"/>
        <v>-2.9627753861737105E-2</v>
      </c>
      <c r="BE1473" s="5">
        <f t="shared" si="1592"/>
        <v>-3.0854830551340418E-2</v>
      </c>
      <c r="BF1473" s="5">
        <f t="shared" si="1593"/>
        <v>-3.0854830551340418E-2</v>
      </c>
      <c r="BG1473" s="5">
        <f t="shared" si="1594"/>
        <v>-3.0854830551340418E-2</v>
      </c>
      <c r="BH1473" s="5">
        <f t="shared" si="1595"/>
        <v>-3.0854830551340418E-2</v>
      </c>
      <c r="BI1473" s="5">
        <f t="shared" si="1596"/>
        <v>-1.7435897435897463E-2</v>
      </c>
      <c r="BJ1473" s="5">
        <f t="shared" si="1597"/>
        <v>-1.7435897435897463E-2</v>
      </c>
      <c r="BK1473" s="5">
        <f t="shared" si="1598"/>
        <v>-1.7939518195797088E-2</v>
      </c>
      <c r="BL1473" s="5">
        <f t="shared" si="1599"/>
        <v>-1.7435897435897463E-2</v>
      </c>
      <c r="BM1473" s="5">
        <f t="shared" si="1600"/>
        <v>-1.9698132514709643E-2</v>
      </c>
      <c r="BN1473" s="5">
        <f t="shared" si="1601"/>
        <v>-1.9698132514709643E-2</v>
      </c>
      <c r="BO1473" s="5">
        <f t="shared" si="1602"/>
        <v>-1.9698132514709643E-2</v>
      </c>
      <c r="BP1473" s="5">
        <f t="shared" si="1603"/>
        <v>-1.9698132514709643E-2</v>
      </c>
      <c r="BQ1473" s="5">
        <f t="shared" si="1604"/>
        <v>-1.9698132514709643E-2</v>
      </c>
      <c r="BS1473" s="5">
        <f t="shared" si="1605"/>
        <v>-2.0355377419270512E-2</v>
      </c>
      <c r="BU1473" s="3">
        <f t="shared" si="1606"/>
        <v>2.9317946945918607E-3</v>
      </c>
      <c r="BV1473" s="3">
        <f t="shared" si="1607"/>
        <v>3.3317946945918609E-3</v>
      </c>
      <c r="BZ1473">
        <f>IF(C1473&gt;=C1472,1,0)</f>
        <v>0</v>
      </c>
      <c r="CD1473" s="5">
        <f t="shared" si="1608"/>
        <v>-3.789112335711249E-3</v>
      </c>
      <c r="CF1473" s="3">
        <f t="shared" si="1609"/>
        <v>-4.1175411535778828E-3</v>
      </c>
      <c r="CG1473" s="3">
        <f t="shared" si="1610"/>
        <v>-5.0325502988174129E-3</v>
      </c>
    </row>
    <row r="1474" spans="1:88" x14ac:dyDescent="0.25">
      <c r="A1474" s="4">
        <v>42964</v>
      </c>
      <c r="B1474">
        <v>3.8319999999999999</v>
      </c>
      <c r="C1474">
        <f t="shared" si="1561"/>
        <v>3.9097538461538472</v>
      </c>
      <c r="E1474" s="5">
        <f t="shared" si="1611"/>
        <v>0</v>
      </c>
      <c r="F1474" s="5">
        <f t="shared" si="1612"/>
        <v>0</v>
      </c>
      <c r="G1474" s="5">
        <f t="shared" si="1613"/>
        <v>0</v>
      </c>
      <c r="H1474" s="5">
        <f t="shared" si="1614"/>
        <v>0</v>
      </c>
      <c r="I1474" s="5">
        <f t="shared" si="1615"/>
        <v>0</v>
      </c>
      <c r="J1474" s="5">
        <f t="shared" si="1616"/>
        <v>0</v>
      </c>
      <c r="K1474" s="5">
        <f t="shared" si="1617"/>
        <v>-1.0427528675703845E-3</v>
      </c>
      <c r="L1474" s="5">
        <f t="shared" si="1618"/>
        <v>-1.0427528675703845E-3</v>
      </c>
      <c r="M1474" s="5">
        <f t="shared" si="1619"/>
        <v>-1.0427528675703845E-3</v>
      </c>
      <c r="N1474" s="5">
        <f t="shared" si="1620"/>
        <v>-1.0427528675703845E-3</v>
      </c>
      <c r="O1474" s="5">
        <f t="shared" si="1621"/>
        <v>-1.0427528675703845E-3</v>
      </c>
      <c r="P1474" s="5">
        <f t="shared" si="1622"/>
        <v>-5.2164840897239717E-4</v>
      </c>
      <c r="Q1474" s="5">
        <f t="shared" si="1623"/>
        <v>-1.2116524877545776E-2</v>
      </c>
      <c r="R1474" s="5">
        <f t="shared" si="1624"/>
        <v>-1.0841507485802815E-2</v>
      </c>
      <c r="S1474" s="5">
        <f t="shared" si="1625"/>
        <v>-1.8693982074263871E-2</v>
      </c>
      <c r="T1474" s="5">
        <f t="shared" si="1626"/>
        <v>-1.3134174607262517E-2</v>
      </c>
      <c r="U1474" s="5">
        <f t="shared" si="1627"/>
        <v>-1.3134174607262517E-2</v>
      </c>
      <c r="V1474" s="5">
        <f t="shared" si="1628"/>
        <v>-1.3134174607262517E-2</v>
      </c>
      <c r="W1474" s="5">
        <f t="shared" si="1629"/>
        <v>-1.3134174607262517E-2</v>
      </c>
      <c r="X1474" s="5">
        <f t="shared" si="1630"/>
        <v>-1.3134174607262517E-2</v>
      </c>
      <c r="Y1474" s="5">
        <f t="shared" si="1631"/>
        <v>-1.1351909184726505E-2</v>
      </c>
      <c r="Z1474" s="5">
        <f t="shared" si="1632"/>
        <v>-1.1351909184726505E-2</v>
      </c>
      <c r="AA1474" s="5">
        <f t="shared" si="1562"/>
        <v>-1.1351909184726505E-2</v>
      </c>
      <c r="AB1474" s="5">
        <f t="shared" si="1563"/>
        <v>-2.3196533265358199E-2</v>
      </c>
      <c r="AC1474" s="5">
        <f t="shared" si="1564"/>
        <v>-2.3196533265358199E-2</v>
      </c>
      <c r="AD1474" s="5">
        <f t="shared" si="1565"/>
        <v>-2.9136052698251924E-2</v>
      </c>
      <c r="AE1474" s="5">
        <f t="shared" si="1566"/>
        <v>-2.9381965552178313E-2</v>
      </c>
      <c r="AF1474" s="5">
        <f t="shared" si="1567"/>
        <v>-2.9381965552178313E-2</v>
      </c>
      <c r="AG1474" s="5">
        <f t="shared" si="1568"/>
        <v>-3.0118957226018761E-2</v>
      </c>
      <c r="AH1474" s="5">
        <f t="shared" si="1569"/>
        <v>-3.0118957226018761E-2</v>
      </c>
      <c r="AI1474" s="5">
        <f t="shared" si="1570"/>
        <v>-3.0118957226018761E-2</v>
      </c>
      <c r="AJ1474" s="5">
        <f t="shared" si="1571"/>
        <v>-3.0118957226018761E-2</v>
      </c>
      <c r="AK1474" s="5">
        <f t="shared" si="1572"/>
        <v>-3.0364372469635637E-2</v>
      </c>
      <c r="AL1474" s="5">
        <f t="shared" si="1573"/>
        <v>-3.0118957226018761E-2</v>
      </c>
      <c r="AM1474" s="5">
        <f t="shared" si="1574"/>
        <v>-2.987341772151908E-2</v>
      </c>
      <c r="AN1474" s="5">
        <f t="shared" si="1575"/>
        <v>-2.987341772151908E-2</v>
      </c>
      <c r="AO1474" s="5">
        <f t="shared" si="1576"/>
        <v>-2.987341772151908E-2</v>
      </c>
      <c r="AP1474" s="5">
        <f t="shared" si="1577"/>
        <v>-2.987341772151908E-2</v>
      </c>
      <c r="AQ1474" s="5">
        <f t="shared" si="1578"/>
        <v>-2.987341772151908E-2</v>
      </c>
      <c r="AR1474" s="5">
        <f t="shared" si="1579"/>
        <v>-2.987341772151908E-2</v>
      </c>
      <c r="AS1474" s="5">
        <f t="shared" si="1580"/>
        <v>-2.987341772151908E-2</v>
      </c>
      <c r="AT1474" s="5">
        <f t="shared" si="1581"/>
        <v>-2.987341772151908E-2</v>
      </c>
      <c r="AU1474" s="5">
        <f t="shared" si="1582"/>
        <v>-2.987341772151908E-2</v>
      </c>
      <c r="AV1474" s="5">
        <f t="shared" si="1583"/>
        <v>-2.987341772151908E-2</v>
      </c>
      <c r="AW1474" s="5">
        <f t="shared" si="1584"/>
        <v>-2.987341772151908E-2</v>
      </c>
      <c r="AX1474" s="5">
        <f t="shared" si="1585"/>
        <v>-3.0364372469635637E-2</v>
      </c>
      <c r="AY1474" s="5">
        <f t="shared" si="1586"/>
        <v>-3.0364372469635637E-2</v>
      </c>
      <c r="AZ1474" s="5">
        <f t="shared" si="1587"/>
        <v>-3.0364372469635637E-2</v>
      </c>
      <c r="BA1474" s="5">
        <f t="shared" si="1588"/>
        <v>-3.0364372469635637E-2</v>
      </c>
      <c r="BB1474" s="5">
        <f t="shared" si="1589"/>
        <v>-2.9627753861737105E-2</v>
      </c>
      <c r="BC1474" s="5">
        <f t="shared" si="1590"/>
        <v>-2.9627753861737105E-2</v>
      </c>
      <c r="BD1474" s="5">
        <f t="shared" si="1591"/>
        <v>-2.9627753861737105E-2</v>
      </c>
      <c r="BE1474" s="5">
        <f t="shared" si="1592"/>
        <v>-2.9627753861737105E-2</v>
      </c>
      <c r="BF1474" s="5">
        <f t="shared" si="1593"/>
        <v>-3.0854830551340418E-2</v>
      </c>
      <c r="BG1474" s="5">
        <f t="shared" si="1594"/>
        <v>-3.0854830551340418E-2</v>
      </c>
      <c r="BH1474" s="5">
        <f t="shared" si="1595"/>
        <v>-3.0854830551340418E-2</v>
      </c>
      <c r="BI1474" s="5">
        <f t="shared" si="1596"/>
        <v>-3.0854830551340418E-2</v>
      </c>
      <c r="BJ1474" s="5">
        <f t="shared" si="1597"/>
        <v>-1.7435897435897463E-2</v>
      </c>
      <c r="BK1474" s="5">
        <f t="shared" si="1598"/>
        <v>-1.7435897435897463E-2</v>
      </c>
      <c r="BL1474" s="5">
        <f t="shared" si="1599"/>
        <v>-1.7939518195797088E-2</v>
      </c>
      <c r="BM1474" s="5">
        <f t="shared" si="1600"/>
        <v>-1.7435897435897463E-2</v>
      </c>
      <c r="BN1474" s="5">
        <f t="shared" si="1601"/>
        <v>-1.9698132514709643E-2</v>
      </c>
      <c r="BO1474" s="5">
        <f t="shared" si="1602"/>
        <v>-1.9698132514709643E-2</v>
      </c>
      <c r="BP1474" s="5">
        <f t="shared" si="1603"/>
        <v>-1.9698132514709643E-2</v>
      </c>
      <c r="BQ1474" s="5">
        <f t="shared" si="1604"/>
        <v>-1.9698132514709643E-2</v>
      </c>
      <c r="BS1474" s="5">
        <f t="shared" si="1605"/>
        <v>-2.0052329226736516E-2</v>
      </c>
      <c r="BU1474" s="3">
        <f t="shared" si="1606"/>
        <v>2.9317946945918607E-3</v>
      </c>
      <c r="BV1474" s="3">
        <f t="shared" si="1607"/>
        <v>3.3317946945918609E-3</v>
      </c>
      <c r="BZ1474">
        <f>IF(C1474&gt;=C1473,1,0)</f>
        <v>0</v>
      </c>
      <c r="CD1474" s="5">
        <f t="shared" si="1608"/>
        <v>-3.9575290686308957E-3</v>
      </c>
      <c r="CF1474" s="3">
        <f t="shared" si="1609"/>
        <v>-4.1175411535778828E-3</v>
      </c>
      <c r="CG1474" s="3">
        <f t="shared" si="1610"/>
        <v>-5.0325502988174129E-3</v>
      </c>
    </row>
    <row r="1475" spans="1:88" x14ac:dyDescent="0.25">
      <c r="A1475" s="4">
        <v>42965</v>
      </c>
      <c r="B1475">
        <v>3.8319999999999999</v>
      </c>
      <c r="C1475">
        <f t="shared" si="1561"/>
        <v>3.9085692307692317</v>
      </c>
      <c r="E1475" s="5">
        <f t="shared" si="1611"/>
        <v>0</v>
      </c>
      <c r="F1475" s="5">
        <f t="shared" si="1612"/>
        <v>0</v>
      </c>
      <c r="G1475" s="5">
        <f t="shared" si="1613"/>
        <v>0</v>
      </c>
      <c r="H1475" s="5">
        <f t="shared" si="1614"/>
        <v>0</v>
      </c>
      <c r="I1475" s="5">
        <f t="shared" si="1615"/>
        <v>0</v>
      </c>
      <c r="J1475" s="5">
        <f t="shared" si="1616"/>
        <v>0</v>
      </c>
      <c r="K1475" s="5">
        <f t="shared" si="1617"/>
        <v>0</v>
      </c>
      <c r="L1475" s="5">
        <f t="shared" si="1618"/>
        <v>-1.0427528675703845E-3</v>
      </c>
      <c r="M1475" s="5">
        <f t="shared" si="1619"/>
        <v>-1.0427528675703845E-3</v>
      </c>
      <c r="N1475" s="5">
        <f t="shared" si="1620"/>
        <v>-1.0427528675703845E-3</v>
      </c>
      <c r="O1475" s="5">
        <f t="shared" si="1621"/>
        <v>-1.0427528675703845E-3</v>
      </c>
      <c r="P1475" s="5">
        <f t="shared" si="1622"/>
        <v>-1.0427528675703845E-3</v>
      </c>
      <c r="Q1475" s="5">
        <f t="shared" si="1623"/>
        <v>-5.2164840897239717E-4</v>
      </c>
      <c r="R1475" s="5">
        <f t="shared" si="1624"/>
        <v>-1.2116524877545776E-2</v>
      </c>
      <c r="S1475" s="5">
        <f t="shared" si="1625"/>
        <v>-1.0841507485802815E-2</v>
      </c>
      <c r="T1475" s="5">
        <f t="shared" si="1626"/>
        <v>-1.8693982074263871E-2</v>
      </c>
      <c r="U1475" s="5">
        <f t="shared" si="1627"/>
        <v>-1.3134174607262517E-2</v>
      </c>
      <c r="V1475" s="5">
        <f t="shared" si="1628"/>
        <v>-1.3134174607262517E-2</v>
      </c>
      <c r="W1475" s="5">
        <f t="shared" si="1629"/>
        <v>-1.3134174607262517E-2</v>
      </c>
      <c r="X1475" s="5">
        <f t="shared" si="1630"/>
        <v>-1.3134174607262517E-2</v>
      </c>
      <c r="Y1475" s="5">
        <f t="shared" si="1631"/>
        <v>-1.3134174607262517E-2</v>
      </c>
      <c r="Z1475" s="5">
        <f t="shared" si="1632"/>
        <v>-1.1351909184726505E-2</v>
      </c>
      <c r="AA1475" s="5">
        <f t="shared" si="1562"/>
        <v>-1.1351909184726505E-2</v>
      </c>
      <c r="AB1475" s="5">
        <f t="shared" si="1563"/>
        <v>-1.1351909184726505E-2</v>
      </c>
      <c r="AC1475" s="5">
        <f t="shared" si="1564"/>
        <v>-2.3196533265358199E-2</v>
      </c>
      <c r="AD1475" s="5">
        <f t="shared" si="1565"/>
        <v>-2.3196533265358199E-2</v>
      </c>
      <c r="AE1475" s="5">
        <f t="shared" si="1566"/>
        <v>-2.9136052698251924E-2</v>
      </c>
      <c r="AF1475" s="5">
        <f t="shared" si="1567"/>
        <v>-2.9381965552178313E-2</v>
      </c>
      <c r="AG1475" s="5">
        <f t="shared" si="1568"/>
        <v>-2.9381965552178313E-2</v>
      </c>
      <c r="AH1475" s="5">
        <f t="shared" si="1569"/>
        <v>-3.0118957226018761E-2</v>
      </c>
      <c r="AI1475" s="5">
        <f t="shared" si="1570"/>
        <v>-3.0118957226018761E-2</v>
      </c>
      <c r="AJ1475" s="5">
        <f t="shared" si="1571"/>
        <v>-3.0118957226018761E-2</v>
      </c>
      <c r="AK1475" s="5">
        <f t="shared" si="1572"/>
        <v>-3.0118957226018761E-2</v>
      </c>
      <c r="AL1475" s="5">
        <f t="shared" si="1573"/>
        <v>-3.0364372469635637E-2</v>
      </c>
      <c r="AM1475" s="5">
        <f t="shared" si="1574"/>
        <v>-3.0118957226018761E-2</v>
      </c>
      <c r="AN1475" s="5">
        <f t="shared" si="1575"/>
        <v>-2.987341772151908E-2</v>
      </c>
      <c r="AO1475" s="5">
        <f t="shared" si="1576"/>
        <v>-2.987341772151908E-2</v>
      </c>
      <c r="AP1475" s="5">
        <f t="shared" si="1577"/>
        <v>-2.987341772151908E-2</v>
      </c>
      <c r="AQ1475" s="5">
        <f t="shared" si="1578"/>
        <v>-2.987341772151908E-2</v>
      </c>
      <c r="AR1475" s="5">
        <f t="shared" si="1579"/>
        <v>-2.987341772151908E-2</v>
      </c>
      <c r="AS1475" s="5">
        <f t="shared" si="1580"/>
        <v>-2.987341772151908E-2</v>
      </c>
      <c r="AT1475" s="5">
        <f t="shared" si="1581"/>
        <v>-2.987341772151908E-2</v>
      </c>
      <c r="AU1475" s="5">
        <f t="shared" si="1582"/>
        <v>-2.987341772151908E-2</v>
      </c>
      <c r="AV1475" s="5">
        <f t="shared" si="1583"/>
        <v>-2.987341772151908E-2</v>
      </c>
      <c r="AW1475" s="5">
        <f t="shared" si="1584"/>
        <v>-2.987341772151908E-2</v>
      </c>
      <c r="AX1475" s="5">
        <f t="shared" si="1585"/>
        <v>-2.987341772151908E-2</v>
      </c>
      <c r="AY1475" s="5">
        <f t="shared" si="1586"/>
        <v>-3.0364372469635637E-2</v>
      </c>
      <c r="AZ1475" s="5">
        <f t="shared" si="1587"/>
        <v>-3.0364372469635637E-2</v>
      </c>
      <c r="BA1475" s="5">
        <f t="shared" si="1588"/>
        <v>-3.0364372469635637E-2</v>
      </c>
      <c r="BB1475" s="5">
        <f t="shared" si="1589"/>
        <v>-3.0364372469635637E-2</v>
      </c>
      <c r="BC1475" s="5">
        <f t="shared" si="1590"/>
        <v>-2.9627753861737105E-2</v>
      </c>
      <c r="BD1475" s="5">
        <f t="shared" si="1591"/>
        <v>-2.9627753861737105E-2</v>
      </c>
      <c r="BE1475" s="5">
        <f t="shared" si="1592"/>
        <v>-2.9627753861737105E-2</v>
      </c>
      <c r="BF1475" s="5">
        <f t="shared" si="1593"/>
        <v>-2.9627753861737105E-2</v>
      </c>
      <c r="BG1475" s="5">
        <f t="shared" si="1594"/>
        <v>-3.0854830551340418E-2</v>
      </c>
      <c r="BH1475" s="5">
        <f t="shared" si="1595"/>
        <v>-3.0854830551340418E-2</v>
      </c>
      <c r="BI1475" s="5">
        <f t="shared" si="1596"/>
        <v>-3.0854830551340418E-2</v>
      </c>
      <c r="BJ1475" s="5">
        <f t="shared" si="1597"/>
        <v>-3.0854830551340418E-2</v>
      </c>
      <c r="BK1475" s="5">
        <f t="shared" si="1598"/>
        <v>-1.7435897435897463E-2</v>
      </c>
      <c r="BL1475" s="5">
        <f t="shared" si="1599"/>
        <v>-1.7435897435897463E-2</v>
      </c>
      <c r="BM1475" s="5">
        <f t="shared" si="1600"/>
        <v>-1.7939518195797088E-2</v>
      </c>
      <c r="BN1475" s="5">
        <f t="shared" si="1601"/>
        <v>-1.7435897435897463E-2</v>
      </c>
      <c r="BO1475" s="5">
        <f t="shared" si="1602"/>
        <v>-1.9698132514709643E-2</v>
      </c>
      <c r="BP1475" s="5">
        <f t="shared" si="1603"/>
        <v>-1.9698132514709643E-2</v>
      </c>
      <c r="BQ1475" s="5">
        <f t="shared" si="1604"/>
        <v>-1.9698132514709643E-2</v>
      </c>
      <c r="BS1475" s="5">
        <f t="shared" si="1605"/>
        <v>-1.974928103420252E-2</v>
      </c>
      <c r="BU1475" s="3">
        <f t="shared" si="1606"/>
        <v>2.9317946945918607E-3</v>
      </c>
      <c r="BV1475" s="3">
        <f t="shared" si="1607"/>
        <v>3.3317946945918609E-3</v>
      </c>
      <c r="BZ1475">
        <f>IF(C1475&gt;=C1474,1,0)</f>
        <v>0</v>
      </c>
      <c r="CD1475" s="5">
        <f t="shared" si="1608"/>
        <v>-4.1260884333529082E-3</v>
      </c>
      <c r="CF1475" s="3">
        <f t="shared" si="1609"/>
        <v>-4.1175411535778828E-3</v>
      </c>
      <c r="CG1475" s="3">
        <f t="shared" si="1610"/>
        <v>-5.0325502988174129E-3</v>
      </c>
      <c r="CI1475">
        <f t="shared" si="1634"/>
        <v>1</v>
      </c>
      <c r="CJ1475" s="5">
        <f>-BS1475+BS1540</f>
        <v>-1.5161259988915207E-2</v>
      </c>
    </row>
    <row r="1476" spans="1:88" x14ac:dyDescent="0.25">
      <c r="A1476" s="4">
        <v>42968</v>
      </c>
      <c r="B1476">
        <v>3.8449999999999998</v>
      </c>
      <c r="C1476">
        <f t="shared" si="1561"/>
        <v>3.9075846153846165</v>
      </c>
      <c r="E1476" s="5">
        <f t="shared" si="1611"/>
        <v>3.3924843423800422E-3</v>
      </c>
      <c r="F1476" s="5">
        <f t="shared" si="1612"/>
        <v>3.3924843423800422E-3</v>
      </c>
      <c r="G1476" s="5">
        <f t="shared" si="1613"/>
        <v>3.3924843423800422E-3</v>
      </c>
      <c r="H1476" s="5">
        <f t="shared" si="1614"/>
        <v>3.3924843423800422E-3</v>
      </c>
      <c r="I1476" s="5">
        <f t="shared" si="1615"/>
        <v>3.3924843423800422E-3</v>
      </c>
      <c r="J1476" s="5">
        <f t="shared" si="1616"/>
        <v>3.3924843423800422E-3</v>
      </c>
      <c r="K1476" s="5">
        <f t="shared" si="1617"/>
        <v>3.3924843423800422E-3</v>
      </c>
      <c r="L1476" s="5">
        <f t="shared" si="1618"/>
        <v>3.3924843423800422E-3</v>
      </c>
      <c r="M1476" s="5">
        <f t="shared" si="1619"/>
        <v>2.346193952033282E-3</v>
      </c>
      <c r="N1476" s="5">
        <f t="shared" si="1620"/>
        <v>2.346193952033282E-3</v>
      </c>
      <c r="O1476" s="5">
        <f t="shared" si="1621"/>
        <v>2.346193952033282E-3</v>
      </c>
      <c r="P1476" s="5">
        <f t="shared" si="1622"/>
        <v>2.346193952033282E-3</v>
      </c>
      <c r="Q1476" s="5">
        <f t="shared" si="1623"/>
        <v>2.346193952033282E-3</v>
      </c>
      <c r="R1476" s="5">
        <f t="shared" si="1624"/>
        <v>2.8690662493477959E-3</v>
      </c>
      <c r="S1476" s="5">
        <f t="shared" si="1625"/>
        <v>-8.7651456560969843E-3</v>
      </c>
      <c r="T1476" s="5">
        <f t="shared" si="1626"/>
        <v>-7.485802787816298E-3</v>
      </c>
      <c r="U1476" s="5">
        <f t="shared" si="1627"/>
        <v>-1.5364916773367598E-2</v>
      </c>
      <c r="V1476" s="5">
        <f t="shared" si="1628"/>
        <v>-9.7862477465877618E-3</v>
      </c>
      <c r="W1476" s="5">
        <f t="shared" si="1629"/>
        <v>-9.7862477465877618E-3</v>
      </c>
      <c r="X1476" s="5">
        <f t="shared" si="1630"/>
        <v>-9.7862477465877618E-3</v>
      </c>
      <c r="Y1476" s="5">
        <f t="shared" si="1631"/>
        <v>-9.7862477465877618E-3</v>
      </c>
      <c r="Z1476" s="5">
        <f t="shared" si="1632"/>
        <v>-9.7862477465877618E-3</v>
      </c>
      <c r="AA1476" s="5">
        <f t="shared" si="1562"/>
        <v>-7.9979360165118862E-3</v>
      </c>
      <c r="AB1476" s="5">
        <f t="shared" si="1563"/>
        <v>-7.9979360165118862E-3</v>
      </c>
      <c r="AC1476" s="5">
        <f t="shared" si="1564"/>
        <v>-7.9979360165118862E-3</v>
      </c>
      <c r="AD1476" s="5">
        <f t="shared" si="1565"/>
        <v>-1.9882742798878472E-2</v>
      </c>
      <c r="AE1476" s="5">
        <f t="shared" si="1566"/>
        <v>-1.9882742798878472E-2</v>
      </c>
      <c r="AF1476" s="5">
        <f t="shared" si="1567"/>
        <v>-2.5842411958449496E-2</v>
      </c>
      <c r="AG1476" s="5">
        <f t="shared" si="1568"/>
        <v>-2.6089159067882561E-2</v>
      </c>
      <c r="AH1476" s="5">
        <f t="shared" si="1569"/>
        <v>-2.6089159067882561E-2</v>
      </c>
      <c r="AI1476" s="5">
        <f t="shared" si="1570"/>
        <v>-2.6828650974436985E-2</v>
      </c>
      <c r="AJ1476" s="5">
        <f t="shared" si="1571"/>
        <v>-2.6828650974436985E-2</v>
      </c>
      <c r="AK1476" s="5">
        <f t="shared" si="1572"/>
        <v>-2.6828650974436985E-2</v>
      </c>
      <c r="AL1476" s="5">
        <f t="shared" si="1573"/>
        <v>-2.6828650974436985E-2</v>
      </c>
      <c r="AM1476" s="5">
        <f t="shared" si="1574"/>
        <v>-2.7074898785425128E-2</v>
      </c>
      <c r="AN1476" s="5">
        <f t="shared" si="1575"/>
        <v>-2.6828650974436985E-2</v>
      </c>
      <c r="AO1476" s="5">
        <f t="shared" si="1576"/>
        <v>-2.65822784810128E-2</v>
      </c>
      <c r="AP1476" s="5">
        <f t="shared" si="1577"/>
        <v>-2.65822784810128E-2</v>
      </c>
      <c r="AQ1476" s="5">
        <f t="shared" si="1578"/>
        <v>-2.65822784810128E-2</v>
      </c>
      <c r="AR1476" s="5">
        <f t="shared" si="1579"/>
        <v>-2.65822784810128E-2</v>
      </c>
      <c r="AS1476" s="5">
        <f t="shared" si="1580"/>
        <v>-2.65822784810128E-2</v>
      </c>
      <c r="AT1476" s="5">
        <f t="shared" si="1581"/>
        <v>-2.65822784810128E-2</v>
      </c>
      <c r="AU1476" s="5">
        <f t="shared" si="1582"/>
        <v>-2.65822784810128E-2</v>
      </c>
      <c r="AV1476" s="5">
        <f t="shared" si="1583"/>
        <v>-2.65822784810128E-2</v>
      </c>
      <c r="AW1476" s="5">
        <f t="shared" si="1584"/>
        <v>-2.65822784810128E-2</v>
      </c>
      <c r="AX1476" s="5">
        <f t="shared" si="1585"/>
        <v>-2.65822784810128E-2</v>
      </c>
      <c r="AY1476" s="5">
        <f t="shared" si="1586"/>
        <v>-2.65822784810128E-2</v>
      </c>
      <c r="AZ1476" s="5">
        <f t="shared" si="1587"/>
        <v>-2.7074898785425128E-2</v>
      </c>
      <c r="BA1476" s="5">
        <f t="shared" si="1588"/>
        <v>-2.7074898785425128E-2</v>
      </c>
      <c r="BB1476" s="5">
        <f t="shared" si="1589"/>
        <v>-2.7074898785425128E-2</v>
      </c>
      <c r="BC1476" s="5">
        <f t="shared" si="1590"/>
        <v>-2.7074898785425128E-2</v>
      </c>
      <c r="BD1476" s="5">
        <f t="shared" si="1591"/>
        <v>-2.6335781210433007E-2</v>
      </c>
      <c r="BE1476" s="5">
        <f t="shared" si="1592"/>
        <v>-2.6335781210433007E-2</v>
      </c>
      <c r="BF1476" s="5">
        <f t="shared" si="1593"/>
        <v>-2.6335781210433007E-2</v>
      </c>
      <c r="BG1476" s="5">
        <f t="shared" si="1594"/>
        <v>-2.6335781210433007E-2</v>
      </c>
      <c r="BH1476" s="5">
        <f t="shared" si="1595"/>
        <v>-2.7567020738492709E-2</v>
      </c>
      <c r="BI1476" s="5">
        <f t="shared" si="1596"/>
        <v>-2.7567020738492709E-2</v>
      </c>
      <c r="BJ1476" s="5">
        <f t="shared" si="1597"/>
        <v>-2.7567020738492709E-2</v>
      </c>
      <c r="BK1476" s="5">
        <f t="shared" si="1598"/>
        <v>-2.7567020738492709E-2</v>
      </c>
      <c r="BL1476" s="5">
        <f t="shared" si="1599"/>
        <v>-1.4102564102564163E-2</v>
      </c>
      <c r="BM1476" s="5">
        <f t="shared" si="1600"/>
        <v>-1.4102564102564163E-2</v>
      </c>
      <c r="BN1476" s="5">
        <f t="shared" si="1601"/>
        <v>-1.4607893388006277E-2</v>
      </c>
      <c r="BO1476" s="5">
        <f t="shared" si="1602"/>
        <v>-1.4102564102564163E-2</v>
      </c>
      <c r="BP1476" s="5">
        <f t="shared" si="1603"/>
        <v>-1.6372473778459962E-2</v>
      </c>
      <c r="BQ1476" s="5">
        <f t="shared" si="1604"/>
        <v>-1.6372473778459962E-2</v>
      </c>
      <c r="BS1476" s="5">
        <f t="shared" si="1605"/>
        <v>-1.6119719539722237E-2</v>
      </c>
      <c r="BU1476" s="3">
        <f t="shared" si="1606"/>
        <v>2.9317946945918607E-3</v>
      </c>
      <c r="BV1476" s="3">
        <f t="shared" si="1607"/>
        <v>3.3317946945918609E-3</v>
      </c>
      <c r="BZ1476">
        <f>IF(C1476&gt;=C1475,1,0)</f>
        <v>0</v>
      </c>
      <c r="CD1476" s="5">
        <f t="shared" si="1608"/>
        <v>-4.2436133021550373E-3</v>
      </c>
      <c r="CF1476" s="3">
        <f t="shared" si="1609"/>
        <v>-4.1175411535778828E-3</v>
      </c>
      <c r="CG1476" s="3">
        <f t="shared" si="1610"/>
        <v>-5.0325502988174129E-3</v>
      </c>
      <c r="CI1476">
        <f t="shared" si="1634"/>
        <v>1</v>
      </c>
      <c r="CJ1476" s="5">
        <f t="shared" ref="CJ1476:CJ1482" si="1635">-BS1476+BS1541</f>
        <v>-2.2445132127089568E-2</v>
      </c>
    </row>
    <row r="1477" spans="1:88" x14ac:dyDescent="0.25">
      <c r="A1477" s="4">
        <v>42969</v>
      </c>
      <c r="B1477">
        <v>3.8449999999999998</v>
      </c>
      <c r="C1477">
        <f t="shared" si="1561"/>
        <v>3.9066000000000014</v>
      </c>
      <c r="E1477" s="5">
        <f t="shared" si="1611"/>
        <v>0</v>
      </c>
      <c r="F1477" s="5">
        <f t="shared" si="1612"/>
        <v>3.3924843423800422E-3</v>
      </c>
      <c r="G1477" s="5">
        <f t="shared" si="1613"/>
        <v>3.3924843423800422E-3</v>
      </c>
      <c r="H1477" s="5">
        <f t="shared" si="1614"/>
        <v>3.3924843423800422E-3</v>
      </c>
      <c r="I1477" s="5">
        <f t="shared" si="1615"/>
        <v>3.3924843423800422E-3</v>
      </c>
      <c r="J1477" s="5">
        <f t="shared" si="1616"/>
        <v>3.3924843423800422E-3</v>
      </c>
      <c r="K1477" s="5">
        <f t="shared" si="1617"/>
        <v>3.3924843423800422E-3</v>
      </c>
      <c r="L1477" s="5">
        <f t="shared" si="1618"/>
        <v>3.3924843423800422E-3</v>
      </c>
      <c r="M1477" s="5">
        <f t="shared" si="1619"/>
        <v>3.3924843423800422E-3</v>
      </c>
      <c r="N1477" s="5">
        <f t="shared" si="1620"/>
        <v>2.346193952033282E-3</v>
      </c>
      <c r="O1477" s="5">
        <f t="shared" si="1621"/>
        <v>2.346193952033282E-3</v>
      </c>
      <c r="P1477" s="5">
        <f t="shared" si="1622"/>
        <v>2.346193952033282E-3</v>
      </c>
      <c r="Q1477" s="5">
        <f t="shared" si="1623"/>
        <v>2.346193952033282E-3</v>
      </c>
      <c r="R1477" s="5">
        <f t="shared" si="1624"/>
        <v>2.346193952033282E-3</v>
      </c>
      <c r="S1477" s="5">
        <f t="shared" si="1625"/>
        <v>2.8690662493477959E-3</v>
      </c>
      <c r="T1477" s="5">
        <f t="shared" si="1626"/>
        <v>-8.7651456560969843E-3</v>
      </c>
      <c r="U1477" s="5">
        <f t="shared" si="1627"/>
        <v>-7.485802787816298E-3</v>
      </c>
      <c r="V1477" s="5">
        <f t="shared" si="1628"/>
        <v>-1.5364916773367598E-2</v>
      </c>
      <c r="W1477" s="5">
        <f t="shared" si="1629"/>
        <v>-9.7862477465877618E-3</v>
      </c>
      <c r="X1477" s="5">
        <f t="shared" si="1630"/>
        <v>-9.7862477465877618E-3</v>
      </c>
      <c r="Y1477" s="5">
        <f t="shared" si="1631"/>
        <v>-9.7862477465877618E-3</v>
      </c>
      <c r="Z1477" s="5">
        <f t="shared" si="1632"/>
        <v>-9.7862477465877618E-3</v>
      </c>
      <c r="AA1477" s="5">
        <f t="shared" si="1562"/>
        <v>-9.7862477465877618E-3</v>
      </c>
      <c r="AB1477" s="5">
        <f t="shared" si="1563"/>
        <v>-7.9979360165118862E-3</v>
      </c>
      <c r="AC1477" s="5">
        <f t="shared" si="1564"/>
        <v>-7.9979360165118862E-3</v>
      </c>
      <c r="AD1477" s="5">
        <f t="shared" si="1565"/>
        <v>-7.9979360165118862E-3</v>
      </c>
      <c r="AE1477" s="5">
        <f t="shared" si="1566"/>
        <v>-1.9882742798878472E-2</v>
      </c>
      <c r="AF1477" s="5">
        <f t="shared" si="1567"/>
        <v>-1.9882742798878472E-2</v>
      </c>
      <c r="AG1477" s="5">
        <f t="shared" si="1568"/>
        <v>-2.5842411958449496E-2</v>
      </c>
      <c r="AH1477" s="5">
        <f t="shared" si="1569"/>
        <v>-2.6089159067882561E-2</v>
      </c>
      <c r="AI1477" s="5">
        <f t="shared" si="1570"/>
        <v>-2.6089159067882561E-2</v>
      </c>
      <c r="AJ1477" s="5">
        <f t="shared" si="1571"/>
        <v>-2.6828650974436985E-2</v>
      </c>
      <c r="AK1477" s="5">
        <f t="shared" si="1572"/>
        <v>-2.6828650974436985E-2</v>
      </c>
      <c r="AL1477" s="5">
        <f t="shared" si="1573"/>
        <v>-2.6828650974436985E-2</v>
      </c>
      <c r="AM1477" s="5">
        <f t="shared" si="1574"/>
        <v>-2.6828650974436985E-2</v>
      </c>
      <c r="AN1477" s="5">
        <f t="shared" si="1575"/>
        <v>-2.7074898785425128E-2</v>
      </c>
      <c r="AO1477" s="5">
        <f t="shared" si="1576"/>
        <v>-2.6828650974436985E-2</v>
      </c>
      <c r="AP1477" s="5">
        <f t="shared" si="1577"/>
        <v>-2.65822784810128E-2</v>
      </c>
      <c r="AQ1477" s="5">
        <f t="shared" si="1578"/>
        <v>-2.65822784810128E-2</v>
      </c>
      <c r="AR1477" s="5">
        <f t="shared" si="1579"/>
        <v>-2.65822784810128E-2</v>
      </c>
      <c r="AS1477" s="5">
        <f t="shared" si="1580"/>
        <v>-2.65822784810128E-2</v>
      </c>
      <c r="AT1477" s="5">
        <f t="shared" si="1581"/>
        <v>-2.65822784810128E-2</v>
      </c>
      <c r="AU1477" s="5">
        <f t="shared" si="1582"/>
        <v>-2.65822784810128E-2</v>
      </c>
      <c r="AV1477" s="5">
        <f t="shared" si="1583"/>
        <v>-2.65822784810128E-2</v>
      </c>
      <c r="AW1477" s="5">
        <f t="shared" si="1584"/>
        <v>-2.65822784810128E-2</v>
      </c>
      <c r="AX1477" s="5">
        <f t="shared" si="1585"/>
        <v>-2.65822784810128E-2</v>
      </c>
      <c r="AY1477" s="5">
        <f t="shared" si="1586"/>
        <v>-2.65822784810128E-2</v>
      </c>
      <c r="AZ1477" s="5">
        <f t="shared" si="1587"/>
        <v>-2.65822784810128E-2</v>
      </c>
      <c r="BA1477" s="5">
        <f t="shared" si="1588"/>
        <v>-2.7074898785425128E-2</v>
      </c>
      <c r="BB1477" s="5">
        <f t="shared" si="1589"/>
        <v>-2.7074898785425128E-2</v>
      </c>
      <c r="BC1477" s="5">
        <f t="shared" si="1590"/>
        <v>-2.7074898785425128E-2</v>
      </c>
      <c r="BD1477" s="5">
        <f t="shared" si="1591"/>
        <v>-2.7074898785425128E-2</v>
      </c>
      <c r="BE1477" s="5">
        <f t="shared" si="1592"/>
        <v>-2.6335781210433007E-2</v>
      </c>
      <c r="BF1477" s="5">
        <f t="shared" si="1593"/>
        <v>-2.6335781210433007E-2</v>
      </c>
      <c r="BG1477" s="5">
        <f t="shared" si="1594"/>
        <v>-2.6335781210433007E-2</v>
      </c>
      <c r="BH1477" s="5">
        <f t="shared" si="1595"/>
        <v>-2.6335781210433007E-2</v>
      </c>
      <c r="BI1477" s="5">
        <f t="shared" si="1596"/>
        <v>-2.7567020738492709E-2</v>
      </c>
      <c r="BJ1477" s="5">
        <f t="shared" si="1597"/>
        <v>-2.7567020738492709E-2</v>
      </c>
      <c r="BK1477" s="5">
        <f t="shared" si="1598"/>
        <v>-2.7567020738492709E-2</v>
      </c>
      <c r="BL1477" s="5">
        <f t="shared" si="1599"/>
        <v>-2.7567020738492709E-2</v>
      </c>
      <c r="BM1477" s="5">
        <f t="shared" si="1600"/>
        <v>-1.4102564102564163E-2</v>
      </c>
      <c r="BN1477" s="5">
        <f t="shared" si="1601"/>
        <v>-1.4102564102564163E-2</v>
      </c>
      <c r="BO1477" s="5">
        <f t="shared" si="1602"/>
        <v>-1.4607893388006277E-2</v>
      </c>
      <c r="BP1477" s="5">
        <f t="shared" si="1603"/>
        <v>-1.4102564102564163E-2</v>
      </c>
      <c r="BQ1477" s="5">
        <f t="shared" si="1604"/>
        <v>-1.6372473778459962E-2</v>
      </c>
      <c r="BS1477" s="5">
        <f t="shared" si="1605"/>
        <v>-1.5867835327745928E-2</v>
      </c>
      <c r="BU1477" s="3">
        <f t="shared" si="1606"/>
        <v>2.9317946945918607E-3</v>
      </c>
      <c r="BV1477" s="3">
        <f t="shared" si="1607"/>
        <v>3.3317946945918609E-3</v>
      </c>
      <c r="BZ1477">
        <f>IF(C1477&gt;=C1476,1,0)</f>
        <v>0</v>
      </c>
      <c r="CD1477" s="5">
        <f t="shared" si="1608"/>
        <v>-4.3620679409219505E-3</v>
      </c>
      <c r="CF1477" s="3">
        <f t="shared" si="1609"/>
        <v>-4.1175411535778828E-3</v>
      </c>
      <c r="CG1477" s="3">
        <f t="shared" si="1610"/>
        <v>-5.0325502988174129E-3</v>
      </c>
      <c r="CI1477">
        <f t="shared" si="1634"/>
        <v>1</v>
      </c>
      <c r="CJ1477" s="5">
        <f t="shared" si="1635"/>
        <v>-2.2064826682168814E-2</v>
      </c>
    </row>
    <row r="1478" spans="1:88" x14ac:dyDescent="0.25">
      <c r="A1478" s="4">
        <v>42970</v>
      </c>
      <c r="B1478">
        <v>3.8449999999999998</v>
      </c>
      <c r="C1478">
        <f t="shared" si="1561"/>
        <v>3.9057538461538468</v>
      </c>
      <c r="E1478" s="5">
        <f t="shared" si="1611"/>
        <v>0</v>
      </c>
      <c r="F1478" s="5">
        <f t="shared" si="1612"/>
        <v>0</v>
      </c>
      <c r="G1478" s="5">
        <f t="shared" si="1613"/>
        <v>3.3924843423800422E-3</v>
      </c>
      <c r="H1478" s="5">
        <f t="shared" si="1614"/>
        <v>3.3924843423800422E-3</v>
      </c>
      <c r="I1478" s="5">
        <f t="shared" si="1615"/>
        <v>3.3924843423800422E-3</v>
      </c>
      <c r="J1478" s="5">
        <f t="shared" si="1616"/>
        <v>3.3924843423800422E-3</v>
      </c>
      <c r="K1478" s="5">
        <f t="shared" si="1617"/>
        <v>3.3924843423800422E-3</v>
      </c>
      <c r="L1478" s="5">
        <f t="shared" si="1618"/>
        <v>3.3924843423800422E-3</v>
      </c>
      <c r="M1478" s="5">
        <f t="shared" si="1619"/>
        <v>3.3924843423800422E-3</v>
      </c>
      <c r="N1478" s="5">
        <f t="shared" si="1620"/>
        <v>3.3924843423800422E-3</v>
      </c>
      <c r="O1478" s="5">
        <f t="shared" si="1621"/>
        <v>2.346193952033282E-3</v>
      </c>
      <c r="P1478" s="5">
        <f t="shared" si="1622"/>
        <v>2.346193952033282E-3</v>
      </c>
      <c r="Q1478" s="5">
        <f t="shared" si="1623"/>
        <v>2.346193952033282E-3</v>
      </c>
      <c r="R1478" s="5">
        <f t="shared" si="1624"/>
        <v>2.346193952033282E-3</v>
      </c>
      <c r="S1478" s="5">
        <f t="shared" si="1625"/>
        <v>2.346193952033282E-3</v>
      </c>
      <c r="T1478" s="5">
        <f t="shared" si="1626"/>
        <v>2.8690662493477959E-3</v>
      </c>
      <c r="U1478" s="5">
        <f t="shared" si="1627"/>
        <v>-8.7651456560969843E-3</v>
      </c>
      <c r="V1478" s="5">
        <f t="shared" si="1628"/>
        <v>-7.485802787816298E-3</v>
      </c>
      <c r="W1478" s="5">
        <f t="shared" si="1629"/>
        <v>-1.5364916773367598E-2</v>
      </c>
      <c r="X1478" s="5">
        <f t="shared" si="1630"/>
        <v>-9.7862477465877618E-3</v>
      </c>
      <c r="Y1478" s="5">
        <f t="shared" si="1631"/>
        <v>-9.7862477465877618E-3</v>
      </c>
      <c r="Z1478" s="5">
        <f t="shared" si="1632"/>
        <v>-9.7862477465877618E-3</v>
      </c>
      <c r="AA1478" s="5">
        <f t="shared" si="1562"/>
        <v>-9.7862477465877618E-3</v>
      </c>
      <c r="AB1478" s="5">
        <f t="shared" si="1563"/>
        <v>-9.7862477465877618E-3</v>
      </c>
      <c r="AC1478" s="5">
        <f t="shared" si="1564"/>
        <v>-7.9979360165118862E-3</v>
      </c>
      <c r="AD1478" s="5">
        <f t="shared" si="1565"/>
        <v>-7.9979360165118862E-3</v>
      </c>
      <c r="AE1478" s="5">
        <f t="shared" si="1566"/>
        <v>-7.9979360165118862E-3</v>
      </c>
      <c r="AF1478" s="5">
        <f t="shared" si="1567"/>
        <v>-1.9882742798878472E-2</v>
      </c>
      <c r="AG1478" s="5">
        <f t="shared" si="1568"/>
        <v>-1.9882742798878472E-2</v>
      </c>
      <c r="AH1478" s="5">
        <f t="shared" si="1569"/>
        <v>-2.5842411958449496E-2</v>
      </c>
      <c r="AI1478" s="5">
        <f t="shared" si="1570"/>
        <v>-2.6089159067882561E-2</v>
      </c>
      <c r="AJ1478" s="5">
        <f t="shared" si="1571"/>
        <v>-2.6089159067882561E-2</v>
      </c>
      <c r="AK1478" s="5">
        <f t="shared" si="1572"/>
        <v>-2.6828650974436985E-2</v>
      </c>
      <c r="AL1478" s="5">
        <f t="shared" si="1573"/>
        <v>-2.6828650974436985E-2</v>
      </c>
      <c r="AM1478" s="5">
        <f t="shared" si="1574"/>
        <v>-2.6828650974436985E-2</v>
      </c>
      <c r="AN1478" s="5">
        <f t="shared" si="1575"/>
        <v>-2.6828650974436985E-2</v>
      </c>
      <c r="AO1478" s="5">
        <f t="shared" si="1576"/>
        <v>-2.7074898785425128E-2</v>
      </c>
      <c r="AP1478" s="5">
        <f t="shared" si="1577"/>
        <v>-2.6828650974436985E-2</v>
      </c>
      <c r="AQ1478" s="5">
        <f t="shared" si="1578"/>
        <v>-2.65822784810128E-2</v>
      </c>
      <c r="AR1478" s="5">
        <f t="shared" si="1579"/>
        <v>-2.65822784810128E-2</v>
      </c>
      <c r="AS1478" s="5">
        <f t="shared" si="1580"/>
        <v>-2.65822784810128E-2</v>
      </c>
      <c r="AT1478" s="5">
        <f t="shared" si="1581"/>
        <v>-2.65822784810128E-2</v>
      </c>
      <c r="AU1478" s="5">
        <f t="shared" si="1582"/>
        <v>-2.65822784810128E-2</v>
      </c>
      <c r="AV1478" s="5">
        <f t="shared" si="1583"/>
        <v>-2.65822784810128E-2</v>
      </c>
      <c r="AW1478" s="5">
        <f t="shared" si="1584"/>
        <v>-2.65822784810128E-2</v>
      </c>
      <c r="AX1478" s="5">
        <f t="shared" si="1585"/>
        <v>-2.65822784810128E-2</v>
      </c>
      <c r="AY1478" s="5">
        <f t="shared" si="1586"/>
        <v>-2.65822784810128E-2</v>
      </c>
      <c r="AZ1478" s="5">
        <f t="shared" si="1587"/>
        <v>-2.65822784810128E-2</v>
      </c>
      <c r="BA1478" s="5">
        <f t="shared" si="1588"/>
        <v>-2.65822784810128E-2</v>
      </c>
      <c r="BB1478" s="5">
        <f t="shared" si="1589"/>
        <v>-2.7074898785425128E-2</v>
      </c>
      <c r="BC1478" s="5">
        <f t="shared" si="1590"/>
        <v>-2.7074898785425128E-2</v>
      </c>
      <c r="BD1478" s="5">
        <f t="shared" si="1591"/>
        <v>-2.7074898785425128E-2</v>
      </c>
      <c r="BE1478" s="5">
        <f t="shared" si="1592"/>
        <v>-2.7074898785425128E-2</v>
      </c>
      <c r="BF1478" s="5">
        <f t="shared" si="1593"/>
        <v>-2.6335781210433007E-2</v>
      </c>
      <c r="BG1478" s="5">
        <f t="shared" si="1594"/>
        <v>-2.6335781210433007E-2</v>
      </c>
      <c r="BH1478" s="5">
        <f t="shared" si="1595"/>
        <v>-2.6335781210433007E-2</v>
      </c>
      <c r="BI1478" s="5">
        <f t="shared" si="1596"/>
        <v>-2.6335781210433007E-2</v>
      </c>
      <c r="BJ1478" s="5">
        <f t="shared" si="1597"/>
        <v>-2.7567020738492709E-2</v>
      </c>
      <c r="BK1478" s="5">
        <f t="shared" si="1598"/>
        <v>-2.7567020738492709E-2</v>
      </c>
      <c r="BL1478" s="5">
        <f t="shared" si="1599"/>
        <v>-2.7567020738492709E-2</v>
      </c>
      <c r="BM1478" s="5">
        <f t="shared" si="1600"/>
        <v>-2.7567020738492709E-2</v>
      </c>
      <c r="BN1478" s="5">
        <f t="shared" si="1601"/>
        <v>-1.4102564102564163E-2</v>
      </c>
      <c r="BO1478" s="5">
        <f t="shared" si="1602"/>
        <v>-1.4102564102564163E-2</v>
      </c>
      <c r="BP1478" s="5">
        <f t="shared" si="1603"/>
        <v>-1.4607893388006277E-2</v>
      </c>
      <c r="BQ1478" s="5">
        <f t="shared" si="1604"/>
        <v>-1.4102564102564163E-2</v>
      </c>
      <c r="BS1478" s="5">
        <f t="shared" si="1605"/>
        <v>-1.5615951115769619E-2</v>
      </c>
      <c r="BU1478" s="3">
        <f t="shared" si="1606"/>
        <v>2.9317946945918607E-3</v>
      </c>
      <c r="BV1478" s="3">
        <f t="shared" si="1607"/>
        <v>3.3317946945918609E-3</v>
      </c>
      <c r="BZ1478">
        <f>IF(C1478&gt;=C1477,1,0)</f>
        <v>0</v>
      </c>
      <c r="CD1478" s="5">
        <f t="shared" si="1608"/>
        <v>-4.4460772400115893E-3</v>
      </c>
      <c r="CF1478" s="3">
        <f t="shared" si="1609"/>
        <v>-4.1175411535778828E-3</v>
      </c>
      <c r="CG1478" s="3">
        <f t="shared" si="1610"/>
        <v>-5.0325502988174129E-3</v>
      </c>
      <c r="CI1478">
        <f t="shared" si="1634"/>
        <v>1</v>
      </c>
      <c r="CJ1478" s="5">
        <f t="shared" si="1635"/>
        <v>-2.1684521237248053E-2</v>
      </c>
    </row>
    <row r="1479" spans="1:88" x14ac:dyDescent="0.25">
      <c r="A1479" s="4">
        <v>42971</v>
      </c>
      <c r="B1479">
        <v>3.8449999999999998</v>
      </c>
      <c r="C1479">
        <f t="shared" si="1561"/>
        <v>3.9048769230769236</v>
      </c>
      <c r="E1479" s="5">
        <f t="shared" si="1611"/>
        <v>0</v>
      </c>
      <c r="F1479" s="5">
        <f t="shared" si="1612"/>
        <v>0</v>
      </c>
      <c r="G1479" s="5">
        <f t="shared" si="1613"/>
        <v>0</v>
      </c>
      <c r="H1479" s="5">
        <f t="shared" si="1614"/>
        <v>3.3924843423800422E-3</v>
      </c>
      <c r="I1479" s="5">
        <f t="shared" si="1615"/>
        <v>3.3924843423800422E-3</v>
      </c>
      <c r="J1479" s="5">
        <f t="shared" si="1616"/>
        <v>3.3924843423800422E-3</v>
      </c>
      <c r="K1479" s="5">
        <f t="shared" si="1617"/>
        <v>3.3924843423800422E-3</v>
      </c>
      <c r="L1479" s="5">
        <f t="shared" si="1618"/>
        <v>3.3924843423800422E-3</v>
      </c>
      <c r="M1479" s="5">
        <f t="shared" si="1619"/>
        <v>3.3924843423800422E-3</v>
      </c>
      <c r="N1479" s="5">
        <f t="shared" si="1620"/>
        <v>3.3924843423800422E-3</v>
      </c>
      <c r="O1479" s="5">
        <f t="shared" si="1621"/>
        <v>3.3924843423800422E-3</v>
      </c>
      <c r="P1479" s="5">
        <f t="shared" si="1622"/>
        <v>2.346193952033282E-3</v>
      </c>
      <c r="Q1479" s="5">
        <f t="shared" si="1623"/>
        <v>2.346193952033282E-3</v>
      </c>
      <c r="R1479" s="5">
        <f t="shared" si="1624"/>
        <v>2.346193952033282E-3</v>
      </c>
      <c r="S1479" s="5">
        <f t="shared" si="1625"/>
        <v>2.346193952033282E-3</v>
      </c>
      <c r="T1479" s="5">
        <f t="shared" si="1626"/>
        <v>2.346193952033282E-3</v>
      </c>
      <c r="U1479" s="5">
        <f t="shared" si="1627"/>
        <v>2.8690662493477959E-3</v>
      </c>
      <c r="V1479" s="5">
        <f t="shared" si="1628"/>
        <v>-8.7651456560969843E-3</v>
      </c>
      <c r="W1479" s="5">
        <f t="shared" si="1629"/>
        <v>-7.485802787816298E-3</v>
      </c>
      <c r="X1479" s="5">
        <f t="shared" si="1630"/>
        <v>-1.5364916773367598E-2</v>
      </c>
      <c r="Y1479" s="5">
        <f t="shared" si="1631"/>
        <v>-9.7862477465877618E-3</v>
      </c>
      <c r="Z1479" s="5">
        <f t="shared" si="1632"/>
        <v>-9.7862477465877618E-3</v>
      </c>
      <c r="AA1479" s="5">
        <f t="shared" si="1562"/>
        <v>-9.7862477465877618E-3</v>
      </c>
      <c r="AB1479" s="5">
        <f t="shared" si="1563"/>
        <v>-9.7862477465877618E-3</v>
      </c>
      <c r="AC1479" s="5">
        <f t="shared" si="1564"/>
        <v>-9.7862477465877618E-3</v>
      </c>
      <c r="AD1479" s="5">
        <f t="shared" si="1565"/>
        <v>-7.9979360165118862E-3</v>
      </c>
      <c r="AE1479" s="5">
        <f t="shared" si="1566"/>
        <v>-7.9979360165118862E-3</v>
      </c>
      <c r="AF1479" s="5">
        <f t="shared" si="1567"/>
        <v>-7.9979360165118862E-3</v>
      </c>
      <c r="AG1479" s="5">
        <f t="shared" si="1568"/>
        <v>-1.9882742798878472E-2</v>
      </c>
      <c r="AH1479" s="5">
        <f t="shared" si="1569"/>
        <v>-1.9882742798878472E-2</v>
      </c>
      <c r="AI1479" s="5">
        <f t="shared" si="1570"/>
        <v>-2.5842411958449496E-2</v>
      </c>
      <c r="AJ1479" s="5">
        <f t="shared" si="1571"/>
        <v>-2.6089159067882561E-2</v>
      </c>
      <c r="AK1479" s="5">
        <f t="shared" si="1572"/>
        <v>-2.6089159067882561E-2</v>
      </c>
      <c r="AL1479" s="5">
        <f t="shared" si="1573"/>
        <v>-2.6828650974436985E-2</v>
      </c>
      <c r="AM1479" s="5">
        <f t="shared" si="1574"/>
        <v>-2.6828650974436985E-2</v>
      </c>
      <c r="AN1479" s="5">
        <f t="shared" si="1575"/>
        <v>-2.6828650974436985E-2</v>
      </c>
      <c r="AO1479" s="5">
        <f t="shared" si="1576"/>
        <v>-2.6828650974436985E-2</v>
      </c>
      <c r="AP1479" s="5">
        <f t="shared" si="1577"/>
        <v>-2.7074898785425128E-2</v>
      </c>
      <c r="AQ1479" s="5">
        <f t="shared" si="1578"/>
        <v>-2.6828650974436985E-2</v>
      </c>
      <c r="AR1479" s="5">
        <f t="shared" si="1579"/>
        <v>-2.65822784810128E-2</v>
      </c>
      <c r="AS1479" s="5">
        <f t="shared" si="1580"/>
        <v>-2.65822784810128E-2</v>
      </c>
      <c r="AT1479" s="5">
        <f t="shared" si="1581"/>
        <v>-2.65822784810128E-2</v>
      </c>
      <c r="AU1479" s="5">
        <f t="shared" si="1582"/>
        <v>-2.65822784810128E-2</v>
      </c>
      <c r="AV1479" s="5">
        <f t="shared" si="1583"/>
        <v>-2.65822784810128E-2</v>
      </c>
      <c r="AW1479" s="5">
        <f t="shared" si="1584"/>
        <v>-2.65822784810128E-2</v>
      </c>
      <c r="AX1479" s="5">
        <f t="shared" si="1585"/>
        <v>-2.65822784810128E-2</v>
      </c>
      <c r="AY1479" s="5">
        <f t="shared" si="1586"/>
        <v>-2.65822784810128E-2</v>
      </c>
      <c r="AZ1479" s="5">
        <f t="shared" si="1587"/>
        <v>-2.65822784810128E-2</v>
      </c>
      <c r="BA1479" s="5">
        <f t="shared" si="1588"/>
        <v>-2.65822784810128E-2</v>
      </c>
      <c r="BB1479" s="5">
        <f t="shared" si="1589"/>
        <v>-2.65822784810128E-2</v>
      </c>
      <c r="BC1479" s="5">
        <f t="shared" si="1590"/>
        <v>-2.7074898785425128E-2</v>
      </c>
      <c r="BD1479" s="5">
        <f t="shared" si="1591"/>
        <v>-2.7074898785425128E-2</v>
      </c>
      <c r="BE1479" s="5">
        <f t="shared" si="1592"/>
        <v>-2.7074898785425128E-2</v>
      </c>
      <c r="BF1479" s="5">
        <f t="shared" si="1593"/>
        <v>-2.7074898785425128E-2</v>
      </c>
      <c r="BG1479" s="5">
        <f t="shared" si="1594"/>
        <v>-2.6335781210433007E-2</v>
      </c>
      <c r="BH1479" s="5">
        <f t="shared" si="1595"/>
        <v>-2.6335781210433007E-2</v>
      </c>
      <c r="BI1479" s="5">
        <f t="shared" si="1596"/>
        <v>-2.6335781210433007E-2</v>
      </c>
      <c r="BJ1479" s="5">
        <f t="shared" si="1597"/>
        <v>-2.6335781210433007E-2</v>
      </c>
      <c r="BK1479" s="5">
        <f t="shared" si="1598"/>
        <v>-2.7567020738492709E-2</v>
      </c>
      <c r="BL1479" s="5">
        <f t="shared" si="1599"/>
        <v>-2.7567020738492709E-2</v>
      </c>
      <c r="BM1479" s="5">
        <f t="shared" si="1600"/>
        <v>-2.7567020738492709E-2</v>
      </c>
      <c r="BN1479" s="5">
        <f t="shared" si="1601"/>
        <v>-2.7567020738492709E-2</v>
      </c>
      <c r="BO1479" s="5">
        <f t="shared" si="1602"/>
        <v>-1.4102564102564163E-2</v>
      </c>
      <c r="BP1479" s="5">
        <f t="shared" si="1603"/>
        <v>-1.4102564102564163E-2</v>
      </c>
      <c r="BQ1479" s="5">
        <f t="shared" si="1604"/>
        <v>-1.4607893388006277E-2</v>
      </c>
      <c r="BS1479" s="5">
        <f t="shared" si="1605"/>
        <v>-1.5398988591114788E-2</v>
      </c>
      <c r="BU1479" s="3">
        <f t="shared" si="1606"/>
        <v>2.9317946945918607E-3</v>
      </c>
      <c r="BV1479" s="3">
        <f t="shared" si="1607"/>
        <v>3.3317946945918609E-3</v>
      </c>
      <c r="BZ1479">
        <f>IF(C1479&gt;=C1478,1,0)</f>
        <v>0</v>
      </c>
      <c r="CD1479" s="5">
        <f t="shared" si="1608"/>
        <v>-4.5396673287678045E-3</v>
      </c>
      <c r="CF1479" s="3">
        <f t="shared" si="1609"/>
        <v>-4.1175411535778828E-3</v>
      </c>
      <c r="CG1479" s="3">
        <f t="shared" si="1610"/>
        <v>-5.0325502988174129E-3</v>
      </c>
      <c r="CI1479">
        <f t="shared" ref="CI1479:CI1542" si="1636">IF(AND(CD1479&lt;=CF1479,CD1479&gt;=CG1479),1,0)</f>
        <v>1</v>
      </c>
      <c r="CJ1479" s="5">
        <f t="shared" si="1635"/>
        <v>-2.1269294105005821E-2</v>
      </c>
    </row>
    <row r="1480" spans="1:88" x14ac:dyDescent="0.25">
      <c r="A1480" s="4">
        <v>42972</v>
      </c>
      <c r="B1480">
        <v>3.8449999999999998</v>
      </c>
      <c r="C1480">
        <f t="shared" ref="C1480:C1543" si="1637">AVERAGE(B1416:B1480)</f>
        <v>3.9040307692307699</v>
      </c>
      <c r="E1480" s="5">
        <f t="shared" si="1611"/>
        <v>0</v>
      </c>
      <c r="F1480" s="5">
        <f t="shared" si="1612"/>
        <v>0</v>
      </c>
      <c r="G1480" s="5">
        <f t="shared" si="1613"/>
        <v>0</v>
      </c>
      <c r="H1480" s="5">
        <f t="shared" si="1614"/>
        <v>0</v>
      </c>
      <c r="I1480" s="5">
        <f t="shared" si="1615"/>
        <v>3.3924843423800422E-3</v>
      </c>
      <c r="J1480" s="5">
        <f t="shared" si="1616"/>
        <v>3.3924843423800422E-3</v>
      </c>
      <c r="K1480" s="5">
        <f t="shared" si="1617"/>
        <v>3.3924843423800422E-3</v>
      </c>
      <c r="L1480" s="5">
        <f t="shared" si="1618"/>
        <v>3.3924843423800422E-3</v>
      </c>
      <c r="M1480" s="5">
        <f t="shared" si="1619"/>
        <v>3.3924843423800422E-3</v>
      </c>
      <c r="N1480" s="5">
        <f t="shared" si="1620"/>
        <v>3.3924843423800422E-3</v>
      </c>
      <c r="O1480" s="5">
        <f t="shared" si="1621"/>
        <v>3.3924843423800422E-3</v>
      </c>
      <c r="P1480" s="5">
        <f t="shared" si="1622"/>
        <v>3.3924843423800422E-3</v>
      </c>
      <c r="Q1480" s="5">
        <f t="shared" si="1623"/>
        <v>2.346193952033282E-3</v>
      </c>
      <c r="R1480" s="5">
        <f t="shared" si="1624"/>
        <v>2.346193952033282E-3</v>
      </c>
      <c r="S1480" s="5">
        <f t="shared" si="1625"/>
        <v>2.346193952033282E-3</v>
      </c>
      <c r="T1480" s="5">
        <f t="shared" si="1626"/>
        <v>2.346193952033282E-3</v>
      </c>
      <c r="U1480" s="5">
        <f t="shared" si="1627"/>
        <v>2.346193952033282E-3</v>
      </c>
      <c r="V1480" s="5">
        <f t="shared" si="1628"/>
        <v>2.8690662493477959E-3</v>
      </c>
      <c r="W1480" s="5">
        <f t="shared" si="1629"/>
        <v>-8.7651456560969843E-3</v>
      </c>
      <c r="X1480" s="5">
        <f t="shared" si="1630"/>
        <v>-7.485802787816298E-3</v>
      </c>
      <c r="Y1480" s="5">
        <f t="shared" si="1631"/>
        <v>-1.5364916773367598E-2</v>
      </c>
      <c r="Z1480" s="5">
        <f t="shared" si="1632"/>
        <v>-9.7862477465877618E-3</v>
      </c>
      <c r="AA1480" s="5">
        <f t="shared" ref="AA1480:AA1543" si="1638">+B1480/B1457-1</f>
        <v>-9.7862477465877618E-3</v>
      </c>
      <c r="AB1480" s="5">
        <f t="shared" ref="AB1480:AB1543" si="1639">+B1480/B1456-1</f>
        <v>-9.7862477465877618E-3</v>
      </c>
      <c r="AC1480" s="5">
        <f t="shared" ref="AC1480:AC1543" si="1640">+B1480/B1455-1</f>
        <v>-9.7862477465877618E-3</v>
      </c>
      <c r="AD1480" s="5">
        <f t="shared" ref="AD1480:AD1543" si="1641">+B1480/B1454-1</f>
        <v>-9.7862477465877618E-3</v>
      </c>
      <c r="AE1480" s="5">
        <f t="shared" ref="AE1480:AE1543" si="1642">+B1480/B1453-1</f>
        <v>-7.9979360165118862E-3</v>
      </c>
      <c r="AF1480" s="5">
        <f t="shared" ref="AF1480:AF1543" si="1643">+B1480/B1452-1</f>
        <v>-7.9979360165118862E-3</v>
      </c>
      <c r="AG1480" s="5">
        <f t="shared" ref="AG1480:AG1543" si="1644">+B1480/B1451-1</f>
        <v>-7.9979360165118862E-3</v>
      </c>
      <c r="AH1480" s="5">
        <f t="shared" ref="AH1480:AH1543" si="1645">+B1480/B1450-1</f>
        <v>-1.9882742798878472E-2</v>
      </c>
      <c r="AI1480" s="5">
        <f t="shared" ref="AI1480:AI1543" si="1646">+B1480/B1449-1</f>
        <v>-1.9882742798878472E-2</v>
      </c>
      <c r="AJ1480" s="5">
        <f t="shared" ref="AJ1480:AJ1543" si="1647">+B1480/B1448-1</f>
        <v>-2.5842411958449496E-2</v>
      </c>
      <c r="AK1480" s="5">
        <f t="shared" ref="AK1480:AK1543" si="1648">+B1480/B1447-1</f>
        <v>-2.6089159067882561E-2</v>
      </c>
      <c r="AL1480" s="5">
        <f t="shared" ref="AL1480:AL1543" si="1649">+B1480/B1446-1</f>
        <v>-2.6089159067882561E-2</v>
      </c>
      <c r="AM1480" s="5">
        <f t="shared" ref="AM1480:AM1543" si="1650">+B1480/B1445-1</f>
        <v>-2.6828650974436985E-2</v>
      </c>
      <c r="AN1480" s="5">
        <f t="shared" ref="AN1480:AN1543" si="1651">+B1480/B1444-1</f>
        <v>-2.6828650974436985E-2</v>
      </c>
      <c r="AO1480" s="5">
        <f t="shared" ref="AO1480:AO1543" si="1652">+B1480/B1443-1</f>
        <v>-2.6828650974436985E-2</v>
      </c>
      <c r="AP1480" s="5">
        <f t="shared" ref="AP1480:AP1543" si="1653">+B1480/B1442-1</f>
        <v>-2.6828650974436985E-2</v>
      </c>
      <c r="AQ1480" s="5">
        <f t="shared" ref="AQ1480:AQ1543" si="1654">+B1480/B1441-1</f>
        <v>-2.7074898785425128E-2</v>
      </c>
      <c r="AR1480" s="5">
        <f t="shared" ref="AR1480:AR1543" si="1655">+B1480/B1440-1</f>
        <v>-2.6828650974436985E-2</v>
      </c>
      <c r="AS1480" s="5">
        <f t="shared" ref="AS1480:AS1543" si="1656">+B1480/B1439-1</f>
        <v>-2.65822784810128E-2</v>
      </c>
      <c r="AT1480" s="5">
        <f t="shared" ref="AT1480:AT1543" si="1657">+B1480/B1438-1</f>
        <v>-2.65822784810128E-2</v>
      </c>
      <c r="AU1480" s="5">
        <f t="shared" ref="AU1480:AU1543" si="1658">+B1480/B1437-1</f>
        <v>-2.65822784810128E-2</v>
      </c>
      <c r="AV1480" s="5">
        <f t="shared" ref="AV1480:AV1543" si="1659">+B1480/B1436-1</f>
        <v>-2.65822784810128E-2</v>
      </c>
      <c r="AW1480" s="5">
        <f t="shared" ref="AW1480:AW1543" si="1660">+B1480/B1435-1</f>
        <v>-2.65822784810128E-2</v>
      </c>
      <c r="AX1480" s="5">
        <f t="shared" ref="AX1480:AX1543" si="1661">+B1480/B1434-1</f>
        <v>-2.65822784810128E-2</v>
      </c>
      <c r="AY1480" s="5">
        <f t="shared" ref="AY1480:AY1543" si="1662">+B1480/B1433-1</f>
        <v>-2.65822784810128E-2</v>
      </c>
      <c r="AZ1480" s="5">
        <f t="shared" ref="AZ1480:AZ1543" si="1663">+B1480/B1432-1</f>
        <v>-2.65822784810128E-2</v>
      </c>
      <c r="BA1480" s="5">
        <f t="shared" ref="BA1480:BA1543" si="1664">+B1480/B1431-1</f>
        <v>-2.65822784810128E-2</v>
      </c>
      <c r="BB1480" s="5">
        <f t="shared" ref="BB1480:BB1543" si="1665">+B1480/B1430-1</f>
        <v>-2.65822784810128E-2</v>
      </c>
      <c r="BC1480" s="5">
        <f t="shared" ref="BC1480:BC1543" si="1666">+B1480/B1429-1</f>
        <v>-2.65822784810128E-2</v>
      </c>
      <c r="BD1480" s="5">
        <f t="shared" ref="BD1480:BD1543" si="1667">+B1480/B1428-1</f>
        <v>-2.7074898785425128E-2</v>
      </c>
      <c r="BE1480" s="5">
        <f t="shared" ref="BE1480:BE1543" si="1668">+B1480/B1427-1</f>
        <v>-2.7074898785425128E-2</v>
      </c>
      <c r="BF1480" s="5">
        <f t="shared" ref="BF1480:BF1543" si="1669">+B1480/B1426-1</f>
        <v>-2.7074898785425128E-2</v>
      </c>
      <c r="BG1480" s="5">
        <f t="shared" ref="BG1480:BG1543" si="1670">+B1480/B1425-1</f>
        <v>-2.7074898785425128E-2</v>
      </c>
      <c r="BH1480" s="5">
        <f t="shared" ref="BH1480:BH1543" si="1671">+B1480/B1424-1</f>
        <v>-2.6335781210433007E-2</v>
      </c>
      <c r="BI1480" s="5">
        <f t="shared" ref="BI1480:BI1543" si="1672">+B1480/B1423-1</f>
        <v>-2.6335781210433007E-2</v>
      </c>
      <c r="BJ1480" s="5">
        <f t="shared" ref="BJ1480:BJ1543" si="1673">+B1480/B1422-1</f>
        <v>-2.6335781210433007E-2</v>
      </c>
      <c r="BK1480" s="5">
        <f t="shared" ref="BK1480:BK1543" si="1674">+B1480/B1421-1</f>
        <v>-2.6335781210433007E-2</v>
      </c>
      <c r="BL1480" s="5">
        <f t="shared" ref="BL1480:BL1543" si="1675">+B1480/B1420-1</f>
        <v>-2.7567020738492709E-2</v>
      </c>
      <c r="BM1480" s="5">
        <f t="shared" ref="BM1480:BM1543" si="1676">+B1480/B1419-1</f>
        <v>-2.7567020738492709E-2</v>
      </c>
      <c r="BN1480" s="5">
        <f t="shared" ref="BN1480:BN1543" si="1677">+B1480/B1418-1</f>
        <v>-2.7567020738492709E-2</v>
      </c>
      <c r="BO1480" s="5">
        <f t="shared" ref="BO1480:BO1543" si="1678">+B1480/B1417-1</f>
        <v>-2.7567020738492709E-2</v>
      </c>
      <c r="BP1480" s="5">
        <f t="shared" ref="BP1480:BP1543" si="1679">+B1480/B1416-1</f>
        <v>-1.4102564102564163E-2</v>
      </c>
      <c r="BQ1480" s="5">
        <f t="shared" ref="BQ1480:BQ1543" si="1680">+B1480/B1415-1</f>
        <v>-1.4102564102564163E-2</v>
      </c>
      <c r="BS1480" s="5">
        <f t="shared" ref="BS1480:BS1543" si="1681">AVERAGE(E1480:BQ1480)</f>
        <v>-1.5174251769760845E-2</v>
      </c>
      <c r="BU1480" s="3">
        <f t="shared" ref="BU1480:BU1543" si="1682">+$BS$1754-0.02%</f>
        <v>2.9317946945918607E-3</v>
      </c>
      <c r="BV1480" s="3">
        <f t="shared" ref="BV1480:BV1543" si="1683">+$BS$1754+0.02%</f>
        <v>3.3317946945918609E-3</v>
      </c>
      <c r="BZ1480">
        <f>IF(C1480&gt;=C1479,1,0)</f>
        <v>0</v>
      </c>
      <c r="CD1480" s="5">
        <f t="shared" ref="CD1480:CD1543" si="1684">AVERAGE(E1416:BQ1480)</f>
        <v>-4.6269731990874552E-3</v>
      </c>
      <c r="CF1480" s="3">
        <f t="shared" ref="CF1480:CF1543" si="1685">+$CD$1754-($CD$1754*0.1)</f>
        <v>-4.1175411535778828E-3</v>
      </c>
      <c r="CG1480" s="3">
        <f t="shared" ref="CG1480:CG1543" si="1686">+$CD$1754+($CD$1754*0.1)</f>
        <v>-5.0325502988174129E-3</v>
      </c>
      <c r="CI1480">
        <f t="shared" si="1636"/>
        <v>1</v>
      </c>
      <c r="CJ1480" s="5">
        <f t="shared" si="1635"/>
        <v>-2.0861841269462694E-2</v>
      </c>
    </row>
    <row r="1481" spans="1:88" x14ac:dyDescent="0.25">
      <c r="A1481" s="4">
        <v>42975</v>
      </c>
      <c r="B1481">
        <v>3.8449999999999998</v>
      </c>
      <c r="C1481">
        <f t="shared" si="1637"/>
        <v>3.9031846153846157</v>
      </c>
      <c r="E1481" s="5">
        <f t="shared" si="1611"/>
        <v>0</v>
      </c>
      <c r="F1481" s="5">
        <f t="shared" si="1612"/>
        <v>0</v>
      </c>
      <c r="G1481" s="5">
        <f t="shared" si="1613"/>
        <v>0</v>
      </c>
      <c r="H1481" s="5">
        <f t="shared" si="1614"/>
        <v>0</v>
      </c>
      <c r="I1481" s="5">
        <f t="shared" si="1615"/>
        <v>0</v>
      </c>
      <c r="J1481" s="5">
        <f t="shared" si="1616"/>
        <v>3.3924843423800422E-3</v>
      </c>
      <c r="K1481" s="5">
        <f t="shared" si="1617"/>
        <v>3.3924843423800422E-3</v>
      </c>
      <c r="L1481" s="5">
        <f t="shared" si="1618"/>
        <v>3.3924843423800422E-3</v>
      </c>
      <c r="M1481" s="5">
        <f t="shared" si="1619"/>
        <v>3.3924843423800422E-3</v>
      </c>
      <c r="N1481" s="5">
        <f t="shared" si="1620"/>
        <v>3.3924843423800422E-3</v>
      </c>
      <c r="O1481" s="5">
        <f t="shared" si="1621"/>
        <v>3.3924843423800422E-3</v>
      </c>
      <c r="P1481" s="5">
        <f t="shared" si="1622"/>
        <v>3.3924843423800422E-3</v>
      </c>
      <c r="Q1481" s="5">
        <f t="shared" si="1623"/>
        <v>3.3924843423800422E-3</v>
      </c>
      <c r="R1481" s="5">
        <f t="shared" si="1624"/>
        <v>2.346193952033282E-3</v>
      </c>
      <c r="S1481" s="5">
        <f t="shared" si="1625"/>
        <v>2.346193952033282E-3</v>
      </c>
      <c r="T1481" s="5">
        <f t="shared" si="1626"/>
        <v>2.346193952033282E-3</v>
      </c>
      <c r="U1481" s="5">
        <f t="shared" si="1627"/>
        <v>2.346193952033282E-3</v>
      </c>
      <c r="V1481" s="5">
        <f t="shared" si="1628"/>
        <v>2.346193952033282E-3</v>
      </c>
      <c r="W1481" s="5">
        <f t="shared" si="1629"/>
        <v>2.8690662493477959E-3</v>
      </c>
      <c r="X1481" s="5">
        <f t="shared" si="1630"/>
        <v>-8.7651456560969843E-3</v>
      </c>
      <c r="Y1481" s="5">
        <f t="shared" si="1631"/>
        <v>-7.485802787816298E-3</v>
      </c>
      <c r="Z1481" s="5">
        <f t="shared" si="1632"/>
        <v>-1.5364916773367598E-2</v>
      </c>
      <c r="AA1481" s="5">
        <f t="shared" si="1638"/>
        <v>-9.7862477465877618E-3</v>
      </c>
      <c r="AB1481" s="5">
        <f t="shared" si="1639"/>
        <v>-9.7862477465877618E-3</v>
      </c>
      <c r="AC1481" s="5">
        <f t="shared" si="1640"/>
        <v>-9.7862477465877618E-3</v>
      </c>
      <c r="AD1481" s="5">
        <f t="shared" si="1641"/>
        <v>-9.7862477465877618E-3</v>
      </c>
      <c r="AE1481" s="5">
        <f t="shared" si="1642"/>
        <v>-9.7862477465877618E-3</v>
      </c>
      <c r="AF1481" s="5">
        <f t="shared" si="1643"/>
        <v>-7.9979360165118862E-3</v>
      </c>
      <c r="AG1481" s="5">
        <f t="shared" si="1644"/>
        <v>-7.9979360165118862E-3</v>
      </c>
      <c r="AH1481" s="5">
        <f t="shared" si="1645"/>
        <v>-7.9979360165118862E-3</v>
      </c>
      <c r="AI1481" s="5">
        <f t="shared" si="1646"/>
        <v>-1.9882742798878472E-2</v>
      </c>
      <c r="AJ1481" s="5">
        <f t="shared" si="1647"/>
        <v>-1.9882742798878472E-2</v>
      </c>
      <c r="AK1481" s="5">
        <f t="shared" si="1648"/>
        <v>-2.5842411958449496E-2</v>
      </c>
      <c r="AL1481" s="5">
        <f t="shared" si="1649"/>
        <v>-2.6089159067882561E-2</v>
      </c>
      <c r="AM1481" s="5">
        <f t="shared" si="1650"/>
        <v>-2.6089159067882561E-2</v>
      </c>
      <c r="AN1481" s="5">
        <f t="shared" si="1651"/>
        <v>-2.6828650974436985E-2</v>
      </c>
      <c r="AO1481" s="5">
        <f t="shared" si="1652"/>
        <v>-2.6828650974436985E-2</v>
      </c>
      <c r="AP1481" s="5">
        <f t="shared" si="1653"/>
        <v>-2.6828650974436985E-2</v>
      </c>
      <c r="AQ1481" s="5">
        <f t="shared" si="1654"/>
        <v>-2.6828650974436985E-2</v>
      </c>
      <c r="AR1481" s="5">
        <f t="shared" si="1655"/>
        <v>-2.7074898785425128E-2</v>
      </c>
      <c r="AS1481" s="5">
        <f t="shared" si="1656"/>
        <v>-2.6828650974436985E-2</v>
      </c>
      <c r="AT1481" s="5">
        <f t="shared" si="1657"/>
        <v>-2.65822784810128E-2</v>
      </c>
      <c r="AU1481" s="5">
        <f t="shared" si="1658"/>
        <v>-2.65822784810128E-2</v>
      </c>
      <c r="AV1481" s="5">
        <f t="shared" si="1659"/>
        <v>-2.65822784810128E-2</v>
      </c>
      <c r="AW1481" s="5">
        <f t="shared" si="1660"/>
        <v>-2.65822784810128E-2</v>
      </c>
      <c r="AX1481" s="5">
        <f t="shared" si="1661"/>
        <v>-2.65822784810128E-2</v>
      </c>
      <c r="AY1481" s="5">
        <f t="shared" si="1662"/>
        <v>-2.65822784810128E-2</v>
      </c>
      <c r="AZ1481" s="5">
        <f t="shared" si="1663"/>
        <v>-2.65822784810128E-2</v>
      </c>
      <c r="BA1481" s="5">
        <f t="shared" si="1664"/>
        <v>-2.65822784810128E-2</v>
      </c>
      <c r="BB1481" s="5">
        <f t="shared" si="1665"/>
        <v>-2.65822784810128E-2</v>
      </c>
      <c r="BC1481" s="5">
        <f t="shared" si="1666"/>
        <v>-2.65822784810128E-2</v>
      </c>
      <c r="BD1481" s="5">
        <f t="shared" si="1667"/>
        <v>-2.65822784810128E-2</v>
      </c>
      <c r="BE1481" s="5">
        <f t="shared" si="1668"/>
        <v>-2.7074898785425128E-2</v>
      </c>
      <c r="BF1481" s="5">
        <f t="shared" si="1669"/>
        <v>-2.7074898785425128E-2</v>
      </c>
      <c r="BG1481" s="5">
        <f t="shared" si="1670"/>
        <v>-2.7074898785425128E-2</v>
      </c>
      <c r="BH1481" s="5">
        <f t="shared" si="1671"/>
        <v>-2.7074898785425128E-2</v>
      </c>
      <c r="BI1481" s="5">
        <f t="shared" si="1672"/>
        <v>-2.6335781210433007E-2</v>
      </c>
      <c r="BJ1481" s="5">
        <f t="shared" si="1673"/>
        <v>-2.6335781210433007E-2</v>
      </c>
      <c r="BK1481" s="5">
        <f t="shared" si="1674"/>
        <v>-2.6335781210433007E-2</v>
      </c>
      <c r="BL1481" s="5">
        <f t="shared" si="1675"/>
        <v>-2.6335781210433007E-2</v>
      </c>
      <c r="BM1481" s="5">
        <f t="shared" si="1676"/>
        <v>-2.7567020738492709E-2</v>
      </c>
      <c r="BN1481" s="5">
        <f t="shared" si="1677"/>
        <v>-2.7567020738492709E-2</v>
      </c>
      <c r="BO1481" s="5">
        <f t="shared" si="1678"/>
        <v>-2.7567020738492709E-2</v>
      </c>
      <c r="BP1481" s="5">
        <f t="shared" si="1679"/>
        <v>-2.7567020738492709E-2</v>
      </c>
      <c r="BQ1481" s="5">
        <f t="shared" si="1680"/>
        <v>-1.4102564102564163E-2</v>
      </c>
      <c r="BS1481" s="5">
        <f t="shared" si="1681"/>
        <v>-1.4957289245106012E-2</v>
      </c>
      <c r="BU1481" s="3">
        <f t="shared" si="1682"/>
        <v>2.9317946945918607E-3</v>
      </c>
      <c r="BV1481" s="3">
        <f t="shared" si="1683"/>
        <v>3.3317946945918609E-3</v>
      </c>
      <c r="BZ1481">
        <f>IF(C1481&gt;=C1480,1,0)</f>
        <v>0</v>
      </c>
      <c r="CD1481" s="5">
        <f t="shared" si="1684"/>
        <v>-4.7160478150159793E-3</v>
      </c>
      <c r="CF1481" s="3">
        <f t="shared" si="1685"/>
        <v>-4.1175411535778828E-3</v>
      </c>
      <c r="CG1481" s="3">
        <f t="shared" si="1686"/>
        <v>-5.0325502988174129E-3</v>
      </c>
      <c r="CI1481">
        <f t="shared" si="1636"/>
        <v>1</v>
      </c>
      <c r="CJ1481" s="5">
        <f t="shared" si="1635"/>
        <v>-2.0446614137220466E-2</v>
      </c>
    </row>
    <row r="1482" spans="1:88" x14ac:dyDescent="0.25">
      <c r="A1482" s="4">
        <v>42976</v>
      </c>
      <c r="B1482">
        <v>3.8449999999999998</v>
      </c>
      <c r="C1482">
        <f t="shared" si="1637"/>
        <v>3.9015076923076926</v>
      </c>
      <c r="E1482" s="5">
        <f t="shared" si="1611"/>
        <v>0</v>
      </c>
      <c r="F1482" s="5">
        <f t="shared" si="1612"/>
        <v>0</v>
      </c>
      <c r="G1482" s="5">
        <f t="shared" si="1613"/>
        <v>0</v>
      </c>
      <c r="H1482" s="5">
        <f t="shared" si="1614"/>
        <v>0</v>
      </c>
      <c r="I1482" s="5">
        <f t="shared" si="1615"/>
        <v>0</v>
      </c>
      <c r="J1482" s="5">
        <f t="shared" si="1616"/>
        <v>0</v>
      </c>
      <c r="K1482" s="5">
        <f t="shared" si="1617"/>
        <v>3.3924843423800422E-3</v>
      </c>
      <c r="L1482" s="5">
        <f t="shared" si="1618"/>
        <v>3.3924843423800422E-3</v>
      </c>
      <c r="M1482" s="5">
        <f t="shared" si="1619"/>
        <v>3.3924843423800422E-3</v>
      </c>
      <c r="N1482" s="5">
        <f t="shared" si="1620"/>
        <v>3.3924843423800422E-3</v>
      </c>
      <c r="O1482" s="5">
        <f t="shared" si="1621"/>
        <v>3.3924843423800422E-3</v>
      </c>
      <c r="P1482" s="5">
        <f t="shared" si="1622"/>
        <v>3.3924843423800422E-3</v>
      </c>
      <c r="Q1482" s="5">
        <f t="shared" si="1623"/>
        <v>3.3924843423800422E-3</v>
      </c>
      <c r="R1482" s="5">
        <f t="shared" si="1624"/>
        <v>3.3924843423800422E-3</v>
      </c>
      <c r="S1482" s="5">
        <f t="shared" si="1625"/>
        <v>2.346193952033282E-3</v>
      </c>
      <c r="T1482" s="5">
        <f t="shared" si="1626"/>
        <v>2.346193952033282E-3</v>
      </c>
      <c r="U1482" s="5">
        <f t="shared" si="1627"/>
        <v>2.346193952033282E-3</v>
      </c>
      <c r="V1482" s="5">
        <f t="shared" si="1628"/>
        <v>2.346193952033282E-3</v>
      </c>
      <c r="W1482" s="5">
        <f t="shared" si="1629"/>
        <v>2.346193952033282E-3</v>
      </c>
      <c r="X1482" s="5">
        <f t="shared" si="1630"/>
        <v>2.8690662493477959E-3</v>
      </c>
      <c r="Y1482" s="5">
        <f t="shared" si="1631"/>
        <v>-8.7651456560969843E-3</v>
      </c>
      <c r="Z1482" s="5">
        <f t="shared" si="1632"/>
        <v>-7.485802787816298E-3</v>
      </c>
      <c r="AA1482" s="5">
        <f t="shared" si="1638"/>
        <v>-1.5364916773367598E-2</v>
      </c>
      <c r="AB1482" s="5">
        <f t="shared" si="1639"/>
        <v>-9.7862477465877618E-3</v>
      </c>
      <c r="AC1482" s="5">
        <f t="shared" si="1640"/>
        <v>-9.7862477465877618E-3</v>
      </c>
      <c r="AD1482" s="5">
        <f t="shared" si="1641"/>
        <v>-9.7862477465877618E-3</v>
      </c>
      <c r="AE1482" s="5">
        <f t="shared" si="1642"/>
        <v>-9.7862477465877618E-3</v>
      </c>
      <c r="AF1482" s="5">
        <f t="shared" si="1643"/>
        <v>-9.7862477465877618E-3</v>
      </c>
      <c r="AG1482" s="5">
        <f t="shared" si="1644"/>
        <v>-7.9979360165118862E-3</v>
      </c>
      <c r="AH1482" s="5">
        <f t="shared" si="1645"/>
        <v>-7.9979360165118862E-3</v>
      </c>
      <c r="AI1482" s="5">
        <f t="shared" si="1646"/>
        <v>-7.9979360165118862E-3</v>
      </c>
      <c r="AJ1482" s="5">
        <f t="shared" si="1647"/>
        <v>-1.9882742798878472E-2</v>
      </c>
      <c r="AK1482" s="5">
        <f t="shared" si="1648"/>
        <v>-1.9882742798878472E-2</v>
      </c>
      <c r="AL1482" s="5">
        <f t="shared" si="1649"/>
        <v>-2.5842411958449496E-2</v>
      </c>
      <c r="AM1482" s="5">
        <f t="shared" si="1650"/>
        <v>-2.6089159067882561E-2</v>
      </c>
      <c r="AN1482" s="5">
        <f t="shared" si="1651"/>
        <v>-2.6089159067882561E-2</v>
      </c>
      <c r="AO1482" s="5">
        <f t="shared" si="1652"/>
        <v>-2.6828650974436985E-2</v>
      </c>
      <c r="AP1482" s="5">
        <f t="shared" si="1653"/>
        <v>-2.6828650974436985E-2</v>
      </c>
      <c r="AQ1482" s="5">
        <f t="shared" si="1654"/>
        <v>-2.6828650974436985E-2</v>
      </c>
      <c r="AR1482" s="5">
        <f t="shared" si="1655"/>
        <v>-2.6828650974436985E-2</v>
      </c>
      <c r="AS1482" s="5">
        <f t="shared" si="1656"/>
        <v>-2.7074898785425128E-2</v>
      </c>
      <c r="AT1482" s="5">
        <f t="shared" si="1657"/>
        <v>-2.6828650974436985E-2</v>
      </c>
      <c r="AU1482" s="5">
        <f t="shared" si="1658"/>
        <v>-2.65822784810128E-2</v>
      </c>
      <c r="AV1482" s="5">
        <f t="shared" si="1659"/>
        <v>-2.65822784810128E-2</v>
      </c>
      <c r="AW1482" s="5">
        <f t="shared" si="1660"/>
        <v>-2.65822784810128E-2</v>
      </c>
      <c r="AX1482" s="5">
        <f t="shared" si="1661"/>
        <v>-2.65822784810128E-2</v>
      </c>
      <c r="AY1482" s="5">
        <f t="shared" si="1662"/>
        <v>-2.65822784810128E-2</v>
      </c>
      <c r="AZ1482" s="5">
        <f t="shared" si="1663"/>
        <v>-2.65822784810128E-2</v>
      </c>
      <c r="BA1482" s="5">
        <f t="shared" si="1664"/>
        <v>-2.65822784810128E-2</v>
      </c>
      <c r="BB1482" s="5">
        <f t="shared" si="1665"/>
        <v>-2.65822784810128E-2</v>
      </c>
      <c r="BC1482" s="5">
        <f t="shared" si="1666"/>
        <v>-2.65822784810128E-2</v>
      </c>
      <c r="BD1482" s="5">
        <f t="shared" si="1667"/>
        <v>-2.65822784810128E-2</v>
      </c>
      <c r="BE1482" s="5">
        <f t="shared" si="1668"/>
        <v>-2.65822784810128E-2</v>
      </c>
      <c r="BF1482" s="5">
        <f t="shared" si="1669"/>
        <v>-2.7074898785425128E-2</v>
      </c>
      <c r="BG1482" s="5">
        <f t="shared" si="1670"/>
        <v>-2.7074898785425128E-2</v>
      </c>
      <c r="BH1482" s="5">
        <f t="shared" si="1671"/>
        <v>-2.7074898785425128E-2</v>
      </c>
      <c r="BI1482" s="5">
        <f t="shared" si="1672"/>
        <v>-2.7074898785425128E-2</v>
      </c>
      <c r="BJ1482" s="5">
        <f t="shared" si="1673"/>
        <v>-2.6335781210433007E-2</v>
      </c>
      <c r="BK1482" s="5">
        <f t="shared" si="1674"/>
        <v>-2.6335781210433007E-2</v>
      </c>
      <c r="BL1482" s="5">
        <f t="shared" si="1675"/>
        <v>-2.6335781210433007E-2</v>
      </c>
      <c r="BM1482" s="5">
        <f t="shared" si="1676"/>
        <v>-2.6335781210433007E-2</v>
      </c>
      <c r="BN1482" s="5">
        <f t="shared" si="1677"/>
        <v>-2.7567020738492709E-2</v>
      </c>
      <c r="BO1482" s="5">
        <f t="shared" si="1678"/>
        <v>-2.7567020738492709E-2</v>
      </c>
      <c r="BP1482" s="5">
        <f t="shared" si="1679"/>
        <v>-2.7567020738492709E-2</v>
      </c>
      <c r="BQ1482" s="5">
        <f t="shared" si="1680"/>
        <v>-2.7567020738492709E-2</v>
      </c>
      <c r="BS1482" s="5">
        <f t="shared" si="1681"/>
        <v>-1.4740326720451178E-2</v>
      </c>
      <c r="BU1482" s="3">
        <f t="shared" si="1682"/>
        <v>2.9317946945918607E-3</v>
      </c>
      <c r="BV1482" s="3">
        <f t="shared" si="1683"/>
        <v>3.3317946945918609E-3</v>
      </c>
      <c r="BZ1482">
        <f>IF(C1482&gt;=C1481,1,0)</f>
        <v>0</v>
      </c>
      <c r="CD1482" s="5">
        <f t="shared" si="1684"/>
        <v>-5.0173770849853841E-3</v>
      </c>
      <c r="CF1482" s="3">
        <f t="shared" si="1685"/>
        <v>-4.1175411535778828E-3</v>
      </c>
      <c r="CG1482" s="3">
        <f t="shared" si="1686"/>
        <v>-5.0325502988174129E-3</v>
      </c>
      <c r="CI1482">
        <f t="shared" si="1636"/>
        <v>1</v>
      </c>
      <c r="CJ1482" s="5">
        <f t="shared" si="1635"/>
        <v>-2.0031387004978231E-2</v>
      </c>
    </row>
    <row r="1483" spans="1:88" x14ac:dyDescent="0.25">
      <c r="A1483" s="4">
        <v>42977</v>
      </c>
      <c r="B1483">
        <v>3.8410000000000002</v>
      </c>
      <c r="C1483">
        <f t="shared" si="1637"/>
        <v>3.8997692307692313</v>
      </c>
      <c r="E1483" s="5">
        <f t="shared" si="1611"/>
        <v>-1.0403120936279819E-3</v>
      </c>
      <c r="F1483" s="5">
        <f t="shared" si="1612"/>
        <v>-1.0403120936279819E-3</v>
      </c>
      <c r="G1483" s="5">
        <f t="shared" si="1613"/>
        <v>-1.0403120936279819E-3</v>
      </c>
      <c r="H1483" s="5">
        <f t="shared" si="1614"/>
        <v>-1.0403120936279819E-3</v>
      </c>
      <c r="I1483" s="5">
        <f t="shared" si="1615"/>
        <v>-1.0403120936279819E-3</v>
      </c>
      <c r="J1483" s="5">
        <f t="shared" si="1616"/>
        <v>-1.0403120936279819E-3</v>
      </c>
      <c r="K1483" s="5">
        <f t="shared" si="1617"/>
        <v>-1.0403120936279819E-3</v>
      </c>
      <c r="L1483" s="5">
        <f t="shared" si="1618"/>
        <v>2.3486430062631403E-3</v>
      </c>
      <c r="M1483" s="5">
        <f t="shared" si="1619"/>
        <v>2.3486430062631403E-3</v>
      </c>
      <c r="N1483" s="5">
        <f t="shared" si="1620"/>
        <v>2.3486430062631403E-3</v>
      </c>
      <c r="O1483" s="5">
        <f t="shared" si="1621"/>
        <v>2.3486430062631403E-3</v>
      </c>
      <c r="P1483" s="5">
        <f t="shared" si="1622"/>
        <v>2.3486430062631403E-3</v>
      </c>
      <c r="Q1483" s="5">
        <f t="shared" si="1623"/>
        <v>2.3486430062631403E-3</v>
      </c>
      <c r="R1483" s="5">
        <f t="shared" si="1624"/>
        <v>2.3486430062631403E-3</v>
      </c>
      <c r="S1483" s="5">
        <f t="shared" si="1625"/>
        <v>2.3486430062631403E-3</v>
      </c>
      <c r="T1483" s="5">
        <f t="shared" si="1626"/>
        <v>1.3034410844630084E-3</v>
      </c>
      <c r="U1483" s="5">
        <f t="shared" si="1627"/>
        <v>1.3034410844630084E-3</v>
      </c>
      <c r="V1483" s="5">
        <f t="shared" si="1628"/>
        <v>1.3034410844630084E-3</v>
      </c>
      <c r="W1483" s="5">
        <f t="shared" si="1629"/>
        <v>1.3034410844630084E-3</v>
      </c>
      <c r="X1483" s="5">
        <f t="shared" si="1630"/>
        <v>1.3034410844630084E-3</v>
      </c>
      <c r="Y1483" s="5">
        <f t="shared" si="1631"/>
        <v>1.8257694314032236E-3</v>
      </c>
      <c r="Z1483" s="5">
        <f t="shared" si="1632"/>
        <v>-9.7963392626965184E-3</v>
      </c>
      <c r="AA1483" s="5">
        <f t="shared" si="1638"/>
        <v>-8.5183273102735768E-3</v>
      </c>
      <c r="AB1483" s="5">
        <f t="shared" si="1639"/>
        <v>-1.6389244558258631E-2</v>
      </c>
      <c r="AC1483" s="5">
        <f t="shared" si="1640"/>
        <v>-1.0816379088333661E-2</v>
      </c>
      <c r="AD1483" s="5">
        <f t="shared" si="1641"/>
        <v>-1.0816379088333661E-2</v>
      </c>
      <c r="AE1483" s="5">
        <f t="shared" si="1642"/>
        <v>-1.0816379088333661E-2</v>
      </c>
      <c r="AF1483" s="5">
        <f t="shared" si="1643"/>
        <v>-1.0816379088333661E-2</v>
      </c>
      <c r="AG1483" s="5">
        <f t="shared" si="1644"/>
        <v>-1.0816379088333661E-2</v>
      </c>
      <c r="AH1483" s="5">
        <f t="shared" si="1645"/>
        <v>-9.0299277605778716E-3</v>
      </c>
      <c r="AI1483" s="5">
        <f t="shared" si="1646"/>
        <v>-9.0299277605778716E-3</v>
      </c>
      <c r="AJ1483" s="5">
        <f t="shared" si="1647"/>
        <v>-9.0299277605778716E-3</v>
      </c>
      <c r="AK1483" s="5">
        <f t="shared" si="1648"/>
        <v>-2.0902370634718337E-2</v>
      </c>
      <c r="AL1483" s="5">
        <f t="shared" si="1649"/>
        <v>-2.0902370634718337E-2</v>
      </c>
      <c r="AM1483" s="5">
        <f t="shared" si="1650"/>
        <v>-2.6855839878388577E-2</v>
      </c>
      <c r="AN1483" s="5">
        <f t="shared" si="1651"/>
        <v>-2.7102330293819588E-2</v>
      </c>
      <c r="AO1483" s="5">
        <f t="shared" si="1652"/>
        <v>-2.7102330293819588E-2</v>
      </c>
      <c r="AP1483" s="5">
        <f t="shared" si="1653"/>
        <v>-2.7841052898000429E-2</v>
      </c>
      <c r="AQ1483" s="5">
        <f t="shared" si="1654"/>
        <v>-2.7841052898000429E-2</v>
      </c>
      <c r="AR1483" s="5">
        <f t="shared" si="1655"/>
        <v>-2.7841052898000429E-2</v>
      </c>
      <c r="AS1483" s="5">
        <f t="shared" si="1656"/>
        <v>-2.7841052898000429E-2</v>
      </c>
      <c r="AT1483" s="5">
        <f t="shared" si="1657"/>
        <v>-2.8087044534412908E-2</v>
      </c>
      <c r="AU1483" s="5">
        <f t="shared" si="1658"/>
        <v>-2.7841052898000429E-2</v>
      </c>
      <c r="AV1483" s="5">
        <f t="shared" si="1659"/>
        <v>-2.7594936708860707E-2</v>
      </c>
      <c r="AW1483" s="5">
        <f t="shared" si="1660"/>
        <v>-2.7594936708860707E-2</v>
      </c>
      <c r="AX1483" s="5">
        <f t="shared" si="1661"/>
        <v>-2.7594936708860707E-2</v>
      </c>
      <c r="AY1483" s="5">
        <f t="shared" si="1662"/>
        <v>-2.7594936708860707E-2</v>
      </c>
      <c r="AZ1483" s="5">
        <f t="shared" si="1663"/>
        <v>-2.7594936708860707E-2</v>
      </c>
      <c r="BA1483" s="5">
        <f t="shared" si="1664"/>
        <v>-2.7594936708860707E-2</v>
      </c>
      <c r="BB1483" s="5">
        <f t="shared" si="1665"/>
        <v>-2.7594936708860707E-2</v>
      </c>
      <c r="BC1483" s="5">
        <f t="shared" si="1666"/>
        <v>-2.7594936708860707E-2</v>
      </c>
      <c r="BD1483" s="5">
        <f t="shared" si="1667"/>
        <v>-2.7594936708860707E-2</v>
      </c>
      <c r="BE1483" s="5">
        <f t="shared" si="1668"/>
        <v>-2.7594936708860707E-2</v>
      </c>
      <c r="BF1483" s="5">
        <f t="shared" si="1669"/>
        <v>-2.7594936708860707E-2</v>
      </c>
      <c r="BG1483" s="5">
        <f t="shared" si="1670"/>
        <v>-2.8087044534412908E-2</v>
      </c>
      <c r="BH1483" s="5">
        <f t="shared" si="1671"/>
        <v>-2.8087044534412908E-2</v>
      </c>
      <c r="BI1483" s="5">
        <f t="shared" si="1672"/>
        <v>-2.8087044534412908E-2</v>
      </c>
      <c r="BJ1483" s="5">
        <f t="shared" si="1673"/>
        <v>-2.8087044534412908E-2</v>
      </c>
      <c r="BK1483" s="5">
        <f t="shared" si="1674"/>
        <v>-2.7348695872372653E-2</v>
      </c>
      <c r="BL1483" s="5">
        <f t="shared" si="1675"/>
        <v>-2.7348695872372653E-2</v>
      </c>
      <c r="BM1483" s="5">
        <f t="shared" si="1676"/>
        <v>-2.7348695872372653E-2</v>
      </c>
      <c r="BN1483" s="5">
        <f t="shared" si="1677"/>
        <v>-2.7348695872372653E-2</v>
      </c>
      <c r="BO1483" s="5">
        <f t="shared" si="1678"/>
        <v>-2.8578654527061098E-2</v>
      </c>
      <c r="BP1483" s="5">
        <f t="shared" si="1679"/>
        <v>-2.8578654527061098E-2</v>
      </c>
      <c r="BQ1483" s="5">
        <f t="shared" si="1680"/>
        <v>-2.8578654527061098E-2</v>
      </c>
      <c r="BS1483" s="5">
        <f t="shared" si="1681"/>
        <v>-1.534163746725963E-2</v>
      </c>
      <c r="BU1483" s="3">
        <f t="shared" si="1682"/>
        <v>2.9317946945918607E-3</v>
      </c>
      <c r="BV1483" s="3">
        <f t="shared" si="1683"/>
        <v>3.3317946945918609E-3</v>
      </c>
      <c r="BZ1483">
        <f>IF(C1483&gt;=C1482,1,0)</f>
        <v>0</v>
      </c>
      <c r="CD1483" s="5">
        <f t="shared" si="1684"/>
        <v>-5.3293261069669549E-3</v>
      </c>
      <c r="CF1483" s="3">
        <f t="shared" si="1685"/>
        <v>-4.1175411535778828E-3</v>
      </c>
      <c r="CG1483" s="3">
        <f t="shared" si="1686"/>
        <v>-5.0325502988174129E-3</v>
      </c>
    </row>
    <row r="1484" spans="1:88" x14ac:dyDescent="0.25">
      <c r="A1484" s="4">
        <v>42978</v>
      </c>
      <c r="B1484">
        <v>3.8410000000000002</v>
      </c>
      <c r="C1484">
        <f t="shared" si="1637"/>
        <v>3.8980307692307701</v>
      </c>
      <c r="E1484" s="5">
        <f t="shared" si="1611"/>
        <v>0</v>
      </c>
      <c r="F1484" s="5">
        <f t="shared" si="1612"/>
        <v>-1.0403120936279819E-3</v>
      </c>
      <c r="G1484" s="5">
        <f t="shared" si="1613"/>
        <v>-1.0403120936279819E-3</v>
      </c>
      <c r="H1484" s="5">
        <f t="shared" si="1614"/>
        <v>-1.0403120936279819E-3</v>
      </c>
      <c r="I1484" s="5">
        <f t="shared" si="1615"/>
        <v>-1.0403120936279819E-3</v>
      </c>
      <c r="J1484" s="5">
        <f t="shared" si="1616"/>
        <v>-1.0403120936279819E-3</v>
      </c>
      <c r="K1484" s="5">
        <f t="shared" si="1617"/>
        <v>-1.0403120936279819E-3</v>
      </c>
      <c r="L1484" s="5">
        <f t="shared" si="1618"/>
        <v>-1.0403120936279819E-3</v>
      </c>
      <c r="M1484" s="5">
        <f t="shared" si="1619"/>
        <v>2.3486430062631403E-3</v>
      </c>
      <c r="N1484" s="5">
        <f t="shared" si="1620"/>
        <v>2.3486430062631403E-3</v>
      </c>
      <c r="O1484" s="5">
        <f t="shared" si="1621"/>
        <v>2.3486430062631403E-3</v>
      </c>
      <c r="P1484" s="5">
        <f t="shared" si="1622"/>
        <v>2.3486430062631403E-3</v>
      </c>
      <c r="Q1484" s="5">
        <f t="shared" si="1623"/>
        <v>2.3486430062631403E-3</v>
      </c>
      <c r="R1484" s="5">
        <f t="shared" si="1624"/>
        <v>2.3486430062631403E-3</v>
      </c>
      <c r="S1484" s="5">
        <f t="shared" si="1625"/>
        <v>2.3486430062631403E-3</v>
      </c>
      <c r="T1484" s="5">
        <f t="shared" si="1626"/>
        <v>2.3486430062631403E-3</v>
      </c>
      <c r="U1484" s="5">
        <f t="shared" si="1627"/>
        <v>1.3034410844630084E-3</v>
      </c>
      <c r="V1484" s="5">
        <f t="shared" si="1628"/>
        <v>1.3034410844630084E-3</v>
      </c>
      <c r="W1484" s="5">
        <f t="shared" si="1629"/>
        <v>1.3034410844630084E-3</v>
      </c>
      <c r="X1484" s="5">
        <f t="shared" si="1630"/>
        <v>1.3034410844630084E-3</v>
      </c>
      <c r="Y1484" s="5">
        <f t="shared" si="1631"/>
        <v>1.3034410844630084E-3</v>
      </c>
      <c r="Z1484" s="5">
        <f t="shared" si="1632"/>
        <v>1.8257694314032236E-3</v>
      </c>
      <c r="AA1484" s="5">
        <f t="shared" si="1638"/>
        <v>-9.7963392626965184E-3</v>
      </c>
      <c r="AB1484" s="5">
        <f t="shared" si="1639"/>
        <v>-8.5183273102735768E-3</v>
      </c>
      <c r="AC1484" s="5">
        <f t="shared" si="1640"/>
        <v>-1.6389244558258631E-2</v>
      </c>
      <c r="AD1484" s="5">
        <f t="shared" si="1641"/>
        <v>-1.0816379088333661E-2</v>
      </c>
      <c r="AE1484" s="5">
        <f t="shared" si="1642"/>
        <v>-1.0816379088333661E-2</v>
      </c>
      <c r="AF1484" s="5">
        <f t="shared" si="1643"/>
        <v>-1.0816379088333661E-2</v>
      </c>
      <c r="AG1484" s="5">
        <f t="shared" si="1644"/>
        <v>-1.0816379088333661E-2</v>
      </c>
      <c r="AH1484" s="5">
        <f t="shared" si="1645"/>
        <v>-1.0816379088333661E-2</v>
      </c>
      <c r="AI1484" s="5">
        <f t="shared" si="1646"/>
        <v>-9.0299277605778716E-3</v>
      </c>
      <c r="AJ1484" s="5">
        <f t="shared" si="1647"/>
        <v>-9.0299277605778716E-3</v>
      </c>
      <c r="AK1484" s="5">
        <f t="shared" si="1648"/>
        <v>-9.0299277605778716E-3</v>
      </c>
      <c r="AL1484" s="5">
        <f t="shared" si="1649"/>
        <v>-2.0902370634718337E-2</v>
      </c>
      <c r="AM1484" s="5">
        <f t="shared" si="1650"/>
        <v>-2.0902370634718337E-2</v>
      </c>
      <c r="AN1484" s="5">
        <f t="shared" si="1651"/>
        <v>-2.6855839878388577E-2</v>
      </c>
      <c r="AO1484" s="5">
        <f t="shared" si="1652"/>
        <v>-2.7102330293819588E-2</v>
      </c>
      <c r="AP1484" s="5">
        <f t="shared" si="1653"/>
        <v>-2.7102330293819588E-2</v>
      </c>
      <c r="AQ1484" s="5">
        <f t="shared" si="1654"/>
        <v>-2.7841052898000429E-2</v>
      </c>
      <c r="AR1484" s="5">
        <f t="shared" si="1655"/>
        <v>-2.7841052898000429E-2</v>
      </c>
      <c r="AS1484" s="5">
        <f t="shared" si="1656"/>
        <v>-2.7841052898000429E-2</v>
      </c>
      <c r="AT1484" s="5">
        <f t="shared" si="1657"/>
        <v>-2.7841052898000429E-2</v>
      </c>
      <c r="AU1484" s="5">
        <f t="shared" si="1658"/>
        <v>-2.8087044534412908E-2</v>
      </c>
      <c r="AV1484" s="5">
        <f t="shared" si="1659"/>
        <v>-2.7841052898000429E-2</v>
      </c>
      <c r="AW1484" s="5">
        <f t="shared" si="1660"/>
        <v>-2.7594936708860707E-2</v>
      </c>
      <c r="AX1484" s="5">
        <f t="shared" si="1661"/>
        <v>-2.7594936708860707E-2</v>
      </c>
      <c r="AY1484" s="5">
        <f t="shared" si="1662"/>
        <v>-2.7594936708860707E-2</v>
      </c>
      <c r="AZ1484" s="5">
        <f t="shared" si="1663"/>
        <v>-2.7594936708860707E-2</v>
      </c>
      <c r="BA1484" s="5">
        <f t="shared" si="1664"/>
        <v>-2.7594936708860707E-2</v>
      </c>
      <c r="BB1484" s="5">
        <f t="shared" si="1665"/>
        <v>-2.7594936708860707E-2</v>
      </c>
      <c r="BC1484" s="5">
        <f t="shared" si="1666"/>
        <v>-2.7594936708860707E-2</v>
      </c>
      <c r="BD1484" s="5">
        <f t="shared" si="1667"/>
        <v>-2.7594936708860707E-2</v>
      </c>
      <c r="BE1484" s="5">
        <f t="shared" si="1668"/>
        <v>-2.7594936708860707E-2</v>
      </c>
      <c r="BF1484" s="5">
        <f t="shared" si="1669"/>
        <v>-2.7594936708860707E-2</v>
      </c>
      <c r="BG1484" s="5">
        <f t="shared" si="1670"/>
        <v>-2.7594936708860707E-2</v>
      </c>
      <c r="BH1484" s="5">
        <f t="shared" si="1671"/>
        <v>-2.8087044534412908E-2</v>
      </c>
      <c r="BI1484" s="5">
        <f t="shared" si="1672"/>
        <v>-2.8087044534412908E-2</v>
      </c>
      <c r="BJ1484" s="5">
        <f t="shared" si="1673"/>
        <v>-2.8087044534412908E-2</v>
      </c>
      <c r="BK1484" s="5">
        <f t="shared" si="1674"/>
        <v>-2.8087044534412908E-2</v>
      </c>
      <c r="BL1484" s="5">
        <f t="shared" si="1675"/>
        <v>-2.7348695872372653E-2</v>
      </c>
      <c r="BM1484" s="5">
        <f t="shared" si="1676"/>
        <v>-2.7348695872372653E-2</v>
      </c>
      <c r="BN1484" s="5">
        <f t="shared" si="1677"/>
        <v>-2.7348695872372653E-2</v>
      </c>
      <c r="BO1484" s="5">
        <f t="shared" si="1678"/>
        <v>-2.7348695872372653E-2</v>
      </c>
      <c r="BP1484" s="5">
        <f t="shared" si="1679"/>
        <v>-2.8578654527061098E-2</v>
      </c>
      <c r="BQ1484" s="5">
        <f t="shared" si="1680"/>
        <v>-2.8578654527061098E-2</v>
      </c>
      <c r="BS1484" s="5">
        <f t="shared" si="1681"/>
        <v>-1.4901965859150997E-2</v>
      </c>
      <c r="BU1484" s="3">
        <f t="shared" si="1682"/>
        <v>2.9317946945918607E-3</v>
      </c>
      <c r="BV1484" s="3">
        <f t="shared" si="1683"/>
        <v>3.3317946945918609E-3</v>
      </c>
      <c r="BZ1484">
        <f>IF(C1484&gt;=C1483,1,0)</f>
        <v>0</v>
      </c>
      <c r="CD1484" s="5">
        <f t="shared" si="1684"/>
        <v>-5.6358797678081182E-3</v>
      </c>
      <c r="CF1484" s="3">
        <f t="shared" si="1685"/>
        <v>-4.1175411535778828E-3</v>
      </c>
      <c r="CG1484" s="3">
        <f t="shared" si="1686"/>
        <v>-5.0325502988174129E-3</v>
      </c>
    </row>
    <row r="1485" spans="1:88" x14ac:dyDescent="0.25">
      <c r="A1485" s="4">
        <v>42979</v>
      </c>
      <c r="B1485">
        <v>3.835</v>
      </c>
      <c r="C1485">
        <f t="shared" si="1637"/>
        <v>3.8962000000000008</v>
      </c>
      <c r="E1485" s="5">
        <f t="shared" si="1611"/>
        <v>-1.5620932048946434E-3</v>
      </c>
      <c r="F1485" s="5">
        <f t="shared" si="1612"/>
        <v>-1.5620932048946434E-3</v>
      </c>
      <c r="G1485" s="5">
        <f t="shared" si="1613"/>
        <v>-2.6007802340701769E-3</v>
      </c>
      <c r="H1485" s="5">
        <f t="shared" si="1614"/>
        <v>-2.6007802340701769E-3</v>
      </c>
      <c r="I1485" s="5">
        <f t="shared" si="1615"/>
        <v>-2.6007802340701769E-3</v>
      </c>
      <c r="J1485" s="5">
        <f t="shared" si="1616"/>
        <v>-2.6007802340701769E-3</v>
      </c>
      <c r="K1485" s="5">
        <f t="shared" si="1617"/>
        <v>-2.6007802340701769E-3</v>
      </c>
      <c r="L1485" s="5">
        <f t="shared" si="1618"/>
        <v>-2.6007802340701769E-3</v>
      </c>
      <c r="M1485" s="5">
        <f t="shared" si="1619"/>
        <v>-2.6007802340701769E-3</v>
      </c>
      <c r="N1485" s="5">
        <f t="shared" si="1620"/>
        <v>7.8288100208778744E-4</v>
      </c>
      <c r="O1485" s="5">
        <f t="shared" si="1621"/>
        <v>7.8288100208778744E-4</v>
      </c>
      <c r="P1485" s="5">
        <f t="shared" si="1622"/>
        <v>7.8288100208778744E-4</v>
      </c>
      <c r="Q1485" s="5">
        <f t="shared" si="1623"/>
        <v>7.8288100208778744E-4</v>
      </c>
      <c r="R1485" s="5">
        <f t="shared" si="1624"/>
        <v>7.8288100208778744E-4</v>
      </c>
      <c r="S1485" s="5">
        <f t="shared" si="1625"/>
        <v>7.8288100208778744E-4</v>
      </c>
      <c r="T1485" s="5">
        <f t="shared" si="1626"/>
        <v>7.8288100208778744E-4</v>
      </c>
      <c r="U1485" s="5">
        <f t="shared" si="1627"/>
        <v>7.8288100208778744E-4</v>
      </c>
      <c r="V1485" s="5">
        <f t="shared" si="1628"/>
        <v>-2.6068821689251287E-4</v>
      </c>
      <c r="W1485" s="5">
        <f t="shared" si="1629"/>
        <v>-2.6068821689251287E-4</v>
      </c>
      <c r="X1485" s="5">
        <f t="shared" si="1630"/>
        <v>-2.6068821689251287E-4</v>
      </c>
      <c r="Y1485" s="5">
        <f t="shared" si="1631"/>
        <v>-2.6068821689251287E-4</v>
      </c>
      <c r="Z1485" s="5">
        <f t="shared" si="1632"/>
        <v>-2.6068821689251287E-4</v>
      </c>
      <c r="AA1485" s="5">
        <f t="shared" si="1638"/>
        <v>2.6082420448614307E-4</v>
      </c>
      <c r="AB1485" s="5">
        <f t="shared" si="1639"/>
        <v>-1.1343129672595986E-2</v>
      </c>
      <c r="AC1485" s="5">
        <f t="shared" si="1640"/>
        <v>-1.0067114093959773E-2</v>
      </c>
      <c r="AD1485" s="5">
        <f t="shared" si="1641"/>
        <v>-1.7925736235595457E-2</v>
      </c>
      <c r="AE1485" s="5">
        <f t="shared" si="1642"/>
        <v>-1.2361576100952898E-2</v>
      </c>
      <c r="AF1485" s="5">
        <f t="shared" si="1643"/>
        <v>-1.2361576100952898E-2</v>
      </c>
      <c r="AG1485" s="5">
        <f t="shared" si="1644"/>
        <v>-1.2361576100952898E-2</v>
      </c>
      <c r="AH1485" s="5">
        <f t="shared" si="1645"/>
        <v>-1.2361576100952898E-2</v>
      </c>
      <c r="AI1485" s="5">
        <f t="shared" si="1646"/>
        <v>-1.2361576100952898E-2</v>
      </c>
      <c r="AJ1485" s="5">
        <f t="shared" si="1647"/>
        <v>-1.0577915376676961E-2</v>
      </c>
      <c r="AK1485" s="5">
        <f t="shared" si="1648"/>
        <v>-1.0577915376676961E-2</v>
      </c>
      <c r="AL1485" s="5">
        <f t="shared" si="1649"/>
        <v>-1.0577915376676961E-2</v>
      </c>
      <c r="AM1485" s="5">
        <f t="shared" si="1650"/>
        <v>-2.2431812388478245E-2</v>
      </c>
      <c r="AN1485" s="5">
        <f t="shared" si="1651"/>
        <v>-2.2431812388478245E-2</v>
      </c>
      <c r="AO1485" s="5">
        <f t="shared" si="1652"/>
        <v>-2.8375981758297475E-2</v>
      </c>
      <c r="AP1485" s="5">
        <f t="shared" si="1653"/>
        <v>-2.8622087132725405E-2</v>
      </c>
      <c r="AQ1485" s="5">
        <f t="shared" si="1654"/>
        <v>-2.8622087132725405E-2</v>
      </c>
      <c r="AR1485" s="5">
        <f t="shared" si="1655"/>
        <v>-2.9359655783345984E-2</v>
      </c>
      <c r="AS1485" s="5">
        <f t="shared" si="1656"/>
        <v>-2.9359655783345984E-2</v>
      </c>
      <c r="AT1485" s="5">
        <f t="shared" si="1657"/>
        <v>-2.9359655783345984E-2</v>
      </c>
      <c r="AU1485" s="5">
        <f t="shared" si="1658"/>
        <v>-2.9359655783345984E-2</v>
      </c>
      <c r="AV1485" s="5">
        <f t="shared" si="1659"/>
        <v>-2.960526315789469E-2</v>
      </c>
      <c r="AW1485" s="5">
        <f t="shared" si="1660"/>
        <v>-2.9359655783345984E-2</v>
      </c>
      <c r="AX1485" s="5">
        <f t="shared" si="1661"/>
        <v>-2.9113924050632956E-2</v>
      </c>
      <c r="AY1485" s="5">
        <f t="shared" si="1662"/>
        <v>-2.9113924050632956E-2</v>
      </c>
      <c r="AZ1485" s="5">
        <f t="shared" si="1663"/>
        <v>-2.9113924050632956E-2</v>
      </c>
      <c r="BA1485" s="5">
        <f t="shared" si="1664"/>
        <v>-2.9113924050632956E-2</v>
      </c>
      <c r="BB1485" s="5">
        <f t="shared" si="1665"/>
        <v>-2.9113924050632956E-2</v>
      </c>
      <c r="BC1485" s="5">
        <f t="shared" si="1666"/>
        <v>-2.9113924050632956E-2</v>
      </c>
      <c r="BD1485" s="5">
        <f t="shared" si="1667"/>
        <v>-2.9113924050632956E-2</v>
      </c>
      <c r="BE1485" s="5">
        <f t="shared" si="1668"/>
        <v>-2.9113924050632956E-2</v>
      </c>
      <c r="BF1485" s="5">
        <f t="shared" si="1669"/>
        <v>-2.9113924050632956E-2</v>
      </c>
      <c r="BG1485" s="5">
        <f t="shared" si="1670"/>
        <v>-2.9113924050632956E-2</v>
      </c>
      <c r="BH1485" s="5">
        <f t="shared" si="1671"/>
        <v>-2.9113924050632956E-2</v>
      </c>
      <c r="BI1485" s="5">
        <f t="shared" si="1672"/>
        <v>-2.960526315789469E-2</v>
      </c>
      <c r="BJ1485" s="5">
        <f t="shared" si="1673"/>
        <v>-2.960526315789469E-2</v>
      </c>
      <c r="BK1485" s="5">
        <f t="shared" si="1674"/>
        <v>-2.960526315789469E-2</v>
      </c>
      <c r="BL1485" s="5">
        <f t="shared" si="1675"/>
        <v>-2.960526315789469E-2</v>
      </c>
      <c r="BM1485" s="5">
        <f t="shared" si="1676"/>
        <v>-2.8868067865282288E-2</v>
      </c>
      <c r="BN1485" s="5">
        <f t="shared" si="1677"/>
        <v>-2.8868067865282288E-2</v>
      </c>
      <c r="BO1485" s="5">
        <f t="shared" si="1678"/>
        <v>-2.8868067865282288E-2</v>
      </c>
      <c r="BP1485" s="5">
        <f t="shared" si="1679"/>
        <v>-2.8868067865282288E-2</v>
      </c>
      <c r="BQ1485" s="5">
        <f t="shared" si="1680"/>
        <v>-3.0096105209913904E-2</v>
      </c>
      <c r="BS1485" s="5">
        <f t="shared" si="1681"/>
        <v>-1.600179600436023E-2</v>
      </c>
      <c r="BU1485" s="3">
        <f t="shared" si="1682"/>
        <v>2.9317946945918607E-3</v>
      </c>
      <c r="BV1485" s="3">
        <f t="shared" si="1683"/>
        <v>3.3317946945918609E-3</v>
      </c>
      <c r="BZ1485">
        <f>IF(C1485&gt;=C1484,1,0)</f>
        <v>0</v>
      </c>
      <c r="CD1485" s="5">
        <f t="shared" si="1684"/>
        <v>-5.9607227098675995E-3</v>
      </c>
      <c r="CF1485" s="3">
        <f t="shared" si="1685"/>
        <v>-4.1175411535778828E-3</v>
      </c>
      <c r="CG1485" s="3">
        <f t="shared" si="1686"/>
        <v>-5.0325502988174129E-3</v>
      </c>
    </row>
    <row r="1486" spans="1:88" x14ac:dyDescent="0.25">
      <c r="A1486" s="4">
        <v>42982</v>
      </c>
      <c r="B1486">
        <v>3.835</v>
      </c>
      <c r="C1486">
        <f t="shared" si="1637"/>
        <v>3.8944461538461548</v>
      </c>
      <c r="E1486" s="5">
        <f t="shared" si="1611"/>
        <v>0</v>
      </c>
      <c r="F1486" s="5">
        <f t="shared" si="1612"/>
        <v>-1.5620932048946434E-3</v>
      </c>
      <c r="G1486" s="5">
        <f t="shared" si="1613"/>
        <v>-1.5620932048946434E-3</v>
      </c>
      <c r="H1486" s="5">
        <f t="shared" si="1614"/>
        <v>-2.6007802340701769E-3</v>
      </c>
      <c r="I1486" s="5">
        <f t="shared" si="1615"/>
        <v>-2.6007802340701769E-3</v>
      </c>
      <c r="J1486" s="5">
        <f t="shared" si="1616"/>
        <v>-2.6007802340701769E-3</v>
      </c>
      <c r="K1486" s="5">
        <f t="shared" si="1617"/>
        <v>-2.6007802340701769E-3</v>
      </c>
      <c r="L1486" s="5">
        <f t="shared" si="1618"/>
        <v>-2.6007802340701769E-3</v>
      </c>
      <c r="M1486" s="5">
        <f t="shared" si="1619"/>
        <v>-2.6007802340701769E-3</v>
      </c>
      <c r="N1486" s="5">
        <f t="shared" si="1620"/>
        <v>-2.6007802340701769E-3</v>
      </c>
      <c r="O1486" s="5">
        <f t="shared" si="1621"/>
        <v>7.8288100208778744E-4</v>
      </c>
      <c r="P1486" s="5">
        <f t="shared" si="1622"/>
        <v>7.8288100208778744E-4</v>
      </c>
      <c r="Q1486" s="5">
        <f t="shared" si="1623"/>
        <v>7.8288100208778744E-4</v>
      </c>
      <c r="R1486" s="5">
        <f t="shared" si="1624"/>
        <v>7.8288100208778744E-4</v>
      </c>
      <c r="S1486" s="5">
        <f t="shared" si="1625"/>
        <v>7.8288100208778744E-4</v>
      </c>
      <c r="T1486" s="5">
        <f t="shared" si="1626"/>
        <v>7.8288100208778744E-4</v>
      </c>
      <c r="U1486" s="5">
        <f t="shared" si="1627"/>
        <v>7.8288100208778744E-4</v>
      </c>
      <c r="V1486" s="5">
        <f t="shared" si="1628"/>
        <v>7.8288100208778744E-4</v>
      </c>
      <c r="W1486" s="5">
        <f t="shared" si="1629"/>
        <v>-2.6068821689251287E-4</v>
      </c>
      <c r="X1486" s="5">
        <f t="shared" si="1630"/>
        <v>-2.6068821689251287E-4</v>
      </c>
      <c r="Y1486" s="5">
        <f t="shared" si="1631"/>
        <v>-2.6068821689251287E-4</v>
      </c>
      <c r="Z1486" s="5">
        <f t="shared" si="1632"/>
        <v>-2.6068821689251287E-4</v>
      </c>
      <c r="AA1486" s="5">
        <f t="shared" si="1638"/>
        <v>-2.6068821689251287E-4</v>
      </c>
      <c r="AB1486" s="5">
        <f t="shared" si="1639"/>
        <v>2.6082420448614307E-4</v>
      </c>
      <c r="AC1486" s="5">
        <f t="shared" si="1640"/>
        <v>-1.1343129672595986E-2</v>
      </c>
      <c r="AD1486" s="5">
        <f t="shared" si="1641"/>
        <v>-1.0067114093959773E-2</v>
      </c>
      <c r="AE1486" s="5">
        <f t="shared" si="1642"/>
        <v>-1.7925736235595457E-2</v>
      </c>
      <c r="AF1486" s="5">
        <f t="shared" si="1643"/>
        <v>-1.2361576100952898E-2</v>
      </c>
      <c r="AG1486" s="5">
        <f t="shared" si="1644"/>
        <v>-1.2361576100952898E-2</v>
      </c>
      <c r="AH1486" s="5">
        <f t="shared" si="1645"/>
        <v>-1.2361576100952898E-2</v>
      </c>
      <c r="AI1486" s="5">
        <f t="shared" si="1646"/>
        <v>-1.2361576100952898E-2</v>
      </c>
      <c r="AJ1486" s="5">
        <f t="shared" si="1647"/>
        <v>-1.2361576100952898E-2</v>
      </c>
      <c r="AK1486" s="5">
        <f t="shared" si="1648"/>
        <v>-1.0577915376676961E-2</v>
      </c>
      <c r="AL1486" s="5">
        <f t="shared" si="1649"/>
        <v>-1.0577915376676961E-2</v>
      </c>
      <c r="AM1486" s="5">
        <f t="shared" si="1650"/>
        <v>-1.0577915376676961E-2</v>
      </c>
      <c r="AN1486" s="5">
        <f t="shared" si="1651"/>
        <v>-2.2431812388478245E-2</v>
      </c>
      <c r="AO1486" s="5">
        <f t="shared" si="1652"/>
        <v>-2.2431812388478245E-2</v>
      </c>
      <c r="AP1486" s="5">
        <f t="shared" si="1653"/>
        <v>-2.8375981758297475E-2</v>
      </c>
      <c r="AQ1486" s="5">
        <f t="shared" si="1654"/>
        <v>-2.8622087132725405E-2</v>
      </c>
      <c r="AR1486" s="5">
        <f t="shared" si="1655"/>
        <v>-2.8622087132725405E-2</v>
      </c>
      <c r="AS1486" s="5">
        <f t="shared" si="1656"/>
        <v>-2.9359655783345984E-2</v>
      </c>
      <c r="AT1486" s="5">
        <f t="shared" si="1657"/>
        <v>-2.9359655783345984E-2</v>
      </c>
      <c r="AU1486" s="5">
        <f t="shared" si="1658"/>
        <v>-2.9359655783345984E-2</v>
      </c>
      <c r="AV1486" s="5">
        <f t="shared" si="1659"/>
        <v>-2.9359655783345984E-2</v>
      </c>
      <c r="AW1486" s="5">
        <f t="shared" si="1660"/>
        <v>-2.960526315789469E-2</v>
      </c>
      <c r="AX1486" s="5">
        <f t="shared" si="1661"/>
        <v>-2.9359655783345984E-2</v>
      </c>
      <c r="AY1486" s="5">
        <f t="shared" si="1662"/>
        <v>-2.9113924050632956E-2</v>
      </c>
      <c r="AZ1486" s="5">
        <f t="shared" si="1663"/>
        <v>-2.9113924050632956E-2</v>
      </c>
      <c r="BA1486" s="5">
        <f t="shared" si="1664"/>
        <v>-2.9113924050632956E-2</v>
      </c>
      <c r="BB1486" s="5">
        <f t="shared" si="1665"/>
        <v>-2.9113924050632956E-2</v>
      </c>
      <c r="BC1486" s="5">
        <f t="shared" si="1666"/>
        <v>-2.9113924050632956E-2</v>
      </c>
      <c r="BD1486" s="5">
        <f t="shared" si="1667"/>
        <v>-2.9113924050632956E-2</v>
      </c>
      <c r="BE1486" s="5">
        <f t="shared" si="1668"/>
        <v>-2.9113924050632956E-2</v>
      </c>
      <c r="BF1486" s="5">
        <f t="shared" si="1669"/>
        <v>-2.9113924050632956E-2</v>
      </c>
      <c r="BG1486" s="5">
        <f t="shared" si="1670"/>
        <v>-2.9113924050632956E-2</v>
      </c>
      <c r="BH1486" s="5">
        <f t="shared" si="1671"/>
        <v>-2.9113924050632956E-2</v>
      </c>
      <c r="BI1486" s="5">
        <f t="shared" si="1672"/>
        <v>-2.9113924050632956E-2</v>
      </c>
      <c r="BJ1486" s="5">
        <f t="shared" si="1673"/>
        <v>-2.960526315789469E-2</v>
      </c>
      <c r="BK1486" s="5">
        <f t="shared" si="1674"/>
        <v>-2.960526315789469E-2</v>
      </c>
      <c r="BL1486" s="5">
        <f t="shared" si="1675"/>
        <v>-2.960526315789469E-2</v>
      </c>
      <c r="BM1486" s="5">
        <f t="shared" si="1676"/>
        <v>-2.960526315789469E-2</v>
      </c>
      <c r="BN1486" s="5">
        <f t="shared" si="1677"/>
        <v>-2.8868067865282288E-2</v>
      </c>
      <c r="BO1486" s="5">
        <f t="shared" si="1678"/>
        <v>-2.8868067865282288E-2</v>
      </c>
      <c r="BP1486" s="5">
        <f t="shared" si="1679"/>
        <v>-2.8868067865282288E-2</v>
      </c>
      <c r="BQ1486" s="5">
        <f t="shared" si="1680"/>
        <v>-2.8868067865282288E-2</v>
      </c>
      <c r="BS1486" s="5">
        <f t="shared" si="1681"/>
        <v>-1.5538779001130786E-2</v>
      </c>
      <c r="BU1486" s="3">
        <f t="shared" si="1682"/>
        <v>2.9317946945918607E-3</v>
      </c>
      <c r="BV1486" s="3">
        <f t="shared" si="1683"/>
        <v>3.3317946945918609E-3</v>
      </c>
      <c r="BZ1486">
        <f>IF(C1486&gt;=C1485,1,0)</f>
        <v>0</v>
      </c>
      <c r="CD1486" s="5">
        <f t="shared" si="1684"/>
        <v>-6.2601371841967002E-3</v>
      </c>
      <c r="CF1486" s="3">
        <f t="shared" si="1685"/>
        <v>-4.1175411535778828E-3</v>
      </c>
      <c r="CG1486" s="3">
        <f t="shared" si="1686"/>
        <v>-5.0325502988174129E-3</v>
      </c>
    </row>
    <row r="1487" spans="1:88" x14ac:dyDescent="0.25">
      <c r="A1487" s="4">
        <v>42983</v>
      </c>
      <c r="B1487">
        <v>3.835</v>
      </c>
      <c r="C1487">
        <f t="shared" si="1637"/>
        <v>3.8926923076923088</v>
      </c>
      <c r="E1487" s="5">
        <f t="shared" si="1611"/>
        <v>0</v>
      </c>
      <c r="F1487" s="5">
        <f t="shared" si="1612"/>
        <v>0</v>
      </c>
      <c r="G1487" s="5">
        <f t="shared" si="1613"/>
        <v>-1.5620932048946434E-3</v>
      </c>
      <c r="H1487" s="5">
        <f t="shared" si="1614"/>
        <v>-1.5620932048946434E-3</v>
      </c>
      <c r="I1487" s="5">
        <f t="shared" si="1615"/>
        <v>-2.6007802340701769E-3</v>
      </c>
      <c r="J1487" s="5">
        <f t="shared" si="1616"/>
        <v>-2.6007802340701769E-3</v>
      </c>
      <c r="K1487" s="5">
        <f t="shared" si="1617"/>
        <v>-2.6007802340701769E-3</v>
      </c>
      <c r="L1487" s="5">
        <f t="shared" si="1618"/>
        <v>-2.6007802340701769E-3</v>
      </c>
      <c r="M1487" s="5">
        <f t="shared" si="1619"/>
        <v>-2.6007802340701769E-3</v>
      </c>
      <c r="N1487" s="5">
        <f t="shared" si="1620"/>
        <v>-2.6007802340701769E-3</v>
      </c>
      <c r="O1487" s="5">
        <f t="shared" si="1621"/>
        <v>-2.6007802340701769E-3</v>
      </c>
      <c r="P1487" s="5">
        <f t="shared" si="1622"/>
        <v>7.8288100208778744E-4</v>
      </c>
      <c r="Q1487" s="5">
        <f t="shared" si="1623"/>
        <v>7.8288100208778744E-4</v>
      </c>
      <c r="R1487" s="5">
        <f t="shared" si="1624"/>
        <v>7.8288100208778744E-4</v>
      </c>
      <c r="S1487" s="5">
        <f t="shared" si="1625"/>
        <v>7.8288100208778744E-4</v>
      </c>
      <c r="T1487" s="5">
        <f t="shared" si="1626"/>
        <v>7.8288100208778744E-4</v>
      </c>
      <c r="U1487" s="5">
        <f t="shared" si="1627"/>
        <v>7.8288100208778744E-4</v>
      </c>
      <c r="V1487" s="5">
        <f t="shared" si="1628"/>
        <v>7.8288100208778744E-4</v>
      </c>
      <c r="W1487" s="5">
        <f t="shared" si="1629"/>
        <v>7.8288100208778744E-4</v>
      </c>
      <c r="X1487" s="5">
        <f t="shared" si="1630"/>
        <v>-2.6068821689251287E-4</v>
      </c>
      <c r="Y1487" s="5">
        <f t="shared" si="1631"/>
        <v>-2.6068821689251287E-4</v>
      </c>
      <c r="Z1487" s="5">
        <f t="shared" si="1632"/>
        <v>-2.6068821689251287E-4</v>
      </c>
      <c r="AA1487" s="5">
        <f t="shared" si="1638"/>
        <v>-2.6068821689251287E-4</v>
      </c>
      <c r="AB1487" s="5">
        <f t="shared" si="1639"/>
        <v>-2.6068821689251287E-4</v>
      </c>
      <c r="AC1487" s="5">
        <f t="shared" si="1640"/>
        <v>2.6082420448614307E-4</v>
      </c>
      <c r="AD1487" s="5">
        <f t="shared" si="1641"/>
        <v>-1.1343129672595986E-2</v>
      </c>
      <c r="AE1487" s="5">
        <f t="shared" si="1642"/>
        <v>-1.0067114093959773E-2</v>
      </c>
      <c r="AF1487" s="5">
        <f t="shared" si="1643"/>
        <v>-1.7925736235595457E-2</v>
      </c>
      <c r="AG1487" s="5">
        <f t="shared" si="1644"/>
        <v>-1.2361576100952898E-2</v>
      </c>
      <c r="AH1487" s="5">
        <f t="shared" si="1645"/>
        <v>-1.2361576100952898E-2</v>
      </c>
      <c r="AI1487" s="5">
        <f t="shared" si="1646"/>
        <v>-1.2361576100952898E-2</v>
      </c>
      <c r="AJ1487" s="5">
        <f t="shared" si="1647"/>
        <v>-1.2361576100952898E-2</v>
      </c>
      <c r="AK1487" s="5">
        <f t="shared" si="1648"/>
        <v>-1.2361576100952898E-2</v>
      </c>
      <c r="AL1487" s="5">
        <f t="shared" si="1649"/>
        <v>-1.0577915376676961E-2</v>
      </c>
      <c r="AM1487" s="5">
        <f t="shared" si="1650"/>
        <v>-1.0577915376676961E-2</v>
      </c>
      <c r="AN1487" s="5">
        <f t="shared" si="1651"/>
        <v>-1.0577915376676961E-2</v>
      </c>
      <c r="AO1487" s="5">
        <f t="shared" si="1652"/>
        <v>-2.2431812388478245E-2</v>
      </c>
      <c r="AP1487" s="5">
        <f t="shared" si="1653"/>
        <v>-2.2431812388478245E-2</v>
      </c>
      <c r="AQ1487" s="5">
        <f t="shared" si="1654"/>
        <v>-2.8375981758297475E-2</v>
      </c>
      <c r="AR1487" s="5">
        <f t="shared" si="1655"/>
        <v>-2.8622087132725405E-2</v>
      </c>
      <c r="AS1487" s="5">
        <f t="shared" si="1656"/>
        <v>-2.8622087132725405E-2</v>
      </c>
      <c r="AT1487" s="5">
        <f t="shared" si="1657"/>
        <v>-2.9359655783345984E-2</v>
      </c>
      <c r="AU1487" s="5">
        <f t="shared" si="1658"/>
        <v>-2.9359655783345984E-2</v>
      </c>
      <c r="AV1487" s="5">
        <f t="shared" si="1659"/>
        <v>-2.9359655783345984E-2</v>
      </c>
      <c r="AW1487" s="5">
        <f t="shared" si="1660"/>
        <v>-2.9359655783345984E-2</v>
      </c>
      <c r="AX1487" s="5">
        <f t="shared" si="1661"/>
        <v>-2.960526315789469E-2</v>
      </c>
      <c r="AY1487" s="5">
        <f t="shared" si="1662"/>
        <v>-2.9359655783345984E-2</v>
      </c>
      <c r="AZ1487" s="5">
        <f t="shared" si="1663"/>
        <v>-2.9113924050632956E-2</v>
      </c>
      <c r="BA1487" s="5">
        <f t="shared" si="1664"/>
        <v>-2.9113924050632956E-2</v>
      </c>
      <c r="BB1487" s="5">
        <f t="shared" si="1665"/>
        <v>-2.9113924050632956E-2</v>
      </c>
      <c r="BC1487" s="5">
        <f t="shared" si="1666"/>
        <v>-2.9113924050632956E-2</v>
      </c>
      <c r="BD1487" s="5">
        <f t="shared" si="1667"/>
        <v>-2.9113924050632956E-2</v>
      </c>
      <c r="BE1487" s="5">
        <f t="shared" si="1668"/>
        <v>-2.9113924050632956E-2</v>
      </c>
      <c r="BF1487" s="5">
        <f t="shared" si="1669"/>
        <v>-2.9113924050632956E-2</v>
      </c>
      <c r="BG1487" s="5">
        <f t="shared" si="1670"/>
        <v>-2.9113924050632956E-2</v>
      </c>
      <c r="BH1487" s="5">
        <f t="shared" si="1671"/>
        <v>-2.9113924050632956E-2</v>
      </c>
      <c r="BI1487" s="5">
        <f t="shared" si="1672"/>
        <v>-2.9113924050632956E-2</v>
      </c>
      <c r="BJ1487" s="5">
        <f t="shared" si="1673"/>
        <v>-2.9113924050632956E-2</v>
      </c>
      <c r="BK1487" s="5">
        <f t="shared" si="1674"/>
        <v>-2.960526315789469E-2</v>
      </c>
      <c r="BL1487" s="5">
        <f t="shared" si="1675"/>
        <v>-2.960526315789469E-2</v>
      </c>
      <c r="BM1487" s="5">
        <f t="shared" si="1676"/>
        <v>-2.960526315789469E-2</v>
      </c>
      <c r="BN1487" s="5">
        <f t="shared" si="1677"/>
        <v>-2.960526315789469E-2</v>
      </c>
      <c r="BO1487" s="5">
        <f t="shared" si="1678"/>
        <v>-2.8868067865282288E-2</v>
      </c>
      <c r="BP1487" s="5">
        <f t="shared" si="1679"/>
        <v>-2.8868067865282288E-2</v>
      </c>
      <c r="BQ1487" s="5">
        <f t="shared" si="1680"/>
        <v>-2.8868067865282288E-2</v>
      </c>
      <c r="BS1487" s="5">
        <f t="shared" si="1681"/>
        <v>-1.5094654880126443E-2</v>
      </c>
      <c r="BU1487" s="3">
        <f t="shared" si="1682"/>
        <v>2.9317946945918607E-3</v>
      </c>
      <c r="BV1487" s="3">
        <f t="shared" si="1683"/>
        <v>3.3317946945918609E-3</v>
      </c>
      <c r="BZ1487">
        <f>IF(C1487&gt;=C1486,1,0)</f>
        <v>0</v>
      </c>
      <c r="CD1487" s="5">
        <f t="shared" si="1684"/>
        <v>-6.5542671171383068E-3</v>
      </c>
      <c r="CF1487" s="3">
        <f t="shared" si="1685"/>
        <v>-4.1175411535778828E-3</v>
      </c>
      <c r="CG1487" s="3">
        <f t="shared" si="1686"/>
        <v>-5.0325502988174129E-3</v>
      </c>
    </row>
    <row r="1488" spans="1:88" x14ac:dyDescent="0.25">
      <c r="A1488" s="4">
        <v>42984</v>
      </c>
      <c r="B1488">
        <v>3.8319999999999999</v>
      </c>
      <c r="C1488">
        <f t="shared" si="1637"/>
        <v>3.8908923076923085</v>
      </c>
      <c r="E1488" s="5">
        <f t="shared" si="1611"/>
        <v>-7.8226857887875312E-4</v>
      </c>
      <c r="F1488" s="5">
        <f t="shared" si="1612"/>
        <v>-7.8226857887875312E-4</v>
      </c>
      <c r="G1488" s="5">
        <f t="shared" si="1613"/>
        <v>-7.8226857887875312E-4</v>
      </c>
      <c r="H1488" s="5">
        <f t="shared" si="1614"/>
        <v>-2.3431398073419096E-3</v>
      </c>
      <c r="I1488" s="5">
        <f t="shared" si="1615"/>
        <v>-2.3431398073419096E-3</v>
      </c>
      <c r="J1488" s="5">
        <f t="shared" si="1616"/>
        <v>-3.3810143042912744E-3</v>
      </c>
      <c r="K1488" s="5">
        <f t="shared" si="1617"/>
        <v>-3.3810143042912744E-3</v>
      </c>
      <c r="L1488" s="5">
        <f t="shared" si="1618"/>
        <v>-3.3810143042912744E-3</v>
      </c>
      <c r="M1488" s="5">
        <f t="shared" si="1619"/>
        <v>-3.3810143042912744E-3</v>
      </c>
      <c r="N1488" s="5">
        <f t="shared" si="1620"/>
        <v>-3.3810143042912744E-3</v>
      </c>
      <c r="O1488" s="5">
        <f t="shared" si="1621"/>
        <v>-3.3810143042912744E-3</v>
      </c>
      <c r="P1488" s="5">
        <f t="shared" si="1622"/>
        <v>-3.3810143042912744E-3</v>
      </c>
      <c r="Q1488" s="5">
        <f t="shared" si="1623"/>
        <v>0</v>
      </c>
      <c r="R1488" s="5">
        <f t="shared" si="1624"/>
        <v>0</v>
      </c>
      <c r="S1488" s="5">
        <f t="shared" si="1625"/>
        <v>0</v>
      </c>
      <c r="T1488" s="5">
        <f t="shared" si="1626"/>
        <v>0</v>
      </c>
      <c r="U1488" s="5">
        <f t="shared" si="1627"/>
        <v>0</v>
      </c>
      <c r="V1488" s="5">
        <f t="shared" si="1628"/>
        <v>0</v>
      </c>
      <c r="W1488" s="5">
        <f t="shared" si="1629"/>
        <v>0</v>
      </c>
      <c r="X1488" s="5">
        <f t="shared" si="1630"/>
        <v>0</v>
      </c>
      <c r="Y1488" s="5">
        <f t="shared" si="1631"/>
        <v>-1.0427528675703845E-3</v>
      </c>
      <c r="Z1488" s="5">
        <f t="shared" si="1632"/>
        <v>-1.0427528675703845E-3</v>
      </c>
      <c r="AA1488" s="5">
        <f t="shared" si="1638"/>
        <v>-1.0427528675703845E-3</v>
      </c>
      <c r="AB1488" s="5">
        <f t="shared" si="1639"/>
        <v>-1.0427528675703845E-3</v>
      </c>
      <c r="AC1488" s="5">
        <f t="shared" si="1640"/>
        <v>-1.0427528675703845E-3</v>
      </c>
      <c r="AD1488" s="5">
        <f t="shared" si="1641"/>
        <v>-5.2164840897239717E-4</v>
      </c>
      <c r="AE1488" s="5">
        <f t="shared" si="1642"/>
        <v>-1.2116524877545776E-2</v>
      </c>
      <c r="AF1488" s="5">
        <f t="shared" si="1643"/>
        <v>-1.0841507485802815E-2</v>
      </c>
      <c r="AG1488" s="5">
        <f t="shared" si="1644"/>
        <v>-1.8693982074263871E-2</v>
      </c>
      <c r="AH1488" s="5">
        <f t="shared" si="1645"/>
        <v>-1.3134174607262517E-2</v>
      </c>
      <c r="AI1488" s="5">
        <f t="shared" si="1646"/>
        <v>-1.3134174607262517E-2</v>
      </c>
      <c r="AJ1488" s="5">
        <f t="shared" si="1647"/>
        <v>-1.3134174607262517E-2</v>
      </c>
      <c r="AK1488" s="5">
        <f t="shared" si="1648"/>
        <v>-1.3134174607262517E-2</v>
      </c>
      <c r="AL1488" s="5">
        <f t="shared" si="1649"/>
        <v>-1.3134174607262517E-2</v>
      </c>
      <c r="AM1488" s="5">
        <f t="shared" si="1650"/>
        <v>-1.1351909184726505E-2</v>
      </c>
      <c r="AN1488" s="5">
        <f t="shared" si="1651"/>
        <v>-1.1351909184726505E-2</v>
      </c>
      <c r="AO1488" s="5">
        <f t="shared" si="1652"/>
        <v>-1.1351909184726505E-2</v>
      </c>
      <c r="AP1488" s="5">
        <f t="shared" si="1653"/>
        <v>-2.3196533265358199E-2</v>
      </c>
      <c r="AQ1488" s="5">
        <f t="shared" si="1654"/>
        <v>-2.3196533265358199E-2</v>
      </c>
      <c r="AR1488" s="5">
        <f t="shared" si="1655"/>
        <v>-2.9136052698251924E-2</v>
      </c>
      <c r="AS1488" s="5">
        <f t="shared" si="1656"/>
        <v>-2.9381965552178313E-2</v>
      </c>
      <c r="AT1488" s="5">
        <f t="shared" si="1657"/>
        <v>-2.9381965552178313E-2</v>
      </c>
      <c r="AU1488" s="5">
        <f t="shared" si="1658"/>
        <v>-3.0118957226018761E-2</v>
      </c>
      <c r="AV1488" s="5">
        <f t="shared" si="1659"/>
        <v>-3.0118957226018761E-2</v>
      </c>
      <c r="AW1488" s="5">
        <f t="shared" si="1660"/>
        <v>-3.0118957226018761E-2</v>
      </c>
      <c r="AX1488" s="5">
        <f t="shared" si="1661"/>
        <v>-3.0118957226018761E-2</v>
      </c>
      <c r="AY1488" s="5">
        <f t="shared" si="1662"/>
        <v>-3.0364372469635637E-2</v>
      </c>
      <c r="AZ1488" s="5">
        <f t="shared" si="1663"/>
        <v>-3.0118957226018761E-2</v>
      </c>
      <c r="BA1488" s="5">
        <f t="shared" si="1664"/>
        <v>-2.987341772151908E-2</v>
      </c>
      <c r="BB1488" s="5">
        <f t="shared" si="1665"/>
        <v>-2.987341772151908E-2</v>
      </c>
      <c r="BC1488" s="5">
        <f t="shared" si="1666"/>
        <v>-2.987341772151908E-2</v>
      </c>
      <c r="BD1488" s="5">
        <f t="shared" si="1667"/>
        <v>-2.987341772151908E-2</v>
      </c>
      <c r="BE1488" s="5">
        <f t="shared" si="1668"/>
        <v>-2.987341772151908E-2</v>
      </c>
      <c r="BF1488" s="5">
        <f t="shared" si="1669"/>
        <v>-2.987341772151908E-2</v>
      </c>
      <c r="BG1488" s="5">
        <f t="shared" si="1670"/>
        <v>-2.987341772151908E-2</v>
      </c>
      <c r="BH1488" s="5">
        <f t="shared" si="1671"/>
        <v>-2.987341772151908E-2</v>
      </c>
      <c r="BI1488" s="5">
        <f t="shared" si="1672"/>
        <v>-2.987341772151908E-2</v>
      </c>
      <c r="BJ1488" s="5">
        <f t="shared" si="1673"/>
        <v>-2.987341772151908E-2</v>
      </c>
      <c r="BK1488" s="5">
        <f t="shared" si="1674"/>
        <v>-2.987341772151908E-2</v>
      </c>
      <c r="BL1488" s="5">
        <f t="shared" si="1675"/>
        <v>-3.0364372469635637E-2</v>
      </c>
      <c r="BM1488" s="5">
        <f t="shared" si="1676"/>
        <v>-3.0364372469635637E-2</v>
      </c>
      <c r="BN1488" s="5">
        <f t="shared" si="1677"/>
        <v>-3.0364372469635637E-2</v>
      </c>
      <c r="BO1488" s="5">
        <f t="shared" si="1678"/>
        <v>-3.0364372469635637E-2</v>
      </c>
      <c r="BP1488" s="5">
        <f t="shared" si="1679"/>
        <v>-2.9627753861737105E-2</v>
      </c>
      <c r="BQ1488" s="5">
        <f t="shared" si="1680"/>
        <v>-2.9627753861737105E-2</v>
      </c>
      <c r="BS1488" s="5">
        <f t="shared" si="1681"/>
        <v>-1.5421338688124137E-2</v>
      </c>
      <c r="BU1488" s="3">
        <f t="shared" si="1682"/>
        <v>2.9317946945918607E-3</v>
      </c>
      <c r="BV1488" s="3">
        <f t="shared" si="1683"/>
        <v>3.3317946945918609E-3</v>
      </c>
      <c r="BZ1488">
        <f>IF(C1488&gt;=C1487,1,0)</f>
        <v>0</v>
      </c>
      <c r="CD1488" s="5">
        <f t="shared" si="1684"/>
        <v>-6.8549710922155291E-3</v>
      </c>
      <c r="CF1488" s="3">
        <f t="shared" si="1685"/>
        <v>-4.1175411535778828E-3</v>
      </c>
      <c r="CG1488" s="3">
        <f t="shared" si="1686"/>
        <v>-5.0325502988174129E-3</v>
      </c>
    </row>
    <row r="1489" spans="1:85" x14ac:dyDescent="0.25">
      <c r="A1489" s="4">
        <v>42985</v>
      </c>
      <c r="B1489">
        <v>3.8319999999999999</v>
      </c>
      <c r="C1489">
        <f t="shared" si="1637"/>
        <v>3.8890923076923083</v>
      </c>
      <c r="E1489" s="5">
        <f t="shared" si="1611"/>
        <v>0</v>
      </c>
      <c r="F1489" s="5">
        <f t="shared" si="1612"/>
        <v>-7.8226857887875312E-4</v>
      </c>
      <c r="G1489" s="5">
        <f t="shared" si="1613"/>
        <v>-7.8226857887875312E-4</v>
      </c>
      <c r="H1489" s="5">
        <f t="shared" si="1614"/>
        <v>-7.8226857887875312E-4</v>
      </c>
      <c r="I1489" s="5">
        <f t="shared" si="1615"/>
        <v>-2.3431398073419096E-3</v>
      </c>
      <c r="J1489" s="5">
        <f t="shared" si="1616"/>
        <v>-2.3431398073419096E-3</v>
      </c>
      <c r="K1489" s="5">
        <f t="shared" si="1617"/>
        <v>-3.3810143042912744E-3</v>
      </c>
      <c r="L1489" s="5">
        <f t="shared" si="1618"/>
        <v>-3.3810143042912744E-3</v>
      </c>
      <c r="M1489" s="5">
        <f t="shared" si="1619"/>
        <v>-3.3810143042912744E-3</v>
      </c>
      <c r="N1489" s="5">
        <f t="shared" si="1620"/>
        <v>-3.3810143042912744E-3</v>
      </c>
      <c r="O1489" s="5">
        <f t="shared" si="1621"/>
        <v>-3.3810143042912744E-3</v>
      </c>
      <c r="P1489" s="5">
        <f t="shared" si="1622"/>
        <v>-3.3810143042912744E-3</v>
      </c>
      <c r="Q1489" s="5">
        <f t="shared" si="1623"/>
        <v>-3.3810143042912744E-3</v>
      </c>
      <c r="R1489" s="5">
        <f t="shared" si="1624"/>
        <v>0</v>
      </c>
      <c r="S1489" s="5">
        <f t="shared" si="1625"/>
        <v>0</v>
      </c>
      <c r="T1489" s="5">
        <f t="shared" si="1626"/>
        <v>0</v>
      </c>
      <c r="U1489" s="5">
        <f t="shared" si="1627"/>
        <v>0</v>
      </c>
      <c r="V1489" s="5">
        <f t="shared" si="1628"/>
        <v>0</v>
      </c>
      <c r="W1489" s="5">
        <f t="shared" si="1629"/>
        <v>0</v>
      </c>
      <c r="X1489" s="5">
        <f t="shared" si="1630"/>
        <v>0</v>
      </c>
      <c r="Y1489" s="5">
        <f t="shared" si="1631"/>
        <v>0</v>
      </c>
      <c r="Z1489" s="5">
        <f t="shared" si="1632"/>
        <v>-1.0427528675703845E-3</v>
      </c>
      <c r="AA1489" s="5">
        <f t="shared" si="1638"/>
        <v>-1.0427528675703845E-3</v>
      </c>
      <c r="AB1489" s="5">
        <f t="shared" si="1639"/>
        <v>-1.0427528675703845E-3</v>
      </c>
      <c r="AC1489" s="5">
        <f t="shared" si="1640"/>
        <v>-1.0427528675703845E-3</v>
      </c>
      <c r="AD1489" s="5">
        <f t="shared" si="1641"/>
        <v>-1.0427528675703845E-3</v>
      </c>
      <c r="AE1489" s="5">
        <f t="shared" si="1642"/>
        <v>-5.2164840897239717E-4</v>
      </c>
      <c r="AF1489" s="5">
        <f t="shared" si="1643"/>
        <v>-1.2116524877545776E-2</v>
      </c>
      <c r="AG1489" s="5">
        <f t="shared" si="1644"/>
        <v>-1.0841507485802815E-2</v>
      </c>
      <c r="AH1489" s="5">
        <f t="shared" si="1645"/>
        <v>-1.8693982074263871E-2</v>
      </c>
      <c r="AI1489" s="5">
        <f t="shared" si="1646"/>
        <v>-1.3134174607262517E-2</v>
      </c>
      <c r="AJ1489" s="5">
        <f t="shared" si="1647"/>
        <v>-1.3134174607262517E-2</v>
      </c>
      <c r="AK1489" s="5">
        <f t="shared" si="1648"/>
        <v>-1.3134174607262517E-2</v>
      </c>
      <c r="AL1489" s="5">
        <f t="shared" si="1649"/>
        <v>-1.3134174607262517E-2</v>
      </c>
      <c r="AM1489" s="5">
        <f t="shared" si="1650"/>
        <v>-1.3134174607262517E-2</v>
      </c>
      <c r="AN1489" s="5">
        <f t="shared" si="1651"/>
        <v>-1.1351909184726505E-2</v>
      </c>
      <c r="AO1489" s="5">
        <f t="shared" si="1652"/>
        <v>-1.1351909184726505E-2</v>
      </c>
      <c r="AP1489" s="5">
        <f t="shared" si="1653"/>
        <v>-1.1351909184726505E-2</v>
      </c>
      <c r="AQ1489" s="5">
        <f t="shared" si="1654"/>
        <v>-2.3196533265358199E-2</v>
      </c>
      <c r="AR1489" s="5">
        <f t="shared" si="1655"/>
        <v>-2.3196533265358199E-2</v>
      </c>
      <c r="AS1489" s="5">
        <f t="shared" si="1656"/>
        <v>-2.9136052698251924E-2</v>
      </c>
      <c r="AT1489" s="5">
        <f t="shared" si="1657"/>
        <v>-2.9381965552178313E-2</v>
      </c>
      <c r="AU1489" s="5">
        <f t="shared" si="1658"/>
        <v>-2.9381965552178313E-2</v>
      </c>
      <c r="AV1489" s="5">
        <f t="shared" si="1659"/>
        <v>-3.0118957226018761E-2</v>
      </c>
      <c r="AW1489" s="5">
        <f t="shared" si="1660"/>
        <v>-3.0118957226018761E-2</v>
      </c>
      <c r="AX1489" s="5">
        <f t="shared" si="1661"/>
        <v>-3.0118957226018761E-2</v>
      </c>
      <c r="AY1489" s="5">
        <f t="shared" si="1662"/>
        <v>-3.0118957226018761E-2</v>
      </c>
      <c r="AZ1489" s="5">
        <f t="shared" si="1663"/>
        <v>-3.0364372469635637E-2</v>
      </c>
      <c r="BA1489" s="5">
        <f t="shared" si="1664"/>
        <v>-3.0118957226018761E-2</v>
      </c>
      <c r="BB1489" s="5">
        <f t="shared" si="1665"/>
        <v>-2.987341772151908E-2</v>
      </c>
      <c r="BC1489" s="5">
        <f t="shared" si="1666"/>
        <v>-2.987341772151908E-2</v>
      </c>
      <c r="BD1489" s="5">
        <f t="shared" si="1667"/>
        <v>-2.987341772151908E-2</v>
      </c>
      <c r="BE1489" s="5">
        <f t="shared" si="1668"/>
        <v>-2.987341772151908E-2</v>
      </c>
      <c r="BF1489" s="5">
        <f t="shared" si="1669"/>
        <v>-2.987341772151908E-2</v>
      </c>
      <c r="BG1489" s="5">
        <f t="shared" si="1670"/>
        <v>-2.987341772151908E-2</v>
      </c>
      <c r="BH1489" s="5">
        <f t="shared" si="1671"/>
        <v>-2.987341772151908E-2</v>
      </c>
      <c r="BI1489" s="5">
        <f t="shared" si="1672"/>
        <v>-2.987341772151908E-2</v>
      </c>
      <c r="BJ1489" s="5">
        <f t="shared" si="1673"/>
        <v>-2.987341772151908E-2</v>
      </c>
      <c r="BK1489" s="5">
        <f t="shared" si="1674"/>
        <v>-2.987341772151908E-2</v>
      </c>
      <c r="BL1489" s="5">
        <f t="shared" si="1675"/>
        <v>-2.987341772151908E-2</v>
      </c>
      <c r="BM1489" s="5">
        <f t="shared" si="1676"/>
        <v>-3.0364372469635637E-2</v>
      </c>
      <c r="BN1489" s="5">
        <f t="shared" si="1677"/>
        <v>-3.0364372469635637E-2</v>
      </c>
      <c r="BO1489" s="5">
        <f t="shared" si="1678"/>
        <v>-3.0364372469635637E-2</v>
      </c>
      <c r="BP1489" s="5">
        <f t="shared" si="1679"/>
        <v>-3.0364372469635637E-2</v>
      </c>
      <c r="BQ1489" s="5">
        <f t="shared" si="1680"/>
        <v>-2.9627753861737105E-2</v>
      </c>
      <c r="BS1489" s="5">
        <f t="shared" si="1681"/>
        <v>-1.4965527090251259E-2</v>
      </c>
      <c r="BU1489" s="3">
        <f t="shared" si="1682"/>
        <v>2.9317946945918607E-3</v>
      </c>
      <c r="BV1489" s="3">
        <f t="shared" si="1683"/>
        <v>3.3317946945918609E-3</v>
      </c>
      <c r="BZ1489">
        <f>IF(C1489&gt;=C1488,1,0)</f>
        <v>0</v>
      </c>
      <c r="CD1489" s="5">
        <f t="shared" si="1684"/>
        <v>-7.1502107185688248E-3</v>
      </c>
      <c r="CF1489" s="3">
        <f t="shared" si="1685"/>
        <v>-4.1175411535778828E-3</v>
      </c>
      <c r="CG1489" s="3">
        <f t="shared" si="1686"/>
        <v>-5.0325502988174129E-3</v>
      </c>
    </row>
    <row r="1490" spans="1:85" x14ac:dyDescent="0.25">
      <c r="A1490" s="4">
        <v>42986</v>
      </c>
      <c r="B1490">
        <v>3.8319999999999999</v>
      </c>
      <c r="C1490">
        <f t="shared" si="1637"/>
        <v>3.8872461538461538</v>
      </c>
      <c r="E1490" s="5">
        <f t="shared" si="1611"/>
        <v>0</v>
      </c>
      <c r="F1490" s="5">
        <f t="shared" si="1612"/>
        <v>0</v>
      </c>
      <c r="G1490" s="5">
        <f t="shared" si="1613"/>
        <v>-7.8226857887875312E-4</v>
      </c>
      <c r="H1490" s="5">
        <f t="shared" si="1614"/>
        <v>-7.8226857887875312E-4</v>
      </c>
      <c r="I1490" s="5">
        <f t="shared" si="1615"/>
        <v>-7.8226857887875312E-4</v>
      </c>
      <c r="J1490" s="5">
        <f t="shared" si="1616"/>
        <v>-2.3431398073419096E-3</v>
      </c>
      <c r="K1490" s="5">
        <f t="shared" si="1617"/>
        <v>-2.3431398073419096E-3</v>
      </c>
      <c r="L1490" s="5">
        <f t="shared" si="1618"/>
        <v>-3.3810143042912744E-3</v>
      </c>
      <c r="M1490" s="5">
        <f t="shared" si="1619"/>
        <v>-3.3810143042912744E-3</v>
      </c>
      <c r="N1490" s="5">
        <f t="shared" si="1620"/>
        <v>-3.3810143042912744E-3</v>
      </c>
      <c r="O1490" s="5">
        <f t="shared" si="1621"/>
        <v>-3.3810143042912744E-3</v>
      </c>
      <c r="P1490" s="5">
        <f t="shared" si="1622"/>
        <v>-3.3810143042912744E-3</v>
      </c>
      <c r="Q1490" s="5">
        <f t="shared" si="1623"/>
        <v>-3.3810143042912744E-3</v>
      </c>
      <c r="R1490" s="5">
        <f t="shared" si="1624"/>
        <v>-3.3810143042912744E-3</v>
      </c>
      <c r="S1490" s="5">
        <f t="shared" si="1625"/>
        <v>0</v>
      </c>
      <c r="T1490" s="5">
        <f t="shared" si="1626"/>
        <v>0</v>
      </c>
      <c r="U1490" s="5">
        <f t="shared" si="1627"/>
        <v>0</v>
      </c>
      <c r="V1490" s="5">
        <f t="shared" si="1628"/>
        <v>0</v>
      </c>
      <c r="W1490" s="5">
        <f t="shared" si="1629"/>
        <v>0</v>
      </c>
      <c r="X1490" s="5">
        <f t="shared" si="1630"/>
        <v>0</v>
      </c>
      <c r="Y1490" s="5">
        <f t="shared" si="1631"/>
        <v>0</v>
      </c>
      <c r="Z1490" s="5">
        <f t="shared" si="1632"/>
        <v>0</v>
      </c>
      <c r="AA1490" s="5">
        <f t="shared" si="1638"/>
        <v>-1.0427528675703845E-3</v>
      </c>
      <c r="AB1490" s="5">
        <f t="shared" si="1639"/>
        <v>-1.0427528675703845E-3</v>
      </c>
      <c r="AC1490" s="5">
        <f t="shared" si="1640"/>
        <v>-1.0427528675703845E-3</v>
      </c>
      <c r="AD1490" s="5">
        <f t="shared" si="1641"/>
        <v>-1.0427528675703845E-3</v>
      </c>
      <c r="AE1490" s="5">
        <f t="shared" si="1642"/>
        <v>-1.0427528675703845E-3</v>
      </c>
      <c r="AF1490" s="5">
        <f t="shared" si="1643"/>
        <v>-5.2164840897239717E-4</v>
      </c>
      <c r="AG1490" s="5">
        <f t="shared" si="1644"/>
        <v>-1.2116524877545776E-2</v>
      </c>
      <c r="AH1490" s="5">
        <f t="shared" si="1645"/>
        <v>-1.0841507485802815E-2</v>
      </c>
      <c r="AI1490" s="5">
        <f t="shared" si="1646"/>
        <v>-1.8693982074263871E-2</v>
      </c>
      <c r="AJ1490" s="5">
        <f t="shared" si="1647"/>
        <v>-1.3134174607262517E-2</v>
      </c>
      <c r="AK1490" s="5">
        <f t="shared" si="1648"/>
        <v>-1.3134174607262517E-2</v>
      </c>
      <c r="AL1490" s="5">
        <f t="shared" si="1649"/>
        <v>-1.3134174607262517E-2</v>
      </c>
      <c r="AM1490" s="5">
        <f t="shared" si="1650"/>
        <v>-1.3134174607262517E-2</v>
      </c>
      <c r="AN1490" s="5">
        <f t="shared" si="1651"/>
        <v>-1.3134174607262517E-2</v>
      </c>
      <c r="AO1490" s="5">
        <f t="shared" si="1652"/>
        <v>-1.1351909184726505E-2</v>
      </c>
      <c r="AP1490" s="5">
        <f t="shared" si="1653"/>
        <v>-1.1351909184726505E-2</v>
      </c>
      <c r="AQ1490" s="5">
        <f t="shared" si="1654"/>
        <v>-1.1351909184726505E-2</v>
      </c>
      <c r="AR1490" s="5">
        <f t="shared" si="1655"/>
        <v>-2.3196533265358199E-2</v>
      </c>
      <c r="AS1490" s="5">
        <f t="shared" si="1656"/>
        <v>-2.3196533265358199E-2</v>
      </c>
      <c r="AT1490" s="5">
        <f t="shared" si="1657"/>
        <v>-2.9136052698251924E-2</v>
      </c>
      <c r="AU1490" s="5">
        <f t="shared" si="1658"/>
        <v>-2.9381965552178313E-2</v>
      </c>
      <c r="AV1490" s="5">
        <f t="shared" si="1659"/>
        <v>-2.9381965552178313E-2</v>
      </c>
      <c r="AW1490" s="5">
        <f t="shared" si="1660"/>
        <v>-3.0118957226018761E-2</v>
      </c>
      <c r="AX1490" s="5">
        <f t="shared" si="1661"/>
        <v>-3.0118957226018761E-2</v>
      </c>
      <c r="AY1490" s="5">
        <f t="shared" si="1662"/>
        <v>-3.0118957226018761E-2</v>
      </c>
      <c r="AZ1490" s="5">
        <f t="shared" si="1663"/>
        <v>-3.0118957226018761E-2</v>
      </c>
      <c r="BA1490" s="5">
        <f t="shared" si="1664"/>
        <v>-3.0364372469635637E-2</v>
      </c>
      <c r="BB1490" s="5">
        <f t="shared" si="1665"/>
        <v>-3.0118957226018761E-2</v>
      </c>
      <c r="BC1490" s="5">
        <f t="shared" si="1666"/>
        <v>-2.987341772151908E-2</v>
      </c>
      <c r="BD1490" s="5">
        <f t="shared" si="1667"/>
        <v>-2.987341772151908E-2</v>
      </c>
      <c r="BE1490" s="5">
        <f t="shared" si="1668"/>
        <v>-2.987341772151908E-2</v>
      </c>
      <c r="BF1490" s="5">
        <f t="shared" si="1669"/>
        <v>-2.987341772151908E-2</v>
      </c>
      <c r="BG1490" s="5">
        <f t="shared" si="1670"/>
        <v>-2.987341772151908E-2</v>
      </c>
      <c r="BH1490" s="5">
        <f t="shared" si="1671"/>
        <v>-2.987341772151908E-2</v>
      </c>
      <c r="BI1490" s="5">
        <f t="shared" si="1672"/>
        <v>-2.987341772151908E-2</v>
      </c>
      <c r="BJ1490" s="5">
        <f t="shared" si="1673"/>
        <v>-2.987341772151908E-2</v>
      </c>
      <c r="BK1490" s="5">
        <f t="shared" si="1674"/>
        <v>-2.987341772151908E-2</v>
      </c>
      <c r="BL1490" s="5">
        <f t="shared" si="1675"/>
        <v>-2.987341772151908E-2</v>
      </c>
      <c r="BM1490" s="5">
        <f t="shared" si="1676"/>
        <v>-2.987341772151908E-2</v>
      </c>
      <c r="BN1490" s="5">
        <f t="shared" si="1677"/>
        <v>-3.0364372469635637E-2</v>
      </c>
      <c r="BO1490" s="5">
        <f t="shared" si="1678"/>
        <v>-3.0364372469635637E-2</v>
      </c>
      <c r="BP1490" s="5">
        <f t="shared" si="1679"/>
        <v>-3.0364372469635637E-2</v>
      </c>
      <c r="BQ1490" s="5">
        <f t="shared" si="1680"/>
        <v>-3.0364372469635637E-2</v>
      </c>
      <c r="BS1490" s="5">
        <f t="shared" si="1681"/>
        <v>-1.4509715492378381E-2</v>
      </c>
      <c r="BU1490" s="3">
        <f t="shared" si="1682"/>
        <v>2.9317946945918607E-3</v>
      </c>
      <c r="BV1490" s="3">
        <f t="shared" si="1683"/>
        <v>3.3317946945918609E-3</v>
      </c>
      <c r="BZ1490">
        <f>IF(C1490&gt;=C1489,1,0)</f>
        <v>0</v>
      </c>
      <c r="CD1490" s="5">
        <f t="shared" si="1684"/>
        <v>-7.4517240293230768E-3</v>
      </c>
      <c r="CF1490" s="3">
        <f t="shared" si="1685"/>
        <v>-4.1175411535778828E-3</v>
      </c>
      <c r="CG1490" s="3">
        <f t="shared" si="1686"/>
        <v>-5.0325502988174129E-3</v>
      </c>
    </row>
    <row r="1491" spans="1:85" x14ac:dyDescent="0.25">
      <c r="A1491" s="4">
        <v>42989</v>
      </c>
      <c r="B1491">
        <v>3.8410000000000002</v>
      </c>
      <c r="C1491">
        <f t="shared" si="1637"/>
        <v>3.8855384615384616</v>
      </c>
      <c r="E1491" s="5">
        <f t="shared" si="1611"/>
        <v>2.3486430062631403E-3</v>
      </c>
      <c r="F1491" s="5">
        <f t="shared" si="1612"/>
        <v>2.3486430062631403E-3</v>
      </c>
      <c r="G1491" s="5">
        <f t="shared" si="1613"/>
        <v>2.3486430062631403E-3</v>
      </c>
      <c r="H1491" s="5">
        <f t="shared" si="1614"/>
        <v>1.5645371577575062E-3</v>
      </c>
      <c r="I1491" s="5">
        <f t="shared" si="1615"/>
        <v>1.5645371577575062E-3</v>
      </c>
      <c r="J1491" s="5">
        <f t="shared" si="1616"/>
        <v>1.5645371577575062E-3</v>
      </c>
      <c r="K1491" s="5">
        <f t="shared" si="1617"/>
        <v>0</v>
      </c>
      <c r="L1491" s="5">
        <f t="shared" si="1618"/>
        <v>0</v>
      </c>
      <c r="M1491" s="5">
        <f t="shared" si="1619"/>
        <v>-1.0403120936279819E-3</v>
      </c>
      <c r="N1491" s="5">
        <f t="shared" si="1620"/>
        <v>-1.0403120936279819E-3</v>
      </c>
      <c r="O1491" s="5">
        <f t="shared" si="1621"/>
        <v>-1.0403120936279819E-3</v>
      </c>
      <c r="P1491" s="5">
        <f t="shared" si="1622"/>
        <v>-1.0403120936279819E-3</v>
      </c>
      <c r="Q1491" s="5">
        <f t="shared" si="1623"/>
        <v>-1.0403120936279819E-3</v>
      </c>
      <c r="R1491" s="5">
        <f t="shared" si="1624"/>
        <v>-1.0403120936279819E-3</v>
      </c>
      <c r="S1491" s="5">
        <f t="shared" si="1625"/>
        <v>-1.0403120936279819E-3</v>
      </c>
      <c r="T1491" s="5">
        <f t="shared" si="1626"/>
        <v>2.3486430062631403E-3</v>
      </c>
      <c r="U1491" s="5">
        <f t="shared" si="1627"/>
        <v>2.3486430062631403E-3</v>
      </c>
      <c r="V1491" s="5">
        <f t="shared" si="1628"/>
        <v>2.3486430062631403E-3</v>
      </c>
      <c r="W1491" s="5">
        <f t="shared" si="1629"/>
        <v>2.3486430062631403E-3</v>
      </c>
      <c r="X1491" s="5">
        <f t="shared" si="1630"/>
        <v>2.3486430062631403E-3</v>
      </c>
      <c r="Y1491" s="5">
        <f t="shared" si="1631"/>
        <v>2.3486430062631403E-3</v>
      </c>
      <c r="Z1491" s="5">
        <f t="shared" si="1632"/>
        <v>2.3486430062631403E-3</v>
      </c>
      <c r="AA1491" s="5">
        <f t="shared" si="1638"/>
        <v>2.3486430062631403E-3</v>
      </c>
      <c r="AB1491" s="5">
        <f t="shared" si="1639"/>
        <v>1.3034410844630084E-3</v>
      </c>
      <c r="AC1491" s="5">
        <f t="shared" si="1640"/>
        <v>1.3034410844630084E-3</v>
      </c>
      <c r="AD1491" s="5">
        <f t="shared" si="1641"/>
        <v>1.3034410844630084E-3</v>
      </c>
      <c r="AE1491" s="5">
        <f t="shared" si="1642"/>
        <v>1.3034410844630084E-3</v>
      </c>
      <c r="AF1491" s="5">
        <f t="shared" si="1643"/>
        <v>1.3034410844630084E-3</v>
      </c>
      <c r="AG1491" s="5">
        <f t="shared" si="1644"/>
        <v>1.8257694314032236E-3</v>
      </c>
      <c r="AH1491" s="5">
        <f t="shared" si="1645"/>
        <v>-9.7963392626965184E-3</v>
      </c>
      <c r="AI1491" s="5">
        <f t="shared" si="1646"/>
        <v>-8.5183273102735768E-3</v>
      </c>
      <c r="AJ1491" s="5">
        <f t="shared" si="1647"/>
        <v>-1.6389244558258631E-2</v>
      </c>
      <c r="AK1491" s="5">
        <f t="shared" si="1648"/>
        <v>-1.0816379088333661E-2</v>
      </c>
      <c r="AL1491" s="5">
        <f t="shared" si="1649"/>
        <v>-1.0816379088333661E-2</v>
      </c>
      <c r="AM1491" s="5">
        <f t="shared" si="1650"/>
        <v>-1.0816379088333661E-2</v>
      </c>
      <c r="AN1491" s="5">
        <f t="shared" si="1651"/>
        <v>-1.0816379088333661E-2</v>
      </c>
      <c r="AO1491" s="5">
        <f t="shared" si="1652"/>
        <v>-1.0816379088333661E-2</v>
      </c>
      <c r="AP1491" s="5">
        <f t="shared" si="1653"/>
        <v>-9.0299277605778716E-3</v>
      </c>
      <c r="AQ1491" s="5">
        <f t="shared" si="1654"/>
        <v>-9.0299277605778716E-3</v>
      </c>
      <c r="AR1491" s="5">
        <f t="shared" si="1655"/>
        <v>-9.0299277605778716E-3</v>
      </c>
      <c r="AS1491" s="5">
        <f t="shared" si="1656"/>
        <v>-2.0902370634718337E-2</v>
      </c>
      <c r="AT1491" s="5">
        <f t="shared" si="1657"/>
        <v>-2.0902370634718337E-2</v>
      </c>
      <c r="AU1491" s="5">
        <f t="shared" si="1658"/>
        <v>-2.6855839878388577E-2</v>
      </c>
      <c r="AV1491" s="5">
        <f t="shared" si="1659"/>
        <v>-2.7102330293819588E-2</v>
      </c>
      <c r="AW1491" s="5">
        <f t="shared" si="1660"/>
        <v>-2.7102330293819588E-2</v>
      </c>
      <c r="AX1491" s="5">
        <f t="shared" si="1661"/>
        <v>-2.7841052898000429E-2</v>
      </c>
      <c r="AY1491" s="5">
        <f t="shared" si="1662"/>
        <v>-2.7841052898000429E-2</v>
      </c>
      <c r="AZ1491" s="5">
        <f t="shared" si="1663"/>
        <v>-2.7841052898000429E-2</v>
      </c>
      <c r="BA1491" s="5">
        <f t="shared" si="1664"/>
        <v>-2.7841052898000429E-2</v>
      </c>
      <c r="BB1491" s="5">
        <f t="shared" si="1665"/>
        <v>-2.8087044534412908E-2</v>
      </c>
      <c r="BC1491" s="5">
        <f t="shared" si="1666"/>
        <v>-2.7841052898000429E-2</v>
      </c>
      <c r="BD1491" s="5">
        <f t="shared" si="1667"/>
        <v>-2.7594936708860707E-2</v>
      </c>
      <c r="BE1491" s="5">
        <f t="shared" si="1668"/>
        <v>-2.7594936708860707E-2</v>
      </c>
      <c r="BF1491" s="5">
        <f t="shared" si="1669"/>
        <v>-2.7594936708860707E-2</v>
      </c>
      <c r="BG1491" s="5">
        <f t="shared" si="1670"/>
        <v>-2.7594936708860707E-2</v>
      </c>
      <c r="BH1491" s="5">
        <f t="shared" si="1671"/>
        <v>-2.7594936708860707E-2</v>
      </c>
      <c r="BI1491" s="5">
        <f t="shared" si="1672"/>
        <v>-2.7594936708860707E-2</v>
      </c>
      <c r="BJ1491" s="5">
        <f t="shared" si="1673"/>
        <v>-2.7594936708860707E-2</v>
      </c>
      <c r="BK1491" s="5">
        <f t="shared" si="1674"/>
        <v>-2.7594936708860707E-2</v>
      </c>
      <c r="BL1491" s="5">
        <f t="shared" si="1675"/>
        <v>-2.7594936708860707E-2</v>
      </c>
      <c r="BM1491" s="5">
        <f t="shared" si="1676"/>
        <v>-2.7594936708860707E-2</v>
      </c>
      <c r="BN1491" s="5">
        <f t="shared" si="1677"/>
        <v>-2.7594936708860707E-2</v>
      </c>
      <c r="BO1491" s="5">
        <f t="shared" si="1678"/>
        <v>-2.8087044534412908E-2</v>
      </c>
      <c r="BP1491" s="5">
        <f t="shared" si="1679"/>
        <v>-2.8087044534412908E-2</v>
      </c>
      <c r="BQ1491" s="5">
        <f t="shared" si="1680"/>
        <v>-2.8087044534412908E-2</v>
      </c>
      <c r="BS1491" s="5">
        <f t="shared" si="1681"/>
        <v>-1.1726909281149649E-2</v>
      </c>
      <c r="BU1491" s="3">
        <f t="shared" si="1682"/>
        <v>2.9317946945918607E-3</v>
      </c>
      <c r="BV1491" s="3">
        <f t="shared" si="1683"/>
        <v>3.3317946945918609E-3</v>
      </c>
      <c r="BZ1491">
        <f>IF(C1491&gt;=C1490,1,0)</f>
        <v>0</v>
      </c>
      <c r="CD1491" s="5">
        <f t="shared" si="1684"/>
        <v>-7.7117944429867091E-3</v>
      </c>
      <c r="CF1491" s="3">
        <f t="shared" si="1685"/>
        <v>-4.1175411535778828E-3</v>
      </c>
      <c r="CG1491" s="3">
        <f t="shared" si="1686"/>
        <v>-5.0325502988174129E-3</v>
      </c>
    </row>
    <row r="1492" spans="1:85" x14ac:dyDescent="0.25">
      <c r="A1492" s="4">
        <v>42990</v>
      </c>
      <c r="B1492">
        <v>3.8449999999999998</v>
      </c>
      <c r="C1492">
        <f t="shared" si="1637"/>
        <v>3.8838923076923075</v>
      </c>
      <c r="E1492" s="5">
        <f t="shared" si="1611"/>
        <v>1.0413954699295402E-3</v>
      </c>
      <c r="F1492" s="5">
        <f t="shared" si="1612"/>
        <v>3.3924843423800422E-3</v>
      </c>
      <c r="G1492" s="5">
        <f t="shared" si="1613"/>
        <v>3.3924843423800422E-3</v>
      </c>
      <c r="H1492" s="5">
        <f t="shared" si="1614"/>
        <v>3.3924843423800422E-3</v>
      </c>
      <c r="I1492" s="5">
        <f t="shared" si="1615"/>
        <v>2.6075619295957697E-3</v>
      </c>
      <c r="J1492" s="5">
        <f t="shared" si="1616"/>
        <v>2.6075619295957697E-3</v>
      </c>
      <c r="K1492" s="5">
        <f t="shared" si="1617"/>
        <v>2.6075619295957697E-3</v>
      </c>
      <c r="L1492" s="5">
        <f t="shared" si="1618"/>
        <v>1.0413954699295402E-3</v>
      </c>
      <c r="M1492" s="5">
        <f t="shared" si="1619"/>
        <v>1.0413954699295402E-3</v>
      </c>
      <c r="N1492" s="5">
        <f t="shared" si="1620"/>
        <v>0</v>
      </c>
      <c r="O1492" s="5">
        <f t="shared" si="1621"/>
        <v>0</v>
      </c>
      <c r="P1492" s="5">
        <f t="shared" si="1622"/>
        <v>0</v>
      </c>
      <c r="Q1492" s="5">
        <f t="shared" si="1623"/>
        <v>0</v>
      </c>
      <c r="R1492" s="5">
        <f t="shared" si="1624"/>
        <v>0</v>
      </c>
      <c r="S1492" s="5">
        <f t="shared" si="1625"/>
        <v>0</v>
      </c>
      <c r="T1492" s="5">
        <f t="shared" si="1626"/>
        <v>0</v>
      </c>
      <c r="U1492" s="5">
        <f t="shared" si="1627"/>
        <v>3.3924843423800422E-3</v>
      </c>
      <c r="V1492" s="5">
        <f t="shared" si="1628"/>
        <v>3.3924843423800422E-3</v>
      </c>
      <c r="W1492" s="5">
        <f t="shared" si="1629"/>
        <v>3.3924843423800422E-3</v>
      </c>
      <c r="X1492" s="5">
        <f t="shared" si="1630"/>
        <v>3.3924843423800422E-3</v>
      </c>
      <c r="Y1492" s="5">
        <f t="shared" si="1631"/>
        <v>3.3924843423800422E-3</v>
      </c>
      <c r="Z1492" s="5">
        <f t="shared" si="1632"/>
        <v>3.3924843423800422E-3</v>
      </c>
      <c r="AA1492" s="5">
        <f t="shared" si="1638"/>
        <v>3.3924843423800422E-3</v>
      </c>
      <c r="AB1492" s="5">
        <f t="shared" si="1639"/>
        <v>3.3924843423800422E-3</v>
      </c>
      <c r="AC1492" s="5">
        <f t="shared" si="1640"/>
        <v>2.346193952033282E-3</v>
      </c>
      <c r="AD1492" s="5">
        <f t="shared" si="1641"/>
        <v>2.346193952033282E-3</v>
      </c>
      <c r="AE1492" s="5">
        <f t="shared" si="1642"/>
        <v>2.346193952033282E-3</v>
      </c>
      <c r="AF1492" s="5">
        <f t="shared" si="1643"/>
        <v>2.346193952033282E-3</v>
      </c>
      <c r="AG1492" s="5">
        <f t="shared" si="1644"/>
        <v>2.346193952033282E-3</v>
      </c>
      <c r="AH1492" s="5">
        <f t="shared" si="1645"/>
        <v>2.8690662493477959E-3</v>
      </c>
      <c r="AI1492" s="5">
        <f t="shared" si="1646"/>
        <v>-8.7651456560969843E-3</v>
      </c>
      <c r="AJ1492" s="5">
        <f t="shared" si="1647"/>
        <v>-7.485802787816298E-3</v>
      </c>
      <c r="AK1492" s="5">
        <f t="shared" si="1648"/>
        <v>-1.5364916773367598E-2</v>
      </c>
      <c r="AL1492" s="5">
        <f t="shared" si="1649"/>
        <v>-9.7862477465877618E-3</v>
      </c>
      <c r="AM1492" s="5">
        <f t="shared" si="1650"/>
        <v>-9.7862477465877618E-3</v>
      </c>
      <c r="AN1492" s="5">
        <f t="shared" si="1651"/>
        <v>-9.7862477465877618E-3</v>
      </c>
      <c r="AO1492" s="5">
        <f t="shared" si="1652"/>
        <v>-9.7862477465877618E-3</v>
      </c>
      <c r="AP1492" s="5">
        <f t="shared" si="1653"/>
        <v>-9.7862477465877618E-3</v>
      </c>
      <c r="AQ1492" s="5">
        <f t="shared" si="1654"/>
        <v>-7.9979360165118862E-3</v>
      </c>
      <c r="AR1492" s="5">
        <f t="shared" si="1655"/>
        <v>-7.9979360165118862E-3</v>
      </c>
      <c r="AS1492" s="5">
        <f t="shared" si="1656"/>
        <v>-7.9979360165118862E-3</v>
      </c>
      <c r="AT1492" s="5">
        <f t="shared" si="1657"/>
        <v>-1.9882742798878472E-2</v>
      </c>
      <c r="AU1492" s="5">
        <f t="shared" si="1658"/>
        <v>-1.9882742798878472E-2</v>
      </c>
      <c r="AV1492" s="5">
        <f t="shared" si="1659"/>
        <v>-2.5842411958449496E-2</v>
      </c>
      <c r="AW1492" s="5">
        <f t="shared" si="1660"/>
        <v>-2.6089159067882561E-2</v>
      </c>
      <c r="AX1492" s="5">
        <f t="shared" si="1661"/>
        <v>-2.6089159067882561E-2</v>
      </c>
      <c r="AY1492" s="5">
        <f t="shared" si="1662"/>
        <v>-2.6828650974436985E-2</v>
      </c>
      <c r="AZ1492" s="5">
        <f t="shared" si="1663"/>
        <v>-2.6828650974436985E-2</v>
      </c>
      <c r="BA1492" s="5">
        <f t="shared" si="1664"/>
        <v>-2.6828650974436985E-2</v>
      </c>
      <c r="BB1492" s="5">
        <f t="shared" si="1665"/>
        <v>-2.6828650974436985E-2</v>
      </c>
      <c r="BC1492" s="5">
        <f t="shared" si="1666"/>
        <v>-2.7074898785425128E-2</v>
      </c>
      <c r="BD1492" s="5">
        <f t="shared" si="1667"/>
        <v>-2.6828650974436985E-2</v>
      </c>
      <c r="BE1492" s="5">
        <f t="shared" si="1668"/>
        <v>-2.65822784810128E-2</v>
      </c>
      <c r="BF1492" s="5">
        <f t="shared" si="1669"/>
        <v>-2.65822784810128E-2</v>
      </c>
      <c r="BG1492" s="5">
        <f t="shared" si="1670"/>
        <v>-2.65822784810128E-2</v>
      </c>
      <c r="BH1492" s="5">
        <f t="shared" si="1671"/>
        <v>-2.65822784810128E-2</v>
      </c>
      <c r="BI1492" s="5">
        <f t="shared" si="1672"/>
        <v>-2.65822784810128E-2</v>
      </c>
      <c r="BJ1492" s="5">
        <f t="shared" si="1673"/>
        <v>-2.65822784810128E-2</v>
      </c>
      <c r="BK1492" s="5">
        <f t="shared" si="1674"/>
        <v>-2.65822784810128E-2</v>
      </c>
      <c r="BL1492" s="5">
        <f t="shared" si="1675"/>
        <v>-2.65822784810128E-2</v>
      </c>
      <c r="BM1492" s="5">
        <f t="shared" si="1676"/>
        <v>-2.65822784810128E-2</v>
      </c>
      <c r="BN1492" s="5">
        <f t="shared" si="1677"/>
        <v>-2.65822784810128E-2</v>
      </c>
      <c r="BO1492" s="5">
        <f t="shared" si="1678"/>
        <v>-2.65822784810128E-2</v>
      </c>
      <c r="BP1492" s="5">
        <f t="shared" si="1679"/>
        <v>-2.7074898785425128E-2</v>
      </c>
      <c r="BQ1492" s="5">
        <f t="shared" si="1680"/>
        <v>-2.7074898785425128E-2</v>
      </c>
      <c r="BS1492" s="5">
        <f t="shared" si="1681"/>
        <v>-1.0265167788262421E-2</v>
      </c>
      <c r="BU1492" s="3">
        <f t="shared" si="1682"/>
        <v>2.9317946945918607E-3</v>
      </c>
      <c r="BV1492" s="3">
        <f t="shared" si="1683"/>
        <v>3.3317946945918609E-3</v>
      </c>
      <c r="BZ1492">
        <f>IF(C1492&gt;=C1491,1,0)</f>
        <v>0</v>
      </c>
      <c r="CD1492" s="5">
        <f t="shared" si="1684"/>
        <v>-7.9507460321496162E-3</v>
      </c>
      <c r="CF1492" s="3">
        <f t="shared" si="1685"/>
        <v>-4.1175411535778828E-3</v>
      </c>
      <c r="CG1492" s="3">
        <f t="shared" si="1686"/>
        <v>-5.0325502988174129E-3</v>
      </c>
    </row>
    <row r="1493" spans="1:85" x14ac:dyDescent="0.25">
      <c r="A1493" s="4">
        <v>42991</v>
      </c>
      <c r="B1493">
        <v>3.8340000000000001</v>
      </c>
      <c r="C1493">
        <f t="shared" si="1637"/>
        <v>3.882076923076923</v>
      </c>
      <c r="E1493" s="5">
        <f t="shared" si="1611"/>
        <v>-2.8608582574771724E-3</v>
      </c>
      <c r="F1493" s="5">
        <f t="shared" si="1612"/>
        <v>-1.8224420723770285E-3</v>
      </c>
      <c r="G1493" s="5">
        <f t="shared" si="1613"/>
        <v>5.2192066805845094E-4</v>
      </c>
      <c r="H1493" s="5">
        <f t="shared" si="1614"/>
        <v>5.2192066805845094E-4</v>
      </c>
      <c r="I1493" s="5">
        <f t="shared" si="1615"/>
        <v>5.2192066805845094E-4</v>
      </c>
      <c r="J1493" s="5">
        <f t="shared" si="1616"/>
        <v>-2.6075619295951036E-4</v>
      </c>
      <c r="K1493" s="5">
        <f t="shared" si="1617"/>
        <v>-2.6075619295951036E-4</v>
      </c>
      <c r="L1493" s="5">
        <f t="shared" si="1618"/>
        <v>-2.6075619295951036E-4</v>
      </c>
      <c r="M1493" s="5">
        <f t="shared" si="1619"/>
        <v>-1.8224420723770285E-3</v>
      </c>
      <c r="N1493" s="5">
        <f t="shared" si="1620"/>
        <v>-1.8224420723770285E-3</v>
      </c>
      <c r="O1493" s="5">
        <f t="shared" si="1621"/>
        <v>-2.8608582574771724E-3</v>
      </c>
      <c r="P1493" s="5">
        <f t="shared" si="1622"/>
        <v>-2.8608582574771724E-3</v>
      </c>
      <c r="Q1493" s="5">
        <f t="shared" si="1623"/>
        <v>-2.8608582574771724E-3</v>
      </c>
      <c r="R1493" s="5">
        <f t="shared" si="1624"/>
        <v>-2.8608582574771724E-3</v>
      </c>
      <c r="S1493" s="5">
        <f t="shared" si="1625"/>
        <v>-2.8608582574771724E-3</v>
      </c>
      <c r="T1493" s="5">
        <f t="shared" si="1626"/>
        <v>-2.8608582574771724E-3</v>
      </c>
      <c r="U1493" s="5">
        <f t="shared" si="1627"/>
        <v>-2.8608582574771724E-3</v>
      </c>
      <c r="V1493" s="5">
        <f t="shared" si="1628"/>
        <v>5.2192066805845094E-4</v>
      </c>
      <c r="W1493" s="5">
        <f t="shared" si="1629"/>
        <v>5.2192066805845094E-4</v>
      </c>
      <c r="X1493" s="5">
        <f t="shared" si="1630"/>
        <v>5.2192066805845094E-4</v>
      </c>
      <c r="Y1493" s="5">
        <f t="shared" si="1631"/>
        <v>5.2192066805845094E-4</v>
      </c>
      <c r="Z1493" s="5">
        <f t="shared" si="1632"/>
        <v>5.2192066805845094E-4</v>
      </c>
      <c r="AA1493" s="5">
        <f t="shared" si="1638"/>
        <v>5.2192066805845094E-4</v>
      </c>
      <c r="AB1493" s="5">
        <f t="shared" si="1639"/>
        <v>5.2192066805845094E-4</v>
      </c>
      <c r="AC1493" s="5">
        <f t="shared" si="1640"/>
        <v>5.2192066805845094E-4</v>
      </c>
      <c r="AD1493" s="5">
        <f t="shared" si="1641"/>
        <v>-5.2137643378513676E-4</v>
      </c>
      <c r="AE1493" s="5">
        <f t="shared" si="1642"/>
        <v>-5.2137643378513676E-4</v>
      </c>
      <c r="AF1493" s="5">
        <f t="shared" si="1643"/>
        <v>-5.2137643378513676E-4</v>
      </c>
      <c r="AG1493" s="5">
        <f t="shared" si="1644"/>
        <v>-5.2137643378513676E-4</v>
      </c>
      <c r="AH1493" s="5">
        <f t="shared" si="1645"/>
        <v>-5.2137643378513676E-4</v>
      </c>
      <c r="AI1493" s="5">
        <f t="shared" si="1646"/>
        <v>0</v>
      </c>
      <c r="AJ1493" s="5">
        <f t="shared" si="1647"/>
        <v>-1.1600928074245953E-2</v>
      </c>
      <c r="AK1493" s="5">
        <f t="shared" si="1648"/>
        <v>-1.032524522457412E-2</v>
      </c>
      <c r="AL1493" s="5">
        <f t="shared" si="1649"/>
        <v>-1.8181818181818188E-2</v>
      </c>
      <c r="AM1493" s="5">
        <f t="shared" si="1650"/>
        <v>-1.26191089363894E-2</v>
      </c>
      <c r="AN1493" s="5">
        <f t="shared" si="1651"/>
        <v>-1.26191089363894E-2</v>
      </c>
      <c r="AO1493" s="5">
        <f t="shared" si="1652"/>
        <v>-1.26191089363894E-2</v>
      </c>
      <c r="AP1493" s="5">
        <f t="shared" si="1653"/>
        <v>-1.26191089363894E-2</v>
      </c>
      <c r="AQ1493" s="5">
        <f t="shared" si="1654"/>
        <v>-1.26191089363894E-2</v>
      </c>
      <c r="AR1493" s="5">
        <f t="shared" si="1655"/>
        <v>-1.0835913312693402E-2</v>
      </c>
      <c r="AS1493" s="5">
        <f t="shared" si="1656"/>
        <v>-1.0835913312693402E-2</v>
      </c>
      <c r="AT1493" s="5">
        <f t="shared" si="1657"/>
        <v>-1.0835913312693402E-2</v>
      </c>
      <c r="AU1493" s="5">
        <f t="shared" si="1658"/>
        <v>-2.2686719347438156E-2</v>
      </c>
      <c r="AV1493" s="5">
        <f t="shared" si="1659"/>
        <v>-2.2686719347438156E-2</v>
      </c>
      <c r="AW1493" s="5">
        <f t="shared" si="1660"/>
        <v>-2.8629338738282217E-2</v>
      </c>
      <c r="AX1493" s="5">
        <f t="shared" si="1661"/>
        <v>-2.8875379939209744E-2</v>
      </c>
      <c r="AY1493" s="5">
        <f t="shared" si="1662"/>
        <v>-2.8875379939209744E-2</v>
      </c>
      <c r="AZ1493" s="5">
        <f t="shared" si="1663"/>
        <v>-2.9612756264236872E-2</v>
      </c>
      <c r="BA1493" s="5">
        <f t="shared" si="1664"/>
        <v>-2.9612756264236872E-2</v>
      </c>
      <c r="BB1493" s="5">
        <f t="shared" si="1665"/>
        <v>-2.9612756264236872E-2</v>
      </c>
      <c r="BC1493" s="5">
        <f t="shared" si="1666"/>
        <v>-2.9612756264236872E-2</v>
      </c>
      <c r="BD1493" s="5">
        <f t="shared" si="1667"/>
        <v>-2.9858299595141635E-2</v>
      </c>
      <c r="BE1493" s="5">
        <f t="shared" si="1668"/>
        <v>-2.9612756264236872E-2</v>
      </c>
      <c r="BF1493" s="5">
        <f t="shared" si="1669"/>
        <v>-2.936708860759496E-2</v>
      </c>
      <c r="BG1493" s="5">
        <f t="shared" si="1670"/>
        <v>-2.936708860759496E-2</v>
      </c>
      <c r="BH1493" s="5">
        <f t="shared" si="1671"/>
        <v>-2.936708860759496E-2</v>
      </c>
      <c r="BI1493" s="5">
        <f t="shared" si="1672"/>
        <v>-2.936708860759496E-2</v>
      </c>
      <c r="BJ1493" s="5">
        <f t="shared" si="1673"/>
        <v>-2.936708860759496E-2</v>
      </c>
      <c r="BK1493" s="5">
        <f t="shared" si="1674"/>
        <v>-2.936708860759496E-2</v>
      </c>
      <c r="BL1493" s="5">
        <f t="shared" si="1675"/>
        <v>-2.936708860759496E-2</v>
      </c>
      <c r="BM1493" s="5">
        <f t="shared" si="1676"/>
        <v>-2.936708860759496E-2</v>
      </c>
      <c r="BN1493" s="5">
        <f t="shared" si="1677"/>
        <v>-2.936708860759496E-2</v>
      </c>
      <c r="BO1493" s="5">
        <f t="shared" si="1678"/>
        <v>-2.936708860759496E-2</v>
      </c>
      <c r="BP1493" s="5">
        <f t="shared" si="1679"/>
        <v>-2.936708860759496E-2</v>
      </c>
      <c r="BQ1493" s="5">
        <f t="shared" si="1680"/>
        <v>-2.9858299595141635E-2</v>
      </c>
      <c r="BS1493" s="5">
        <f t="shared" si="1681"/>
        <v>-1.2681313604359468E-2</v>
      </c>
      <c r="BU1493" s="3">
        <f t="shared" si="1682"/>
        <v>2.9317946945918607E-3</v>
      </c>
      <c r="BV1493" s="3">
        <f t="shared" si="1683"/>
        <v>3.3317946945918609E-3</v>
      </c>
      <c r="BZ1493">
        <f>IF(C1493&gt;=C1492,1,0)</f>
        <v>0</v>
      </c>
      <c r="CD1493" s="5">
        <f t="shared" si="1684"/>
        <v>-8.2282386015653623E-3</v>
      </c>
      <c r="CF1493" s="3">
        <f t="shared" si="1685"/>
        <v>-4.1175411535778828E-3</v>
      </c>
      <c r="CG1493" s="3">
        <f t="shared" si="1686"/>
        <v>-5.0325502988174129E-3</v>
      </c>
    </row>
    <row r="1494" spans="1:85" x14ac:dyDescent="0.25">
      <c r="A1494" s="4">
        <v>42992</v>
      </c>
      <c r="B1494">
        <v>3.8369999999999997</v>
      </c>
      <c r="C1494">
        <f t="shared" si="1637"/>
        <v>3.8803384615384617</v>
      </c>
      <c r="E1494" s="5">
        <f t="shared" si="1611"/>
        <v>7.8247261345842922E-4</v>
      </c>
      <c r="F1494" s="5">
        <f t="shared" si="1612"/>
        <v>-2.0806241872561859E-3</v>
      </c>
      <c r="G1494" s="5">
        <f t="shared" si="1613"/>
        <v>-1.0413954699298733E-3</v>
      </c>
      <c r="H1494" s="5">
        <f t="shared" si="1614"/>
        <v>1.3048016701460163E-3</v>
      </c>
      <c r="I1494" s="5">
        <f t="shared" si="1615"/>
        <v>1.3048016701460163E-3</v>
      </c>
      <c r="J1494" s="5">
        <f t="shared" si="1616"/>
        <v>1.3048016701460163E-3</v>
      </c>
      <c r="K1494" s="5">
        <f t="shared" si="1617"/>
        <v>5.2151238591902072E-4</v>
      </c>
      <c r="L1494" s="5">
        <f t="shared" si="1618"/>
        <v>5.2151238591902072E-4</v>
      </c>
      <c r="M1494" s="5">
        <f t="shared" si="1619"/>
        <v>5.2151238591902072E-4</v>
      </c>
      <c r="N1494" s="5">
        <f t="shared" si="1620"/>
        <v>-1.0413954699298733E-3</v>
      </c>
      <c r="O1494" s="5">
        <f t="shared" si="1621"/>
        <v>-1.0413954699298733E-3</v>
      </c>
      <c r="P1494" s="5">
        <f t="shared" si="1622"/>
        <v>-2.0806241872561859E-3</v>
      </c>
      <c r="Q1494" s="5">
        <f t="shared" si="1623"/>
        <v>-2.0806241872561859E-3</v>
      </c>
      <c r="R1494" s="5">
        <f t="shared" si="1624"/>
        <v>-2.0806241872561859E-3</v>
      </c>
      <c r="S1494" s="5">
        <f t="shared" si="1625"/>
        <v>-2.0806241872561859E-3</v>
      </c>
      <c r="T1494" s="5">
        <f t="shared" si="1626"/>
        <v>-2.0806241872561859E-3</v>
      </c>
      <c r="U1494" s="5">
        <f t="shared" si="1627"/>
        <v>-2.0806241872561859E-3</v>
      </c>
      <c r="V1494" s="5">
        <f t="shared" si="1628"/>
        <v>-2.0806241872561859E-3</v>
      </c>
      <c r="W1494" s="5">
        <f t="shared" si="1629"/>
        <v>1.3048016701460163E-3</v>
      </c>
      <c r="X1494" s="5">
        <f t="shared" si="1630"/>
        <v>1.3048016701460163E-3</v>
      </c>
      <c r="Y1494" s="5">
        <f t="shared" si="1631"/>
        <v>1.3048016701460163E-3</v>
      </c>
      <c r="Z1494" s="5">
        <f t="shared" si="1632"/>
        <v>1.3048016701460163E-3</v>
      </c>
      <c r="AA1494" s="5">
        <f t="shared" si="1638"/>
        <v>1.3048016701460163E-3</v>
      </c>
      <c r="AB1494" s="5">
        <f t="shared" si="1639"/>
        <v>1.3048016701460163E-3</v>
      </c>
      <c r="AC1494" s="5">
        <f t="shared" si="1640"/>
        <v>1.3048016701460163E-3</v>
      </c>
      <c r="AD1494" s="5">
        <f t="shared" si="1641"/>
        <v>1.3048016701460163E-3</v>
      </c>
      <c r="AE1494" s="5">
        <f t="shared" si="1642"/>
        <v>2.6068821689251287E-4</v>
      </c>
      <c r="AF1494" s="5">
        <f t="shared" si="1643"/>
        <v>2.6068821689251287E-4</v>
      </c>
      <c r="AG1494" s="5">
        <f t="shared" si="1644"/>
        <v>2.6068821689251287E-4</v>
      </c>
      <c r="AH1494" s="5">
        <f t="shared" si="1645"/>
        <v>2.6068821689251287E-4</v>
      </c>
      <c r="AI1494" s="5">
        <f t="shared" si="1646"/>
        <v>2.6068821689251287E-4</v>
      </c>
      <c r="AJ1494" s="5">
        <f t="shared" si="1647"/>
        <v>7.8247261345842922E-4</v>
      </c>
      <c r="AK1494" s="5">
        <f t="shared" si="1648"/>
        <v>-1.0827532869296275E-2</v>
      </c>
      <c r="AL1494" s="5">
        <f t="shared" si="1649"/>
        <v>-9.5508518327310776E-3</v>
      </c>
      <c r="AM1494" s="5">
        <f t="shared" si="1650"/>
        <v>-1.7413572343149886E-2</v>
      </c>
      <c r="AN1494" s="5">
        <f t="shared" si="1651"/>
        <v>-1.1846510430079893E-2</v>
      </c>
      <c r="AO1494" s="5">
        <f t="shared" si="1652"/>
        <v>-1.1846510430079893E-2</v>
      </c>
      <c r="AP1494" s="5">
        <f t="shared" si="1653"/>
        <v>-1.1846510430079893E-2</v>
      </c>
      <c r="AQ1494" s="5">
        <f t="shared" si="1654"/>
        <v>-1.1846510430079893E-2</v>
      </c>
      <c r="AR1494" s="5">
        <f t="shared" si="1655"/>
        <v>-1.1846510430079893E-2</v>
      </c>
      <c r="AS1494" s="5">
        <f t="shared" si="1656"/>
        <v>-1.0061919504643968E-2</v>
      </c>
      <c r="AT1494" s="5">
        <f t="shared" si="1657"/>
        <v>-1.0061919504643968E-2</v>
      </c>
      <c r="AU1494" s="5">
        <f t="shared" si="1658"/>
        <v>-1.0061919504643968E-2</v>
      </c>
      <c r="AV1494" s="5">
        <f t="shared" si="1659"/>
        <v>-2.1921998470558313E-2</v>
      </c>
      <c r="AW1494" s="5">
        <f t="shared" si="1660"/>
        <v>-2.1921998470558313E-2</v>
      </c>
      <c r="AX1494" s="5">
        <f t="shared" si="1661"/>
        <v>-2.7869267798327879E-2</v>
      </c>
      <c r="AY1494" s="5">
        <f t="shared" si="1662"/>
        <v>-2.8115501519756947E-2</v>
      </c>
      <c r="AZ1494" s="5">
        <f t="shared" si="1663"/>
        <v>-2.8115501519756947E-2</v>
      </c>
      <c r="BA1494" s="5">
        <f t="shared" si="1664"/>
        <v>-2.8853454821564206E-2</v>
      </c>
      <c r="BB1494" s="5">
        <f t="shared" si="1665"/>
        <v>-2.8853454821564206E-2</v>
      </c>
      <c r="BC1494" s="5">
        <f t="shared" si="1666"/>
        <v>-2.8853454821564206E-2</v>
      </c>
      <c r="BD1494" s="5">
        <f t="shared" si="1667"/>
        <v>-2.8853454821564206E-2</v>
      </c>
      <c r="BE1494" s="5">
        <f t="shared" si="1668"/>
        <v>-2.9099190283400911E-2</v>
      </c>
      <c r="BF1494" s="5">
        <f t="shared" si="1669"/>
        <v>-2.8853454821564206E-2</v>
      </c>
      <c r="BG1494" s="5">
        <f t="shared" si="1670"/>
        <v>-2.8607594936708947E-2</v>
      </c>
      <c r="BH1494" s="5">
        <f t="shared" si="1671"/>
        <v>-2.8607594936708947E-2</v>
      </c>
      <c r="BI1494" s="5">
        <f t="shared" si="1672"/>
        <v>-2.8607594936708947E-2</v>
      </c>
      <c r="BJ1494" s="5">
        <f t="shared" si="1673"/>
        <v>-2.8607594936708947E-2</v>
      </c>
      <c r="BK1494" s="5">
        <f t="shared" si="1674"/>
        <v>-2.8607594936708947E-2</v>
      </c>
      <c r="BL1494" s="5">
        <f t="shared" si="1675"/>
        <v>-2.8607594936708947E-2</v>
      </c>
      <c r="BM1494" s="5">
        <f t="shared" si="1676"/>
        <v>-2.8607594936708947E-2</v>
      </c>
      <c r="BN1494" s="5">
        <f t="shared" si="1677"/>
        <v>-2.8607594936708947E-2</v>
      </c>
      <c r="BO1494" s="5">
        <f t="shared" si="1678"/>
        <v>-2.8607594936708947E-2</v>
      </c>
      <c r="BP1494" s="5">
        <f t="shared" si="1679"/>
        <v>-2.8607594936708947E-2</v>
      </c>
      <c r="BQ1494" s="5">
        <f t="shared" si="1680"/>
        <v>-2.8607594936708947E-2</v>
      </c>
      <c r="BS1494" s="5">
        <f t="shared" si="1681"/>
        <v>-1.1449045880778212E-2</v>
      </c>
      <c r="BU1494" s="3">
        <f t="shared" si="1682"/>
        <v>2.9317946945918607E-3</v>
      </c>
      <c r="BV1494" s="3">
        <f t="shared" si="1683"/>
        <v>3.3317946945918609E-3</v>
      </c>
      <c r="BZ1494">
        <f>IF(C1494&gt;=C1493,1,0)</f>
        <v>0</v>
      </c>
      <c r="CD1494" s="5">
        <f t="shared" si="1684"/>
        <v>-8.4808459047900232E-3</v>
      </c>
      <c r="CF1494" s="3">
        <f t="shared" si="1685"/>
        <v>-4.1175411535778828E-3</v>
      </c>
      <c r="CG1494" s="3">
        <f t="shared" si="1686"/>
        <v>-5.0325502988174129E-3</v>
      </c>
    </row>
    <row r="1495" spans="1:85" x14ac:dyDescent="0.25">
      <c r="A1495" s="4">
        <v>42993</v>
      </c>
      <c r="B1495">
        <v>3.84</v>
      </c>
      <c r="C1495">
        <f t="shared" si="1637"/>
        <v>3.8786461538461543</v>
      </c>
      <c r="E1495" s="5">
        <f t="shared" si="1611"/>
        <v>7.8186082877240715E-4</v>
      </c>
      <c r="F1495" s="5">
        <f t="shared" si="1612"/>
        <v>1.5649452269170805E-3</v>
      </c>
      <c r="G1495" s="5">
        <f t="shared" si="1613"/>
        <v>-1.3003901170350884E-3</v>
      </c>
      <c r="H1495" s="5">
        <f t="shared" si="1614"/>
        <v>-2.6034886748249608E-4</v>
      </c>
      <c r="I1495" s="5">
        <f t="shared" si="1615"/>
        <v>2.0876826722338038E-3</v>
      </c>
      <c r="J1495" s="5">
        <f t="shared" si="1616"/>
        <v>2.0876826722338038E-3</v>
      </c>
      <c r="K1495" s="5">
        <f t="shared" si="1617"/>
        <v>2.0876826722338038E-3</v>
      </c>
      <c r="L1495" s="5">
        <f t="shared" si="1618"/>
        <v>1.3037809647979959E-3</v>
      </c>
      <c r="M1495" s="5">
        <f t="shared" si="1619"/>
        <v>1.3037809647979959E-3</v>
      </c>
      <c r="N1495" s="5">
        <f t="shared" si="1620"/>
        <v>1.3037809647979959E-3</v>
      </c>
      <c r="O1495" s="5">
        <f t="shared" si="1621"/>
        <v>-2.6034886748249608E-4</v>
      </c>
      <c r="P1495" s="5">
        <f t="shared" si="1622"/>
        <v>-2.6034886748249608E-4</v>
      </c>
      <c r="Q1495" s="5">
        <f t="shared" si="1623"/>
        <v>-1.3003901170350884E-3</v>
      </c>
      <c r="R1495" s="5">
        <f t="shared" si="1624"/>
        <v>-1.3003901170350884E-3</v>
      </c>
      <c r="S1495" s="5">
        <f t="shared" si="1625"/>
        <v>-1.3003901170350884E-3</v>
      </c>
      <c r="T1495" s="5">
        <f t="shared" si="1626"/>
        <v>-1.3003901170350884E-3</v>
      </c>
      <c r="U1495" s="5">
        <f t="shared" si="1627"/>
        <v>-1.3003901170350884E-3</v>
      </c>
      <c r="V1495" s="5">
        <f t="shared" si="1628"/>
        <v>-1.3003901170350884E-3</v>
      </c>
      <c r="W1495" s="5">
        <f t="shared" si="1629"/>
        <v>-1.3003901170350884E-3</v>
      </c>
      <c r="X1495" s="5">
        <f t="shared" si="1630"/>
        <v>2.0876826722338038E-3</v>
      </c>
      <c r="Y1495" s="5">
        <f t="shared" si="1631"/>
        <v>2.0876826722338038E-3</v>
      </c>
      <c r="Z1495" s="5">
        <f t="shared" si="1632"/>
        <v>2.0876826722338038E-3</v>
      </c>
      <c r="AA1495" s="5">
        <f t="shared" si="1638"/>
        <v>2.0876826722338038E-3</v>
      </c>
      <c r="AB1495" s="5">
        <f t="shared" si="1639"/>
        <v>2.0876826722338038E-3</v>
      </c>
      <c r="AC1495" s="5">
        <f t="shared" si="1640"/>
        <v>2.0876826722338038E-3</v>
      </c>
      <c r="AD1495" s="5">
        <f t="shared" si="1641"/>
        <v>2.0876826722338038E-3</v>
      </c>
      <c r="AE1495" s="5">
        <f t="shared" si="1642"/>
        <v>2.0876826722338038E-3</v>
      </c>
      <c r="AF1495" s="5">
        <f t="shared" si="1643"/>
        <v>1.0427528675704956E-3</v>
      </c>
      <c r="AG1495" s="5">
        <f t="shared" si="1644"/>
        <v>1.0427528675704956E-3</v>
      </c>
      <c r="AH1495" s="5">
        <f t="shared" si="1645"/>
        <v>1.0427528675704956E-3</v>
      </c>
      <c r="AI1495" s="5">
        <f t="shared" si="1646"/>
        <v>1.0427528675704956E-3</v>
      </c>
      <c r="AJ1495" s="5">
        <f t="shared" si="1647"/>
        <v>1.0427528675704956E-3</v>
      </c>
      <c r="AK1495" s="5">
        <f t="shared" si="1648"/>
        <v>1.5649452269170805E-3</v>
      </c>
      <c r="AL1495" s="5">
        <f t="shared" si="1649"/>
        <v>-1.0054137664346485E-2</v>
      </c>
      <c r="AM1495" s="5">
        <f t="shared" si="1650"/>
        <v>-8.7764584408880353E-3</v>
      </c>
      <c r="AN1495" s="5">
        <f t="shared" si="1651"/>
        <v>-1.6645326504481583E-2</v>
      </c>
      <c r="AO1495" s="5">
        <f t="shared" si="1652"/>
        <v>-1.1073911923770274E-2</v>
      </c>
      <c r="AP1495" s="5">
        <f t="shared" si="1653"/>
        <v>-1.1073911923770274E-2</v>
      </c>
      <c r="AQ1495" s="5">
        <f t="shared" si="1654"/>
        <v>-1.1073911923770274E-2</v>
      </c>
      <c r="AR1495" s="5">
        <f t="shared" si="1655"/>
        <v>-1.1073911923770274E-2</v>
      </c>
      <c r="AS1495" s="5">
        <f t="shared" si="1656"/>
        <v>-1.1073911923770274E-2</v>
      </c>
      <c r="AT1495" s="5">
        <f t="shared" si="1657"/>
        <v>-9.2879256965944235E-3</v>
      </c>
      <c r="AU1495" s="5">
        <f t="shared" si="1658"/>
        <v>-9.2879256965944235E-3</v>
      </c>
      <c r="AV1495" s="5">
        <f t="shared" si="1659"/>
        <v>-9.2879256965944235E-3</v>
      </c>
      <c r="AW1495" s="5">
        <f t="shared" si="1660"/>
        <v>-2.1157277593678359E-2</v>
      </c>
      <c r="AX1495" s="5">
        <f t="shared" si="1661"/>
        <v>-2.1157277593678359E-2</v>
      </c>
      <c r="AY1495" s="5">
        <f t="shared" si="1662"/>
        <v>-2.7109196858373541E-2</v>
      </c>
      <c r="AZ1495" s="5">
        <f t="shared" si="1663"/>
        <v>-2.7355623100303927E-2</v>
      </c>
      <c r="BA1495" s="5">
        <f t="shared" si="1664"/>
        <v>-2.7355623100303927E-2</v>
      </c>
      <c r="BB1495" s="5">
        <f t="shared" si="1665"/>
        <v>-2.8094153378891429E-2</v>
      </c>
      <c r="BC1495" s="5">
        <f t="shared" si="1666"/>
        <v>-2.8094153378891429E-2</v>
      </c>
      <c r="BD1495" s="5">
        <f t="shared" si="1667"/>
        <v>-2.8094153378891429E-2</v>
      </c>
      <c r="BE1495" s="5">
        <f t="shared" si="1668"/>
        <v>-2.8094153378891429E-2</v>
      </c>
      <c r="BF1495" s="5">
        <f t="shared" si="1669"/>
        <v>-2.8340080971659964E-2</v>
      </c>
      <c r="BG1495" s="5">
        <f t="shared" si="1670"/>
        <v>-2.8094153378891429E-2</v>
      </c>
      <c r="BH1495" s="5">
        <f t="shared" si="1671"/>
        <v>-2.7848101265822822E-2</v>
      </c>
      <c r="BI1495" s="5">
        <f t="shared" si="1672"/>
        <v>-2.7848101265822822E-2</v>
      </c>
      <c r="BJ1495" s="5">
        <f t="shared" si="1673"/>
        <v>-2.7848101265822822E-2</v>
      </c>
      <c r="BK1495" s="5">
        <f t="shared" si="1674"/>
        <v>-2.7848101265822822E-2</v>
      </c>
      <c r="BL1495" s="5">
        <f t="shared" si="1675"/>
        <v>-2.7848101265822822E-2</v>
      </c>
      <c r="BM1495" s="5">
        <f t="shared" si="1676"/>
        <v>-2.7848101265822822E-2</v>
      </c>
      <c r="BN1495" s="5">
        <f t="shared" si="1677"/>
        <v>-2.7848101265822822E-2</v>
      </c>
      <c r="BO1495" s="5">
        <f t="shared" si="1678"/>
        <v>-2.7848101265822822E-2</v>
      </c>
      <c r="BP1495" s="5">
        <f t="shared" si="1679"/>
        <v>-2.7848101265822822E-2</v>
      </c>
      <c r="BQ1495" s="5">
        <f t="shared" si="1680"/>
        <v>-2.7848101265822822E-2</v>
      </c>
      <c r="BS1495" s="5">
        <f t="shared" si="1681"/>
        <v>-1.0235675657205193E-2</v>
      </c>
      <c r="BU1495" s="3">
        <f t="shared" si="1682"/>
        <v>2.9317946945918607E-3</v>
      </c>
      <c r="BV1495" s="3">
        <f t="shared" si="1683"/>
        <v>3.3317946945918609E-3</v>
      </c>
      <c r="BZ1495">
        <f>IF(C1495&gt;=C1494,1,0)</f>
        <v>0</v>
      </c>
      <c r="CD1495" s="5">
        <f t="shared" si="1684"/>
        <v>-8.7168058877813096E-3</v>
      </c>
      <c r="CF1495" s="3">
        <f t="shared" si="1685"/>
        <v>-4.1175411535778828E-3</v>
      </c>
      <c r="CG1495" s="3">
        <f t="shared" si="1686"/>
        <v>-5.0325502988174129E-3</v>
      </c>
    </row>
    <row r="1496" spans="1:85" x14ac:dyDescent="0.25">
      <c r="A1496" s="4">
        <v>42996</v>
      </c>
      <c r="B1496">
        <v>3.84</v>
      </c>
      <c r="C1496">
        <f t="shared" si="1637"/>
        <v>3.8769538461538464</v>
      </c>
      <c r="E1496" s="5">
        <f t="shared" si="1611"/>
        <v>0</v>
      </c>
      <c r="F1496" s="5">
        <f t="shared" si="1612"/>
        <v>7.8186082877240715E-4</v>
      </c>
      <c r="G1496" s="5">
        <f t="shared" si="1613"/>
        <v>1.5649452269170805E-3</v>
      </c>
      <c r="H1496" s="5">
        <f t="shared" si="1614"/>
        <v>-1.3003901170350884E-3</v>
      </c>
      <c r="I1496" s="5">
        <f t="shared" si="1615"/>
        <v>-2.6034886748249608E-4</v>
      </c>
      <c r="J1496" s="5">
        <f t="shared" si="1616"/>
        <v>2.0876826722338038E-3</v>
      </c>
      <c r="K1496" s="5">
        <f t="shared" si="1617"/>
        <v>2.0876826722338038E-3</v>
      </c>
      <c r="L1496" s="5">
        <f t="shared" si="1618"/>
        <v>2.0876826722338038E-3</v>
      </c>
      <c r="M1496" s="5">
        <f t="shared" si="1619"/>
        <v>1.3037809647979959E-3</v>
      </c>
      <c r="N1496" s="5">
        <f t="shared" si="1620"/>
        <v>1.3037809647979959E-3</v>
      </c>
      <c r="O1496" s="5">
        <f t="shared" si="1621"/>
        <v>1.3037809647979959E-3</v>
      </c>
      <c r="P1496" s="5">
        <f t="shared" si="1622"/>
        <v>-2.6034886748249608E-4</v>
      </c>
      <c r="Q1496" s="5">
        <f t="shared" si="1623"/>
        <v>-2.6034886748249608E-4</v>
      </c>
      <c r="R1496" s="5">
        <f t="shared" si="1624"/>
        <v>-1.3003901170350884E-3</v>
      </c>
      <c r="S1496" s="5">
        <f t="shared" si="1625"/>
        <v>-1.3003901170350884E-3</v>
      </c>
      <c r="T1496" s="5">
        <f t="shared" si="1626"/>
        <v>-1.3003901170350884E-3</v>
      </c>
      <c r="U1496" s="5">
        <f t="shared" si="1627"/>
        <v>-1.3003901170350884E-3</v>
      </c>
      <c r="V1496" s="5">
        <f t="shared" si="1628"/>
        <v>-1.3003901170350884E-3</v>
      </c>
      <c r="W1496" s="5">
        <f t="shared" si="1629"/>
        <v>-1.3003901170350884E-3</v>
      </c>
      <c r="X1496" s="5">
        <f t="shared" si="1630"/>
        <v>-1.3003901170350884E-3</v>
      </c>
      <c r="Y1496" s="5">
        <f t="shared" si="1631"/>
        <v>2.0876826722338038E-3</v>
      </c>
      <c r="Z1496" s="5">
        <f t="shared" si="1632"/>
        <v>2.0876826722338038E-3</v>
      </c>
      <c r="AA1496" s="5">
        <f t="shared" si="1638"/>
        <v>2.0876826722338038E-3</v>
      </c>
      <c r="AB1496" s="5">
        <f t="shared" si="1639"/>
        <v>2.0876826722338038E-3</v>
      </c>
      <c r="AC1496" s="5">
        <f t="shared" si="1640"/>
        <v>2.0876826722338038E-3</v>
      </c>
      <c r="AD1496" s="5">
        <f t="shared" si="1641"/>
        <v>2.0876826722338038E-3</v>
      </c>
      <c r="AE1496" s="5">
        <f t="shared" si="1642"/>
        <v>2.0876826722338038E-3</v>
      </c>
      <c r="AF1496" s="5">
        <f t="shared" si="1643"/>
        <v>2.0876826722338038E-3</v>
      </c>
      <c r="AG1496" s="5">
        <f t="shared" si="1644"/>
        <v>1.0427528675704956E-3</v>
      </c>
      <c r="AH1496" s="5">
        <f t="shared" si="1645"/>
        <v>1.0427528675704956E-3</v>
      </c>
      <c r="AI1496" s="5">
        <f t="shared" si="1646"/>
        <v>1.0427528675704956E-3</v>
      </c>
      <c r="AJ1496" s="5">
        <f t="shared" si="1647"/>
        <v>1.0427528675704956E-3</v>
      </c>
      <c r="AK1496" s="5">
        <f t="shared" si="1648"/>
        <v>1.0427528675704956E-3</v>
      </c>
      <c r="AL1496" s="5">
        <f t="shared" si="1649"/>
        <v>1.5649452269170805E-3</v>
      </c>
      <c r="AM1496" s="5">
        <f t="shared" si="1650"/>
        <v>-1.0054137664346485E-2</v>
      </c>
      <c r="AN1496" s="5">
        <f t="shared" si="1651"/>
        <v>-8.7764584408880353E-3</v>
      </c>
      <c r="AO1496" s="5">
        <f t="shared" si="1652"/>
        <v>-1.6645326504481583E-2</v>
      </c>
      <c r="AP1496" s="5">
        <f t="shared" si="1653"/>
        <v>-1.1073911923770274E-2</v>
      </c>
      <c r="AQ1496" s="5">
        <f t="shared" si="1654"/>
        <v>-1.1073911923770274E-2</v>
      </c>
      <c r="AR1496" s="5">
        <f t="shared" si="1655"/>
        <v>-1.1073911923770274E-2</v>
      </c>
      <c r="AS1496" s="5">
        <f t="shared" si="1656"/>
        <v>-1.1073911923770274E-2</v>
      </c>
      <c r="AT1496" s="5">
        <f t="shared" si="1657"/>
        <v>-1.1073911923770274E-2</v>
      </c>
      <c r="AU1496" s="5">
        <f t="shared" si="1658"/>
        <v>-9.2879256965944235E-3</v>
      </c>
      <c r="AV1496" s="5">
        <f t="shared" si="1659"/>
        <v>-9.2879256965944235E-3</v>
      </c>
      <c r="AW1496" s="5">
        <f t="shared" si="1660"/>
        <v>-9.2879256965944235E-3</v>
      </c>
      <c r="AX1496" s="5">
        <f t="shared" si="1661"/>
        <v>-2.1157277593678359E-2</v>
      </c>
      <c r="AY1496" s="5">
        <f t="shared" si="1662"/>
        <v>-2.1157277593678359E-2</v>
      </c>
      <c r="AZ1496" s="5">
        <f t="shared" si="1663"/>
        <v>-2.7109196858373541E-2</v>
      </c>
      <c r="BA1496" s="5">
        <f t="shared" si="1664"/>
        <v>-2.7355623100303927E-2</v>
      </c>
      <c r="BB1496" s="5">
        <f t="shared" si="1665"/>
        <v>-2.7355623100303927E-2</v>
      </c>
      <c r="BC1496" s="5">
        <f t="shared" si="1666"/>
        <v>-2.8094153378891429E-2</v>
      </c>
      <c r="BD1496" s="5">
        <f t="shared" si="1667"/>
        <v>-2.8094153378891429E-2</v>
      </c>
      <c r="BE1496" s="5">
        <f t="shared" si="1668"/>
        <v>-2.8094153378891429E-2</v>
      </c>
      <c r="BF1496" s="5">
        <f t="shared" si="1669"/>
        <v>-2.8094153378891429E-2</v>
      </c>
      <c r="BG1496" s="5">
        <f t="shared" si="1670"/>
        <v>-2.8340080971659964E-2</v>
      </c>
      <c r="BH1496" s="5">
        <f t="shared" si="1671"/>
        <v>-2.8094153378891429E-2</v>
      </c>
      <c r="BI1496" s="5">
        <f t="shared" si="1672"/>
        <v>-2.7848101265822822E-2</v>
      </c>
      <c r="BJ1496" s="5">
        <f t="shared" si="1673"/>
        <v>-2.7848101265822822E-2</v>
      </c>
      <c r="BK1496" s="5">
        <f t="shared" si="1674"/>
        <v>-2.7848101265822822E-2</v>
      </c>
      <c r="BL1496" s="5">
        <f t="shared" si="1675"/>
        <v>-2.7848101265822822E-2</v>
      </c>
      <c r="BM1496" s="5">
        <f t="shared" si="1676"/>
        <v>-2.7848101265822822E-2</v>
      </c>
      <c r="BN1496" s="5">
        <f t="shared" si="1677"/>
        <v>-2.7848101265822822E-2</v>
      </c>
      <c r="BO1496" s="5">
        <f t="shared" si="1678"/>
        <v>-2.7848101265822822E-2</v>
      </c>
      <c r="BP1496" s="5">
        <f t="shared" si="1679"/>
        <v>-2.7848101265822822E-2</v>
      </c>
      <c r="BQ1496" s="5">
        <f t="shared" si="1680"/>
        <v>-2.7848101265822822E-2</v>
      </c>
      <c r="BS1496" s="5">
        <f t="shared" si="1681"/>
        <v>-9.8072433300386876E-3</v>
      </c>
      <c r="BU1496" s="3">
        <f t="shared" si="1682"/>
        <v>2.9317946945918607E-3</v>
      </c>
      <c r="BV1496" s="3">
        <f t="shared" si="1683"/>
        <v>3.3317946945918609E-3</v>
      </c>
      <c r="BZ1496">
        <f>IF(C1496&gt;=C1495,1,0)</f>
        <v>0</v>
      </c>
      <c r="CD1496" s="5">
        <f t="shared" si="1684"/>
        <v>-8.9481356011597742E-3</v>
      </c>
      <c r="CF1496" s="3">
        <f t="shared" si="1685"/>
        <v>-4.1175411535778828E-3</v>
      </c>
      <c r="CG1496" s="3">
        <f t="shared" si="1686"/>
        <v>-5.0325502988174129E-3</v>
      </c>
    </row>
    <row r="1497" spans="1:85" x14ac:dyDescent="0.25">
      <c r="A1497" s="4">
        <v>42997</v>
      </c>
      <c r="B1497">
        <v>3.84</v>
      </c>
      <c r="C1497">
        <f t="shared" si="1637"/>
        <v>3.8752615384615385</v>
      </c>
      <c r="E1497" s="5">
        <f t="shared" si="1611"/>
        <v>0</v>
      </c>
      <c r="F1497" s="5">
        <f t="shared" si="1612"/>
        <v>0</v>
      </c>
      <c r="G1497" s="5">
        <f t="shared" si="1613"/>
        <v>7.8186082877240715E-4</v>
      </c>
      <c r="H1497" s="5">
        <f t="shared" si="1614"/>
        <v>1.5649452269170805E-3</v>
      </c>
      <c r="I1497" s="5">
        <f t="shared" si="1615"/>
        <v>-1.3003901170350884E-3</v>
      </c>
      <c r="J1497" s="5">
        <f t="shared" si="1616"/>
        <v>-2.6034886748249608E-4</v>
      </c>
      <c r="K1497" s="5">
        <f t="shared" si="1617"/>
        <v>2.0876826722338038E-3</v>
      </c>
      <c r="L1497" s="5">
        <f t="shared" si="1618"/>
        <v>2.0876826722338038E-3</v>
      </c>
      <c r="M1497" s="5">
        <f t="shared" si="1619"/>
        <v>2.0876826722338038E-3</v>
      </c>
      <c r="N1497" s="5">
        <f t="shared" si="1620"/>
        <v>1.3037809647979959E-3</v>
      </c>
      <c r="O1497" s="5">
        <f t="shared" si="1621"/>
        <v>1.3037809647979959E-3</v>
      </c>
      <c r="P1497" s="5">
        <f t="shared" si="1622"/>
        <v>1.3037809647979959E-3</v>
      </c>
      <c r="Q1497" s="5">
        <f t="shared" si="1623"/>
        <v>-2.6034886748249608E-4</v>
      </c>
      <c r="R1497" s="5">
        <f t="shared" si="1624"/>
        <v>-2.6034886748249608E-4</v>
      </c>
      <c r="S1497" s="5">
        <f t="shared" si="1625"/>
        <v>-1.3003901170350884E-3</v>
      </c>
      <c r="T1497" s="5">
        <f t="shared" si="1626"/>
        <v>-1.3003901170350884E-3</v>
      </c>
      <c r="U1497" s="5">
        <f t="shared" si="1627"/>
        <v>-1.3003901170350884E-3</v>
      </c>
      <c r="V1497" s="5">
        <f t="shared" si="1628"/>
        <v>-1.3003901170350884E-3</v>
      </c>
      <c r="W1497" s="5">
        <f t="shared" si="1629"/>
        <v>-1.3003901170350884E-3</v>
      </c>
      <c r="X1497" s="5">
        <f t="shared" si="1630"/>
        <v>-1.3003901170350884E-3</v>
      </c>
      <c r="Y1497" s="5">
        <f t="shared" si="1631"/>
        <v>-1.3003901170350884E-3</v>
      </c>
      <c r="Z1497" s="5">
        <f t="shared" si="1632"/>
        <v>2.0876826722338038E-3</v>
      </c>
      <c r="AA1497" s="5">
        <f t="shared" si="1638"/>
        <v>2.0876826722338038E-3</v>
      </c>
      <c r="AB1497" s="5">
        <f t="shared" si="1639"/>
        <v>2.0876826722338038E-3</v>
      </c>
      <c r="AC1497" s="5">
        <f t="shared" si="1640"/>
        <v>2.0876826722338038E-3</v>
      </c>
      <c r="AD1497" s="5">
        <f t="shared" si="1641"/>
        <v>2.0876826722338038E-3</v>
      </c>
      <c r="AE1497" s="5">
        <f t="shared" si="1642"/>
        <v>2.0876826722338038E-3</v>
      </c>
      <c r="AF1497" s="5">
        <f t="shared" si="1643"/>
        <v>2.0876826722338038E-3</v>
      </c>
      <c r="AG1497" s="5">
        <f t="shared" si="1644"/>
        <v>2.0876826722338038E-3</v>
      </c>
      <c r="AH1497" s="5">
        <f t="shared" si="1645"/>
        <v>1.0427528675704956E-3</v>
      </c>
      <c r="AI1497" s="5">
        <f t="shared" si="1646"/>
        <v>1.0427528675704956E-3</v>
      </c>
      <c r="AJ1497" s="5">
        <f t="shared" si="1647"/>
        <v>1.0427528675704956E-3</v>
      </c>
      <c r="AK1497" s="5">
        <f t="shared" si="1648"/>
        <v>1.0427528675704956E-3</v>
      </c>
      <c r="AL1497" s="5">
        <f t="shared" si="1649"/>
        <v>1.0427528675704956E-3</v>
      </c>
      <c r="AM1497" s="5">
        <f t="shared" si="1650"/>
        <v>1.5649452269170805E-3</v>
      </c>
      <c r="AN1497" s="5">
        <f t="shared" si="1651"/>
        <v>-1.0054137664346485E-2</v>
      </c>
      <c r="AO1497" s="5">
        <f t="shared" si="1652"/>
        <v>-8.7764584408880353E-3</v>
      </c>
      <c r="AP1497" s="5">
        <f t="shared" si="1653"/>
        <v>-1.6645326504481583E-2</v>
      </c>
      <c r="AQ1497" s="5">
        <f t="shared" si="1654"/>
        <v>-1.1073911923770274E-2</v>
      </c>
      <c r="AR1497" s="5">
        <f t="shared" si="1655"/>
        <v>-1.1073911923770274E-2</v>
      </c>
      <c r="AS1497" s="5">
        <f t="shared" si="1656"/>
        <v>-1.1073911923770274E-2</v>
      </c>
      <c r="AT1497" s="5">
        <f t="shared" si="1657"/>
        <v>-1.1073911923770274E-2</v>
      </c>
      <c r="AU1497" s="5">
        <f t="shared" si="1658"/>
        <v>-1.1073911923770274E-2</v>
      </c>
      <c r="AV1497" s="5">
        <f t="shared" si="1659"/>
        <v>-9.2879256965944235E-3</v>
      </c>
      <c r="AW1497" s="5">
        <f t="shared" si="1660"/>
        <v>-9.2879256965944235E-3</v>
      </c>
      <c r="AX1497" s="5">
        <f t="shared" si="1661"/>
        <v>-9.2879256965944235E-3</v>
      </c>
      <c r="AY1497" s="5">
        <f t="shared" si="1662"/>
        <v>-2.1157277593678359E-2</v>
      </c>
      <c r="AZ1497" s="5">
        <f t="shared" si="1663"/>
        <v>-2.1157277593678359E-2</v>
      </c>
      <c r="BA1497" s="5">
        <f t="shared" si="1664"/>
        <v>-2.7109196858373541E-2</v>
      </c>
      <c r="BB1497" s="5">
        <f t="shared" si="1665"/>
        <v>-2.7355623100303927E-2</v>
      </c>
      <c r="BC1497" s="5">
        <f t="shared" si="1666"/>
        <v>-2.7355623100303927E-2</v>
      </c>
      <c r="BD1497" s="5">
        <f t="shared" si="1667"/>
        <v>-2.8094153378891429E-2</v>
      </c>
      <c r="BE1497" s="5">
        <f t="shared" si="1668"/>
        <v>-2.8094153378891429E-2</v>
      </c>
      <c r="BF1497" s="5">
        <f t="shared" si="1669"/>
        <v>-2.8094153378891429E-2</v>
      </c>
      <c r="BG1497" s="5">
        <f t="shared" si="1670"/>
        <v>-2.8094153378891429E-2</v>
      </c>
      <c r="BH1497" s="5">
        <f t="shared" si="1671"/>
        <v>-2.8340080971659964E-2</v>
      </c>
      <c r="BI1497" s="5">
        <f t="shared" si="1672"/>
        <v>-2.8094153378891429E-2</v>
      </c>
      <c r="BJ1497" s="5">
        <f t="shared" si="1673"/>
        <v>-2.7848101265822822E-2</v>
      </c>
      <c r="BK1497" s="5">
        <f t="shared" si="1674"/>
        <v>-2.7848101265822822E-2</v>
      </c>
      <c r="BL1497" s="5">
        <f t="shared" si="1675"/>
        <v>-2.7848101265822822E-2</v>
      </c>
      <c r="BM1497" s="5">
        <f t="shared" si="1676"/>
        <v>-2.7848101265822822E-2</v>
      </c>
      <c r="BN1497" s="5">
        <f t="shared" si="1677"/>
        <v>-2.7848101265822822E-2</v>
      </c>
      <c r="BO1497" s="5">
        <f t="shared" si="1678"/>
        <v>-2.7848101265822822E-2</v>
      </c>
      <c r="BP1497" s="5">
        <f t="shared" si="1679"/>
        <v>-2.7848101265822822E-2</v>
      </c>
      <c r="BQ1497" s="5">
        <f t="shared" si="1680"/>
        <v>-2.7848101265822822E-2</v>
      </c>
      <c r="BS1497" s="5">
        <f t="shared" si="1681"/>
        <v>-9.3788110028721824E-3</v>
      </c>
      <c r="BU1497" s="3">
        <f t="shared" si="1682"/>
        <v>2.9317946945918607E-3</v>
      </c>
      <c r="BV1497" s="3">
        <f t="shared" si="1683"/>
        <v>3.3317946945918609E-3</v>
      </c>
      <c r="BZ1497">
        <f>IF(C1497&gt;=C1496,1,0)</f>
        <v>0</v>
      </c>
      <c r="CD1497" s="5">
        <f t="shared" si="1684"/>
        <v>-9.1748350449254081E-3</v>
      </c>
      <c r="CF1497" s="3">
        <f t="shared" si="1685"/>
        <v>-4.1175411535778828E-3</v>
      </c>
      <c r="CG1497" s="3">
        <f t="shared" si="1686"/>
        <v>-5.0325502988174129E-3</v>
      </c>
    </row>
    <row r="1498" spans="1:85" x14ac:dyDescent="0.25">
      <c r="A1498" s="4">
        <v>42998</v>
      </c>
      <c r="B1498">
        <v>3.84</v>
      </c>
      <c r="C1498">
        <f t="shared" si="1637"/>
        <v>3.8735692307692307</v>
      </c>
      <c r="E1498" s="5">
        <f t="shared" si="1611"/>
        <v>0</v>
      </c>
      <c r="F1498" s="5">
        <f t="shared" si="1612"/>
        <v>0</v>
      </c>
      <c r="G1498" s="5">
        <f t="shared" si="1613"/>
        <v>0</v>
      </c>
      <c r="H1498" s="5">
        <f t="shared" si="1614"/>
        <v>7.8186082877240715E-4</v>
      </c>
      <c r="I1498" s="5">
        <f t="shared" si="1615"/>
        <v>1.5649452269170805E-3</v>
      </c>
      <c r="J1498" s="5">
        <f t="shared" si="1616"/>
        <v>-1.3003901170350884E-3</v>
      </c>
      <c r="K1498" s="5">
        <f t="shared" si="1617"/>
        <v>-2.6034886748249608E-4</v>
      </c>
      <c r="L1498" s="5">
        <f t="shared" si="1618"/>
        <v>2.0876826722338038E-3</v>
      </c>
      <c r="M1498" s="5">
        <f t="shared" si="1619"/>
        <v>2.0876826722338038E-3</v>
      </c>
      <c r="N1498" s="5">
        <f t="shared" si="1620"/>
        <v>2.0876826722338038E-3</v>
      </c>
      <c r="O1498" s="5">
        <f t="shared" si="1621"/>
        <v>1.3037809647979959E-3</v>
      </c>
      <c r="P1498" s="5">
        <f t="shared" si="1622"/>
        <v>1.3037809647979959E-3</v>
      </c>
      <c r="Q1498" s="5">
        <f t="shared" si="1623"/>
        <v>1.3037809647979959E-3</v>
      </c>
      <c r="R1498" s="5">
        <f t="shared" si="1624"/>
        <v>-2.6034886748249608E-4</v>
      </c>
      <c r="S1498" s="5">
        <f t="shared" si="1625"/>
        <v>-2.6034886748249608E-4</v>
      </c>
      <c r="T1498" s="5">
        <f t="shared" si="1626"/>
        <v>-1.3003901170350884E-3</v>
      </c>
      <c r="U1498" s="5">
        <f t="shared" si="1627"/>
        <v>-1.3003901170350884E-3</v>
      </c>
      <c r="V1498" s="5">
        <f t="shared" si="1628"/>
        <v>-1.3003901170350884E-3</v>
      </c>
      <c r="W1498" s="5">
        <f t="shared" si="1629"/>
        <v>-1.3003901170350884E-3</v>
      </c>
      <c r="X1498" s="5">
        <f t="shared" si="1630"/>
        <v>-1.3003901170350884E-3</v>
      </c>
      <c r="Y1498" s="5">
        <f t="shared" si="1631"/>
        <v>-1.3003901170350884E-3</v>
      </c>
      <c r="Z1498" s="5">
        <f t="shared" si="1632"/>
        <v>-1.3003901170350884E-3</v>
      </c>
      <c r="AA1498" s="5">
        <f t="shared" si="1638"/>
        <v>2.0876826722338038E-3</v>
      </c>
      <c r="AB1498" s="5">
        <f t="shared" si="1639"/>
        <v>2.0876826722338038E-3</v>
      </c>
      <c r="AC1498" s="5">
        <f t="shared" si="1640"/>
        <v>2.0876826722338038E-3</v>
      </c>
      <c r="AD1498" s="5">
        <f t="shared" si="1641"/>
        <v>2.0876826722338038E-3</v>
      </c>
      <c r="AE1498" s="5">
        <f t="shared" si="1642"/>
        <v>2.0876826722338038E-3</v>
      </c>
      <c r="AF1498" s="5">
        <f t="shared" si="1643"/>
        <v>2.0876826722338038E-3</v>
      </c>
      <c r="AG1498" s="5">
        <f t="shared" si="1644"/>
        <v>2.0876826722338038E-3</v>
      </c>
      <c r="AH1498" s="5">
        <f t="shared" si="1645"/>
        <v>2.0876826722338038E-3</v>
      </c>
      <c r="AI1498" s="5">
        <f t="shared" si="1646"/>
        <v>1.0427528675704956E-3</v>
      </c>
      <c r="AJ1498" s="5">
        <f t="shared" si="1647"/>
        <v>1.0427528675704956E-3</v>
      </c>
      <c r="AK1498" s="5">
        <f t="shared" si="1648"/>
        <v>1.0427528675704956E-3</v>
      </c>
      <c r="AL1498" s="5">
        <f t="shared" si="1649"/>
        <v>1.0427528675704956E-3</v>
      </c>
      <c r="AM1498" s="5">
        <f t="shared" si="1650"/>
        <v>1.0427528675704956E-3</v>
      </c>
      <c r="AN1498" s="5">
        <f t="shared" si="1651"/>
        <v>1.5649452269170805E-3</v>
      </c>
      <c r="AO1498" s="5">
        <f t="shared" si="1652"/>
        <v>-1.0054137664346485E-2</v>
      </c>
      <c r="AP1498" s="5">
        <f t="shared" si="1653"/>
        <v>-8.7764584408880353E-3</v>
      </c>
      <c r="AQ1498" s="5">
        <f t="shared" si="1654"/>
        <v>-1.6645326504481583E-2</v>
      </c>
      <c r="AR1498" s="5">
        <f t="shared" si="1655"/>
        <v>-1.1073911923770274E-2</v>
      </c>
      <c r="AS1498" s="5">
        <f t="shared" si="1656"/>
        <v>-1.1073911923770274E-2</v>
      </c>
      <c r="AT1498" s="5">
        <f t="shared" si="1657"/>
        <v>-1.1073911923770274E-2</v>
      </c>
      <c r="AU1498" s="5">
        <f t="shared" si="1658"/>
        <v>-1.1073911923770274E-2</v>
      </c>
      <c r="AV1498" s="5">
        <f t="shared" si="1659"/>
        <v>-1.1073911923770274E-2</v>
      </c>
      <c r="AW1498" s="5">
        <f t="shared" si="1660"/>
        <v>-9.2879256965944235E-3</v>
      </c>
      <c r="AX1498" s="5">
        <f t="shared" si="1661"/>
        <v>-9.2879256965944235E-3</v>
      </c>
      <c r="AY1498" s="5">
        <f t="shared" si="1662"/>
        <v>-9.2879256965944235E-3</v>
      </c>
      <c r="AZ1498" s="5">
        <f t="shared" si="1663"/>
        <v>-2.1157277593678359E-2</v>
      </c>
      <c r="BA1498" s="5">
        <f t="shared" si="1664"/>
        <v>-2.1157277593678359E-2</v>
      </c>
      <c r="BB1498" s="5">
        <f t="shared" si="1665"/>
        <v>-2.7109196858373541E-2</v>
      </c>
      <c r="BC1498" s="5">
        <f t="shared" si="1666"/>
        <v>-2.7355623100303927E-2</v>
      </c>
      <c r="BD1498" s="5">
        <f t="shared" si="1667"/>
        <v>-2.7355623100303927E-2</v>
      </c>
      <c r="BE1498" s="5">
        <f t="shared" si="1668"/>
        <v>-2.8094153378891429E-2</v>
      </c>
      <c r="BF1498" s="5">
        <f t="shared" si="1669"/>
        <v>-2.8094153378891429E-2</v>
      </c>
      <c r="BG1498" s="5">
        <f t="shared" si="1670"/>
        <v>-2.8094153378891429E-2</v>
      </c>
      <c r="BH1498" s="5">
        <f t="shared" si="1671"/>
        <v>-2.8094153378891429E-2</v>
      </c>
      <c r="BI1498" s="5">
        <f t="shared" si="1672"/>
        <v>-2.8340080971659964E-2</v>
      </c>
      <c r="BJ1498" s="5">
        <f t="shared" si="1673"/>
        <v>-2.8094153378891429E-2</v>
      </c>
      <c r="BK1498" s="5">
        <f t="shared" si="1674"/>
        <v>-2.7848101265822822E-2</v>
      </c>
      <c r="BL1498" s="5">
        <f t="shared" si="1675"/>
        <v>-2.7848101265822822E-2</v>
      </c>
      <c r="BM1498" s="5">
        <f t="shared" si="1676"/>
        <v>-2.7848101265822822E-2</v>
      </c>
      <c r="BN1498" s="5">
        <f t="shared" si="1677"/>
        <v>-2.7848101265822822E-2</v>
      </c>
      <c r="BO1498" s="5">
        <f t="shared" si="1678"/>
        <v>-2.7848101265822822E-2</v>
      </c>
      <c r="BP1498" s="5">
        <f t="shared" si="1679"/>
        <v>-2.7848101265822822E-2</v>
      </c>
      <c r="BQ1498" s="5">
        <f t="shared" si="1680"/>
        <v>-2.7848101265822822E-2</v>
      </c>
      <c r="BS1498" s="5">
        <f t="shared" si="1681"/>
        <v>-8.9503786757056773E-3</v>
      </c>
      <c r="BU1498" s="3">
        <f t="shared" si="1682"/>
        <v>2.9317946945918607E-3</v>
      </c>
      <c r="BV1498" s="3">
        <f t="shared" si="1683"/>
        <v>3.3317946945918609E-3</v>
      </c>
      <c r="BZ1498">
        <f>IF(C1498&gt;=C1497,1,0)</f>
        <v>0</v>
      </c>
      <c r="CD1498" s="5">
        <f t="shared" si="1684"/>
        <v>-9.3969042190782236E-3</v>
      </c>
      <c r="CF1498" s="3">
        <f t="shared" si="1685"/>
        <v>-4.1175411535778828E-3</v>
      </c>
      <c r="CG1498" s="3">
        <f t="shared" si="1686"/>
        <v>-5.0325502988174129E-3</v>
      </c>
    </row>
    <row r="1499" spans="1:85" x14ac:dyDescent="0.25">
      <c r="A1499" s="4">
        <v>42999</v>
      </c>
      <c r="B1499">
        <v>3.84</v>
      </c>
      <c r="C1499">
        <f t="shared" si="1637"/>
        <v>3.8718769230769228</v>
      </c>
      <c r="E1499" s="5">
        <f t="shared" si="1611"/>
        <v>0</v>
      </c>
      <c r="F1499" s="5">
        <f t="shared" si="1612"/>
        <v>0</v>
      </c>
      <c r="G1499" s="5">
        <f t="shared" si="1613"/>
        <v>0</v>
      </c>
      <c r="H1499" s="5">
        <f t="shared" si="1614"/>
        <v>0</v>
      </c>
      <c r="I1499" s="5">
        <f t="shared" si="1615"/>
        <v>7.8186082877240715E-4</v>
      </c>
      <c r="J1499" s="5">
        <f t="shared" si="1616"/>
        <v>1.5649452269170805E-3</v>
      </c>
      <c r="K1499" s="5">
        <f t="shared" si="1617"/>
        <v>-1.3003901170350884E-3</v>
      </c>
      <c r="L1499" s="5">
        <f t="shared" si="1618"/>
        <v>-2.6034886748249608E-4</v>
      </c>
      <c r="M1499" s="5">
        <f t="shared" si="1619"/>
        <v>2.0876826722338038E-3</v>
      </c>
      <c r="N1499" s="5">
        <f t="shared" si="1620"/>
        <v>2.0876826722338038E-3</v>
      </c>
      <c r="O1499" s="5">
        <f t="shared" si="1621"/>
        <v>2.0876826722338038E-3</v>
      </c>
      <c r="P1499" s="5">
        <f t="shared" si="1622"/>
        <v>1.3037809647979959E-3</v>
      </c>
      <c r="Q1499" s="5">
        <f t="shared" si="1623"/>
        <v>1.3037809647979959E-3</v>
      </c>
      <c r="R1499" s="5">
        <f t="shared" si="1624"/>
        <v>1.3037809647979959E-3</v>
      </c>
      <c r="S1499" s="5">
        <f t="shared" si="1625"/>
        <v>-2.6034886748249608E-4</v>
      </c>
      <c r="T1499" s="5">
        <f t="shared" si="1626"/>
        <v>-2.6034886748249608E-4</v>
      </c>
      <c r="U1499" s="5">
        <f t="shared" si="1627"/>
        <v>-1.3003901170350884E-3</v>
      </c>
      <c r="V1499" s="5">
        <f t="shared" si="1628"/>
        <v>-1.3003901170350884E-3</v>
      </c>
      <c r="W1499" s="5">
        <f t="shared" si="1629"/>
        <v>-1.3003901170350884E-3</v>
      </c>
      <c r="X1499" s="5">
        <f t="shared" si="1630"/>
        <v>-1.3003901170350884E-3</v>
      </c>
      <c r="Y1499" s="5">
        <f t="shared" si="1631"/>
        <v>-1.3003901170350884E-3</v>
      </c>
      <c r="Z1499" s="5">
        <f t="shared" si="1632"/>
        <v>-1.3003901170350884E-3</v>
      </c>
      <c r="AA1499" s="5">
        <f t="shared" si="1638"/>
        <v>-1.3003901170350884E-3</v>
      </c>
      <c r="AB1499" s="5">
        <f t="shared" si="1639"/>
        <v>2.0876826722338038E-3</v>
      </c>
      <c r="AC1499" s="5">
        <f t="shared" si="1640"/>
        <v>2.0876826722338038E-3</v>
      </c>
      <c r="AD1499" s="5">
        <f t="shared" si="1641"/>
        <v>2.0876826722338038E-3</v>
      </c>
      <c r="AE1499" s="5">
        <f t="shared" si="1642"/>
        <v>2.0876826722338038E-3</v>
      </c>
      <c r="AF1499" s="5">
        <f t="shared" si="1643"/>
        <v>2.0876826722338038E-3</v>
      </c>
      <c r="AG1499" s="5">
        <f t="shared" si="1644"/>
        <v>2.0876826722338038E-3</v>
      </c>
      <c r="AH1499" s="5">
        <f t="shared" si="1645"/>
        <v>2.0876826722338038E-3</v>
      </c>
      <c r="AI1499" s="5">
        <f t="shared" si="1646"/>
        <v>2.0876826722338038E-3</v>
      </c>
      <c r="AJ1499" s="5">
        <f t="shared" si="1647"/>
        <v>1.0427528675704956E-3</v>
      </c>
      <c r="AK1499" s="5">
        <f t="shared" si="1648"/>
        <v>1.0427528675704956E-3</v>
      </c>
      <c r="AL1499" s="5">
        <f t="shared" si="1649"/>
        <v>1.0427528675704956E-3</v>
      </c>
      <c r="AM1499" s="5">
        <f t="shared" si="1650"/>
        <v>1.0427528675704956E-3</v>
      </c>
      <c r="AN1499" s="5">
        <f t="shared" si="1651"/>
        <v>1.0427528675704956E-3</v>
      </c>
      <c r="AO1499" s="5">
        <f t="shared" si="1652"/>
        <v>1.5649452269170805E-3</v>
      </c>
      <c r="AP1499" s="5">
        <f t="shared" si="1653"/>
        <v>-1.0054137664346485E-2</v>
      </c>
      <c r="AQ1499" s="5">
        <f t="shared" si="1654"/>
        <v>-8.7764584408880353E-3</v>
      </c>
      <c r="AR1499" s="5">
        <f t="shared" si="1655"/>
        <v>-1.6645326504481583E-2</v>
      </c>
      <c r="AS1499" s="5">
        <f t="shared" si="1656"/>
        <v>-1.1073911923770274E-2</v>
      </c>
      <c r="AT1499" s="5">
        <f t="shared" si="1657"/>
        <v>-1.1073911923770274E-2</v>
      </c>
      <c r="AU1499" s="5">
        <f t="shared" si="1658"/>
        <v>-1.1073911923770274E-2</v>
      </c>
      <c r="AV1499" s="5">
        <f t="shared" si="1659"/>
        <v>-1.1073911923770274E-2</v>
      </c>
      <c r="AW1499" s="5">
        <f t="shared" si="1660"/>
        <v>-1.1073911923770274E-2</v>
      </c>
      <c r="AX1499" s="5">
        <f t="shared" si="1661"/>
        <v>-9.2879256965944235E-3</v>
      </c>
      <c r="AY1499" s="5">
        <f t="shared" si="1662"/>
        <v>-9.2879256965944235E-3</v>
      </c>
      <c r="AZ1499" s="5">
        <f t="shared" si="1663"/>
        <v>-9.2879256965944235E-3</v>
      </c>
      <c r="BA1499" s="5">
        <f t="shared" si="1664"/>
        <v>-2.1157277593678359E-2</v>
      </c>
      <c r="BB1499" s="5">
        <f t="shared" si="1665"/>
        <v>-2.1157277593678359E-2</v>
      </c>
      <c r="BC1499" s="5">
        <f t="shared" si="1666"/>
        <v>-2.7109196858373541E-2</v>
      </c>
      <c r="BD1499" s="5">
        <f t="shared" si="1667"/>
        <v>-2.7355623100303927E-2</v>
      </c>
      <c r="BE1499" s="5">
        <f t="shared" si="1668"/>
        <v>-2.7355623100303927E-2</v>
      </c>
      <c r="BF1499" s="5">
        <f t="shared" si="1669"/>
        <v>-2.8094153378891429E-2</v>
      </c>
      <c r="BG1499" s="5">
        <f t="shared" si="1670"/>
        <v>-2.8094153378891429E-2</v>
      </c>
      <c r="BH1499" s="5">
        <f t="shared" si="1671"/>
        <v>-2.8094153378891429E-2</v>
      </c>
      <c r="BI1499" s="5">
        <f t="shared" si="1672"/>
        <v>-2.8094153378891429E-2</v>
      </c>
      <c r="BJ1499" s="5">
        <f t="shared" si="1673"/>
        <v>-2.8340080971659964E-2</v>
      </c>
      <c r="BK1499" s="5">
        <f t="shared" si="1674"/>
        <v>-2.8094153378891429E-2</v>
      </c>
      <c r="BL1499" s="5">
        <f t="shared" si="1675"/>
        <v>-2.7848101265822822E-2</v>
      </c>
      <c r="BM1499" s="5">
        <f t="shared" si="1676"/>
        <v>-2.7848101265822822E-2</v>
      </c>
      <c r="BN1499" s="5">
        <f t="shared" si="1677"/>
        <v>-2.7848101265822822E-2</v>
      </c>
      <c r="BO1499" s="5">
        <f t="shared" si="1678"/>
        <v>-2.7848101265822822E-2</v>
      </c>
      <c r="BP1499" s="5">
        <f t="shared" si="1679"/>
        <v>-2.7848101265822822E-2</v>
      </c>
      <c r="BQ1499" s="5">
        <f t="shared" si="1680"/>
        <v>-2.7848101265822822E-2</v>
      </c>
      <c r="BS1499" s="5">
        <f t="shared" si="1681"/>
        <v>-8.5219463485391722E-3</v>
      </c>
      <c r="BU1499" s="3">
        <f t="shared" si="1682"/>
        <v>2.9317946945918607E-3</v>
      </c>
      <c r="BV1499" s="3">
        <f t="shared" si="1683"/>
        <v>3.3317946945918609E-3</v>
      </c>
      <c r="BZ1499">
        <f>IF(C1499&gt;=C1498,1,0)</f>
        <v>0</v>
      </c>
      <c r="CD1499" s="5">
        <f t="shared" si="1684"/>
        <v>-9.614343123618212E-3</v>
      </c>
      <c r="CF1499" s="3">
        <f t="shared" si="1685"/>
        <v>-4.1175411535778828E-3</v>
      </c>
      <c r="CG1499" s="3">
        <f t="shared" si="1686"/>
        <v>-5.0325502988174129E-3</v>
      </c>
    </row>
    <row r="1500" spans="1:85" x14ac:dyDescent="0.25">
      <c r="A1500" s="4">
        <v>43000</v>
      </c>
      <c r="B1500">
        <v>3.8439999999999999</v>
      </c>
      <c r="C1500">
        <f t="shared" si="1637"/>
        <v>3.8702461538461534</v>
      </c>
      <c r="E1500" s="5">
        <f t="shared" si="1611"/>
        <v>1.0416666666666075E-3</v>
      </c>
      <c r="F1500" s="5">
        <f t="shared" si="1612"/>
        <v>1.0416666666666075E-3</v>
      </c>
      <c r="G1500" s="5">
        <f t="shared" si="1613"/>
        <v>1.0416666666666075E-3</v>
      </c>
      <c r="H1500" s="5">
        <f t="shared" si="1614"/>
        <v>1.0416666666666075E-3</v>
      </c>
      <c r="I1500" s="5">
        <f t="shared" si="1615"/>
        <v>1.0416666666666075E-3</v>
      </c>
      <c r="J1500" s="5">
        <f t="shared" si="1616"/>
        <v>1.8243419338024314E-3</v>
      </c>
      <c r="K1500" s="5">
        <f t="shared" si="1617"/>
        <v>2.6082420448616528E-3</v>
      </c>
      <c r="L1500" s="5">
        <f t="shared" si="1618"/>
        <v>-2.6007802340699548E-4</v>
      </c>
      <c r="M1500" s="5">
        <f t="shared" si="1619"/>
        <v>7.8104660244715518E-4</v>
      </c>
      <c r="N1500" s="5">
        <f t="shared" si="1620"/>
        <v>3.1315240083507057E-3</v>
      </c>
      <c r="O1500" s="5">
        <f t="shared" si="1621"/>
        <v>3.1315240083507057E-3</v>
      </c>
      <c r="P1500" s="5">
        <f t="shared" si="1622"/>
        <v>3.1315240083507057E-3</v>
      </c>
      <c r="Q1500" s="5">
        <f t="shared" si="1623"/>
        <v>2.3468057366362594E-3</v>
      </c>
      <c r="R1500" s="5">
        <f t="shared" si="1624"/>
        <v>2.3468057366362594E-3</v>
      </c>
      <c r="S1500" s="5">
        <f t="shared" si="1625"/>
        <v>2.3468057366362594E-3</v>
      </c>
      <c r="T1500" s="5">
        <f t="shared" si="1626"/>
        <v>7.8104660244715518E-4</v>
      </c>
      <c r="U1500" s="5">
        <f t="shared" si="1627"/>
        <v>7.8104660244715518E-4</v>
      </c>
      <c r="V1500" s="5">
        <f t="shared" si="1628"/>
        <v>-2.6007802340699548E-4</v>
      </c>
      <c r="W1500" s="5">
        <f t="shared" si="1629"/>
        <v>-2.6007802340699548E-4</v>
      </c>
      <c r="X1500" s="5">
        <f t="shared" si="1630"/>
        <v>-2.6007802340699548E-4</v>
      </c>
      <c r="Y1500" s="5">
        <f t="shared" si="1631"/>
        <v>-2.6007802340699548E-4</v>
      </c>
      <c r="Z1500" s="5">
        <f t="shared" si="1632"/>
        <v>-2.6007802340699548E-4</v>
      </c>
      <c r="AA1500" s="5">
        <f t="shared" si="1638"/>
        <v>-2.6007802340699548E-4</v>
      </c>
      <c r="AB1500" s="5">
        <f t="shared" si="1639"/>
        <v>-2.6007802340699548E-4</v>
      </c>
      <c r="AC1500" s="5">
        <f t="shared" si="1640"/>
        <v>3.1315240083507057E-3</v>
      </c>
      <c r="AD1500" s="5">
        <f t="shared" si="1641"/>
        <v>3.1315240083507057E-3</v>
      </c>
      <c r="AE1500" s="5">
        <f t="shared" si="1642"/>
        <v>3.1315240083507057E-3</v>
      </c>
      <c r="AF1500" s="5">
        <f t="shared" si="1643"/>
        <v>3.1315240083507057E-3</v>
      </c>
      <c r="AG1500" s="5">
        <f t="shared" si="1644"/>
        <v>3.1315240083507057E-3</v>
      </c>
      <c r="AH1500" s="5">
        <f t="shared" si="1645"/>
        <v>3.1315240083507057E-3</v>
      </c>
      <c r="AI1500" s="5">
        <f t="shared" si="1646"/>
        <v>3.1315240083507057E-3</v>
      </c>
      <c r="AJ1500" s="5">
        <f t="shared" si="1647"/>
        <v>3.1315240083507057E-3</v>
      </c>
      <c r="AK1500" s="5">
        <f t="shared" si="1648"/>
        <v>2.0855057351407691E-3</v>
      </c>
      <c r="AL1500" s="5">
        <f t="shared" si="1649"/>
        <v>2.0855057351407691E-3</v>
      </c>
      <c r="AM1500" s="5">
        <f t="shared" si="1650"/>
        <v>2.0855057351407691E-3</v>
      </c>
      <c r="AN1500" s="5">
        <f t="shared" si="1651"/>
        <v>2.0855057351407691E-3</v>
      </c>
      <c r="AO1500" s="5">
        <f t="shared" si="1652"/>
        <v>2.0855057351407691E-3</v>
      </c>
      <c r="AP1500" s="5">
        <f t="shared" si="1653"/>
        <v>2.6082420448616528E-3</v>
      </c>
      <c r="AQ1500" s="5">
        <f t="shared" si="1654"/>
        <v>-9.0229440577468401E-3</v>
      </c>
      <c r="AR1500" s="5">
        <f t="shared" si="1655"/>
        <v>-7.7439339184306455E-3</v>
      </c>
      <c r="AS1500" s="5">
        <f t="shared" si="1656"/>
        <v>-1.5620998719590329E-2</v>
      </c>
      <c r="AT1500" s="5">
        <f t="shared" si="1657"/>
        <v>-1.0043780582024264E-2</v>
      </c>
      <c r="AU1500" s="5">
        <f t="shared" si="1658"/>
        <v>-1.0043780582024264E-2</v>
      </c>
      <c r="AV1500" s="5">
        <f t="shared" si="1659"/>
        <v>-1.0043780582024264E-2</v>
      </c>
      <c r="AW1500" s="5">
        <f t="shared" si="1660"/>
        <v>-1.0043780582024264E-2</v>
      </c>
      <c r="AX1500" s="5">
        <f t="shared" si="1661"/>
        <v>-1.0043780582024264E-2</v>
      </c>
      <c r="AY1500" s="5">
        <f t="shared" si="1662"/>
        <v>-8.2559339525284381E-3</v>
      </c>
      <c r="AZ1500" s="5">
        <f t="shared" si="1663"/>
        <v>-8.2559339525284381E-3</v>
      </c>
      <c r="BA1500" s="5">
        <f t="shared" si="1664"/>
        <v>-8.2559339525284381E-3</v>
      </c>
      <c r="BB1500" s="5">
        <f t="shared" si="1665"/>
        <v>-2.0137649757838383E-2</v>
      </c>
      <c r="BC1500" s="5">
        <f t="shared" si="1666"/>
        <v>-2.0137649757838383E-2</v>
      </c>
      <c r="BD1500" s="5">
        <f t="shared" si="1667"/>
        <v>-2.6095768938434349E-2</v>
      </c>
      <c r="BE1500" s="5">
        <f t="shared" si="1668"/>
        <v>-2.634245187436679E-2</v>
      </c>
      <c r="BF1500" s="5">
        <f t="shared" si="1669"/>
        <v>-2.634245187436679E-2</v>
      </c>
      <c r="BG1500" s="5">
        <f t="shared" si="1670"/>
        <v>-2.7081751455327763E-2</v>
      </c>
      <c r="BH1500" s="5">
        <f t="shared" si="1671"/>
        <v>-2.7081751455327763E-2</v>
      </c>
      <c r="BI1500" s="5">
        <f t="shared" si="1672"/>
        <v>-2.7081751455327763E-2</v>
      </c>
      <c r="BJ1500" s="5">
        <f t="shared" si="1673"/>
        <v>-2.7081751455327763E-2</v>
      </c>
      <c r="BK1500" s="5">
        <f t="shared" si="1674"/>
        <v>-2.7327935222672073E-2</v>
      </c>
      <c r="BL1500" s="5">
        <f t="shared" si="1675"/>
        <v>-2.7081751455327763E-2</v>
      </c>
      <c r="BM1500" s="5">
        <f t="shared" si="1676"/>
        <v>-2.6835443037974804E-2</v>
      </c>
      <c r="BN1500" s="5">
        <f t="shared" si="1677"/>
        <v>-2.6835443037974804E-2</v>
      </c>
      <c r="BO1500" s="5">
        <f t="shared" si="1678"/>
        <v>-2.6835443037974804E-2</v>
      </c>
      <c r="BP1500" s="5">
        <f t="shared" si="1679"/>
        <v>-2.6835443037974804E-2</v>
      </c>
      <c r="BQ1500" s="5">
        <f t="shared" si="1680"/>
        <v>-2.6835443037974804E-2</v>
      </c>
      <c r="BS1500" s="5">
        <f t="shared" si="1681"/>
        <v>-7.0602780984782981E-3</v>
      </c>
      <c r="BU1500" s="3">
        <f t="shared" si="1682"/>
        <v>2.9317946945918607E-3</v>
      </c>
      <c r="BV1500" s="3">
        <f t="shared" si="1683"/>
        <v>3.3317946945918609E-3</v>
      </c>
      <c r="BZ1500">
        <f>IF(C1500&gt;=C1499,1,0)</f>
        <v>0</v>
      </c>
      <c r="CD1500" s="5">
        <f t="shared" si="1684"/>
        <v>-9.8106650198766954E-3</v>
      </c>
      <c r="CF1500" s="3">
        <f t="shared" si="1685"/>
        <v>-4.1175411535778828E-3</v>
      </c>
      <c r="CG1500" s="3">
        <f t="shared" si="1686"/>
        <v>-5.0325502988174129E-3</v>
      </c>
    </row>
    <row r="1501" spans="1:85" x14ac:dyDescent="0.25">
      <c r="A1501" s="4">
        <v>43003</v>
      </c>
      <c r="B1501">
        <v>3.8439999999999999</v>
      </c>
      <c r="C1501">
        <f t="shared" si="1637"/>
        <v>3.8686153846153837</v>
      </c>
      <c r="E1501" s="5">
        <f t="shared" ref="E1501:E1564" si="1687">+B1501/B1500-1</f>
        <v>0</v>
      </c>
      <c r="F1501" s="5">
        <f t="shared" ref="F1501:F1564" si="1688">+B1501/B1499-1</f>
        <v>1.0416666666666075E-3</v>
      </c>
      <c r="G1501" s="5">
        <f t="shared" ref="G1501:G1564" si="1689">+B1501/B1498-1</f>
        <v>1.0416666666666075E-3</v>
      </c>
      <c r="H1501" s="5">
        <f t="shared" ref="H1501:H1564" si="1690">+B1501/B1497-1</f>
        <v>1.0416666666666075E-3</v>
      </c>
      <c r="I1501" s="5">
        <f t="shared" ref="I1501:I1564" si="1691">+B1501/B1496-1</f>
        <v>1.0416666666666075E-3</v>
      </c>
      <c r="J1501" s="5">
        <f t="shared" ref="J1501:J1564" si="1692">+B1501/B1495-1</f>
        <v>1.0416666666666075E-3</v>
      </c>
      <c r="K1501" s="5">
        <f t="shared" ref="K1501:K1564" si="1693">+B1501/B1494-1</f>
        <v>1.8243419338024314E-3</v>
      </c>
      <c r="L1501" s="5">
        <f t="shared" ref="L1501:L1564" si="1694">+B1501/B1493-1</f>
        <v>2.6082420448616528E-3</v>
      </c>
      <c r="M1501" s="5">
        <f t="shared" ref="M1501:M1564" si="1695">+B1501/B1492-1</f>
        <v>-2.6007802340699548E-4</v>
      </c>
      <c r="N1501" s="5">
        <f t="shared" ref="N1501:N1564" si="1696">+B1501/B1491-1</f>
        <v>7.8104660244715518E-4</v>
      </c>
      <c r="O1501" s="5">
        <f t="shared" ref="O1501:O1564" si="1697">+B1501/B1490-1</f>
        <v>3.1315240083507057E-3</v>
      </c>
      <c r="P1501" s="5">
        <f t="shared" ref="P1501:P1564" si="1698">+B1501/B1489-1</f>
        <v>3.1315240083507057E-3</v>
      </c>
      <c r="Q1501" s="5">
        <f t="shared" ref="Q1501:Q1564" si="1699">+B1501/B1488-1</f>
        <v>3.1315240083507057E-3</v>
      </c>
      <c r="R1501" s="5">
        <f t="shared" ref="R1501:R1564" si="1700">+B1501/B1487-1</f>
        <v>2.3468057366362594E-3</v>
      </c>
      <c r="S1501" s="5">
        <f t="shared" ref="S1501:S1564" si="1701">+B1501/B1486-1</f>
        <v>2.3468057366362594E-3</v>
      </c>
      <c r="T1501" s="5">
        <f t="shared" ref="T1501:T1564" si="1702">+B1501/B1485-1</f>
        <v>2.3468057366362594E-3</v>
      </c>
      <c r="U1501" s="5">
        <f t="shared" ref="U1501:U1564" si="1703">+B1501/B1484-1</f>
        <v>7.8104660244715518E-4</v>
      </c>
      <c r="V1501" s="5">
        <f t="shared" ref="V1501:V1564" si="1704">+B1501/B1483-1</f>
        <v>7.8104660244715518E-4</v>
      </c>
      <c r="W1501" s="5">
        <f t="shared" ref="W1501:W1564" si="1705">+B1501/B1482-1</f>
        <v>-2.6007802340699548E-4</v>
      </c>
      <c r="X1501" s="5">
        <f t="shared" ref="X1501:X1564" si="1706">+B1501/B1481-1</f>
        <v>-2.6007802340699548E-4</v>
      </c>
      <c r="Y1501" s="5">
        <f t="shared" ref="Y1501:Y1564" si="1707">+B1501/B1480-1</f>
        <v>-2.6007802340699548E-4</v>
      </c>
      <c r="Z1501" s="5">
        <f t="shared" ref="Z1501:Z1564" si="1708">+B1501/B1479-1</f>
        <v>-2.6007802340699548E-4</v>
      </c>
      <c r="AA1501" s="5">
        <f t="shared" si="1638"/>
        <v>-2.6007802340699548E-4</v>
      </c>
      <c r="AB1501" s="5">
        <f t="shared" si="1639"/>
        <v>-2.6007802340699548E-4</v>
      </c>
      <c r="AC1501" s="5">
        <f t="shared" si="1640"/>
        <v>-2.6007802340699548E-4</v>
      </c>
      <c r="AD1501" s="5">
        <f t="shared" si="1641"/>
        <v>3.1315240083507057E-3</v>
      </c>
      <c r="AE1501" s="5">
        <f t="shared" si="1642"/>
        <v>3.1315240083507057E-3</v>
      </c>
      <c r="AF1501" s="5">
        <f t="shared" si="1643"/>
        <v>3.1315240083507057E-3</v>
      </c>
      <c r="AG1501" s="5">
        <f t="shared" si="1644"/>
        <v>3.1315240083507057E-3</v>
      </c>
      <c r="AH1501" s="5">
        <f t="shared" si="1645"/>
        <v>3.1315240083507057E-3</v>
      </c>
      <c r="AI1501" s="5">
        <f t="shared" si="1646"/>
        <v>3.1315240083507057E-3</v>
      </c>
      <c r="AJ1501" s="5">
        <f t="shared" si="1647"/>
        <v>3.1315240083507057E-3</v>
      </c>
      <c r="AK1501" s="5">
        <f t="shared" si="1648"/>
        <v>3.1315240083507057E-3</v>
      </c>
      <c r="AL1501" s="5">
        <f t="shared" si="1649"/>
        <v>2.0855057351407691E-3</v>
      </c>
      <c r="AM1501" s="5">
        <f t="shared" si="1650"/>
        <v>2.0855057351407691E-3</v>
      </c>
      <c r="AN1501" s="5">
        <f t="shared" si="1651"/>
        <v>2.0855057351407691E-3</v>
      </c>
      <c r="AO1501" s="5">
        <f t="shared" si="1652"/>
        <v>2.0855057351407691E-3</v>
      </c>
      <c r="AP1501" s="5">
        <f t="shared" si="1653"/>
        <v>2.0855057351407691E-3</v>
      </c>
      <c r="AQ1501" s="5">
        <f t="shared" si="1654"/>
        <v>2.6082420448616528E-3</v>
      </c>
      <c r="AR1501" s="5">
        <f t="shared" si="1655"/>
        <v>-9.0229440577468401E-3</v>
      </c>
      <c r="AS1501" s="5">
        <f t="shared" si="1656"/>
        <v>-7.7439339184306455E-3</v>
      </c>
      <c r="AT1501" s="5">
        <f t="shared" si="1657"/>
        <v>-1.5620998719590329E-2</v>
      </c>
      <c r="AU1501" s="5">
        <f t="shared" si="1658"/>
        <v>-1.0043780582024264E-2</v>
      </c>
      <c r="AV1501" s="5">
        <f t="shared" si="1659"/>
        <v>-1.0043780582024264E-2</v>
      </c>
      <c r="AW1501" s="5">
        <f t="shared" si="1660"/>
        <v>-1.0043780582024264E-2</v>
      </c>
      <c r="AX1501" s="5">
        <f t="shared" si="1661"/>
        <v>-1.0043780582024264E-2</v>
      </c>
      <c r="AY1501" s="5">
        <f t="shared" si="1662"/>
        <v>-1.0043780582024264E-2</v>
      </c>
      <c r="AZ1501" s="5">
        <f t="shared" si="1663"/>
        <v>-8.2559339525284381E-3</v>
      </c>
      <c r="BA1501" s="5">
        <f t="shared" si="1664"/>
        <v>-8.2559339525284381E-3</v>
      </c>
      <c r="BB1501" s="5">
        <f t="shared" si="1665"/>
        <v>-8.2559339525284381E-3</v>
      </c>
      <c r="BC1501" s="5">
        <f t="shared" si="1666"/>
        <v>-2.0137649757838383E-2</v>
      </c>
      <c r="BD1501" s="5">
        <f t="shared" si="1667"/>
        <v>-2.0137649757838383E-2</v>
      </c>
      <c r="BE1501" s="5">
        <f t="shared" si="1668"/>
        <v>-2.6095768938434349E-2</v>
      </c>
      <c r="BF1501" s="5">
        <f t="shared" si="1669"/>
        <v>-2.634245187436679E-2</v>
      </c>
      <c r="BG1501" s="5">
        <f t="shared" si="1670"/>
        <v>-2.634245187436679E-2</v>
      </c>
      <c r="BH1501" s="5">
        <f t="shared" si="1671"/>
        <v>-2.7081751455327763E-2</v>
      </c>
      <c r="BI1501" s="5">
        <f t="shared" si="1672"/>
        <v>-2.7081751455327763E-2</v>
      </c>
      <c r="BJ1501" s="5">
        <f t="shared" si="1673"/>
        <v>-2.7081751455327763E-2</v>
      </c>
      <c r="BK1501" s="5">
        <f t="shared" si="1674"/>
        <v>-2.7081751455327763E-2</v>
      </c>
      <c r="BL1501" s="5">
        <f t="shared" si="1675"/>
        <v>-2.7327935222672073E-2</v>
      </c>
      <c r="BM1501" s="5">
        <f t="shared" si="1676"/>
        <v>-2.7081751455327763E-2</v>
      </c>
      <c r="BN1501" s="5">
        <f t="shared" si="1677"/>
        <v>-2.6835443037974804E-2</v>
      </c>
      <c r="BO1501" s="5">
        <f t="shared" si="1678"/>
        <v>-2.6835443037974804E-2</v>
      </c>
      <c r="BP1501" s="5">
        <f t="shared" si="1679"/>
        <v>-2.6835443037974804E-2</v>
      </c>
      <c r="BQ1501" s="5">
        <f t="shared" si="1680"/>
        <v>-2.6835443037974804E-2</v>
      </c>
      <c r="BS1501" s="5">
        <f t="shared" si="1681"/>
        <v>-6.6474251286633016E-3</v>
      </c>
      <c r="BU1501" s="3">
        <f t="shared" si="1682"/>
        <v>2.9317946945918607E-3</v>
      </c>
      <c r="BV1501" s="3">
        <f t="shared" si="1683"/>
        <v>3.3317946945918609E-3</v>
      </c>
      <c r="BZ1501">
        <f>IF(C1501&gt;=C1500,1,0)</f>
        <v>0</v>
      </c>
      <c r="CD1501" s="5">
        <f t="shared" si="1684"/>
        <v>-1.0002005527549837E-2</v>
      </c>
      <c r="CF1501" s="3">
        <f t="shared" si="1685"/>
        <v>-4.1175411535778828E-3</v>
      </c>
      <c r="CG1501" s="3">
        <f t="shared" si="1686"/>
        <v>-5.0325502988174129E-3</v>
      </c>
    </row>
    <row r="1502" spans="1:85" x14ac:dyDescent="0.25">
      <c r="A1502" s="4">
        <v>43004</v>
      </c>
      <c r="B1502">
        <v>3.8439999999999999</v>
      </c>
      <c r="C1502">
        <f t="shared" si="1637"/>
        <v>3.8669846153846148</v>
      </c>
      <c r="E1502" s="5">
        <f t="shared" si="1687"/>
        <v>0</v>
      </c>
      <c r="F1502" s="5">
        <f t="shared" si="1688"/>
        <v>0</v>
      </c>
      <c r="G1502" s="5">
        <f t="shared" si="1689"/>
        <v>1.0416666666666075E-3</v>
      </c>
      <c r="H1502" s="5">
        <f t="shared" si="1690"/>
        <v>1.0416666666666075E-3</v>
      </c>
      <c r="I1502" s="5">
        <f t="shared" si="1691"/>
        <v>1.0416666666666075E-3</v>
      </c>
      <c r="J1502" s="5">
        <f t="shared" si="1692"/>
        <v>1.0416666666666075E-3</v>
      </c>
      <c r="K1502" s="5">
        <f t="shared" si="1693"/>
        <v>1.0416666666666075E-3</v>
      </c>
      <c r="L1502" s="5">
        <f t="shared" si="1694"/>
        <v>1.8243419338024314E-3</v>
      </c>
      <c r="M1502" s="5">
        <f t="shared" si="1695"/>
        <v>2.6082420448616528E-3</v>
      </c>
      <c r="N1502" s="5">
        <f t="shared" si="1696"/>
        <v>-2.6007802340699548E-4</v>
      </c>
      <c r="O1502" s="5">
        <f t="shared" si="1697"/>
        <v>7.8104660244715518E-4</v>
      </c>
      <c r="P1502" s="5">
        <f t="shared" si="1698"/>
        <v>3.1315240083507057E-3</v>
      </c>
      <c r="Q1502" s="5">
        <f t="shared" si="1699"/>
        <v>3.1315240083507057E-3</v>
      </c>
      <c r="R1502" s="5">
        <f t="shared" si="1700"/>
        <v>3.1315240083507057E-3</v>
      </c>
      <c r="S1502" s="5">
        <f t="shared" si="1701"/>
        <v>2.3468057366362594E-3</v>
      </c>
      <c r="T1502" s="5">
        <f t="shared" si="1702"/>
        <v>2.3468057366362594E-3</v>
      </c>
      <c r="U1502" s="5">
        <f t="shared" si="1703"/>
        <v>2.3468057366362594E-3</v>
      </c>
      <c r="V1502" s="5">
        <f t="shared" si="1704"/>
        <v>7.8104660244715518E-4</v>
      </c>
      <c r="W1502" s="5">
        <f t="shared" si="1705"/>
        <v>7.8104660244715518E-4</v>
      </c>
      <c r="X1502" s="5">
        <f t="shared" si="1706"/>
        <v>-2.6007802340699548E-4</v>
      </c>
      <c r="Y1502" s="5">
        <f t="shared" si="1707"/>
        <v>-2.6007802340699548E-4</v>
      </c>
      <c r="Z1502" s="5">
        <f t="shared" si="1708"/>
        <v>-2.6007802340699548E-4</v>
      </c>
      <c r="AA1502" s="5">
        <f t="shared" si="1638"/>
        <v>-2.6007802340699548E-4</v>
      </c>
      <c r="AB1502" s="5">
        <f t="shared" si="1639"/>
        <v>-2.6007802340699548E-4</v>
      </c>
      <c r="AC1502" s="5">
        <f t="shared" si="1640"/>
        <v>-2.6007802340699548E-4</v>
      </c>
      <c r="AD1502" s="5">
        <f t="shared" si="1641"/>
        <v>-2.6007802340699548E-4</v>
      </c>
      <c r="AE1502" s="5">
        <f t="shared" si="1642"/>
        <v>3.1315240083507057E-3</v>
      </c>
      <c r="AF1502" s="5">
        <f t="shared" si="1643"/>
        <v>3.1315240083507057E-3</v>
      </c>
      <c r="AG1502" s="5">
        <f t="shared" si="1644"/>
        <v>3.1315240083507057E-3</v>
      </c>
      <c r="AH1502" s="5">
        <f t="shared" si="1645"/>
        <v>3.1315240083507057E-3</v>
      </c>
      <c r="AI1502" s="5">
        <f t="shared" si="1646"/>
        <v>3.1315240083507057E-3</v>
      </c>
      <c r="AJ1502" s="5">
        <f t="shared" si="1647"/>
        <v>3.1315240083507057E-3</v>
      </c>
      <c r="AK1502" s="5">
        <f t="shared" si="1648"/>
        <v>3.1315240083507057E-3</v>
      </c>
      <c r="AL1502" s="5">
        <f t="shared" si="1649"/>
        <v>3.1315240083507057E-3</v>
      </c>
      <c r="AM1502" s="5">
        <f t="shared" si="1650"/>
        <v>2.0855057351407691E-3</v>
      </c>
      <c r="AN1502" s="5">
        <f t="shared" si="1651"/>
        <v>2.0855057351407691E-3</v>
      </c>
      <c r="AO1502" s="5">
        <f t="shared" si="1652"/>
        <v>2.0855057351407691E-3</v>
      </c>
      <c r="AP1502" s="5">
        <f t="shared" si="1653"/>
        <v>2.0855057351407691E-3</v>
      </c>
      <c r="AQ1502" s="5">
        <f t="shared" si="1654"/>
        <v>2.0855057351407691E-3</v>
      </c>
      <c r="AR1502" s="5">
        <f t="shared" si="1655"/>
        <v>2.6082420448616528E-3</v>
      </c>
      <c r="AS1502" s="5">
        <f t="shared" si="1656"/>
        <v>-9.0229440577468401E-3</v>
      </c>
      <c r="AT1502" s="5">
        <f t="shared" si="1657"/>
        <v>-7.7439339184306455E-3</v>
      </c>
      <c r="AU1502" s="5">
        <f t="shared" si="1658"/>
        <v>-1.5620998719590329E-2</v>
      </c>
      <c r="AV1502" s="5">
        <f t="shared" si="1659"/>
        <v>-1.0043780582024264E-2</v>
      </c>
      <c r="AW1502" s="5">
        <f t="shared" si="1660"/>
        <v>-1.0043780582024264E-2</v>
      </c>
      <c r="AX1502" s="5">
        <f t="shared" si="1661"/>
        <v>-1.0043780582024264E-2</v>
      </c>
      <c r="AY1502" s="5">
        <f t="shared" si="1662"/>
        <v>-1.0043780582024264E-2</v>
      </c>
      <c r="AZ1502" s="5">
        <f t="shared" si="1663"/>
        <v>-1.0043780582024264E-2</v>
      </c>
      <c r="BA1502" s="5">
        <f t="shared" si="1664"/>
        <v>-8.2559339525284381E-3</v>
      </c>
      <c r="BB1502" s="5">
        <f t="shared" si="1665"/>
        <v>-8.2559339525284381E-3</v>
      </c>
      <c r="BC1502" s="5">
        <f t="shared" si="1666"/>
        <v>-8.2559339525284381E-3</v>
      </c>
      <c r="BD1502" s="5">
        <f t="shared" si="1667"/>
        <v>-2.0137649757838383E-2</v>
      </c>
      <c r="BE1502" s="5">
        <f t="shared" si="1668"/>
        <v>-2.0137649757838383E-2</v>
      </c>
      <c r="BF1502" s="5">
        <f t="shared" si="1669"/>
        <v>-2.6095768938434349E-2</v>
      </c>
      <c r="BG1502" s="5">
        <f t="shared" si="1670"/>
        <v>-2.634245187436679E-2</v>
      </c>
      <c r="BH1502" s="5">
        <f t="shared" si="1671"/>
        <v>-2.634245187436679E-2</v>
      </c>
      <c r="BI1502" s="5">
        <f t="shared" si="1672"/>
        <v>-2.7081751455327763E-2</v>
      </c>
      <c r="BJ1502" s="5">
        <f t="shared" si="1673"/>
        <v>-2.7081751455327763E-2</v>
      </c>
      <c r="BK1502" s="5">
        <f t="shared" si="1674"/>
        <v>-2.7081751455327763E-2</v>
      </c>
      <c r="BL1502" s="5">
        <f t="shared" si="1675"/>
        <v>-2.7081751455327763E-2</v>
      </c>
      <c r="BM1502" s="5">
        <f t="shared" si="1676"/>
        <v>-2.7327935222672073E-2</v>
      </c>
      <c r="BN1502" s="5">
        <f t="shared" si="1677"/>
        <v>-2.7081751455327763E-2</v>
      </c>
      <c r="BO1502" s="5">
        <f t="shared" si="1678"/>
        <v>-2.6835443037974804E-2</v>
      </c>
      <c r="BP1502" s="5">
        <f t="shared" si="1679"/>
        <v>-2.6835443037974804E-2</v>
      </c>
      <c r="BQ1502" s="5">
        <f t="shared" si="1680"/>
        <v>-2.6835443037974804E-2</v>
      </c>
      <c r="BS1502" s="5">
        <f t="shared" si="1681"/>
        <v>-6.2345721588483042E-3</v>
      </c>
      <c r="BU1502" s="3">
        <f t="shared" si="1682"/>
        <v>2.9317946945918607E-3</v>
      </c>
      <c r="BV1502" s="3">
        <f t="shared" si="1683"/>
        <v>3.3317946945918609E-3</v>
      </c>
      <c r="BZ1502">
        <f>IF(C1502&gt;=C1501,1,0)</f>
        <v>0</v>
      </c>
      <c r="CD1502" s="5">
        <f t="shared" si="1684"/>
        <v>-1.0188364646637589E-2</v>
      </c>
      <c r="CF1502" s="3">
        <f t="shared" si="1685"/>
        <v>-4.1175411535778828E-3</v>
      </c>
      <c r="CG1502" s="3">
        <f t="shared" si="1686"/>
        <v>-5.0325502988174129E-3</v>
      </c>
    </row>
    <row r="1503" spans="1:85" x14ac:dyDescent="0.25">
      <c r="A1503" s="4">
        <v>43005</v>
      </c>
      <c r="B1503">
        <v>3.8439999999999999</v>
      </c>
      <c r="C1503">
        <f t="shared" si="1637"/>
        <v>3.865353846153845</v>
      </c>
      <c r="E1503" s="5">
        <f t="shared" si="1687"/>
        <v>0</v>
      </c>
      <c r="F1503" s="5">
        <f t="shared" si="1688"/>
        <v>0</v>
      </c>
      <c r="G1503" s="5">
        <f t="shared" si="1689"/>
        <v>0</v>
      </c>
      <c r="H1503" s="5">
        <f t="shared" si="1690"/>
        <v>1.0416666666666075E-3</v>
      </c>
      <c r="I1503" s="5">
        <f t="shared" si="1691"/>
        <v>1.0416666666666075E-3</v>
      </c>
      <c r="J1503" s="5">
        <f t="shared" si="1692"/>
        <v>1.0416666666666075E-3</v>
      </c>
      <c r="K1503" s="5">
        <f t="shared" si="1693"/>
        <v>1.0416666666666075E-3</v>
      </c>
      <c r="L1503" s="5">
        <f t="shared" si="1694"/>
        <v>1.0416666666666075E-3</v>
      </c>
      <c r="M1503" s="5">
        <f t="shared" si="1695"/>
        <v>1.8243419338024314E-3</v>
      </c>
      <c r="N1503" s="5">
        <f t="shared" si="1696"/>
        <v>2.6082420448616528E-3</v>
      </c>
      <c r="O1503" s="5">
        <f t="shared" si="1697"/>
        <v>-2.6007802340699548E-4</v>
      </c>
      <c r="P1503" s="5">
        <f t="shared" si="1698"/>
        <v>7.8104660244715518E-4</v>
      </c>
      <c r="Q1503" s="5">
        <f t="shared" si="1699"/>
        <v>3.1315240083507057E-3</v>
      </c>
      <c r="R1503" s="5">
        <f t="shared" si="1700"/>
        <v>3.1315240083507057E-3</v>
      </c>
      <c r="S1503" s="5">
        <f t="shared" si="1701"/>
        <v>3.1315240083507057E-3</v>
      </c>
      <c r="T1503" s="5">
        <f t="shared" si="1702"/>
        <v>2.3468057366362594E-3</v>
      </c>
      <c r="U1503" s="5">
        <f t="shared" si="1703"/>
        <v>2.3468057366362594E-3</v>
      </c>
      <c r="V1503" s="5">
        <f t="shared" si="1704"/>
        <v>2.3468057366362594E-3</v>
      </c>
      <c r="W1503" s="5">
        <f t="shared" si="1705"/>
        <v>7.8104660244715518E-4</v>
      </c>
      <c r="X1503" s="5">
        <f t="shared" si="1706"/>
        <v>7.8104660244715518E-4</v>
      </c>
      <c r="Y1503" s="5">
        <f t="shared" si="1707"/>
        <v>-2.6007802340699548E-4</v>
      </c>
      <c r="Z1503" s="5">
        <f t="shared" si="1708"/>
        <v>-2.6007802340699548E-4</v>
      </c>
      <c r="AA1503" s="5">
        <f t="shared" si="1638"/>
        <v>-2.6007802340699548E-4</v>
      </c>
      <c r="AB1503" s="5">
        <f t="shared" si="1639"/>
        <v>-2.6007802340699548E-4</v>
      </c>
      <c r="AC1503" s="5">
        <f t="shared" si="1640"/>
        <v>-2.6007802340699548E-4</v>
      </c>
      <c r="AD1503" s="5">
        <f t="shared" si="1641"/>
        <v>-2.6007802340699548E-4</v>
      </c>
      <c r="AE1503" s="5">
        <f t="shared" si="1642"/>
        <v>-2.6007802340699548E-4</v>
      </c>
      <c r="AF1503" s="5">
        <f t="shared" si="1643"/>
        <v>3.1315240083507057E-3</v>
      </c>
      <c r="AG1503" s="5">
        <f t="shared" si="1644"/>
        <v>3.1315240083507057E-3</v>
      </c>
      <c r="AH1503" s="5">
        <f t="shared" si="1645"/>
        <v>3.1315240083507057E-3</v>
      </c>
      <c r="AI1503" s="5">
        <f t="shared" si="1646"/>
        <v>3.1315240083507057E-3</v>
      </c>
      <c r="AJ1503" s="5">
        <f t="shared" si="1647"/>
        <v>3.1315240083507057E-3</v>
      </c>
      <c r="AK1503" s="5">
        <f t="shared" si="1648"/>
        <v>3.1315240083507057E-3</v>
      </c>
      <c r="AL1503" s="5">
        <f t="shared" si="1649"/>
        <v>3.1315240083507057E-3</v>
      </c>
      <c r="AM1503" s="5">
        <f t="shared" si="1650"/>
        <v>3.1315240083507057E-3</v>
      </c>
      <c r="AN1503" s="5">
        <f t="shared" si="1651"/>
        <v>2.0855057351407691E-3</v>
      </c>
      <c r="AO1503" s="5">
        <f t="shared" si="1652"/>
        <v>2.0855057351407691E-3</v>
      </c>
      <c r="AP1503" s="5">
        <f t="shared" si="1653"/>
        <v>2.0855057351407691E-3</v>
      </c>
      <c r="AQ1503" s="5">
        <f t="shared" si="1654"/>
        <v>2.0855057351407691E-3</v>
      </c>
      <c r="AR1503" s="5">
        <f t="shared" si="1655"/>
        <v>2.0855057351407691E-3</v>
      </c>
      <c r="AS1503" s="5">
        <f t="shared" si="1656"/>
        <v>2.6082420448616528E-3</v>
      </c>
      <c r="AT1503" s="5">
        <f t="shared" si="1657"/>
        <v>-9.0229440577468401E-3</v>
      </c>
      <c r="AU1503" s="5">
        <f t="shared" si="1658"/>
        <v>-7.7439339184306455E-3</v>
      </c>
      <c r="AV1503" s="5">
        <f t="shared" si="1659"/>
        <v>-1.5620998719590329E-2</v>
      </c>
      <c r="AW1503" s="5">
        <f t="shared" si="1660"/>
        <v>-1.0043780582024264E-2</v>
      </c>
      <c r="AX1503" s="5">
        <f t="shared" si="1661"/>
        <v>-1.0043780582024264E-2</v>
      </c>
      <c r="AY1503" s="5">
        <f t="shared" si="1662"/>
        <v>-1.0043780582024264E-2</v>
      </c>
      <c r="AZ1503" s="5">
        <f t="shared" si="1663"/>
        <v>-1.0043780582024264E-2</v>
      </c>
      <c r="BA1503" s="5">
        <f t="shared" si="1664"/>
        <v>-1.0043780582024264E-2</v>
      </c>
      <c r="BB1503" s="5">
        <f t="shared" si="1665"/>
        <v>-8.2559339525284381E-3</v>
      </c>
      <c r="BC1503" s="5">
        <f t="shared" si="1666"/>
        <v>-8.2559339525284381E-3</v>
      </c>
      <c r="BD1503" s="5">
        <f t="shared" si="1667"/>
        <v>-8.2559339525284381E-3</v>
      </c>
      <c r="BE1503" s="5">
        <f t="shared" si="1668"/>
        <v>-2.0137649757838383E-2</v>
      </c>
      <c r="BF1503" s="5">
        <f t="shared" si="1669"/>
        <v>-2.0137649757838383E-2</v>
      </c>
      <c r="BG1503" s="5">
        <f t="shared" si="1670"/>
        <v>-2.6095768938434349E-2</v>
      </c>
      <c r="BH1503" s="5">
        <f t="shared" si="1671"/>
        <v>-2.634245187436679E-2</v>
      </c>
      <c r="BI1503" s="5">
        <f t="shared" si="1672"/>
        <v>-2.634245187436679E-2</v>
      </c>
      <c r="BJ1503" s="5">
        <f t="shared" si="1673"/>
        <v>-2.7081751455327763E-2</v>
      </c>
      <c r="BK1503" s="5">
        <f t="shared" si="1674"/>
        <v>-2.7081751455327763E-2</v>
      </c>
      <c r="BL1503" s="5">
        <f t="shared" si="1675"/>
        <v>-2.7081751455327763E-2</v>
      </c>
      <c r="BM1503" s="5">
        <f t="shared" si="1676"/>
        <v>-2.7081751455327763E-2</v>
      </c>
      <c r="BN1503" s="5">
        <f t="shared" si="1677"/>
        <v>-2.7327935222672073E-2</v>
      </c>
      <c r="BO1503" s="5">
        <f t="shared" si="1678"/>
        <v>-2.7081751455327763E-2</v>
      </c>
      <c r="BP1503" s="5">
        <f t="shared" si="1679"/>
        <v>-2.6835443037974804E-2</v>
      </c>
      <c r="BQ1503" s="5">
        <f t="shared" si="1680"/>
        <v>-2.6835443037974804E-2</v>
      </c>
      <c r="BS1503" s="5">
        <f t="shared" si="1681"/>
        <v>-5.8217191890333076E-3</v>
      </c>
      <c r="BU1503" s="3">
        <f t="shared" si="1682"/>
        <v>2.9317946945918607E-3</v>
      </c>
      <c r="BV1503" s="3">
        <f t="shared" si="1683"/>
        <v>3.3317946945918609E-3</v>
      </c>
      <c r="BZ1503">
        <f>IF(C1503&gt;=C1502,1,0)</f>
        <v>0</v>
      </c>
      <c r="CD1503" s="5">
        <f t="shared" si="1684"/>
        <v>-1.0370333178533314E-2</v>
      </c>
      <c r="CF1503" s="3">
        <f t="shared" si="1685"/>
        <v>-4.1175411535778828E-3</v>
      </c>
      <c r="CG1503" s="3">
        <f t="shared" si="1686"/>
        <v>-5.0325502988174129E-3</v>
      </c>
    </row>
    <row r="1504" spans="1:85" x14ac:dyDescent="0.25">
      <c r="A1504" s="4">
        <v>43006</v>
      </c>
      <c r="B1504">
        <v>3.8439999999999999</v>
      </c>
      <c r="C1504">
        <f t="shared" si="1637"/>
        <v>3.8637230769230761</v>
      </c>
      <c r="E1504" s="5">
        <f t="shared" si="1687"/>
        <v>0</v>
      </c>
      <c r="F1504" s="5">
        <f t="shared" si="1688"/>
        <v>0</v>
      </c>
      <c r="G1504" s="5">
        <f t="shared" si="1689"/>
        <v>0</v>
      </c>
      <c r="H1504" s="5">
        <f t="shared" si="1690"/>
        <v>0</v>
      </c>
      <c r="I1504" s="5">
        <f t="shared" si="1691"/>
        <v>1.0416666666666075E-3</v>
      </c>
      <c r="J1504" s="5">
        <f t="shared" si="1692"/>
        <v>1.0416666666666075E-3</v>
      </c>
      <c r="K1504" s="5">
        <f t="shared" si="1693"/>
        <v>1.0416666666666075E-3</v>
      </c>
      <c r="L1504" s="5">
        <f t="shared" si="1694"/>
        <v>1.0416666666666075E-3</v>
      </c>
      <c r="M1504" s="5">
        <f t="shared" si="1695"/>
        <v>1.0416666666666075E-3</v>
      </c>
      <c r="N1504" s="5">
        <f t="shared" si="1696"/>
        <v>1.8243419338024314E-3</v>
      </c>
      <c r="O1504" s="5">
        <f t="shared" si="1697"/>
        <v>2.6082420448616528E-3</v>
      </c>
      <c r="P1504" s="5">
        <f t="shared" si="1698"/>
        <v>-2.6007802340699548E-4</v>
      </c>
      <c r="Q1504" s="5">
        <f t="shared" si="1699"/>
        <v>7.8104660244715518E-4</v>
      </c>
      <c r="R1504" s="5">
        <f t="shared" si="1700"/>
        <v>3.1315240083507057E-3</v>
      </c>
      <c r="S1504" s="5">
        <f t="shared" si="1701"/>
        <v>3.1315240083507057E-3</v>
      </c>
      <c r="T1504" s="5">
        <f t="shared" si="1702"/>
        <v>3.1315240083507057E-3</v>
      </c>
      <c r="U1504" s="5">
        <f t="shared" si="1703"/>
        <v>2.3468057366362594E-3</v>
      </c>
      <c r="V1504" s="5">
        <f t="shared" si="1704"/>
        <v>2.3468057366362594E-3</v>
      </c>
      <c r="W1504" s="5">
        <f t="shared" si="1705"/>
        <v>2.3468057366362594E-3</v>
      </c>
      <c r="X1504" s="5">
        <f t="shared" si="1706"/>
        <v>7.8104660244715518E-4</v>
      </c>
      <c r="Y1504" s="5">
        <f t="shared" si="1707"/>
        <v>7.8104660244715518E-4</v>
      </c>
      <c r="Z1504" s="5">
        <f t="shared" si="1708"/>
        <v>-2.6007802340699548E-4</v>
      </c>
      <c r="AA1504" s="5">
        <f t="shared" si="1638"/>
        <v>-2.6007802340699548E-4</v>
      </c>
      <c r="AB1504" s="5">
        <f t="shared" si="1639"/>
        <v>-2.6007802340699548E-4</v>
      </c>
      <c r="AC1504" s="5">
        <f t="shared" si="1640"/>
        <v>-2.6007802340699548E-4</v>
      </c>
      <c r="AD1504" s="5">
        <f t="shared" si="1641"/>
        <v>-2.6007802340699548E-4</v>
      </c>
      <c r="AE1504" s="5">
        <f t="shared" si="1642"/>
        <v>-2.6007802340699548E-4</v>
      </c>
      <c r="AF1504" s="5">
        <f t="shared" si="1643"/>
        <v>-2.6007802340699548E-4</v>
      </c>
      <c r="AG1504" s="5">
        <f t="shared" si="1644"/>
        <v>3.1315240083507057E-3</v>
      </c>
      <c r="AH1504" s="5">
        <f t="shared" si="1645"/>
        <v>3.1315240083507057E-3</v>
      </c>
      <c r="AI1504" s="5">
        <f t="shared" si="1646"/>
        <v>3.1315240083507057E-3</v>
      </c>
      <c r="AJ1504" s="5">
        <f t="shared" si="1647"/>
        <v>3.1315240083507057E-3</v>
      </c>
      <c r="AK1504" s="5">
        <f t="shared" si="1648"/>
        <v>3.1315240083507057E-3</v>
      </c>
      <c r="AL1504" s="5">
        <f t="shared" si="1649"/>
        <v>3.1315240083507057E-3</v>
      </c>
      <c r="AM1504" s="5">
        <f t="shared" si="1650"/>
        <v>3.1315240083507057E-3</v>
      </c>
      <c r="AN1504" s="5">
        <f t="shared" si="1651"/>
        <v>3.1315240083507057E-3</v>
      </c>
      <c r="AO1504" s="5">
        <f t="shared" si="1652"/>
        <v>2.0855057351407691E-3</v>
      </c>
      <c r="AP1504" s="5">
        <f t="shared" si="1653"/>
        <v>2.0855057351407691E-3</v>
      </c>
      <c r="AQ1504" s="5">
        <f t="shared" si="1654"/>
        <v>2.0855057351407691E-3</v>
      </c>
      <c r="AR1504" s="5">
        <f t="shared" si="1655"/>
        <v>2.0855057351407691E-3</v>
      </c>
      <c r="AS1504" s="5">
        <f t="shared" si="1656"/>
        <v>2.0855057351407691E-3</v>
      </c>
      <c r="AT1504" s="5">
        <f t="shared" si="1657"/>
        <v>2.6082420448616528E-3</v>
      </c>
      <c r="AU1504" s="5">
        <f t="shared" si="1658"/>
        <v>-9.0229440577468401E-3</v>
      </c>
      <c r="AV1504" s="5">
        <f t="shared" si="1659"/>
        <v>-7.7439339184306455E-3</v>
      </c>
      <c r="AW1504" s="5">
        <f t="shared" si="1660"/>
        <v>-1.5620998719590329E-2</v>
      </c>
      <c r="AX1504" s="5">
        <f t="shared" si="1661"/>
        <v>-1.0043780582024264E-2</v>
      </c>
      <c r="AY1504" s="5">
        <f t="shared" si="1662"/>
        <v>-1.0043780582024264E-2</v>
      </c>
      <c r="AZ1504" s="5">
        <f t="shared" si="1663"/>
        <v>-1.0043780582024264E-2</v>
      </c>
      <c r="BA1504" s="5">
        <f t="shared" si="1664"/>
        <v>-1.0043780582024264E-2</v>
      </c>
      <c r="BB1504" s="5">
        <f t="shared" si="1665"/>
        <v>-1.0043780582024264E-2</v>
      </c>
      <c r="BC1504" s="5">
        <f t="shared" si="1666"/>
        <v>-8.2559339525284381E-3</v>
      </c>
      <c r="BD1504" s="5">
        <f t="shared" si="1667"/>
        <v>-8.2559339525284381E-3</v>
      </c>
      <c r="BE1504" s="5">
        <f t="shared" si="1668"/>
        <v>-8.2559339525284381E-3</v>
      </c>
      <c r="BF1504" s="5">
        <f t="shared" si="1669"/>
        <v>-2.0137649757838383E-2</v>
      </c>
      <c r="BG1504" s="5">
        <f t="shared" si="1670"/>
        <v>-2.0137649757838383E-2</v>
      </c>
      <c r="BH1504" s="5">
        <f t="shared" si="1671"/>
        <v>-2.6095768938434349E-2</v>
      </c>
      <c r="BI1504" s="5">
        <f t="shared" si="1672"/>
        <v>-2.634245187436679E-2</v>
      </c>
      <c r="BJ1504" s="5">
        <f t="shared" si="1673"/>
        <v>-2.634245187436679E-2</v>
      </c>
      <c r="BK1504" s="5">
        <f t="shared" si="1674"/>
        <v>-2.7081751455327763E-2</v>
      </c>
      <c r="BL1504" s="5">
        <f t="shared" si="1675"/>
        <v>-2.7081751455327763E-2</v>
      </c>
      <c r="BM1504" s="5">
        <f t="shared" si="1676"/>
        <v>-2.7081751455327763E-2</v>
      </c>
      <c r="BN1504" s="5">
        <f t="shared" si="1677"/>
        <v>-2.7081751455327763E-2</v>
      </c>
      <c r="BO1504" s="5">
        <f t="shared" si="1678"/>
        <v>-2.7327935222672073E-2</v>
      </c>
      <c r="BP1504" s="5">
        <f t="shared" si="1679"/>
        <v>-2.7081751455327763E-2</v>
      </c>
      <c r="BQ1504" s="5">
        <f t="shared" si="1680"/>
        <v>-2.6835443037974804E-2</v>
      </c>
      <c r="BS1504" s="5">
        <f t="shared" si="1681"/>
        <v>-5.4088662192183102E-3</v>
      </c>
      <c r="BU1504" s="3">
        <f t="shared" si="1682"/>
        <v>2.9317946945918607E-3</v>
      </c>
      <c r="BV1504" s="3">
        <f t="shared" si="1683"/>
        <v>3.3317946945918609E-3</v>
      </c>
      <c r="BZ1504">
        <f>IF(C1504&gt;=C1503,1,0)</f>
        <v>0</v>
      </c>
      <c r="CD1504" s="5">
        <f t="shared" si="1684"/>
        <v>-1.0547911123237013E-2</v>
      </c>
      <c r="CF1504" s="3">
        <f t="shared" si="1685"/>
        <v>-4.1175411535778828E-3</v>
      </c>
      <c r="CG1504" s="3">
        <f t="shared" si="1686"/>
        <v>-5.0325502988174129E-3</v>
      </c>
    </row>
    <row r="1505" spans="1:85" x14ac:dyDescent="0.25">
      <c r="A1505" s="4">
        <v>43007</v>
      </c>
      <c r="B1505">
        <v>3.8439999999999999</v>
      </c>
      <c r="C1505">
        <f t="shared" si="1637"/>
        <v>3.8620769230769221</v>
      </c>
      <c r="E1505" s="5">
        <f t="shared" si="1687"/>
        <v>0</v>
      </c>
      <c r="F1505" s="5">
        <f t="shared" si="1688"/>
        <v>0</v>
      </c>
      <c r="G1505" s="5">
        <f t="shared" si="1689"/>
        <v>0</v>
      </c>
      <c r="H1505" s="5">
        <f t="shared" si="1690"/>
        <v>0</v>
      </c>
      <c r="I1505" s="5">
        <f t="shared" si="1691"/>
        <v>0</v>
      </c>
      <c r="J1505" s="5">
        <f t="shared" si="1692"/>
        <v>1.0416666666666075E-3</v>
      </c>
      <c r="K1505" s="5">
        <f t="shared" si="1693"/>
        <v>1.0416666666666075E-3</v>
      </c>
      <c r="L1505" s="5">
        <f t="shared" si="1694"/>
        <v>1.0416666666666075E-3</v>
      </c>
      <c r="M1505" s="5">
        <f t="shared" si="1695"/>
        <v>1.0416666666666075E-3</v>
      </c>
      <c r="N1505" s="5">
        <f t="shared" si="1696"/>
        <v>1.0416666666666075E-3</v>
      </c>
      <c r="O1505" s="5">
        <f t="shared" si="1697"/>
        <v>1.8243419338024314E-3</v>
      </c>
      <c r="P1505" s="5">
        <f t="shared" si="1698"/>
        <v>2.6082420448616528E-3</v>
      </c>
      <c r="Q1505" s="5">
        <f t="shared" si="1699"/>
        <v>-2.6007802340699548E-4</v>
      </c>
      <c r="R1505" s="5">
        <f t="shared" si="1700"/>
        <v>7.8104660244715518E-4</v>
      </c>
      <c r="S1505" s="5">
        <f t="shared" si="1701"/>
        <v>3.1315240083507057E-3</v>
      </c>
      <c r="T1505" s="5">
        <f t="shared" si="1702"/>
        <v>3.1315240083507057E-3</v>
      </c>
      <c r="U1505" s="5">
        <f t="shared" si="1703"/>
        <v>3.1315240083507057E-3</v>
      </c>
      <c r="V1505" s="5">
        <f t="shared" si="1704"/>
        <v>2.3468057366362594E-3</v>
      </c>
      <c r="W1505" s="5">
        <f t="shared" si="1705"/>
        <v>2.3468057366362594E-3</v>
      </c>
      <c r="X1505" s="5">
        <f t="shared" si="1706"/>
        <v>2.3468057366362594E-3</v>
      </c>
      <c r="Y1505" s="5">
        <f t="shared" si="1707"/>
        <v>7.8104660244715518E-4</v>
      </c>
      <c r="Z1505" s="5">
        <f t="shared" si="1708"/>
        <v>7.8104660244715518E-4</v>
      </c>
      <c r="AA1505" s="5">
        <f t="shared" si="1638"/>
        <v>-2.6007802340699548E-4</v>
      </c>
      <c r="AB1505" s="5">
        <f t="shared" si="1639"/>
        <v>-2.6007802340699548E-4</v>
      </c>
      <c r="AC1505" s="5">
        <f t="shared" si="1640"/>
        <v>-2.6007802340699548E-4</v>
      </c>
      <c r="AD1505" s="5">
        <f t="shared" si="1641"/>
        <v>-2.6007802340699548E-4</v>
      </c>
      <c r="AE1505" s="5">
        <f t="shared" si="1642"/>
        <v>-2.6007802340699548E-4</v>
      </c>
      <c r="AF1505" s="5">
        <f t="shared" si="1643"/>
        <v>-2.6007802340699548E-4</v>
      </c>
      <c r="AG1505" s="5">
        <f t="shared" si="1644"/>
        <v>-2.6007802340699548E-4</v>
      </c>
      <c r="AH1505" s="5">
        <f t="shared" si="1645"/>
        <v>3.1315240083507057E-3</v>
      </c>
      <c r="AI1505" s="5">
        <f t="shared" si="1646"/>
        <v>3.1315240083507057E-3</v>
      </c>
      <c r="AJ1505" s="5">
        <f t="shared" si="1647"/>
        <v>3.1315240083507057E-3</v>
      </c>
      <c r="AK1505" s="5">
        <f t="shared" si="1648"/>
        <v>3.1315240083507057E-3</v>
      </c>
      <c r="AL1505" s="5">
        <f t="shared" si="1649"/>
        <v>3.1315240083507057E-3</v>
      </c>
      <c r="AM1505" s="5">
        <f t="shared" si="1650"/>
        <v>3.1315240083507057E-3</v>
      </c>
      <c r="AN1505" s="5">
        <f t="shared" si="1651"/>
        <v>3.1315240083507057E-3</v>
      </c>
      <c r="AO1505" s="5">
        <f t="shared" si="1652"/>
        <v>3.1315240083507057E-3</v>
      </c>
      <c r="AP1505" s="5">
        <f t="shared" si="1653"/>
        <v>2.0855057351407691E-3</v>
      </c>
      <c r="AQ1505" s="5">
        <f t="shared" si="1654"/>
        <v>2.0855057351407691E-3</v>
      </c>
      <c r="AR1505" s="5">
        <f t="shared" si="1655"/>
        <v>2.0855057351407691E-3</v>
      </c>
      <c r="AS1505" s="5">
        <f t="shared" si="1656"/>
        <v>2.0855057351407691E-3</v>
      </c>
      <c r="AT1505" s="5">
        <f t="shared" si="1657"/>
        <v>2.0855057351407691E-3</v>
      </c>
      <c r="AU1505" s="5">
        <f t="shared" si="1658"/>
        <v>2.6082420448616528E-3</v>
      </c>
      <c r="AV1505" s="5">
        <f t="shared" si="1659"/>
        <v>-9.0229440577468401E-3</v>
      </c>
      <c r="AW1505" s="5">
        <f t="shared" si="1660"/>
        <v>-7.7439339184306455E-3</v>
      </c>
      <c r="AX1505" s="5">
        <f t="shared" si="1661"/>
        <v>-1.5620998719590329E-2</v>
      </c>
      <c r="AY1505" s="5">
        <f t="shared" si="1662"/>
        <v>-1.0043780582024264E-2</v>
      </c>
      <c r="AZ1505" s="5">
        <f t="shared" si="1663"/>
        <v>-1.0043780582024264E-2</v>
      </c>
      <c r="BA1505" s="5">
        <f t="shared" si="1664"/>
        <v>-1.0043780582024264E-2</v>
      </c>
      <c r="BB1505" s="5">
        <f t="shared" si="1665"/>
        <v>-1.0043780582024264E-2</v>
      </c>
      <c r="BC1505" s="5">
        <f t="shared" si="1666"/>
        <v>-1.0043780582024264E-2</v>
      </c>
      <c r="BD1505" s="5">
        <f t="shared" si="1667"/>
        <v>-8.2559339525284381E-3</v>
      </c>
      <c r="BE1505" s="5">
        <f t="shared" si="1668"/>
        <v>-8.2559339525284381E-3</v>
      </c>
      <c r="BF1505" s="5">
        <f t="shared" si="1669"/>
        <v>-8.2559339525284381E-3</v>
      </c>
      <c r="BG1505" s="5">
        <f t="shared" si="1670"/>
        <v>-2.0137649757838383E-2</v>
      </c>
      <c r="BH1505" s="5">
        <f t="shared" si="1671"/>
        <v>-2.0137649757838383E-2</v>
      </c>
      <c r="BI1505" s="5">
        <f t="shared" si="1672"/>
        <v>-2.6095768938434349E-2</v>
      </c>
      <c r="BJ1505" s="5">
        <f t="shared" si="1673"/>
        <v>-2.634245187436679E-2</v>
      </c>
      <c r="BK1505" s="5">
        <f t="shared" si="1674"/>
        <v>-2.634245187436679E-2</v>
      </c>
      <c r="BL1505" s="5">
        <f t="shared" si="1675"/>
        <v>-2.7081751455327763E-2</v>
      </c>
      <c r="BM1505" s="5">
        <f t="shared" si="1676"/>
        <v>-2.7081751455327763E-2</v>
      </c>
      <c r="BN1505" s="5">
        <f t="shared" si="1677"/>
        <v>-2.7081751455327763E-2</v>
      </c>
      <c r="BO1505" s="5">
        <f t="shared" si="1678"/>
        <v>-2.7081751455327763E-2</v>
      </c>
      <c r="BP1505" s="5">
        <f t="shared" si="1679"/>
        <v>-2.7327935222672073E-2</v>
      </c>
      <c r="BQ1505" s="5">
        <f t="shared" si="1680"/>
        <v>-2.7081751455327763E-2</v>
      </c>
      <c r="BS1505" s="5">
        <f t="shared" si="1681"/>
        <v>-4.9960132494033136E-3</v>
      </c>
      <c r="BU1505" s="3">
        <f t="shared" si="1682"/>
        <v>2.9317946945918607E-3</v>
      </c>
      <c r="BV1505" s="3">
        <f t="shared" si="1683"/>
        <v>3.3317946945918609E-3</v>
      </c>
      <c r="BZ1505">
        <f>IF(C1505&gt;=C1504,1,0)</f>
        <v>0</v>
      </c>
      <c r="CD1505" s="5">
        <f t="shared" si="1684"/>
        <v>-1.0725017706318247E-2</v>
      </c>
      <c r="CF1505" s="3">
        <f t="shared" si="1685"/>
        <v>-4.1175411535778828E-3</v>
      </c>
      <c r="CG1505" s="3">
        <f t="shared" si="1686"/>
        <v>-5.0325502988174129E-3</v>
      </c>
    </row>
    <row r="1506" spans="1:85" x14ac:dyDescent="0.25">
      <c r="A1506" s="4">
        <v>43010</v>
      </c>
      <c r="B1506">
        <v>3.855</v>
      </c>
      <c r="C1506">
        <f t="shared" si="1637"/>
        <v>3.8605846153846142</v>
      </c>
      <c r="E1506" s="5">
        <f t="shared" si="1687"/>
        <v>2.8616024973986409E-3</v>
      </c>
      <c r="F1506" s="5">
        <f t="shared" si="1688"/>
        <v>2.8616024973986409E-3</v>
      </c>
      <c r="G1506" s="5">
        <f t="shared" si="1689"/>
        <v>2.8616024973986409E-3</v>
      </c>
      <c r="H1506" s="5">
        <f t="shared" si="1690"/>
        <v>2.8616024973986409E-3</v>
      </c>
      <c r="I1506" s="5">
        <f t="shared" si="1691"/>
        <v>2.8616024973986409E-3</v>
      </c>
      <c r="J1506" s="5">
        <f t="shared" si="1692"/>
        <v>2.8616024973986409E-3</v>
      </c>
      <c r="K1506" s="5">
        <f t="shared" si="1693"/>
        <v>3.90625E-3</v>
      </c>
      <c r="L1506" s="5">
        <f t="shared" si="1694"/>
        <v>3.90625E-3</v>
      </c>
      <c r="M1506" s="5">
        <f t="shared" si="1695"/>
        <v>3.90625E-3</v>
      </c>
      <c r="N1506" s="5">
        <f t="shared" si="1696"/>
        <v>3.90625E-3</v>
      </c>
      <c r="O1506" s="5">
        <f t="shared" si="1697"/>
        <v>3.90625E-3</v>
      </c>
      <c r="P1506" s="5">
        <f t="shared" si="1698"/>
        <v>4.691164972634887E-3</v>
      </c>
      <c r="Q1506" s="5">
        <f t="shared" si="1699"/>
        <v>5.4773082942096707E-3</v>
      </c>
      <c r="R1506" s="5">
        <f t="shared" si="1700"/>
        <v>2.6007802340701769E-3</v>
      </c>
      <c r="S1506" s="5">
        <f t="shared" si="1701"/>
        <v>3.6448841447538349E-3</v>
      </c>
      <c r="T1506" s="5">
        <f t="shared" si="1702"/>
        <v>6.0020876826722969E-3</v>
      </c>
      <c r="U1506" s="5">
        <f t="shared" si="1703"/>
        <v>6.0020876826722969E-3</v>
      </c>
      <c r="V1506" s="5">
        <f t="shared" si="1704"/>
        <v>6.0020876826722969E-3</v>
      </c>
      <c r="W1506" s="5">
        <f t="shared" si="1705"/>
        <v>5.2151238591917615E-3</v>
      </c>
      <c r="X1506" s="5">
        <f t="shared" si="1706"/>
        <v>5.2151238591917615E-3</v>
      </c>
      <c r="Y1506" s="5">
        <f t="shared" si="1707"/>
        <v>5.2151238591917615E-3</v>
      </c>
      <c r="Z1506" s="5">
        <f t="shared" si="1708"/>
        <v>3.6448841447538349E-3</v>
      </c>
      <c r="AA1506" s="5">
        <f t="shared" si="1638"/>
        <v>3.6448841447538349E-3</v>
      </c>
      <c r="AB1506" s="5">
        <f t="shared" si="1639"/>
        <v>2.6007802340701769E-3</v>
      </c>
      <c r="AC1506" s="5">
        <f t="shared" si="1640"/>
        <v>2.6007802340701769E-3</v>
      </c>
      <c r="AD1506" s="5">
        <f t="shared" si="1641"/>
        <v>2.6007802340701769E-3</v>
      </c>
      <c r="AE1506" s="5">
        <f t="shared" si="1642"/>
        <v>2.6007802340701769E-3</v>
      </c>
      <c r="AF1506" s="5">
        <f t="shared" si="1643"/>
        <v>2.6007802340701769E-3</v>
      </c>
      <c r="AG1506" s="5">
        <f t="shared" si="1644"/>
        <v>2.6007802340701769E-3</v>
      </c>
      <c r="AH1506" s="5">
        <f t="shared" si="1645"/>
        <v>2.6007802340701769E-3</v>
      </c>
      <c r="AI1506" s="5">
        <f t="shared" si="1646"/>
        <v>6.0020876826722969E-3</v>
      </c>
      <c r="AJ1506" s="5">
        <f t="shared" si="1647"/>
        <v>6.0020876826722969E-3</v>
      </c>
      <c r="AK1506" s="5">
        <f t="shared" si="1648"/>
        <v>6.0020876826722969E-3</v>
      </c>
      <c r="AL1506" s="5">
        <f t="shared" si="1649"/>
        <v>6.0020876826722969E-3</v>
      </c>
      <c r="AM1506" s="5">
        <f t="shared" si="1650"/>
        <v>6.0020876826722969E-3</v>
      </c>
      <c r="AN1506" s="5">
        <f t="shared" si="1651"/>
        <v>6.0020876826722969E-3</v>
      </c>
      <c r="AO1506" s="5">
        <f t="shared" si="1652"/>
        <v>6.0020876826722969E-3</v>
      </c>
      <c r="AP1506" s="5">
        <f t="shared" si="1653"/>
        <v>6.0020876826722969E-3</v>
      </c>
      <c r="AQ1506" s="5">
        <f t="shared" si="1654"/>
        <v>4.9530761209592988E-3</v>
      </c>
      <c r="AR1506" s="5">
        <f t="shared" si="1655"/>
        <v>4.9530761209592988E-3</v>
      </c>
      <c r="AS1506" s="5">
        <f t="shared" si="1656"/>
        <v>4.9530761209592988E-3</v>
      </c>
      <c r="AT1506" s="5">
        <f t="shared" si="1657"/>
        <v>4.9530761209592988E-3</v>
      </c>
      <c r="AU1506" s="5">
        <f t="shared" si="1658"/>
        <v>4.9530761209592988E-3</v>
      </c>
      <c r="AV1506" s="5">
        <f t="shared" si="1659"/>
        <v>5.4773082942096707E-3</v>
      </c>
      <c r="AW1506" s="5">
        <f t="shared" si="1660"/>
        <v>-6.1871616395978712E-3</v>
      </c>
      <c r="AX1506" s="5">
        <f t="shared" si="1661"/>
        <v>-4.9044914816727125E-3</v>
      </c>
      <c r="AY1506" s="5">
        <f t="shared" si="1662"/>
        <v>-1.2804097311139628E-2</v>
      </c>
      <c r="AZ1506" s="5">
        <f t="shared" si="1663"/>
        <v>-7.2109193922225145E-3</v>
      </c>
      <c r="BA1506" s="5">
        <f t="shared" si="1664"/>
        <v>-7.2109193922225145E-3</v>
      </c>
      <c r="BB1506" s="5">
        <f t="shared" si="1665"/>
        <v>-7.2109193922225145E-3</v>
      </c>
      <c r="BC1506" s="5">
        <f t="shared" si="1666"/>
        <v>-7.2109193922225145E-3</v>
      </c>
      <c r="BD1506" s="5">
        <f t="shared" si="1667"/>
        <v>-7.2109193922225145E-3</v>
      </c>
      <c r="BE1506" s="5">
        <f t="shared" si="1668"/>
        <v>-5.4179566563467008E-3</v>
      </c>
      <c r="BF1506" s="5">
        <f t="shared" si="1669"/>
        <v>-5.4179566563467008E-3</v>
      </c>
      <c r="BG1506" s="5">
        <f t="shared" si="1670"/>
        <v>-5.4179566563467008E-3</v>
      </c>
      <c r="BH1506" s="5">
        <f t="shared" si="1671"/>
        <v>-1.7333673209278588E-2</v>
      </c>
      <c r="BI1506" s="5">
        <f t="shared" si="1672"/>
        <v>-1.7333673209278588E-2</v>
      </c>
      <c r="BJ1506" s="5">
        <f t="shared" si="1673"/>
        <v>-2.3308842158601517E-2</v>
      </c>
      <c r="BK1506" s="5">
        <f t="shared" si="1674"/>
        <v>-2.3556231003039496E-2</v>
      </c>
      <c r="BL1506" s="5">
        <f t="shared" si="1675"/>
        <v>-2.3556231003039496E-2</v>
      </c>
      <c r="BM1506" s="5">
        <f t="shared" si="1676"/>
        <v>-2.4297646165527764E-2</v>
      </c>
      <c r="BN1506" s="5">
        <f t="shared" si="1677"/>
        <v>-2.4297646165527764E-2</v>
      </c>
      <c r="BO1506" s="5">
        <f t="shared" si="1678"/>
        <v>-2.4297646165527764E-2</v>
      </c>
      <c r="BP1506" s="5">
        <f t="shared" si="1679"/>
        <v>-2.4297646165527764E-2</v>
      </c>
      <c r="BQ1506" s="5">
        <f t="shared" si="1680"/>
        <v>-2.4544534412955454E-2</v>
      </c>
      <c r="BS1506" s="5">
        <f t="shared" si="1681"/>
        <v>-1.7308727611820161E-3</v>
      </c>
      <c r="BU1506" s="3">
        <f t="shared" si="1682"/>
        <v>2.9317946945918607E-3</v>
      </c>
      <c r="BV1506" s="3">
        <f t="shared" si="1683"/>
        <v>3.3317946945918609E-3</v>
      </c>
      <c r="BZ1506">
        <f>IF(C1506&gt;=C1505,1,0)</f>
        <v>0</v>
      </c>
      <c r="CD1506" s="5">
        <f t="shared" si="1684"/>
        <v>-1.0857712638478742E-2</v>
      </c>
      <c r="CF1506" s="3">
        <f t="shared" si="1685"/>
        <v>-4.1175411535778828E-3</v>
      </c>
      <c r="CG1506" s="3">
        <f t="shared" si="1686"/>
        <v>-5.0325502988174129E-3</v>
      </c>
    </row>
    <row r="1507" spans="1:85" x14ac:dyDescent="0.25">
      <c r="A1507" s="4">
        <v>43011</v>
      </c>
      <c r="B1507">
        <v>3.855</v>
      </c>
      <c r="C1507">
        <f t="shared" si="1637"/>
        <v>3.859107692307691</v>
      </c>
      <c r="E1507" s="5">
        <f t="shared" si="1687"/>
        <v>0</v>
      </c>
      <c r="F1507" s="5">
        <f t="shared" si="1688"/>
        <v>2.8616024973986409E-3</v>
      </c>
      <c r="G1507" s="5">
        <f t="shared" si="1689"/>
        <v>2.8616024973986409E-3</v>
      </c>
      <c r="H1507" s="5">
        <f t="shared" si="1690"/>
        <v>2.8616024973986409E-3</v>
      </c>
      <c r="I1507" s="5">
        <f t="shared" si="1691"/>
        <v>2.8616024973986409E-3</v>
      </c>
      <c r="J1507" s="5">
        <f t="shared" si="1692"/>
        <v>2.8616024973986409E-3</v>
      </c>
      <c r="K1507" s="5">
        <f t="shared" si="1693"/>
        <v>2.8616024973986409E-3</v>
      </c>
      <c r="L1507" s="5">
        <f t="shared" si="1694"/>
        <v>3.90625E-3</v>
      </c>
      <c r="M1507" s="5">
        <f t="shared" si="1695"/>
        <v>3.90625E-3</v>
      </c>
      <c r="N1507" s="5">
        <f t="shared" si="1696"/>
        <v>3.90625E-3</v>
      </c>
      <c r="O1507" s="5">
        <f t="shared" si="1697"/>
        <v>3.90625E-3</v>
      </c>
      <c r="P1507" s="5">
        <f t="shared" si="1698"/>
        <v>3.90625E-3</v>
      </c>
      <c r="Q1507" s="5">
        <f t="shared" si="1699"/>
        <v>4.691164972634887E-3</v>
      </c>
      <c r="R1507" s="5">
        <f t="shared" si="1700"/>
        <v>5.4773082942096707E-3</v>
      </c>
      <c r="S1507" s="5">
        <f t="shared" si="1701"/>
        <v>2.6007802340701769E-3</v>
      </c>
      <c r="T1507" s="5">
        <f t="shared" si="1702"/>
        <v>3.6448841447538349E-3</v>
      </c>
      <c r="U1507" s="5">
        <f t="shared" si="1703"/>
        <v>6.0020876826722969E-3</v>
      </c>
      <c r="V1507" s="5">
        <f t="shared" si="1704"/>
        <v>6.0020876826722969E-3</v>
      </c>
      <c r="W1507" s="5">
        <f t="shared" si="1705"/>
        <v>6.0020876826722969E-3</v>
      </c>
      <c r="X1507" s="5">
        <f t="shared" si="1706"/>
        <v>5.2151238591917615E-3</v>
      </c>
      <c r="Y1507" s="5">
        <f t="shared" si="1707"/>
        <v>5.2151238591917615E-3</v>
      </c>
      <c r="Z1507" s="5">
        <f t="shared" si="1708"/>
        <v>5.2151238591917615E-3</v>
      </c>
      <c r="AA1507" s="5">
        <f t="shared" si="1638"/>
        <v>3.6448841447538349E-3</v>
      </c>
      <c r="AB1507" s="5">
        <f t="shared" si="1639"/>
        <v>3.6448841447538349E-3</v>
      </c>
      <c r="AC1507" s="5">
        <f t="shared" si="1640"/>
        <v>2.6007802340701769E-3</v>
      </c>
      <c r="AD1507" s="5">
        <f t="shared" si="1641"/>
        <v>2.6007802340701769E-3</v>
      </c>
      <c r="AE1507" s="5">
        <f t="shared" si="1642"/>
        <v>2.6007802340701769E-3</v>
      </c>
      <c r="AF1507" s="5">
        <f t="shared" si="1643"/>
        <v>2.6007802340701769E-3</v>
      </c>
      <c r="AG1507" s="5">
        <f t="shared" si="1644"/>
        <v>2.6007802340701769E-3</v>
      </c>
      <c r="AH1507" s="5">
        <f t="shared" si="1645"/>
        <v>2.6007802340701769E-3</v>
      </c>
      <c r="AI1507" s="5">
        <f t="shared" si="1646"/>
        <v>2.6007802340701769E-3</v>
      </c>
      <c r="AJ1507" s="5">
        <f t="shared" si="1647"/>
        <v>6.0020876826722969E-3</v>
      </c>
      <c r="AK1507" s="5">
        <f t="shared" si="1648"/>
        <v>6.0020876826722969E-3</v>
      </c>
      <c r="AL1507" s="5">
        <f t="shared" si="1649"/>
        <v>6.0020876826722969E-3</v>
      </c>
      <c r="AM1507" s="5">
        <f t="shared" si="1650"/>
        <v>6.0020876826722969E-3</v>
      </c>
      <c r="AN1507" s="5">
        <f t="shared" si="1651"/>
        <v>6.0020876826722969E-3</v>
      </c>
      <c r="AO1507" s="5">
        <f t="shared" si="1652"/>
        <v>6.0020876826722969E-3</v>
      </c>
      <c r="AP1507" s="5">
        <f t="shared" si="1653"/>
        <v>6.0020876826722969E-3</v>
      </c>
      <c r="AQ1507" s="5">
        <f t="shared" si="1654"/>
        <v>6.0020876826722969E-3</v>
      </c>
      <c r="AR1507" s="5">
        <f t="shared" si="1655"/>
        <v>4.9530761209592988E-3</v>
      </c>
      <c r="AS1507" s="5">
        <f t="shared" si="1656"/>
        <v>4.9530761209592988E-3</v>
      </c>
      <c r="AT1507" s="5">
        <f t="shared" si="1657"/>
        <v>4.9530761209592988E-3</v>
      </c>
      <c r="AU1507" s="5">
        <f t="shared" si="1658"/>
        <v>4.9530761209592988E-3</v>
      </c>
      <c r="AV1507" s="5">
        <f t="shared" si="1659"/>
        <v>4.9530761209592988E-3</v>
      </c>
      <c r="AW1507" s="5">
        <f t="shared" si="1660"/>
        <v>5.4773082942096707E-3</v>
      </c>
      <c r="AX1507" s="5">
        <f t="shared" si="1661"/>
        <v>-6.1871616395978712E-3</v>
      </c>
      <c r="AY1507" s="5">
        <f t="shared" si="1662"/>
        <v>-4.9044914816727125E-3</v>
      </c>
      <c r="AZ1507" s="5">
        <f t="shared" si="1663"/>
        <v>-1.2804097311139628E-2</v>
      </c>
      <c r="BA1507" s="5">
        <f t="shared" si="1664"/>
        <v>-7.2109193922225145E-3</v>
      </c>
      <c r="BB1507" s="5">
        <f t="shared" si="1665"/>
        <v>-7.2109193922225145E-3</v>
      </c>
      <c r="BC1507" s="5">
        <f t="shared" si="1666"/>
        <v>-7.2109193922225145E-3</v>
      </c>
      <c r="BD1507" s="5">
        <f t="shared" si="1667"/>
        <v>-7.2109193922225145E-3</v>
      </c>
      <c r="BE1507" s="5">
        <f t="shared" si="1668"/>
        <v>-7.2109193922225145E-3</v>
      </c>
      <c r="BF1507" s="5">
        <f t="shared" si="1669"/>
        <v>-5.4179566563467008E-3</v>
      </c>
      <c r="BG1507" s="5">
        <f t="shared" si="1670"/>
        <v>-5.4179566563467008E-3</v>
      </c>
      <c r="BH1507" s="5">
        <f t="shared" si="1671"/>
        <v>-5.4179566563467008E-3</v>
      </c>
      <c r="BI1507" s="5">
        <f t="shared" si="1672"/>
        <v>-1.7333673209278588E-2</v>
      </c>
      <c r="BJ1507" s="5">
        <f t="shared" si="1673"/>
        <v>-1.7333673209278588E-2</v>
      </c>
      <c r="BK1507" s="5">
        <f t="shared" si="1674"/>
        <v>-2.3308842158601517E-2</v>
      </c>
      <c r="BL1507" s="5">
        <f t="shared" si="1675"/>
        <v>-2.3556231003039496E-2</v>
      </c>
      <c r="BM1507" s="5">
        <f t="shared" si="1676"/>
        <v>-2.3556231003039496E-2</v>
      </c>
      <c r="BN1507" s="5">
        <f t="shared" si="1677"/>
        <v>-2.4297646165527764E-2</v>
      </c>
      <c r="BO1507" s="5">
        <f t="shared" si="1678"/>
        <v>-2.4297646165527764E-2</v>
      </c>
      <c r="BP1507" s="5">
        <f t="shared" si="1679"/>
        <v>-2.4297646165527764E-2</v>
      </c>
      <c r="BQ1507" s="5">
        <f t="shared" si="1680"/>
        <v>-2.4297646165527764E-2</v>
      </c>
      <c r="BS1507" s="5">
        <f t="shared" si="1681"/>
        <v>-1.3532645394442398E-3</v>
      </c>
      <c r="BU1507" s="3">
        <f t="shared" si="1682"/>
        <v>2.9317946945918607E-3</v>
      </c>
      <c r="BV1507" s="3">
        <f t="shared" si="1683"/>
        <v>3.3317946945918609E-3</v>
      </c>
      <c r="BZ1507">
        <f>IF(C1507&gt;=C1506,1,0)</f>
        <v>0</v>
      </c>
      <c r="CD1507" s="5">
        <f t="shared" si="1684"/>
        <v>-1.0982520189050852E-2</v>
      </c>
      <c r="CF1507" s="3">
        <f t="shared" si="1685"/>
        <v>-4.1175411535778828E-3</v>
      </c>
      <c r="CG1507" s="3">
        <f t="shared" si="1686"/>
        <v>-5.0325502988174129E-3</v>
      </c>
    </row>
    <row r="1508" spans="1:85" x14ac:dyDescent="0.25">
      <c r="A1508" s="4">
        <v>43012</v>
      </c>
      <c r="B1508">
        <v>3.855</v>
      </c>
      <c r="C1508">
        <f t="shared" si="1637"/>
        <v>3.8576307692307679</v>
      </c>
      <c r="E1508" s="5">
        <f t="shared" si="1687"/>
        <v>0</v>
      </c>
      <c r="F1508" s="5">
        <f t="shared" si="1688"/>
        <v>0</v>
      </c>
      <c r="G1508" s="5">
        <f t="shared" si="1689"/>
        <v>2.8616024973986409E-3</v>
      </c>
      <c r="H1508" s="5">
        <f t="shared" si="1690"/>
        <v>2.8616024973986409E-3</v>
      </c>
      <c r="I1508" s="5">
        <f t="shared" si="1691"/>
        <v>2.8616024973986409E-3</v>
      </c>
      <c r="J1508" s="5">
        <f t="shared" si="1692"/>
        <v>2.8616024973986409E-3</v>
      </c>
      <c r="K1508" s="5">
        <f t="shared" si="1693"/>
        <v>2.8616024973986409E-3</v>
      </c>
      <c r="L1508" s="5">
        <f t="shared" si="1694"/>
        <v>2.8616024973986409E-3</v>
      </c>
      <c r="M1508" s="5">
        <f t="shared" si="1695"/>
        <v>3.90625E-3</v>
      </c>
      <c r="N1508" s="5">
        <f t="shared" si="1696"/>
        <v>3.90625E-3</v>
      </c>
      <c r="O1508" s="5">
        <f t="shared" si="1697"/>
        <v>3.90625E-3</v>
      </c>
      <c r="P1508" s="5">
        <f t="shared" si="1698"/>
        <v>3.90625E-3</v>
      </c>
      <c r="Q1508" s="5">
        <f t="shared" si="1699"/>
        <v>3.90625E-3</v>
      </c>
      <c r="R1508" s="5">
        <f t="shared" si="1700"/>
        <v>4.691164972634887E-3</v>
      </c>
      <c r="S1508" s="5">
        <f t="shared" si="1701"/>
        <v>5.4773082942096707E-3</v>
      </c>
      <c r="T1508" s="5">
        <f t="shared" si="1702"/>
        <v>2.6007802340701769E-3</v>
      </c>
      <c r="U1508" s="5">
        <f t="shared" si="1703"/>
        <v>3.6448841447538349E-3</v>
      </c>
      <c r="V1508" s="5">
        <f t="shared" si="1704"/>
        <v>6.0020876826722969E-3</v>
      </c>
      <c r="W1508" s="5">
        <f t="shared" si="1705"/>
        <v>6.0020876826722969E-3</v>
      </c>
      <c r="X1508" s="5">
        <f t="shared" si="1706"/>
        <v>6.0020876826722969E-3</v>
      </c>
      <c r="Y1508" s="5">
        <f t="shared" si="1707"/>
        <v>5.2151238591917615E-3</v>
      </c>
      <c r="Z1508" s="5">
        <f t="shared" si="1708"/>
        <v>5.2151238591917615E-3</v>
      </c>
      <c r="AA1508" s="5">
        <f t="shared" si="1638"/>
        <v>5.2151238591917615E-3</v>
      </c>
      <c r="AB1508" s="5">
        <f t="shared" si="1639"/>
        <v>3.6448841447538349E-3</v>
      </c>
      <c r="AC1508" s="5">
        <f t="shared" si="1640"/>
        <v>3.6448841447538349E-3</v>
      </c>
      <c r="AD1508" s="5">
        <f t="shared" si="1641"/>
        <v>2.6007802340701769E-3</v>
      </c>
      <c r="AE1508" s="5">
        <f t="shared" si="1642"/>
        <v>2.6007802340701769E-3</v>
      </c>
      <c r="AF1508" s="5">
        <f t="shared" si="1643"/>
        <v>2.6007802340701769E-3</v>
      </c>
      <c r="AG1508" s="5">
        <f t="shared" si="1644"/>
        <v>2.6007802340701769E-3</v>
      </c>
      <c r="AH1508" s="5">
        <f t="shared" si="1645"/>
        <v>2.6007802340701769E-3</v>
      </c>
      <c r="AI1508" s="5">
        <f t="shared" si="1646"/>
        <v>2.6007802340701769E-3</v>
      </c>
      <c r="AJ1508" s="5">
        <f t="shared" si="1647"/>
        <v>2.6007802340701769E-3</v>
      </c>
      <c r="AK1508" s="5">
        <f t="shared" si="1648"/>
        <v>6.0020876826722969E-3</v>
      </c>
      <c r="AL1508" s="5">
        <f t="shared" si="1649"/>
        <v>6.0020876826722969E-3</v>
      </c>
      <c r="AM1508" s="5">
        <f t="shared" si="1650"/>
        <v>6.0020876826722969E-3</v>
      </c>
      <c r="AN1508" s="5">
        <f t="shared" si="1651"/>
        <v>6.0020876826722969E-3</v>
      </c>
      <c r="AO1508" s="5">
        <f t="shared" si="1652"/>
        <v>6.0020876826722969E-3</v>
      </c>
      <c r="AP1508" s="5">
        <f t="shared" si="1653"/>
        <v>6.0020876826722969E-3</v>
      </c>
      <c r="AQ1508" s="5">
        <f t="shared" si="1654"/>
        <v>6.0020876826722969E-3</v>
      </c>
      <c r="AR1508" s="5">
        <f t="shared" si="1655"/>
        <v>6.0020876826722969E-3</v>
      </c>
      <c r="AS1508" s="5">
        <f t="shared" si="1656"/>
        <v>4.9530761209592988E-3</v>
      </c>
      <c r="AT1508" s="5">
        <f t="shared" si="1657"/>
        <v>4.9530761209592988E-3</v>
      </c>
      <c r="AU1508" s="5">
        <f t="shared" si="1658"/>
        <v>4.9530761209592988E-3</v>
      </c>
      <c r="AV1508" s="5">
        <f t="shared" si="1659"/>
        <v>4.9530761209592988E-3</v>
      </c>
      <c r="AW1508" s="5">
        <f t="shared" si="1660"/>
        <v>4.9530761209592988E-3</v>
      </c>
      <c r="AX1508" s="5">
        <f t="shared" si="1661"/>
        <v>5.4773082942096707E-3</v>
      </c>
      <c r="AY1508" s="5">
        <f t="shared" si="1662"/>
        <v>-6.1871616395978712E-3</v>
      </c>
      <c r="AZ1508" s="5">
        <f t="shared" si="1663"/>
        <v>-4.9044914816727125E-3</v>
      </c>
      <c r="BA1508" s="5">
        <f t="shared" si="1664"/>
        <v>-1.2804097311139628E-2</v>
      </c>
      <c r="BB1508" s="5">
        <f t="shared" si="1665"/>
        <v>-7.2109193922225145E-3</v>
      </c>
      <c r="BC1508" s="5">
        <f t="shared" si="1666"/>
        <v>-7.2109193922225145E-3</v>
      </c>
      <c r="BD1508" s="5">
        <f t="shared" si="1667"/>
        <v>-7.2109193922225145E-3</v>
      </c>
      <c r="BE1508" s="5">
        <f t="shared" si="1668"/>
        <v>-7.2109193922225145E-3</v>
      </c>
      <c r="BF1508" s="5">
        <f t="shared" si="1669"/>
        <v>-7.2109193922225145E-3</v>
      </c>
      <c r="BG1508" s="5">
        <f t="shared" si="1670"/>
        <v>-5.4179566563467008E-3</v>
      </c>
      <c r="BH1508" s="5">
        <f t="shared" si="1671"/>
        <v>-5.4179566563467008E-3</v>
      </c>
      <c r="BI1508" s="5">
        <f t="shared" si="1672"/>
        <v>-5.4179566563467008E-3</v>
      </c>
      <c r="BJ1508" s="5">
        <f t="shared" si="1673"/>
        <v>-1.7333673209278588E-2</v>
      </c>
      <c r="BK1508" s="5">
        <f t="shared" si="1674"/>
        <v>-1.7333673209278588E-2</v>
      </c>
      <c r="BL1508" s="5">
        <f t="shared" si="1675"/>
        <v>-2.3308842158601517E-2</v>
      </c>
      <c r="BM1508" s="5">
        <f t="shared" si="1676"/>
        <v>-2.3556231003039496E-2</v>
      </c>
      <c r="BN1508" s="5">
        <f t="shared" si="1677"/>
        <v>-2.3556231003039496E-2</v>
      </c>
      <c r="BO1508" s="5">
        <f t="shared" si="1678"/>
        <v>-2.4297646165527764E-2</v>
      </c>
      <c r="BP1508" s="5">
        <f t="shared" si="1679"/>
        <v>-2.4297646165527764E-2</v>
      </c>
      <c r="BQ1508" s="5">
        <f t="shared" si="1680"/>
        <v>-2.4297646165527764E-2</v>
      </c>
      <c r="BS1508" s="5">
        <f t="shared" si="1681"/>
        <v>-9.7945459843612036E-4</v>
      </c>
      <c r="BU1508" s="3">
        <f t="shared" si="1682"/>
        <v>2.9317946945918607E-3</v>
      </c>
      <c r="BV1508" s="3">
        <f t="shared" si="1683"/>
        <v>3.3317946945918609E-3</v>
      </c>
      <c r="BZ1508">
        <f>IF(C1508&gt;=C1507,1,0)</f>
        <v>0</v>
      </c>
      <c r="CD1508" s="5">
        <f t="shared" si="1684"/>
        <v>-1.1103478390262296E-2</v>
      </c>
      <c r="CF1508" s="3">
        <f t="shared" si="1685"/>
        <v>-4.1175411535778828E-3</v>
      </c>
      <c r="CG1508" s="3">
        <f t="shared" si="1686"/>
        <v>-5.0325502988174129E-3</v>
      </c>
    </row>
    <row r="1509" spans="1:85" x14ac:dyDescent="0.25">
      <c r="A1509" s="4">
        <v>43013</v>
      </c>
      <c r="B1509">
        <v>3.855</v>
      </c>
      <c r="C1509">
        <f t="shared" si="1637"/>
        <v>3.8561538461538447</v>
      </c>
      <c r="E1509" s="5">
        <f t="shared" si="1687"/>
        <v>0</v>
      </c>
      <c r="F1509" s="5">
        <f t="shared" si="1688"/>
        <v>0</v>
      </c>
      <c r="G1509" s="5">
        <f t="shared" si="1689"/>
        <v>0</v>
      </c>
      <c r="H1509" s="5">
        <f t="shared" si="1690"/>
        <v>2.8616024973986409E-3</v>
      </c>
      <c r="I1509" s="5">
        <f t="shared" si="1691"/>
        <v>2.8616024973986409E-3</v>
      </c>
      <c r="J1509" s="5">
        <f t="shared" si="1692"/>
        <v>2.8616024973986409E-3</v>
      </c>
      <c r="K1509" s="5">
        <f t="shared" si="1693"/>
        <v>2.8616024973986409E-3</v>
      </c>
      <c r="L1509" s="5">
        <f t="shared" si="1694"/>
        <v>2.8616024973986409E-3</v>
      </c>
      <c r="M1509" s="5">
        <f t="shared" si="1695"/>
        <v>2.8616024973986409E-3</v>
      </c>
      <c r="N1509" s="5">
        <f t="shared" si="1696"/>
        <v>3.90625E-3</v>
      </c>
      <c r="O1509" s="5">
        <f t="shared" si="1697"/>
        <v>3.90625E-3</v>
      </c>
      <c r="P1509" s="5">
        <f t="shared" si="1698"/>
        <v>3.90625E-3</v>
      </c>
      <c r="Q1509" s="5">
        <f t="shared" si="1699"/>
        <v>3.90625E-3</v>
      </c>
      <c r="R1509" s="5">
        <f t="shared" si="1700"/>
        <v>3.90625E-3</v>
      </c>
      <c r="S1509" s="5">
        <f t="shared" si="1701"/>
        <v>4.691164972634887E-3</v>
      </c>
      <c r="T1509" s="5">
        <f t="shared" si="1702"/>
        <v>5.4773082942096707E-3</v>
      </c>
      <c r="U1509" s="5">
        <f t="shared" si="1703"/>
        <v>2.6007802340701769E-3</v>
      </c>
      <c r="V1509" s="5">
        <f t="shared" si="1704"/>
        <v>3.6448841447538349E-3</v>
      </c>
      <c r="W1509" s="5">
        <f t="shared" si="1705"/>
        <v>6.0020876826722969E-3</v>
      </c>
      <c r="X1509" s="5">
        <f t="shared" si="1706"/>
        <v>6.0020876826722969E-3</v>
      </c>
      <c r="Y1509" s="5">
        <f t="shared" si="1707"/>
        <v>6.0020876826722969E-3</v>
      </c>
      <c r="Z1509" s="5">
        <f t="shared" si="1708"/>
        <v>5.2151238591917615E-3</v>
      </c>
      <c r="AA1509" s="5">
        <f t="shared" si="1638"/>
        <v>5.2151238591917615E-3</v>
      </c>
      <c r="AB1509" s="5">
        <f t="shared" si="1639"/>
        <v>5.2151238591917615E-3</v>
      </c>
      <c r="AC1509" s="5">
        <f t="shared" si="1640"/>
        <v>3.6448841447538349E-3</v>
      </c>
      <c r="AD1509" s="5">
        <f t="shared" si="1641"/>
        <v>3.6448841447538349E-3</v>
      </c>
      <c r="AE1509" s="5">
        <f t="shared" si="1642"/>
        <v>2.6007802340701769E-3</v>
      </c>
      <c r="AF1509" s="5">
        <f t="shared" si="1643"/>
        <v>2.6007802340701769E-3</v>
      </c>
      <c r="AG1509" s="5">
        <f t="shared" si="1644"/>
        <v>2.6007802340701769E-3</v>
      </c>
      <c r="AH1509" s="5">
        <f t="shared" si="1645"/>
        <v>2.6007802340701769E-3</v>
      </c>
      <c r="AI1509" s="5">
        <f t="shared" si="1646"/>
        <v>2.6007802340701769E-3</v>
      </c>
      <c r="AJ1509" s="5">
        <f t="shared" si="1647"/>
        <v>2.6007802340701769E-3</v>
      </c>
      <c r="AK1509" s="5">
        <f t="shared" si="1648"/>
        <v>2.6007802340701769E-3</v>
      </c>
      <c r="AL1509" s="5">
        <f t="shared" si="1649"/>
        <v>6.0020876826722969E-3</v>
      </c>
      <c r="AM1509" s="5">
        <f t="shared" si="1650"/>
        <v>6.0020876826722969E-3</v>
      </c>
      <c r="AN1509" s="5">
        <f t="shared" si="1651"/>
        <v>6.0020876826722969E-3</v>
      </c>
      <c r="AO1509" s="5">
        <f t="shared" si="1652"/>
        <v>6.0020876826722969E-3</v>
      </c>
      <c r="AP1509" s="5">
        <f t="shared" si="1653"/>
        <v>6.0020876826722969E-3</v>
      </c>
      <c r="AQ1509" s="5">
        <f t="shared" si="1654"/>
        <v>6.0020876826722969E-3</v>
      </c>
      <c r="AR1509" s="5">
        <f t="shared" si="1655"/>
        <v>6.0020876826722969E-3</v>
      </c>
      <c r="AS1509" s="5">
        <f t="shared" si="1656"/>
        <v>6.0020876826722969E-3</v>
      </c>
      <c r="AT1509" s="5">
        <f t="shared" si="1657"/>
        <v>4.9530761209592988E-3</v>
      </c>
      <c r="AU1509" s="5">
        <f t="shared" si="1658"/>
        <v>4.9530761209592988E-3</v>
      </c>
      <c r="AV1509" s="5">
        <f t="shared" si="1659"/>
        <v>4.9530761209592988E-3</v>
      </c>
      <c r="AW1509" s="5">
        <f t="shared" si="1660"/>
        <v>4.9530761209592988E-3</v>
      </c>
      <c r="AX1509" s="5">
        <f t="shared" si="1661"/>
        <v>4.9530761209592988E-3</v>
      </c>
      <c r="AY1509" s="5">
        <f t="shared" si="1662"/>
        <v>5.4773082942096707E-3</v>
      </c>
      <c r="AZ1509" s="5">
        <f t="shared" si="1663"/>
        <v>-6.1871616395978712E-3</v>
      </c>
      <c r="BA1509" s="5">
        <f t="shared" si="1664"/>
        <v>-4.9044914816727125E-3</v>
      </c>
      <c r="BB1509" s="5">
        <f t="shared" si="1665"/>
        <v>-1.2804097311139628E-2</v>
      </c>
      <c r="BC1509" s="5">
        <f t="shared" si="1666"/>
        <v>-7.2109193922225145E-3</v>
      </c>
      <c r="BD1509" s="5">
        <f t="shared" si="1667"/>
        <v>-7.2109193922225145E-3</v>
      </c>
      <c r="BE1509" s="5">
        <f t="shared" si="1668"/>
        <v>-7.2109193922225145E-3</v>
      </c>
      <c r="BF1509" s="5">
        <f t="shared" si="1669"/>
        <v>-7.2109193922225145E-3</v>
      </c>
      <c r="BG1509" s="5">
        <f t="shared" si="1670"/>
        <v>-7.2109193922225145E-3</v>
      </c>
      <c r="BH1509" s="5">
        <f t="shared" si="1671"/>
        <v>-5.4179566563467008E-3</v>
      </c>
      <c r="BI1509" s="5">
        <f t="shared" si="1672"/>
        <v>-5.4179566563467008E-3</v>
      </c>
      <c r="BJ1509" s="5">
        <f t="shared" si="1673"/>
        <v>-5.4179566563467008E-3</v>
      </c>
      <c r="BK1509" s="5">
        <f t="shared" si="1674"/>
        <v>-1.7333673209278588E-2</v>
      </c>
      <c r="BL1509" s="5">
        <f t="shared" si="1675"/>
        <v>-1.7333673209278588E-2</v>
      </c>
      <c r="BM1509" s="5">
        <f t="shared" si="1676"/>
        <v>-2.3308842158601517E-2</v>
      </c>
      <c r="BN1509" s="5">
        <f t="shared" si="1677"/>
        <v>-2.3556231003039496E-2</v>
      </c>
      <c r="BO1509" s="5">
        <f t="shared" si="1678"/>
        <v>-2.3556231003039496E-2</v>
      </c>
      <c r="BP1509" s="5">
        <f t="shared" si="1679"/>
        <v>-2.4297646165527764E-2</v>
      </c>
      <c r="BQ1509" s="5">
        <f t="shared" si="1680"/>
        <v>-2.4297646165527764E-2</v>
      </c>
      <c r="BS1509" s="5">
        <f t="shared" si="1681"/>
        <v>-6.0564465742800094E-4</v>
      </c>
      <c r="BU1509" s="3">
        <f t="shared" si="1682"/>
        <v>2.9317946945918607E-3</v>
      </c>
      <c r="BV1509" s="3">
        <f t="shared" si="1683"/>
        <v>3.3317946945918609E-3</v>
      </c>
      <c r="BZ1509">
        <f>IF(C1509&gt;=C1508,1,0)</f>
        <v>0</v>
      </c>
      <c r="CD1509" s="5">
        <f t="shared" si="1684"/>
        <v>-1.1219759076971196E-2</v>
      </c>
      <c r="CF1509" s="3">
        <f t="shared" si="1685"/>
        <v>-4.1175411535778828E-3</v>
      </c>
      <c r="CG1509" s="3">
        <f t="shared" si="1686"/>
        <v>-5.0325502988174129E-3</v>
      </c>
    </row>
    <row r="1510" spans="1:85" x14ac:dyDescent="0.25">
      <c r="A1510" s="4">
        <v>43014</v>
      </c>
      <c r="B1510">
        <v>3.85</v>
      </c>
      <c r="C1510">
        <f t="shared" si="1637"/>
        <v>3.8545999999999987</v>
      </c>
      <c r="E1510" s="5">
        <f t="shared" si="1687"/>
        <v>-1.2970168612191912E-3</v>
      </c>
      <c r="F1510" s="5">
        <f t="shared" si="1688"/>
        <v>-1.2970168612191912E-3</v>
      </c>
      <c r="G1510" s="5">
        <f t="shared" si="1689"/>
        <v>-1.2970168612191912E-3</v>
      </c>
      <c r="H1510" s="5">
        <f t="shared" si="1690"/>
        <v>-1.2970168612191912E-3</v>
      </c>
      <c r="I1510" s="5">
        <f t="shared" si="1691"/>
        <v>1.5608740894901274E-3</v>
      </c>
      <c r="J1510" s="5">
        <f t="shared" si="1692"/>
        <v>1.5608740894901274E-3</v>
      </c>
      <c r="K1510" s="5">
        <f t="shared" si="1693"/>
        <v>1.5608740894901274E-3</v>
      </c>
      <c r="L1510" s="5">
        <f t="shared" si="1694"/>
        <v>1.5608740894901274E-3</v>
      </c>
      <c r="M1510" s="5">
        <f t="shared" si="1695"/>
        <v>1.5608740894901274E-3</v>
      </c>
      <c r="N1510" s="5">
        <f t="shared" si="1696"/>
        <v>1.5608740894901274E-3</v>
      </c>
      <c r="O1510" s="5">
        <f t="shared" si="1697"/>
        <v>2.6041666666667407E-3</v>
      </c>
      <c r="P1510" s="5">
        <f t="shared" si="1698"/>
        <v>2.6041666666667407E-3</v>
      </c>
      <c r="Q1510" s="5">
        <f t="shared" si="1699"/>
        <v>2.6041666666667407E-3</v>
      </c>
      <c r="R1510" s="5">
        <f t="shared" si="1700"/>
        <v>2.6041666666667407E-3</v>
      </c>
      <c r="S1510" s="5">
        <f t="shared" si="1701"/>
        <v>2.6041666666667407E-3</v>
      </c>
      <c r="T1510" s="5">
        <f t="shared" si="1702"/>
        <v>3.3880635913474677E-3</v>
      </c>
      <c r="U1510" s="5">
        <f t="shared" si="1703"/>
        <v>4.1731872717787333E-3</v>
      </c>
      <c r="V1510" s="5">
        <f t="shared" si="1704"/>
        <v>1.3003901170351995E-3</v>
      </c>
      <c r="W1510" s="5">
        <f t="shared" si="1705"/>
        <v>2.3431398073419096E-3</v>
      </c>
      <c r="X1510" s="5">
        <f t="shared" si="1706"/>
        <v>4.6972860125260585E-3</v>
      </c>
      <c r="Y1510" s="5">
        <f t="shared" si="1707"/>
        <v>4.6972860125260585E-3</v>
      </c>
      <c r="Z1510" s="5">
        <f t="shared" si="1708"/>
        <v>4.6972860125260585E-3</v>
      </c>
      <c r="AA1510" s="5">
        <f t="shared" si="1638"/>
        <v>3.9113428943937656E-3</v>
      </c>
      <c r="AB1510" s="5">
        <f t="shared" si="1639"/>
        <v>3.9113428943937656E-3</v>
      </c>
      <c r="AC1510" s="5">
        <f t="shared" si="1640"/>
        <v>3.9113428943937656E-3</v>
      </c>
      <c r="AD1510" s="5">
        <f t="shared" si="1641"/>
        <v>2.3431398073419096E-3</v>
      </c>
      <c r="AE1510" s="5">
        <f t="shared" si="1642"/>
        <v>2.3431398073419096E-3</v>
      </c>
      <c r="AF1510" s="5">
        <f t="shared" si="1643"/>
        <v>1.3003901170351995E-3</v>
      </c>
      <c r="AG1510" s="5">
        <f t="shared" si="1644"/>
        <v>1.3003901170351995E-3</v>
      </c>
      <c r="AH1510" s="5">
        <f t="shared" si="1645"/>
        <v>1.3003901170351995E-3</v>
      </c>
      <c r="AI1510" s="5">
        <f t="shared" si="1646"/>
        <v>1.3003901170351995E-3</v>
      </c>
      <c r="AJ1510" s="5">
        <f t="shared" si="1647"/>
        <v>1.3003901170351995E-3</v>
      </c>
      <c r="AK1510" s="5">
        <f t="shared" si="1648"/>
        <v>1.3003901170351995E-3</v>
      </c>
      <c r="AL1510" s="5">
        <f t="shared" si="1649"/>
        <v>1.3003901170351995E-3</v>
      </c>
      <c r="AM1510" s="5">
        <f t="shared" si="1650"/>
        <v>4.6972860125260585E-3</v>
      </c>
      <c r="AN1510" s="5">
        <f t="shared" si="1651"/>
        <v>4.6972860125260585E-3</v>
      </c>
      <c r="AO1510" s="5">
        <f t="shared" si="1652"/>
        <v>4.6972860125260585E-3</v>
      </c>
      <c r="AP1510" s="5">
        <f t="shared" si="1653"/>
        <v>4.6972860125260585E-3</v>
      </c>
      <c r="AQ1510" s="5">
        <f t="shared" si="1654"/>
        <v>4.6972860125260585E-3</v>
      </c>
      <c r="AR1510" s="5">
        <f t="shared" si="1655"/>
        <v>4.6972860125260585E-3</v>
      </c>
      <c r="AS1510" s="5">
        <f t="shared" si="1656"/>
        <v>4.6972860125260585E-3</v>
      </c>
      <c r="AT1510" s="5">
        <f t="shared" si="1657"/>
        <v>4.6972860125260585E-3</v>
      </c>
      <c r="AU1510" s="5">
        <f t="shared" si="1658"/>
        <v>3.6496350364965124E-3</v>
      </c>
      <c r="AV1510" s="5">
        <f t="shared" si="1659"/>
        <v>3.6496350364965124E-3</v>
      </c>
      <c r="AW1510" s="5">
        <f t="shared" si="1660"/>
        <v>3.6496350364965124E-3</v>
      </c>
      <c r="AX1510" s="5">
        <f t="shared" si="1661"/>
        <v>3.6496350364965124E-3</v>
      </c>
      <c r="AY1510" s="5">
        <f t="shared" si="1662"/>
        <v>3.6496350364965124E-3</v>
      </c>
      <c r="AZ1510" s="5">
        <f t="shared" si="1663"/>
        <v>4.1731872717787333E-3</v>
      </c>
      <c r="BA1510" s="5">
        <f t="shared" si="1664"/>
        <v>-7.4761536478473722E-3</v>
      </c>
      <c r="BB1510" s="5">
        <f t="shared" si="1665"/>
        <v>-6.1951471347444498E-3</v>
      </c>
      <c r="BC1510" s="5">
        <f t="shared" si="1666"/>
        <v>-1.4084507042253613E-2</v>
      </c>
      <c r="BD1510" s="5">
        <f t="shared" si="1667"/>
        <v>-8.4985835694050271E-3</v>
      </c>
      <c r="BE1510" s="5">
        <f t="shared" si="1668"/>
        <v>-8.4985835694050271E-3</v>
      </c>
      <c r="BF1510" s="5">
        <f t="shared" si="1669"/>
        <v>-8.4985835694050271E-3</v>
      </c>
      <c r="BG1510" s="5">
        <f t="shared" si="1670"/>
        <v>-8.4985835694050271E-3</v>
      </c>
      <c r="BH1510" s="5">
        <f t="shared" si="1671"/>
        <v>-8.4985835694050271E-3</v>
      </c>
      <c r="BI1510" s="5">
        <f t="shared" si="1672"/>
        <v>-6.707946336429238E-3</v>
      </c>
      <c r="BJ1510" s="5">
        <f t="shared" si="1673"/>
        <v>-6.707946336429238E-3</v>
      </c>
      <c r="BK1510" s="5">
        <f t="shared" si="1674"/>
        <v>-6.707946336429238E-3</v>
      </c>
      <c r="BL1510" s="5">
        <f t="shared" si="1675"/>
        <v>-1.8608208004078475E-2</v>
      </c>
      <c r="BM1510" s="5">
        <f t="shared" si="1676"/>
        <v>-1.8608208004078475E-2</v>
      </c>
      <c r="BN1510" s="5">
        <f t="shared" si="1677"/>
        <v>-2.4575627058525451E-2</v>
      </c>
      <c r="BO1510" s="5">
        <f t="shared" si="1678"/>
        <v>-2.4822695035460973E-2</v>
      </c>
      <c r="BP1510" s="5">
        <f t="shared" si="1679"/>
        <v>-2.4822695035460973E-2</v>
      </c>
      <c r="BQ1510" s="5">
        <f t="shared" si="1680"/>
        <v>-2.5563148569982319E-2</v>
      </c>
      <c r="BS1510" s="5">
        <f t="shared" si="1681"/>
        <v>-1.5285508841028383E-3</v>
      </c>
      <c r="BU1510" s="3">
        <f t="shared" si="1682"/>
        <v>2.9317946945918607E-3</v>
      </c>
      <c r="BV1510" s="3">
        <f t="shared" si="1683"/>
        <v>3.3317946945918609E-3</v>
      </c>
      <c r="BZ1510">
        <f>IF(C1510&gt;=C1509,1,0)</f>
        <v>0</v>
      </c>
      <c r="CD1510" s="5">
        <f t="shared" si="1684"/>
        <v>-1.1351548942858943E-2</v>
      </c>
      <c r="CF1510" s="3">
        <f t="shared" si="1685"/>
        <v>-4.1175411535778828E-3</v>
      </c>
      <c r="CG1510" s="3">
        <f t="shared" si="1686"/>
        <v>-5.0325502988174129E-3</v>
      </c>
    </row>
    <row r="1511" spans="1:85" x14ac:dyDescent="0.25">
      <c r="A1511" s="4">
        <v>43017</v>
      </c>
      <c r="B1511">
        <v>3.85</v>
      </c>
      <c r="C1511">
        <f t="shared" si="1637"/>
        <v>3.8530923076923065</v>
      </c>
      <c r="E1511" s="5">
        <f t="shared" si="1687"/>
        <v>0</v>
      </c>
      <c r="F1511" s="5">
        <f t="shared" si="1688"/>
        <v>-1.2970168612191912E-3</v>
      </c>
      <c r="G1511" s="5">
        <f t="shared" si="1689"/>
        <v>-1.2970168612191912E-3</v>
      </c>
      <c r="H1511" s="5">
        <f t="shared" si="1690"/>
        <v>-1.2970168612191912E-3</v>
      </c>
      <c r="I1511" s="5">
        <f t="shared" si="1691"/>
        <v>-1.2970168612191912E-3</v>
      </c>
      <c r="J1511" s="5">
        <f t="shared" si="1692"/>
        <v>1.5608740894901274E-3</v>
      </c>
      <c r="K1511" s="5">
        <f t="shared" si="1693"/>
        <v>1.5608740894901274E-3</v>
      </c>
      <c r="L1511" s="5">
        <f t="shared" si="1694"/>
        <v>1.5608740894901274E-3</v>
      </c>
      <c r="M1511" s="5">
        <f t="shared" si="1695"/>
        <v>1.5608740894901274E-3</v>
      </c>
      <c r="N1511" s="5">
        <f t="shared" si="1696"/>
        <v>1.5608740894901274E-3</v>
      </c>
      <c r="O1511" s="5">
        <f t="shared" si="1697"/>
        <v>1.5608740894901274E-3</v>
      </c>
      <c r="P1511" s="5">
        <f t="shared" si="1698"/>
        <v>2.6041666666667407E-3</v>
      </c>
      <c r="Q1511" s="5">
        <f t="shared" si="1699"/>
        <v>2.6041666666667407E-3</v>
      </c>
      <c r="R1511" s="5">
        <f t="shared" si="1700"/>
        <v>2.6041666666667407E-3</v>
      </c>
      <c r="S1511" s="5">
        <f t="shared" si="1701"/>
        <v>2.6041666666667407E-3</v>
      </c>
      <c r="T1511" s="5">
        <f t="shared" si="1702"/>
        <v>2.6041666666667407E-3</v>
      </c>
      <c r="U1511" s="5">
        <f t="shared" si="1703"/>
        <v>3.3880635913474677E-3</v>
      </c>
      <c r="V1511" s="5">
        <f t="shared" si="1704"/>
        <v>4.1731872717787333E-3</v>
      </c>
      <c r="W1511" s="5">
        <f t="shared" si="1705"/>
        <v>1.3003901170351995E-3</v>
      </c>
      <c r="X1511" s="5">
        <f t="shared" si="1706"/>
        <v>2.3431398073419096E-3</v>
      </c>
      <c r="Y1511" s="5">
        <f t="shared" si="1707"/>
        <v>4.6972860125260585E-3</v>
      </c>
      <c r="Z1511" s="5">
        <f t="shared" si="1708"/>
        <v>4.6972860125260585E-3</v>
      </c>
      <c r="AA1511" s="5">
        <f t="shared" si="1638"/>
        <v>4.6972860125260585E-3</v>
      </c>
      <c r="AB1511" s="5">
        <f t="shared" si="1639"/>
        <v>3.9113428943937656E-3</v>
      </c>
      <c r="AC1511" s="5">
        <f t="shared" si="1640"/>
        <v>3.9113428943937656E-3</v>
      </c>
      <c r="AD1511" s="5">
        <f t="shared" si="1641"/>
        <v>3.9113428943937656E-3</v>
      </c>
      <c r="AE1511" s="5">
        <f t="shared" si="1642"/>
        <v>2.3431398073419096E-3</v>
      </c>
      <c r="AF1511" s="5">
        <f t="shared" si="1643"/>
        <v>2.3431398073419096E-3</v>
      </c>
      <c r="AG1511" s="5">
        <f t="shared" si="1644"/>
        <v>1.3003901170351995E-3</v>
      </c>
      <c r="AH1511" s="5">
        <f t="shared" si="1645"/>
        <v>1.3003901170351995E-3</v>
      </c>
      <c r="AI1511" s="5">
        <f t="shared" si="1646"/>
        <v>1.3003901170351995E-3</v>
      </c>
      <c r="AJ1511" s="5">
        <f t="shared" si="1647"/>
        <v>1.3003901170351995E-3</v>
      </c>
      <c r="AK1511" s="5">
        <f t="shared" si="1648"/>
        <v>1.3003901170351995E-3</v>
      </c>
      <c r="AL1511" s="5">
        <f t="shared" si="1649"/>
        <v>1.3003901170351995E-3</v>
      </c>
      <c r="AM1511" s="5">
        <f t="shared" si="1650"/>
        <v>1.3003901170351995E-3</v>
      </c>
      <c r="AN1511" s="5">
        <f t="shared" si="1651"/>
        <v>4.6972860125260585E-3</v>
      </c>
      <c r="AO1511" s="5">
        <f t="shared" si="1652"/>
        <v>4.6972860125260585E-3</v>
      </c>
      <c r="AP1511" s="5">
        <f t="shared" si="1653"/>
        <v>4.6972860125260585E-3</v>
      </c>
      <c r="AQ1511" s="5">
        <f t="shared" si="1654"/>
        <v>4.6972860125260585E-3</v>
      </c>
      <c r="AR1511" s="5">
        <f t="shared" si="1655"/>
        <v>4.6972860125260585E-3</v>
      </c>
      <c r="AS1511" s="5">
        <f t="shared" si="1656"/>
        <v>4.6972860125260585E-3</v>
      </c>
      <c r="AT1511" s="5">
        <f t="shared" si="1657"/>
        <v>4.6972860125260585E-3</v>
      </c>
      <c r="AU1511" s="5">
        <f t="shared" si="1658"/>
        <v>4.6972860125260585E-3</v>
      </c>
      <c r="AV1511" s="5">
        <f t="shared" si="1659"/>
        <v>3.6496350364965124E-3</v>
      </c>
      <c r="AW1511" s="5">
        <f t="shared" si="1660"/>
        <v>3.6496350364965124E-3</v>
      </c>
      <c r="AX1511" s="5">
        <f t="shared" si="1661"/>
        <v>3.6496350364965124E-3</v>
      </c>
      <c r="AY1511" s="5">
        <f t="shared" si="1662"/>
        <v>3.6496350364965124E-3</v>
      </c>
      <c r="AZ1511" s="5">
        <f t="shared" si="1663"/>
        <v>3.6496350364965124E-3</v>
      </c>
      <c r="BA1511" s="5">
        <f t="shared" si="1664"/>
        <v>4.1731872717787333E-3</v>
      </c>
      <c r="BB1511" s="5">
        <f t="shared" si="1665"/>
        <v>-7.4761536478473722E-3</v>
      </c>
      <c r="BC1511" s="5">
        <f t="shared" si="1666"/>
        <v>-6.1951471347444498E-3</v>
      </c>
      <c r="BD1511" s="5">
        <f t="shared" si="1667"/>
        <v>-1.4084507042253613E-2</v>
      </c>
      <c r="BE1511" s="5">
        <f t="shared" si="1668"/>
        <v>-8.4985835694050271E-3</v>
      </c>
      <c r="BF1511" s="5">
        <f t="shared" si="1669"/>
        <v>-8.4985835694050271E-3</v>
      </c>
      <c r="BG1511" s="5">
        <f t="shared" si="1670"/>
        <v>-8.4985835694050271E-3</v>
      </c>
      <c r="BH1511" s="5">
        <f t="shared" si="1671"/>
        <v>-8.4985835694050271E-3</v>
      </c>
      <c r="BI1511" s="5">
        <f t="shared" si="1672"/>
        <v>-8.4985835694050271E-3</v>
      </c>
      <c r="BJ1511" s="5">
        <f t="shared" si="1673"/>
        <v>-6.707946336429238E-3</v>
      </c>
      <c r="BK1511" s="5">
        <f t="shared" si="1674"/>
        <v>-6.707946336429238E-3</v>
      </c>
      <c r="BL1511" s="5">
        <f t="shared" si="1675"/>
        <v>-6.707946336429238E-3</v>
      </c>
      <c r="BM1511" s="5">
        <f t="shared" si="1676"/>
        <v>-1.8608208004078475E-2</v>
      </c>
      <c r="BN1511" s="5">
        <f t="shared" si="1677"/>
        <v>-1.8608208004078475E-2</v>
      </c>
      <c r="BO1511" s="5">
        <f t="shared" si="1678"/>
        <v>-2.4575627058525451E-2</v>
      </c>
      <c r="BP1511" s="5">
        <f t="shared" si="1679"/>
        <v>-2.4822695035460973E-2</v>
      </c>
      <c r="BQ1511" s="5">
        <f t="shared" si="1680"/>
        <v>-2.4822695035460973E-2</v>
      </c>
      <c r="BS1511" s="5">
        <f t="shared" si="1681"/>
        <v>-1.1352716753338795E-3</v>
      </c>
      <c r="BU1511" s="3">
        <f t="shared" si="1682"/>
        <v>2.9317946945918607E-3</v>
      </c>
      <c r="BV1511" s="3">
        <f t="shared" si="1683"/>
        <v>3.3317946945918609E-3</v>
      </c>
      <c r="BZ1511">
        <f>IF(C1511&gt;=C1510,1,0)</f>
        <v>0</v>
      </c>
      <c r="CD1511" s="5">
        <f t="shared" si="1684"/>
        <v>-1.1467188870560687E-2</v>
      </c>
      <c r="CF1511" s="3">
        <f t="shared" si="1685"/>
        <v>-4.1175411535778828E-3</v>
      </c>
      <c r="CG1511" s="3">
        <f t="shared" si="1686"/>
        <v>-5.0325502988174129E-3</v>
      </c>
    </row>
    <row r="1512" spans="1:85" x14ac:dyDescent="0.25">
      <c r="A1512" s="4">
        <v>43018</v>
      </c>
      <c r="B1512">
        <v>3.85</v>
      </c>
      <c r="C1512">
        <f t="shared" si="1637"/>
        <v>3.8515846153846138</v>
      </c>
      <c r="E1512" s="5">
        <f t="shared" si="1687"/>
        <v>0</v>
      </c>
      <c r="F1512" s="5">
        <f t="shared" si="1688"/>
        <v>0</v>
      </c>
      <c r="G1512" s="5">
        <f t="shared" si="1689"/>
        <v>-1.2970168612191912E-3</v>
      </c>
      <c r="H1512" s="5">
        <f t="shared" si="1690"/>
        <v>-1.2970168612191912E-3</v>
      </c>
      <c r="I1512" s="5">
        <f t="shared" si="1691"/>
        <v>-1.2970168612191912E-3</v>
      </c>
      <c r="J1512" s="5">
        <f t="shared" si="1692"/>
        <v>-1.2970168612191912E-3</v>
      </c>
      <c r="K1512" s="5">
        <f t="shared" si="1693"/>
        <v>1.5608740894901274E-3</v>
      </c>
      <c r="L1512" s="5">
        <f t="shared" si="1694"/>
        <v>1.5608740894901274E-3</v>
      </c>
      <c r="M1512" s="5">
        <f t="shared" si="1695"/>
        <v>1.5608740894901274E-3</v>
      </c>
      <c r="N1512" s="5">
        <f t="shared" si="1696"/>
        <v>1.5608740894901274E-3</v>
      </c>
      <c r="O1512" s="5">
        <f t="shared" si="1697"/>
        <v>1.5608740894901274E-3</v>
      </c>
      <c r="P1512" s="5">
        <f t="shared" si="1698"/>
        <v>1.5608740894901274E-3</v>
      </c>
      <c r="Q1512" s="5">
        <f t="shared" si="1699"/>
        <v>2.6041666666667407E-3</v>
      </c>
      <c r="R1512" s="5">
        <f t="shared" si="1700"/>
        <v>2.6041666666667407E-3</v>
      </c>
      <c r="S1512" s="5">
        <f t="shared" si="1701"/>
        <v>2.6041666666667407E-3</v>
      </c>
      <c r="T1512" s="5">
        <f t="shared" si="1702"/>
        <v>2.6041666666667407E-3</v>
      </c>
      <c r="U1512" s="5">
        <f t="shared" si="1703"/>
        <v>2.6041666666667407E-3</v>
      </c>
      <c r="V1512" s="5">
        <f t="shared" si="1704"/>
        <v>3.3880635913474677E-3</v>
      </c>
      <c r="W1512" s="5">
        <f t="shared" si="1705"/>
        <v>4.1731872717787333E-3</v>
      </c>
      <c r="X1512" s="5">
        <f t="shared" si="1706"/>
        <v>1.3003901170351995E-3</v>
      </c>
      <c r="Y1512" s="5">
        <f t="shared" si="1707"/>
        <v>2.3431398073419096E-3</v>
      </c>
      <c r="Z1512" s="5">
        <f t="shared" si="1708"/>
        <v>4.6972860125260585E-3</v>
      </c>
      <c r="AA1512" s="5">
        <f t="shared" si="1638"/>
        <v>4.6972860125260585E-3</v>
      </c>
      <c r="AB1512" s="5">
        <f t="shared" si="1639"/>
        <v>4.6972860125260585E-3</v>
      </c>
      <c r="AC1512" s="5">
        <f t="shared" si="1640"/>
        <v>3.9113428943937656E-3</v>
      </c>
      <c r="AD1512" s="5">
        <f t="shared" si="1641"/>
        <v>3.9113428943937656E-3</v>
      </c>
      <c r="AE1512" s="5">
        <f t="shared" si="1642"/>
        <v>3.9113428943937656E-3</v>
      </c>
      <c r="AF1512" s="5">
        <f t="shared" si="1643"/>
        <v>2.3431398073419096E-3</v>
      </c>
      <c r="AG1512" s="5">
        <f t="shared" si="1644"/>
        <v>2.3431398073419096E-3</v>
      </c>
      <c r="AH1512" s="5">
        <f t="shared" si="1645"/>
        <v>1.3003901170351995E-3</v>
      </c>
      <c r="AI1512" s="5">
        <f t="shared" si="1646"/>
        <v>1.3003901170351995E-3</v>
      </c>
      <c r="AJ1512" s="5">
        <f t="shared" si="1647"/>
        <v>1.3003901170351995E-3</v>
      </c>
      <c r="AK1512" s="5">
        <f t="shared" si="1648"/>
        <v>1.3003901170351995E-3</v>
      </c>
      <c r="AL1512" s="5">
        <f t="shared" si="1649"/>
        <v>1.3003901170351995E-3</v>
      </c>
      <c r="AM1512" s="5">
        <f t="shared" si="1650"/>
        <v>1.3003901170351995E-3</v>
      </c>
      <c r="AN1512" s="5">
        <f t="shared" si="1651"/>
        <v>1.3003901170351995E-3</v>
      </c>
      <c r="AO1512" s="5">
        <f t="shared" si="1652"/>
        <v>4.6972860125260585E-3</v>
      </c>
      <c r="AP1512" s="5">
        <f t="shared" si="1653"/>
        <v>4.6972860125260585E-3</v>
      </c>
      <c r="AQ1512" s="5">
        <f t="shared" si="1654"/>
        <v>4.6972860125260585E-3</v>
      </c>
      <c r="AR1512" s="5">
        <f t="shared" si="1655"/>
        <v>4.6972860125260585E-3</v>
      </c>
      <c r="AS1512" s="5">
        <f t="shared" si="1656"/>
        <v>4.6972860125260585E-3</v>
      </c>
      <c r="AT1512" s="5">
        <f t="shared" si="1657"/>
        <v>4.6972860125260585E-3</v>
      </c>
      <c r="AU1512" s="5">
        <f t="shared" si="1658"/>
        <v>4.6972860125260585E-3</v>
      </c>
      <c r="AV1512" s="5">
        <f t="shared" si="1659"/>
        <v>4.6972860125260585E-3</v>
      </c>
      <c r="AW1512" s="5">
        <f t="shared" si="1660"/>
        <v>3.6496350364965124E-3</v>
      </c>
      <c r="AX1512" s="5">
        <f t="shared" si="1661"/>
        <v>3.6496350364965124E-3</v>
      </c>
      <c r="AY1512" s="5">
        <f t="shared" si="1662"/>
        <v>3.6496350364965124E-3</v>
      </c>
      <c r="AZ1512" s="5">
        <f t="shared" si="1663"/>
        <v>3.6496350364965124E-3</v>
      </c>
      <c r="BA1512" s="5">
        <f t="shared" si="1664"/>
        <v>3.6496350364965124E-3</v>
      </c>
      <c r="BB1512" s="5">
        <f t="shared" si="1665"/>
        <v>4.1731872717787333E-3</v>
      </c>
      <c r="BC1512" s="5">
        <f t="shared" si="1666"/>
        <v>-7.4761536478473722E-3</v>
      </c>
      <c r="BD1512" s="5">
        <f t="shared" si="1667"/>
        <v>-6.1951471347444498E-3</v>
      </c>
      <c r="BE1512" s="5">
        <f t="shared" si="1668"/>
        <v>-1.4084507042253613E-2</v>
      </c>
      <c r="BF1512" s="5">
        <f t="shared" si="1669"/>
        <v>-8.4985835694050271E-3</v>
      </c>
      <c r="BG1512" s="5">
        <f t="shared" si="1670"/>
        <v>-8.4985835694050271E-3</v>
      </c>
      <c r="BH1512" s="5">
        <f t="shared" si="1671"/>
        <v>-8.4985835694050271E-3</v>
      </c>
      <c r="BI1512" s="5">
        <f t="shared" si="1672"/>
        <v>-8.4985835694050271E-3</v>
      </c>
      <c r="BJ1512" s="5">
        <f t="shared" si="1673"/>
        <v>-8.4985835694050271E-3</v>
      </c>
      <c r="BK1512" s="5">
        <f t="shared" si="1674"/>
        <v>-6.707946336429238E-3</v>
      </c>
      <c r="BL1512" s="5">
        <f t="shared" si="1675"/>
        <v>-6.707946336429238E-3</v>
      </c>
      <c r="BM1512" s="5">
        <f t="shared" si="1676"/>
        <v>-6.707946336429238E-3</v>
      </c>
      <c r="BN1512" s="5">
        <f t="shared" si="1677"/>
        <v>-1.8608208004078475E-2</v>
      </c>
      <c r="BO1512" s="5">
        <f t="shared" si="1678"/>
        <v>-1.8608208004078475E-2</v>
      </c>
      <c r="BP1512" s="5">
        <f t="shared" si="1679"/>
        <v>-2.4575627058525451E-2</v>
      </c>
      <c r="BQ1512" s="5">
        <f t="shared" si="1680"/>
        <v>-2.4822695035460973E-2</v>
      </c>
      <c r="BS1512" s="5">
        <f t="shared" si="1681"/>
        <v>-7.5338405940371064E-4</v>
      </c>
      <c r="BU1512" s="3">
        <f t="shared" si="1682"/>
        <v>2.9317946945918607E-3</v>
      </c>
      <c r="BV1512" s="3">
        <f t="shared" si="1683"/>
        <v>3.3317946945918609E-3</v>
      </c>
      <c r="BZ1512">
        <f>IF(C1512&gt;=C1511,1,0)</f>
        <v>0</v>
      </c>
      <c r="CD1512" s="5">
        <f t="shared" si="1684"/>
        <v>-1.1578324489837857E-2</v>
      </c>
      <c r="CF1512" s="3">
        <f t="shared" si="1685"/>
        <v>-4.1175411535778828E-3</v>
      </c>
      <c r="CG1512" s="3">
        <f t="shared" si="1686"/>
        <v>-5.0325502988174129E-3</v>
      </c>
    </row>
    <row r="1513" spans="1:85" x14ac:dyDescent="0.25">
      <c r="A1513" s="4">
        <v>43019</v>
      </c>
      <c r="B1513">
        <v>3.8540000000000001</v>
      </c>
      <c r="C1513">
        <f t="shared" si="1637"/>
        <v>3.8501538461538445</v>
      </c>
      <c r="E1513" s="5">
        <f t="shared" si="1687"/>
        <v>1.0389610389609505E-3</v>
      </c>
      <c r="F1513" s="5">
        <f t="shared" si="1688"/>
        <v>1.0389610389609505E-3</v>
      </c>
      <c r="G1513" s="5">
        <f t="shared" si="1689"/>
        <v>1.0389610389609505E-3</v>
      </c>
      <c r="H1513" s="5">
        <f t="shared" si="1690"/>
        <v>-2.5940337224383825E-4</v>
      </c>
      <c r="I1513" s="5">
        <f t="shared" si="1691"/>
        <v>-2.5940337224383825E-4</v>
      </c>
      <c r="J1513" s="5">
        <f t="shared" si="1692"/>
        <v>-2.5940337224383825E-4</v>
      </c>
      <c r="K1513" s="5">
        <f t="shared" si="1693"/>
        <v>-2.5940337224383825E-4</v>
      </c>
      <c r="L1513" s="5">
        <f t="shared" si="1694"/>
        <v>2.601456815817027E-3</v>
      </c>
      <c r="M1513" s="5">
        <f t="shared" si="1695"/>
        <v>2.601456815817027E-3</v>
      </c>
      <c r="N1513" s="5">
        <f t="shared" si="1696"/>
        <v>2.601456815817027E-3</v>
      </c>
      <c r="O1513" s="5">
        <f t="shared" si="1697"/>
        <v>2.601456815817027E-3</v>
      </c>
      <c r="P1513" s="5">
        <f t="shared" si="1698"/>
        <v>2.601456815817027E-3</v>
      </c>
      <c r="Q1513" s="5">
        <f t="shared" si="1699"/>
        <v>2.601456815817027E-3</v>
      </c>
      <c r="R1513" s="5">
        <f t="shared" si="1700"/>
        <v>3.6458333333333481E-3</v>
      </c>
      <c r="S1513" s="5">
        <f t="shared" si="1701"/>
        <v>3.6458333333333481E-3</v>
      </c>
      <c r="T1513" s="5">
        <f t="shared" si="1702"/>
        <v>3.6458333333333481E-3</v>
      </c>
      <c r="U1513" s="5">
        <f t="shared" si="1703"/>
        <v>3.6458333333333481E-3</v>
      </c>
      <c r="V1513" s="5">
        <f t="shared" si="1704"/>
        <v>3.6458333333333481E-3</v>
      </c>
      <c r="W1513" s="5">
        <f t="shared" si="1705"/>
        <v>4.4305446963774919E-3</v>
      </c>
      <c r="X1513" s="5">
        <f t="shared" si="1706"/>
        <v>5.2164840897235276E-3</v>
      </c>
      <c r="Y1513" s="5">
        <f t="shared" si="1707"/>
        <v>2.3407022106631814E-3</v>
      </c>
      <c r="Z1513" s="5">
        <f t="shared" si="1708"/>
        <v>3.3845352772714499E-3</v>
      </c>
      <c r="AA1513" s="5">
        <f t="shared" si="1638"/>
        <v>5.7411273486429604E-3</v>
      </c>
      <c r="AB1513" s="5">
        <f t="shared" si="1639"/>
        <v>5.7411273486429604E-3</v>
      </c>
      <c r="AC1513" s="5">
        <f t="shared" si="1640"/>
        <v>5.7411273486429604E-3</v>
      </c>
      <c r="AD1513" s="5">
        <f t="shared" si="1641"/>
        <v>4.9543676662320291E-3</v>
      </c>
      <c r="AE1513" s="5">
        <f t="shared" si="1642"/>
        <v>4.9543676662320291E-3</v>
      </c>
      <c r="AF1513" s="5">
        <f t="shared" si="1643"/>
        <v>4.9543676662320291E-3</v>
      </c>
      <c r="AG1513" s="5">
        <f t="shared" si="1644"/>
        <v>3.3845352772714499E-3</v>
      </c>
      <c r="AH1513" s="5">
        <f t="shared" si="1645"/>
        <v>3.3845352772714499E-3</v>
      </c>
      <c r="AI1513" s="5">
        <f t="shared" si="1646"/>
        <v>2.3407022106631814E-3</v>
      </c>
      <c r="AJ1513" s="5">
        <f t="shared" si="1647"/>
        <v>2.3407022106631814E-3</v>
      </c>
      <c r="AK1513" s="5">
        <f t="shared" si="1648"/>
        <v>2.3407022106631814E-3</v>
      </c>
      <c r="AL1513" s="5">
        <f t="shared" si="1649"/>
        <v>2.3407022106631814E-3</v>
      </c>
      <c r="AM1513" s="5">
        <f t="shared" si="1650"/>
        <v>2.3407022106631814E-3</v>
      </c>
      <c r="AN1513" s="5">
        <f t="shared" si="1651"/>
        <v>2.3407022106631814E-3</v>
      </c>
      <c r="AO1513" s="5">
        <f t="shared" si="1652"/>
        <v>2.3407022106631814E-3</v>
      </c>
      <c r="AP1513" s="5">
        <f t="shared" si="1653"/>
        <v>5.7411273486429604E-3</v>
      </c>
      <c r="AQ1513" s="5">
        <f t="shared" si="1654"/>
        <v>5.7411273486429604E-3</v>
      </c>
      <c r="AR1513" s="5">
        <f t="shared" si="1655"/>
        <v>5.7411273486429604E-3</v>
      </c>
      <c r="AS1513" s="5">
        <f t="shared" si="1656"/>
        <v>5.7411273486429604E-3</v>
      </c>
      <c r="AT1513" s="5">
        <f t="shared" si="1657"/>
        <v>5.7411273486429604E-3</v>
      </c>
      <c r="AU1513" s="5">
        <f t="shared" si="1658"/>
        <v>5.7411273486429604E-3</v>
      </c>
      <c r="AV1513" s="5">
        <f t="shared" si="1659"/>
        <v>5.7411273486429604E-3</v>
      </c>
      <c r="AW1513" s="5">
        <f t="shared" si="1660"/>
        <v>5.7411273486429604E-3</v>
      </c>
      <c r="AX1513" s="5">
        <f t="shared" si="1661"/>
        <v>4.692387904066786E-3</v>
      </c>
      <c r="AY1513" s="5">
        <f t="shared" si="1662"/>
        <v>4.692387904066786E-3</v>
      </c>
      <c r="AZ1513" s="5">
        <f t="shared" si="1663"/>
        <v>4.692387904066786E-3</v>
      </c>
      <c r="BA1513" s="5">
        <f t="shared" si="1664"/>
        <v>4.692387904066786E-3</v>
      </c>
      <c r="BB1513" s="5">
        <f t="shared" si="1665"/>
        <v>4.692387904066786E-3</v>
      </c>
      <c r="BC1513" s="5">
        <f t="shared" si="1666"/>
        <v>5.2164840897235276E-3</v>
      </c>
      <c r="BD1513" s="5">
        <f t="shared" si="1667"/>
        <v>-6.444960041247727E-3</v>
      </c>
      <c r="BE1513" s="5">
        <f t="shared" si="1668"/>
        <v>-5.16262261228706E-3</v>
      </c>
      <c r="BF1513" s="5">
        <f t="shared" si="1669"/>
        <v>-1.3060179257362359E-2</v>
      </c>
      <c r="BG1513" s="5">
        <f t="shared" si="1670"/>
        <v>-7.4684522276590171E-3</v>
      </c>
      <c r="BH1513" s="5">
        <f t="shared" si="1671"/>
        <v>-7.4684522276590171E-3</v>
      </c>
      <c r="BI1513" s="5">
        <f t="shared" si="1672"/>
        <v>-7.4684522276590171E-3</v>
      </c>
      <c r="BJ1513" s="5">
        <f t="shared" si="1673"/>
        <v>-7.4684522276590171E-3</v>
      </c>
      <c r="BK1513" s="5">
        <f t="shared" si="1674"/>
        <v>-7.4684522276590171E-3</v>
      </c>
      <c r="BL1513" s="5">
        <f t="shared" si="1675"/>
        <v>-5.6759545923632526E-3</v>
      </c>
      <c r="BM1513" s="5">
        <f t="shared" si="1676"/>
        <v>-5.6759545923632526E-3</v>
      </c>
      <c r="BN1513" s="5">
        <f t="shared" si="1677"/>
        <v>-5.6759545923632526E-3</v>
      </c>
      <c r="BO1513" s="5">
        <f t="shared" si="1678"/>
        <v>-1.758858016823861E-2</v>
      </c>
      <c r="BP1513" s="5">
        <f t="shared" si="1679"/>
        <v>-1.758858016823861E-2</v>
      </c>
      <c r="BQ1513" s="5">
        <f t="shared" si="1680"/>
        <v>-2.3562199138586259E-2</v>
      </c>
      <c r="BS1513" s="5">
        <f t="shared" si="1681"/>
        <v>6.6707862515658252E-4</v>
      </c>
      <c r="BU1513" s="3">
        <f t="shared" si="1682"/>
        <v>2.9317946945918607E-3</v>
      </c>
      <c r="BV1513" s="3">
        <f t="shared" si="1683"/>
        <v>3.3317946945918609E-3</v>
      </c>
      <c r="BZ1513">
        <f>IF(C1513&gt;=C1512,1,0)</f>
        <v>0</v>
      </c>
      <c r="CD1513" s="5">
        <f t="shared" si="1684"/>
        <v>-1.1664877484167441E-2</v>
      </c>
      <c r="CF1513" s="3">
        <f t="shared" si="1685"/>
        <v>-4.1175411535778828E-3</v>
      </c>
      <c r="CG1513" s="3">
        <f t="shared" si="1686"/>
        <v>-5.0325502988174129E-3</v>
      </c>
    </row>
    <row r="1514" spans="1:85" x14ac:dyDescent="0.25">
      <c r="A1514" s="4">
        <v>43020</v>
      </c>
      <c r="B1514">
        <v>3.8540000000000001</v>
      </c>
      <c r="C1514">
        <f t="shared" si="1637"/>
        <v>3.849092307692306</v>
      </c>
      <c r="E1514" s="5">
        <f t="shared" si="1687"/>
        <v>0</v>
      </c>
      <c r="F1514" s="5">
        <f t="shared" si="1688"/>
        <v>1.0389610389609505E-3</v>
      </c>
      <c r="G1514" s="5">
        <f t="shared" si="1689"/>
        <v>1.0389610389609505E-3</v>
      </c>
      <c r="H1514" s="5">
        <f t="shared" si="1690"/>
        <v>1.0389610389609505E-3</v>
      </c>
      <c r="I1514" s="5">
        <f t="shared" si="1691"/>
        <v>-2.5940337224383825E-4</v>
      </c>
      <c r="J1514" s="5">
        <f t="shared" si="1692"/>
        <v>-2.5940337224383825E-4</v>
      </c>
      <c r="K1514" s="5">
        <f t="shared" si="1693"/>
        <v>-2.5940337224383825E-4</v>
      </c>
      <c r="L1514" s="5">
        <f t="shared" si="1694"/>
        <v>-2.5940337224383825E-4</v>
      </c>
      <c r="M1514" s="5">
        <f t="shared" si="1695"/>
        <v>2.601456815817027E-3</v>
      </c>
      <c r="N1514" s="5">
        <f t="shared" si="1696"/>
        <v>2.601456815817027E-3</v>
      </c>
      <c r="O1514" s="5">
        <f t="shared" si="1697"/>
        <v>2.601456815817027E-3</v>
      </c>
      <c r="P1514" s="5">
        <f t="shared" si="1698"/>
        <v>2.601456815817027E-3</v>
      </c>
      <c r="Q1514" s="5">
        <f t="shared" si="1699"/>
        <v>2.601456815817027E-3</v>
      </c>
      <c r="R1514" s="5">
        <f t="shared" si="1700"/>
        <v>2.601456815817027E-3</v>
      </c>
      <c r="S1514" s="5">
        <f t="shared" si="1701"/>
        <v>3.6458333333333481E-3</v>
      </c>
      <c r="T1514" s="5">
        <f t="shared" si="1702"/>
        <v>3.6458333333333481E-3</v>
      </c>
      <c r="U1514" s="5">
        <f t="shared" si="1703"/>
        <v>3.6458333333333481E-3</v>
      </c>
      <c r="V1514" s="5">
        <f t="shared" si="1704"/>
        <v>3.6458333333333481E-3</v>
      </c>
      <c r="W1514" s="5">
        <f t="shared" si="1705"/>
        <v>3.6458333333333481E-3</v>
      </c>
      <c r="X1514" s="5">
        <f t="shared" si="1706"/>
        <v>4.4305446963774919E-3</v>
      </c>
      <c r="Y1514" s="5">
        <f t="shared" si="1707"/>
        <v>5.2164840897235276E-3</v>
      </c>
      <c r="Z1514" s="5">
        <f t="shared" si="1708"/>
        <v>2.3407022106631814E-3</v>
      </c>
      <c r="AA1514" s="5">
        <f t="shared" si="1638"/>
        <v>3.3845352772714499E-3</v>
      </c>
      <c r="AB1514" s="5">
        <f t="shared" si="1639"/>
        <v>5.7411273486429604E-3</v>
      </c>
      <c r="AC1514" s="5">
        <f t="shared" si="1640"/>
        <v>5.7411273486429604E-3</v>
      </c>
      <c r="AD1514" s="5">
        <f t="shared" si="1641"/>
        <v>5.7411273486429604E-3</v>
      </c>
      <c r="AE1514" s="5">
        <f t="shared" si="1642"/>
        <v>4.9543676662320291E-3</v>
      </c>
      <c r="AF1514" s="5">
        <f t="shared" si="1643"/>
        <v>4.9543676662320291E-3</v>
      </c>
      <c r="AG1514" s="5">
        <f t="shared" si="1644"/>
        <v>4.9543676662320291E-3</v>
      </c>
      <c r="AH1514" s="5">
        <f t="shared" si="1645"/>
        <v>3.3845352772714499E-3</v>
      </c>
      <c r="AI1514" s="5">
        <f t="shared" si="1646"/>
        <v>3.3845352772714499E-3</v>
      </c>
      <c r="AJ1514" s="5">
        <f t="shared" si="1647"/>
        <v>2.3407022106631814E-3</v>
      </c>
      <c r="AK1514" s="5">
        <f t="shared" si="1648"/>
        <v>2.3407022106631814E-3</v>
      </c>
      <c r="AL1514" s="5">
        <f t="shared" si="1649"/>
        <v>2.3407022106631814E-3</v>
      </c>
      <c r="AM1514" s="5">
        <f t="shared" si="1650"/>
        <v>2.3407022106631814E-3</v>
      </c>
      <c r="AN1514" s="5">
        <f t="shared" si="1651"/>
        <v>2.3407022106631814E-3</v>
      </c>
      <c r="AO1514" s="5">
        <f t="shared" si="1652"/>
        <v>2.3407022106631814E-3</v>
      </c>
      <c r="AP1514" s="5">
        <f t="shared" si="1653"/>
        <v>2.3407022106631814E-3</v>
      </c>
      <c r="AQ1514" s="5">
        <f t="shared" si="1654"/>
        <v>5.7411273486429604E-3</v>
      </c>
      <c r="AR1514" s="5">
        <f t="shared" si="1655"/>
        <v>5.7411273486429604E-3</v>
      </c>
      <c r="AS1514" s="5">
        <f t="shared" si="1656"/>
        <v>5.7411273486429604E-3</v>
      </c>
      <c r="AT1514" s="5">
        <f t="shared" si="1657"/>
        <v>5.7411273486429604E-3</v>
      </c>
      <c r="AU1514" s="5">
        <f t="shared" si="1658"/>
        <v>5.7411273486429604E-3</v>
      </c>
      <c r="AV1514" s="5">
        <f t="shared" si="1659"/>
        <v>5.7411273486429604E-3</v>
      </c>
      <c r="AW1514" s="5">
        <f t="shared" si="1660"/>
        <v>5.7411273486429604E-3</v>
      </c>
      <c r="AX1514" s="5">
        <f t="shared" si="1661"/>
        <v>5.7411273486429604E-3</v>
      </c>
      <c r="AY1514" s="5">
        <f t="shared" si="1662"/>
        <v>4.692387904066786E-3</v>
      </c>
      <c r="AZ1514" s="5">
        <f t="shared" si="1663"/>
        <v>4.692387904066786E-3</v>
      </c>
      <c r="BA1514" s="5">
        <f t="shared" si="1664"/>
        <v>4.692387904066786E-3</v>
      </c>
      <c r="BB1514" s="5">
        <f t="shared" si="1665"/>
        <v>4.692387904066786E-3</v>
      </c>
      <c r="BC1514" s="5">
        <f t="shared" si="1666"/>
        <v>4.692387904066786E-3</v>
      </c>
      <c r="BD1514" s="5">
        <f t="shared" si="1667"/>
        <v>5.2164840897235276E-3</v>
      </c>
      <c r="BE1514" s="5">
        <f t="shared" si="1668"/>
        <v>-6.444960041247727E-3</v>
      </c>
      <c r="BF1514" s="5">
        <f t="shared" si="1669"/>
        <v>-5.16262261228706E-3</v>
      </c>
      <c r="BG1514" s="5">
        <f t="shared" si="1670"/>
        <v>-1.3060179257362359E-2</v>
      </c>
      <c r="BH1514" s="5">
        <f t="shared" si="1671"/>
        <v>-7.4684522276590171E-3</v>
      </c>
      <c r="BI1514" s="5">
        <f t="shared" si="1672"/>
        <v>-7.4684522276590171E-3</v>
      </c>
      <c r="BJ1514" s="5">
        <f t="shared" si="1673"/>
        <v>-7.4684522276590171E-3</v>
      </c>
      <c r="BK1514" s="5">
        <f t="shared" si="1674"/>
        <v>-7.4684522276590171E-3</v>
      </c>
      <c r="BL1514" s="5">
        <f t="shared" si="1675"/>
        <v>-7.4684522276590171E-3</v>
      </c>
      <c r="BM1514" s="5">
        <f t="shared" si="1676"/>
        <v>-5.6759545923632526E-3</v>
      </c>
      <c r="BN1514" s="5">
        <f t="shared" si="1677"/>
        <v>-5.6759545923632526E-3</v>
      </c>
      <c r="BO1514" s="5">
        <f t="shared" si="1678"/>
        <v>-5.6759545923632526E-3</v>
      </c>
      <c r="BP1514" s="5">
        <f t="shared" si="1679"/>
        <v>-1.758858016823861E-2</v>
      </c>
      <c r="BQ1514" s="5">
        <f t="shared" si="1680"/>
        <v>-1.758858016823861E-2</v>
      </c>
      <c r="BS1514" s="5">
        <f t="shared" si="1681"/>
        <v>1.0295739965194481E-3</v>
      </c>
      <c r="BU1514" s="3">
        <f t="shared" si="1682"/>
        <v>2.9317946945918607E-3</v>
      </c>
      <c r="BV1514" s="3">
        <f t="shared" si="1683"/>
        <v>3.3317946945918609E-3</v>
      </c>
      <c r="BZ1514">
        <f>IF(C1514&gt;=C1513,1,0)</f>
        <v>0</v>
      </c>
      <c r="CD1514" s="5">
        <f t="shared" si="1684"/>
        <v>-1.1652844743107319E-2</v>
      </c>
      <c r="CF1514" s="3">
        <f t="shared" si="1685"/>
        <v>-4.1175411535778828E-3</v>
      </c>
      <c r="CG1514" s="3">
        <f t="shared" si="1686"/>
        <v>-5.0325502988174129E-3</v>
      </c>
    </row>
    <row r="1515" spans="1:85" x14ac:dyDescent="0.25">
      <c r="A1515" s="4">
        <v>43021</v>
      </c>
      <c r="B1515">
        <v>3.86</v>
      </c>
      <c r="C1515">
        <f t="shared" si="1637"/>
        <v>3.8481230769230752</v>
      </c>
      <c r="E1515" s="5">
        <f t="shared" si="1687"/>
        <v>1.5568240788790266E-3</v>
      </c>
      <c r="F1515" s="5">
        <f t="shared" si="1688"/>
        <v>1.5568240788790266E-3</v>
      </c>
      <c r="G1515" s="5">
        <f t="shared" si="1689"/>
        <v>2.5974025974024872E-3</v>
      </c>
      <c r="H1515" s="5">
        <f t="shared" si="1690"/>
        <v>2.5974025974024872E-3</v>
      </c>
      <c r="I1515" s="5">
        <f t="shared" si="1691"/>
        <v>2.5974025974024872E-3</v>
      </c>
      <c r="J1515" s="5">
        <f t="shared" si="1692"/>
        <v>1.2970168612191912E-3</v>
      </c>
      <c r="K1515" s="5">
        <f t="shared" si="1693"/>
        <v>1.2970168612191912E-3</v>
      </c>
      <c r="L1515" s="5">
        <f t="shared" si="1694"/>
        <v>1.2970168612191912E-3</v>
      </c>
      <c r="M1515" s="5">
        <f t="shared" si="1695"/>
        <v>1.2970168612191912E-3</v>
      </c>
      <c r="N1515" s="5">
        <f t="shared" si="1696"/>
        <v>4.1623309053069324E-3</v>
      </c>
      <c r="O1515" s="5">
        <f t="shared" si="1697"/>
        <v>4.1623309053069324E-3</v>
      </c>
      <c r="P1515" s="5">
        <f t="shared" si="1698"/>
        <v>4.1623309053069324E-3</v>
      </c>
      <c r="Q1515" s="5">
        <f t="shared" si="1699"/>
        <v>4.1623309053069324E-3</v>
      </c>
      <c r="R1515" s="5">
        <f t="shared" si="1700"/>
        <v>4.1623309053069324E-3</v>
      </c>
      <c r="S1515" s="5">
        <f t="shared" si="1701"/>
        <v>4.1623309053069324E-3</v>
      </c>
      <c r="T1515" s="5">
        <f t="shared" si="1702"/>
        <v>5.2083333333332593E-3</v>
      </c>
      <c r="U1515" s="5">
        <f t="shared" si="1703"/>
        <v>5.2083333333332593E-3</v>
      </c>
      <c r="V1515" s="5">
        <f t="shared" si="1704"/>
        <v>5.2083333333332593E-3</v>
      </c>
      <c r="W1515" s="5">
        <f t="shared" si="1705"/>
        <v>5.2083333333332593E-3</v>
      </c>
      <c r="X1515" s="5">
        <f t="shared" si="1706"/>
        <v>5.2083333333332593E-3</v>
      </c>
      <c r="Y1515" s="5">
        <f t="shared" si="1707"/>
        <v>5.9942663539223062E-3</v>
      </c>
      <c r="Z1515" s="5">
        <f t="shared" si="1708"/>
        <v>6.7814293166406081E-3</v>
      </c>
      <c r="AA1515" s="5">
        <f t="shared" si="1638"/>
        <v>3.9011703511053764E-3</v>
      </c>
      <c r="AB1515" s="5">
        <f t="shared" si="1639"/>
        <v>4.9466284821659823E-3</v>
      </c>
      <c r="AC1515" s="5">
        <f t="shared" si="1640"/>
        <v>7.3068893528183132E-3</v>
      </c>
      <c r="AD1515" s="5">
        <f t="shared" si="1641"/>
        <v>7.3068893528183132E-3</v>
      </c>
      <c r="AE1515" s="5">
        <f t="shared" si="1642"/>
        <v>7.3068893528183132E-3</v>
      </c>
      <c r="AF1515" s="5">
        <f t="shared" si="1643"/>
        <v>6.5189048239895353E-3</v>
      </c>
      <c r="AG1515" s="5">
        <f t="shared" si="1644"/>
        <v>6.5189048239895353E-3</v>
      </c>
      <c r="AH1515" s="5">
        <f t="shared" si="1645"/>
        <v>6.5189048239895353E-3</v>
      </c>
      <c r="AI1515" s="5">
        <f t="shared" si="1646"/>
        <v>4.9466284821659823E-3</v>
      </c>
      <c r="AJ1515" s="5">
        <f t="shared" si="1647"/>
        <v>4.9466284821659823E-3</v>
      </c>
      <c r="AK1515" s="5">
        <f t="shared" si="1648"/>
        <v>3.9011703511053764E-3</v>
      </c>
      <c r="AL1515" s="5">
        <f t="shared" si="1649"/>
        <v>3.9011703511053764E-3</v>
      </c>
      <c r="AM1515" s="5">
        <f t="shared" si="1650"/>
        <v>3.9011703511053764E-3</v>
      </c>
      <c r="AN1515" s="5">
        <f t="shared" si="1651"/>
        <v>3.9011703511053764E-3</v>
      </c>
      <c r="AO1515" s="5">
        <f t="shared" si="1652"/>
        <v>3.9011703511053764E-3</v>
      </c>
      <c r="AP1515" s="5">
        <f t="shared" si="1653"/>
        <v>3.9011703511053764E-3</v>
      </c>
      <c r="AQ1515" s="5">
        <f t="shared" si="1654"/>
        <v>3.9011703511053764E-3</v>
      </c>
      <c r="AR1515" s="5">
        <f t="shared" si="1655"/>
        <v>7.3068893528183132E-3</v>
      </c>
      <c r="AS1515" s="5">
        <f t="shared" si="1656"/>
        <v>7.3068893528183132E-3</v>
      </c>
      <c r="AT1515" s="5">
        <f t="shared" si="1657"/>
        <v>7.3068893528183132E-3</v>
      </c>
      <c r="AU1515" s="5">
        <f t="shared" si="1658"/>
        <v>7.3068893528183132E-3</v>
      </c>
      <c r="AV1515" s="5">
        <f t="shared" si="1659"/>
        <v>7.3068893528183132E-3</v>
      </c>
      <c r="AW1515" s="5">
        <f t="shared" si="1660"/>
        <v>7.3068893528183132E-3</v>
      </c>
      <c r="AX1515" s="5">
        <f t="shared" si="1661"/>
        <v>7.3068893528183132E-3</v>
      </c>
      <c r="AY1515" s="5">
        <f t="shared" si="1662"/>
        <v>7.3068893528183132E-3</v>
      </c>
      <c r="AZ1515" s="5">
        <f t="shared" si="1663"/>
        <v>6.2565172054223073E-3</v>
      </c>
      <c r="BA1515" s="5">
        <f t="shared" si="1664"/>
        <v>6.2565172054223073E-3</v>
      </c>
      <c r="BB1515" s="5">
        <f t="shared" si="1665"/>
        <v>6.2565172054223073E-3</v>
      </c>
      <c r="BC1515" s="5">
        <f t="shared" si="1666"/>
        <v>6.2565172054223073E-3</v>
      </c>
      <c r="BD1515" s="5">
        <f t="shared" si="1667"/>
        <v>6.2565172054223073E-3</v>
      </c>
      <c r="BE1515" s="5">
        <f t="shared" si="1668"/>
        <v>6.7814293166406081E-3</v>
      </c>
      <c r="BF1515" s="5">
        <f t="shared" si="1669"/>
        <v>-4.8981696313483702E-3</v>
      </c>
      <c r="BG1515" s="5">
        <f t="shared" si="1670"/>
        <v>-3.6138358286009753E-3</v>
      </c>
      <c r="BH1515" s="5">
        <f t="shared" si="1671"/>
        <v>-1.1523687580025754E-2</v>
      </c>
      <c r="BI1515" s="5">
        <f t="shared" si="1672"/>
        <v>-5.923255215040002E-3</v>
      </c>
      <c r="BJ1515" s="5">
        <f t="shared" si="1673"/>
        <v>-5.923255215040002E-3</v>
      </c>
      <c r="BK1515" s="5">
        <f t="shared" si="1674"/>
        <v>-5.923255215040002E-3</v>
      </c>
      <c r="BL1515" s="5">
        <f t="shared" si="1675"/>
        <v>-5.923255215040002E-3</v>
      </c>
      <c r="BM1515" s="5">
        <f t="shared" si="1676"/>
        <v>-5.923255215040002E-3</v>
      </c>
      <c r="BN1515" s="5">
        <f t="shared" si="1677"/>
        <v>-4.1279669762641635E-3</v>
      </c>
      <c r="BO1515" s="5">
        <f t="shared" si="1678"/>
        <v>-4.1279669762641635E-3</v>
      </c>
      <c r="BP1515" s="5">
        <f t="shared" si="1679"/>
        <v>-4.1279669762641635E-3</v>
      </c>
      <c r="BQ1515" s="5">
        <f t="shared" si="1680"/>
        <v>-1.6059138414478813E-2</v>
      </c>
      <c r="BS1515" s="5">
        <f t="shared" si="1681"/>
        <v>2.8590157485773818E-3</v>
      </c>
      <c r="BU1515" s="3">
        <f t="shared" si="1682"/>
        <v>2.9317946945918607E-3</v>
      </c>
      <c r="BV1515" s="3">
        <f t="shared" si="1683"/>
        <v>3.3317946945918609E-3</v>
      </c>
      <c r="BZ1515">
        <f>IF(C1515&gt;=C1514,1,0)</f>
        <v>0</v>
      </c>
      <c r="CD1515" s="5">
        <f t="shared" si="1684"/>
        <v>-1.1615232935647689E-2</v>
      </c>
      <c r="CF1515" s="3">
        <f t="shared" si="1685"/>
        <v>-4.1175411535778828E-3</v>
      </c>
      <c r="CG1515" s="3">
        <f t="shared" si="1686"/>
        <v>-5.0325502988174129E-3</v>
      </c>
    </row>
    <row r="1516" spans="1:85" x14ac:dyDescent="0.25">
      <c r="A1516" s="4">
        <v>43024</v>
      </c>
      <c r="B1516">
        <v>3.867</v>
      </c>
      <c r="C1516">
        <f t="shared" si="1637"/>
        <v>3.8479846153846138</v>
      </c>
      <c r="E1516" s="5">
        <f t="shared" si="1687"/>
        <v>1.8134715025908132E-3</v>
      </c>
      <c r="F1516" s="5">
        <f t="shared" si="1688"/>
        <v>3.3731188375714094E-3</v>
      </c>
      <c r="G1516" s="5">
        <f t="shared" si="1689"/>
        <v>3.3731188375714094E-3</v>
      </c>
      <c r="H1516" s="5">
        <f t="shared" si="1690"/>
        <v>4.4155844155844282E-3</v>
      </c>
      <c r="I1516" s="5">
        <f t="shared" si="1691"/>
        <v>4.4155844155844282E-3</v>
      </c>
      <c r="J1516" s="5">
        <f t="shared" si="1692"/>
        <v>4.4155844155844282E-3</v>
      </c>
      <c r="K1516" s="5">
        <f t="shared" si="1693"/>
        <v>3.112840466926059E-3</v>
      </c>
      <c r="L1516" s="5">
        <f t="shared" si="1694"/>
        <v>3.112840466926059E-3</v>
      </c>
      <c r="M1516" s="5">
        <f t="shared" si="1695"/>
        <v>3.112840466926059E-3</v>
      </c>
      <c r="N1516" s="5">
        <f t="shared" si="1696"/>
        <v>3.112840466926059E-3</v>
      </c>
      <c r="O1516" s="5">
        <f t="shared" si="1697"/>
        <v>5.9833506763788957E-3</v>
      </c>
      <c r="P1516" s="5">
        <f t="shared" si="1698"/>
        <v>5.9833506763788957E-3</v>
      </c>
      <c r="Q1516" s="5">
        <f t="shared" si="1699"/>
        <v>5.9833506763788957E-3</v>
      </c>
      <c r="R1516" s="5">
        <f t="shared" si="1700"/>
        <v>5.9833506763788957E-3</v>
      </c>
      <c r="S1516" s="5">
        <f t="shared" si="1701"/>
        <v>5.9833506763788957E-3</v>
      </c>
      <c r="T1516" s="5">
        <f t="shared" si="1702"/>
        <v>5.9833506763788957E-3</v>
      </c>
      <c r="U1516" s="5">
        <f t="shared" si="1703"/>
        <v>7.0312500000000444E-3</v>
      </c>
      <c r="V1516" s="5">
        <f t="shared" si="1704"/>
        <v>7.0312500000000444E-3</v>
      </c>
      <c r="W1516" s="5">
        <f t="shared" si="1705"/>
        <v>7.0312500000000444E-3</v>
      </c>
      <c r="X1516" s="5">
        <f t="shared" si="1706"/>
        <v>7.0312500000000444E-3</v>
      </c>
      <c r="Y1516" s="5">
        <f t="shared" si="1707"/>
        <v>7.0312500000000444E-3</v>
      </c>
      <c r="Z1516" s="5">
        <f t="shared" si="1708"/>
        <v>7.8186082877249596E-3</v>
      </c>
      <c r="AA1516" s="5">
        <f t="shared" si="1638"/>
        <v>8.6071987480438317E-3</v>
      </c>
      <c r="AB1516" s="5">
        <f t="shared" si="1639"/>
        <v>5.7217165149545668E-3</v>
      </c>
      <c r="AC1516" s="5">
        <f t="shared" si="1640"/>
        <v>6.7690705545431218E-3</v>
      </c>
      <c r="AD1516" s="5">
        <f t="shared" si="1641"/>
        <v>9.1336116910230025E-3</v>
      </c>
      <c r="AE1516" s="5">
        <f t="shared" si="1642"/>
        <v>9.1336116910230025E-3</v>
      </c>
      <c r="AF1516" s="5">
        <f t="shared" si="1643"/>
        <v>9.1336116910230025E-3</v>
      </c>
      <c r="AG1516" s="5">
        <f t="shared" si="1644"/>
        <v>8.3441981747065519E-3</v>
      </c>
      <c r="AH1516" s="5">
        <f t="shared" si="1645"/>
        <v>8.3441981747065519E-3</v>
      </c>
      <c r="AI1516" s="5">
        <f t="shared" si="1646"/>
        <v>8.3441981747065519E-3</v>
      </c>
      <c r="AJ1516" s="5">
        <f t="shared" si="1647"/>
        <v>6.7690705545431218E-3</v>
      </c>
      <c r="AK1516" s="5">
        <f t="shared" si="1648"/>
        <v>6.7690705545431218E-3</v>
      </c>
      <c r="AL1516" s="5">
        <f t="shared" si="1649"/>
        <v>5.7217165149545668E-3</v>
      </c>
      <c r="AM1516" s="5">
        <f t="shared" si="1650"/>
        <v>5.7217165149545668E-3</v>
      </c>
      <c r="AN1516" s="5">
        <f t="shared" si="1651"/>
        <v>5.7217165149545668E-3</v>
      </c>
      <c r="AO1516" s="5">
        <f t="shared" si="1652"/>
        <v>5.7217165149545668E-3</v>
      </c>
      <c r="AP1516" s="5">
        <f t="shared" si="1653"/>
        <v>5.7217165149545668E-3</v>
      </c>
      <c r="AQ1516" s="5">
        <f t="shared" si="1654"/>
        <v>5.7217165149545668E-3</v>
      </c>
      <c r="AR1516" s="5">
        <f t="shared" si="1655"/>
        <v>5.7217165149545668E-3</v>
      </c>
      <c r="AS1516" s="5">
        <f t="shared" si="1656"/>
        <v>9.1336116910230025E-3</v>
      </c>
      <c r="AT1516" s="5">
        <f t="shared" si="1657"/>
        <v>9.1336116910230025E-3</v>
      </c>
      <c r="AU1516" s="5">
        <f t="shared" si="1658"/>
        <v>9.1336116910230025E-3</v>
      </c>
      <c r="AV1516" s="5">
        <f t="shared" si="1659"/>
        <v>9.1336116910230025E-3</v>
      </c>
      <c r="AW1516" s="5">
        <f t="shared" si="1660"/>
        <v>9.1336116910230025E-3</v>
      </c>
      <c r="AX1516" s="5">
        <f t="shared" si="1661"/>
        <v>9.1336116910230025E-3</v>
      </c>
      <c r="AY1516" s="5">
        <f t="shared" si="1662"/>
        <v>9.1336116910230025E-3</v>
      </c>
      <c r="AZ1516" s="5">
        <f t="shared" si="1663"/>
        <v>9.1336116910230025E-3</v>
      </c>
      <c r="BA1516" s="5">
        <f t="shared" si="1664"/>
        <v>8.0813347236705635E-3</v>
      </c>
      <c r="BB1516" s="5">
        <f t="shared" si="1665"/>
        <v>8.0813347236705635E-3</v>
      </c>
      <c r="BC1516" s="5">
        <f t="shared" si="1666"/>
        <v>8.0813347236705635E-3</v>
      </c>
      <c r="BD1516" s="5">
        <f t="shared" si="1667"/>
        <v>8.0813347236705635E-3</v>
      </c>
      <c r="BE1516" s="5">
        <f t="shared" si="1668"/>
        <v>8.0813347236705635E-3</v>
      </c>
      <c r="BF1516" s="5">
        <f t="shared" si="1669"/>
        <v>8.6071987480438317E-3</v>
      </c>
      <c r="BG1516" s="5">
        <f t="shared" si="1670"/>
        <v>-3.0935808197989356E-3</v>
      </c>
      <c r="BH1516" s="5">
        <f t="shared" si="1671"/>
        <v>-1.8069179143005432E-3</v>
      </c>
      <c r="BI1516" s="5">
        <f t="shared" si="1672"/>
        <v>-9.7311139564660865E-3</v>
      </c>
      <c r="BJ1516" s="5">
        <f t="shared" si="1673"/>
        <v>-4.1205253669842623E-3</v>
      </c>
      <c r="BK1516" s="5">
        <f t="shared" si="1674"/>
        <v>-4.1205253669842623E-3</v>
      </c>
      <c r="BL1516" s="5">
        <f t="shared" si="1675"/>
        <v>-4.1205253669842623E-3</v>
      </c>
      <c r="BM1516" s="5">
        <f t="shared" si="1676"/>
        <v>-4.1205253669842623E-3</v>
      </c>
      <c r="BN1516" s="5">
        <f t="shared" si="1677"/>
        <v>-4.1205253669842623E-3</v>
      </c>
      <c r="BO1516" s="5">
        <f t="shared" si="1678"/>
        <v>-2.3219814241486336E-3</v>
      </c>
      <c r="BP1516" s="5">
        <f t="shared" si="1679"/>
        <v>-2.3219814241486336E-3</v>
      </c>
      <c r="BQ1516" s="5">
        <f t="shared" si="1680"/>
        <v>-2.3219814241486336E-3</v>
      </c>
      <c r="BS1516" s="5">
        <f t="shared" si="1681"/>
        <v>4.9251837055897842E-3</v>
      </c>
      <c r="BU1516" s="3">
        <f t="shared" si="1682"/>
        <v>2.9317946945918607E-3</v>
      </c>
      <c r="BV1516" s="3">
        <f t="shared" si="1683"/>
        <v>3.3317946945918609E-3</v>
      </c>
      <c r="BZ1516">
        <f>IF(C1516&gt;=C1515,1,0)</f>
        <v>0</v>
      </c>
      <c r="CD1516" s="5">
        <f t="shared" si="1684"/>
        <v>-1.1363917343607189E-2</v>
      </c>
      <c r="CF1516" s="3">
        <f t="shared" si="1685"/>
        <v>-4.1175411535778828E-3</v>
      </c>
      <c r="CG1516" s="3">
        <f t="shared" si="1686"/>
        <v>-5.0325502988174129E-3</v>
      </c>
    </row>
    <row r="1517" spans="1:85" x14ac:dyDescent="0.25">
      <c r="A1517" s="4">
        <v>43025</v>
      </c>
      <c r="B1517">
        <v>3.8660000000000001</v>
      </c>
      <c r="C1517">
        <f t="shared" si="1637"/>
        <v>3.8478307692307676</v>
      </c>
      <c r="E1517" s="5">
        <f t="shared" si="1687"/>
        <v>-2.5859839668995743E-4</v>
      </c>
      <c r="F1517" s="5">
        <f t="shared" si="1688"/>
        <v>1.5544041450776813E-3</v>
      </c>
      <c r="G1517" s="5">
        <f t="shared" si="1689"/>
        <v>3.1136481577582753E-3</v>
      </c>
      <c r="H1517" s="5">
        <f t="shared" si="1690"/>
        <v>3.1136481577582753E-3</v>
      </c>
      <c r="I1517" s="5">
        <f t="shared" si="1691"/>
        <v>4.155844155844246E-3</v>
      </c>
      <c r="J1517" s="5">
        <f t="shared" si="1692"/>
        <v>4.155844155844246E-3</v>
      </c>
      <c r="K1517" s="5">
        <f t="shared" si="1693"/>
        <v>4.155844155844246E-3</v>
      </c>
      <c r="L1517" s="5">
        <f t="shared" si="1694"/>
        <v>2.8534370946822207E-3</v>
      </c>
      <c r="M1517" s="5">
        <f t="shared" si="1695"/>
        <v>2.8534370946822207E-3</v>
      </c>
      <c r="N1517" s="5">
        <f t="shared" si="1696"/>
        <v>2.8534370946822207E-3</v>
      </c>
      <c r="O1517" s="5">
        <f t="shared" si="1697"/>
        <v>2.8534370946822207E-3</v>
      </c>
      <c r="P1517" s="5">
        <f t="shared" si="1698"/>
        <v>5.7232049947970598E-3</v>
      </c>
      <c r="Q1517" s="5">
        <f t="shared" si="1699"/>
        <v>5.7232049947970598E-3</v>
      </c>
      <c r="R1517" s="5">
        <f t="shared" si="1700"/>
        <v>5.7232049947970598E-3</v>
      </c>
      <c r="S1517" s="5">
        <f t="shared" si="1701"/>
        <v>5.7232049947970598E-3</v>
      </c>
      <c r="T1517" s="5">
        <f t="shared" si="1702"/>
        <v>5.7232049947970598E-3</v>
      </c>
      <c r="U1517" s="5">
        <f t="shared" si="1703"/>
        <v>5.7232049947970598E-3</v>
      </c>
      <c r="V1517" s="5">
        <f t="shared" si="1704"/>
        <v>6.7708333333333925E-3</v>
      </c>
      <c r="W1517" s="5">
        <f t="shared" si="1705"/>
        <v>6.7708333333333925E-3</v>
      </c>
      <c r="X1517" s="5">
        <f t="shared" si="1706"/>
        <v>6.7708333333333925E-3</v>
      </c>
      <c r="Y1517" s="5">
        <f t="shared" si="1707"/>
        <v>6.7708333333333925E-3</v>
      </c>
      <c r="Z1517" s="5">
        <f t="shared" si="1708"/>
        <v>6.7708333333333925E-3</v>
      </c>
      <c r="AA1517" s="5">
        <f t="shared" si="1638"/>
        <v>7.5579880114673426E-3</v>
      </c>
      <c r="AB1517" s="5">
        <f t="shared" si="1639"/>
        <v>8.3463745435576886E-3</v>
      </c>
      <c r="AC1517" s="5">
        <f t="shared" si="1640"/>
        <v>5.4616384915475713E-3</v>
      </c>
      <c r="AD1517" s="5">
        <f t="shared" si="1641"/>
        <v>6.5087216870607367E-3</v>
      </c>
      <c r="AE1517" s="5">
        <f t="shared" si="1642"/>
        <v>8.8726513569938881E-3</v>
      </c>
      <c r="AF1517" s="5">
        <f t="shared" si="1643"/>
        <v>8.8726513569938881E-3</v>
      </c>
      <c r="AG1517" s="5">
        <f t="shared" si="1644"/>
        <v>8.8726513569938881E-3</v>
      </c>
      <c r="AH1517" s="5">
        <f t="shared" si="1645"/>
        <v>8.0834419817470415E-3</v>
      </c>
      <c r="AI1517" s="5">
        <f t="shared" si="1646"/>
        <v>8.0834419817470415E-3</v>
      </c>
      <c r="AJ1517" s="5">
        <f t="shared" si="1647"/>
        <v>8.0834419817470415E-3</v>
      </c>
      <c r="AK1517" s="5">
        <f t="shared" si="1648"/>
        <v>6.5087216870607367E-3</v>
      </c>
      <c r="AL1517" s="5">
        <f t="shared" si="1649"/>
        <v>6.5087216870607367E-3</v>
      </c>
      <c r="AM1517" s="5">
        <f t="shared" si="1650"/>
        <v>5.4616384915475713E-3</v>
      </c>
      <c r="AN1517" s="5">
        <f t="shared" si="1651"/>
        <v>5.4616384915475713E-3</v>
      </c>
      <c r="AO1517" s="5">
        <f t="shared" si="1652"/>
        <v>5.4616384915475713E-3</v>
      </c>
      <c r="AP1517" s="5">
        <f t="shared" si="1653"/>
        <v>5.4616384915475713E-3</v>
      </c>
      <c r="AQ1517" s="5">
        <f t="shared" si="1654"/>
        <v>5.4616384915475713E-3</v>
      </c>
      <c r="AR1517" s="5">
        <f t="shared" si="1655"/>
        <v>5.4616384915475713E-3</v>
      </c>
      <c r="AS1517" s="5">
        <f t="shared" si="1656"/>
        <v>5.4616384915475713E-3</v>
      </c>
      <c r="AT1517" s="5">
        <f t="shared" si="1657"/>
        <v>8.8726513569938881E-3</v>
      </c>
      <c r="AU1517" s="5">
        <f t="shared" si="1658"/>
        <v>8.8726513569938881E-3</v>
      </c>
      <c r="AV1517" s="5">
        <f t="shared" si="1659"/>
        <v>8.8726513569938881E-3</v>
      </c>
      <c r="AW1517" s="5">
        <f t="shared" si="1660"/>
        <v>8.8726513569938881E-3</v>
      </c>
      <c r="AX1517" s="5">
        <f t="shared" si="1661"/>
        <v>8.8726513569938881E-3</v>
      </c>
      <c r="AY1517" s="5">
        <f t="shared" si="1662"/>
        <v>8.8726513569938881E-3</v>
      </c>
      <c r="AZ1517" s="5">
        <f t="shared" si="1663"/>
        <v>8.8726513569938881E-3</v>
      </c>
      <c r="BA1517" s="5">
        <f t="shared" si="1664"/>
        <v>8.8726513569938881E-3</v>
      </c>
      <c r="BB1517" s="5">
        <f t="shared" si="1665"/>
        <v>7.8206465067780506E-3</v>
      </c>
      <c r="BC1517" s="5">
        <f t="shared" si="1666"/>
        <v>7.8206465067780506E-3</v>
      </c>
      <c r="BD1517" s="5">
        <f t="shared" si="1667"/>
        <v>7.8206465067780506E-3</v>
      </c>
      <c r="BE1517" s="5">
        <f t="shared" si="1668"/>
        <v>7.8206465067780506E-3</v>
      </c>
      <c r="BF1517" s="5">
        <f t="shared" si="1669"/>
        <v>7.8206465067780506E-3</v>
      </c>
      <c r="BG1517" s="5">
        <f t="shared" si="1670"/>
        <v>8.3463745435576886E-3</v>
      </c>
      <c r="BH1517" s="5">
        <f t="shared" si="1671"/>
        <v>-3.3513792214487914E-3</v>
      </c>
      <c r="BI1517" s="5">
        <f t="shared" si="1672"/>
        <v>-2.0650490449147796E-3</v>
      </c>
      <c r="BJ1517" s="5">
        <f t="shared" si="1673"/>
        <v>-9.9871959026889279E-3</v>
      </c>
      <c r="BK1517" s="5">
        <f t="shared" si="1674"/>
        <v>-4.3780582024207648E-3</v>
      </c>
      <c r="BL1517" s="5">
        <f t="shared" si="1675"/>
        <v>-4.3780582024207648E-3</v>
      </c>
      <c r="BM1517" s="5">
        <f t="shared" si="1676"/>
        <v>-4.3780582024207648E-3</v>
      </c>
      <c r="BN1517" s="5">
        <f t="shared" si="1677"/>
        <v>-4.3780582024207648E-3</v>
      </c>
      <c r="BO1517" s="5">
        <f t="shared" si="1678"/>
        <v>-4.3780582024207648E-3</v>
      </c>
      <c r="BP1517" s="5">
        <f t="shared" si="1679"/>
        <v>-2.5799793601650745E-3</v>
      </c>
      <c r="BQ1517" s="5">
        <f t="shared" si="1680"/>
        <v>-2.5799793601650745E-3</v>
      </c>
      <c r="BS1517" s="5">
        <f t="shared" si="1681"/>
        <v>4.7010252175744369E-3</v>
      </c>
      <c r="BU1517" s="3">
        <f t="shared" si="1682"/>
        <v>2.9317946945918607E-3</v>
      </c>
      <c r="BV1517" s="3">
        <f t="shared" si="1683"/>
        <v>3.3317946945918609E-3</v>
      </c>
      <c r="BZ1517">
        <f>IF(C1517&gt;=C1516,1,0)</f>
        <v>0</v>
      </c>
      <c r="CD1517" s="5">
        <f t="shared" si="1684"/>
        <v>-1.1121246335609345E-2</v>
      </c>
      <c r="CF1517" s="3">
        <f t="shared" si="1685"/>
        <v>-4.1175411535778828E-3</v>
      </c>
      <c r="CG1517" s="3">
        <f t="shared" si="1686"/>
        <v>-5.0325502988174129E-3</v>
      </c>
    </row>
    <row r="1518" spans="1:85" x14ac:dyDescent="0.25">
      <c r="A1518" s="4">
        <v>43026</v>
      </c>
      <c r="B1518">
        <v>3.8660000000000001</v>
      </c>
      <c r="C1518">
        <f t="shared" si="1637"/>
        <v>3.8476769230769214</v>
      </c>
      <c r="E1518" s="5">
        <f t="shared" si="1687"/>
        <v>0</v>
      </c>
      <c r="F1518" s="5">
        <f t="shared" si="1688"/>
        <v>-2.5859839668995743E-4</v>
      </c>
      <c r="G1518" s="5">
        <f t="shared" si="1689"/>
        <v>1.5544041450776813E-3</v>
      </c>
      <c r="H1518" s="5">
        <f t="shared" si="1690"/>
        <v>3.1136481577582753E-3</v>
      </c>
      <c r="I1518" s="5">
        <f t="shared" si="1691"/>
        <v>3.1136481577582753E-3</v>
      </c>
      <c r="J1518" s="5">
        <f t="shared" si="1692"/>
        <v>4.155844155844246E-3</v>
      </c>
      <c r="K1518" s="5">
        <f t="shared" si="1693"/>
        <v>4.155844155844246E-3</v>
      </c>
      <c r="L1518" s="5">
        <f t="shared" si="1694"/>
        <v>4.155844155844246E-3</v>
      </c>
      <c r="M1518" s="5">
        <f t="shared" si="1695"/>
        <v>2.8534370946822207E-3</v>
      </c>
      <c r="N1518" s="5">
        <f t="shared" si="1696"/>
        <v>2.8534370946822207E-3</v>
      </c>
      <c r="O1518" s="5">
        <f t="shared" si="1697"/>
        <v>2.8534370946822207E-3</v>
      </c>
      <c r="P1518" s="5">
        <f t="shared" si="1698"/>
        <v>2.8534370946822207E-3</v>
      </c>
      <c r="Q1518" s="5">
        <f t="shared" si="1699"/>
        <v>5.7232049947970598E-3</v>
      </c>
      <c r="R1518" s="5">
        <f t="shared" si="1700"/>
        <v>5.7232049947970598E-3</v>
      </c>
      <c r="S1518" s="5">
        <f t="shared" si="1701"/>
        <v>5.7232049947970598E-3</v>
      </c>
      <c r="T1518" s="5">
        <f t="shared" si="1702"/>
        <v>5.7232049947970598E-3</v>
      </c>
      <c r="U1518" s="5">
        <f t="shared" si="1703"/>
        <v>5.7232049947970598E-3</v>
      </c>
      <c r="V1518" s="5">
        <f t="shared" si="1704"/>
        <v>5.7232049947970598E-3</v>
      </c>
      <c r="W1518" s="5">
        <f t="shared" si="1705"/>
        <v>6.7708333333333925E-3</v>
      </c>
      <c r="X1518" s="5">
        <f t="shared" si="1706"/>
        <v>6.7708333333333925E-3</v>
      </c>
      <c r="Y1518" s="5">
        <f t="shared" si="1707"/>
        <v>6.7708333333333925E-3</v>
      </c>
      <c r="Z1518" s="5">
        <f t="shared" si="1708"/>
        <v>6.7708333333333925E-3</v>
      </c>
      <c r="AA1518" s="5">
        <f t="shared" si="1638"/>
        <v>6.7708333333333925E-3</v>
      </c>
      <c r="AB1518" s="5">
        <f t="shared" si="1639"/>
        <v>7.5579880114673426E-3</v>
      </c>
      <c r="AC1518" s="5">
        <f t="shared" si="1640"/>
        <v>8.3463745435576886E-3</v>
      </c>
      <c r="AD1518" s="5">
        <f t="shared" si="1641"/>
        <v>5.4616384915475713E-3</v>
      </c>
      <c r="AE1518" s="5">
        <f t="shared" si="1642"/>
        <v>6.5087216870607367E-3</v>
      </c>
      <c r="AF1518" s="5">
        <f t="shared" si="1643"/>
        <v>8.8726513569938881E-3</v>
      </c>
      <c r="AG1518" s="5">
        <f t="shared" si="1644"/>
        <v>8.8726513569938881E-3</v>
      </c>
      <c r="AH1518" s="5">
        <f t="shared" si="1645"/>
        <v>8.8726513569938881E-3</v>
      </c>
      <c r="AI1518" s="5">
        <f t="shared" si="1646"/>
        <v>8.0834419817470415E-3</v>
      </c>
      <c r="AJ1518" s="5">
        <f t="shared" si="1647"/>
        <v>8.0834419817470415E-3</v>
      </c>
      <c r="AK1518" s="5">
        <f t="shared" si="1648"/>
        <v>8.0834419817470415E-3</v>
      </c>
      <c r="AL1518" s="5">
        <f t="shared" si="1649"/>
        <v>6.5087216870607367E-3</v>
      </c>
      <c r="AM1518" s="5">
        <f t="shared" si="1650"/>
        <v>6.5087216870607367E-3</v>
      </c>
      <c r="AN1518" s="5">
        <f t="shared" si="1651"/>
        <v>5.4616384915475713E-3</v>
      </c>
      <c r="AO1518" s="5">
        <f t="shared" si="1652"/>
        <v>5.4616384915475713E-3</v>
      </c>
      <c r="AP1518" s="5">
        <f t="shared" si="1653"/>
        <v>5.4616384915475713E-3</v>
      </c>
      <c r="AQ1518" s="5">
        <f t="shared" si="1654"/>
        <v>5.4616384915475713E-3</v>
      </c>
      <c r="AR1518" s="5">
        <f t="shared" si="1655"/>
        <v>5.4616384915475713E-3</v>
      </c>
      <c r="AS1518" s="5">
        <f t="shared" si="1656"/>
        <v>5.4616384915475713E-3</v>
      </c>
      <c r="AT1518" s="5">
        <f t="shared" si="1657"/>
        <v>5.4616384915475713E-3</v>
      </c>
      <c r="AU1518" s="5">
        <f t="shared" si="1658"/>
        <v>8.8726513569938881E-3</v>
      </c>
      <c r="AV1518" s="5">
        <f t="shared" si="1659"/>
        <v>8.8726513569938881E-3</v>
      </c>
      <c r="AW1518" s="5">
        <f t="shared" si="1660"/>
        <v>8.8726513569938881E-3</v>
      </c>
      <c r="AX1518" s="5">
        <f t="shared" si="1661"/>
        <v>8.8726513569938881E-3</v>
      </c>
      <c r="AY1518" s="5">
        <f t="shared" si="1662"/>
        <v>8.8726513569938881E-3</v>
      </c>
      <c r="AZ1518" s="5">
        <f t="shared" si="1663"/>
        <v>8.8726513569938881E-3</v>
      </c>
      <c r="BA1518" s="5">
        <f t="shared" si="1664"/>
        <v>8.8726513569938881E-3</v>
      </c>
      <c r="BB1518" s="5">
        <f t="shared" si="1665"/>
        <v>8.8726513569938881E-3</v>
      </c>
      <c r="BC1518" s="5">
        <f t="shared" si="1666"/>
        <v>7.8206465067780506E-3</v>
      </c>
      <c r="BD1518" s="5">
        <f t="shared" si="1667"/>
        <v>7.8206465067780506E-3</v>
      </c>
      <c r="BE1518" s="5">
        <f t="shared" si="1668"/>
        <v>7.8206465067780506E-3</v>
      </c>
      <c r="BF1518" s="5">
        <f t="shared" si="1669"/>
        <v>7.8206465067780506E-3</v>
      </c>
      <c r="BG1518" s="5">
        <f t="shared" si="1670"/>
        <v>7.8206465067780506E-3</v>
      </c>
      <c r="BH1518" s="5">
        <f t="shared" si="1671"/>
        <v>8.3463745435576886E-3</v>
      </c>
      <c r="BI1518" s="5">
        <f t="shared" si="1672"/>
        <v>-3.3513792214487914E-3</v>
      </c>
      <c r="BJ1518" s="5">
        <f t="shared" si="1673"/>
        <v>-2.0650490449147796E-3</v>
      </c>
      <c r="BK1518" s="5">
        <f t="shared" si="1674"/>
        <v>-9.9871959026889279E-3</v>
      </c>
      <c r="BL1518" s="5">
        <f t="shared" si="1675"/>
        <v>-4.3780582024207648E-3</v>
      </c>
      <c r="BM1518" s="5">
        <f t="shared" si="1676"/>
        <v>-4.3780582024207648E-3</v>
      </c>
      <c r="BN1518" s="5">
        <f t="shared" si="1677"/>
        <v>-4.3780582024207648E-3</v>
      </c>
      <c r="BO1518" s="5">
        <f t="shared" si="1678"/>
        <v>-4.3780582024207648E-3</v>
      </c>
      <c r="BP1518" s="5">
        <f t="shared" si="1679"/>
        <v>-4.3780582024207648E-3</v>
      </c>
      <c r="BQ1518" s="5">
        <f t="shared" si="1680"/>
        <v>-2.5799793601650745E-3</v>
      </c>
      <c r="BS1518" s="5">
        <f t="shared" si="1681"/>
        <v>4.7407172077308223E-3</v>
      </c>
      <c r="BU1518" s="3">
        <f t="shared" si="1682"/>
        <v>2.9317946945918607E-3</v>
      </c>
      <c r="BV1518" s="3">
        <f t="shared" si="1683"/>
        <v>3.3317946945918609E-3</v>
      </c>
      <c r="BZ1518">
        <f>IF(C1518&gt;=C1517,1,0)</f>
        <v>0</v>
      </c>
      <c r="CD1518" s="5">
        <f t="shared" si="1684"/>
        <v>-1.088316067352843E-2</v>
      </c>
      <c r="CF1518" s="3">
        <f t="shared" si="1685"/>
        <v>-4.1175411535778828E-3</v>
      </c>
      <c r="CG1518" s="3">
        <f t="shared" si="1686"/>
        <v>-5.0325502988174129E-3</v>
      </c>
    </row>
    <row r="1519" spans="1:85" x14ac:dyDescent="0.25">
      <c r="A1519" s="4">
        <v>43027</v>
      </c>
      <c r="B1519">
        <v>3.8650000000000002</v>
      </c>
      <c r="C1519">
        <f t="shared" si="1637"/>
        <v>3.8473999999999986</v>
      </c>
      <c r="E1519" s="5">
        <f t="shared" si="1687"/>
        <v>-2.5866528711848691E-4</v>
      </c>
      <c r="F1519" s="5">
        <f t="shared" si="1688"/>
        <v>-2.5866528711848691E-4</v>
      </c>
      <c r="G1519" s="5">
        <f t="shared" si="1689"/>
        <v>-5.1719679337980384E-4</v>
      </c>
      <c r="H1519" s="5">
        <f t="shared" si="1690"/>
        <v>1.2953367875647714E-3</v>
      </c>
      <c r="I1519" s="5">
        <f t="shared" si="1691"/>
        <v>2.8541774779449192E-3</v>
      </c>
      <c r="J1519" s="5">
        <f t="shared" si="1692"/>
        <v>2.8541774779449192E-3</v>
      </c>
      <c r="K1519" s="5">
        <f t="shared" si="1693"/>
        <v>3.8961038961038419E-3</v>
      </c>
      <c r="L1519" s="5">
        <f t="shared" si="1694"/>
        <v>3.8961038961038419E-3</v>
      </c>
      <c r="M1519" s="5">
        <f t="shared" si="1695"/>
        <v>3.8961038961038419E-3</v>
      </c>
      <c r="N1519" s="5">
        <f t="shared" si="1696"/>
        <v>2.5940337224383825E-3</v>
      </c>
      <c r="O1519" s="5">
        <f t="shared" si="1697"/>
        <v>2.5940337224383825E-3</v>
      </c>
      <c r="P1519" s="5">
        <f t="shared" si="1698"/>
        <v>2.5940337224383825E-3</v>
      </c>
      <c r="Q1519" s="5">
        <f t="shared" si="1699"/>
        <v>2.5940337224383825E-3</v>
      </c>
      <c r="R1519" s="5">
        <f t="shared" si="1700"/>
        <v>5.4630593132154459E-3</v>
      </c>
      <c r="S1519" s="5">
        <f t="shared" si="1701"/>
        <v>5.4630593132154459E-3</v>
      </c>
      <c r="T1519" s="5">
        <f t="shared" si="1702"/>
        <v>5.4630593132154459E-3</v>
      </c>
      <c r="U1519" s="5">
        <f t="shared" si="1703"/>
        <v>5.4630593132154459E-3</v>
      </c>
      <c r="V1519" s="5">
        <f t="shared" si="1704"/>
        <v>5.4630593132154459E-3</v>
      </c>
      <c r="W1519" s="5">
        <f t="shared" si="1705"/>
        <v>5.4630593132154459E-3</v>
      </c>
      <c r="X1519" s="5">
        <f t="shared" si="1706"/>
        <v>6.5104166666667407E-3</v>
      </c>
      <c r="Y1519" s="5">
        <f t="shared" si="1707"/>
        <v>6.5104166666667407E-3</v>
      </c>
      <c r="Z1519" s="5">
        <f t="shared" si="1708"/>
        <v>6.5104166666667407E-3</v>
      </c>
      <c r="AA1519" s="5">
        <f t="shared" si="1638"/>
        <v>6.5104166666667407E-3</v>
      </c>
      <c r="AB1519" s="5">
        <f t="shared" si="1639"/>
        <v>6.5104166666667407E-3</v>
      </c>
      <c r="AC1519" s="5">
        <f t="shared" si="1640"/>
        <v>7.2973677352099475E-3</v>
      </c>
      <c r="AD1519" s="5">
        <f t="shared" si="1641"/>
        <v>8.0855503390715455E-3</v>
      </c>
      <c r="AE1519" s="5">
        <f t="shared" si="1642"/>
        <v>5.2015604681405758E-3</v>
      </c>
      <c r="AF1519" s="5">
        <f t="shared" si="1643"/>
        <v>6.2483728195781296E-3</v>
      </c>
      <c r="AG1519" s="5">
        <f t="shared" si="1644"/>
        <v>8.6116910229645516E-3</v>
      </c>
      <c r="AH1519" s="5">
        <f t="shared" si="1645"/>
        <v>8.6116910229645516E-3</v>
      </c>
      <c r="AI1519" s="5">
        <f t="shared" si="1646"/>
        <v>8.6116910229645516E-3</v>
      </c>
      <c r="AJ1519" s="5">
        <f t="shared" si="1647"/>
        <v>7.8226857887875312E-3</v>
      </c>
      <c r="AK1519" s="5">
        <f t="shared" si="1648"/>
        <v>7.8226857887875312E-3</v>
      </c>
      <c r="AL1519" s="5">
        <f t="shared" si="1649"/>
        <v>7.8226857887875312E-3</v>
      </c>
      <c r="AM1519" s="5">
        <f t="shared" si="1650"/>
        <v>6.2483728195781296E-3</v>
      </c>
      <c r="AN1519" s="5">
        <f t="shared" si="1651"/>
        <v>6.2483728195781296E-3</v>
      </c>
      <c r="AO1519" s="5">
        <f t="shared" si="1652"/>
        <v>5.2015604681405758E-3</v>
      </c>
      <c r="AP1519" s="5">
        <f t="shared" si="1653"/>
        <v>5.2015604681405758E-3</v>
      </c>
      <c r="AQ1519" s="5">
        <f t="shared" si="1654"/>
        <v>5.2015604681405758E-3</v>
      </c>
      <c r="AR1519" s="5">
        <f t="shared" si="1655"/>
        <v>5.2015604681405758E-3</v>
      </c>
      <c r="AS1519" s="5">
        <f t="shared" si="1656"/>
        <v>5.2015604681405758E-3</v>
      </c>
      <c r="AT1519" s="5">
        <f t="shared" si="1657"/>
        <v>5.2015604681405758E-3</v>
      </c>
      <c r="AU1519" s="5">
        <f t="shared" si="1658"/>
        <v>5.2015604681405758E-3</v>
      </c>
      <c r="AV1519" s="5">
        <f t="shared" si="1659"/>
        <v>8.6116910229645516E-3</v>
      </c>
      <c r="AW1519" s="5">
        <f t="shared" si="1660"/>
        <v>8.6116910229645516E-3</v>
      </c>
      <c r="AX1519" s="5">
        <f t="shared" si="1661"/>
        <v>8.6116910229645516E-3</v>
      </c>
      <c r="AY1519" s="5">
        <f t="shared" si="1662"/>
        <v>8.6116910229645516E-3</v>
      </c>
      <c r="AZ1519" s="5">
        <f t="shared" si="1663"/>
        <v>8.6116910229645516E-3</v>
      </c>
      <c r="BA1519" s="5">
        <f t="shared" si="1664"/>
        <v>8.6116910229645516E-3</v>
      </c>
      <c r="BB1519" s="5">
        <f t="shared" si="1665"/>
        <v>8.6116910229645516E-3</v>
      </c>
      <c r="BC1519" s="5">
        <f t="shared" si="1666"/>
        <v>8.6116910229645516E-3</v>
      </c>
      <c r="BD1519" s="5">
        <f t="shared" si="1667"/>
        <v>7.5599582898853157E-3</v>
      </c>
      <c r="BE1519" s="5">
        <f t="shared" si="1668"/>
        <v>7.5599582898853157E-3</v>
      </c>
      <c r="BF1519" s="5">
        <f t="shared" si="1669"/>
        <v>7.5599582898853157E-3</v>
      </c>
      <c r="BG1519" s="5">
        <f t="shared" si="1670"/>
        <v>7.5599582898853157E-3</v>
      </c>
      <c r="BH1519" s="5">
        <f t="shared" si="1671"/>
        <v>7.5599582898853157E-3</v>
      </c>
      <c r="BI1519" s="5">
        <f t="shared" si="1672"/>
        <v>8.0855503390715455E-3</v>
      </c>
      <c r="BJ1519" s="5">
        <f t="shared" si="1673"/>
        <v>-3.6091776230986472E-3</v>
      </c>
      <c r="BK1519" s="5">
        <f t="shared" si="1674"/>
        <v>-2.323180175529127E-3</v>
      </c>
      <c r="BL1519" s="5">
        <f t="shared" si="1675"/>
        <v>-1.0243277848911658E-2</v>
      </c>
      <c r="BM1519" s="5">
        <f t="shared" si="1676"/>
        <v>-4.6355910378572673E-3</v>
      </c>
      <c r="BN1519" s="5">
        <f t="shared" si="1677"/>
        <v>-4.6355910378572673E-3</v>
      </c>
      <c r="BO1519" s="5">
        <f t="shared" si="1678"/>
        <v>-4.6355910378572673E-3</v>
      </c>
      <c r="BP1519" s="5">
        <f t="shared" si="1679"/>
        <v>-4.6355910378572673E-3</v>
      </c>
      <c r="BQ1519" s="5">
        <f t="shared" si="1680"/>
        <v>-4.6355910378572673E-3</v>
      </c>
      <c r="BS1519" s="5">
        <f t="shared" si="1681"/>
        <v>4.5205073848509966E-3</v>
      </c>
      <c r="BU1519" s="3">
        <f t="shared" si="1682"/>
        <v>2.9317946945918607E-3</v>
      </c>
      <c r="BV1519" s="3">
        <f t="shared" si="1683"/>
        <v>3.3317946945918609E-3</v>
      </c>
      <c r="BZ1519">
        <f>IF(C1519&gt;=C1518,1,0)</f>
        <v>0</v>
      </c>
      <c r="CD1519" s="5">
        <f t="shared" si="1684"/>
        <v>-1.0681095829294263E-2</v>
      </c>
      <c r="CF1519" s="3">
        <f t="shared" si="1685"/>
        <v>-4.1175411535778828E-3</v>
      </c>
      <c r="CG1519" s="3">
        <f t="shared" si="1686"/>
        <v>-5.0325502988174129E-3</v>
      </c>
    </row>
    <row r="1520" spans="1:85" x14ac:dyDescent="0.25">
      <c r="A1520" s="4">
        <v>43028</v>
      </c>
      <c r="B1520">
        <v>3.8650000000000002</v>
      </c>
      <c r="C1520">
        <f t="shared" si="1637"/>
        <v>3.8471230769230758</v>
      </c>
      <c r="E1520" s="5">
        <f t="shared" si="1687"/>
        <v>0</v>
      </c>
      <c r="F1520" s="5">
        <f t="shared" si="1688"/>
        <v>-2.5866528711848691E-4</v>
      </c>
      <c r="G1520" s="5">
        <f t="shared" si="1689"/>
        <v>-2.5866528711848691E-4</v>
      </c>
      <c r="H1520" s="5">
        <f t="shared" si="1690"/>
        <v>-5.1719679337980384E-4</v>
      </c>
      <c r="I1520" s="5">
        <f t="shared" si="1691"/>
        <v>1.2953367875647714E-3</v>
      </c>
      <c r="J1520" s="5">
        <f t="shared" si="1692"/>
        <v>2.8541774779449192E-3</v>
      </c>
      <c r="K1520" s="5">
        <f t="shared" si="1693"/>
        <v>2.8541774779449192E-3</v>
      </c>
      <c r="L1520" s="5">
        <f t="shared" si="1694"/>
        <v>3.8961038961038419E-3</v>
      </c>
      <c r="M1520" s="5">
        <f t="shared" si="1695"/>
        <v>3.8961038961038419E-3</v>
      </c>
      <c r="N1520" s="5">
        <f t="shared" si="1696"/>
        <v>3.8961038961038419E-3</v>
      </c>
      <c r="O1520" s="5">
        <f t="shared" si="1697"/>
        <v>2.5940337224383825E-3</v>
      </c>
      <c r="P1520" s="5">
        <f t="shared" si="1698"/>
        <v>2.5940337224383825E-3</v>
      </c>
      <c r="Q1520" s="5">
        <f t="shared" si="1699"/>
        <v>2.5940337224383825E-3</v>
      </c>
      <c r="R1520" s="5">
        <f t="shared" si="1700"/>
        <v>2.5940337224383825E-3</v>
      </c>
      <c r="S1520" s="5">
        <f t="shared" si="1701"/>
        <v>5.4630593132154459E-3</v>
      </c>
      <c r="T1520" s="5">
        <f t="shared" si="1702"/>
        <v>5.4630593132154459E-3</v>
      </c>
      <c r="U1520" s="5">
        <f t="shared" si="1703"/>
        <v>5.4630593132154459E-3</v>
      </c>
      <c r="V1520" s="5">
        <f t="shared" si="1704"/>
        <v>5.4630593132154459E-3</v>
      </c>
      <c r="W1520" s="5">
        <f t="shared" si="1705"/>
        <v>5.4630593132154459E-3</v>
      </c>
      <c r="X1520" s="5">
        <f t="shared" si="1706"/>
        <v>5.4630593132154459E-3</v>
      </c>
      <c r="Y1520" s="5">
        <f t="shared" si="1707"/>
        <v>6.5104166666667407E-3</v>
      </c>
      <c r="Z1520" s="5">
        <f t="shared" si="1708"/>
        <v>6.5104166666667407E-3</v>
      </c>
      <c r="AA1520" s="5">
        <f t="shared" si="1638"/>
        <v>6.5104166666667407E-3</v>
      </c>
      <c r="AB1520" s="5">
        <f t="shared" si="1639"/>
        <v>6.5104166666667407E-3</v>
      </c>
      <c r="AC1520" s="5">
        <f t="shared" si="1640"/>
        <v>6.5104166666667407E-3</v>
      </c>
      <c r="AD1520" s="5">
        <f t="shared" si="1641"/>
        <v>7.2973677352099475E-3</v>
      </c>
      <c r="AE1520" s="5">
        <f t="shared" si="1642"/>
        <v>8.0855503390715455E-3</v>
      </c>
      <c r="AF1520" s="5">
        <f t="shared" si="1643"/>
        <v>5.2015604681405758E-3</v>
      </c>
      <c r="AG1520" s="5">
        <f t="shared" si="1644"/>
        <v>6.2483728195781296E-3</v>
      </c>
      <c r="AH1520" s="5">
        <f t="shared" si="1645"/>
        <v>8.6116910229645516E-3</v>
      </c>
      <c r="AI1520" s="5">
        <f t="shared" si="1646"/>
        <v>8.6116910229645516E-3</v>
      </c>
      <c r="AJ1520" s="5">
        <f t="shared" si="1647"/>
        <v>8.6116910229645516E-3</v>
      </c>
      <c r="AK1520" s="5">
        <f t="shared" si="1648"/>
        <v>7.8226857887875312E-3</v>
      </c>
      <c r="AL1520" s="5">
        <f t="shared" si="1649"/>
        <v>7.8226857887875312E-3</v>
      </c>
      <c r="AM1520" s="5">
        <f t="shared" si="1650"/>
        <v>7.8226857887875312E-3</v>
      </c>
      <c r="AN1520" s="5">
        <f t="shared" si="1651"/>
        <v>6.2483728195781296E-3</v>
      </c>
      <c r="AO1520" s="5">
        <f t="shared" si="1652"/>
        <v>6.2483728195781296E-3</v>
      </c>
      <c r="AP1520" s="5">
        <f t="shared" si="1653"/>
        <v>5.2015604681405758E-3</v>
      </c>
      <c r="AQ1520" s="5">
        <f t="shared" si="1654"/>
        <v>5.2015604681405758E-3</v>
      </c>
      <c r="AR1520" s="5">
        <f t="shared" si="1655"/>
        <v>5.2015604681405758E-3</v>
      </c>
      <c r="AS1520" s="5">
        <f t="shared" si="1656"/>
        <v>5.2015604681405758E-3</v>
      </c>
      <c r="AT1520" s="5">
        <f t="shared" si="1657"/>
        <v>5.2015604681405758E-3</v>
      </c>
      <c r="AU1520" s="5">
        <f t="shared" si="1658"/>
        <v>5.2015604681405758E-3</v>
      </c>
      <c r="AV1520" s="5">
        <f t="shared" si="1659"/>
        <v>5.2015604681405758E-3</v>
      </c>
      <c r="AW1520" s="5">
        <f t="shared" si="1660"/>
        <v>8.6116910229645516E-3</v>
      </c>
      <c r="AX1520" s="5">
        <f t="shared" si="1661"/>
        <v>8.6116910229645516E-3</v>
      </c>
      <c r="AY1520" s="5">
        <f t="shared" si="1662"/>
        <v>8.6116910229645516E-3</v>
      </c>
      <c r="AZ1520" s="5">
        <f t="shared" si="1663"/>
        <v>8.6116910229645516E-3</v>
      </c>
      <c r="BA1520" s="5">
        <f t="shared" si="1664"/>
        <v>8.6116910229645516E-3</v>
      </c>
      <c r="BB1520" s="5">
        <f t="shared" si="1665"/>
        <v>8.6116910229645516E-3</v>
      </c>
      <c r="BC1520" s="5">
        <f t="shared" si="1666"/>
        <v>8.6116910229645516E-3</v>
      </c>
      <c r="BD1520" s="5">
        <f t="shared" si="1667"/>
        <v>8.6116910229645516E-3</v>
      </c>
      <c r="BE1520" s="5">
        <f t="shared" si="1668"/>
        <v>7.5599582898853157E-3</v>
      </c>
      <c r="BF1520" s="5">
        <f t="shared" si="1669"/>
        <v>7.5599582898853157E-3</v>
      </c>
      <c r="BG1520" s="5">
        <f t="shared" si="1670"/>
        <v>7.5599582898853157E-3</v>
      </c>
      <c r="BH1520" s="5">
        <f t="shared" si="1671"/>
        <v>7.5599582898853157E-3</v>
      </c>
      <c r="BI1520" s="5">
        <f t="shared" si="1672"/>
        <v>7.5599582898853157E-3</v>
      </c>
      <c r="BJ1520" s="5">
        <f t="shared" si="1673"/>
        <v>8.0855503390715455E-3</v>
      </c>
      <c r="BK1520" s="5">
        <f t="shared" si="1674"/>
        <v>-3.6091776230986472E-3</v>
      </c>
      <c r="BL1520" s="5">
        <f t="shared" si="1675"/>
        <v>-2.323180175529127E-3</v>
      </c>
      <c r="BM1520" s="5">
        <f t="shared" si="1676"/>
        <v>-1.0243277848911658E-2</v>
      </c>
      <c r="BN1520" s="5">
        <f t="shared" si="1677"/>
        <v>-4.6355910378572673E-3</v>
      </c>
      <c r="BO1520" s="5">
        <f t="shared" si="1678"/>
        <v>-4.6355910378572673E-3</v>
      </c>
      <c r="BP1520" s="5">
        <f t="shared" si="1679"/>
        <v>-4.6355910378572673E-3</v>
      </c>
      <c r="BQ1520" s="5">
        <f t="shared" si="1680"/>
        <v>-4.6355910378572673E-3</v>
      </c>
      <c r="BS1520" s="5">
        <f t="shared" si="1681"/>
        <v>4.591824170048801E-3</v>
      </c>
      <c r="BU1520" s="3">
        <f t="shared" si="1682"/>
        <v>2.9317946945918607E-3</v>
      </c>
      <c r="BV1520" s="3">
        <f t="shared" si="1683"/>
        <v>3.3317946945918609E-3</v>
      </c>
      <c r="BZ1520">
        <f>IF(C1520&gt;=C1519,1,0)</f>
        <v>0</v>
      </c>
      <c r="CD1520" s="5">
        <f t="shared" si="1684"/>
        <v>-1.0479086300269117E-2</v>
      </c>
      <c r="CF1520" s="3">
        <f t="shared" si="1685"/>
        <v>-4.1175411535778828E-3</v>
      </c>
      <c r="CG1520" s="3">
        <f t="shared" si="1686"/>
        <v>-5.0325502988174129E-3</v>
      </c>
    </row>
    <row r="1521" spans="1:85" x14ac:dyDescent="0.25">
      <c r="A1521" s="4">
        <v>43031</v>
      </c>
      <c r="B1521">
        <v>3.875</v>
      </c>
      <c r="C1521">
        <f t="shared" si="1637"/>
        <v>3.8469999999999986</v>
      </c>
      <c r="E1521" s="5">
        <f t="shared" si="1687"/>
        <v>2.5873221216041742E-3</v>
      </c>
      <c r="F1521" s="5">
        <f t="shared" si="1688"/>
        <v>2.5873221216041742E-3</v>
      </c>
      <c r="G1521" s="5">
        <f t="shared" si="1689"/>
        <v>2.3279875840662712E-3</v>
      </c>
      <c r="H1521" s="5">
        <f t="shared" si="1690"/>
        <v>2.3279875840662712E-3</v>
      </c>
      <c r="I1521" s="5">
        <f t="shared" si="1691"/>
        <v>2.0687871735194374E-3</v>
      </c>
      <c r="J1521" s="5">
        <f t="shared" si="1692"/>
        <v>3.8860103626943143E-3</v>
      </c>
      <c r="K1521" s="5">
        <f t="shared" si="1693"/>
        <v>5.4488842760767042E-3</v>
      </c>
      <c r="L1521" s="5">
        <f t="shared" si="1694"/>
        <v>5.4488842760767042E-3</v>
      </c>
      <c r="M1521" s="5">
        <f t="shared" si="1695"/>
        <v>6.4935064935065512E-3</v>
      </c>
      <c r="N1521" s="5">
        <f t="shared" si="1696"/>
        <v>6.4935064935065512E-3</v>
      </c>
      <c r="O1521" s="5">
        <f t="shared" si="1697"/>
        <v>6.4935064935065512E-3</v>
      </c>
      <c r="P1521" s="5">
        <f t="shared" si="1698"/>
        <v>5.188067444876765E-3</v>
      </c>
      <c r="Q1521" s="5">
        <f t="shared" si="1699"/>
        <v>5.188067444876765E-3</v>
      </c>
      <c r="R1521" s="5">
        <f t="shared" si="1700"/>
        <v>5.188067444876765E-3</v>
      </c>
      <c r="S1521" s="5">
        <f t="shared" si="1701"/>
        <v>5.188067444876765E-3</v>
      </c>
      <c r="T1521" s="5">
        <f t="shared" si="1702"/>
        <v>8.0645161290322509E-3</v>
      </c>
      <c r="U1521" s="5">
        <f t="shared" si="1703"/>
        <v>8.0645161290322509E-3</v>
      </c>
      <c r="V1521" s="5">
        <f t="shared" si="1704"/>
        <v>8.0645161290322509E-3</v>
      </c>
      <c r="W1521" s="5">
        <f t="shared" si="1705"/>
        <v>8.0645161290322509E-3</v>
      </c>
      <c r="X1521" s="5">
        <f t="shared" si="1706"/>
        <v>8.0645161290322509E-3</v>
      </c>
      <c r="Y1521" s="5">
        <f t="shared" si="1707"/>
        <v>8.0645161290322509E-3</v>
      </c>
      <c r="Z1521" s="5">
        <f t="shared" si="1708"/>
        <v>9.1145833333334814E-3</v>
      </c>
      <c r="AA1521" s="5">
        <f t="shared" si="1638"/>
        <v>9.1145833333334814E-3</v>
      </c>
      <c r="AB1521" s="5">
        <f t="shared" si="1639"/>
        <v>9.1145833333334814E-3</v>
      </c>
      <c r="AC1521" s="5">
        <f t="shared" si="1640"/>
        <v>9.1145833333334814E-3</v>
      </c>
      <c r="AD1521" s="5">
        <f t="shared" si="1641"/>
        <v>9.1145833333334814E-3</v>
      </c>
      <c r="AE1521" s="5">
        <f t="shared" si="1642"/>
        <v>9.903570497784786E-3</v>
      </c>
      <c r="AF1521" s="5">
        <f t="shared" si="1643"/>
        <v>1.0693792383933198E-2</v>
      </c>
      <c r="AG1521" s="5">
        <f t="shared" si="1644"/>
        <v>7.8023407022107527E-3</v>
      </c>
      <c r="AH1521" s="5">
        <f t="shared" si="1645"/>
        <v>8.8518614944024243E-3</v>
      </c>
      <c r="AI1521" s="5">
        <f t="shared" si="1646"/>
        <v>1.1221294363256806E-2</v>
      </c>
      <c r="AJ1521" s="5">
        <f t="shared" si="1647"/>
        <v>1.1221294363256806E-2</v>
      </c>
      <c r="AK1521" s="5">
        <f t="shared" si="1648"/>
        <v>1.1221294363256806E-2</v>
      </c>
      <c r="AL1521" s="5">
        <f t="shared" si="1649"/>
        <v>1.0430247718383301E-2</v>
      </c>
      <c r="AM1521" s="5">
        <f t="shared" si="1650"/>
        <v>1.0430247718383301E-2</v>
      </c>
      <c r="AN1521" s="5">
        <f t="shared" si="1651"/>
        <v>1.0430247718383301E-2</v>
      </c>
      <c r="AO1521" s="5">
        <f t="shared" si="1652"/>
        <v>8.8518614944024243E-3</v>
      </c>
      <c r="AP1521" s="5">
        <f t="shared" si="1653"/>
        <v>8.8518614944024243E-3</v>
      </c>
      <c r="AQ1521" s="5">
        <f t="shared" si="1654"/>
        <v>7.8023407022107527E-3</v>
      </c>
      <c r="AR1521" s="5">
        <f t="shared" si="1655"/>
        <v>7.8023407022107527E-3</v>
      </c>
      <c r="AS1521" s="5">
        <f t="shared" si="1656"/>
        <v>7.8023407022107527E-3</v>
      </c>
      <c r="AT1521" s="5">
        <f t="shared" si="1657"/>
        <v>7.8023407022107527E-3</v>
      </c>
      <c r="AU1521" s="5">
        <f t="shared" si="1658"/>
        <v>7.8023407022107527E-3</v>
      </c>
      <c r="AV1521" s="5">
        <f t="shared" si="1659"/>
        <v>7.8023407022107527E-3</v>
      </c>
      <c r="AW1521" s="5">
        <f t="shared" si="1660"/>
        <v>7.8023407022107527E-3</v>
      </c>
      <c r="AX1521" s="5">
        <f t="shared" si="1661"/>
        <v>1.1221294363256806E-2</v>
      </c>
      <c r="AY1521" s="5">
        <f t="shared" si="1662"/>
        <v>1.1221294363256806E-2</v>
      </c>
      <c r="AZ1521" s="5">
        <f t="shared" si="1663"/>
        <v>1.1221294363256806E-2</v>
      </c>
      <c r="BA1521" s="5">
        <f t="shared" si="1664"/>
        <v>1.1221294363256806E-2</v>
      </c>
      <c r="BB1521" s="5">
        <f t="shared" si="1665"/>
        <v>1.1221294363256806E-2</v>
      </c>
      <c r="BC1521" s="5">
        <f t="shared" si="1666"/>
        <v>1.1221294363256806E-2</v>
      </c>
      <c r="BD1521" s="5">
        <f t="shared" si="1667"/>
        <v>1.1221294363256806E-2</v>
      </c>
      <c r="BE1521" s="5">
        <f t="shared" si="1668"/>
        <v>1.1221294363256806E-2</v>
      </c>
      <c r="BF1521" s="5">
        <f t="shared" si="1669"/>
        <v>1.0166840458811333E-2</v>
      </c>
      <c r="BG1521" s="5">
        <f t="shared" si="1670"/>
        <v>1.0166840458811333E-2</v>
      </c>
      <c r="BH1521" s="5">
        <f t="shared" si="1671"/>
        <v>1.0166840458811333E-2</v>
      </c>
      <c r="BI1521" s="5">
        <f t="shared" si="1672"/>
        <v>1.0166840458811333E-2</v>
      </c>
      <c r="BJ1521" s="5">
        <f t="shared" si="1673"/>
        <v>1.0166840458811333E-2</v>
      </c>
      <c r="BK1521" s="5">
        <f t="shared" si="1674"/>
        <v>1.0693792383933198E-2</v>
      </c>
      <c r="BL1521" s="5">
        <f t="shared" si="1675"/>
        <v>-1.0311936065996452E-3</v>
      </c>
      <c r="BM1521" s="5">
        <f t="shared" si="1676"/>
        <v>2.5813113061423643E-4</v>
      </c>
      <c r="BN1521" s="5">
        <f t="shared" si="1677"/>
        <v>-7.6824583866837992E-3</v>
      </c>
      <c r="BO1521" s="5">
        <f t="shared" si="1678"/>
        <v>-2.0602626834921312E-3</v>
      </c>
      <c r="BP1521" s="5">
        <f t="shared" si="1679"/>
        <v>-2.0602626834921312E-3</v>
      </c>
      <c r="BQ1521" s="5">
        <f t="shared" si="1680"/>
        <v>-2.0602626834921312E-3</v>
      </c>
      <c r="BS1521" s="5">
        <f t="shared" si="1681"/>
        <v>7.2625281246004002E-3</v>
      </c>
      <c r="BU1521" s="3">
        <f t="shared" si="1682"/>
        <v>2.9317946945918607E-3</v>
      </c>
      <c r="BV1521" s="3">
        <f t="shared" si="1683"/>
        <v>3.3317946945918609E-3</v>
      </c>
      <c r="BZ1521">
        <f>IF(C1521&gt;=C1520,1,0)</f>
        <v>0</v>
      </c>
      <c r="CD1521" s="5">
        <f t="shared" si="1684"/>
        <v>-1.0234269895156705E-2</v>
      </c>
      <c r="CF1521" s="3">
        <f t="shared" si="1685"/>
        <v>-4.1175411535778828E-3</v>
      </c>
      <c r="CG1521" s="3">
        <f t="shared" si="1686"/>
        <v>-5.0325502988174129E-3</v>
      </c>
    </row>
    <row r="1522" spans="1:85" x14ac:dyDescent="0.25">
      <c r="A1522" s="4">
        <v>43032</v>
      </c>
      <c r="B1522">
        <v>3.875</v>
      </c>
      <c r="C1522">
        <f t="shared" si="1637"/>
        <v>3.8468769230769215</v>
      </c>
      <c r="E1522" s="5">
        <f t="shared" si="1687"/>
        <v>0</v>
      </c>
      <c r="F1522" s="5">
        <f t="shared" si="1688"/>
        <v>2.5873221216041742E-3</v>
      </c>
      <c r="G1522" s="5">
        <f t="shared" si="1689"/>
        <v>2.5873221216041742E-3</v>
      </c>
      <c r="H1522" s="5">
        <f t="shared" si="1690"/>
        <v>2.3279875840662712E-3</v>
      </c>
      <c r="I1522" s="5">
        <f t="shared" si="1691"/>
        <v>2.3279875840662712E-3</v>
      </c>
      <c r="J1522" s="5">
        <f t="shared" si="1692"/>
        <v>2.0687871735194374E-3</v>
      </c>
      <c r="K1522" s="5">
        <f t="shared" si="1693"/>
        <v>3.8860103626943143E-3</v>
      </c>
      <c r="L1522" s="5">
        <f t="shared" si="1694"/>
        <v>5.4488842760767042E-3</v>
      </c>
      <c r="M1522" s="5">
        <f t="shared" si="1695"/>
        <v>5.4488842760767042E-3</v>
      </c>
      <c r="N1522" s="5">
        <f t="shared" si="1696"/>
        <v>6.4935064935065512E-3</v>
      </c>
      <c r="O1522" s="5">
        <f t="shared" si="1697"/>
        <v>6.4935064935065512E-3</v>
      </c>
      <c r="P1522" s="5">
        <f t="shared" si="1698"/>
        <v>6.4935064935065512E-3</v>
      </c>
      <c r="Q1522" s="5">
        <f t="shared" si="1699"/>
        <v>5.188067444876765E-3</v>
      </c>
      <c r="R1522" s="5">
        <f t="shared" si="1700"/>
        <v>5.188067444876765E-3</v>
      </c>
      <c r="S1522" s="5">
        <f t="shared" si="1701"/>
        <v>5.188067444876765E-3</v>
      </c>
      <c r="T1522" s="5">
        <f t="shared" si="1702"/>
        <v>5.188067444876765E-3</v>
      </c>
      <c r="U1522" s="5">
        <f t="shared" si="1703"/>
        <v>8.0645161290322509E-3</v>
      </c>
      <c r="V1522" s="5">
        <f t="shared" si="1704"/>
        <v>8.0645161290322509E-3</v>
      </c>
      <c r="W1522" s="5">
        <f t="shared" si="1705"/>
        <v>8.0645161290322509E-3</v>
      </c>
      <c r="X1522" s="5">
        <f t="shared" si="1706"/>
        <v>8.0645161290322509E-3</v>
      </c>
      <c r="Y1522" s="5">
        <f t="shared" si="1707"/>
        <v>8.0645161290322509E-3</v>
      </c>
      <c r="Z1522" s="5">
        <f t="shared" si="1708"/>
        <v>8.0645161290322509E-3</v>
      </c>
      <c r="AA1522" s="5">
        <f t="shared" si="1638"/>
        <v>9.1145833333334814E-3</v>
      </c>
      <c r="AB1522" s="5">
        <f t="shared" si="1639"/>
        <v>9.1145833333334814E-3</v>
      </c>
      <c r="AC1522" s="5">
        <f t="shared" si="1640"/>
        <v>9.1145833333334814E-3</v>
      </c>
      <c r="AD1522" s="5">
        <f t="shared" si="1641"/>
        <v>9.1145833333334814E-3</v>
      </c>
      <c r="AE1522" s="5">
        <f t="shared" si="1642"/>
        <v>9.1145833333334814E-3</v>
      </c>
      <c r="AF1522" s="5">
        <f t="shared" si="1643"/>
        <v>9.903570497784786E-3</v>
      </c>
      <c r="AG1522" s="5">
        <f t="shared" si="1644"/>
        <v>1.0693792383933198E-2</v>
      </c>
      <c r="AH1522" s="5">
        <f t="shared" si="1645"/>
        <v>7.8023407022107527E-3</v>
      </c>
      <c r="AI1522" s="5">
        <f t="shared" si="1646"/>
        <v>8.8518614944024243E-3</v>
      </c>
      <c r="AJ1522" s="5">
        <f t="shared" si="1647"/>
        <v>1.1221294363256806E-2</v>
      </c>
      <c r="AK1522" s="5">
        <f t="shared" si="1648"/>
        <v>1.1221294363256806E-2</v>
      </c>
      <c r="AL1522" s="5">
        <f t="shared" si="1649"/>
        <v>1.1221294363256806E-2</v>
      </c>
      <c r="AM1522" s="5">
        <f t="shared" si="1650"/>
        <v>1.0430247718383301E-2</v>
      </c>
      <c r="AN1522" s="5">
        <f t="shared" si="1651"/>
        <v>1.0430247718383301E-2</v>
      </c>
      <c r="AO1522" s="5">
        <f t="shared" si="1652"/>
        <v>1.0430247718383301E-2</v>
      </c>
      <c r="AP1522" s="5">
        <f t="shared" si="1653"/>
        <v>8.8518614944024243E-3</v>
      </c>
      <c r="AQ1522" s="5">
        <f t="shared" si="1654"/>
        <v>8.8518614944024243E-3</v>
      </c>
      <c r="AR1522" s="5">
        <f t="shared" si="1655"/>
        <v>7.8023407022107527E-3</v>
      </c>
      <c r="AS1522" s="5">
        <f t="shared" si="1656"/>
        <v>7.8023407022107527E-3</v>
      </c>
      <c r="AT1522" s="5">
        <f t="shared" si="1657"/>
        <v>7.8023407022107527E-3</v>
      </c>
      <c r="AU1522" s="5">
        <f t="shared" si="1658"/>
        <v>7.8023407022107527E-3</v>
      </c>
      <c r="AV1522" s="5">
        <f t="shared" si="1659"/>
        <v>7.8023407022107527E-3</v>
      </c>
      <c r="AW1522" s="5">
        <f t="shared" si="1660"/>
        <v>7.8023407022107527E-3</v>
      </c>
      <c r="AX1522" s="5">
        <f t="shared" si="1661"/>
        <v>7.8023407022107527E-3</v>
      </c>
      <c r="AY1522" s="5">
        <f t="shared" si="1662"/>
        <v>1.1221294363256806E-2</v>
      </c>
      <c r="AZ1522" s="5">
        <f t="shared" si="1663"/>
        <v>1.1221294363256806E-2</v>
      </c>
      <c r="BA1522" s="5">
        <f t="shared" si="1664"/>
        <v>1.1221294363256806E-2</v>
      </c>
      <c r="BB1522" s="5">
        <f t="shared" si="1665"/>
        <v>1.1221294363256806E-2</v>
      </c>
      <c r="BC1522" s="5">
        <f t="shared" si="1666"/>
        <v>1.1221294363256806E-2</v>
      </c>
      <c r="BD1522" s="5">
        <f t="shared" si="1667"/>
        <v>1.1221294363256806E-2</v>
      </c>
      <c r="BE1522" s="5">
        <f t="shared" si="1668"/>
        <v>1.1221294363256806E-2</v>
      </c>
      <c r="BF1522" s="5">
        <f t="shared" si="1669"/>
        <v>1.1221294363256806E-2</v>
      </c>
      <c r="BG1522" s="5">
        <f t="shared" si="1670"/>
        <v>1.0166840458811333E-2</v>
      </c>
      <c r="BH1522" s="5">
        <f t="shared" si="1671"/>
        <v>1.0166840458811333E-2</v>
      </c>
      <c r="BI1522" s="5">
        <f t="shared" si="1672"/>
        <v>1.0166840458811333E-2</v>
      </c>
      <c r="BJ1522" s="5">
        <f t="shared" si="1673"/>
        <v>1.0166840458811333E-2</v>
      </c>
      <c r="BK1522" s="5">
        <f t="shared" si="1674"/>
        <v>1.0166840458811333E-2</v>
      </c>
      <c r="BL1522" s="5">
        <f t="shared" si="1675"/>
        <v>1.0693792383933198E-2</v>
      </c>
      <c r="BM1522" s="5">
        <f t="shared" si="1676"/>
        <v>-1.0311936065996452E-3</v>
      </c>
      <c r="BN1522" s="5">
        <f t="shared" si="1677"/>
        <v>2.5813113061423643E-4</v>
      </c>
      <c r="BO1522" s="5">
        <f t="shared" si="1678"/>
        <v>-7.6824583866837992E-3</v>
      </c>
      <c r="BP1522" s="5">
        <f t="shared" si="1679"/>
        <v>-2.0602626834921312E-3</v>
      </c>
      <c r="BQ1522" s="5">
        <f t="shared" si="1680"/>
        <v>-2.0602626834921312E-3</v>
      </c>
      <c r="BS1522" s="5">
        <f t="shared" si="1681"/>
        <v>7.294224473577202E-3</v>
      </c>
      <c r="BU1522" s="3">
        <f t="shared" si="1682"/>
        <v>2.9317946945918607E-3</v>
      </c>
      <c r="BV1522" s="3">
        <f t="shared" si="1683"/>
        <v>3.3317946945918609E-3</v>
      </c>
      <c r="BZ1522">
        <f>IF(C1522&gt;=C1521,1,0)</f>
        <v>0</v>
      </c>
      <c r="CD1522" s="5">
        <f t="shared" si="1684"/>
        <v>-9.9870610568899443E-3</v>
      </c>
      <c r="CF1522" s="3">
        <f t="shared" si="1685"/>
        <v>-4.1175411535778828E-3</v>
      </c>
      <c r="CG1522" s="3">
        <f t="shared" si="1686"/>
        <v>-5.0325502988174129E-3</v>
      </c>
    </row>
    <row r="1523" spans="1:85" x14ac:dyDescent="0.25">
      <c r="A1523" s="4">
        <v>43033</v>
      </c>
      <c r="B1523">
        <v>3.875</v>
      </c>
      <c r="C1523">
        <f t="shared" si="1637"/>
        <v>3.8467538461538453</v>
      </c>
      <c r="E1523" s="5">
        <f t="shared" si="1687"/>
        <v>0</v>
      </c>
      <c r="F1523" s="5">
        <f t="shared" si="1688"/>
        <v>0</v>
      </c>
      <c r="G1523" s="5">
        <f t="shared" si="1689"/>
        <v>2.5873221216041742E-3</v>
      </c>
      <c r="H1523" s="5">
        <f t="shared" si="1690"/>
        <v>2.5873221216041742E-3</v>
      </c>
      <c r="I1523" s="5">
        <f t="shared" si="1691"/>
        <v>2.3279875840662712E-3</v>
      </c>
      <c r="J1523" s="5">
        <f t="shared" si="1692"/>
        <v>2.3279875840662712E-3</v>
      </c>
      <c r="K1523" s="5">
        <f t="shared" si="1693"/>
        <v>2.0687871735194374E-3</v>
      </c>
      <c r="L1523" s="5">
        <f t="shared" si="1694"/>
        <v>3.8860103626943143E-3</v>
      </c>
      <c r="M1523" s="5">
        <f t="shared" si="1695"/>
        <v>5.4488842760767042E-3</v>
      </c>
      <c r="N1523" s="5">
        <f t="shared" si="1696"/>
        <v>5.4488842760767042E-3</v>
      </c>
      <c r="O1523" s="5">
        <f t="shared" si="1697"/>
        <v>6.4935064935065512E-3</v>
      </c>
      <c r="P1523" s="5">
        <f t="shared" si="1698"/>
        <v>6.4935064935065512E-3</v>
      </c>
      <c r="Q1523" s="5">
        <f t="shared" si="1699"/>
        <v>6.4935064935065512E-3</v>
      </c>
      <c r="R1523" s="5">
        <f t="shared" si="1700"/>
        <v>5.188067444876765E-3</v>
      </c>
      <c r="S1523" s="5">
        <f t="shared" si="1701"/>
        <v>5.188067444876765E-3</v>
      </c>
      <c r="T1523" s="5">
        <f t="shared" si="1702"/>
        <v>5.188067444876765E-3</v>
      </c>
      <c r="U1523" s="5">
        <f t="shared" si="1703"/>
        <v>5.188067444876765E-3</v>
      </c>
      <c r="V1523" s="5">
        <f t="shared" si="1704"/>
        <v>8.0645161290322509E-3</v>
      </c>
      <c r="W1523" s="5">
        <f t="shared" si="1705"/>
        <v>8.0645161290322509E-3</v>
      </c>
      <c r="X1523" s="5">
        <f t="shared" si="1706"/>
        <v>8.0645161290322509E-3</v>
      </c>
      <c r="Y1523" s="5">
        <f t="shared" si="1707"/>
        <v>8.0645161290322509E-3</v>
      </c>
      <c r="Z1523" s="5">
        <f t="shared" si="1708"/>
        <v>8.0645161290322509E-3</v>
      </c>
      <c r="AA1523" s="5">
        <f t="shared" si="1638"/>
        <v>8.0645161290322509E-3</v>
      </c>
      <c r="AB1523" s="5">
        <f t="shared" si="1639"/>
        <v>9.1145833333334814E-3</v>
      </c>
      <c r="AC1523" s="5">
        <f t="shared" si="1640"/>
        <v>9.1145833333334814E-3</v>
      </c>
      <c r="AD1523" s="5">
        <f t="shared" si="1641"/>
        <v>9.1145833333334814E-3</v>
      </c>
      <c r="AE1523" s="5">
        <f t="shared" si="1642"/>
        <v>9.1145833333334814E-3</v>
      </c>
      <c r="AF1523" s="5">
        <f t="shared" si="1643"/>
        <v>9.1145833333334814E-3</v>
      </c>
      <c r="AG1523" s="5">
        <f t="shared" si="1644"/>
        <v>9.903570497784786E-3</v>
      </c>
      <c r="AH1523" s="5">
        <f t="shared" si="1645"/>
        <v>1.0693792383933198E-2</v>
      </c>
      <c r="AI1523" s="5">
        <f t="shared" si="1646"/>
        <v>7.8023407022107527E-3</v>
      </c>
      <c r="AJ1523" s="5">
        <f t="shared" si="1647"/>
        <v>8.8518614944024243E-3</v>
      </c>
      <c r="AK1523" s="5">
        <f t="shared" si="1648"/>
        <v>1.1221294363256806E-2</v>
      </c>
      <c r="AL1523" s="5">
        <f t="shared" si="1649"/>
        <v>1.1221294363256806E-2</v>
      </c>
      <c r="AM1523" s="5">
        <f t="shared" si="1650"/>
        <v>1.1221294363256806E-2</v>
      </c>
      <c r="AN1523" s="5">
        <f t="shared" si="1651"/>
        <v>1.0430247718383301E-2</v>
      </c>
      <c r="AO1523" s="5">
        <f t="shared" si="1652"/>
        <v>1.0430247718383301E-2</v>
      </c>
      <c r="AP1523" s="5">
        <f t="shared" si="1653"/>
        <v>1.0430247718383301E-2</v>
      </c>
      <c r="AQ1523" s="5">
        <f t="shared" si="1654"/>
        <v>8.8518614944024243E-3</v>
      </c>
      <c r="AR1523" s="5">
        <f t="shared" si="1655"/>
        <v>8.8518614944024243E-3</v>
      </c>
      <c r="AS1523" s="5">
        <f t="shared" si="1656"/>
        <v>7.8023407022107527E-3</v>
      </c>
      <c r="AT1523" s="5">
        <f t="shared" si="1657"/>
        <v>7.8023407022107527E-3</v>
      </c>
      <c r="AU1523" s="5">
        <f t="shared" si="1658"/>
        <v>7.8023407022107527E-3</v>
      </c>
      <c r="AV1523" s="5">
        <f t="shared" si="1659"/>
        <v>7.8023407022107527E-3</v>
      </c>
      <c r="AW1523" s="5">
        <f t="shared" si="1660"/>
        <v>7.8023407022107527E-3</v>
      </c>
      <c r="AX1523" s="5">
        <f t="shared" si="1661"/>
        <v>7.8023407022107527E-3</v>
      </c>
      <c r="AY1523" s="5">
        <f t="shared" si="1662"/>
        <v>7.8023407022107527E-3</v>
      </c>
      <c r="AZ1523" s="5">
        <f t="shared" si="1663"/>
        <v>1.1221294363256806E-2</v>
      </c>
      <c r="BA1523" s="5">
        <f t="shared" si="1664"/>
        <v>1.1221294363256806E-2</v>
      </c>
      <c r="BB1523" s="5">
        <f t="shared" si="1665"/>
        <v>1.1221294363256806E-2</v>
      </c>
      <c r="BC1523" s="5">
        <f t="shared" si="1666"/>
        <v>1.1221294363256806E-2</v>
      </c>
      <c r="BD1523" s="5">
        <f t="shared" si="1667"/>
        <v>1.1221294363256806E-2</v>
      </c>
      <c r="BE1523" s="5">
        <f t="shared" si="1668"/>
        <v>1.1221294363256806E-2</v>
      </c>
      <c r="BF1523" s="5">
        <f t="shared" si="1669"/>
        <v>1.1221294363256806E-2</v>
      </c>
      <c r="BG1523" s="5">
        <f t="shared" si="1670"/>
        <v>1.1221294363256806E-2</v>
      </c>
      <c r="BH1523" s="5">
        <f t="shared" si="1671"/>
        <v>1.0166840458811333E-2</v>
      </c>
      <c r="BI1523" s="5">
        <f t="shared" si="1672"/>
        <v>1.0166840458811333E-2</v>
      </c>
      <c r="BJ1523" s="5">
        <f t="shared" si="1673"/>
        <v>1.0166840458811333E-2</v>
      </c>
      <c r="BK1523" s="5">
        <f t="shared" si="1674"/>
        <v>1.0166840458811333E-2</v>
      </c>
      <c r="BL1523" s="5">
        <f t="shared" si="1675"/>
        <v>1.0166840458811333E-2</v>
      </c>
      <c r="BM1523" s="5">
        <f t="shared" si="1676"/>
        <v>1.0693792383933198E-2</v>
      </c>
      <c r="BN1523" s="5">
        <f t="shared" si="1677"/>
        <v>-1.0311936065996452E-3</v>
      </c>
      <c r="BO1523" s="5">
        <f t="shared" si="1678"/>
        <v>2.5813113061423643E-4</v>
      </c>
      <c r="BP1523" s="5">
        <f t="shared" si="1679"/>
        <v>-7.6824583866837992E-3</v>
      </c>
      <c r="BQ1523" s="5">
        <f t="shared" si="1680"/>
        <v>-2.0602626834921312E-3</v>
      </c>
      <c r="BS1523" s="5">
        <f t="shared" si="1681"/>
        <v>7.3259208225540037E-3</v>
      </c>
      <c r="BU1523" s="3">
        <f t="shared" si="1682"/>
        <v>2.9317946945918607E-3</v>
      </c>
      <c r="BV1523" s="3">
        <f t="shared" si="1683"/>
        <v>3.3317946945918609E-3</v>
      </c>
      <c r="BZ1523">
        <f>IF(C1523&gt;=C1522,1,0)</f>
        <v>0</v>
      </c>
      <c r="CD1523" s="5">
        <f t="shared" si="1684"/>
        <v>-9.7374597854688622E-3</v>
      </c>
      <c r="CF1523" s="3">
        <f t="shared" si="1685"/>
        <v>-4.1175411535778828E-3</v>
      </c>
      <c r="CG1523" s="3">
        <f t="shared" si="1686"/>
        <v>-5.0325502988174129E-3</v>
      </c>
    </row>
    <row r="1524" spans="1:85" x14ac:dyDescent="0.25">
      <c r="A1524" s="4">
        <v>43034</v>
      </c>
      <c r="B1524">
        <v>3.875</v>
      </c>
      <c r="C1524">
        <f t="shared" si="1637"/>
        <v>3.8462923076923068</v>
      </c>
      <c r="E1524" s="5">
        <f t="shared" si="1687"/>
        <v>0</v>
      </c>
      <c r="F1524" s="5">
        <f t="shared" si="1688"/>
        <v>0</v>
      </c>
      <c r="G1524" s="5">
        <f t="shared" si="1689"/>
        <v>0</v>
      </c>
      <c r="H1524" s="5">
        <f t="shared" si="1690"/>
        <v>2.5873221216041742E-3</v>
      </c>
      <c r="I1524" s="5">
        <f t="shared" si="1691"/>
        <v>2.5873221216041742E-3</v>
      </c>
      <c r="J1524" s="5">
        <f t="shared" si="1692"/>
        <v>2.3279875840662712E-3</v>
      </c>
      <c r="K1524" s="5">
        <f t="shared" si="1693"/>
        <v>2.3279875840662712E-3</v>
      </c>
      <c r="L1524" s="5">
        <f t="shared" si="1694"/>
        <v>2.0687871735194374E-3</v>
      </c>
      <c r="M1524" s="5">
        <f t="shared" si="1695"/>
        <v>3.8860103626943143E-3</v>
      </c>
      <c r="N1524" s="5">
        <f t="shared" si="1696"/>
        <v>5.4488842760767042E-3</v>
      </c>
      <c r="O1524" s="5">
        <f t="shared" si="1697"/>
        <v>5.4488842760767042E-3</v>
      </c>
      <c r="P1524" s="5">
        <f t="shared" si="1698"/>
        <v>6.4935064935065512E-3</v>
      </c>
      <c r="Q1524" s="5">
        <f t="shared" si="1699"/>
        <v>6.4935064935065512E-3</v>
      </c>
      <c r="R1524" s="5">
        <f t="shared" si="1700"/>
        <v>6.4935064935065512E-3</v>
      </c>
      <c r="S1524" s="5">
        <f t="shared" si="1701"/>
        <v>5.188067444876765E-3</v>
      </c>
      <c r="T1524" s="5">
        <f t="shared" si="1702"/>
        <v>5.188067444876765E-3</v>
      </c>
      <c r="U1524" s="5">
        <f t="shared" si="1703"/>
        <v>5.188067444876765E-3</v>
      </c>
      <c r="V1524" s="5">
        <f t="shared" si="1704"/>
        <v>5.188067444876765E-3</v>
      </c>
      <c r="W1524" s="5">
        <f t="shared" si="1705"/>
        <v>8.0645161290322509E-3</v>
      </c>
      <c r="X1524" s="5">
        <f t="shared" si="1706"/>
        <v>8.0645161290322509E-3</v>
      </c>
      <c r="Y1524" s="5">
        <f t="shared" si="1707"/>
        <v>8.0645161290322509E-3</v>
      </c>
      <c r="Z1524" s="5">
        <f t="shared" si="1708"/>
        <v>8.0645161290322509E-3</v>
      </c>
      <c r="AA1524" s="5">
        <f t="shared" si="1638"/>
        <v>8.0645161290322509E-3</v>
      </c>
      <c r="AB1524" s="5">
        <f t="shared" si="1639"/>
        <v>8.0645161290322509E-3</v>
      </c>
      <c r="AC1524" s="5">
        <f t="shared" si="1640"/>
        <v>9.1145833333334814E-3</v>
      </c>
      <c r="AD1524" s="5">
        <f t="shared" si="1641"/>
        <v>9.1145833333334814E-3</v>
      </c>
      <c r="AE1524" s="5">
        <f t="shared" si="1642"/>
        <v>9.1145833333334814E-3</v>
      </c>
      <c r="AF1524" s="5">
        <f t="shared" si="1643"/>
        <v>9.1145833333334814E-3</v>
      </c>
      <c r="AG1524" s="5">
        <f t="shared" si="1644"/>
        <v>9.1145833333334814E-3</v>
      </c>
      <c r="AH1524" s="5">
        <f t="shared" si="1645"/>
        <v>9.903570497784786E-3</v>
      </c>
      <c r="AI1524" s="5">
        <f t="shared" si="1646"/>
        <v>1.0693792383933198E-2</v>
      </c>
      <c r="AJ1524" s="5">
        <f t="shared" si="1647"/>
        <v>7.8023407022107527E-3</v>
      </c>
      <c r="AK1524" s="5">
        <f t="shared" si="1648"/>
        <v>8.8518614944024243E-3</v>
      </c>
      <c r="AL1524" s="5">
        <f t="shared" si="1649"/>
        <v>1.1221294363256806E-2</v>
      </c>
      <c r="AM1524" s="5">
        <f t="shared" si="1650"/>
        <v>1.1221294363256806E-2</v>
      </c>
      <c r="AN1524" s="5">
        <f t="shared" si="1651"/>
        <v>1.1221294363256806E-2</v>
      </c>
      <c r="AO1524" s="5">
        <f t="shared" si="1652"/>
        <v>1.0430247718383301E-2</v>
      </c>
      <c r="AP1524" s="5">
        <f t="shared" si="1653"/>
        <v>1.0430247718383301E-2</v>
      </c>
      <c r="AQ1524" s="5">
        <f t="shared" si="1654"/>
        <v>1.0430247718383301E-2</v>
      </c>
      <c r="AR1524" s="5">
        <f t="shared" si="1655"/>
        <v>8.8518614944024243E-3</v>
      </c>
      <c r="AS1524" s="5">
        <f t="shared" si="1656"/>
        <v>8.8518614944024243E-3</v>
      </c>
      <c r="AT1524" s="5">
        <f t="shared" si="1657"/>
        <v>7.8023407022107527E-3</v>
      </c>
      <c r="AU1524" s="5">
        <f t="shared" si="1658"/>
        <v>7.8023407022107527E-3</v>
      </c>
      <c r="AV1524" s="5">
        <f t="shared" si="1659"/>
        <v>7.8023407022107527E-3</v>
      </c>
      <c r="AW1524" s="5">
        <f t="shared" si="1660"/>
        <v>7.8023407022107527E-3</v>
      </c>
      <c r="AX1524" s="5">
        <f t="shared" si="1661"/>
        <v>7.8023407022107527E-3</v>
      </c>
      <c r="AY1524" s="5">
        <f t="shared" si="1662"/>
        <v>7.8023407022107527E-3</v>
      </c>
      <c r="AZ1524" s="5">
        <f t="shared" si="1663"/>
        <v>7.8023407022107527E-3</v>
      </c>
      <c r="BA1524" s="5">
        <f t="shared" si="1664"/>
        <v>1.1221294363256806E-2</v>
      </c>
      <c r="BB1524" s="5">
        <f t="shared" si="1665"/>
        <v>1.1221294363256806E-2</v>
      </c>
      <c r="BC1524" s="5">
        <f t="shared" si="1666"/>
        <v>1.1221294363256806E-2</v>
      </c>
      <c r="BD1524" s="5">
        <f t="shared" si="1667"/>
        <v>1.1221294363256806E-2</v>
      </c>
      <c r="BE1524" s="5">
        <f t="shared" si="1668"/>
        <v>1.1221294363256806E-2</v>
      </c>
      <c r="BF1524" s="5">
        <f t="shared" si="1669"/>
        <v>1.1221294363256806E-2</v>
      </c>
      <c r="BG1524" s="5">
        <f t="shared" si="1670"/>
        <v>1.1221294363256806E-2</v>
      </c>
      <c r="BH1524" s="5">
        <f t="shared" si="1671"/>
        <v>1.1221294363256806E-2</v>
      </c>
      <c r="BI1524" s="5">
        <f t="shared" si="1672"/>
        <v>1.0166840458811333E-2</v>
      </c>
      <c r="BJ1524" s="5">
        <f t="shared" si="1673"/>
        <v>1.0166840458811333E-2</v>
      </c>
      <c r="BK1524" s="5">
        <f t="shared" si="1674"/>
        <v>1.0166840458811333E-2</v>
      </c>
      <c r="BL1524" s="5">
        <f t="shared" si="1675"/>
        <v>1.0166840458811333E-2</v>
      </c>
      <c r="BM1524" s="5">
        <f t="shared" si="1676"/>
        <v>1.0166840458811333E-2</v>
      </c>
      <c r="BN1524" s="5">
        <f t="shared" si="1677"/>
        <v>1.0693792383933198E-2</v>
      </c>
      <c r="BO1524" s="5">
        <f t="shared" si="1678"/>
        <v>-1.0311936065996452E-3</v>
      </c>
      <c r="BP1524" s="5">
        <f t="shared" si="1679"/>
        <v>2.5813113061423643E-4</v>
      </c>
      <c r="BQ1524" s="5">
        <f t="shared" si="1680"/>
        <v>-7.6824583866837992E-3</v>
      </c>
      <c r="BS1524" s="5">
        <f t="shared" si="1681"/>
        <v>7.3576171715308055E-3</v>
      </c>
      <c r="BU1524" s="3">
        <f t="shared" si="1682"/>
        <v>2.9317946945918607E-3</v>
      </c>
      <c r="BV1524" s="3">
        <f t="shared" si="1683"/>
        <v>3.3317946945918609E-3</v>
      </c>
      <c r="BZ1524">
        <f>IF(C1524&gt;=C1523,1,0)</f>
        <v>0</v>
      </c>
      <c r="CD1524" s="5">
        <f t="shared" si="1684"/>
        <v>-9.5718446406122606E-3</v>
      </c>
      <c r="CF1524" s="3">
        <f t="shared" si="1685"/>
        <v>-4.1175411535778828E-3</v>
      </c>
      <c r="CG1524" s="3">
        <f t="shared" si="1686"/>
        <v>-5.0325502988174129E-3</v>
      </c>
    </row>
    <row r="1525" spans="1:85" x14ac:dyDescent="0.25">
      <c r="A1525" s="4">
        <v>43035</v>
      </c>
      <c r="B1525">
        <v>3.875</v>
      </c>
      <c r="C1525">
        <f t="shared" si="1637"/>
        <v>3.8463076923076911</v>
      </c>
      <c r="E1525" s="5">
        <f t="shared" si="1687"/>
        <v>0</v>
      </c>
      <c r="F1525" s="5">
        <f t="shared" si="1688"/>
        <v>0</v>
      </c>
      <c r="G1525" s="5">
        <f t="shared" si="1689"/>
        <v>0</v>
      </c>
      <c r="H1525" s="5">
        <f t="shared" si="1690"/>
        <v>0</v>
      </c>
      <c r="I1525" s="5">
        <f t="shared" si="1691"/>
        <v>2.5873221216041742E-3</v>
      </c>
      <c r="J1525" s="5">
        <f t="shared" si="1692"/>
        <v>2.5873221216041742E-3</v>
      </c>
      <c r="K1525" s="5">
        <f t="shared" si="1693"/>
        <v>2.3279875840662712E-3</v>
      </c>
      <c r="L1525" s="5">
        <f t="shared" si="1694"/>
        <v>2.3279875840662712E-3</v>
      </c>
      <c r="M1525" s="5">
        <f t="shared" si="1695"/>
        <v>2.0687871735194374E-3</v>
      </c>
      <c r="N1525" s="5">
        <f t="shared" si="1696"/>
        <v>3.8860103626943143E-3</v>
      </c>
      <c r="O1525" s="5">
        <f t="shared" si="1697"/>
        <v>5.4488842760767042E-3</v>
      </c>
      <c r="P1525" s="5">
        <f t="shared" si="1698"/>
        <v>5.4488842760767042E-3</v>
      </c>
      <c r="Q1525" s="5">
        <f t="shared" si="1699"/>
        <v>6.4935064935065512E-3</v>
      </c>
      <c r="R1525" s="5">
        <f t="shared" si="1700"/>
        <v>6.4935064935065512E-3</v>
      </c>
      <c r="S1525" s="5">
        <f t="shared" si="1701"/>
        <v>6.4935064935065512E-3</v>
      </c>
      <c r="T1525" s="5">
        <f t="shared" si="1702"/>
        <v>5.188067444876765E-3</v>
      </c>
      <c r="U1525" s="5">
        <f t="shared" si="1703"/>
        <v>5.188067444876765E-3</v>
      </c>
      <c r="V1525" s="5">
        <f t="shared" si="1704"/>
        <v>5.188067444876765E-3</v>
      </c>
      <c r="W1525" s="5">
        <f t="shared" si="1705"/>
        <v>5.188067444876765E-3</v>
      </c>
      <c r="X1525" s="5">
        <f t="shared" si="1706"/>
        <v>8.0645161290322509E-3</v>
      </c>
      <c r="Y1525" s="5">
        <f t="shared" si="1707"/>
        <v>8.0645161290322509E-3</v>
      </c>
      <c r="Z1525" s="5">
        <f t="shared" si="1708"/>
        <v>8.0645161290322509E-3</v>
      </c>
      <c r="AA1525" s="5">
        <f t="shared" si="1638"/>
        <v>8.0645161290322509E-3</v>
      </c>
      <c r="AB1525" s="5">
        <f t="shared" si="1639"/>
        <v>8.0645161290322509E-3</v>
      </c>
      <c r="AC1525" s="5">
        <f t="shared" si="1640"/>
        <v>8.0645161290322509E-3</v>
      </c>
      <c r="AD1525" s="5">
        <f t="shared" si="1641"/>
        <v>9.1145833333334814E-3</v>
      </c>
      <c r="AE1525" s="5">
        <f t="shared" si="1642"/>
        <v>9.1145833333334814E-3</v>
      </c>
      <c r="AF1525" s="5">
        <f t="shared" si="1643"/>
        <v>9.1145833333334814E-3</v>
      </c>
      <c r="AG1525" s="5">
        <f t="shared" si="1644"/>
        <v>9.1145833333334814E-3</v>
      </c>
      <c r="AH1525" s="5">
        <f t="shared" si="1645"/>
        <v>9.1145833333334814E-3</v>
      </c>
      <c r="AI1525" s="5">
        <f t="shared" si="1646"/>
        <v>9.903570497784786E-3</v>
      </c>
      <c r="AJ1525" s="5">
        <f t="shared" si="1647"/>
        <v>1.0693792383933198E-2</v>
      </c>
      <c r="AK1525" s="5">
        <f t="shared" si="1648"/>
        <v>7.8023407022107527E-3</v>
      </c>
      <c r="AL1525" s="5">
        <f t="shared" si="1649"/>
        <v>8.8518614944024243E-3</v>
      </c>
      <c r="AM1525" s="5">
        <f t="shared" si="1650"/>
        <v>1.1221294363256806E-2</v>
      </c>
      <c r="AN1525" s="5">
        <f t="shared" si="1651"/>
        <v>1.1221294363256806E-2</v>
      </c>
      <c r="AO1525" s="5">
        <f t="shared" si="1652"/>
        <v>1.1221294363256806E-2</v>
      </c>
      <c r="AP1525" s="5">
        <f t="shared" si="1653"/>
        <v>1.0430247718383301E-2</v>
      </c>
      <c r="AQ1525" s="5">
        <f t="shared" si="1654"/>
        <v>1.0430247718383301E-2</v>
      </c>
      <c r="AR1525" s="5">
        <f t="shared" si="1655"/>
        <v>1.0430247718383301E-2</v>
      </c>
      <c r="AS1525" s="5">
        <f t="shared" si="1656"/>
        <v>8.8518614944024243E-3</v>
      </c>
      <c r="AT1525" s="5">
        <f t="shared" si="1657"/>
        <v>8.8518614944024243E-3</v>
      </c>
      <c r="AU1525" s="5">
        <f t="shared" si="1658"/>
        <v>7.8023407022107527E-3</v>
      </c>
      <c r="AV1525" s="5">
        <f t="shared" si="1659"/>
        <v>7.8023407022107527E-3</v>
      </c>
      <c r="AW1525" s="5">
        <f t="shared" si="1660"/>
        <v>7.8023407022107527E-3</v>
      </c>
      <c r="AX1525" s="5">
        <f t="shared" si="1661"/>
        <v>7.8023407022107527E-3</v>
      </c>
      <c r="AY1525" s="5">
        <f t="shared" si="1662"/>
        <v>7.8023407022107527E-3</v>
      </c>
      <c r="AZ1525" s="5">
        <f t="shared" si="1663"/>
        <v>7.8023407022107527E-3</v>
      </c>
      <c r="BA1525" s="5">
        <f t="shared" si="1664"/>
        <v>7.8023407022107527E-3</v>
      </c>
      <c r="BB1525" s="5">
        <f t="shared" si="1665"/>
        <v>1.1221294363256806E-2</v>
      </c>
      <c r="BC1525" s="5">
        <f t="shared" si="1666"/>
        <v>1.1221294363256806E-2</v>
      </c>
      <c r="BD1525" s="5">
        <f t="shared" si="1667"/>
        <v>1.1221294363256806E-2</v>
      </c>
      <c r="BE1525" s="5">
        <f t="shared" si="1668"/>
        <v>1.1221294363256806E-2</v>
      </c>
      <c r="BF1525" s="5">
        <f t="shared" si="1669"/>
        <v>1.1221294363256806E-2</v>
      </c>
      <c r="BG1525" s="5">
        <f t="shared" si="1670"/>
        <v>1.1221294363256806E-2</v>
      </c>
      <c r="BH1525" s="5">
        <f t="shared" si="1671"/>
        <v>1.1221294363256806E-2</v>
      </c>
      <c r="BI1525" s="5">
        <f t="shared" si="1672"/>
        <v>1.1221294363256806E-2</v>
      </c>
      <c r="BJ1525" s="5">
        <f t="shared" si="1673"/>
        <v>1.0166840458811333E-2</v>
      </c>
      <c r="BK1525" s="5">
        <f t="shared" si="1674"/>
        <v>1.0166840458811333E-2</v>
      </c>
      <c r="BL1525" s="5">
        <f t="shared" si="1675"/>
        <v>1.0166840458811333E-2</v>
      </c>
      <c r="BM1525" s="5">
        <f t="shared" si="1676"/>
        <v>1.0166840458811333E-2</v>
      </c>
      <c r="BN1525" s="5">
        <f t="shared" si="1677"/>
        <v>1.0166840458811333E-2</v>
      </c>
      <c r="BO1525" s="5">
        <f t="shared" si="1678"/>
        <v>1.0693792383933198E-2</v>
      </c>
      <c r="BP1525" s="5">
        <f t="shared" si="1679"/>
        <v>-1.0311936065996452E-3</v>
      </c>
      <c r="BQ1525" s="5">
        <f t="shared" si="1680"/>
        <v>2.5813113061423643E-4</v>
      </c>
      <c r="BS1525" s="5">
        <f t="shared" si="1681"/>
        <v>7.4758088390182486E-3</v>
      </c>
      <c r="BU1525" s="3">
        <f t="shared" si="1682"/>
        <v>2.9317946945918607E-3</v>
      </c>
      <c r="BV1525" s="3">
        <f t="shared" si="1683"/>
        <v>3.3317946945918609E-3</v>
      </c>
      <c r="BY1525">
        <f t="shared" ref="BY1480:BY1543" si="1709">IF(C1525&gt;=C1524,1,0)</f>
        <v>1</v>
      </c>
      <c r="CD1525" s="5">
        <f t="shared" si="1684"/>
        <v>-9.279341527082768E-3</v>
      </c>
      <c r="CF1525" s="3">
        <f t="shared" si="1685"/>
        <v>-4.1175411535778828E-3</v>
      </c>
      <c r="CG1525" s="3">
        <f t="shared" si="1686"/>
        <v>-5.0325502988174129E-3</v>
      </c>
    </row>
    <row r="1526" spans="1:85" x14ac:dyDescent="0.25">
      <c r="A1526" s="4">
        <v>43038</v>
      </c>
      <c r="B1526">
        <v>3.875</v>
      </c>
      <c r="C1526">
        <f t="shared" si="1637"/>
        <v>3.846246153846153</v>
      </c>
      <c r="E1526" s="5">
        <f t="shared" si="1687"/>
        <v>0</v>
      </c>
      <c r="F1526" s="5">
        <f t="shared" si="1688"/>
        <v>0</v>
      </c>
      <c r="G1526" s="5">
        <f t="shared" si="1689"/>
        <v>0</v>
      </c>
      <c r="H1526" s="5">
        <f t="shared" si="1690"/>
        <v>0</v>
      </c>
      <c r="I1526" s="5">
        <f t="shared" si="1691"/>
        <v>0</v>
      </c>
      <c r="J1526" s="5">
        <f t="shared" si="1692"/>
        <v>2.5873221216041742E-3</v>
      </c>
      <c r="K1526" s="5">
        <f t="shared" si="1693"/>
        <v>2.5873221216041742E-3</v>
      </c>
      <c r="L1526" s="5">
        <f t="shared" si="1694"/>
        <v>2.3279875840662712E-3</v>
      </c>
      <c r="M1526" s="5">
        <f t="shared" si="1695"/>
        <v>2.3279875840662712E-3</v>
      </c>
      <c r="N1526" s="5">
        <f t="shared" si="1696"/>
        <v>2.0687871735194374E-3</v>
      </c>
      <c r="O1526" s="5">
        <f t="shared" si="1697"/>
        <v>3.8860103626943143E-3</v>
      </c>
      <c r="P1526" s="5">
        <f t="shared" si="1698"/>
        <v>5.4488842760767042E-3</v>
      </c>
      <c r="Q1526" s="5">
        <f t="shared" si="1699"/>
        <v>5.4488842760767042E-3</v>
      </c>
      <c r="R1526" s="5">
        <f t="shared" si="1700"/>
        <v>6.4935064935065512E-3</v>
      </c>
      <c r="S1526" s="5">
        <f t="shared" si="1701"/>
        <v>6.4935064935065512E-3</v>
      </c>
      <c r="T1526" s="5">
        <f t="shared" si="1702"/>
        <v>6.4935064935065512E-3</v>
      </c>
      <c r="U1526" s="5">
        <f t="shared" si="1703"/>
        <v>5.188067444876765E-3</v>
      </c>
      <c r="V1526" s="5">
        <f t="shared" si="1704"/>
        <v>5.188067444876765E-3</v>
      </c>
      <c r="W1526" s="5">
        <f t="shared" si="1705"/>
        <v>5.188067444876765E-3</v>
      </c>
      <c r="X1526" s="5">
        <f t="shared" si="1706"/>
        <v>5.188067444876765E-3</v>
      </c>
      <c r="Y1526" s="5">
        <f t="shared" si="1707"/>
        <v>8.0645161290322509E-3</v>
      </c>
      <c r="Z1526" s="5">
        <f t="shared" si="1708"/>
        <v>8.0645161290322509E-3</v>
      </c>
      <c r="AA1526" s="5">
        <f t="shared" si="1638"/>
        <v>8.0645161290322509E-3</v>
      </c>
      <c r="AB1526" s="5">
        <f t="shared" si="1639"/>
        <v>8.0645161290322509E-3</v>
      </c>
      <c r="AC1526" s="5">
        <f t="shared" si="1640"/>
        <v>8.0645161290322509E-3</v>
      </c>
      <c r="AD1526" s="5">
        <f t="shared" si="1641"/>
        <v>8.0645161290322509E-3</v>
      </c>
      <c r="AE1526" s="5">
        <f t="shared" si="1642"/>
        <v>9.1145833333334814E-3</v>
      </c>
      <c r="AF1526" s="5">
        <f t="shared" si="1643"/>
        <v>9.1145833333334814E-3</v>
      </c>
      <c r="AG1526" s="5">
        <f t="shared" si="1644"/>
        <v>9.1145833333334814E-3</v>
      </c>
      <c r="AH1526" s="5">
        <f t="shared" si="1645"/>
        <v>9.1145833333334814E-3</v>
      </c>
      <c r="AI1526" s="5">
        <f t="shared" si="1646"/>
        <v>9.1145833333334814E-3</v>
      </c>
      <c r="AJ1526" s="5">
        <f t="shared" si="1647"/>
        <v>9.903570497784786E-3</v>
      </c>
      <c r="AK1526" s="5">
        <f t="shared" si="1648"/>
        <v>1.0693792383933198E-2</v>
      </c>
      <c r="AL1526" s="5">
        <f t="shared" si="1649"/>
        <v>7.8023407022107527E-3</v>
      </c>
      <c r="AM1526" s="5">
        <f t="shared" si="1650"/>
        <v>8.8518614944024243E-3</v>
      </c>
      <c r="AN1526" s="5">
        <f t="shared" si="1651"/>
        <v>1.1221294363256806E-2</v>
      </c>
      <c r="AO1526" s="5">
        <f t="shared" si="1652"/>
        <v>1.1221294363256806E-2</v>
      </c>
      <c r="AP1526" s="5">
        <f t="shared" si="1653"/>
        <v>1.1221294363256806E-2</v>
      </c>
      <c r="AQ1526" s="5">
        <f t="shared" si="1654"/>
        <v>1.0430247718383301E-2</v>
      </c>
      <c r="AR1526" s="5">
        <f t="shared" si="1655"/>
        <v>1.0430247718383301E-2</v>
      </c>
      <c r="AS1526" s="5">
        <f t="shared" si="1656"/>
        <v>1.0430247718383301E-2</v>
      </c>
      <c r="AT1526" s="5">
        <f t="shared" si="1657"/>
        <v>8.8518614944024243E-3</v>
      </c>
      <c r="AU1526" s="5">
        <f t="shared" si="1658"/>
        <v>8.8518614944024243E-3</v>
      </c>
      <c r="AV1526" s="5">
        <f t="shared" si="1659"/>
        <v>7.8023407022107527E-3</v>
      </c>
      <c r="AW1526" s="5">
        <f t="shared" si="1660"/>
        <v>7.8023407022107527E-3</v>
      </c>
      <c r="AX1526" s="5">
        <f t="shared" si="1661"/>
        <v>7.8023407022107527E-3</v>
      </c>
      <c r="AY1526" s="5">
        <f t="shared" si="1662"/>
        <v>7.8023407022107527E-3</v>
      </c>
      <c r="AZ1526" s="5">
        <f t="shared" si="1663"/>
        <v>7.8023407022107527E-3</v>
      </c>
      <c r="BA1526" s="5">
        <f t="shared" si="1664"/>
        <v>7.8023407022107527E-3</v>
      </c>
      <c r="BB1526" s="5">
        <f t="shared" si="1665"/>
        <v>7.8023407022107527E-3</v>
      </c>
      <c r="BC1526" s="5">
        <f t="shared" si="1666"/>
        <v>1.1221294363256806E-2</v>
      </c>
      <c r="BD1526" s="5">
        <f t="shared" si="1667"/>
        <v>1.1221294363256806E-2</v>
      </c>
      <c r="BE1526" s="5">
        <f t="shared" si="1668"/>
        <v>1.1221294363256806E-2</v>
      </c>
      <c r="BF1526" s="5">
        <f t="shared" si="1669"/>
        <v>1.1221294363256806E-2</v>
      </c>
      <c r="BG1526" s="5">
        <f t="shared" si="1670"/>
        <v>1.1221294363256806E-2</v>
      </c>
      <c r="BH1526" s="5">
        <f t="shared" si="1671"/>
        <v>1.1221294363256806E-2</v>
      </c>
      <c r="BI1526" s="5">
        <f t="shared" si="1672"/>
        <v>1.1221294363256806E-2</v>
      </c>
      <c r="BJ1526" s="5">
        <f t="shared" si="1673"/>
        <v>1.1221294363256806E-2</v>
      </c>
      <c r="BK1526" s="5">
        <f t="shared" si="1674"/>
        <v>1.0166840458811333E-2</v>
      </c>
      <c r="BL1526" s="5">
        <f t="shared" si="1675"/>
        <v>1.0166840458811333E-2</v>
      </c>
      <c r="BM1526" s="5">
        <f t="shared" si="1676"/>
        <v>1.0166840458811333E-2</v>
      </c>
      <c r="BN1526" s="5">
        <f t="shared" si="1677"/>
        <v>1.0166840458811333E-2</v>
      </c>
      <c r="BO1526" s="5">
        <f t="shared" si="1678"/>
        <v>1.0166840458811333E-2</v>
      </c>
      <c r="BP1526" s="5">
        <f t="shared" si="1679"/>
        <v>1.0693792383933198E-2</v>
      </c>
      <c r="BQ1526" s="5">
        <f t="shared" si="1680"/>
        <v>-1.0311936065996452E-3</v>
      </c>
      <c r="BS1526" s="5">
        <f t="shared" si="1681"/>
        <v>7.4718375908549529E-3</v>
      </c>
      <c r="BU1526" s="3">
        <f t="shared" si="1682"/>
        <v>2.9317946945918607E-3</v>
      </c>
      <c r="BV1526" s="3">
        <f t="shared" si="1683"/>
        <v>3.3317946945918609E-3</v>
      </c>
      <c r="BZ1526">
        <f>IF(C1526&gt;=C1525,1,0)</f>
        <v>0</v>
      </c>
      <c r="CD1526" s="5">
        <f t="shared" si="1684"/>
        <v>-9.0071976906139599E-3</v>
      </c>
      <c r="CF1526" s="3">
        <f t="shared" si="1685"/>
        <v>-4.1175411535778828E-3</v>
      </c>
      <c r="CG1526" s="3">
        <f t="shared" si="1686"/>
        <v>-5.0325502988174129E-3</v>
      </c>
    </row>
    <row r="1527" spans="1:85" x14ac:dyDescent="0.25">
      <c r="A1527" s="4">
        <v>43039</v>
      </c>
      <c r="B1527">
        <v>3.8740000000000001</v>
      </c>
      <c r="C1527">
        <f t="shared" si="1637"/>
        <v>3.8468615384615377</v>
      </c>
      <c r="E1527" s="5">
        <f t="shared" si="1687"/>
        <v>-2.5806451612897519E-4</v>
      </c>
      <c r="F1527" s="5">
        <f t="shared" si="1688"/>
        <v>-2.5806451612897519E-4</v>
      </c>
      <c r="G1527" s="5">
        <f t="shared" si="1689"/>
        <v>-2.5806451612897519E-4</v>
      </c>
      <c r="H1527" s="5">
        <f t="shared" si="1690"/>
        <v>-2.5806451612897519E-4</v>
      </c>
      <c r="I1527" s="5">
        <f t="shared" si="1691"/>
        <v>-2.5806451612897519E-4</v>
      </c>
      <c r="J1527" s="5">
        <f t="shared" si="1692"/>
        <v>-2.5806451612897519E-4</v>
      </c>
      <c r="K1527" s="5">
        <f t="shared" si="1693"/>
        <v>2.3285899094436235E-3</v>
      </c>
      <c r="L1527" s="5">
        <f t="shared" si="1694"/>
        <v>2.3285899094436235E-3</v>
      </c>
      <c r="M1527" s="5">
        <f t="shared" si="1695"/>
        <v>2.0693222969476732E-3</v>
      </c>
      <c r="N1527" s="5">
        <f t="shared" si="1696"/>
        <v>2.0693222969476732E-3</v>
      </c>
      <c r="O1527" s="5">
        <f t="shared" si="1697"/>
        <v>1.810188776829591E-3</v>
      </c>
      <c r="P1527" s="5">
        <f t="shared" si="1698"/>
        <v>3.6269430051814044E-3</v>
      </c>
      <c r="Q1527" s="5">
        <f t="shared" si="1699"/>
        <v>5.1894135962635701E-3</v>
      </c>
      <c r="R1527" s="5">
        <f t="shared" si="1700"/>
        <v>5.1894135962635701E-3</v>
      </c>
      <c r="S1527" s="5">
        <f t="shared" si="1701"/>
        <v>6.233766233766147E-3</v>
      </c>
      <c r="T1527" s="5">
        <f t="shared" si="1702"/>
        <v>6.233766233766147E-3</v>
      </c>
      <c r="U1527" s="5">
        <f t="shared" si="1703"/>
        <v>6.233766233766147E-3</v>
      </c>
      <c r="V1527" s="5">
        <f t="shared" si="1704"/>
        <v>4.9286640726329267E-3</v>
      </c>
      <c r="W1527" s="5">
        <f t="shared" si="1705"/>
        <v>4.9286640726329267E-3</v>
      </c>
      <c r="X1527" s="5">
        <f t="shared" si="1706"/>
        <v>4.9286640726329267E-3</v>
      </c>
      <c r="Y1527" s="5">
        <f t="shared" si="1707"/>
        <v>4.9286640726329267E-3</v>
      </c>
      <c r="Z1527" s="5">
        <f t="shared" si="1708"/>
        <v>7.804370447450637E-3</v>
      </c>
      <c r="AA1527" s="5">
        <f t="shared" si="1638"/>
        <v>7.804370447450637E-3</v>
      </c>
      <c r="AB1527" s="5">
        <f t="shared" si="1639"/>
        <v>7.804370447450637E-3</v>
      </c>
      <c r="AC1527" s="5">
        <f t="shared" si="1640"/>
        <v>7.804370447450637E-3</v>
      </c>
      <c r="AD1527" s="5">
        <f t="shared" si="1641"/>
        <v>7.804370447450637E-3</v>
      </c>
      <c r="AE1527" s="5">
        <f t="shared" si="1642"/>
        <v>7.804370447450637E-3</v>
      </c>
      <c r="AF1527" s="5">
        <f t="shared" si="1643"/>
        <v>8.8541666666668295E-3</v>
      </c>
      <c r="AG1527" s="5">
        <f t="shared" si="1644"/>
        <v>8.8541666666668295E-3</v>
      </c>
      <c r="AH1527" s="5">
        <f t="shared" si="1645"/>
        <v>8.8541666666668295E-3</v>
      </c>
      <c r="AI1527" s="5">
        <f t="shared" si="1646"/>
        <v>8.8541666666668295E-3</v>
      </c>
      <c r="AJ1527" s="5">
        <f t="shared" si="1647"/>
        <v>8.8541666666668295E-3</v>
      </c>
      <c r="AK1527" s="5">
        <f t="shared" si="1648"/>
        <v>9.642950221527391E-3</v>
      </c>
      <c r="AL1527" s="5">
        <f t="shared" si="1649"/>
        <v>1.0432968179447055E-2</v>
      </c>
      <c r="AM1527" s="5">
        <f t="shared" si="1650"/>
        <v>7.5422626788037572E-3</v>
      </c>
      <c r="AN1527" s="5">
        <f t="shared" si="1651"/>
        <v>8.5915126269200393E-3</v>
      </c>
      <c r="AO1527" s="5">
        <f t="shared" si="1652"/>
        <v>1.0960334029227692E-2</v>
      </c>
      <c r="AP1527" s="5">
        <f t="shared" si="1653"/>
        <v>1.0960334029227692E-2</v>
      </c>
      <c r="AQ1527" s="5">
        <f t="shared" si="1654"/>
        <v>1.0960334029227692E-2</v>
      </c>
      <c r="AR1527" s="5">
        <f t="shared" si="1655"/>
        <v>1.0169491525423791E-2</v>
      </c>
      <c r="AS1527" s="5">
        <f t="shared" si="1656"/>
        <v>1.0169491525423791E-2</v>
      </c>
      <c r="AT1527" s="5">
        <f t="shared" si="1657"/>
        <v>1.0169491525423791E-2</v>
      </c>
      <c r="AU1527" s="5">
        <f t="shared" si="1658"/>
        <v>8.5915126269200393E-3</v>
      </c>
      <c r="AV1527" s="5">
        <f t="shared" si="1659"/>
        <v>8.5915126269200393E-3</v>
      </c>
      <c r="AW1527" s="5">
        <f t="shared" si="1660"/>
        <v>7.5422626788037572E-3</v>
      </c>
      <c r="AX1527" s="5">
        <f t="shared" si="1661"/>
        <v>7.5422626788037572E-3</v>
      </c>
      <c r="AY1527" s="5">
        <f t="shared" si="1662"/>
        <v>7.5422626788037572E-3</v>
      </c>
      <c r="AZ1527" s="5">
        <f t="shared" si="1663"/>
        <v>7.5422626788037572E-3</v>
      </c>
      <c r="BA1527" s="5">
        <f t="shared" si="1664"/>
        <v>7.5422626788037572E-3</v>
      </c>
      <c r="BB1527" s="5">
        <f t="shared" si="1665"/>
        <v>7.5422626788037572E-3</v>
      </c>
      <c r="BC1527" s="5">
        <f t="shared" si="1666"/>
        <v>7.5422626788037572E-3</v>
      </c>
      <c r="BD1527" s="5">
        <f t="shared" si="1667"/>
        <v>1.0960334029227692E-2</v>
      </c>
      <c r="BE1527" s="5">
        <f t="shared" si="1668"/>
        <v>1.0960334029227692E-2</v>
      </c>
      <c r="BF1527" s="5">
        <f t="shared" si="1669"/>
        <v>1.0960334029227692E-2</v>
      </c>
      <c r="BG1527" s="5">
        <f t="shared" si="1670"/>
        <v>1.0960334029227692E-2</v>
      </c>
      <c r="BH1527" s="5">
        <f t="shared" si="1671"/>
        <v>1.0960334029227692E-2</v>
      </c>
      <c r="BI1527" s="5">
        <f t="shared" si="1672"/>
        <v>1.0960334029227692E-2</v>
      </c>
      <c r="BJ1527" s="5">
        <f t="shared" si="1673"/>
        <v>1.0960334029227692E-2</v>
      </c>
      <c r="BK1527" s="5">
        <f t="shared" si="1674"/>
        <v>1.0960334029227692E-2</v>
      </c>
      <c r="BL1527" s="5">
        <f t="shared" si="1675"/>
        <v>9.9061522419188197E-3</v>
      </c>
      <c r="BM1527" s="5">
        <f t="shared" si="1676"/>
        <v>9.9061522419188197E-3</v>
      </c>
      <c r="BN1527" s="5">
        <f t="shared" si="1677"/>
        <v>9.9061522419188197E-3</v>
      </c>
      <c r="BO1527" s="5">
        <f t="shared" si="1678"/>
        <v>9.9061522419188197E-3</v>
      </c>
      <c r="BP1527" s="5">
        <f t="shared" si="1679"/>
        <v>9.9061522419188197E-3</v>
      </c>
      <c r="BQ1527" s="5">
        <f t="shared" si="1680"/>
        <v>1.0432968179447055E-2</v>
      </c>
      <c r="BS1527" s="5">
        <f t="shared" si="1681"/>
        <v>7.2277052815291811E-3</v>
      </c>
      <c r="BU1527" s="3">
        <f t="shared" si="1682"/>
        <v>2.9317946945918607E-3</v>
      </c>
      <c r="BV1527" s="3">
        <f t="shared" si="1683"/>
        <v>3.3317946945918609E-3</v>
      </c>
      <c r="BY1527">
        <f t="shared" si="1709"/>
        <v>1</v>
      </c>
      <c r="CD1527" s="5">
        <f t="shared" si="1684"/>
        <v>-8.5626990272448973E-3</v>
      </c>
      <c r="CF1527" s="3">
        <f t="shared" si="1685"/>
        <v>-4.1175411535778828E-3</v>
      </c>
      <c r="CG1527" s="3">
        <f t="shared" si="1686"/>
        <v>-5.0325502988174129E-3</v>
      </c>
    </row>
    <row r="1528" spans="1:85" x14ac:dyDescent="0.25">
      <c r="A1528" s="4">
        <v>43040</v>
      </c>
      <c r="B1528">
        <v>3.8740000000000001</v>
      </c>
      <c r="C1528">
        <f t="shared" si="1637"/>
        <v>3.8474461538461524</v>
      </c>
      <c r="E1528" s="5">
        <f t="shared" si="1687"/>
        <v>0</v>
      </c>
      <c r="F1528" s="5">
        <f t="shared" si="1688"/>
        <v>-2.5806451612897519E-4</v>
      </c>
      <c r="G1528" s="5">
        <f t="shared" si="1689"/>
        <v>-2.5806451612897519E-4</v>
      </c>
      <c r="H1528" s="5">
        <f t="shared" si="1690"/>
        <v>-2.5806451612897519E-4</v>
      </c>
      <c r="I1528" s="5">
        <f t="shared" si="1691"/>
        <v>-2.5806451612897519E-4</v>
      </c>
      <c r="J1528" s="5">
        <f t="shared" si="1692"/>
        <v>-2.5806451612897519E-4</v>
      </c>
      <c r="K1528" s="5">
        <f t="shared" si="1693"/>
        <v>-2.5806451612897519E-4</v>
      </c>
      <c r="L1528" s="5">
        <f t="shared" si="1694"/>
        <v>2.3285899094436235E-3</v>
      </c>
      <c r="M1528" s="5">
        <f t="shared" si="1695"/>
        <v>2.3285899094436235E-3</v>
      </c>
      <c r="N1528" s="5">
        <f t="shared" si="1696"/>
        <v>2.0693222969476732E-3</v>
      </c>
      <c r="O1528" s="5">
        <f t="shared" si="1697"/>
        <v>2.0693222969476732E-3</v>
      </c>
      <c r="P1528" s="5">
        <f t="shared" si="1698"/>
        <v>1.810188776829591E-3</v>
      </c>
      <c r="Q1528" s="5">
        <f t="shared" si="1699"/>
        <v>3.6269430051814044E-3</v>
      </c>
      <c r="R1528" s="5">
        <f t="shared" si="1700"/>
        <v>5.1894135962635701E-3</v>
      </c>
      <c r="S1528" s="5">
        <f t="shared" si="1701"/>
        <v>5.1894135962635701E-3</v>
      </c>
      <c r="T1528" s="5">
        <f t="shared" si="1702"/>
        <v>6.233766233766147E-3</v>
      </c>
      <c r="U1528" s="5">
        <f t="shared" si="1703"/>
        <v>6.233766233766147E-3</v>
      </c>
      <c r="V1528" s="5">
        <f t="shared" si="1704"/>
        <v>6.233766233766147E-3</v>
      </c>
      <c r="W1528" s="5">
        <f t="shared" si="1705"/>
        <v>4.9286640726329267E-3</v>
      </c>
      <c r="X1528" s="5">
        <f t="shared" si="1706"/>
        <v>4.9286640726329267E-3</v>
      </c>
      <c r="Y1528" s="5">
        <f t="shared" si="1707"/>
        <v>4.9286640726329267E-3</v>
      </c>
      <c r="Z1528" s="5">
        <f t="shared" si="1708"/>
        <v>4.9286640726329267E-3</v>
      </c>
      <c r="AA1528" s="5">
        <f t="shared" si="1638"/>
        <v>7.804370447450637E-3</v>
      </c>
      <c r="AB1528" s="5">
        <f t="shared" si="1639"/>
        <v>7.804370447450637E-3</v>
      </c>
      <c r="AC1528" s="5">
        <f t="shared" si="1640"/>
        <v>7.804370447450637E-3</v>
      </c>
      <c r="AD1528" s="5">
        <f t="shared" si="1641"/>
        <v>7.804370447450637E-3</v>
      </c>
      <c r="AE1528" s="5">
        <f t="shared" si="1642"/>
        <v>7.804370447450637E-3</v>
      </c>
      <c r="AF1528" s="5">
        <f t="shared" si="1643"/>
        <v>7.804370447450637E-3</v>
      </c>
      <c r="AG1528" s="5">
        <f t="shared" si="1644"/>
        <v>8.8541666666668295E-3</v>
      </c>
      <c r="AH1528" s="5">
        <f t="shared" si="1645"/>
        <v>8.8541666666668295E-3</v>
      </c>
      <c r="AI1528" s="5">
        <f t="shared" si="1646"/>
        <v>8.8541666666668295E-3</v>
      </c>
      <c r="AJ1528" s="5">
        <f t="shared" si="1647"/>
        <v>8.8541666666668295E-3</v>
      </c>
      <c r="AK1528" s="5">
        <f t="shared" si="1648"/>
        <v>8.8541666666668295E-3</v>
      </c>
      <c r="AL1528" s="5">
        <f t="shared" si="1649"/>
        <v>9.642950221527391E-3</v>
      </c>
      <c r="AM1528" s="5">
        <f t="shared" si="1650"/>
        <v>1.0432968179447055E-2</v>
      </c>
      <c r="AN1528" s="5">
        <f t="shared" si="1651"/>
        <v>7.5422626788037572E-3</v>
      </c>
      <c r="AO1528" s="5">
        <f t="shared" si="1652"/>
        <v>8.5915126269200393E-3</v>
      </c>
      <c r="AP1528" s="5">
        <f t="shared" si="1653"/>
        <v>1.0960334029227692E-2</v>
      </c>
      <c r="AQ1528" s="5">
        <f t="shared" si="1654"/>
        <v>1.0960334029227692E-2</v>
      </c>
      <c r="AR1528" s="5">
        <f t="shared" si="1655"/>
        <v>1.0960334029227692E-2</v>
      </c>
      <c r="AS1528" s="5">
        <f t="shared" si="1656"/>
        <v>1.0169491525423791E-2</v>
      </c>
      <c r="AT1528" s="5">
        <f t="shared" si="1657"/>
        <v>1.0169491525423791E-2</v>
      </c>
      <c r="AU1528" s="5">
        <f t="shared" si="1658"/>
        <v>1.0169491525423791E-2</v>
      </c>
      <c r="AV1528" s="5">
        <f t="shared" si="1659"/>
        <v>8.5915126269200393E-3</v>
      </c>
      <c r="AW1528" s="5">
        <f t="shared" si="1660"/>
        <v>8.5915126269200393E-3</v>
      </c>
      <c r="AX1528" s="5">
        <f t="shared" si="1661"/>
        <v>7.5422626788037572E-3</v>
      </c>
      <c r="AY1528" s="5">
        <f t="shared" si="1662"/>
        <v>7.5422626788037572E-3</v>
      </c>
      <c r="AZ1528" s="5">
        <f t="shared" si="1663"/>
        <v>7.5422626788037572E-3</v>
      </c>
      <c r="BA1528" s="5">
        <f t="shared" si="1664"/>
        <v>7.5422626788037572E-3</v>
      </c>
      <c r="BB1528" s="5">
        <f t="shared" si="1665"/>
        <v>7.5422626788037572E-3</v>
      </c>
      <c r="BC1528" s="5">
        <f t="shared" si="1666"/>
        <v>7.5422626788037572E-3</v>
      </c>
      <c r="BD1528" s="5">
        <f t="shared" si="1667"/>
        <v>7.5422626788037572E-3</v>
      </c>
      <c r="BE1528" s="5">
        <f t="shared" si="1668"/>
        <v>1.0960334029227692E-2</v>
      </c>
      <c r="BF1528" s="5">
        <f t="shared" si="1669"/>
        <v>1.0960334029227692E-2</v>
      </c>
      <c r="BG1528" s="5">
        <f t="shared" si="1670"/>
        <v>1.0960334029227692E-2</v>
      </c>
      <c r="BH1528" s="5">
        <f t="shared" si="1671"/>
        <v>1.0960334029227692E-2</v>
      </c>
      <c r="BI1528" s="5">
        <f t="shared" si="1672"/>
        <v>1.0960334029227692E-2</v>
      </c>
      <c r="BJ1528" s="5">
        <f t="shared" si="1673"/>
        <v>1.0960334029227692E-2</v>
      </c>
      <c r="BK1528" s="5">
        <f t="shared" si="1674"/>
        <v>1.0960334029227692E-2</v>
      </c>
      <c r="BL1528" s="5">
        <f t="shared" si="1675"/>
        <v>1.0960334029227692E-2</v>
      </c>
      <c r="BM1528" s="5">
        <f t="shared" si="1676"/>
        <v>9.9061522419188197E-3</v>
      </c>
      <c r="BN1528" s="5">
        <f t="shared" si="1677"/>
        <v>9.9061522419188197E-3</v>
      </c>
      <c r="BO1528" s="5">
        <f t="shared" si="1678"/>
        <v>9.9061522419188197E-3</v>
      </c>
      <c r="BP1528" s="5">
        <f t="shared" si="1679"/>
        <v>9.9061522419188197E-3</v>
      </c>
      <c r="BQ1528" s="5">
        <f t="shared" si="1680"/>
        <v>9.9061522419188197E-3</v>
      </c>
      <c r="BS1528" s="5">
        <f t="shared" si="1681"/>
        <v>7.0671980787684573E-3</v>
      </c>
      <c r="BU1528" s="3">
        <f t="shared" si="1682"/>
        <v>2.9317946945918607E-3</v>
      </c>
      <c r="BV1528" s="3">
        <f t="shared" si="1683"/>
        <v>3.3317946945918609E-3</v>
      </c>
      <c r="BY1528">
        <f t="shared" si="1709"/>
        <v>1</v>
      </c>
      <c r="CD1528" s="5">
        <f t="shared" si="1684"/>
        <v>-8.1306027743028794E-3</v>
      </c>
      <c r="CF1528" s="3">
        <f t="shared" si="1685"/>
        <v>-4.1175411535778828E-3</v>
      </c>
      <c r="CG1528" s="3">
        <f t="shared" si="1686"/>
        <v>-5.0325502988174129E-3</v>
      </c>
    </row>
    <row r="1529" spans="1:85" x14ac:dyDescent="0.25">
      <c r="A1529" s="4">
        <v>43041</v>
      </c>
      <c r="B1529">
        <v>3.8719999999999999</v>
      </c>
      <c r="C1529">
        <f t="shared" si="1637"/>
        <v>3.847999999999999</v>
      </c>
      <c r="E1529" s="5">
        <f t="shared" si="1687"/>
        <v>-5.1626226122880592E-4</v>
      </c>
      <c r="F1529" s="5">
        <f t="shared" si="1688"/>
        <v>-5.1626226122880592E-4</v>
      </c>
      <c r="G1529" s="5">
        <f t="shared" si="1689"/>
        <v>-7.741935483871476E-4</v>
      </c>
      <c r="H1529" s="5">
        <f t="shared" si="1690"/>
        <v>-7.741935483871476E-4</v>
      </c>
      <c r="I1529" s="5">
        <f t="shared" si="1691"/>
        <v>-7.741935483871476E-4</v>
      </c>
      <c r="J1529" s="5">
        <f t="shared" si="1692"/>
        <v>-7.741935483871476E-4</v>
      </c>
      <c r="K1529" s="5">
        <f t="shared" si="1693"/>
        <v>-7.741935483871476E-4</v>
      </c>
      <c r="L1529" s="5">
        <f t="shared" si="1694"/>
        <v>-7.741935483871476E-4</v>
      </c>
      <c r="M1529" s="5">
        <f t="shared" si="1695"/>
        <v>1.8111254851227443E-3</v>
      </c>
      <c r="N1529" s="5">
        <f t="shared" si="1696"/>
        <v>1.8111254851227443E-3</v>
      </c>
      <c r="O1529" s="5">
        <f t="shared" si="1697"/>
        <v>1.5519917227106994E-3</v>
      </c>
      <c r="P1529" s="5">
        <f t="shared" si="1698"/>
        <v>1.5519917227106994E-3</v>
      </c>
      <c r="Q1529" s="5">
        <f t="shared" si="1699"/>
        <v>1.2929919834496761E-3</v>
      </c>
      <c r="R1529" s="5">
        <f t="shared" si="1700"/>
        <v>3.1088082901553626E-3</v>
      </c>
      <c r="S1529" s="5">
        <f t="shared" si="1701"/>
        <v>4.6704722366373019E-3</v>
      </c>
      <c r="T1529" s="5">
        <f t="shared" si="1702"/>
        <v>4.6704722366373019E-3</v>
      </c>
      <c r="U1529" s="5">
        <f t="shared" si="1703"/>
        <v>5.7142857142855608E-3</v>
      </c>
      <c r="V1529" s="5">
        <f t="shared" si="1704"/>
        <v>5.7142857142855608E-3</v>
      </c>
      <c r="W1529" s="5">
        <f t="shared" si="1705"/>
        <v>5.7142857142855608E-3</v>
      </c>
      <c r="X1529" s="5">
        <f t="shared" si="1706"/>
        <v>4.4098573281452502E-3</v>
      </c>
      <c r="Y1529" s="5">
        <f t="shared" si="1707"/>
        <v>4.4098573281452502E-3</v>
      </c>
      <c r="Z1529" s="5">
        <f t="shared" si="1708"/>
        <v>4.4098573281452502E-3</v>
      </c>
      <c r="AA1529" s="5">
        <f t="shared" si="1638"/>
        <v>4.4098573281452502E-3</v>
      </c>
      <c r="AB1529" s="5">
        <f t="shared" si="1639"/>
        <v>7.2840790842871872E-3</v>
      </c>
      <c r="AC1529" s="5">
        <f t="shared" si="1640"/>
        <v>7.2840790842871872E-3</v>
      </c>
      <c r="AD1529" s="5">
        <f t="shared" si="1641"/>
        <v>7.2840790842871872E-3</v>
      </c>
      <c r="AE1529" s="5">
        <f t="shared" si="1642"/>
        <v>7.2840790842871872E-3</v>
      </c>
      <c r="AF1529" s="5">
        <f t="shared" si="1643"/>
        <v>7.2840790842871872E-3</v>
      </c>
      <c r="AG1529" s="5">
        <f t="shared" si="1644"/>
        <v>7.2840790842871872E-3</v>
      </c>
      <c r="AH1529" s="5">
        <f t="shared" si="1645"/>
        <v>8.3333333333333037E-3</v>
      </c>
      <c r="AI1529" s="5">
        <f t="shared" si="1646"/>
        <v>8.3333333333333037E-3</v>
      </c>
      <c r="AJ1529" s="5">
        <f t="shared" si="1647"/>
        <v>8.3333333333333037E-3</v>
      </c>
      <c r="AK1529" s="5">
        <f t="shared" si="1648"/>
        <v>8.3333333333333037E-3</v>
      </c>
      <c r="AL1529" s="5">
        <f t="shared" si="1649"/>
        <v>8.3333333333333037E-3</v>
      </c>
      <c r="AM1529" s="5">
        <f t="shared" si="1650"/>
        <v>9.1217096690123789E-3</v>
      </c>
      <c r="AN1529" s="5">
        <f t="shared" si="1651"/>
        <v>9.911319770474547E-3</v>
      </c>
      <c r="AO1529" s="5">
        <f t="shared" si="1652"/>
        <v>7.0221066319895442E-3</v>
      </c>
      <c r="AP1529" s="5">
        <f t="shared" si="1653"/>
        <v>8.0708148919550471E-3</v>
      </c>
      <c r="AQ1529" s="5">
        <f t="shared" si="1654"/>
        <v>1.0438413361169019E-2</v>
      </c>
      <c r="AR1529" s="5">
        <f t="shared" si="1655"/>
        <v>1.0438413361169019E-2</v>
      </c>
      <c r="AS1529" s="5">
        <f t="shared" si="1656"/>
        <v>1.0438413361169019E-2</v>
      </c>
      <c r="AT1529" s="5">
        <f t="shared" si="1657"/>
        <v>9.6479791395045478E-3</v>
      </c>
      <c r="AU1529" s="5">
        <f t="shared" si="1658"/>
        <v>9.6479791395045478E-3</v>
      </c>
      <c r="AV1529" s="5">
        <f t="shared" si="1659"/>
        <v>9.6479791395045478E-3</v>
      </c>
      <c r="AW1529" s="5">
        <f t="shared" si="1660"/>
        <v>8.0708148919550471E-3</v>
      </c>
      <c r="AX1529" s="5">
        <f t="shared" si="1661"/>
        <v>8.0708148919550471E-3</v>
      </c>
      <c r="AY1529" s="5">
        <f t="shared" si="1662"/>
        <v>7.0221066319895442E-3</v>
      </c>
      <c r="AZ1529" s="5">
        <f t="shared" si="1663"/>
        <v>7.0221066319895442E-3</v>
      </c>
      <c r="BA1529" s="5">
        <f t="shared" si="1664"/>
        <v>7.0221066319895442E-3</v>
      </c>
      <c r="BB1529" s="5">
        <f t="shared" si="1665"/>
        <v>7.0221066319895442E-3</v>
      </c>
      <c r="BC1529" s="5">
        <f t="shared" si="1666"/>
        <v>7.0221066319895442E-3</v>
      </c>
      <c r="BD1529" s="5">
        <f t="shared" si="1667"/>
        <v>7.0221066319895442E-3</v>
      </c>
      <c r="BE1529" s="5">
        <f t="shared" si="1668"/>
        <v>7.0221066319895442E-3</v>
      </c>
      <c r="BF1529" s="5">
        <f t="shared" si="1669"/>
        <v>1.0438413361169019E-2</v>
      </c>
      <c r="BG1529" s="5">
        <f t="shared" si="1670"/>
        <v>1.0438413361169019E-2</v>
      </c>
      <c r="BH1529" s="5">
        <f t="shared" si="1671"/>
        <v>1.0438413361169019E-2</v>
      </c>
      <c r="BI1529" s="5">
        <f t="shared" si="1672"/>
        <v>1.0438413361169019E-2</v>
      </c>
      <c r="BJ1529" s="5">
        <f t="shared" si="1673"/>
        <v>1.0438413361169019E-2</v>
      </c>
      <c r="BK1529" s="5">
        <f t="shared" si="1674"/>
        <v>1.0438413361169019E-2</v>
      </c>
      <c r="BL1529" s="5">
        <f t="shared" si="1675"/>
        <v>1.0438413361169019E-2</v>
      </c>
      <c r="BM1529" s="5">
        <f t="shared" si="1676"/>
        <v>1.0438413361169019E-2</v>
      </c>
      <c r="BN1529" s="5">
        <f t="shared" si="1677"/>
        <v>9.3847758081335719E-3</v>
      </c>
      <c r="BO1529" s="5">
        <f t="shared" si="1678"/>
        <v>9.3847758081335719E-3</v>
      </c>
      <c r="BP1529" s="5">
        <f t="shared" si="1679"/>
        <v>9.3847758081335719E-3</v>
      </c>
      <c r="BQ1529" s="5">
        <f t="shared" si="1680"/>
        <v>9.3847758081335719E-3</v>
      </c>
      <c r="BS1529" s="5">
        <f t="shared" si="1681"/>
        <v>6.3949636272733678E-3</v>
      </c>
      <c r="BU1529" s="3">
        <f t="shared" si="1682"/>
        <v>2.9317946945918607E-3</v>
      </c>
      <c r="BV1529" s="3">
        <f t="shared" si="1683"/>
        <v>3.3317946945918609E-3</v>
      </c>
      <c r="BY1529">
        <f t="shared" si="1709"/>
        <v>1</v>
      </c>
      <c r="CD1529" s="5">
        <f t="shared" si="1684"/>
        <v>-7.7108066985571233E-3</v>
      </c>
      <c r="CF1529" s="3">
        <f t="shared" si="1685"/>
        <v>-4.1175411535778828E-3</v>
      </c>
      <c r="CG1529" s="3">
        <f t="shared" si="1686"/>
        <v>-5.0325502988174129E-3</v>
      </c>
    </row>
    <row r="1530" spans="1:85" x14ac:dyDescent="0.25">
      <c r="A1530" s="4">
        <v>43042</v>
      </c>
      <c r="B1530">
        <v>3.8660000000000001</v>
      </c>
      <c r="C1530">
        <f t="shared" si="1637"/>
        <v>3.8484615384615375</v>
      </c>
      <c r="E1530" s="5">
        <f t="shared" si="1687"/>
        <v>-1.5495867768594573E-3</v>
      </c>
      <c r="F1530" s="5">
        <f t="shared" si="1688"/>
        <v>-2.0650490449147796E-3</v>
      </c>
      <c r="G1530" s="5">
        <f t="shared" si="1689"/>
        <v>-2.0650490449147796E-3</v>
      </c>
      <c r="H1530" s="5">
        <f t="shared" si="1690"/>
        <v>-2.3225806451612208E-3</v>
      </c>
      <c r="I1530" s="5">
        <f t="shared" si="1691"/>
        <v>-2.3225806451612208E-3</v>
      </c>
      <c r="J1530" s="5">
        <f t="shared" si="1692"/>
        <v>-2.3225806451612208E-3</v>
      </c>
      <c r="K1530" s="5">
        <f t="shared" si="1693"/>
        <v>-2.3225806451612208E-3</v>
      </c>
      <c r="L1530" s="5">
        <f t="shared" si="1694"/>
        <v>-2.3225806451612208E-3</v>
      </c>
      <c r="M1530" s="5">
        <f t="shared" si="1695"/>
        <v>-2.3225806451612208E-3</v>
      </c>
      <c r="N1530" s="5">
        <f t="shared" si="1696"/>
        <v>2.587322121603286E-4</v>
      </c>
      <c r="O1530" s="5">
        <f t="shared" si="1697"/>
        <v>2.587322121603286E-4</v>
      </c>
      <c r="P1530" s="5">
        <f t="shared" si="1698"/>
        <v>0</v>
      </c>
      <c r="Q1530" s="5">
        <f t="shared" si="1699"/>
        <v>0</v>
      </c>
      <c r="R1530" s="5">
        <f t="shared" si="1700"/>
        <v>-2.5859839668995743E-4</v>
      </c>
      <c r="S1530" s="5">
        <f t="shared" si="1701"/>
        <v>1.5544041450776813E-3</v>
      </c>
      <c r="T1530" s="5">
        <f t="shared" si="1702"/>
        <v>3.1136481577582753E-3</v>
      </c>
      <c r="U1530" s="5">
        <f t="shared" si="1703"/>
        <v>3.1136481577582753E-3</v>
      </c>
      <c r="V1530" s="5">
        <f t="shared" si="1704"/>
        <v>4.155844155844246E-3</v>
      </c>
      <c r="W1530" s="5">
        <f t="shared" si="1705"/>
        <v>4.155844155844246E-3</v>
      </c>
      <c r="X1530" s="5">
        <f t="shared" si="1706"/>
        <v>4.155844155844246E-3</v>
      </c>
      <c r="Y1530" s="5">
        <f t="shared" si="1707"/>
        <v>2.8534370946822207E-3</v>
      </c>
      <c r="Z1530" s="5">
        <f t="shared" si="1708"/>
        <v>2.8534370946822207E-3</v>
      </c>
      <c r="AA1530" s="5">
        <f t="shared" si="1638"/>
        <v>2.8534370946822207E-3</v>
      </c>
      <c r="AB1530" s="5">
        <f t="shared" si="1639"/>
        <v>2.8534370946822207E-3</v>
      </c>
      <c r="AC1530" s="5">
        <f t="shared" si="1640"/>
        <v>5.7232049947970598E-3</v>
      </c>
      <c r="AD1530" s="5">
        <f t="shared" si="1641"/>
        <v>5.7232049947970598E-3</v>
      </c>
      <c r="AE1530" s="5">
        <f t="shared" si="1642"/>
        <v>5.7232049947970598E-3</v>
      </c>
      <c r="AF1530" s="5">
        <f t="shared" si="1643"/>
        <v>5.7232049947970598E-3</v>
      </c>
      <c r="AG1530" s="5">
        <f t="shared" si="1644"/>
        <v>5.7232049947970598E-3</v>
      </c>
      <c r="AH1530" s="5">
        <f t="shared" si="1645"/>
        <v>5.7232049947970598E-3</v>
      </c>
      <c r="AI1530" s="5">
        <f t="shared" si="1646"/>
        <v>6.7708333333333925E-3</v>
      </c>
      <c r="AJ1530" s="5">
        <f t="shared" si="1647"/>
        <v>6.7708333333333925E-3</v>
      </c>
      <c r="AK1530" s="5">
        <f t="shared" si="1648"/>
        <v>6.7708333333333925E-3</v>
      </c>
      <c r="AL1530" s="5">
        <f t="shared" si="1649"/>
        <v>6.7708333333333925E-3</v>
      </c>
      <c r="AM1530" s="5">
        <f t="shared" si="1650"/>
        <v>6.7708333333333925E-3</v>
      </c>
      <c r="AN1530" s="5">
        <f t="shared" si="1651"/>
        <v>7.5579880114673426E-3</v>
      </c>
      <c r="AO1530" s="5">
        <f t="shared" si="1652"/>
        <v>8.3463745435576886E-3</v>
      </c>
      <c r="AP1530" s="5">
        <f t="shared" si="1653"/>
        <v>5.4616384915475713E-3</v>
      </c>
      <c r="AQ1530" s="5">
        <f t="shared" si="1654"/>
        <v>6.5087216870607367E-3</v>
      </c>
      <c r="AR1530" s="5">
        <f t="shared" si="1655"/>
        <v>8.8726513569938881E-3</v>
      </c>
      <c r="AS1530" s="5">
        <f t="shared" si="1656"/>
        <v>8.8726513569938881E-3</v>
      </c>
      <c r="AT1530" s="5">
        <f t="shared" si="1657"/>
        <v>8.8726513569938881E-3</v>
      </c>
      <c r="AU1530" s="5">
        <f t="shared" si="1658"/>
        <v>8.0834419817470415E-3</v>
      </c>
      <c r="AV1530" s="5">
        <f t="shared" si="1659"/>
        <v>8.0834419817470415E-3</v>
      </c>
      <c r="AW1530" s="5">
        <f t="shared" si="1660"/>
        <v>8.0834419817470415E-3</v>
      </c>
      <c r="AX1530" s="5">
        <f t="shared" si="1661"/>
        <v>6.5087216870607367E-3</v>
      </c>
      <c r="AY1530" s="5">
        <f t="shared" si="1662"/>
        <v>6.5087216870607367E-3</v>
      </c>
      <c r="AZ1530" s="5">
        <f t="shared" si="1663"/>
        <v>5.4616384915475713E-3</v>
      </c>
      <c r="BA1530" s="5">
        <f t="shared" si="1664"/>
        <v>5.4616384915475713E-3</v>
      </c>
      <c r="BB1530" s="5">
        <f t="shared" si="1665"/>
        <v>5.4616384915475713E-3</v>
      </c>
      <c r="BC1530" s="5">
        <f t="shared" si="1666"/>
        <v>5.4616384915475713E-3</v>
      </c>
      <c r="BD1530" s="5">
        <f t="shared" si="1667"/>
        <v>5.4616384915475713E-3</v>
      </c>
      <c r="BE1530" s="5">
        <f t="shared" si="1668"/>
        <v>5.4616384915475713E-3</v>
      </c>
      <c r="BF1530" s="5">
        <f t="shared" si="1669"/>
        <v>5.4616384915475713E-3</v>
      </c>
      <c r="BG1530" s="5">
        <f t="shared" si="1670"/>
        <v>8.8726513569938881E-3</v>
      </c>
      <c r="BH1530" s="5">
        <f t="shared" si="1671"/>
        <v>8.8726513569938881E-3</v>
      </c>
      <c r="BI1530" s="5">
        <f t="shared" si="1672"/>
        <v>8.8726513569938881E-3</v>
      </c>
      <c r="BJ1530" s="5">
        <f t="shared" si="1673"/>
        <v>8.8726513569938881E-3</v>
      </c>
      <c r="BK1530" s="5">
        <f t="shared" si="1674"/>
        <v>8.8726513569938881E-3</v>
      </c>
      <c r="BL1530" s="5">
        <f t="shared" si="1675"/>
        <v>8.8726513569938881E-3</v>
      </c>
      <c r="BM1530" s="5">
        <f t="shared" si="1676"/>
        <v>8.8726513569938881E-3</v>
      </c>
      <c r="BN1530" s="5">
        <f t="shared" si="1677"/>
        <v>8.8726513569938881E-3</v>
      </c>
      <c r="BO1530" s="5">
        <f t="shared" si="1678"/>
        <v>7.8206465067780506E-3</v>
      </c>
      <c r="BP1530" s="5">
        <f t="shared" si="1679"/>
        <v>7.8206465067780506E-3</v>
      </c>
      <c r="BQ1530" s="5">
        <f t="shared" si="1680"/>
        <v>7.8206465067780506E-3</v>
      </c>
      <c r="BS1530" s="5">
        <f t="shared" si="1681"/>
        <v>4.6913098642057749E-3</v>
      </c>
      <c r="BU1530" s="3">
        <f t="shared" si="1682"/>
        <v>2.9317946945918607E-3</v>
      </c>
      <c r="BV1530" s="3">
        <f t="shared" si="1683"/>
        <v>3.3317946945918609E-3</v>
      </c>
      <c r="BY1530">
        <f t="shared" si="1709"/>
        <v>1</v>
      </c>
      <c r="CD1530" s="5">
        <f t="shared" si="1684"/>
        <v>-7.319178789416461E-3</v>
      </c>
      <c r="CF1530" s="3">
        <f t="shared" si="1685"/>
        <v>-4.1175411535778828E-3</v>
      </c>
      <c r="CG1530" s="3">
        <f t="shared" si="1686"/>
        <v>-5.0325502988174129E-3</v>
      </c>
    </row>
    <row r="1531" spans="1:85" x14ac:dyDescent="0.25">
      <c r="A1531" s="4">
        <v>43045</v>
      </c>
      <c r="B1531">
        <v>3.87</v>
      </c>
      <c r="C1531">
        <f t="shared" si="1637"/>
        <v>3.8489846153846146</v>
      </c>
      <c r="E1531" s="5">
        <f t="shared" si="1687"/>
        <v>1.0346611484739476E-3</v>
      </c>
      <c r="F1531" s="5">
        <f t="shared" si="1688"/>
        <v>-5.1652892561981911E-4</v>
      </c>
      <c r="G1531" s="5">
        <f t="shared" si="1689"/>
        <v>-1.0325245224573898E-3</v>
      </c>
      <c r="H1531" s="5">
        <f t="shared" si="1690"/>
        <v>-1.0325245224573898E-3</v>
      </c>
      <c r="I1531" s="5">
        <f t="shared" si="1691"/>
        <v>-1.290322580645098E-3</v>
      </c>
      <c r="J1531" s="5">
        <f t="shared" si="1692"/>
        <v>-1.290322580645098E-3</v>
      </c>
      <c r="K1531" s="5">
        <f t="shared" si="1693"/>
        <v>-1.290322580645098E-3</v>
      </c>
      <c r="L1531" s="5">
        <f t="shared" si="1694"/>
        <v>-1.290322580645098E-3</v>
      </c>
      <c r="M1531" s="5">
        <f t="shared" si="1695"/>
        <v>-1.290322580645098E-3</v>
      </c>
      <c r="N1531" s="5">
        <f t="shared" si="1696"/>
        <v>-1.290322580645098E-3</v>
      </c>
      <c r="O1531" s="5">
        <f t="shared" si="1697"/>
        <v>1.2936610608020871E-3</v>
      </c>
      <c r="P1531" s="5">
        <f t="shared" si="1698"/>
        <v>1.2936610608020871E-3</v>
      </c>
      <c r="Q1531" s="5">
        <f t="shared" si="1699"/>
        <v>1.0346611484739476E-3</v>
      </c>
      <c r="R1531" s="5">
        <f t="shared" si="1700"/>
        <v>1.0346611484739476E-3</v>
      </c>
      <c r="S1531" s="5">
        <f t="shared" si="1701"/>
        <v>7.7579519006976128E-4</v>
      </c>
      <c r="T1531" s="5">
        <f t="shared" si="1702"/>
        <v>2.5906735751295429E-3</v>
      </c>
      <c r="U1531" s="5">
        <f t="shared" si="1703"/>
        <v>4.1515308770108117E-3</v>
      </c>
      <c r="V1531" s="5">
        <f t="shared" si="1704"/>
        <v>4.1515308770108117E-3</v>
      </c>
      <c r="W1531" s="5">
        <f t="shared" si="1705"/>
        <v>5.1948051948051965E-3</v>
      </c>
      <c r="X1531" s="5">
        <f t="shared" si="1706"/>
        <v>5.1948051948051965E-3</v>
      </c>
      <c r="Y1531" s="5">
        <f t="shared" si="1707"/>
        <v>5.1948051948051965E-3</v>
      </c>
      <c r="Z1531" s="5">
        <f t="shared" si="1708"/>
        <v>3.8910505836575737E-3</v>
      </c>
      <c r="AA1531" s="5">
        <f t="shared" si="1638"/>
        <v>3.8910505836575737E-3</v>
      </c>
      <c r="AB1531" s="5">
        <f t="shared" si="1639"/>
        <v>3.8910505836575737E-3</v>
      </c>
      <c r="AC1531" s="5">
        <f t="shared" si="1640"/>
        <v>3.8910505836575737E-3</v>
      </c>
      <c r="AD1531" s="5">
        <f t="shared" si="1641"/>
        <v>6.7637877211239594E-3</v>
      </c>
      <c r="AE1531" s="5">
        <f t="shared" si="1642"/>
        <v>6.7637877211239594E-3</v>
      </c>
      <c r="AF1531" s="5">
        <f t="shared" si="1643"/>
        <v>6.7637877211239594E-3</v>
      </c>
      <c r="AG1531" s="5">
        <f t="shared" si="1644"/>
        <v>6.7637877211239594E-3</v>
      </c>
      <c r="AH1531" s="5">
        <f t="shared" si="1645"/>
        <v>6.7637877211239594E-3</v>
      </c>
      <c r="AI1531" s="5">
        <f t="shared" si="1646"/>
        <v>6.7637877211239594E-3</v>
      </c>
      <c r="AJ1531" s="5">
        <f t="shared" si="1647"/>
        <v>7.8125E-3</v>
      </c>
      <c r="AK1531" s="5">
        <f t="shared" si="1648"/>
        <v>7.8125E-3</v>
      </c>
      <c r="AL1531" s="5">
        <f t="shared" si="1649"/>
        <v>7.8125E-3</v>
      </c>
      <c r="AM1531" s="5">
        <f t="shared" si="1650"/>
        <v>7.8125E-3</v>
      </c>
      <c r="AN1531" s="5">
        <f t="shared" si="1651"/>
        <v>7.8125E-3</v>
      </c>
      <c r="AO1531" s="5">
        <f t="shared" si="1652"/>
        <v>8.6004691164973668E-3</v>
      </c>
      <c r="AP1531" s="5">
        <f t="shared" si="1653"/>
        <v>9.3896713615022609E-3</v>
      </c>
      <c r="AQ1531" s="5">
        <f t="shared" si="1654"/>
        <v>6.5019505851755532E-3</v>
      </c>
      <c r="AR1531" s="5">
        <f t="shared" si="1655"/>
        <v>7.550117156990277E-3</v>
      </c>
      <c r="AS1531" s="5">
        <f t="shared" si="1656"/>
        <v>9.91649269311079E-3</v>
      </c>
      <c r="AT1531" s="5">
        <f t="shared" si="1657"/>
        <v>9.91649269311079E-3</v>
      </c>
      <c r="AU1531" s="5">
        <f t="shared" si="1658"/>
        <v>9.91649269311079E-3</v>
      </c>
      <c r="AV1531" s="5">
        <f t="shared" si="1659"/>
        <v>9.1264667535855271E-3</v>
      </c>
      <c r="AW1531" s="5">
        <f t="shared" si="1660"/>
        <v>9.1264667535855271E-3</v>
      </c>
      <c r="AX1531" s="5">
        <f t="shared" si="1661"/>
        <v>9.1264667535855271E-3</v>
      </c>
      <c r="AY1531" s="5">
        <f t="shared" si="1662"/>
        <v>7.550117156990277E-3</v>
      </c>
      <c r="AZ1531" s="5">
        <f t="shared" si="1663"/>
        <v>7.550117156990277E-3</v>
      </c>
      <c r="BA1531" s="5">
        <f t="shared" si="1664"/>
        <v>6.5019505851755532E-3</v>
      </c>
      <c r="BB1531" s="5">
        <f t="shared" si="1665"/>
        <v>6.5019505851755532E-3</v>
      </c>
      <c r="BC1531" s="5">
        <f t="shared" si="1666"/>
        <v>6.5019505851755532E-3</v>
      </c>
      <c r="BD1531" s="5">
        <f t="shared" si="1667"/>
        <v>6.5019505851755532E-3</v>
      </c>
      <c r="BE1531" s="5">
        <f t="shared" si="1668"/>
        <v>6.5019505851755532E-3</v>
      </c>
      <c r="BF1531" s="5">
        <f t="shared" si="1669"/>
        <v>6.5019505851755532E-3</v>
      </c>
      <c r="BG1531" s="5">
        <f t="shared" si="1670"/>
        <v>6.5019505851755532E-3</v>
      </c>
      <c r="BH1531" s="5">
        <f t="shared" si="1671"/>
        <v>9.91649269311079E-3</v>
      </c>
      <c r="BI1531" s="5">
        <f t="shared" si="1672"/>
        <v>9.91649269311079E-3</v>
      </c>
      <c r="BJ1531" s="5">
        <f t="shared" si="1673"/>
        <v>9.91649269311079E-3</v>
      </c>
      <c r="BK1531" s="5">
        <f t="shared" si="1674"/>
        <v>9.91649269311079E-3</v>
      </c>
      <c r="BL1531" s="5">
        <f t="shared" si="1675"/>
        <v>9.91649269311079E-3</v>
      </c>
      <c r="BM1531" s="5">
        <f t="shared" si="1676"/>
        <v>9.91649269311079E-3</v>
      </c>
      <c r="BN1531" s="5">
        <f t="shared" si="1677"/>
        <v>9.91649269311079E-3</v>
      </c>
      <c r="BO1531" s="5">
        <f t="shared" si="1678"/>
        <v>9.91649269311079E-3</v>
      </c>
      <c r="BP1531" s="5">
        <f t="shared" si="1679"/>
        <v>8.8633993743483241E-3</v>
      </c>
      <c r="BQ1531" s="5">
        <f t="shared" si="1680"/>
        <v>8.8633993743483241E-3</v>
      </c>
      <c r="BS1531" s="5">
        <f t="shared" si="1681"/>
        <v>5.6103828021796644E-3</v>
      </c>
      <c r="BU1531" s="3">
        <f t="shared" si="1682"/>
        <v>2.9317946945918607E-3</v>
      </c>
      <c r="BV1531" s="3">
        <f t="shared" si="1683"/>
        <v>3.3317946945918609E-3</v>
      </c>
      <c r="BY1531">
        <f t="shared" si="1709"/>
        <v>1</v>
      </c>
      <c r="CD1531" s="5">
        <f t="shared" si="1684"/>
        <v>-6.9155513182288511E-3</v>
      </c>
      <c r="CF1531" s="3">
        <f t="shared" si="1685"/>
        <v>-4.1175411535778828E-3</v>
      </c>
      <c r="CG1531" s="3">
        <f t="shared" si="1686"/>
        <v>-5.0325502988174129E-3</v>
      </c>
    </row>
    <row r="1532" spans="1:85" x14ac:dyDescent="0.25">
      <c r="A1532" s="4">
        <v>43046</v>
      </c>
      <c r="B1532">
        <v>3.8029999999999999</v>
      </c>
      <c r="C1532">
        <f t="shared" si="1637"/>
        <v>3.8484769230769227</v>
      </c>
      <c r="E1532" s="5">
        <f t="shared" si="1687"/>
        <v>-1.7312661498708026E-2</v>
      </c>
      <c r="F1532" s="5">
        <f t="shared" si="1688"/>
        <v>-1.6295913088463565E-2</v>
      </c>
      <c r="G1532" s="5">
        <f t="shared" si="1689"/>
        <v>-1.7820247933884259E-2</v>
      </c>
      <c r="H1532" s="5">
        <f t="shared" si="1690"/>
        <v>-1.8327310273619002E-2</v>
      </c>
      <c r="I1532" s="5">
        <f t="shared" si="1691"/>
        <v>-1.8327310273619002E-2</v>
      </c>
      <c r="J1532" s="5">
        <f t="shared" si="1692"/>
        <v>-1.8580645161290321E-2</v>
      </c>
      <c r="K1532" s="5">
        <f t="shared" si="1693"/>
        <v>-1.8580645161290321E-2</v>
      </c>
      <c r="L1532" s="5">
        <f t="shared" si="1694"/>
        <v>-1.8580645161290321E-2</v>
      </c>
      <c r="M1532" s="5">
        <f t="shared" si="1695"/>
        <v>-1.8580645161290321E-2</v>
      </c>
      <c r="N1532" s="5">
        <f t="shared" si="1696"/>
        <v>-1.8580645161290321E-2</v>
      </c>
      <c r="O1532" s="5">
        <f t="shared" si="1697"/>
        <v>-1.8580645161290321E-2</v>
      </c>
      <c r="P1532" s="5">
        <f t="shared" si="1698"/>
        <v>-1.6041397153945702E-2</v>
      </c>
      <c r="Q1532" s="5">
        <f t="shared" si="1699"/>
        <v>-1.6041397153945702E-2</v>
      </c>
      <c r="R1532" s="5">
        <f t="shared" si="1700"/>
        <v>-1.6295913088463565E-2</v>
      </c>
      <c r="S1532" s="5">
        <f t="shared" si="1701"/>
        <v>-1.6295913088463565E-2</v>
      </c>
      <c r="T1532" s="5">
        <f t="shared" si="1702"/>
        <v>-1.6550297388156165E-2</v>
      </c>
      <c r="U1532" s="5">
        <f t="shared" si="1703"/>
        <v>-1.4766839378238306E-2</v>
      </c>
      <c r="V1532" s="5">
        <f t="shared" si="1704"/>
        <v>-1.3233004670472281E-2</v>
      </c>
      <c r="W1532" s="5">
        <f t="shared" si="1705"/>
        <v>-1.3233004670472281E-2</v>
      </c>
      <c r="X1532" s="5">
        <f t="shared" si="1706"/>
        <v>-1.2207792207792223E-2</v>
      </c>
      <c r="Y1532" s="5">
        <f t="shared" si="1707"/>
        <v>-1.2207792207792223E-2</v>
      </c>
      <c r="Z1532" s="5">
        <f t="shared" si="1708"/>
        <v>-1.2207792207792223E-2</v>
      </c>
      <c r="AA1532" s="5">
        <f t="shared" si="1638"/>
        <v>-1.34889753566797E-2</v>
      </c>
      <c r="AB1532" s="5">
        <f t="shared" si="1639"/>
        <v>-1.34889753566797E-2</v>
      </c>
      <c r="AC1532" s="5">
        <f t="shared" si="1640"/>
        <v>-1.34889753566797E-2</v>
      </c>
      <c r="AD1532" s="5">
        <f t="shared" si="1641"/>
        <v>-1.34889753566797E-2</v>
      </c>
      <c r="AE1532" s="5">
        <f t="shared" si="1642"/>
        <v>-1.0665972944849056E-2</v>
      </c>
      <c r="AF1532" s="5">
        <f t="shared" si="1643"/>
        <v>-1.0665972944849056E-2</v>
      </c>
      <c r="AG1532" s="5">
        <f t="shared" si="1644"/>
        <v>-1.0665972944849056E-2</v>
      </c>
      <c r="AH1532" s="5">
        <f t="shared" si="1645"/>
        <v>-1.0665972944849056E-2</v>
      </c>
      <c r="AI1532" s="5">
        <f t="shared" si="1646"/>
        <v>-1.0665972944849056E-2</v>
      </c>
      <c r="AJ1532" s="5">
        <f t="shared" si="1647"/>
        <v>-1.0665972944849056E-2</v>
      </c>
      <c r="AK1532" s="5">
        <f t="shared" si="1648"/>
        <v>-9.6354166666666741E-3</v>
      </c>
      <c r="AL1532" s="5">
        <f t="shared" si="1649"/>
        <v>-9.6354166666666741E-3</v>
      </c>
      <c r="AM1532" s="5">
        <f t="shared" si="1650"/>
        <v>-9.6354166666666741E-3</v>
      </c>
      <c r="AN1532" s="5">
        <f t="shared" si="1651"/>
        <v>-9.6354166666666741E-3</v>
      </c>
      <c r="AO1532" s="5">
        <f t="shared" si="1652"/>
        <v>-9.6354166666666741E-3</v>
      </c>
      <c r="AP1532" s="5">
        <f t="shared" si="1653"/>
        <v>-8.8610893927547618E-3</v>
      </c>
      <c r="AQ1532" s="5">
        <f t="shared" si="1654"/>
        <v>-8.0855503390715455E-3</v>
      </c>
      <c r="AR1532" s="5">
        <f t="shared" si="1655"/>
        <v>-1.0923276983094921E-2</v>
      </c>
      <c r="AS1532" s="5">
        <f t="shared" si="1656"/>
        <v>-9.8932569643322976E-3</v>
      </c>
      <c r="AT1532" s="5">
        <f t="shared" si="1657"/>
        <v>-7.5678496868475387E-3</v>
      </c>
      <c r="AU1532" s="5">
        <f t="shared" si="1658"/>
        <v>-7.5678496868475387E-3</v>
      </c>
      <c r="AV1532" s="5">
        <f t="shared" si="1659"/>
        <v>-7.5678496868475387E-3</v>
      </c>
      <c r="AW1532" s="5">
        <f t="shared" si="1660"/>
        <v>-8.3441981747066629E-3</v>
      </c>
      <c r="AX1532" s="5">
        <f t="shared" si="1661"/>
        <v>-8.3441981747066629E-3</v>
      </c>
      <c r="AY1532" s="5">
        <f t="shared" si="1662"/>
        <v>-8.3441981747066629E-3</v>
      </c>
      <c r="AZ1532" s="5">
        <f t="shared" si="1663"/>
        <v>-9.8932569643322976E-3</v>
      </c>
      <c r="BA1532" s="5">
        <f t="shared" si="1664"/>
        <v>-9.8932569643322976E-3</v>
      </c>
      <c r="BB1532" s="5">
        <f t="shared" si="1665"/>
        <v>-1.0923276983094921E-2</v>
      </c>
      <c r="BC1532" s="5">
        <f t="shared" si="1666"/>
        <v>-1.0923276983094921E-2</v>
      </c>
      <c r="BD1532" s="5">
        <f t="shared" si="1667"/>
        <v>-1.0923276983094921E-2</v>
      </c>
      <c r="BE1532" s="5">
        <f t="shared" si="1668"/>
        <v>-1.0923276983094921E-2</v>
      </c>
      <c r="BF1532" s="5">
        <f t="shared" si="1669"/>
        <v>-1.0923276983094921E-2</v>
      </c>
      <c r="BG1532" s="5">
        <f t="shared" si="1670"/>
        <v>-1.0923276983094921E-2</v>
      </c>
      <c r="BH1532" s="5">
        <f t="shared" si="1671"/>
        <v>-1.0923276983094921E-2</v>
      </c>
      <c r="BI1532" s="5">
        <f t="shared" si="1672"/>
        <v>-7.5678496868475387E-3</v>
      </c>
      <c r="BJ1532" s="5">
        <f t="shared" si="1673"/>
        <v>-7.5678496868475387E-3</v>
      </c>
      <c r="BK1532" s="5">
        <f t="shared" si="1674"/>
        <v>-7.5678496868475387E-3</v>
      </c>
      <c r="BL1532" s="5">
        <f t="shared" si="1675"/>
        <v>-7.5678496868475387E-3</v>
      </c>
      <c r="BM1532" s="5">
        <f t="shared" si="1676"/>
        <v>-7.5678496868475387E-3</v>
      </c>
      <c r="BN1532" s="5">
        <f t="shared" si="1677"/>
        <v>-7.5678496868475387E-3</v>
      </c>
      <c r="BO1532" s="5">
        <f t="shared" si="1678"/>
        <v>-7.5678496868475387E-3</v>
      </c>
      <c r="BP1532" s="5">
        <f t="shared" si="1679"/>
        <v>-7.5678496868475387E-3</v>
      </c>
      <c r="BQ1532" s="5">
        <f t="shared" si="1680"/>
        <v>-8.6027111574557003E-3</v>
      </c>
      <c r="BS1532" s="5">
        <f t="shared" si="1681"/>
        <v>-1.1933408590879964E-2</v>
      </c>
      <c r="BU1532" s="3">
        <f t="shared" si="1682"/>
        <v>2.9317946945918607E-3</v>
      </c>
      <c r="BV1532" s="3">
        <f t="shared" si="1683"/>
        <v>3.3317946945918609E-3</v>
      </c>
      <c r="BZ1532">
        <f>IF(C1532&gt;=C1531,1,0)</f>
        <v>0</v>
      </c>
      <c r="CD1532" s="5">
        <f t="shared" si="1684"/>
        <v>-6.7839683516256752E-3</v>
      </c>
      <c r="CF1532" s="3">
        <f t="shared" si="1685"/>
        <v>-4.1175411535778828E-3</v>
      </c>
      <c r="CG1532" s="3">
        <f t="shared" si="1686"/>
        <v>-5.0325502988174129E-3</v>
      </c>
    </row>
    <row r="1533" spans="1:85" x14ac:dyDescent="0.25">
      <c r="A1533" s="4">
        <v>43047</v>
      </c>
      <c r="B1533">
        <v>3.8029999999999999</v>
      </c>
      <c r="C1533">
        <f t="shared" si="1637"/>
        <v>3.8480307692307689</v>
      </c>
      <c r="E1533" s="5">
        <f t="shared" si="1687"/>
        <v>0</v>
      </c>
      <c r="F1533" s="5">
        <f t="shared" si="1688"/>
        <v>-1.7312661498708026E-2</v>
      </c>
      <c r="G1533" s="5">
        <f t="shared" si="1689"/>
        <v>-1.6295913088463565E-2</v>
      </c>
      <c r="H1533" s="5">
        <f t="shared" si="1690"/>
        <v>-1.7820247933884259E-2</v>
      </c>
      <c r="I1533" s="5">
        <f t="shared" si="1691"/>
        <v>-1.8327310273619002E-2</v>
      </c>
      <c r="J1533" s="5">
        <f t="shared" si="1692"/>
        <v>-1.8327310273619002E-2</v>
      </c>
      <c r="K1533" s="5">
        <f t="shared" si="1693"/>
        <v>-1.8580645161290321E-2</v>
      </c>
      <c r="L1533" s="5">
        <f t="shared" si="1694"/>
        <v>-1.8580645161290321E-2</v>
      </c>
      <c r="M1533" s="5">
        <f t="shared" si="1695"/>
        <v>-1.8580645161290321E-2</v>
      </c>
      <c r="N1533" s="5">
        <f t="shared" si="1696"/>
        <v>-1.8580645161290321E-2</v>
      </c>
      <c r="O1533" s="5">
        <f t="shared" si="1697"/>
        <v>-1.8580645161290321E-2</v>
      </c>
      <c r="P1533" s="5">
        <f t="shared" si="1698"/>
        <v>-1.8580645161290321E-2</v>
      </c>
      <c r="Q1533" s="5">
        <f t="shared" si="1699"/>
        <v>-1.6041397153945702E-2</v>
      </c>
      <c r="R1533" s="5">
        <f t="shared" si="1700"/>
        <v>-1.6041397153945702E-2</v>
      </c>
      <c r="S1533" s="5">
        <f t="shared" si="1701"/>
        <v>-1.6295913088463565E-2</v>
      </c>
      <c r="T1533" s="5">
        <f t="shared" si="1702"/>
        <v>-1.6295913088463565E-2</v>
      </c>
      <c r="U1533" s="5">
        <f t="shared" si="1703"/>
        <v>-1.6550297388156165E-2</v>
      </c>
      <c r="V1533" s="5">
        <f t="shared" si="1704"/>
        <v>-1.4766839378238306E-2</v>
      </c>
      <c r="W1533" s="5">
        <f t="shared" si="1705"/>
        <v>-1.3233004670472281E-2</v>
      </c>
      <c r="X1533" s="5">
        <f t="shared" si="1706"/>
        <v>-1.3233004670472281E-2</v>
      </c>
      <c r="Y1533" s="5">
        <f t="shared" si="1707"/>
        <v>-1.2207792207792223E-2</v>
      </c>
      <c r="Z1533" s="5">
        <f t="shared" si="1708"/>
        <v>-1.2207792207792223E-2</v>
      </c>
      <c r="AA1533" s="5">
        <f t="shared" si="1638"/>
        <v>-1.2207792207792223E-2</v>
      </c>
      <c r="AB1533" s="5">
        <f t="shared" si="1639"/>
        <v>-1.34889753566797E-2</v>
      </c>
      <c r="AC1533" s="5">
        <f t="shared" si="1640"/>
        <v>-1.34889753566797E-2</v>
      </c>
      <c r="AD1533" s="5">
        <f t="shared" si="1641"/>
        <v>-1.34889753566797E-2</v>
      </c>
      <c r="AE1533" s="5">
        <f t="shared" si="1642"/>
        <v>-1.34889753566797E-2</v>
      </c>
      <c r="AF1533" s="5">
        <f t="shared" si="1643"/>
        <v>-1.0665972944849056E-2</v>
      </c>
      <c r="AG1533" s="5">
        <f t="shared" si="1644"/>
        <v>-1.0665972944849056E-2</v>
      </c>
      <c r="AH1533" s="5">
        <f t="shared" si="1645"/>
        <v>-1.0665972944849056E-2</v>
      </c>
      <c r="AI1533" s="5">
        <f t="shared" si="1646"/>
        <v>-1.0665972944849056E-2</v>
      </c>
      <c r="AJ1533" s="5">
        <f t="shared" si="1647"/>
        <v>-1.0665972944849056E-2</v>
      </c>
      <c r="AK1533" s="5">
        <f t="shared" si="1648"/>
        <v>-1.0665972944849056E-2</v>
      </c>
      <c r="AL1533" s="5">
        <f t="shared" si="1649"/>
        <v>-9.6354166666666741E-3</v>
      </c>
      <c r="AM1533" s="5">
        <f t="shared" si="1650"/>
        <v>-9.6354166666666741E-3</v>
      </c>
      <c r="AN1533" s="5">
        <f t="shared" si="1651"/>
        <v>-9.6354166666666741E-3</v>
      </c>
      <c r="AO1533" s="5">
        <f t="shared" si="1652"/>
        <v>-9.6354166666666741E-3</v>
      </c>
      <c r="AP1533" s="5">
        <f t="shared" si="1653"/>
        <v>-9.6354166666666741E-3</v>
      </c>
      <c r="AQ1533" s="5">
        <f t="shared" si="1654"/>
        <v>-8.8610893927547618E-3</v>
      </c>
      <c r="AR1533" s="5">
        <f t="shared" si="1655"/>
        <v>-8.0855503390715455E-3</v>
      </c>
      <c r="AS1533" s="5">
        <f t="shared" si="1656"/>
        <v>-1.0923276983094921E-2</v>
      </c>
      <c r="AT1533" s="5">
        <f t="shared" si="1657"/>
        <v>-9.8932569643322976E-3</v>
      </c>
      <c r="AU1533" s="5">
        <f t="shared" si="1658"/>
        <v>-7.5678496868475387E-3</v>
      </c>
      <c r="AV1533" s="5">
        <f t="shared" si="1659"/>
        <v>-7.5678496868475387E-3</v>
      </c>
      <c r="AW1533" s="5">
        <f t="shared" si="1660"/>
        <v>-7.5678496868475387E-3</v>
      </c>
      <c r="AX1533" s="5">
        <f t="shared" si="1661"/>
        <v>-8.3441981747066629E-3</v>
      </c>
      <c r="AY1533" s="5">
        <f t="shared" si="1662"/>
        <v>-8.3441981747066629E-3</v>
      </c>
      <c r="AZ1533" s="5">
        <f t="shared" si="1663"/>
        <v>-8.3441981747066629E-3</v>
      </c>
      <c r="BA1533" s="5">
        <f t="shared" si="1664"/>
        <v>-9.8932569643322976E-3</v>
      </c>
      <c r="BB1533" s="5">
        <f t="shared" si="1665"/>
        <v>-9.8932569643322976E-3</v>
      </c>
      <c r="BC1533" s="5">
        <f t="shared" si="1666"/>
        <v>-1.0923276983094921E-2</v>
      </c>
      <c r="BD1533" s="5">
        <f t="shared" si="1667"/>
        <v>-1.0923276983094921E-2</v>
      </c>
      <c r="BE1533" s="5">
        <f t="shared" si="1668"/>
        <v>-1.0923276983094921E-2</v>
      </c>
      <c r="BF1533" s="5">
        <f t="shared" si="1669"/>
        <v>-1.0923276983094921E-2</v>
      </c>
      <c r="BG1533" s="5">
        <f t="shared" si="1670"/>
        <v>-1.0923276983094921E-2</v>
      </c>
      <c r="BH1533" s="5">
        <f t="shared" si="1671"/>
        <v>-1.0923276983094921E-2</v>
      </c>
      <c r="BI1533" s="5">
        <f t="shared" si="1672"/>
        <v>-1.0923276983094921E-2</v>
      </c>
      <c r="BJ1533" s="5">
        <f t="shared" si="1673"/>
        <v>-7.5678496868475387E-3</v>
      </c>
      <c r="BK1533" s="5">
        <f t="shared" si="1674"/>
        <v>-7.5678496868475387E-3</v>
      </c>
      <c r="BL1533" s="5">
        <f t="shared" si="1675"/>
        <v>-7.5678496868475387E-3</v>
      </c>
      <c r="BM1533" s="5">
        <f t="shared" si="1676"/>
        <v>-7.5678496868475387E-3</v>
      </c>
      <c r="BN1533" s="5">
        <f t="shared" si="1677"/>
        <v>-7.5678496868475387E-3</v>
      </c>
      <c r="BO1533" s="5">
        <f t="shared" si="1678"/>
        <v>-7.5678496868475387E-3</v>
      </c>
      <c r="BP1533" s="5">
        <f t="shared" si="1679"/>
        <v>-7.5678496868475387E-3</v>
      </c>
      <c r="BQ1533" s="5">
        <f t="shared" si="1680"/>
        <v>-7.5678496868475387E-3</v>
      </c>
      <c r="BS1533" s="5">
        <f t="shared" si="1681"/>
        <v>-1.180105918845757E-2</v>
      </c>
      <c r="BU1533" s="3">
        <f t="shared" si="1682"/>
        <v>2.9317946945918607E-3</v>
      </c>
      <c r="BV1533" s="3">
        <f t="shared" si="1683"/>
        <v>3.3317946945918609E-3</v>
      </c>
      <c r="BZ1533">
        <f>IF(C1533&gt;=C1532,1,0)</f>
        <v>0</v>
      </c>
      <c r="CD1533" s="5">
        <f t="shared" si="1684"/>
        <v>-6.6367733271162797E-3</v>
      </c>
      <c r="CF1533" s="3">
        <f t="shared" si="1685"/>
        <v>-4.1175411535778828E-3</v>
      </c>
      <c r="CG1533" s="3">
        <f t="shared" si="1686"/>
        <v>-5.0325502988174129E-3</v>
      </c>
    </row>
    <row r="1534" spans="1:85" x14ac:dyDescent="0.25">
      <c r="A1534" s="4">
        <v>43048</v>
      </c>
      <c r="B1534">
        <v>3.7570000000000001</v>
      </c>
      <c r="C1534">
        <f t="shared" si="1637"/>
        <v>3.8468769230769229</v>
      </c>
      <c r="E1534" s="5">
        <f t="shared" si="1687"/>
        <v>-1.2095713910070915E-2</v>
      </c>
      <c r="F1534" s="5">
        <f t="shared" si="1688"/>
        <v>-1.2095713910070915E-2</v>
      </c>
      <c r="G1534" s="5">
        <f t="shared" si="1689"/>
        <v>-2.9198966408268689E-2</v>
      </c>
      <c r="H1534" s="5">
        <f t="shared" si="1690"/>
        <v>-2.8194516295913075E-2</v>
      </c>
      <c r="I1534" s="5">
        <f t="shared" si="1691"/>
        <v>-2.9700413223140432E-2</v>
      </c>
      <c r="J1534" s="5">
        <f t="shared" si="1692"/>
        <v>-3.0201342281879207E-2</v>
      </c>
      <c r="K1534" s="5">
        <f t="shared" si="1693"/>
        <v>-3.0201342281879207E-2</v>
      </c>
      <c r="L1534" s="5">
        <f t="shared" si="1694"/>
        <v>-3.0451612903225733E-2</v>
      </c>
      <c r="M1534" s="5">
        <f t="shared" si="1695"/>
        <v>-3.0451612903225733E-2</v>
      </c>
      <c r="N1534" s="5">
        <f t="shared" si="1696"/>
        <v>-3.0451612903225733E-2</v>
      </c>
      <c r="O1534" s="5">
        <f t="shared" si="1697"/>
        <v>-3.0451612903225733E-2</v>
      </c>
      <c r="P1534" s="5">
        <f t="shared" si="1698"/>
        <v>-3.0451612903225733E-2</v>
      </c>
      <c r="Q1534" s="5">
        <f t="shared" si="1699"/>
        <v>-3.0451612903225733E-2</v>
      </c>
      <c r="R1534" s="5">
        <f t="shared" si="1700"/>
        <v>-2.7943078913324704E-2</v>
      </c>
      <c r="S1534" s="5">
        <f t="shared" si="1701"/>
        <v>-2.7943078913324704E-2</v>
      </c>
      <c r="T1534" s="5">
        <f t="shared" si="1702"/>
        <v>-2.8194516295913075E-2</v>
      </c>
      <c r="U1534" s="5">
        <f t="shared" si="1703"/>
        <v>-2.8194516295913075E-2</v>
      </c>
      <c r="V1534" s="5">
        <f t="shared" si="1704"/>
        <v>-2.844582363589343E-2</v>
      </c>
      <c r="W1534" s="5">
        <f t="shared" si="1705"/>
        <v>-2.6683937823834158E-2</v>
      </c>
      <c r="X1534" s="5">
        <f t="shared" si="1706"/>
        <v>-2.5168655941878559E-2</v>
      </c>
      <c r="Y1534" s="5">
        <f t="shared" si="1707"/>
        <v>-2.5168655941878559E-2</v>
      </c>
      <c r="Z1534" s="5">
        <f t="shared" si="1708"/>
        <v>-2.4155844155844153E-2</v>
      </c>
      <c r="AA1534" s="5">
        <f t="shared" si="1638"/>
        <v>-2.4155844155844153E-2</v>
      </c>
      <c r="AB1534" s="5">
        <f t="shared" si="1639"/>
        <v>-2.4155844155844153E-2</v>
      </c>
      <c r="AC1534" s="5">
        <f t="shared" si="1640"/>
        <v>-2.5421530479896148E-2</v>
      </c>
      <c r="AD1534" s="5">
        <f t="shared" si="1641"/>
        <v>-2.5421530479896148E-2</v>
      </c>
      <c r="AE1534" s="5">
        <f t="shared" si="1642"/>
        <v>-2.5421530479896148E-2</v>
      </c>
      <c r="AF1534" s="5">
        <f t="shared" si="1643"/>
        <v>-2.5421530479896148E-2</v>
      </c>
      <c r="AG1534" s="5">
        <f t="shared" si="1644"/>
        <v>-2.2632674297606625E-2</v>
      </c>
      <c r="AH1534" s="5">
        <f t="shared" si="1645"/>
        <v>-2.2632674297606625E-2</v>
      </c>
      <c r="AI1534" s="5">
        <f t="shared" si="1646"/>
        <v>-2.2632674297606625E-2</v>
      </c>
      <c r="AJ1534" s="5">
        <f t="shared" si="1647"/>
        <v>-2.2632674297606625E-2</v>
      </c>
      <c r="AK1534" s="5">
        <f t="shared" si="1648"/>
        <v>-2.2632674297606625E-2</v>
      </c>
      <c r="AL1534" s="5">
        <f t="shared" si="1649"/>
        <v>-2.2632674297606625E-2</v>
      </c>
      <c r="AM1534" s="5">
        <f t="shared" si="1650"/>
        <v>-2.1614583333333215E-2</v>
      </c>
      <c r="AN1534" s="5">
        <f t="shared" si="1651"/>
        <v>-2.1614583333333215E-2</v>
      </c>
      <c r="AO1534" s="5">
        <f t="shared" si="1652"/>
        <v>-2.1614583333333215E-2</v>
      </c>
      <c r="AP1534" s="5">
        <f t="shared" si="1653"/>
        <v>-2.1614583333333215E-2</v>
      </c>
      <c r="AQ1534" s="5">
        <f t="shared" si="1654"/>
        <v>-2.1614583333333215E-2</v>
      </c>
      <c r="AR1534" s="5">
        <f t="shared" si="1655"/>
        <v>-2.0849622100599374E-2</v>
      </c>
      <c r="AS1534" s="5">
        <f t="shared" si="1656"/>
        <v>-2.008346374543557E-2</v>
      </c>
      <c r="AT1534" s="5">
        <f t="shared" si="1657"/>
        <v>-2.2886866059817823E-2</v>
      </c>
      <c r="AU1534" s="5">
        <f t="shared" si="1658"/>
        <v>-2.1869304868523787E-2</v>
      </c>
      <c r="AV1534" s="5">
        <f t="shared" si="1659"/>
        <v>-1.9572025052192021E-2</v>
      </c>
      <c r="AW1534" s="5">
        <f t="shared" si="1660"/>
        <v>-1.9572025052192021E-2</v>
      </c>
      <c r="AX1534" s="5">
        <f t="shared" si="1661"/>
        <v>-1.9572025052192021E-2</v>
      </c>
      <c r="AY1534" s="5">
        <f t="shared" si="1662"/>
        <v>-2.033898305084747E-2</v>
      </c>
      <c r="AZ1534" s="5">
        <f t="shared" si="1663"/>
        <v>-2.033898305084747E-2</v>
      </c>
      <c r="BA1534" s="5">
        <f t="shared" si="1664"/>
        <v>-2.033898305084747E-2</v>
      </c>
      <c r="BB1534" s="5">
        <f t="shared" si="1665"/>
        <v>-2.1869304868523787E-2</v>
      </c>
      <c r="BC1534" s="5">
        <f t="shared" si="1666"/>
        <v>-2.1869304868523787E-2</v>
      </c>
      <c r="BD1534" s="5">
        <f t="shared" si="1667"/>
        <v>-2.2886866059817823E-2</v>
      </c>
      <c r="BE1534" s="5">
        <f t="shared" si="1668"/>
        <v>-2.2886866059817823E-2</v>
      </c>
      <c r="BF1534" s="5">
        <f t="shared" si="1669"/>
        <v>-2.2886866059817823E-2</v>
      </c>
      <c r="BG1534" s="5">
        <f t="shared" si="1670"/>
        <v>-2.2886866059817823E-2</v>
      </c>
      <c r="BH1534" s="5">
        <f t="shared" si="1671"/>
        <v>-2.2886866059817823E-2</v>
      </c>
      <c r="BI1534" s="5">
        <f t="shared" si="1672"/>
        <v>-2.2886866059817823E-2</v>
      </c>
      <c r="BJ1534" s="5">
        <f t="shared" si="1673"/>
        <v>-2.2886866059817823E-2</v>
      </c>
      <c r="BK1534" s="5">
        <f t="shared" si="1674"/>
        <v>-1.9572025052192021E-2</v>
      </c>
      <c r="BL1534" s="5">
        <f t="shared" si="1675"/>
        <v>-1.9572025052192021E-2</v>
      </c>
      <c r="BM1534" s="5">
        <f t="shared" si="1676"/>
        <v>-1.9572025052192021E-2</v>
      </c>
      <c r="BN1534" s="5">
        <f t="shared" si="1677"/>
        <v>-1.9572025052192021E-2</v>
      </c>
      <c r="BO1534" s="5">
        <f t="shared" si="1678"/>
        <v>-1.9572025052192021E-2</v>
      </c>
      <c r="BP1534" s="5">
        <f t="shared" si="1679"/>
        <v>-1.9572025052192021E-2</v>
      </c>
      <c r="BQ1534" s="5">
        <f t="shared" si="1680"/>
        <v>-1.9572025052192021E-2</v>
      </c>
      <c r="BS1534" s="5">
        <f t="shared" si="1681"/>
        <v>-2.3639010691331879E-2</v>
      </c>
      <c r="BU1534" s="3">
        <f t="shared" si="1682"/>
        <v>2.9317946945918607E-3</v>
      </c>
      <c r="BV1534" s="3">
        <f t="shared" si="1683"/>
        <v>3.3317946945918609E-3</v>
      </c>
      <c r="BZ1534">
        <f>IF(C1534&gt;=C1533,1,0)</f>
        <v>0</v>
      </c>
      <c r="CD1534" s="5">
        <f t="shared" si="1684"/>
        <v>-6.6740852289333494E-3</v>
      </c>
      <c r="CF1534" s="3">
        <f t="shared" si="1685"/>
        <v>-4.1175411535778828E-3</v>
      </c>
      <c r="CG1534" s="3">
        <f t="shared" si="1686"/>
        <v>-5.0325502988174129E-3</v>
      </c>
    </row>
    <row r="1535" spans="1:85" x14ac:dyDescent="0.25">
      <c r="A1535" s="4">
        <v>43049</v>
      </c>
      <c r="B1535">
        <v>3.7090000000000001</v>
      </c>
      <c r="C1535">
        <f t="shared" si="1637"/>
        <v>3.8449846153846154</v>
      </c>
      <c r="E1535" s="5">
        <f t="shared" si="1687"/>
        <v>-1.2776151184455742E-2</v>
      </c>
      <c r="F1535" s="5">
        <f t="shared" si="1688"/>
        <v>-2.4717328424927687E-2</v>
      </c>
      <c r="G1535" s="5">
        <f t="shared" si="1689"/>
        <v>-2.4717328424927687E-2</v>
      </c>
      <c r="H1535" s="5">
        <f t="shared" si="1690"/>
        <v>-4.1602067183462488E-2</v>
      </c>
      <c r="I1535" s="5">
        <f t="shared" si="1691"/>
        <v>-4.0610450077599558E-2</v>
      </c>
      <c r="J1535" s="5">
        <f t="shared" si="1692"/>
        <v>-4.2097107438016534E-2</v>
      </c>
      <c r="K1535" s="5">
        <f t="shared" si="1693"/>
        <v>-4.2591636551368106E-2</v>
      </c>
      <c r="L1535" s="5">
        <f t="shared" si="1694"/>
        <v>-4.2591636551368106E-2</v>
      </c>
      <c r="M1535" s="5">
        <f t="shared" si="1695"/>
        <v>-4.2838709677419318E-2</v>
      </c>
      <c r="N1535" s="5">
        <f t="shared" si="1696"/>
        <v>-4.2838709677419318E-2</v>
      </c>
      <c r="O1535" s="5">
        <f t="shared" si="1697"/>
        <v>-4.2838709677419318E-2</v>
      </c>
      <c r="P1535" s="5">
        <f t="shared" si="1698"/>
        <v>-4.2838709677419318E-2</v>
      </c>
      <c r="Q1535" s="5">
        <f t="shared" si="1699"/>
        <v>-4.2838709677419318E-2</v>
      </c>
      <c r="R1535" s="5">
        <f t="shared" si="1700"/>
        <v>-4.2838709677419318E-2</v>
      </c>
      <c r="S1535" s="5">
        <f t="shared" si="1701"/>
        <v>-4.0362225097024584E-2</v>
      </c>
      <c r="T1535" s="5">
        <f t="shared" si="1702"/>
        <v>-4.0362225097024584E-2</v>
      </c>
      <c r="U1535" s="5">
        <f t="shared" si="1703"/>
        <v>-4.0610450077599558E-2</v>
      </c>
      <c r="V1535" s="5">
        <f t="shared" si="1704"/>
        <v>-4.0610450077599558E-2</v>
      </c>
      <c r="W1535" s="5">
        <f t="shared" si="1705"/>
        <v>-4.085854667701061E-2</v>
      </c>
      <c r="X1535" s="5">
        <f t="shared" si="1706"/>
        <v>-3.9119170984455942E-2</v>
      </c>
      <c r="Y1535" s="5">
        <f t="shared" si="1707"/>
        <v>-3.7623248572911216E-2</v>
      </c>
      <c r="Z1535" s="5">
        <f t="shared" si="1708"/>
        <v>-3.7623248572911216E-2</v>
      </c>
      <c r="AA1535" s="5">
        <f t="shared" si="1638"/>
        <v>-3.6623376623376669E-2</v>
      </c>
      <c r="AB1535" s="5">
        <f t="shared" si="1639"/>
        <v>-3.6623376623376669E-2</v>
      </c>
      <c r="AC1535" s="5">
        <f t="shared" si="1640"/>
        <v>-3.6623376623376669E-2</v>
      </c>
      <c r="AD1535" s="5">
        <f t="shared" si="1641"/>
        <v>-3.7872892347600495E-2</v>
      </c>
      <c r="AE1535" s="5">
        <f t="shared" si="1642"/>
        <v>-3.7872892347600495E-2</v>
      </c>
      <c r="AF1535" s="5">
        <f t="shared" si="1643"/>
        <v>-3.7872892347600495E-2</v>
      </c>
      <c r="AG1535" s="5">
        <f t="shared" si="1644"/>
        <v>-3.7872892347600495E-2</v>
      </c>
      <c r="AH1535" s="5">
        <f t="shared" si="1645"/>
        <v>-3.5119667013527534E-2</v>
      </c>
      <c r="AI1535" s="5">
        <f t="shared" si="1646"/>
        <v>-3.5119667013527534E-2</v>
      </c>
      <c r="AJ1535" s="5">
        <f t="shared" si="1647"/>
        <v>-3.5119667013527534E-2</v>
      </c>
      <c r="AK1535" s="5">
        <f t="shared" si="1648"/>
        <v>-3.5119667013527534E-2</v>
      </c>
      <c r="AL1535" s="5">
        <f t="shared" si="1649"/>
        <v>-3.5119667013527534E-2</v>
      </c>
      <c r="AM1535" s="5">
        <f t="shared" si="1650"/>
        <v>-3.5119667013527534E-2</v>
      </c>
      <c r="AN1535" s="5">
        <f t="shared" si="1651"/>
        <v>-3.4114583333333282E-2</v>
      </c>
      <c r="AO1535" s="5">
        <f t="shared" si="1652"/>
        <v>-3.4114583333333282E-2</v>
      </c>
      <c r="AP1535" s="5">
        <f t="shared" si="1653"/>
        <v>-3.4114583333333282E-2</v>
      </c>
      <c r="AQ1535" s="5">
        <f t="shared" si="1654"/>
        <v>-3.4114583333333282E-2</v>
      </c>
      <c r="AR1535" s="5">
        <f t="shared" si="1655"/>
        <v>-3.4114583333333282E-2</v>
      </c>
      <c r="AS1535" s="5">
        <f t="shared" si="1656"/>
        <v>-3.3359395360958999E-2</v>
      </c>
      <c r="AT1535" s="5">
        <f t="shared" si="1657"/>
        <v>-3.2603025560771992E-2</v>
      </c>
      <c r="AU1535" s="5">
        <f t="shared" si="1658"/>
        <v>-3.5370611183354939E-2</v>
      </c>
      <c r="AV1535" s="5">
        <f t="shared" si="1659"/>
        <v>-3.4366050507680268E-2</v>
      </c>
      <c r="AW1535" s="5">
        <f t="shared" si="1660"/>
        <v>-3.2098121085594955E-2</v>
      </c>
      <c r="AX1535" s="5">
        <f t="shared" si="1661"/>
        <v>-3.2098121085594955E-2</v>
      </c>
      <c r="AY1535" s="5">
        <f t="shared" si="1662"/>
        <v>-3.2098121085594955E-2</v>
      </c>
      <c r="AZ1535" s="5">
        <f t="shared" si="1663"/>
        <v>-3.2855280312907409E-2</v>
      </c>
      <c r="BA1535" s="5">
        <f t="shared" si="1664"/>
        <v>-3.2855280312907409E-2</v>
      </c>
      <c r="BB1535" s="5">
        <f t="shared" si="1665"/>
        <v>-3.2855280312907409E-2</v>
      </c>
      <c r="BC1535" s="5">
        <f t="shared" si="1666"/>
        <v>-3.4366050507680268E-2</v>
      </c>
      <c r="BD1535" s="5">
        <f t="shared" si="1667"/>
        <v>-3.4366050507680268E-2</v>
      </c>
      <c r="BE1535" s="5">
        <f t="shared" si="1668"/>
        <v>-3.5370611183354939E-2</v>
      </c>
      <c r="BF1535" s="5">
        <f t="shared" si="1669"/>
        <v>-3.5370611183354939E-2</v>
      </c>
      <c r="BG1535" s="5">
        <f t="shared" si="1670"/>
        <v>-3.5370611183354939E-2</v>
      </c>
      <c r="BH1535" s="5">
        <f t="shared" si="1671"/>
        <v>-3.5370611183354939E-2</v>
      </c>
      <c r="BI1535" s="5">
        <f t="shared" si="1672"/>
        <v>-3.5370611183354939E-2</v>
      </c>
      <c r="BJ1535" s="5">
        <f t="shared" si="1673"/>
        <v>-3.5370611183354939E-2</v>
      </c>
      <c r="BK1535" s="5">
        <f t="shared" si="1674"/>
        <v>-3.5370611183354939E-2</v>
      </c>
      <c r="BL1535" s="5">
        <f t="shared" si="1675"/>
        <v>-3.2098121085594955E-2</v>
      </c>
      <c r="BM1535" s="5">
        <f t="shared" si="1676"/>
        <v>-3.2098121085594955E-2</v>
      </c>
      <c r="BN1535" s="5">
        <f t="shared" si="1677"/>
        <v>-3.2098121085594955E-2</v>
      </c>
      <c r="BO1535" s="5">
        <f t="shared" si="1678"/>
        <v>-3.2098121085594955E-2</v>
      </c>
      <c r="BP1535" s="5">
        <f t="shared" si="1679"/>
        <v>-3.2098121085594955E-2</v>
      </c>
      <c r="BQ1535" s="5">
        <f t="shared" si="1680"/>
        <v>-3.2098121085594955E-2</v>
      </c>
      <c r="BS1535" s="5">
        <f t="shared" si="1681"/>
        <v>-3.5815885225941993E-2</v>
      </c>
      <c r="BU1535" s="3">
        <f t="shared" si="1682"/>
        <v>2.9317946945918607E-3</v>
      </c>
      <c r="BV1535" s="3">
        <f t="shared" si="1683"/>
        <v>3.3317946945918609E-3</v>
      </c>
      <c r="BZ1535">
        <f>IF(C1535&gt;=C1534,1,0)</f>
        <v>0</v>
      </c>
      <c r="CD1535" s="5">
        <f t="shared" si="1684"/>
        <v>-6.9011182575650391E-3</v>
      </c>
      <c r="CF1535" s="3">
        <f t="shared" si="1685"/>
        <v>-4.1175411535778828E-3</v>
      </c>
      <c r="CG1535" s="3">
        <f t="shared" si="1686"/>
        <v>-5.0325502988174129E-3</v>
      </c>
    </row>
    <row r="1536" spans="1:85" x14ac:dyDescent="0.25">
      <c r="A1536" s="4">
        <v>43052</v>
      </c>
      <c r="B1536">
        <v>3.7090000000000001</v>
      </c>
      <c r="C1536">
        <f t="shared" si="1637"/>
        <v>3.843092307692308</v>
      </c>
      <c r="E1536" s="5">
        <f t="shared" si="1687"/>
        <v>0</v>
      </c>
      <c r="F1536" s="5">
        <f t="shared" si="1688"/>
        <v>-1.2776151184455742E-2</v>
      </c>
      <c r="G1536" s="5">
        <f t="shared" si="1689"/>
        <v>-2.4717328424927687E-2</v>
      </c>
      <c r="H1536" s="5">
        <f t="shared" si="1690"/>
        <v>-2.4717328424927687E-2</v>
      </c>
      <c r="I1536" s="5">
        <f t="shared" si="1691"/>
        <v>-4.1602067183462488E-2</v>
      </c>
      <c r="J1536" s="5">
        <f t="shared" si="1692"/>
        <v>-4.0610450077599558E-2</v>
      </c>
      <c r="K1536" s="5">
        <f t="shared" si="1693"/>
        <v>-4.2097107438016534E-2</v>
      </c>
      <c r="L1536" s="5">
        <f t="shared" si="1694"/>
        <v>-4.2591636551368106E-2</v>
      </c>
      <c r="M1536" s="5">
        <f t="shared" si="1695"/>
        <v>-4.2591636551368106E-2</v>
      </c>
      <c r="N1536" s="5">
        <f t="shared" si="1696"/>
        <v>-4.2838709677419318E-2</v>
      </c>
      <c r="O1536" s="5">
        <f t="shared" si="1697"/>
        <v>-4.2838709677419318E-2</v>
      </c>
      <c r="P1536" s="5">
        <f t="shared" si="1698"/>
        <v>-4.2838709677419318E-2</v>
      </c>
      <c r="Q1536" s="5">
        <f t="shared" si="1699"/>
        <v>-4.2838709677419318E-2</v>
      </c>
      <c r="R1536" s="5">
        <f t="shared" si="1700"/>
        <v>-4.2838709677419318E-2</v>
      </c>
      <c r="S1536" s="5">
        <f t="shared" si="1701"/>
        <v>-4.2838709677419318E-2</v>
      </c>
      <c r="T1536" s="5">
        <f t="shared" si="1702"/>
        <v>-4.0362225097024584E-2</v>
      </c>
      <c r="U1536" s="5">
        <f t="shared" si="1703"/>
        <v>-4.0362225097024584E-2</v>
      </c>
      <c r="V1536" s="5">
        <f t="shared" si="1704"/>
        <v>-4.0610450077599558E-2</v>
      </c>
      <c r="W1536" s="5">
        <f t="shared" si="1705"/>
        <v>-4.0610450077599558E-2</v>
      </c>
      <c r="X1536" s="5">
        <f t="shared" si="1706"/>
        <v>-4.085854667701061E-2</v>
      </c>
      <c r="Y1536" s="5">
        <f t="shared" si="1707"/>
        <v>-3.9119170984455942E-2</v>
      </c>
      <c r="Z1536" s="5">
        <f t="shared" si="1708"/>
        <v>-3.7623248572911216E-2</v>
      </c>
      <c r="AA1536" s="5">
        <f t="shared" si="1638"/>
        <v>-3.7623248572911216E-2</v>
      </c>
      <c r="AB1536" s="5">
        <f t="shared" si="1639"/>
        <v>-3.6623376623376669E-2</v>
      </c>
      <c r="AC1536" s="5">
        <f t="shared" si="1640"/>
        <v>-3.6623376623376669E-2</v>
      </c>
      <c r="AD1536" s="5">
        <f t="shared" si="1641"/>
        <v>-3.6623376623376669E-2</v>
      </c>
      <c r="AE1536" s="5">
        <f t="shared" si="1642"/>
        <v>-3.7872892347600495E-2</v>
      </c>
      <c r="AF1536" s="5">
        <f t="shared" si="1643"/>
        <v>-3.7872892347600495E-2</v>
      </c>
      <c r="AG1536" s="5">
        <f t="shared" si="1644"/>
        <v>-3.7872892347600495E-2</v>
      </c>
      <c r="AH1536" s="5">
        <f t="shared" si="1645"/>
        <v>-3.7872892347600495E-2</v>
      </c>
      <c r="AI1536" s="5">
        <f t="shared" si="1646"/>
        <v>-3.5119667013527534E-2</v>
      </c>
      <c r="AJ1536" s="5">
        <f t="shared" si="1647"/>
        <v>-3.5119667013527534E-2</v>
      </c>
      <c r="AK1536" s="5">
        <f t="shared" si="1648"/>
        <v>-3.5119667013527534E-2</v>
      </c>
      <c r="AL1536" s="5">
        <f t="shared" si="1649"/>
        <v>-3.5119667013527534E-2</v>
      </c>
      <c r="AM1536" s="5">
        <f t="shared" si="1650"/>
        <v>-3.5119667013527534E-2</v>
      </c>
      <c r="AN1536" s="5">
        <f t="shared" si="1651"/>
        <v>-3.5119667013527534E-2</v>
      </c>
      <c r="AO1536" s="5">
        <f t="shared" si="1652"/>
        <v>-3.4114583333333282E-2</v>
      </c>
      <c r="AP1536" s="5">
        <f t="shared" si="1653"/>
        <v>-3.4114583333333282E-2</v>
      </c>
      <c r="AQ1536" s="5">
        <f t="shared" si="1654"/>
        <v>-3.4114583333333282E-2</v>
      </c>
      <c r="AR1536" s="5">
        <f t="shared" si="1655"/>
        <v>-3.4114583333333282E-2</v>
      </c>
      <c r="AS1536" s="5">
        <f t="shared" si="1656"/>
        <v>-3.4114583333333282E-2</v>
      </c>
      <c r="AT1536" s="5">
        <f t="shared" si="1657"/>
        <v>-3.3359395360958999E-2</v>
      </c>
      <c r="AU1536" s="5">
        <f t="shared" si="1658"/>
        <v>-3.2603025560771992E-2</v>
      </c>
      <c r="AV1536" s="5">
        <f t="shared" si="1659"/>
        <v>-3.5370611183354939E-2</v>
      </c>
      <c r="AW1536" s="5">
        <f t="shared" si="1660"/>
        <v>-3.4366050507680268E-2</v>
      </c>
      <c r="AX1536" s="5">
        <f t="shared" si="1661"/>
        <v>-3.2098121085594955E-2</v>
      </c>
      <c r="AY1536" s="5">
        <f t="shared" si="1662"/>
        <v>-3.2098121085594955E-2</v>
      </c>
      <c r="AZ1536" s="5">
        <f t="shared" si="1663"/>
        <v>-3.2098121085594955E-2</v>
      </c>
      <c r="BA1536" s="5">
        <f t="shared" si="1664"/>
        <v>-3.2855280312907409E-2</v>
      </c>
      <c r="BB1536" s="5">
        <f t="shared" si="1665"/>
        <v>-3.2855280312907409E-2</v>
      </c>
      <c r="BC1536" s="5">
        <f t="shared" si="1666"/>
        <v>-3.2855280312907409E-2</v>
      </c>
      <c r="BD1536" s="5">
        <f t="shared" si="1667"/>
        <v>-3.4366050507680268E-2</v>
      </c>
      <c r="BE1536" s="5">
        <f t="shared" si="1668"/>
        <v>-3.4366050507680268E-2</v>
      </c>
      <c r="BF1536" s="5">
        <f t="shared" si="1669"/>
        <v>-3.5370611183354939E-2</v>
      </c>
      <c r="BG1536" s="5">
        <f t="shared" si="1670"/>
        <v>-3.5370611183354939E-2</v>
      </c>
      <c r="BH1536" s="5">
        <f t="shared" si="1671"/>
        <v>-3.5370611183354939E-2</v>
      </c>
      <c r="BI1536" s="5">
        <f t="shared" si="1672"/>
        <v>-3.5370611183354939E-2</v>
      </c>
      <c r="BJ1536" s="5">
        <f t="shared" si="1673"/>
        <v>-3.5370611183354939E-2</v>
      </c>
      <c r="BK1536" s="5">
        <f t="shared" si="1674"/>
        <v>-3.5370611183354939E-2</v>
      </c>
      <c r="BL1536" s="5">
        <f t="shared" si="1675"/>
        <v>-3.5370611183354939E-2</v>
      </c>
      <c r="BM1536" s="5">
        <f t="shared" si="1676"/>
        <v>-3.2098121085594955E-2</v>
      </c>
      <c r="BN1536" s="5">
        <f t="shared" si="1677"/>
        <v>-3.2098121085594955E-2</v>
      </c>
      <c r="BO1536" s="5">
        <f t="shared" si="1678"/>
        <v>-3.2098121085594955E-2</v>
      </c>
      <c r="BP1536" s="5">
        <f t="shared" si="1679"/>
        <v>-3.2098121085594955E-2</v>
      </c>
      <c r="BQ1536" s="5">
        <f t="shared" si="1680"/>
        <v>-3.2098121085594955E-2</v>
      </c>
      <c r="BS1536" s="5">
        <f t="shared" si="1681"/>
        <v>-3.5322067978471303E-2</v>
      </c>
      <c r="BU1536" s="3">
        <f t="shared" si="1682"/>
        <v>2.9317946945918607E-3</v>
      </c>
      <c r="BV1536" s="3">
        <f t="shared" si="1683"/>
        <v>3.3317946945918609E-3</v>
      </c>
      <c r="BZ1536">
        <f>IF(C1536&gt;=C1535,1,0)</f>
        <v>0</v>
      </c>
      <c r="CD1536" s="5">
        <f t="shared" si="1684"/>
        <v>-7.1234219143131647E-3</v>
      </c>
      <c r="CF1536" s="3">
        <f t="shared" si="1685"/>
        <v>-4.1175411535778828E-3</v>
      </c>
      <c r="CG1536" s="3">
        <f t="shared" si="1686"/>
        <v>-5.0325502988174129E-3</v>
      </c>
    </row>
    <row r="1537" spans="1:85" x14ac:dyDescent="0.25">
      <c r="A1537" s="4">
        <v>43053</v>
      </c>
      <c r="B1537">
        <v>3.7090000000000001</v>
      </c>
      <c r="C1537">
        <f t="shared" si="1637"/>
        <v>3.8412000000000006</v>
      </c>
      <c r="E1537" s="5">
        <f t="shared" si="1687"/>
        <v>0</v>
      </c>
      <c r="F1537" s="5">
        <f t="shared" si="1688"/>
        <v>0</v>
      </c>
      <c r="G1537" s="5">
        <f t="shared" si="1689"/>
        <v>-1.2776151184455742E-2</v>
      </c>
      <c r="H1537" s="5">
        <f t="shared" si="1690"/>
        <v>-2.4717328424927687E-2</v>
      </c>
      <c r="I1537" s="5">
        <f t="shared" si="1691"/>
        <v>-2.4717328424927687E-2</v>
      </c>
      <c r="J1537" s="5">
        <f t="shared" si="1692"/>
        <v>-4.1602067183462488E-2</v>
      </c>
      <c r="K1537" s="5">
        <f t="shared" si="1693"/>
        <v>-4.0610450077599558E-2</v>
      </c>
      <c r="L1537" s="5">
        <f t="shared" si="1694"/>
        <v>-4.2097107438016534E-2</v>
      </c>
      <c r="M1537" s="5">
        <f t="shared" si="1695"/>
        <v>-4.2591636551368106E-2</v>
      </c>
      <c r="N1537" s="5">
        <f t="shared" si="1696"/>
        <v>-4.2591636551368106E-2</v>
      </c>
      <c r="O1537" s="5">
        <f t="shared" si="1697"/>
        <v>-4.2838709677419318E-2</v>
      </c>
      <c r="P1537" s="5">
        <f t="shared" si="1698"/>
        <v>-4.2838709677419318E-2</v>
      </c>
      <c r="Q1537" s="5">
        <f t="shared" si="1699"/>
        <v>-4.2838709677419318E-2</v>
      </c>
      <c r="R1537" s="5">
        <f t="shared" si="1700"/>
        <v>-4.2838709677419318E-2</v>
      </c>
      <c r="S1537" s="5">
        <f t="shared" si="1701"/>
        <v>-4.2838709677419318E-2</v>
      </c>
      <c r="T1537" s="5">
        <f t="shared" si="1702"/>
        <v>-4.2838709677419318E-2</v>
      </c>
      <c r="U1537" s="5">
        <f t="shared" si="1703"/>
        <v>-4.0362225097024584E-2</v>
      </c>
      <c r="V1537" s="5">
        <f t="shared" si="1704"/>
        <v>-4.0362225097024584E-2</v>
      </c>
      <c r="W1537" s="5">
        <f t="shared" si="1705"/>
        <v>-4.0610450077599558E-2</v>
      </c>
      <c r="X1537" s="5">
        <f t="shared" si="1706"/>
        <v>-4.0610450077599558E-2</v>
      </c>
      <c r="Y1537" s="5">
        <f t="shared" si="1707"/>
        <v>-4.085854667701061E-2</v>
      </c>
      <c r="Z1537" s="5">
        <f t="shared" si="1708"/>
        <v>-3.9119170984455942E-2</v>
      </c>
      <c r="AA1537" s="5">
        <f t="shared" si="1638"/>
        <v>-3.7623248572911216E-2</v>
      </c>
      <c r="AB1537" s="5">
        <f t="shared" si="1639"/>
        <v>-3.7623248572911216E-2</v>
      </c>
      <c r="AC1537" s="5">
        <f t="shared" si="1640"/>
        <v>-3.6623376623376669E-2</v>
      </c>
      <c r="AD1537" s="5">
        <f t="shared" si="1641"/>
        <v>-3.6623376623376669E-2</v>
      </c>
      <c r="AE1537" s="5">
        <f t="shared" si="1642"/>
        <v>-3.6623376623376669E-2</v>
      </c>
      <c r="AF1537" s="5">
        <f t="shared" si="1643"/>
        <v>-3.7872892347600495E-2</v>
      </c>
      <c r="AG1537" s="5">
        <f t="shared" si="1644"/>
        <v>-3.7872892347600495E-2</v>
      </c>
      <c r="AH1537" s="5">
        <f t="shared" si="1645"/>
        <v>-3.7872892347600495E-2</v>
      </c>
      <c r="AI1537" s="5">
        <f t="shared" si="1646"/>
        <v>-3.7872892347600495E-2</v>
      </c>
      <c r="AJ1537" s="5">
        <f t="shared" si="1647"/>
        <v>-3.5119667013527534E-2</v>
      </c>
      <c r="AK1537" s="5">
        <f t="shared" si="1648"/>
        <v>-3.5119667013527534E-2</v>
      </c>
      <c r="AL1537" s="5">
        <f t="shared" si="1649"/>
        <v>-3.5119667013527534E-2</v>
      </c>
      <c r="AM1537" s="5">
        <f t="shared" si="1650"/>
        <v>-3.5119667013527534E-2</v>
      </c>
      <c r="AN1537" s="5">
        <f t="shared" si="1651"/>
        <v>-3.5119667013527534E-2</v>
      </c>
      <c r="AO1537" s="5">
        <f t="shared" si="1652"/>
        <v>-3.5119667013527534E-2</v>
      </c>
      <c r="AP1537" s="5">
        <f t="shared" si="1653"/>
        <v>-3.4114583333333282E-2</v>
      </c>
      <c r="AQ1537" s="5">
        <f t="shared" si="1654"/>
        <v>-3.4114583333333282E-2</v>
      </c>
      <c r="AR1537" s="5">
        <f t="shared" si="1655"/>
        <v>-3.4114583333333282E-2</v>
      </c>
      <c r="AS1537" s="5">
        <f t="shared" si="1656"/>
        <v>-3.4114583333333282E-2</v>
      </c>
      <c r="AT1537" s="5">
        <f t="shared" si="1657"/>
        <v>-3.4114583333333282E-2</v>
      </c>
      <c r="AU1537" s="5">
        <f t="shared" si="1658"/>
        <v>-3.3359395360958999E-2</v>
      </c>
      <c r="AV1537" s="5">
        <f t="shared" si="1659"/>
        <v>-3.2603025560771992E-2</v>
      </c>
      <c r="AW1537" s="5">
        <f t="shared" si="1660"/>
        <v>-3.5370611183354939E-2</v>
      </c>
      <c r="AX1537" s="5">
        <f t="shared" si="1661"/>
        <v>-3.4366050507680268E-2</v>
      </c>
      <c r="AY1537" s="5">
        <f t="shared" si="1662"/>
        <v>-3.2098121085594955E-2</v>
      </c>
      <c r="AZ1537" s="5">
        <f t="shared" si="1663"/>
        <v>-3.2098121085594955E-2</v>
      </c>
      <c r="BA1537" s="5">
        <f t="shared" si="1664"/>
        <v>-3.2098121085594955E-2</v>
      </c>
      <c r="BB1537" s="5">
        <f t="shared" si="1665"/>
        <v>-3.2855280312907409E-2</v>
      </c>
      <c r="BC1537" s="5">
        <f t="shared" si="1666"/>
        <v>-3.2855280312907409E-2</v>
      </c>
      <c r="BD1537" s="5">
        <f t="shared" si="1667"/>
        <v>-3.2855280312907409E-2</v>
      </c>
      <c r="BE1537" s="5">
        <f t="shared" si="1668"/>
        <v>-3.4366050507680268E-2</v>
      </c>
      <c r="BF1537" s="5">
        <f t="shared" si="1669"/>
        <v>-3.4366050507680268E-2</v>
      </c>
      <c r="BG1537" s="5">
        <f t="shared" si="1670"/>
        <v>-3.5370611183354939E-2</v>
      </c>
      <c r="BH1537" s="5">
        <f t="shared" si="1671"/>
        <v>-3.5370611183354939E-2</v>
      </c>
      <c r="BI1537" s="5">
        <f t="shared" si="1672"/>
        <v>-3.5370611183354939E-2</v>
      </c>
      <c r="BJ1537" s="5">
        <f t="shared" si="1673"/>
        <v>-3.5370611183354939E-2</v>
      </c>
      <c r="BK1537" s="5">
        <f t="shared" si="1674"/>
        <v>-3.5370611183354939E-2</v>
      </c>
      <c r="BL1537" s="5">
        <f t="shared" si="1675"/>
        <v>-3.5370611183354939E-2</v>
      </c>
      <c r="BM1537" s="5">
        <f t="shared" si="1676"/>
        <v>-3.5370611183354939E-2</v>
      </c>
      <c r="BN1537" s="5">
        <f t="shared" si="1677"/>
        <v>-3.2098121085594955E-2</v>
      </c>
      <c r="BO1537" s="5">
        <f t="shared" si="1678"/>
        <v>-3.2098121085594955E-2</v>
      </c>
      <c r="BP1537" s="5">
        <f t="shared" si="1679"/>
        <v>-3.2098121085594955E-2</v>
      </c>
      <c r="BQ1537" s="5">
        <f t="shared" si="1680"/>
        <v>-3.2098121085594955E-2</v>
      </c>
      <c r="BS1537" s="5">
        <f t="shared" si="1681"/>
        <v>-3.4828250731000612E-2</v>
      </c>
      <c r="BU1537" s="3">
        <f t="shared" si="1682"/>
        <v>2.9317946945918607E-3</v>
      </c>
      <c r="BV1537" s="3">
        <f t="shared" si="1683"/>
        <v>3.3317946945918609E-3</v>
      </c>
      <c r="BZ1537">
        <f>IF(C1537&gt;=C1536,1,0)</f>
        <v>0</v>
      </c>
      <c r="CD1537" s="5">
        <f t="shared" si="1684"/>
        <v>-7.3415974297614114E-3</v>
      </c>
      <c r="CF1537" s="3">
        <f t="shared" si="1685"/>
        <v>-4.1175411535778828E-3</v>
      </c>
      <c r="CG1537" s="3">
        <f t="shared" si="1686"/>
        <v>-5.0325502988174129E-3</v>
      </c>
    </row>
    <row r="1538" spans="1:85" x14ac:dyDescent="0.25">
      <c r="A1538" s="4">
        <v>43054</v>
      </c>
      <c r="B1538">
        <v>3.7090000000000001</v>
      </c>
      <c r="C1538">
        <f t="shared" si="1637"/>
        <v>3.8393076923076928</v>
      </c>
      <c r="E1538" s="5">
        <f t="shared" si="1687"/>
        <v>0</v>
      </c>
      <c r="F1538" s="5">
        <f t="shared" si="1688"/>
        <v>0</v>
      </c>
      <c r="G1538" s="5">
        <f t="shared" si="1689"/>
        <v>0</v>
      </c>
      <c r="H1538" s="5">
        <f t="shared" si="1690"/>
        <v>-1.2776151184455742E-2</v>
      </c>
      <c r="I1538" s="5">
        <f t="shared" si="1691"/>
        <v>-2.4717328424927687E-2</v>
      </c>
      <c r="J1538" s="5">
        <f t="shared" si="1692"/>
        <v>-2.4717328424927687E-2</v>
      </c>
      <c r="K1538" s="5">
        <f t="shared" si="1693"/>
        <v>-4.1602067183462488E-2</v>
      </c>
      <c r="L1538" s="5">
        <f t="shared" si="1694"/>
        <v>-4.0610450077599558E-2</v>
      </c>
      <c r="M1538" s="5">
        <f t="shared" si="1695"/>
        <v>-4.2097107438016534E-2</v>
      </c>
      <c r="N1538" s="5">
        <f t="shared" si="1696"/>
        <v>-4.2591636551368106E-2</v>
      </c>
      <c r="O1538" s="5">
        <f t="shared" si="1697"/>
        <v>-4.2591636551368106E-2</v>
      </c>
      <c r="P1538" s="5">
        <f t="shared" si="1698"/>
        <v>-4.2838709677419318E-2</v>
      </c>
      <c r="Q1538" s="5">
        <f t="shared" si="1699"/>
        <v>-4.2838709677419318E-2</v>
      </c>
      <c r="R1538" s="5">
        <f t="shared" si="1700"/>
        <v>-4.2838709677419318E-2</v>
      </c>
      <c r="S1538" s="5">
        <f t="shared" si="1701"/>
        <v>-4.2838709677419318E-2</v>
      </c>
      <c r="T1538" s="5">
        <f t="shared" si="1702"/>
        <v>-4.2838709677419318E-2</v>
      </c>
      <c r="U1538" s="5">
        <f t="shared" si="1703"/>
        <v>-4.2838709677419318E-2</v>
      </c>
      <c r="V1538" s="5">
        <f t="shared" si="1704"/>
        <v>-4.0362225097024584E-2</v>
      </c>
      <c r="W1538" s="5">
        <f t="shared" si="1705"/>
        <v>-4.0362225097024584E-2</v>
      </c>
      <c r="X1538" s="5">
        <f t="shared" si="1706"/>
        <v>-4.0610450077599558E-2</v>
      </c>
      <c r="Y1538" s="5">
        <f t="shared" si="1707"/>
        <v>-4.0610450077599558E-2</v>
      </c>
      <c r="Z1538" s="5">
        <f t="shared" si="1708"/>
        <v>-4.085854667701061E-2</v>
      </c>
      <c r="AA1538" s="5">
        <f t="shared" si="1638"/>
        <v>-3.9119170984455942E-2</v>
      </c>
      <c r="AB1538" s="5">
        <f t="shared" si="1639"/>
        <v>-3.7623248572911216E-2</v>
      </c>
      <c r="AC1538" s="5">
        <f t="shared" si="1640"/>
        <v>-3.7623248572911216E-2</v>
      </c>
      <c r="AD1538" s="5">
        <f t="shared" si="1641"/>
        <v>-3.6623376623376669E-2</v>
      </c>
      <c r="AE1538" s="5">
        <f t="shared" si="1642"/>
        <v>-3.6623376623376669E-2</v>
      </c>
      <c r="AF1538" s="5">
        <f t="shared" si="1643"/>
        <v>-3.6623376623376669E-2</v>
      </c>
      <c r="AG1538" s="5">
        <f t="shared" si="1644"/>
        <v>-3.7872892347600495E-2</v>
      </c>
      <c r="AH1538" s="5">
        <f t="shared" si="1645"/>
        <v>-3.7872892347600495E-2</v>
      </c>
      <c r="AI1538" s="5">
        <f t="shared" si="1646"/>
        <v>-3.7872892347600495E-2</v>
      </c>
      <c r="AJ1538" s="5">
        <f t="shared" si="1647"/>
        <v>-3.7872892347600495E-2</v>
      </c>
      <c r="AK1538" s="5">
        <f t="shared" si="1648"/>
        <v>-3.5119667013527534E-2</v>
      </c>
      <c r="AL1538" s="5">
        <f t="shared" si="1649"/>
        <v>-3.5119667013527534E-2</v>
      </c>
      <c r="AM1538" s="5">
        <f t="shared" si="1650"/>
        <v>-3.5119667013527534E-2</v>
      </c>
      <c r="AN1538" s="5">
        <f t="shared" si="1651"/>
        <v>-3.5119667013527534E-2</v>
      </c>
      <c r="AO1538" s="5">
        <f t="shared" si="1652"/>
        <v>-3.5119667013527534E-2</v>
      </c>
      <c r="AP1538" s="5">
        <f t="shared" si="1653"/>
        <v>-3.5119667013527534E-2</v>
      </c>
      <c r="AQ1538" s="5">
        <f t="shared" si="1654"/>
        <v>-3.4114583333333282E-2</v>
      </c>
      <c r="AR1538" s="5">
        <f t="shared" si="1655"/>
        <v>-3.4114583333333282E-2</v>
      </c>
      <c r="AS1538" s="5">
        <f t="shared" si="1656"/>
        <v>-3.4114583333333282E-2</v>
      </c>
      <c r="AT1538" s="5">
        <f t="shared" si="1657"/>
        <v>-3.4114583333333282E-2</v>
      </c>
      <c r="AU1538" s="5">
        <f t="shared" si="1658"/>
        <v>-3.4114583333333282E-2</v>
      </c>
      <c r="AV1538" s="5">
        <f t="shared" si="1659"/>
        <v>-3.3359395360958999E-2</v>
      </c>
      <c r="AW1538" s="5">
        <f t="shared" si="1660"/>
        <v>-3.2603025560771992E-2</v>
      </c>
      <c r="AX1538" s="5">
        <f t="shared" si="1661"/>
        <v>-3.5370611183354939E-2</v>
      </c>
      <c r="AY1538" s="5">
        <f t="shared" si="1662"/>
        <v>-3.4366050507680268E-2</v>
      </c>
      <c r="AZ1538" s="5">
        <f t="shared" si="1663"/>
        <v>-3.2098121085594955E-2</v>
      </c>
      <c r="BA1538" s="5">
        <f t="shared" si="1664"/>
        <v>-3.2098121085594955E-2</v>
      </c>
      <c r="BB1538" s="5">
        <f t="shared" si="1665"/>
        <v>-3.2098121085594955E-2</v>
      </c>
      <c r="BC1538" s="5">
        <f t="shared" si="1666"/>
        <v>-3.2855280312907409E-2</v>
      </c>
      <c r="BD1538" s="5">
        <f t="shared" si="1667"/>
        <v>-3.2855280312907409E-2</v>
      </c>
      <c r="BE1538" s="5">
        <f t="shared" si="1668"/>
        <v>-3.2855280312907409E-2</v>
      </c>
      <c r="BF1538" s="5">
        <f t="shared" si="1669"/>
        <v>-3.4366050507680268E-2</v>
      </c>
      <c r="BG1538" s="5">
        <f t="shared" si="1670"/>
        <v>-3.4366050507680268E-2</v>
      </c>
      <c r="BH1538" s="5">
        <f t="shared" si="1671"/>
        <v>-3.5370611183354939E-2</v>
      </c>
      <c r="BI1538" s="5">
        <f t="shared" si="1672"/>
        <v>-3.5370611183354939E-2</v>
      </c>
      <c r="BJ1538" s="5">
        <f t="shared" si="1673"/>
        <v>-3.5370611183354939E-2</v>
      </c>
      <c r="BK1538" s="5">
        <f t="shared" si="1674"/>
        <v>-3.5370611183354939E-2</v>
      </c>
      <c r="BL1538" s="5">
        <f t="shared" si="1675"/>
        <v>-3.5370611183354939E-2</v>
      </c>
      <c r="BM1538" s="5">
        <f t="shared" si="1676"/>
        <v>-3.5370611183354939E-2</v>
      </c>
      <c r="BN1538" s="5">
        <f t="shared" si="1677"/>
        <v>-3.5370611183354939E-2</v>
      </c>
      <c r="BO1538" s="5">
        <f t="shared" si="1678"/>
        <v>-3.2098121085594955E-2</v>
      </c>
      <c r="BP1538" s="5">
        <f t="shared" si="1679"/>
        <v>-3.2098121085594955E-2</v>
      </c>
      <c r="BQ1538" s="5">
        <f t="shared" si="1680"/>
        <v>-3.2098121085594955E-2</v>
      </c>
      <c r="BS1538" s="5">
        <f t="shared" si="1681"/>
        <v>-3.4334433483529922E-2</v>
      </c>
      <c r="BU1538" s="3">
        <f t="shared" si="1682"/>
        <v>2.9317946945918607E-3</v>
      </c>
      <c r="BV1538" s="3">
        <f t="shared" si="1683"/>
        <v>3.3317946945918609E-3</v>
      </c>
      <c r="BZ1538">
        <f>IF(C1538&gt;=C1537,1,0)</f>
        <v>0</v>
      </c>
      <c r="CD1538" s="5">
        <f t="shared" si="1684"/>
        <v>-7.5566598307500316E-3</v>
      </c>
      <c r="CF1538" s="3">
        <f t="shared" si="1685"/>
        <v>-4.1175411535778828E-3</v>
      </c>
      <c r="CG1538" s="3">
        <f t="shared" si="1686"/>
        <v>-5.0325502988174129E-3</v>
      </c>
    </row>
    <row r="1539" spans="1:85" x14ac:dyDescent="0.25">
      <c r="A1539" s="4">
        <v>43055</v>
      </c>
      <c r="B1539">
        <v>3.7090000000000001</v>
      </c>
      <c r="C1539">
        <f t="shared" si="1637"/>
        <v>3.8374153846153853</v>
      </c>
      <c r="E1539" s="5">
        <f t="shared" si="1687"/>
        <v>0</v>
      </c>
      <c r="F1539" s="5">
        <f t="shared" si="1688"/>
        <v>0</v>
      </c>
      <c r="G1539" s="5">
        <f t="shared" si="1689"/>
        <v>0</v>
      </c>
      <c r="H1539" s="5">
        <f t="shared" si="1690"/>
        <v>0</v>
      </c>
      <c r="I1539" s="5">
        <f t="shared" si="1691"/>
        <v>-1.2776151184455742E-2</v>
      </c>
      <c r="J1539" s="5">
        <f t="shared" si="1692"/>
        <v>-2.4717328424927687E-2</v>
      </c>
      <c r="K1539" s="5">
        <f t="shared" si="1693"/>
        <v>-2.4717328424927687E-2</v>
      </c>
      <c r="L1539" s="5">
        <f t="shared" si="1694"/>
        <v>-4.1602067183462488E-2</v>
      </c>
      <c r="M1539" s="5">
        <f t="shared" si="1695"/>
        <v>-4.0610450077599558E-2</v>
      </c>
      <c r="N1539" s="5">
        <f t="shared" si="1696"/>
        <v>-4.2097107438016534E-2</v>
      </c>
      <c r="O1539" s="5">
        <f t="shared" si="1697"/>
        <v>-4.2591636551368106E-2</v>
      </c>
      <c r="P1539" s="5">
        <f t="shared" si="1698"/>
        <v>-4.2591636551368106E-2</v>
      </c>
      <c r="Q1539" s="5">
        <f t="shared" si="1699"/>
        <v>-4.2838709677419318E-2</v>
      </c>
      <c r="R1539" s="5">
        <f t="shared" si="1700"/>
        <v>-4.2838709677419318E-2</v>
      </c>
      <c r="S1539" s="5">
        <f t="shared" si="1701"/>
        <v>-4.2838709677419318E-2</v>
      </c>
      <c r="T1539" s="5">
        <f t="shared" si="1702"/>
        <v>-4.2838709677419318E-2</v>
      </c>
      <c r="U1539" s="5">
        <f t="shared" si="1703"/>
        <v>-4.2838709677419318E-2</v>
      </c>
      <c r="V1539" s="5">
        <f t="shared" si="1704"/>
        <v>-4.2838709677419318E-2</v>
      </c>
      <c r="W1539" s="5">
        <f t="shared" si="1705"/>
        <v>-4.0362225097024584E-2</v>
      </c>
      <c r="X1539" s="5">
        <f t="shared" si="1706"/>
        <v>-4.0362225097024584E-2</v>
      </c>
      <c r="Y1539" s="5">
        <f t="shared" si="1707"/>
        <v>-4.0610450077599558E-2</v>
      </c>
      <c r="Z1539" s="5">
        <f t="shared" si="1708"/>
        <v>-4.0610450077599558E-2</v>
      </c>
      <c r="AA1539" s="5">
        <f t="shared" si="1638"/>
        <v>-4.085854667701061E-2</v>
      </c>
      <c r="AB1539" s="5">
        <f t="shared" si="1639"/>
        <v>-3.9119170984455942E-2</v>
      </c>
      <c r="AC1539" s="5">
        <f t="shared" si="1640"/>
        <v>-3.7623248572911216E-2</v>
      </c>
      <c r="AD1539" s="5">
        <f t="shared" si="1641"/>
        <v>-3.7623248572911216E-2</v>
      </c>
      <c r="AE1539" s="5">
        <f t="shared" si="1642"/>
        <v>-3.6623376623376669E-2</v>
      </c>
      <c r="AF1539" s="5">
        <f t="shared" si="1643"/>
        <v>-3.6623376623376669E-2</v>
      </c>
      <c r="AG1539" s="5">
        <f t="shared" si="1644"/>
        <v>-3.6623376623376669E-2</v>
      </c>
      <c r="AH1539" s="5">
        <f t="shared" si="1645"/>
        <v>-3.7872892347600495E-2</v>
      </c>
      <c r="AI1539" s="5">
        <f t="shared" si="1646"/>
        <v>-3.7872892347600495E-2</v>
      </c>
      <c r="AJ1539" s="5">
        <f t="shared" si="1647"/>
        <v>-3.7872892347600495E-2</v>
      </c>
      <c r="AK1539" s="5">
        <f t="shared" si="1648"/>
        <v>-3.7872892347600495E-2</v>
      </c>
      <c r="AL1539" s="5">
        <f t="shared" si="1649"/>
        <v>-3.5119667013527534E-2</v>
      </c>
      <c r="AM1539" s="5">
        <f t="shared" si="1650"/>
        <v>-3.5119667013527534E-2</v>
      </c>
      <c r="AN1539" s="5">
        <f t="shared" si="1651"/>
        <v>-3.5119667013527534E-2</v>
      </c>
      <c r="AO1539" s="5">
        <f t="shared" si="1652"/>
        <v>-3.5119667013527534E-2</v>
      </c>
      <c r="AP1539" s="5">
        <f t="shared" si="1653"/>
        <v>-3.5119667013527534E-2</v>
      </c>
      <c r="AQ1539" s="5">
        <f t="shared" si="1654"/>
        <v>-3.5119667013527534E-2</v>
      </c>
      <c r="AR1539" s="5">
        <f t="shared" si="1655"/>
        <v>-3.4114583333333282E-2</v>
      </c>
      <c r="AS1539" s="5">
        <f t="shared" si="1656"/>
        <v>-3.4114583333333282E-2</v>
      </c>
      <c r="AT1539" s="5">
        <f t="shared" si="1657"/>
        <v>-3.4114583333333282E-2</v>
      </c>
      <c r="AU1539" s="5">
        <f t="shared" si="1658"/>
        <v>-3.4114583333333282E-2</v>
      </c>
      <c r="AV1539" s="5">
        <f t="shared" si="1659"/>
        <v>-3.4114583333333282E-2</v>
      </c>
      <c r="AW1539" s="5">
        <f t="shared" si="1660"/>
        <v>-3.3359395360958999E-2</v>
      </c>
      <c r="AX1539" s="5">
        <f t="shared" si="1661"/>
        <v>-3.2603025560771992E-2</v>
      </c>
      <c r="AY1539" s="5">
        <f t="shared" si="1662"/>
        <v>-3.5370611183354939E-2</v>
      </c>
      <c r="AZ1539" s="5">
        <f t="shared" si="1663"/>
        <v>-3.4366050507680268E-2</v>
      </c>
      <c r="BA1539" s="5">
        <f t="shared" si="1664"/>
        <v>-3.2098121085594955E-2</v>
      </c>
      <c r="BB1539" s="5">
        <f t="shared" si="1665"/>
        <v>-3.2098121085594955E-2</v>
      </c>
      <c r="BC1539" s="5">
        <f t="shared" si="1666"/>
        <v>-3.2098121085594955E-2</v>
      </c>
      <c r="BD1539" s="5">
        <f t="shared" si="1667"/>
        <v>-3.2855280312907409E-2</v>
      </c>
      <c r="BE1539" s="5">
        <f t="shared" si="1668"/>
        <v>-3.2855280312907409E-2</v>
      </c>
      <c r="BF1539" s="5">
        <f t="shared" si="1669"/>
        <v>-3.2855280312907409E-2</v>
      </c>
      <c r="BG1539" s="5">
        <f t="shared" si="1670"/>
        <v>-3.4366050507680268E-2</v>
      </c>
      <c r="BH1539" s="5">
        <f t="shared" si="1671"/>
        <v>-3.4366050507680268E-2</v>
      </c>
      <c r="BI1539" s="5">
        <f t="shared" si="1672"/>
        <v>-3.5370611183354939E-2</v>
      </c>
      <c r="BJ1539" s="5">
        <f t="shared" si="1673"/>
        <v>-3.5370611183354939E-2</v>
      </c>
      <c r="BK1539" s="5">
        <f t="shared" si="1674"/>
        <v>-3.5370611183354939E-2</v>
      </c>
      <c r="BL1539" s="5">
        <f t="shared" si="1675"/>
        <v>-3.5370611183354939E-2</v>
      </c>
      <c r="BM1539" s="5">
        <f t="shared" si="1676"/>
        <v>-3.5370611183354939E-2</v>
      </c>
      <c r="BN1539" s="5">
        <f t="shared" si="1677"/>
        <v>-3.5370611183354939E-2</v>
      </c>
      <c r="BO1539" s="5">
        <f t="shared" si="1678"/>
        <v>-3.5370611183354939E-2</v>
      </c>
      <c r="BP1539" s="5">
        <f t="shared" si="1679"/>
        <v>-3.2098121085594955E-2</v>
      </c>
      <c r="BQ1539" s="5">
        <f t="shared" si="1680"/>
        <v>-3.2098121085594955E-2</v>
      </c>
      <c r="BS1539" s="5">
        <f t="shared" si="1681"/>
        <v>-3.3840616236059232E-2</v>
      </c>
      <c r="BU1539" s="3">
        <f t="shared" si="1682"/>
        <v>2.9317946945918607E-3</v>
      </c>
      <c r="BV1539" s="3">
        <f t="shared" si="1683"/>
        <v>3.3317946945918609E-3</v>
      </c>
      <c r="BZ1539">
        <f>IF(C1539&gt;=C1538,1,0)</f>
        <v>0</v>
      </c>
      <c r="CD1539" s="5">
        <f t="shared" si="1684"/>
        <v>-7.7687873232011673E-3</v>
      </c>
      <c r="CF1539" s="3">
        <f t="shared" si="1685"/>
        <v>-4.1175411535778828E-3</v>
      </c>
      <c r="CG1539" s="3">
        <f t="shared" si="1686"/>
        <v>-5.0325502988174129E-3</v>
      </c>
    </row>
    <row r="1540" spans="1:85" x14ac:dyDescent="0.25">
      <c r="A1540" s="4">
        <v>43056</v>
      </c>
      <c r="B1540">
        <v>3.7029999999999998</v>
      </c>
      <c r="C1540">
        <f t="shared" si="1637"/>
        <v>3.8354307692307708</v>
      </c>
      <c r="E1540" s="5">
        <f t="shared" si="1687"/>
        <v>-1.6176867080076596E-3</v>
      </c>
      <c r="F1540" s="5">
        <f t="shared" si="1688"/>
        <v>-1.6176867080076596E-3</v>
      </c>
      <c r="G1540" s="5">
        <f t="shared" si="1689"/>
        <v>-1.6176867080076596E-3</v>
      </c>
      <c r="H1540" s="5">
        <f t="shared" si="1690"/>
        <v>-1.6176867080076596E-3</v>
      </c>
      <c r="I1540" s="5">
        <f t="shared" si="1691"/>
        <v>-1.6176867080076596E-3</v>
      </c>
      <c r="J1540" s="5">
        <f t="shared" si="1692"/>
        <v>-1.437317008251271E-2</v>
      </c>
      <c r="K1540" s="5">
        <f t="shared" si="1693"/>
        <v>-2.6295030239284811E-2</v>
      </c>
      <c r="L1540" s="5">
        <f t="shared" si="1694"/>
        <v>-2.6295030239284811E-2</v>
      </c>
      <c r="M1540" s="5">
        <f t="shared" si="1695"/>
        <v>-4.3152454780361782E-2</v>
      </c>
      <c r="N1540" s="5">
        <f t="shared" si="1696"/>
        <v>-4.216244180031048E-2</v>
      </c>
      <c r="O1540" s="5">
        <f t="shared" si="1697"/>
        <v>-4.3646694214875992E-2</v>
      </c>
      <c r="P1540" s="5">
        <f t="shared" si="1698"/>
        <v>-4.4140423335054302E-2</v>
      </c>
      <c r="Q1540" s="5">
        <f t="shared" si="1699"/>
        <v>-4.4140423335054302E-2</v>
      </c>
      <c r="R1540" s="5">
        <f t="shared" si="1700"/>
        <v>-4.4387096774193613E-2</v>
      </c>
      <c r="S1540" s="5">
        <f t="shared" si="1701"/>
        <v>-4.4387096774193613E-2</v>
      </c>
      <c r="T1540" s="5">
        <f t="shared" si="1702"/>
        <v>-4.4387096774193613E-2</v>
      </c>
      <c r="U1540" s="5">
        <f t="shared" si="1703"/>
        <v>-4.4387096774193613E-2</v>
      </c>
      <c r="V1540" s="5">
        <f t="shared" si="1704"/>
        <v>-4.4387096774193613E-2</v>
      </c>
      <c r="W1540" s="5">
        <f t="shared" si="1705"/>
        <v>-4.4387096774193613E-2</v>
      </c>
      <c r="X1540" s="5">
        <f t="shared" si="1706"/>
        <v>-4.1914618369987111E-2</v>
      </c>
      <c r="Y1540" s="5">
        <f t="shared" si="1707"/>
        <v>-4.1914618369987111E-2</v>
      </c>
      <c r="Z1540" s="5">
        <f t="shared" si="1708"/>
        <v>-4.216244180031048E-2</v>
      </c>
      <c r="AA1540" s="5">
        <f t="shared" si="1638"/>
        <v>-4.216244180031048E-2</v>
      </c>
      <c r="AB1540" s="5">
        <f t="shared" si="1639"/>
        <v>-4.2410137057150243E-2</v>
      </c>
      <c r="AC1540" s="5">
        <f t="shared" si="1640"/>
        <v>-4.0673575129533734E-2</v>
      </c>
      <c r="AD1540" s="5">
        <f t="shared" si="1641"/>
        <v>-3.9180072651790465E-2</v>
      </c>
      <c r="AE1540" s="5">
        <f t="shared" si="1642"/>
        <v>-3.9180072651790465E-2</v>
      </c>
      <c r="AF1540" s="5">
        <f t="shared" si="1643"/>
        <v>-3.8181818181818206E-2</v>
      </c>
      <c r="AG1540" s="5">
        <f t="shared" si="1644"/>
        <v>-3.8181818181818206E-2</v>
      </c>
      <c r="AH1540" s="5">
        <f t="shared" si="1645"/>
        <v>-3.8181818181818206E-2</v>
      </c>
      <c r="AI1540" s="5">
        <f t="shared" si="1646"/>
        <v>-3.9429312581063636E-2</v>
      </c>
      <c r="AJ1540" s="5">
        <f t="shared" si="1647"/>
        <v>-3.9429312581063636E-2</v>
      </c>
      <c r="AK1540" s="5">
        <f t="shared" si="1648"/>
        <v>-3.9429312581063636E-2</v>
      </c>
      <c r="AL1540" s="5">
        <f t="shared" si="1649"/>
        <v>-3.9429312581063636E-2</v>
      </c>
      <c r="AM1540" s="5">
        <f t="shared" si="1650"/>
        <v>-3.6680541103017661E-2</v>
      </c>
      <c r="AN1540" s="5">
        <f t="shared" si="1651"/>
        <v>-3.6680541103017661E-2</v>
      </c>
      <c r="AO1540" s="5">
        <f t="shared" si="1652"/>
        <v>-3.6680541103017661E-2</v>
      </c>
      <c r="AP1540" s="5">
        <f t="shared" si="1653"/>
        <v>-3.6680541103017661E-2</v>
      </c>
      <c r="AQ1540" s="5">
        <f t="shared" si="1654"/>
        <v>-3.6680541103017661E-2</v>
      </c>
      <c r="AR1540" s="5">
        <f t="shared" si="1655"/>
        <v>-3.6680541103017661E-2</v>
      </c>
      <c r="AS1540" s="5">
        <f t="shared" si="1656"/>
        <v>-3.5677083333333304E-2</v>
      </c>
      <c r="AT1540" s="5">
        <f t="shared" si="1657"/>
        <v>-3.5677083333333304E-2</v>
      </c>
      <c r="AU1540" s="5">
        <f t="shared" si="1658"/>
        <v>-3.5677083333333304E-2</v>
      </c>
      <c r="AV1540" s="5">
        <f t="shared" si="1659"/>
        <v>-3.5677083333333304E-2</v>
      </c>
      <c r="AW1540" s="5">
        <f t="shared" si="1660"/>
        <v>-3.5677083333333304E-2</v>
      </c>
      <c r="AX1540" s="5">
        <f t="shared" si="1661"/>
        <v>-3.4923117018504035E-2</v>
      </c>
      <c r="AY1540" s="5">
        <f t="shared" si="1662"/>
        <v>-3.4167970787689184E-2</v>
      </c>
      <c r="AZ1540" s="5">
        <f t="shared" si="1663"/>
        <v>-3.6931079323797134E-2</v>
      </c>
      <c r="BA1540" s="5">
        <f t="shared" si="1664"/>
        <v>-3.5928143712574911E-2</v>
      </c>
      <c r="BB1540" s="5">
        <f t="shared" si="1665"/>
        <v>-3.3663883089770308E-2</v>
      </c>
      <c r="BC1540" s="5">
        <f t="shared" si="1666"/>
        <v>-3.3663883089770308E-2</v>
      </c>
      <c r="BD1540" s="5">
        <f t="shared" si="1667"/>
        <v>-3.3663883089770308E-2</v>
      </c>
      <c r="BE1540" s="5">
        <f t="shared" si="1668"/>
        <v>-3.4419817470664915E-2</v>
      </c>
      <c r="BF1540" s="5">
        <f t="shared" si="1669"/>
        <v>-3.4419817470664915E-2</v>
      </c>
      <c r="BG1540" s="5">
        <f t="shared" si="1670"/>
        <v>-3.4419817470664915E-2</v>
      </c>
      <c r="BH1540" s="5">
        <f t="shared" si="1671"/>
        <v>-3.5928143712574911E-2</v>
      </c>
      <c r="BI1540" s="5">
        <f t="shared" si="1672"/>
        <v>-3.5928143712574911E-2</v>
      </c>
      <c r="BJ1540" s="5">
        <f t="shared" si="1673"/>
        <v>-3.6931079323797134E-2</v>
      </c>
      <c r="BK1540" s="5">
        <f t="shared" si="1674"/>
        <v>-3.6931079323797134E-2</v>
      </c>
      <c r="BL1540" s="5">
        <f t="shared" si="1675"/>
        <v>-3.6931079323797134E-2</v>
      </c>
      <c r="BM1540" s="5">
        <f t="shared" si="1676"/>
        <v>-3.6931079323797134E-2</v>
      </c>
      <c r="BN1540" s="5">
        <f t="shared" si="1677"/>
        <v>-3.6931079323797134E-2</v>
      </c>
      <c r="BO1540" s="5">
        <f t="shared" si="1678"/>
        <v>-3.6931079323797134E-2</v>
      </c>
      <c r="BP1540" s="5">
        <f t="shared" si="1679"/>
        <v>-3.6931079323797134E-2</v>
      </c>
      <c r="BQ1540" s="5">
        <f t="shared" si="1680"/>
        <v>-3.3663883089770308E-2</v>
      </c>
      <c r="BS1540" s="5">
        <f t="shared" si="1681"/>
        <v>-3.4910541023117726E-2</v>
      </c>
      <c r="BU1540" s="3">
        <f t="shared" si="1682"/>
        <v>2.9317946945918607E-3</v>
      </c>
      <c r="BV1540" s="3">
        <f t="shared" si="1683"/>
        <v>3.3317946945918609E-3</v>
      </c>
      <c r="BZ1540">
        <f>IF(C1540&gt;=C1539,1,0)</f>
        <v>0</v>
      </c>
      <c r="CD1540" s="5">
        <f t="shared" si="1684"/>
        <v>-8.002037476876802E-3</v>
      </c>
      <c r="CF1540" s="3">
        <f t="shared" si="1685"/>
        <v>-4.1175411535778828E-3</v>
      </c>
      <c r="CG1540" s="3">
        <f t="shared" si="1686"/>
        <v>-5.0325502988174129E-3</v>
      </c>
    </row>
    <row r="1541" spans="1:85" x14ac:dyDescent="0.25">
      <c r="A1541" s="4">
        <v>43059</v>
      </c>
      <c r="B1541">
        <v>3.6870000000000003</v>
      </c>
      <c r="C1541">
        <f t="shared" si="1637"/>
        <v>3.8330000000000015</v>
      </c>
      <c r="E1541" s="5">
        <f t="shared" si="1687"/>
        <v>-4.3208209559815192E-3</v>
      </c>
      <c r="F1541" s="5">
        <f t="shared" si="1688"/>
        <v>-5.9315179293609743E-3</v>
      </c>
      <c r="G1541" s="5">
        <f t="shared" si="1689"/>
        <v>-5.9315179293609743E-3</v>
      </c>
      <c r="H1541" s="5">
        <f t="shared" si="1690"/>
        <v>-5.9315179293609743E-3</v>
      </c>
      <c r="I1541" s="5">
        <f t="shared" si="1691"/>
        <v>-5.9315179293609743E-3</v>
      </c>
      <c r="J1541" s="5">
        <f t="shared" si="1692"/>
        <v>-5.9315179293609743E-3</v>
      </c>
      <c r="K1541" s="5">
        <f t="shared" si="1693"/>
        <v>-1.8631887143997883E-2</v>
      </c>
      <c r="L1541" s="5">
        <f t="shared" si="1694"/>
        <v>-3.0502235077570217E-2</v>
      </c>
      <c r="M1541" s="5">
        <f t="shared" si="1695"/>
        <v>-3.0502235077570217E-2</v>
      </c>
      <c r="N1541" s="5">
        <f t="shared" si="1696"/>
        <v>-4.7286821705426307E-2</v>
      </c>
      <c r="O1541" s="5">
        <f t="shared" si="1697"/>
        <v>-4.6301086394205826E-2</v>
      </c>
      <c r="P1541" s="5">
        <f t="shared" si="1698"/>
        <v>-4.7778925619834656E-2</v>
      </c>
      <c r="Q1541" s="5">
        <f t="shared" si="1699"/>
        <v>-4.827052142488375E-2</v>
      </c>
      <c r="R1541" s="5">
        <f t="shared" si="1700"/>
        <v>-4.827052142488375E-2</v>
      </c>
      <c r="S1541" s="5">
        <f t="shared" si="1701"/>
        <v>-4.8516129032257993E-2</v>
      </c>
      <c r="T1541" s="5">
        <f t="shared" si="1702"/>
        <v>-4.8516129032257993E-2</v>
      </c>
      <c r="U1541" s="5">
        <f t="shared" si="1703"/>
        <v>-4.8516129032257993E-2</v>
      </c>
      <c r="V1541" s="5">
        <f t="shared" si="1704"/>
        <v>-4.8516129032257993E-2</v>
      </c>
      <c r="W1541" s="5">
        <f t="shared" si="1705"/>
        <v>-4.8516129032257993E-2</v>
      </c>
      <c r="X1541" s="5">
        <f t="shared" si="1706"/>
        <v>-4.8516129032257993E-2</v>
      </c>
      <c r="Y1541" s="5">
        <f t="shared" si="1707"/>
        <v>-4.6054333764553701E-2</v>
      </c>
      <c r="Z1541" s="5">
        <f t="shared" si="1708"/>
        <v>-4.6054333764553701E-2</v>
      </c>
      <c r="AA1541" s="5">
        <f t="shared" si="1638"/>
        <v>-4.6301086394205826E-2</v>
      </c>
      <c r="AB1541" s="5">
        <f t="shared" si="1639"/>
        <v>-4.6301086394205826E-2</v>
      </c>
      <c r="AC1541" s="5">
        <f t="shared" si="1640"/>
        <v>-4.6547711404189229E-2</v>
      </c>
      <c r="AD1541" s="5">
        <f t="shared" si="1641"/>
        <v>-4.4818652849740848E-2</v>
      </c>
      <c r="AE1541" s="5">
        <f t="shared" si="1642"/>
        <v>-4.3331603528801166E-2</v>
      </c>
      <c r="AF1541" s="5">
        <f t="shared" si="1643"/>
        <v>-4.3331603528801166E-2</v>
      </c>
      <c r="AG1541" s="5">
        <f t="shared" si="1644"/>
        <v>-4.2337662337662341E-2</v>
      </c>
      <c r="AH1541" s="5">
        <f t="shared" si="1645"/>
        <v>-4.2337662337662341E-2</v>
      </c>
      <c r="AI1541" s="5">
        <f t="shared" si="1646"/>
        <v>-4.2337662337662341E-2</v>
      </c>
      <c r="AJ1541" s="5">
        <f t="shared" si="1647"/>
        <v>-4.3579766536964937E-2</v>
      </c>
      <c r="AK1541" s="5">
        <f t="shared" si="1648"/>
        <v>-4.3579766536964937E-2</v>
      </c>
      <c r="AL1541" s="5">
        <f t="shared" si="1649"/>
        <v>-4.3579766536964937E-2</v>
      </c>
      <c r="AM1541" s="5">
        <f t="shared" si="1650"/>
        <v>-4.3579766536964937E-2</v>
      </c>
      <c r="AN1541" s="5">
        <f t="shared" si="1651"/>
        <v>-4.0842872008324593E-2</v>
      </c>
      <c r="AO1541" s="5">
        <f t="shared" si="1652"/>
        <v>-4.0842872008324593E-2</v>
      </c>
      <c r="AP1541" s="5">
        <f t="shared" si="1653"/>
        <v>-4.0842872008324593E-2</v>
      </c>
      <c r="AQ1541" s="5">
        <f t="shared" si="1654"/>
        <v>-4.0842872008324593E-2</v>
      </c>
      <c r="AR1541" s="5">
        <f t="shared" si="1655"/>
        <v>-4.0842872008324593E-2</v>
      </c>
      <c r="AS1541" s="5">
        <f t="shared" si="1656"/>
        <v>-4.0842872008324593E-2</v>
      </c>
      <c r="AT1541" s="5">
        <f t="shared" si="1657"/>
        <v>-3.9843749999999845E-2</v>
      </c>
      <c r="AU1541" s="5">
        <f t="shared" si="1658"/>
        <v>-3.9843749999999845E-2</v>
      </c>
      <c r="AV1541" s="5">
        <f t="shared" si="1659"/>
        <v>-3.9843749999999845E-2</v>
      </c>
      <c r="AW1541" s="5">
        <f t="shared" si="1660"/>
        <v>-3.9843749999999845E-2</v>
      </c>
      <c r="AX1541" s="5">
        <f t="shared" si="1661"/>
        <v>-3.9843749999999845E-2</v>
      </c>
      <c r="AY1541" s="5">
        <f t="shared" si="1662"/>
        <v>-3.9093041438623799E-2</v>
      </c>
      <c r="AZ1541" s="5">
        <f t="shared" si="1663"/>
        <v>-3.8341158059467917E-2</v>
      </c>
      <c r="BA1541" s="5">
        <f t="shared" si="1664"/>
        <v>-4.1092327698309394E-2</v>
      </c>
      <c r="BB1541" s="5">
        <f t="shared" si="1665"/>
        <v>-4.0093725592293628E-2</v>
      </c>
      <c r="BC1541" s="5">
        <f t="shared" si="1666"/>
        <v>-3.7839248434237915E-2</v>
      </c>
      <c r="BD1541" s="5">
        <f t="shared" si="1667"/>
        <v>-3.7839248434237915E-2</v>
      </c>
      <c r="BE1541" s="5">
        <f t="shared" si="1668"/>
        <v>-3.7839248434237915E-2</v>
      </c>
      <c r="BF1541" s="5">
        <f t="shared" si="1669"/>
        <v>-3.8591916558018191E-2</v>
      </c>
      <c r="BG1541" s="5">
        <f t="shared" si="1670"/>
        <v>-3.8591916558018191E-2</v>
      </c>
      <c r="BH1541" s="5">
        <f t="shared" si="1671"/>
        <v>-3.8591916558018191E-2</v>
      </c>
      <c r="BI1541" s="5">
        <f t="shared" si="1672"/>
        <v>-4.0093725592293628E-2</v>
      </c>
      <c r="BJ1541" s="5">
        <f t="shared" si="1673"/>
        <v>-4.0093725592293628E-2</v>
      </c>
      <c r="BK1541" s="5">
        <f t="shared" si="1674"/>
        <v>-4.1092327698309394E-2</v>
      </c>
      <c r="BL1541" s="5">
        <f t="shared" si="1675"/>
        <v>-4.1092327698309394E-2</v>
      </c>
      <c r="BM1541" s="5">
        <f t="shared" si="1676"/>
        <v>-4.1092327698309394E-2</v>
      </c>
      <c r="BN1541" s="5">
        <f t="shared" si="1677"/>
        <v>-4.1092327698309394E-2</v>
      </c>
      <c r="BO1541" s="5">
        <f t="shared" si="1678"/>
        <v>-4.1092327698309394E-2</v>
      </c>
      <c r="BP1541" s="5">
        <f t="shared" si="1679"/>
        <v>-4.1092327698309394E-2</v>
      </c>
      <c r="BQ1541" s="5">
        <f t="shared" si="1680"/>
        <v>-4.1092327698309394E-2</v>
      </c>
      <c r="BS1541" s="5">
        <f t="shared" si="1681"/>
        <v>-3.8564851666811804E-2</v>
      </c>
      <c r="BU1541" s="3">
        <f t="shared" si="1682"/>
        <v>2.9317946945918607E-3</v>
      </c>
      <c r="BV1541" s="3">
        <f t="shared" si="1683"/>
        <v>3.3317946945918609E-3</v>
      </c>
      <c r="BZ1541">
        <f>IF(C1541&gt;=C1540,1,0)</f>
        <v>0</v>
      </c>
      <c r="CD1541" s="5">
        <f t="shared" si="1684"/>
        <v>-8.347347201908965E-3</v>
      </c>
      <c r="CF1541" s="3">
        <f t="shared" si="1685"/>
        <v>-4.1175411535778828E-3</v>
      </c>
      <c r="CG1541" s="3">
        <f t="shared" si="1686"/>
        <v>-5.0325502988174129E-3</v>
      </c>
    </row>
    <row r="1542" spans="1:85" x14ac:dyDescent="0.25">
      <c r="A1542" s="4">
        <v>43060</v>
      </c>
      <c r="B1542">
        <v>3.6870000000000003</v>
      </c>
      <c r="C1542">
        <f t="shared" si="1637"/>
        <v>3.8305692307692327</v>
      </c>
      <c r="E1542" s="5">
        <f t="shared" si="1687"/>
        <v>0</v>
      </c>
      <c r="F1542" s="5">
        <f t="shared" si="1688"/>
        <v>-4.3208209559815192E-3</v>
      </c>
      <c r="G1542" s="5">
        <f t="shared" si="1689"/>
        <v>-5.9315179293609743E-3</v>
      </c>
      <c r="H1542" s="5">
        <f t="shared" si="1690"/>
        <v>-5.9315179293609743E-3</v>
      </c>
      <c r="I1542" s="5">
        <f t="shared" si="1691"/>
        <v>-5.9315179293609743E-3</v>
      </c>
      <c r="J1542" s="5">
        <f t="shared" si="1692"/>
        <v>-5.9315179293609743E-3</v>
      </c>
      <c r="K1542" s="5">
        <f t="shared" si="1693"/>
        <v>-5.9315179293609743E-3</v>
      </c>
      <c r="L1542" s="5">
        <f t="shared" si="1694"/>
        <v>-1.8631887143997883E-2</v>
      </c>
      <c r="M1542" s="5">
        <f t="shared" si="1695"/>
        <v>-3.0502235077570217E-2</v>
      </c>
      <c r="N1542" s="5">
        <f t="shared" si="1696"/>
        <v>-3.0502235077570217E-2</v>
      </c>
      <c r="O1542" s="5">
        <f t="shared" si="1697"/>
        <v>-4.7286821705426307E-2</v>
      </c>
      <c r="P1542" s="5">
        <f t="shared" si="1698"/>
        <v>-4.6301086394205826E-2</v>
      </c>
      <c r="Q1542" s="5">
        <f t="shared" si="1699"/>
        <v>-4.7778925619834656E-2</v>
      </c>
      <c r="R1542" s="5">
        <f t="shared" si="1700"/>
        <v>-4.827052142488375E-2</v>
      </c>
      <c r="S1542" s="5">
        <f t="shared" si="1701"/>
        <v>-4.827052142488375E-2</v>
      </c>
      <c r="T1542" s="5">
        <f t="shared" si="1702"/>
        <v>-4.8516129032257993E-2</v>
      </c>
      <c r="U1542" s="5">
        <f t="shared" si="1703"/>
        <v>-4.8516129032257993E-2</v>
      </c>
      <c r="V1542" s="5">
        <f t="shared" si="1704"/>
        <v>-4.8516129032257993E-2</v>
      </c>
      <c r="W1542" s="5">
        <f t="shared" si="1705"/>
        <v>-4.8516129032257993E-2</v>
      </c>
      <c r="X1542" s="5">
        <f t="shared" si="1706"/>
        <v>-4.8516129032257993E-2</v>
      </c>
      <c r="Y1542" s="5">
        <f t="shared" si="1707"/>
        <v>-4.8516129032257993E-2</v>
      </c>
      <c r="Z1542" s="5">
        <f t="shared" si="1708"/>
        <v>-4.6054333764553701E-2</v>
      </c>
      <c r="AA1542" s="5">
        <f t="shared" si="1638"/>
        <v>-4.6054333764553701E-2</v>
      </c>
      <c r="AB1542" s="5">
        <f t="shared" si="1639"/>
        <v>-4.6301086394205826E-2</v>
      </c>
      <c r="AC1542" s="5">
        <f t="shared" si="1640"/>
        <v>-4.6301086394205826E-2</v>
      </c>
      <c r="AD1542" s="5">
        <f t="shared" si="1641"/>
        <v>-4.6547711404189229E-2</v>
      </c>
      <c r="AE1542" s="5">
        <f t="shared" si="1642"/>
        <v>-4.4818652849740848E-2</v>
      </c>
      <c r="AF1542" s="5">
        <f t="shared" si="1643"/>
        <v>-4.3331603528801166E-2</v>
      </c>
      <c r="AG1542" s="5">
        <f t="shared" si="1644"/>
        <v>-4.3331603528801166E-2</v>
      </c>
      <c r="AH1542" s="5">
        <f t="shared" si="1645"/>
        <v>-4.2337662337662341E-2</v>
      </c>
      <c r="AI1542" s="5">
        <f t="shared" si="1646"/>
        <v>-4.2337662337662341E-2</v>
      </c>
      <c r="AJ1542" s="5">
        <f t="shared" si="1647"/>
        <v>-4.2337662337662341E-2</v>
      </c>
      <c r="AK1542" s="5">
        <f t="shared" si="1648"/>
        <v>-4.3579766536964937E-2</v>
      </c>
      <c r="AL1542" s="5">
        <f t="shared" si="1649"/>
        <v>-4.3579766536964937E-2</v>
      </c>
      <c r="AM1542" s="5">
        <f t="shared" si="1650"/>
        <v>-4.3579766536964937E-2</v>
      </c>
      <c r="AN1542" s="5">
        <f t="shared" si="1651"/>
        <v>-4.3579766536964937E-2</v>
      </c>
      <c r="AO1542" s="5">
        <f t="shared" si="1652"/>
        <v>-4.0842872008324593E-2</v>
      </c>
      <c r="AP1542" s="5">
        <f t="shared" si="1653"/>
        <v>-4.0842872008324593E-2</v>
      </c>
      <c r="AQ1542" s="5">
        <f t="shared" si="1654"/>
        <v>-4.0842872008324593E-2</v>
      </c>
      <c r="AR1542" s="5">
        <f t="shared" si="1655"/>
        <v>-4.0842872008324593E-2</v>
      </c>
      <c r="AS1542" s="5">
        <f t="shared" si="1656"/>
        <v>-4.0842872008324593E-2</v>
      </c>
      <c r="AT1542" s="5">
        <f t="shared" si="1657"/>
        <v>-4.0842872008324593E-2</v>
      </c>
      <c r="AU1542" s="5">
        <f t="shared" si="1658"/>
        <v>-3.9843749999999845E-2</v>
      </c>
      <c r="AV1542" s="5">
        <f t="shared" si="1659"/>
        <v>-3.9843749999999845E-2</v>
      </c>
      <c r="AW1542" s="5">
        <f t="shared" si="1660"/>
        <v>-3.9843749999999845E-2</v>
      </c>
      <c r="AX1542" s="5">
        <f t="shared" si="1661"/>
        <v>-3.9843749999999845E-2</v>
      </c>
      <c r="AY1542" s="5">
        <f t="shared" si="1662"/>
        <v>-3.9843749999999845E-2</v>
      </c>
      <c r="AZ1542" s="5">
        <f t="shared" si="1663"/>
        <v>-3.9093041438623799E-2</v>
      </c>
      <c r="BA1542" s="5">
        <f t="shared" si="1664"/>
        <v>-3.8341158059467917E-2</v>
      </c>
      <c r="BB1542" s="5">
        <f t="shared" si="1665"/>
        <v>-4.1092327698309394E-2</v>
      </c>
      <c r="BC1542" s="5">
        <f t="shared" si="1666"/>
        <v>-4.0093725592293628E-2</v>
      </c>
      <c r="BD1542" s="5">
        <f t="shared" si="1667"/>
        <v>-3.7839248434237915E-2</v>
      </c>
      <c r="BE1542" s="5">
        <f t="shared" si="1668"/>
        <v>-3.7839248434237915E-2</v>
      </c>
      <c r="BF1542" s="5">
        <f t="shared" si="1669"/>
        <v>-3.7839248434237915E-2</v>
      </c>
      <c r="BG1542" s="5">
        <f t="shared" si="1670"/>
        <v>-3.8591916558018191E-2</v>
      </c>
      <c r="BH1542" s="5">
        <f t="shared" si="1671"/>
        <v>-3.8591916558018191E-2</v>
      </c>
      <c r="BI1542" s="5">
        <f t="shared" si="1672"/>
        <v>-3.8591916558018191E-2</v>
      </c>
      <c r="BJ1542" s="5">
        <f t="shared" si="1673"/>
        <v>-4.0093725592293628E-2</v>
      </c>
      <c r="BK1542" s="5">
        <f t="shared" si="1674"/>
        <v>-4.0093725592293628E-2</v>
      </c>
      <c r="BL1542" s="5">
        <f t="shared" si="1675"/>
        <v>-4.1092327698309394E-2</v>
      </c>
      <c r="BM1542" s="5">
        <f t="shared" si="1676"/>
        <v>-4.1092327698309394E-2</v>
      </c>
      <c r="BN1542" s="5">
        <f t="shared" si="1677"/>
        <v>-4.1092327698309394E-2</v>
      </c>
      <c r="BO1542" s="5">
        <f t="shared" si="1678"/>
        <v>-4.1092327698309394E-2</v>
      </c>
      <c r="BP1542" s="5">
        <f t="shared" si="1679"/>
        <v>-4.1092327698309394E-2</v>
      </c>
      <c r="BQ1542" s="5">
        <f t="shared" si="1680"/>
        <v>-4.1092327698309394E-2</v>
      </c>
      <c r="BS1542" s="5">
        <f t="shared" si="1681"/>
        <v>-3.7932662009914742E-2</v>
      </c>
      <c r="BU1542" s="3">
        <f t="shared" si="1682"/>
        <v>2.9317946945918607E-3</v>
      </c>
      <c r="BV1542" s="3">
        <f t="shared" si="1683"/>
        <v>3.3317946945918609E-3</v>
      </c>
      <c r="BZ1542">
        <f>IF(C1542&gt;=C1541,1,0)</f>
        <v>0</v>
      </c>
      <c r="CD1542" s="5">
        <f t="shared" si="1684"/>
        <v>-8.6868060739423349E-3</v>
      </c>
      <c r="CF1542" s="3">
        <f t="shared" si="1685"/>
        <v>-4.1175411535778828E-3</v>
      </c>
      <c r="CG1542" s="3">
        <f t="shared" si="1686"/>
        <v>-5.0325502988174129E-3</v>
      </c>
    </row>
    <row r="1543" spans="1:85" x14ac:dyDescent="0.25">
      <c r="A1543" s="4">
        <v>43061</v>
      </c>
      <c r="B1543">
        <v>3.6870000000000003</v>
      </c>
      <c r="C1543">
        <f t="shared" si="1637"/>
        <v>3.8281384615384635</v>
      </c>
      <c r="E1543" s="5">
        <f t="shared" si="1687"/>
        <v>0</v>
      </c>
      <c r="F1543" s="5">
        <f t="shared" si="1688"/>
        <v>0</v>
      </c>
      <c r="G1543" s="5">
        <f t="shared" si="1689"/>
        <v>-4.3208209559815192E-3</v>
      </c>
      <c r="H1543" s="5">
        <f t="shared" si="1690"/>
        <v>-5.9315179293609743E-3</v>
      </c>
      <c r="I1543" s="5">
        <f t="shared" si="1691"/>
        <v>-5.9315179293609743E-3</v>
      </c>
      <c r="J1543" s="5">
        <f t="shared" si="1692"/>
        <v>-5.9315179293609743E-3</v>
      </c>
      <c r="K1543" s="5">
        <f t="shared" si="1693"/>
        <v>-5.9315179293609743E-3</v>
      </c>
      <c r="L1543" s="5">
        <f t="shared" si="1694"/>
        <v>-5.9315179293609743E-3</v>
      </c>
      <c r="M1543" s="5">
        <f t="shared" si="1695"/>
        <v>-1.8631887143997883E-2</v>
      </c>
      <c r="N1543" s="5">
        <f t="shared" si="1696"/>
        <v>-3.0502235077570217E-2</v>
      </c>
      <c r="O1543" s="5">
        <f t="shared" si="1697"/>
        <v>-3.0502235077570217E-2</v>
      </c>
      <c r="P1543" s="5">
        <f t="shared" si="1698"/>
        <v>-4.7286821705426307E-2</v>
      </c>
      <c r="Q1543" s="5">
        <f t="shared" si="1699"/>
        <v>-4.6301086394205826E-2</v>
      </c>
      <c r="R1543" s="5">
        <f t="shared" si="1700"/>
        <v>-4.7778925619834656E-2</v>
      </c>
      <c r="S1543" s="5">
        <f t="shared" si="1701"/>
        <v>-4.827052142488375E-2</v>
      </c>
      <c r="T1543" s="5">
        <f t="shared" si="1702"/>
        <v>-4.827052142488375E-2</v>
      </c>
      <c r="U1543" s="5">
        <f t="shared" si="1703"/>
        <v>-4.8516129032257993E-2</v>
      </c>
      <c r="V1543" s="5">
        <f t="shared" si="1704"/>
        <v>-4.8516129032257993E-2</v>
      </c>
      <c r="W1543" s="5">
        <f t="shared" si="1705"/>
        <v>-4.8516129032257993E-2</v>
      </c>
      <c r="X1543" s="5">
        <f t="shared" si="1706"/>
        <v>-4.8516129032257993E-2</v>
      </c>
      <c r="Y1543" s="5">
        <f t="shared" si="1707"/>
        <v>-4.8516129032257993E-2</v>
      </c>
      <c r="Z1543" s="5">
        <f t="shared" si="1708"/>
        <v>-4.8516129032257993E-2</v>
      </c>
      <c r="AA1543" s="5">
        <f t="shared" si="1638"/>
        <v>-4.6054333764553701E-2</v>
      </c>
      <c r="AB1543" s="5">
        <f t="shared" si="1639"/>
        <v>-4.6054333764553701E-2</v>
      </c>
      <c r="AC1543" s="5">
        <f t="shared" si="1640"/>
        <v>-4.6301086394205826E-2</v>
      </c>
      <c r="AD1543" s="5">
        <f t="shared" si="1641"/>
        <v>-4.6301086394205826E-2</v>
      </c>
      <c r="AE1543" s="5">
        <f t="shared" si="1642"/>
        <v>-4.6547711404189229E-2</v>
      </c>
      <c r="AF1543" s="5">
        <f t="shared" si="1643"/>
        <v>-4.4818652849740848E-2</v>
      </c>
      <c r="AG1543" s="5">
        <f t="shared" si="1644"/>
        <v>-4.3331603528801166E-2</v>
      </c>
      <c r="AH1543" s="5">
        <f t="shared" si="1645"/>
        <v>-4.3331603528801166E-2</v>
      </c>
      <c r="AI1543" s="5">
        <f t="shared" si="1646"/>
        <v>-4.2337662337662341E-2</v>
      </c>
      <c r="AJ1543" s="5">
        <f t="shared" si="1647"/>
        <v>-4.2337662337662341E-2</v>
      </c>
      <c r="AK1543" s="5">
        <f t="shared" si="1648"/>
        <v>-4.2337662337662341E-2</v>
      </c>
      <c r="AL1543" s="5">
        <f t="shared" si="1649"/>
        <v>-4.3579766536964937E-2</v>
      </c>
      <c r="AM1543" s="5">
        <f t="shared" si="1650"/>
        <v>-4.3579766536964937E-2</v>
      </c>
      <c r="AN1543" s="5">
        <f t="shared" si="1651"/>
        <v>-4.3579766536964937E-2</v>
      </c>
      <c r="AO1543" s="5">
        <f t="shared" si="1652"/>
        <v>-4.3579766536964937E-2</v>
      </c>
      <c r="AP1543" s="5">
        <f t="shared" si="1653"/>
        <v>-4.0842872008324593E-2</v>
      </c>
      <c r="AQ1543" s="5">
        <f t="shared" si="1654"/>
        <v>-4.0842872008324593E-2</v>
      </c>
      <c r="AR1543" s="5">
        <f t="shared" si="1655"/>
        <v>-4.0842872008324593E-2</v>
      </c>
      <c r="AS1543" s="5">
        <f t="shared" si="1656"/>
        <v>-4.0842872008324593E-2</v>
      </c>
      <c r="AT1543" s="5">
        <f t="shared" si="1657"/>
        <v>-4.0842872008324593E-2</v>
      </c>
      <c r="AU1543" s="5">
        <f t="shared" si="1658"/>
        <v>-4.0842872008324593E-2</v>
      </c>
      <c r="AV1543" s="5">
        <f t="shared" si="1659"/>
        <v>-3.9843749999999845E-2</v>
      </c>
      <c r="AW1543" s="5">
        <f t="shared" si="1660"/>
        <v>-3.9843749999999845E-2</v>
      </c>
      <c r="AX1543" s="5">
        <f t="shared" si="1661"/>
        <v>-3.9843749999999845E-2</v>
      </c>
      <c r="AY1543" s="5">
        <f t="shared" si="1662"/>
        <v>-3.9843749999999845E-2</v>
      </c>
      <c r="AZ1543" s="5">
        <f t="shared" si="1663"/>
        <v>-3.9843749999999845E-2</v>
      </c>
      <c r="BA1543" s="5">
        <f t="shared" si="1664"/>
        <v>-3.9093041438623799E-2</v>
      </c>
      <c r="BB1543" s="5">
        <f t="shared" si="1665"/>
        <v>-3.8341158059467917E-2</v>
      </c>
      <c r="BC1543" s="5">
        <f t="shared" si="1666"/>
        <v>-4.1092327698309394E-2</v>
      </c>
      <c r="BD1543" s="5">
        <f t="shared" si="1667"/>
        <v>-4.0093725592293628E-2</v>
      </c>
      <c r="BE1543" s="5">
        <f t="shared" si="1668"/>
        <v>-3.7839248434237915E-2</v>
      </c>
      <c r="BF1543" s="5">
        <f t="shared" si="1669"/>
        <v>-3.7839248434237915E-2</v>
      </c>
      <c r="BG1543" s="5">
        <f t="shared" si="1670"/>
        <v>-3.7839248434237915E-2</v>
      </c>
      <c r="BH1543" s="5">
        <f t="shared" si="1671"/>
        <v>-3.8591916558018191E-2</v>
      </c>
      <c r="BI1543" s="5">
        <f t="shared" si="1672"/>
        <v>-3.8591916558018191E-2</v>
      </c>
      <c r="BJ1543" s="5">
        <f t="shared" si="1673"/>
        <v>-3.8591916558018191E-2</v>
      </c>
      <c r="BK1543" s="5">
        <f t="shared" si="1674"/>
        <v>-4.0093725592293628E-2</v>
      </c>
      <c r="BL1543" s="5">
        <f t="shared" si="1675"/>
        <v>-4.0093725592293628E-2</v>
      </c>
      <c r="BM1543" s="5">
        <f t="shared" si="1676"/>
        <v>-4.1092327698309394E-2</v>
      </c>
      <c r="BN1543" s="5">
        <f t="shared" si="1677"/>
        <v>-4.1092327698309394E-2</v>
      </c>
      <c r="BO1543" s="5">
        <f t="shared" si="1678"/>
        <v>-4.1092327698309394E-2</v>
      </c>
      <c r="BP1543" s="5">
        <f t="shared" si="1679"/>
        <v>-4.1092327698309394E-2</v>
      </c>
      <c r="BQ1543" s="5">
        <f t="shared" si="1680"/>
        <v>-4.1092327698309394E-2</v>
      </c>
      <c r="BS1543" s="5">
        <f t="shared" si="1681"/>
        <v>-3.7300472353017672E-2</v>
      </c>
      <c r="BU1543" s="3">
        <f t="shared" si="1682"/>
        <v>2.9317946945918607E-3</v>
      </c>
      <c r="BV1543" s="3">
        <f t="shared" si="1683"/>
        <v>3.3317946945918609E-3</v>
      </c>
      <c r="BZ1543">
        <f>IF(C1543&gt;=C1542,1,0)</f>
        <v>0</v>
      </c>
      <c r="CD1543" s="5">
        <f t="shared" si="1684"/>
        <v>-9.0204140929769326E-3</v>
      </c>
      <c r="CF1543" s="3">
        <f t="shared" si="1685"/>
        <v>-4.1175411535778828E-3</v>
      </c>
      <c r="CG1543" s="3">
        <f t="shared" si="1686"/>
        <v>-5.0325502988174129E-3</v>
      </c>
    </row>
    <row r="1544" spans="1:85" x14ac:dyDescent="0.25">
      <c r="A1544" s="4">
        <v>43062</v>
      </c>
      <c r="B1544">
        <v>3.6870000000000003</v>
      </c>
      <c r="C1544">
        <f t="shared" ref="C1544:C1607" si="1710">AVERAGE(B1480:B1544)</f>
        <v>3.8257076923076938</v>
      </c>
      <c r="E1544" s="5">
        <f t="shared" si="1687"/>
        <v>0</v>
      </c>
      <c r="F1544" s="5">
        <f t="shared" si="1688"/>
        <v>0</v>
      </c>
      <c r="G1544" s="5">
        <f t="shared" si="1689"/>
        <v>0</v>
      </c>
      <c r="H1544" s="5">
        <f t="shared" si="1690"/>
        <v>-4.3208209559815192E-3</v>
      </c>
      <c r="I1544" s="5">
        <f t="shared" si="1691"/>
        <v>-5.9315179293609743E-3</v>
      </c>
      <c r="J1544" s="5">
        <f t="shared" si="1692"/>
        <v>-5.9315179293609743E-3</v>
      </c>
      <c r="K1544" s="5">
        <f t="shared" si="1693"/>
        <v>-5.9315179293609743E-3</v>
      </c>
      <c r="L1544" s="5">
        <f t="shared" si="1694"/>
        <v>-5.9315179293609743E-3</v>
      </c>
      <c r="M1544" s="5">
        <f t="shared" si="1695"/>
        <v>-5.9315179293609743E-3</v>
      </c>
      <c r="N1544" s="5">
        <f t="shared" si="1696"/>
        <v>-1.8631887143997883E-2</v>
      </c>
      <c r="O1544" s="5">
        <f t="shared" si="1697"/>
        <v>-3.0502235077570217E-2</v>
      </c>
      <c r="P1544" s="5">
        <f t="shared" si="1698"/>
        <v>-3.0502235077570217E-2</v>
      </c>
      <c r="Q1544" s="5">
        <f t="shared" si="1699"/>
        <v>-4.7286821705426307E-2</v>
      </c>
      <c r="R1544" s="5">
        <f t="shared" si="1700"/>
        <v>-4.6301086394205826E-2</v>
      </c>
      <c r="S1544" s="5">
        <f t="shared" si="1701"/>
        <v>-4.7778925619834656E-2</v>
      </c>
      <c r="T1544" s="5">
        <f t="shared" si="1702"/>
        <v>-4.827052142488375E-2</v>
      </c>
      <c r="U1544" s="5">
        <f t="shared" si="1703"/>
        <v>-4.827052142488375E-2</v>
      </c>
      <c r="V1544" s="5">
        <f t="shared" si="1704"/>
        <v>-4.8516129032257993E-2</v>
      </c>
      <c r="W1544" s="5">
        <f t="shared" si="1705"/>
        <v>-4.8516129032257993E-2</v>
      </c>
      <c r="X1544" s="5">
        <f t="shared" si="1706"/>
        <v>-4.8516129032257993E-2</v>
      </c>
      <c r="Y1544" s="5">
        <f t="shared" si="1707"/>
        <v>-4.8516129032257993E-2</v>
      </c>
      <c r="Z1544" s="5">
        <f t="shared" si="1708"/>
        <v>-4.8516129032257993E-2</v>
      </c>
      <c r="AA1544" s="5">
        <f t="shared" ref="AA1544:AA1607" si="1711">+B1544/B1521-1</f>
        <v>-4.8516129032257993E-2</v>
      </c>
      <c r="AB1544" s="5">
        <f t="shared" ref="AB1544:AB1607" si="1712">+B1544/B1520-1</f>
        <v>-4.6054333764553701E-2</v>
      </c>
      <c r="AC1544" s="5">
        <f t="shared" ref="AC1544:AC1607" si="1713">+B1544/B1519-1</f>
        <v>-4.6054333764553701E-2</v>
      </c>
      <c r="AD1544" s="5">
        <f t="shared" ref="AD1544:AD1607" si="1714">+B1544/B1518-1</f>
        <v>-4.6301086394205826E-2</v>
      </c>
      <c r="AE1544" s="5">
        <f t="shared" ref="AE1544:AE1607" si="1715">+B1544/B1517-1</f>
        <v>-4.6301086394205826E-2</v>
      </c>
      <c r="AF1544" s="5">
        <f t="shared" ref="AF1544:AF1607" si="1716">+B1544/B1516-1</f>
        <v>-4.6547711404189229E-2</v>
      </c>
      <c r="AG1544" s="5">
        <f t="shared" ref="AG1544:AG1607" si="1717">+B1544/B1515-1</f>
        <v>-4.4818652849740848E-2</v>
      </c>
      <c r="AH1544" s="5">
        <f t="shared" ref="AH1544:AH1607" si="1718">+B1544/B1514-1</f>
        <v>-4.3331603528801166E-2</v>
      </c>
      <c r="AI1544" s="5">
        <f t="shared" ref="AI1544:AI1607" si="1719">+B1544/B1513-1</f>
        <v>-4.3331603528801166E-2</v>
      </c>
      <c r="AJ1544" s="5">
        <f t="shared" ref="AJ1544:AJ1607" si="1720">+B1544/B1512-1</f>
        <v>-4.2337662337662341E-2</v>
      </c>
      <c r="AK1544" s="5">
        <f t="shared" ref="AK1544:AK1607" si="1721">+B1544/B1511-1</f>
        <v>-4.2337662337662341E-2</v>
      </c>
      <c r="AL1544" s="5">
        <f t="shared" ref="AL1544:AL1607" si="1722">+B1544/B1510-1</f>
        <v>-4.2337662337662341E-2</v>
      </c>
      <c r="AM1544" s="5">
        <f t="shared" ref="AM1544:AM1607" si="1723">+B1544/B1509-1</f>
        <v>-4.3579766536964937E-2</v>
      </c>
      <c r="AN1544" s="5">
        <f t="shared" ref="AN1544:AN1607" si="1724">+B1544/B1508-1</f>
        <v>-4.3579766536964937E-2</v>
      </c>
      <c r="AO1544" s="5">
        <f t="shared" ref="AO1544:AO1607" si="1725">+B1544/B1507-1</f>
        <v>-4.3579766536964937E-2</v>
      </c>
      <c r="AP1544" s="5">
        <f t="shared" ref="AP1544:AP1607" si="1726">+B1544/B1506-1</f>
        <v>-4.3579766536964937E-2</v>
      </c>
      <c r="AQ1544" s="5">
        <f t="shared" ref="AQ1544:AQ1607" si="1727">+B1544/B1505-1</f>
        <v>-4.0842872008324593E-2</v>
      </c>
      <c r="AR1544" s="5">
        <f t="shared" ref="AR1544:AR1607" si="1728">+B1544/B1504-1</f>
        <v>-4.0842872008324593E-2</v>
      </c>
      <c r="AS1544" s="5">
        <f t="shared" ref="AS1544:AS1607" si="1729">+B1544/B1503-1</f>
        <v>-4.0842872008324593E-2</v>
      </c>
      <c r="AT1544" s="5">
        <f t="shared" ref="AT1544:AT1607" si="1730">+B1544/B1502-1</f>
        <v>-4.0842872008324593E-2</v>
      </c>
      <c r="AU1544" s="5">
        <f t="shared" ref="AU1544:AU1607" si="1731">+B1544/B1501-1</f>
        <v>-4.0842872008324593E-2</v>
      </c>
      <c r="AV1544" s="5">
        <f t="shared" ref="AV1544:AV1607" si="1732">+B1544/B1500-1</f>
        <v>-4.0842872008324593E-2</v>
      </c>
      <c r="AW1544" s="5">
        <f t="shared" ref="AW1544:AW1607" si="1733">+B1544/B1499-1</f>
        <v>-3.9843749999999845E-2</v>
      </c>
      <c r="AX1544" s="5">
        <f t="shared" ref="AX1544:AX1607" si="1734">+B1544/B1498-1</f>
        <v>-3.9843749999999845E-2</v>
      </c>
      <c r="AY1544" s="5">
        <f t="shared" ref="AY1544:AY1607" si="1735">+B1544/B1497-1</f>
        <v>-3.9843749999999845E-2</v>
      </c>
      <c r="AZ1544" s="5">
        <f t="shared" ref="AZ1544:AZ1607" si="1736">+B1544/B1496-1</f>
        <v>-3.9843749999999845E-2</v>
      </c>
      <c r="BA1544" s="5">
        <f t="shared" ref="BA1544:BA1607" si="1737">+B1544/B1495-1</f>
        <v>-3.9843749999999845E-2</v>
      </c>
      <c r="BB1544" s="5">
        <f t="shared" ref="BB1544:BB1607" si="1738">+B1544/B1494-1</f>
        <v>-3.9093041438623799E-2</v>
      </c>
      <c r="BC1544" s="5">
        <f t="shared" ref="BC1544:BC1607" si="1739">+B1544/B1493-1</f>
        <v>-3.8341158059467917E-2</v>
      </c>
      <c r="BD1544" s="5">
        <f t="shared" ref="BD1544:BD1607" si="1740">+B1544/B1492-1</f>
        <v>-4.1092327698309394E-2</v>
      </c>
      <c r="BE1544" s="5">
        <f t="shared" ref="BE1544:BE1607" si="1741">+B1544/B1491-1</f>
        <v>-4.0093725592293628E-2</v>
      </c>
      <c r="BF1544" s="5">
        <f t="shared" ref="BF1544:BF1607" si="1742">+B1544/B1490-1</f>
        <v>-3.7839248434237915E-2</v>
      </c>
      <c r="BG1544" s="5">
        <f t="shared" ref="BG1544:BG1607" si="1743">+B1544/B1489-1</f>
        <v>-3.7839248434237915E-2</v>
      </c>
      <c r="BH1544" s="5">
        <f t="shared" ref="BH1544:BH1607" si="1744">+B1544/B1488-1</f>
        <v>-3.7839248434237915E-2</v>
      </c>
      <c r="BI1544" s="5">
        <f t="shared" ref="BI1544:BI1607" si="1745">+B1544/B1487-1</f>
        <v>-3.8591916558018191E-2</v>
      </c>
      <c r="BJ1544" s="5">
        <f t="shared" ref="BJ1544:BJ1607" si="1746">+B1544/B1486-1</f>
        <v>-3.8591916558018191E-2</v>
      </c>
      <c r="BK1544" s="5">
        <f t="shared" ref="BK1544:BK1607" si="1747">+B1544/B1485-1</f>
        <v>-3.8591916558018191E-2</v>
      </c>
      <c r="BL1544" s="5">
        <f t="shared" ref="BL1544:BL1607" si="1748">+B1544/B1484-1</f>
        <v>-4.0093725592293628E-2</v>
      </c>
      <c r="BM1544" s="5">
        <f t="shared" ref="BM1544:BM1607" si="1749">+B1544/B1483-1</f>
        <v>-4.0093725592293628E-2</v>
      </c>
      <c r="BN1544" s="5">
        <f t="shared" ref="BN1544:BN1607" si="1750">+B1544/B1482-1</f>
        <v>-4.1092327698309394E-2</v>
      </c>
      <c r="BO1544" s="5">
        <f t="shared" ref="BO1544:BO1607" si="1751">+B1544/B1481-1</f>
        <v>-4.1092327698309394E-2</v>
      </c>
      <c r="BP1544" s="5">
        <f t="shared" ref="BP1544:BP1607" si="1752">+B1544/B1480-1</f>
        <v>-4.1092327698309394E-2</v>
      </c>
      <c r="BQ1544" s="5">
        <f t="shared" ref="BQ1544:BQ1607" si="1753">+B1544/B1479-1</f>
        <v>-4.1092327698309394E-2</v>
      </c>
      <c r="BS1544" s="5">
        <f t="shared" ref="BS1544:BS1607" si="1754">AVERAGE(E1544:BQ1544)</f>
        <v>-3.6668282696120609E-2</v>
      </c>
      <c r="BU1544" s="3">
        <f t="shared" ref="BU1544:BU1607" si="1755">+$BS$1754-0.02%</f>
        <v>2.9317946945918607E-3</v>
      </c>
      <c r="BV1544" s="3">
        <f t="shared" ref="BV1544:BV1607" si="1756">+$BS$1754+0.02%</f>
        <v>3.3317946945918609E-3</v>
      </c>
      <c r="BZ1544">
        <f>IF(C1544&gt;=C1543,1,0)</f>
        <v>0</v>
      </c>
      <c r="CD1544" s="5">
        <f t="shared" ref="CD1544:CD1607" si="1757">AVERAGE(E1480:BQ1544)</f>
        <v>-9.3476340022847024E-3</v>
      </c>
      <c r="CF1544" s="3">
        <f t="shared" ref="CF1544:CF1607" si="1758">+$CD$1754-($CD$1754*0.1)</f>
        <v>-4.1175411535778828E-3</v>
      </c>
      <c r="CG1544" s="3">
        <f t="shared" ref="CG1544:CG1607" si="1759">+$CD$1754+($CD$1754*0.1)</f>
        <v>-5.0325502988174129E-3</v>
      </c>
    </row>
    <row r="1545" spans="1:85" x14ac:dyDescent="0.25">
      <c r="A1545" s="4">
        <v>43063</v>
      </c>
      <c r="B1545">
        <v>3.6870000000000003</v>
      </c>
      <c r="C1545">
        <f t="shared" si="1710"/>
        <v>3.8232769230769255</v>
      </c>
      <c r="E1545" s="5">
        <f t="shared" si="1687"/>
        <v>0</v>
      </c>
      <c r="F1545" s="5">
        <f t="shared" si="1688"/>
        <v>0</v>
      </c>
      <c r="G1545" s="5">
        <f t="shared" si="1689"/>
        <v>0</v>
      </c>
      <c r="H1545" s="5">
        <f t="shared" si="1690"/>
        <v>0</v>
      </c>
      <c r="I1545" s="5">
        <f t="shared" si="1691"/>
        <v>-4.3208209559815192E-3</v>
      </c>
      <c r="J1545" s="5">
        <f t="shared" si="1692"/>
        <v>-5.9315179293609743E-3</v>
      </c>
      <c r="K1545" s="5">
        <f t="shared" si="1693"/>
        <v>-5.9315179293609743E-3</v>
      </c>
      <c r="L1545" s="5">
        <f t="shared" si="1694"/>
        <v>-5.9315179293609743E-3</v>
      </c>
      <c r="M1545" s="5">
        <f t="shared" si="1695"/>
        <v>-5.9315179293609743E-3</v>
      </c>
      <c r="N1545" s="5">
        <f t="shared" si="1696"/>
        <v>-5.9315179293609743E-3</v>
      </c>
      <c r="O1545" s="5">
        <f t="shared" si="1697"/>
        <v>-1.8631887143997883E-2</v>
      </c>
      <c r="P1545" s="5">
        <f t="shared" si="1698"/>
        <v>-3.0502235077570217E-2</v>
      </c>
      <c r="Q1545" s="5">
        <f t="shared" si="1699"/>
        <v>-3.0502235077570217E-2</v>
      </c>
      <c r="R1545" s="5">
        <f t="shared" si="1700"/>
        <v>-4.7286821705426307E-2</v>
      </c>
      <c r="S1545" s="5">
        <f t="shared" si="1701"/>
        <v>-4.6301086394205826E-2</v>
      </c>
      <c r="T1545" s="5">
        <f t="shared" si="1702"/>
        <v>-4.7778925619834656E-2</v>
      </c>
      <c r="U1545" s="5">
        <f t="shared" si="1703"/>
        <v>-4.827052142488375E-2</v>
      </c>
      <c r="V1545" s="5">
        <f t="shared" si="1704"/>
        <v>-4.827052142488375E-2</v>
      </c>
      <c r="W1545" s="5">
        <f t="shared" si="1705"/>
        <v>-4.8516129032257993E-2</v>
      </c>
      <c r="X1545" s="5">
        <f t="shared" si="1706"/>
        <v>-4.8516129032257993E-2</v>
      </c>
      <c r="Y1545" s="5">
        <f t="shared" si="1707"/>
        <v>-4.8516129032257993E-2</v>
      </c>
      <c r="Z1545" s="5">
        <f t="shared" si="1708"/>
        <v>-4.8516129032257993E-2</v>
      </c>
      <c r="AA1545" s="5">
        <f t="shared" si="1711"/>
        <v>-4.8516129032257993E-2</v>
      </c>
      <c r="AB1545" s="5">
        <f t="shared" si="1712"/>
        <v>-4.8516129032257993E-2</v>
      </c>
      <c r="AC1545" s="5">
        <f t="shared" si="1713"/>
        <v>-4.6054333764553701E-2</v>
      </c>
      <c r="AD1545" s="5">
        <f t="shared" si="1714"/>
        <v>-4.6054333764553701E-2</v>
      </c>
      <c r="AE1545" s="5">
        <f t="shared" si="1715"/>
        <v>-4.6301086394205826E-2</v>
      </c>
      <c r="AF1545" s="5">
        <f t="shared" si="1716"/>
        <v>-4.6301086394205826E-2</v>
      </c>
      <c r="AG1545" s="5">
        <f t="shared" si="1717"/>
        <v>-4.6547711404189229E-2</v>
      </c>
      <c r="AH1545" s="5">
        <f t="shared" si="1718"/>
        <v>-4.4818652849740848E-2</v>
      </c>
      <c r="AI1545" s="5">
        <f t="shared" si="1719"/>
        <v>-4.3331603528801166E-2</v>
      </c>
      <c r="AJ1545" s="5">
        <f t="shared" si="1720"/>
        <v>-4.3331603528801166E-2</v>
      </c>
      <c r="AK1545" s="5">
        <f t="shared" si="1721"/>
        <v>-4.2337662337662341E-2</v>
      </c>
      <c r="AL1545" s="5">
        <f t="shared" si="1722"/>
        <v>-4.2337662337662341E-2</v>
      </c>
      <c r="AM1545" s="5">
        <f t="shared" si="1723"/>
        <v>-4.2337662337662341E-2</v>
      </c>
      <c r="AN1545" s="5">
        <f t="shared" si="1724"/>
        <v>-4.3579766536964937E-2</v>
      </c>
      <c r="AO1545" s="5">
        <f t="shared" si="1725"/>
        <v>-4.3579766536964937E-2</v>
      </c>
      <c r="AP1545" s="5">
        <f t="shared" si="1726"/>
        <v>-4.3579766536964937E-2</v>
      </c>
      <c r="AQ1545" s="5">
        <f t="shared" si="1727"/>
        <v>-4.3579766536964937E-2</v>
      </c>
      <c r="AR1545" s="5">
        <f t="shared" si="1728"/>
        <v>-4.0842872008324593E-2</v>
      </c>
      <c r="AS1545" s="5">
        <f t="shared" si="1729"/>
        <v>-4.0842872008324593E-2</v>
      </c>
      <c r="AT1545" s="5">
        <f t="shared" si="1730"/>
        <v>-4.0842872008324593E-2</v>
      </c>
      <c r="AU1545" s="5">
        <f t="shared" si="1731"/>
        <v>-4.0842872008324593E-2</v>
      </c>
      <c r="AV1545" s="5">
        <f t="shared" si="1732"/>
        <v>-4.0842872008324593E-2</v>
      </c>
      <c r="AW1545" s="5">
        <f t="shared" si="1733"/>
        <v>-4.0842872008324593E-2</v>
      </c>
      <c r="AX1545" s="5">
        <f t="shared" si="1734"/>
        <v>-3.9843749999999845E-2</v>
      </c>
      <c r="AY1545" s="5">
        <f t="shared" si="1735"/>
        <v>-3.9843749999999845E-2</v>
      </c>
      <c r="AZ1545" s="5">
        <f t="shared" si="1736"/>
        <v>-3.9843749999999845E-2</v>
      </c>
      <c r="BA1545" s="5">
        <f t="shared" si="1737"/>
        <v>-3.9843749999999845E-2</v>
      </c>
      <c r="BB1545" s="5">
        <f t="shared" si="1738"/>
        <v>-3.9843749999999845E-2</v>
      </c>
      <c r="BC1545" s="5">
        <f t="shared" si="1739"/>
        <v>-3.9093041438623799E-2</v>
      </c>
      <c r="BD1545" s="5">
        <f t="shared" si="1740"/>
        <v>-3.8341158059467917E-2</v>
      </c>
      <c r="BE1545" s="5">
        <f t="shared" si="1741"/>
        <v>-4.1092327698309394E-2</v>
      </c>
      <c r="BF1545" s="5">
        <f t="shared" si="1742"/>
        <v>-4.0093725592293628E-2</v>
      </c>
      <c r="BG1545" s="5">
        <f t="shared" si="1743"/>
        <v>-3.7839248434237915E-2</v>
      </c>
      <c r="BH1545" s="5">
        <f t="shared" si="1744"/>
        <v>-3.7839248434237915E-2</v>
      </c>
      <c r="BI1545" s="5">
        <f t="shared" si="1745"/>
        <v>-3.7839248434237915E-2</v>
      </c>
      <c r="BJ1545" s="5">
        <f t="shared" si="1746"/>
        <v>-3.8591916558018191E-2</v>
      </c>
      <c r="BK1545" s="5">
        <f t="shared" si="1747"/>
        <v>-3.8591916558018191E-2</v>
      </c>
      <c r="BL1545" s="5">
        <f t="shared" si="1748"/>
        <v>-3.8591916558018191E-2</v>
      </c>
      <c r="BM1545" s="5">
        <f t="shared" si="1749"/>
        <v>-4.0093725592293628E-2</v>
      </c>
      <c r="BN1545" s="5">
        <f t="shared" si="1750"/>
        <v>-4.0093725592293628E-2</v>
      </c>
      <c r="BO1545" s="5">
        <f t="shared" si="1751"/>
        <v>-4.1092327698309394E-2</v>
      </c>
      <c r="BP1545" s="5">
        <f t="shared" si="1752"/>
        <v>-4.1092327698309394E-2</v>
      </c>
      <c r="BQ1545" s="5">
        <f t="shared" si="1753"/>
        <v>-4.1092327698309394E-2</v>
      </c>
      <c r="BS1545" s="5">
        <f t="shared" si="1754"/>
        <v>-3.6036093039223539E-2</v>
      </c>
      <c r="BU1545" s="3">
        <f t="shared" si="1755"/>
        <v>2.9317946945918607E-3</v>
      </c>
      <c r="BV1545" s="3">
        <f t="shared" si="1756"/>
        <v>3.3317946945918609E-3</v>
      </c>
      <c r="BZ1545">
        <f>IF(C1545&gt;=C1544,1,0)</f>
        <v>0</v>
      </c>
      <c r="CD1545" s="5">
        <f t="shared" si="1757"/>
        <v>-9.668585406430277E-3</v>
      </c>
      <c r="CF1545" s="3">
        <f t="shared" si="1758"/>
        <v>-4.1175411535778828E-3</v>
      </c>
      <c r="CG1545" s="3">
        <f t="shared" si="1759"/>
        <v>-5.0325502988174129E-3</v>
      </c>
    </row>
    <row r="1546" spans="1:85" x14ac:dyDescent="0.25">
      <c r="A1546" s="4">
        <v>43066</v>
      </c>
      <c r="B1546">
        <v>3.6870000000000003</v>
      </c>
      <c r="C1546">
        <f t="shared" si="1710"/>
        <v>3.8208461538461558</v>
      </c>
      <c r="E1546" s="5">
        <f t="shared" si="1687"/>
        <v>0</v>
      </c>
      <c r="F1546" s="5">
        <f t="shared" si="1688"/>
        <v>0</v>
      </c>
      <c r="G1546" s="5">
        <f t="shared" si="1689"/>
        <v>0</v>
      </c>
      <c r="H1546" s="5">
        <f t="shared" si="1690"/>
        <v>0</v>
      </c>
      <c r="I1546" s="5">
        <f t="shared" si="1691"/>
        <v>0</v>
      </c>
      <c r="J1546" s="5">
        <f t="shared" si="1692"/>
        <v>-4.3208209559815192E-3</v>
      </c>
      <c r="K1546" s="5">
        <f t="shared" si="1693"/>
        <v>-5.9315179293609743E-3</v>
      </c>
      <c r="L1546" s="5">
        <f t="shared" si="1694"/>
        <v>-5.9315179293609743E-3</v>
      </c>
      <c r="M1546" s="5">
        <f t="shared" si="1695"/>
        <v>-5.9315179293609743E-3</v>
      </c>
      <c r="N1546" s="5">
        <f t="shared" si="1696"/>
        <v>-5.9315179293609743E-3</v>
      </c>
      <c r="O1546" s="5">
        <f t="shared" si="1697"/>
        <v>-5.9315179293609743E-3</v>
      </c>
      <c r="P1546" s="5">
        <f t="shared" si="1698"/>
        <v>-1.8631887143997883E-2</v>
      </c>
      <c r="Q1546" s="5">
        <f t="shared" si="1699"/>
        <v>-3.0502235077570217E-2</v>
      </c>
      <c r="R1546" s="5">
        <f t="shared" si="1700"/>
        <v>-3.0502235077570217E-2</v>
      </c>
      <c r="S1546" s="5">
        <f t="shared" si="1701"/>
        <v>-4.7286821705426307E-2</v>
      </c>
      <c r="T1546" s="5">
        <f t="shared" si="1702"/>
        <v>-4.6301086394205826E-2</v>
      </c>
      <c r="U1546" s="5">
        <f t="shared" si="1703"/>
        <v>-4.7778925619834656E-2</v>
      </c>
      <c r="V1546" s="5">
        <f t="shared" si="1704"/>
        <v>-4.827052142488375E-2</v>
      </c>
      <c r="W1546" s="5">
        <f t="shared" si="1705"/>
        <v>-4.827052142488375E-2</v>
      </c>
      <c r="X1546" s="5">
        <f t="shared" si="1706"/>
        <v>-4.8516129032257993E-2</v>
      </c>
      <c r="Y1546" s="5">
        <f t="shared" si="1707"/>
        <v>-4.8516129032257993E-2</v>
      </c>
      <c r="Z1546" s="5">
        <f t="shared" si="1708"/>
        <v>-4.8516129032257993E-2</v>
      </c>
      <c r="AA1546" s="5">
        <f t="shared" si="1711"/>
        <v>-4.8516129032257993E-2</v>
      </c>
      <c r="AB1546" s="5">
        <f t="shared" si="1712"/>
        <v>-4.8516129032257993E-2</v>
      </c>
      <c r="AC1546" s="5">
        <f t="shared" si="1713"/>
        <v>-4.8516129032257993E-2</v>
      </c>
      <c r="AD1546" s="5">
        <f t="shared" si="1714"/>
        <v>-4.6054333764553701E-2</v>
      </c>
      <c r="AE1546" s="5">
        <f t="shared" si="1715"/>
        <v>-4.6054333764553701E-2</v>
      </c>
      <c r="AF1546" s="5">
        <f t="shared" si="1716"/>
        <v>-4.6301086394205826E-2</v>
      </c>
      <c r="AG1546" s="5">
        <f t="shared" si="1717"/>
        <v>-4.6301086394205826E-2</v>
      </c>
      <c r="AH1546" s="5">
        <f t="shared" si="1718"/>
        <v>-4.6547711404189229E-2</v>
      </c>
      <c r="AI1546" s="5">
        <f t="shared" si="1719"/>
        <v>-4.4818652849740848E-2</v>
      </c>
      <c r="AJ1546" s="5">
        <f t="shared" si="1720"/>
        <v>-4.3331603528801166E-2</v>
      </c>
      <c r="AK1546" s="5">
        <f t="shared" si="1721"/>
        <v>-4.3331603528801166E-2</v>
      </c>
      <c r="AL1546" s="5">
        <f t="shared" si="1722"/>
        <v>-4.2337662337662341E-2</v>
      </c>
      <c r="AM1546" s="5">
        <f t="shared" si="1723"/>
        <v>-4.2337662337662341E-2</v>
      </c>
      <c r="AN1546" s="5">
        <f t="shared" si="1724"/>
        <v>-4.2337662337662341E-2</v>
      </c>
      <c r="AO1546" s="5">
        <f t="shared" si="1725"/>
        <v>-4.3579766536964937E-2</v>
      </c>
      <c r="AP1546" s="5">
        <f t="shared" si="1726"/>
        <v>-4.3579766536964937E-2</v>
      </c>
      <c r="AQ1546" s="5">
        <f t="shared" si="1727"/>
        <v>-4.3579766536964937E-2</v>
      </c>
      <c r="AR1546" s="5">
        <f t="shared" si="1728"/>
        <v>-4.3579766536964937E-2</v>
      </c>
      <c r="AS1546" s="5">
        <f t="shared" si="1729"/>
        <v>-4.0842872008324593E-2</v>
      </c>
      <c r="AT1546" s="5">
        <f t="shared" si="1730"/>
        <v>-4.0842872008324593E-2</v>
      </c>
      <c r="AU1546" s="5">
        <f t="shared" si="1731"/>
        <v>-4.0842872008324593E-2</v>
      </c>
      <c r="AV1546" s="5">
        <f t="shared" si="1732"/>
        <v>-4.0842872008324593E-2</v>
      </c>
      <c r="AW1546" s="5">
        <f t="shared" si="1733"/>
        <v>-4.0842872008324593E-2</v>
      </c>
      <c r="AX1546" s="5">
        <f t="shared" si="1734"/>
        <v>-4.0842872008324593E-2</v>
      </c>
      <c r="AY1546" s="5">
        <f t="shared" si="1735"/>
        <v>-3.9843749999999845E-2</v>
      </c>
      <c r="AZ1546" s="5">
        <f t="shared" si="1736"/>
        <v>-3.9843749999999845E-2</v>
      </c>
      <c r="BA1546" s="5">
        <f t="shared" si="1737"/>
        <v>-3.9843749999999845E-2</v>
      </c>
      <c r="BB1546" s="5">
        <f t="shared" si="1738"/>
        <v>-3.9843749999999845E-2</v>
      </c>
      <c r="BC1546" s="5">
        <f t="shared" si="1739"/>
        <v>-3.9843749999999845E-2</v>
      </c>
      <c r="BD1546" s="5">
        <f t="shared" si="1740"/>
        <v>-3.9093041438623799E-2</v>
      </c>
      <c r="BE1546" s="5">
        <f t="shared" si="1741"/>
        <v>-3.8341158059467917E-2</v>
      </c>
      <c r="BF1546" s="5">
        <f t="shared" si="1742"/>
        <v>-4.1092327698309394E-2</v>
      </c>
      <c r="BG1546" s="5">
        <f t="shared" si="1743"/>
        <v>-4.0093725592293628E-2</v>
      </c>
      <c r="BH1546" s="5">
        <f t="shared" si="1744"/>
        <v>-3.7839248434237915E-2</v>
      </c>
      <c r="BI1546" s="5">
        <f t="shared" si="1745"/>
        <v>-3.7839248434237915E-2</v>
      </c>
      <c r="BJ1546" s="5">
        <f t="shared" si="1746"/>
        <v>-3.7839248434237915E-2</v>
      </c>
      <c r="BK1546" s="5">
        <f t="shared" si="1747"/>
        <v>-3.8591916558018191E-2</v>
      </c>
      <c r="BL1546" s="5">
        <f t="shared" si="1748"/>
        <v>-3.8591916558018191E-2</v>
      </c>
      <c r="BM1546" s="5">
        <f t="shared" si="1749"/>
        <v>-3.8591916558018191E-2</v>
      </c>
      <c r="BN1546" s="5">
        <f t="shared" si="1750"/>
        <v>-4.0093725592293628E-2</v>
      </c>
      <c r="BO1546" s="5">
        <f t="shared" si="1751"/>
        <v>-4.0093725592293628E-2</v>
      </c>
      <c r="BP1546" s="5">
        <f t="shared" si="1752"/>
        <v>-4.1092327698309394E-2</v>
      </c>
      <c r="BQ1546" s="5">
        <f t="shared" si="1753"/>
        <v>-4.1092327698309394E-2</v>
      </c>
      <c r="BS1546" s="5">
        <f t="shared" si="1754"/>
        <v>-3.5403903382326476E-2</v>
      </c>
      <c r="BU1546" s="3">
        <f t="shared" si="1755"/>
        <v>2.9317946945918607E-3</v>
      </c>
      <c r="BV1546" s="3">
        <f t="shared" si="1756"/>
        <v>3.3317946945918609E-3</v>
      </c>
      <c r="BZ1546">
        <f>IF(C1546&gt;=C1545,1,0)</f>
        <v>0</v>
      </c>
      <c r="CD1546" s="5">
        <f t="shared" si="1757"/>
        <v>-9.9831487008490254E-3</v>
      </c>
      <c r="CF1546" s="3">
        <f t="shared" si="1758"/>
        <v>-4.1175411535778828E-3</v>
      </c>
      <c r="CG1546" s="3">
        <f t="shared" si="1759"/>
        <v>-5.0325502988174129E-3</v>
      </c>
    </row>
    <row r="1547" spans="1:85" x14ac:dyDescent="0.25">
      <c r="A1547" s="4">
        <v>43067</v>
      </c>
      <c r="B1547">
        <v>3.6870000000000003</v>
      </c>
      <c r="C1547">
        <f t="shared" si="1710"/>
        <v>3.8184153846153865</v>
      </c>
      <c r="E1547" s="5">
        <f t="shared" si="1687"/>
        <v>0</v>
      </c>
      <c r="F1547" s="5">
        <f t="shared" si="1688"/>
        <v>0</v>
      </c>
      <c r="G1547" s="5">
        <f t="shared" si="1689"/>
        <v>0</v>
      </c>
      <c r="H1547" s="5">
        <f t="shared" si="1690"/>
        <v>0</v>
      </c>
      <c r="I1547" s="5">
        <f t="shared" si="1691"/>
        <v>0</v>
      </c>
      <c r="J1547" s="5">
        <f t="shared" si="1692"/>
        <v>0</v>
      </c>
      <c r="K1547" s="5">
        <f t="shared" si="1693"/>
        <v>-4.3208209559815192E-3</v>
      </c>
      <c r="L1547" s="5">
        <f t="shared" si="1694"/>
        <v>-5.9315179293609743E-3</v>
      </c>
      <c r="M1547" s="5">
        <f t="shared" si="1695"/>
        <v>-5.9315179293609743E-3</v>
      </c>
      <c r="N1547" s="5">
        <f t="shared" si="1696"/>
        <v>-5.9315179293609743E-3</v>
      </c>
      <c r="O1547" s="5">
        <f t="shared" si="1697"/>
        <v>-5.9315179293609743E-3</v>
      </c>
      <c r="P1547" s="5">
        <f t="shared" si="1698"/>
        <v>-5.9315179293609743E-3</v>
      </c>
      <c r="Q1547" s="5">
        <f t="shared" si="1699"/>
        <v>-1.8631887143997883E-2</v>
      </c>
      <c r="R1547" s="5">
        <f t="shared" si="1700"/>
        <v>-3.0502235077570217E-2</v>
      </c>
      <c r="S1547" s="5">
        <f t="shared" si="1701"/>
        <v>-3.0502235077570217E-2</v>
      </c>
      <c r="T1547" s="5">
        <f t="shared" si="1702"/>
        <v>-4.7286821705426307E-2</v>
      </c>
      <c r="U1547" s="5">
        <f t="shared" si="1703"/>
        <v>-4.6301086394205826E-2</v>
      </c>
      <c r="V1547" s="5">
        <f t="shared" si="1704"/>
        <v>-4.7778925619834656E-2</v>
      </c>
      <c r="W1547" s="5">
        <f t="shared" si="1705"/>
        <v>-4.827052142488375E-2</v>
      </c>
      <c r="X1547" s="5">
        <f t="shared" si="1706"/>
        <v>-4.827052142488375E-2</v>
      </c>
      <c r="Y1547" s="5">
        <f t="shared" si="1707"/>
        <v>-4.8516129032257993E-2</v>
      </c>
      <c r="Z1547" s="5">
        <f t="shared" si="1708"/>
        <v>-4.8516129032257993E-2</v>
      </c>
      <c r="AA1547" s="5">
        <f t="shared" si="1711"/>
        <v>-4.8516129032257993E-2</v>
      </c>
      <c r="AB1547" s="5">
        <f t="shared" si="1712"/>
        <v>-4.8516129032257993E-2</v>
      </c>
      <c r="AC1547" s="5">
        <f t="shared" si="1713"/>
        <v>-4.8516129032257993E-2</v>
      </c>
      <c r="AD1547" s="5">
        <f t="shared" si="1714"/>
        <v>-4.8516129032257993E-2</v>
      </c>
      <c r="AE1547" s="5">
        <f t="shared" si="1715"/>
        <v>-4.6054333764553701E-2</v>
      </c>
      <c r="AF1547" s="5">
        <f t="shared" si="1716"/>
        <v>-4.6054333764553701E-2</v>
      </c>
      <c r="AG1547" s="5">
        <f t="shared" si="1717"/>
        <v>-4.6301086394205826E-2</v>
      </c>
      <c r="AH1547" s="5">
        <f t="shared" si="1718"/>
        <v>-4.6301086394205826E-2</v>
      </c>
      <c r="AI1547" s="5">
        <f t="shared" si="1719"/>
        <v>-4.6547711404189229E-2</v>
      </c>
      <c r="AJ1547" s="5">
        <f t="shared" si="1720"/>
        <v>-4.4818652849740848E-2</v>
      </c>
      <c r="AK1547" s="5">
        <f t="shared" si="1721"/>
        <v>-4.3331603528801166E-2</v>
      </c>
      <c r="AL1547" s="5">
        <f t="shared" si="1722"/>
        <v>-4.3331603528801166E-2</v>
      </c>
      <c r="AM1547" s="5">
        <f t="shared" si="1723"/>
        <v>-4.2337662337662341E-2</v>
      </c>
      <c r="AN1547" s="5">
        <f t="shared" si="1724"/>
        <v>-4.2337662337662341E-2</v>
      </c>
      <c r="AO1547" s="5">
        <f t="shared" si="1725"/>
        <v>-4.2337662337662341E-2</v>
      </c>
      <c r="AP1547" s="5">
        <f t="shared" si="1726"/>
        <v>-4.3579766536964937E-2</v>
      </c>
      <c r="AQ1547" s="5">
        <f t="shared" si="1727"/>
        <v>-4.3579766536964937E-2</v>
      </c>
      <c r="AR1547" s="5">
        <f t="shared" si="1728"/>
        <v>-4.3579766536964937E-2</v>
      </c>
      <c r="AS1547" s="5">
        <f t="shared" si="1729"/>
        <v>-4.3579766536964937E-2</v>
      </c>
      <c r="AT1547" s="5">
        <f t="shared" si="1730"/>
        <v>-4.0842872008324593E-2</v>
      </c>
      <c r="AU1547" s="5">
        <f t="shared" si="1731"/>
        <v>-4.0842872008324593E-2</v>
      </c>
      <c r="AV1547" s="5">
        <f t="shared" si="1732"/>
        <v>-4.0842872008324593E-2</v>
      </c>
      <c r="AW1547" s="5">
        <f t="shared" si="1733"/>
        <v>-4.0842872008324593E-2</v>
      </c>
      <c r="AX1547" s="5">
        <f t="shared" si="1734"/>
        <v>-4.0842872008324593E-2</v>
      </c>
      <c r="AY1547" s="5">
        <f t="shared" si="1735"/>
        <v>-4.0842872008324593E-2</v>
      </c>
      <c r="AZ1547" s="5">
        <f t="shared" si="1736"/>
        <v>-3.9843749999999845E-2</v>
      </c>
      <c r="BA1547" s="5">
        <f t="shared" si="1737"/>
        <v>-3.9843749999999845E-2</v>
      </c>
      <c r="BB1547" s="5">
        <f t="shared" si="1738"/>
        <v>-3.9843749999999845E-2</v>
      </c>
      <c r="BC1547" s="5">
        <f t="shared" si="1739"/>
        <v>-3.9843749999999845E-2</v>
      </c>
      <c r="BD1547" s="5">
        <f t="shared" si="1740"/>
        <v>-3.9843749999999845E-2</v>
      </c>
      <c r="BE1547" s="5">
        <f t="shared" si="1741"/>
        <v>-3.9093041438623799E-2</v>
      </c>
      <c r="BF1547" s="5">
        <f t="shared" si="1742"/>
        <v>-3.8341158059467917E-2</v>
      </c>
      <c r="BG1547" s="5">
        <f t="shared" si="1743"/>
        <v>-4.1092327698309394E-2</v>
      </c>
      <c r="BH1547" s="5">
        <f t="shared" si="1744"/>
        <v>-4.0093725592293628E-2</v>
      </c>
      <c r="BI1547" s="5">
        <f t="shared" si="1745"/>
        <v>-3.7839248434237915E-2</v>
      </c>
      <c r="BJ1547" s="5">
        <f t="shared" si="1746"/>
        <v>-3.7839248434237915E-2</v>
      </c>
      <c r="BK1547" s="5">
        <f t="shared" si="1747"/>
        <v>-3.7839248434237915E-2</v>
      </c>
      <c r="BL1547" s="5">
        <f t="shared" si="1748"/>
        <v>-3.8591916558018191E-2</v>
      </c>
      <c r="BM1547" s="5">
        <f t="shared" si="1749"/>
        <v>-3.8591916558018191E-2</v>
      </c>
      <c r="BN1547" s="5">
        <f t="shared" si="1750"/>
        <v>-3.8591916558018191E-2</v>
      </c>
      <c r="BO1547" s="5">
        <f t="shared" si="1751"/>
        <v>-4.0093725592293628E-2</v>
      </c>
      <c r="BP1547" s="5">
        <f t="shared" si="1752"/>
        <v>-4.0093725592293628E-2</v>
      </c>
      <c r="BQ1547" s="5">
        <f t="shared" si="1753"/>
        <v>-4.1092327698309394E-2</v>
      </c>
      <c r="BS1547" s="5">
        <f t="shared" si="1754"/>
        <v>-3.4771713725429407E-2</v>
      </c>
      <c r="BU1547" s="3">
        <f t="shared" si="1755"/>
        <v>2.9317946945918607E-3</v>
      </c>
      <c r="BV1547" s="3">
        <f t="shared" si="1756"/>
        <v>3.3317946945918609E-3</v>
      </c>
      <c r="BZ1547">
        <f>IF(C1547&gt;=C1546,1,0)</f>
        <v>0</v>
      </c>
      <c r="CD1547" s="5">
        <f t="shared" si="1757"/>
        <v>-1.029132388554101E-2</v>
      </c>
      <c r="CF1547" s="3">
        <f t="shared" si="1758"/>
        <v>-4.1175411535778828E-3</v>
      </c>
      <c r="CG1547" s="3">
        <f t="shared" si="1759"/>
        <v>-5.0325502988174129E-3</v>
      </c>
    </row>
    <row r="1548" spans="1:85" x14ac:dyDescent="0.25">
      <c r="A1548" s="4">
        <v>43068</v>
      </c>
      <c r="B1548">
        <v>3.6870000000000003</v>
      </c>
      <c r="C1548">
        <f t="shared" si="1710"/>
        <v>3.8160461538461568</v>
      </c>
      <c r="E1548" s="5">
        <f t="shared" si="1687"/>
        <v>0</v>
      </c>
      <c r="F1548" s="5">
        <f t="shared" si="1688"/>
        <v>0</v>
      </c>
      <c r="G1548" s="5">
        <f t="shared" si="1689"/>
        <v>0</v>
      </c>
      <c r="H1548" s="5">
        <f t="shared" si="1690"/>
        <v>0</v>
      </c>
      <c r="I1548" s="5">
        <f t="shared" si="1691"/>
        <v>0</v>
      </c>
      <c r="J1548" s="5">
        <f t="shared" si="1692"/>
        <v>0</v>
      </c>
      <c r="K1548" s="5">
        <f t="shared" si="1693"/>
        <v>0</v>
      </c>
      <c r="L1548" s="5">
        <f t="shared" si="1694"/>
        <v>-4.3208209559815192E-3</v>
      </c>
      <c r="M1548" s="5">
        <f t="shared" si="1695"/>
        <v>-5.9315179293609743E-3</v>
      </c>
      <c r="N1548" s="5">
        <f t="shared" si="1696"/>
        <v>-5.9315179293609743E-3</v>
      </c>
      <c r="O1548" s="5">
        <f t="shared" si="1697"/>
        <v>-5.9315179293609743E-3</v>
      </c>
      <c r="P1548" s="5">
        <f t="shared" si="1698"/>
        <v>-5.9315179293609743E-3</v>
      </c>
      <c r="Q1548" s="5">
        <f t="shared" si="1699"/>
        <v>-5.9315179293609743E-3</v>
      </c>
      <c r="R1548" s="5">
        <f t="shared" si="1700"/>
        <v>-1.8631887143997883E-2</v>
      </c>
      <c r="S1548" s="5">
        <f t="shared" si="1701"/>
        <v>-3.0502235077570217E-2</v>
      </c>
      <c r="T1548" s="5">
        <f t="shared" si="1702"/>
        <v>-3.0502235077570217E-2</v>
      </c>
      <c r="U1548" s="5">
        <f t="shared" si="1703"/>
        <v>-4.7286821705426307E-2</v>
      </c>
      <c r="V1548" s="5">
        <f t="shared" si="1704"/>
        <v>-4.6301086394205826E-2</v>
      </c>
      <c r="W1548" s="5">
        <f t="shared" si="1705"/>
        <v>-4.7778925619834656E-2</v>
      </c>
      <c r="X1548" s="5">
        <f t="shared" si="1706"/>
        <v>-4.827052142488375E-2</v>
      </c>
      <c r="Y1548" s="5">
        <f t="shared" si="1707"/>
        <v>-4.827052142488375E-2</v>
      </c>
      <c r="Z1548" s="5">
        <f t="shared" si="1708"/>
        <v>-4.8516129032257993E-2</v>
      </c>
      <c r="AA1548" s="5">
        <f t="shared" si="1711"/>
        <v>-4.8516129032257993E-2</v>
      </c>
      <c r="AB1548" s="5">
        <f t="shared" si="1712"/>
        <v>-4.8516129032257993E-2</v>
      </c>
      <c r="AC1548" s="5">
        <f t="shared" si="1713"/>
        <v>-4.8516129032257993E-2</v>
      </c>
      <c r="AD1548" s="5">
        <f t="shared" si="1714"/>
        <v>-4.8516129032257993E-2</v>
      </c>
      <c r="AE1548" s="5">
        <f t="shared" si="1715"/>
        <v>-4.8516129032257993E-2</v>
      </c>
      <c r="AF1548" s="5">
        <f t="shared" si="1716"/>
        <v>-4.6054333764553701E-2</v>
      </c>
      <c r="AG1548" s="5">
        <f t="shared" si="1717"/>
        <v>-4.6054333764553701E-2</v>
      </c>
      <c r="AH1548" s="5">
        <f t="shared" si="1718"/>
        <v>-4.6301086394205826E-2</v>
      </c>
      <c r="AI1548" s="5">
        <f t="shared" si="1719"/>
        <v>-4.6301086394205826E-2</v>
      </c>
      <c r="AJ1548" s="5">
        <f t="shared" si="1720"/>
        <v>-4.6547711404189229E-2</v>
      </c>
      <c r="AK1548" s="5">
        <f t="shared" si="1721"/>
        <v>-4.4818652849740848E-2</v>
      </c>
      <c r="AL1548" s="5">
        <f t="shared" si="1722"/>
        <v>-4.3331603528801166E-2</v>
      </c>
      <c r="AM1548" s="5">
        <f t="shared" si="1723"/>
        <v>-4.3331603528801166E-2</v>
      </c>
      <c r="AN1548" s="5">
        <f t="shared" si="1724"/>
        <v>-4.2337662337662341E-2</v>
      </c>
      <c r="AO1548" s="5">
        <f t="shared" si="1725"/>
        <v>-4.2337662337662341E-2</v>
      </c>
      <c r="AP1548" s="5">
        <f t="shared" si="1726"/>
        <v>-4.2337662337662341E-2</v>
      </c>
      <c r="AQ1548" s="5">
        <f t="shared" si="1727"/>
        <v>-4.3579766536964937E-2</v>
      </c>
      <c r="AR1548" s="5">
        <f t="shared" si="1728"/>
        <v>-4.3579766536964937E-2</v>
      </c>
      <c r="AS1548" s="5">
        <f t="shared" si="1729"/>
        <v>-4.3579766536964937E-2</v>
      </c>
      <c r="AT1548" s="5">
        <f t="shared" si="1730"/>
        <v>-4.3579766536964937E-2</v>
      </c>
      <c r="AU1548" s="5">
        <f t="shared" si="1731"/>
        <v>-4.0842872008324593E-2</v>
      </c>
      <c r="AV1548" s="5">
        <f t="shared" si="1732"/>
        <v>-4.0842872008324593E-2</v>
      </c>
      <c r="AW1548" s="5">
        <f t="shared" si="1733"/>
        <v>-4.0842872008324593E-2</v>
      </c>
      <c r="AX1548" s="5">
        <f t="shared" si="1734"/>
        <v>-4.0842872008324593E-2</v>
      </c>
      <c r="AY1548" s="5">
        <f t="shared" si="1735"/>
        <v>-4.0842872008324593E-2</v>
      </c>
      <c r="AZ1548" s="5">
        <f t="shared" si="1736"/>
        <v>-4.0842872008324593E-2</v>
      </c>
      <c r="BA1548" s="5">
        <f t="shared" si="1737"/>
        <v>-3.9843749999999845E-2</v>
      </c>
      <c r="BB1548" s="5">
        <f t="shared" si="1738"/>
        <v>-3.9843749999999845E-2</v>
      </c>
      <c r="BC1548" s="5">
        <f t="shared" si="1739"/>
        <v>-3.9843749999999845E-2</v>
      </c>
      <c r="BD1548" s="5">
        <f t="shared" si="1740"/>
        <v>-3.9843749999999845E-2</v>
      </c>
      <c r="BE1548" s="5">
        <f t="shared" si="1741"/>
        <v>-3.9843749999999845E-2</v>
      </c>
      <c r="BF1548" s="5">
        <f t="shared" si="1742"/>
        <v>-3.9093041438623799E-2</v>
      </c>
      <c r="BG1548" s="5">
        <f t="shared" si="1743"/>
        <v>-3.8341158059467917E-2</v>
      </c>
      <c r="BH1548" s="5">
        <f t="shared" si="1744"/>
        <v>-4.1092327698309394E-2</v>
      </c>
      <c r="BI1548" s="5">
        <f t="shared" si="1745"/>
        <v>-4.0093725592293628E-2</v>
      </c>
      <c r="BJ1548" s="5">
        <f t="shared" si="1746"/>
        <v>-3.7839248434237915E-2</v>
      </c>
      <c r="BK1548" s="5">
        <f t="shared" si="1747"/>
        <v>-3.7839248434237915E-2</v>
      </c>
      <c r="BL1548" s="5">
        <f t="shared" si="1748"/>
        <v>-3.7839248434237915E-2</v>
      </c>
      <c r="BM1548" s="5">
        <f t="shared" si="1749"/>
        <v>-3.8591916558018191E-2</v>
      </c>
      <c r="BN1548" s="5">
        <f t="shared" si="1750"/>
        <v>-3.8591916558018191E-2</v>
      </c>
      <c r="BO1548" s="5">
        <f t="shared" si="1751"/>
        <v>-3.8591916558018191E-2</v>
      </c>
      <c r="BP1548" s="5">
        <f t="shared" si="1752"/>
        <v>-4.0093725592293628E-2</v>
      </c>
      <c r="BQ1548" s="5">
        <f t="shared" si="1753"/>
        <v>-4.0093725592293628E-2</v>
      </c>
      <c r="BS1548" s="5">
        <f t="shared" si="1754"/>
        <v>-3.4139524068532344E-2</v>
      </c>
      <c r="BU1548" s="3">
        <f t="shared" si="1755"/>
        <v>2.9317946945918607E-3</v>
      </c>
      <c r="BV1548" s="3">
        <f t="shared" si="1756"/>
        <v>3.3317946945918609E-3</v>
      </c>
      <c r="BZ1548">
        <f>IF(C1548&gt;=C1547,1,0)</f>
        <v>0</v>
      </c>
      <c r="CD1548" s="5">
        <f t="shared" si="1757"/>
        <v>-1.05805221409452E-2</v>
      </c>
      <c r="CF1548" s="3">
        <f t="shared" si="1758"/>
        <v>-4.1175411535778828E-3</v>
      </c>
      <c r="CG1548" s="3">
        <f t="shared" si="1759"/>
        <v>-5.0325502988174129E-3</v>
      </c>
    </row>
    <row r="1549" spans="1:85" x14ac:dyDescent="0.25">
      <c r="A1549" s="4">
        <v>43069</v>
      </c>
      <c r="B1549">
        <v>3.6640000000000001</v>
      </c>
      <c r="C1549">
        <f t="shared" si="1710"/>
        <v>3.8133230769230795</v>
      </c>
      <c r="E1549" s="5">
        <f t="shared" si="1687"/>
        <v>-6.2381339842690897E-3</v>
      </c>
      <c r="F1549" s="5">
        <f t="shared" si="1688"/>
        <v>-6.2381339842690897E-3</v>
      </c>
      <c r="G1549" s="5">
        <f t="shared" si="1689"/>
        <v>-6.2381339842690897E-3</v>
      </c>
      <c r="H1549" s="5">
        <f t="shared" si="1690"/>
        <v>-6.2381339842690897E-3</v>
      </c>
      <c r="I1549" s="5">
        <f t="shared" si="1691"/>
        <v>-6.2381339842690897E-3</v>
      </c>
      <c r="J1549" s="5">
        <f t="shared" si="1692"/>
        <v>-6.2381339842690897E-3</v>
      </c>
      <c r="K1549" s="5">
        <f t="shared" si="1693"/>
        <v>-6.2381339842690897E-3</v>
      </c>
      <c r="L1549" s="5">
        <f t="shared" si="1694"/>
        <v>-6.2381339842690897E-3</v>
      </c>
      <c r="M1549" s="5">
        <f t="shared" si="1695"/>
        <v>-1.0532001080205133E-2</v>
      </c>
      <c r="N1549" s="5">
        <f t="shared" si="1696"/>
        <v>-1.2132650310056614E-2</v>
      </c>
      <c r="O1549" s="5">
        <f t="shared" si="1697"/>
        <v>-1.2132650310056614E-2</v>
      </c>
      <c r="P1549" s="5">
        <f t="shared" si="1698"/>
        <v>-1.2132650310056614E-2</v>
      </c>
      <c r="Q1549" s="5">
        <f t="shared" si="1699"/>
        <v>-1.2132650310056614E-2</v>
      </c>
      <c r="R1549" s="5">
        <f t="shared" si="1700"/>
        <v>-1.2132650310056614E-2</v>
      </c>
      <c r="S1549" s="5">
        <f t="shared" si="1701"/>
        <v>-2.4753792919882889E-2</v>
      </c>
      <c r="T1549" s="5">
        <f t="shared" si="1702"/>
        <v>-3.655009203260573E-2</v>
      </c>
      <c r="U1549" s="5">
        <f t="shared" si="1703"/>
        <v>-3.655009203260573E-2</v>
      </c>
      <c r="V1549" s="5">
        <f t="shared" si="1704"/>
        <v>-5.3229974160206694E-2</v>
      </c>
      <c r="W1549" s="5">
        <f t="shared" si="1705"/>
        <v>-5.2250387997930692E-2</v>
      </c>
      <c r="X1549" s="5">
        <f t="shared" si="1706"/>
        <v>-5.3719008264462742E-2</v>
      </c>
      <c r="Y1549" s="5">
        <f t="shared" si="1707"/>
        <v>-5.4207537429013963E-2</v>
      </c>
      <c r="Z1549" s="5">
        <f t="shared" si="1708"/>
        <v>-5.4207537429013963E-2</v>
      </c>
      <c r="AA1549" s="5">
        <f t="shared" si="1711"/>
        <v>-5.4451612903225755E-2</v>
      </c>
      <c r="AB1549" s="5">
        <f t="shared" si="1712"/>
        <v>-5.4451612903225755E-2</v>
      </c>
      <c r="AC1549" s="5">
        <f t="shared" si="1713"/>
        <v>-5.4451612903225755E-2</v>
      </c>
      <c r="AD1549" s="5">
        <f t="shared" si="1714"/>
        <v>-5.4451612903225755E-2</v>
      </c>
      <c r="AE1549" s="5">
        <f t="shared" si="1715"/>
        <v>-5.4451612903225755E-2</v>
      </c>
      <c r="AF1549" s="5">
        <f t="shared" si="1716"/>
        <v>-5.4451612903225755E-2</v>
      </c>
      <c r="AG1549" s="5">
        <f t="shared" si="1717"/>
        <v>-5.2005174644243257E-2</v>
      </c>
      <c r="AH1549" s="5">
        <f t="shared" si="1718"/>
        <v>-5.2005174644243257E-2</v>
      </c>
      <c r="AI1549" s="5">
        <f t="shared" si="1719"/>
        <v>-5.2250387997930692E-2</v>
      </c>
      <c r="AJ1549" s="5">
        <f t="shared" si="1720"/>
        <v>-5.2250387997930692E-2</v>
      </c>
      <c r="AK1549" s="5">
        <f t="shared" si="1721"/>
        <v>-5.2495474528057917E-2</v>
      </c>
      <c r="AL1549" s="5">
        <f t="shared" si="1722"/>
        <v>-5.0777202072538774E-2</v>
      </c>
      <c r="AM1549" s="5">
        <f t="shared" si="1723"/>
        <v>-4.929942916450436E-2</v>
      </c>
      <c r="AN1549" s="5">
        <f t="shared" si="1724"/>
        <v>-4.929942916450436E-2</v>
      </c>
      <c r="AO1549" s="5">
        <f t="shared" si="1725"/>
        <v>-4.8311688311688306E-2</v>
      </c>
      <c r="AP1549" s="5">
        <f t="shared" si="1726"/>
        <v>-4.8311688311688306E-2</v>
      </c>
      <c r="AQ1549" s="5">
        <f t="shared" si="1727"/>
        <v>-4.8311688311688306E-2</v>
      </c>
      <c r="AR1549" s="5">
        <f t="shared" si="1728"/>
        <v>-4.9546044098573216E-2</v>
      </c>
      <c r="AS1549" s="5">
        <f t="shared" si="1729"/>
        <v>-4.9546044098573216E-2</v>
      </c>
      <c r="AT1549" s="5">
        <f t="shared" si="1730"/>
        <v>-4.9546044098573216E-2</v>
      </c>
      <c r="AU1549" s="5">
        <f t="shared" si="1731"/>
        <v>-4.9546044098573216E-2</v>
      </c>
      <c r="AV1549" s="5">
        <f t="shared" si="1732"/>
        <v>-4.6826222684703378E-2</v>
      </c>
      <c r="AW1549" s="5">
        <f t="shared" si="1733"/>
        <v>-4.6826222684703378E-2</v>
      </c>
      <c r="AX1549" s="5">
        <f t="shared" si="1734"/>
        <v>-4.6826222684703378E-2</v>
      </c>
      <c r="AY1549" s="5">
        <f t="shared" si="1735"/>
        <v>-4.6826222684703378E-2</v>
      </c>
      <c r="AZ1549" s="5">
        <f t="shared" si="1736"/>
        <v>-4.6826222684703378E-2</v>
      </c>
      <c r="BA1549" s="5">
        <f t="shared" si="1737"/>
        <v>-4.6826222684703378E-2</v>
      </c>
      <c r="BB1549" s="5">
        <f t="shared" si="1738"/>
        <v>-4.5833333333333282E-2</v>
      </c>
      <c r="BC1549" s="5">
        <f t="shared" si="1739"/>
        <v>-4.5833333333333282E-2</v>
      </c>
      <c r="BD1549" s="5">
        <f t="shared" si="1740"/>
        <v>-4.5833333333333282E-2</v>
      </c>
      <c r="BE1549" s="5">
        <f t="shared" si="1741"/>
        <v>-4.5833333333333282E-2</v>
      </c>
      <c r="BF1549" s="5">
        <f t="shared" si="1742"/>
        <v>-4.5833333333333282E-2</v>
      </c>
      <c r="BG1549" s="5">
        <f t="shared" si="1743"/>
        <v>-4.5087307792546105E-2</v>
      </c>
      <c r="BH1549" s="5">
        <f t="shared" si="1744"/>
        <v>-4.4340114762649985E-2</v>
      </c>
      <c r="BI1549" s="5">
        <f t="shared" si="1745"/>
        <v>-4.7074122236670957E-2</v>
      </c>
      <c r="BJ1549" s="5">
        <f t="shared" si="1746"/>
        <v>-4.6081749544389483E-2</v>
      </c>
      <c r="BK1549" s="5">
        <f t="shared" si="1747"/>
        <v>-4.3841336116910101E-2</v>
      </c>
      <c r="BL1549" s="5">
        <f t="shared" si="1748"/>
        <v>-4.3841336116910101E-2</v>
      </c>
      <c r="BM1549" s="5">
        <f t="shared" si="1749"/>
        <v>-4.3841336116910101E-2</v>
      </c>
      <c r="BN1549" s="5">
        <f t="shared" si="1750"/>
        <v>-4.4589308996088595E-2</v>
      </c>
      <c r="BO1549" s="5">
        <f t="shared" si="1751"/>
        <v>-4.4589308996088595E-2</v>
      </c>
      <c r="BP1549" s="5">
        <f t="shared" si="1752"/>
        <v>-4.4589308996088595E-2</v>
      </c>
      <c r="BQ1549" s="5">
        <f t="shared" si="1753"/>
        <v>-4.6081749544389483E-2</v>
      </c>
      <c r="BS1549" s="5">
        <f t="shared" si="1754"/>
        <v>-3.9551712426577804E-2</v>
      </c>
      <c r="BU1549" s="3">
        <f t="shared" si="1755"/>
        <v>2.9317946945918607E-3</v>
      </c>
      <c r="BV1549" s="3">
        <f t="shared" si="1756"/>
        <v>3.3317946945918609E-3</v>
      </c>
      <c r="BZ1549">
        <f>IF(C1549&gt;=C1548,1,0)</f>
        <v>0</v>
      </c>
      <c r="CD1549" s="5">
        <f t="shared" si="1757"/>
        <v>-1.0959749011213297E-2</v>
      </c>
      <c r="CF1549" s="3">
        <f t="shared" si="1758"/>
        <v>-4.1175411535778828E-3</v>
      </c>
      <c r="CG1549" s="3">
        <f t="shared" si="1759"/>
        <v>-5.0325502988174129E-3</v>
      </c>
    </row>
    <row r="1550" spans="1:85" x14ac:dyDescent="0.25">
      <c r="A1550" s="4">
        <v>43070</v>
      </c>
      <c r="B1550">
        <v>3.6640000000000001</v>
      </c>
      <c r="C1550">
        <f t="shared" si="1710"/>
        <v>3.8106923076923094</v>
      </c>
      <c r="E1550" s="5">
        <f t="shared" si="1687"/>
        <v>0</v>
      </c>
      <c r="F1550" s="5">
        <f t="shared" si="1688"/>
        <v>-6.2381339842690897E-3</v>
      </c>
      <c r="G1550" s="5">
        <f t="shared" si="1689"/>
        <v>-6.2381339842690897E-3</v>
      </c>
      <c r="H1550" s="5">
        <f t="shared" si="1690"/>
        <v>-6.2381339842690897E-3</v>
      </c>
      <c r="I1550" s="5">
        <f t="shared" si="1691"/>
        <v>-6.2381339842690897E-3</v>
      </c>
      <c r="J1550" s="5">
        <f t="shared" si="1692"/>
        <v>-6.2381339842690897E-3</v>
      </c>
      <c r="K1550" s="5">
        <f t="shared" si="1693"/>
        <v>-6.2381339842690897E-3</v>
      </c>
      <c r="L1550" s="5">
        <f t="shared" si="1694"/>
        <v>-6.2381339842690897E-3</v>
      </c>
      <c r="M1550" s="5">
        <f t="shared" si="1695"/>
        <v>-6.2381339842690897E-3</v>
      </c>
      <c r="N1550" s="5">
        <f t="shared" si="1696"/>
        <v>-1.0532001080205133E-2</v>
      </c>
      <c r="O1550" s="5">
        <f t="shared" si="1697"/>
        <v>-1.2132650310056614E-2</v>
      </c>
      <c r="P1550" s="5">
        <f t="shared" si="1698"/>
        <v>-1.2132650310056614E-2</v>
      </c>
      <c r="Q1550" s="5">
        <f t="shared" si="1699"/>
        <v>-1.2132650310056614E-2</v>
      </c>
      <c r="R1550" s="5">
        <f t="shared" si="1700"/>
        <v>-1.2132650310056614E-2</v>
      </c>
      <c r="S1550" s="5">
        <f t="shared" si="1701"/>
        <v>-1.2132650310056614E-2</v>
      </c>
      <c r="T1550" s="5">
        <f t="shared" si="1702"/>
        <v>-2.4753792919882889E-2</v>
      </c>
      <c r="U1550" s="5">
        <f t="shared" si="1703"/>
        <v>-3.655009203260573E-2</v>
      </c>
      <c r="V1550" s="5">
        <f t="shared" si="1704"/>
        <v>-3.655009203260573E-2</v>
      </c>
      <c r="W1550" s="5">
        <f t="shared" si="1705"/>
        <v>-5.3229974160206694E-2</v>
      </c>
      <c r="X1550" s="5">
        <f t="shared" si="1706"/>
        <v>-5.2250387997930692E-2</v>
      </c>
      <c r="Y1550" s="5">
        <f t="shared" si="1707"/>
        <v>-5.3719008264462742E-2</v>
      </c>
      <c r="Z1550" s="5">
        <f t="shared" si="1708"/>
        <v>-5.4207537429013963E-2</v>
      </c>
      <c r="AA1550" s="5">
        <f t="shared" si="1711"/>
        <v>-5.4207537429013963E-2</v>
      </c>
      <c r="AB1550" s="5">
        <f t="shared" si="1712"/>
        <v>-5.4451612903225755E-2</v>
      </c>
      <c r="AC1550" s="5">
        <f t="shared" si="1713"/>
        <v>-5.4451612903225755E-2</v>
      </c>
      <c r="AD1550" s="5">
        <f t="shared" si="1714"/>
        <v>-5.4451612903225755E-2</v>
      </c>
      <c r="AE1550" s="5">
        <f t="shared" si="1715"/>
        <v>-5.4451612903225755E-2</v>
      </c>
      <c r="AF1550" s="5">
        <f t="shared" si="1716"/>
        <v>-5.4451612903225755E-2</v>
      </c>
      <c r="AG1550" s="5">
        <f t="shared" si="1717"/>
        <v>-5.4451612903225755E-2</v>
      </c>
      <c r="AH1550" s="5">
        <f t="shared" si="1718"/>
        <v>-5.2005174644243257E-2</v>
      </c>
      <c r="AI1550" s="5">
        <f t="shared" si="1719"/>
        <v>-5.2005174644243257E-2</v>
      </c>
      <c r="AJ1550" s="5">
        <f t="shared" si="1720"/>
        <v>-5.2250387997930692E-2</v>
      </c>
      <c r="AK1550" s="5">
        <f t="shared" si="1721"/>
        <v>-5.2250387997930692E-2</v>
      </c>
      <c r="AL1550" s="5">
        <f t="shared" si="1722"/>
        <v>-5.2495474528057917E-2</v>
      </c>
      <c r="AM1550" s="5">
        <f t="shared" si="1723"/>
        <v>-5.0777202072538774E-2</v>
      </c>
      <c r="AN1550" s="5">
        <f t="shared" si="1724"/>
        <v>-4.929942916450436E-2</v>
      </c>
      <c r="AO1550" s="5">
        <f t="shared" si="1725"/>
        <v>-4.929942916450436E-2</v>
      </c>
      <c r="AP1550" s="5">
        <f t="shared" si="1726"/>
        <v>-4.8311688311688306E-2</v>
      </c>
      <c r="AQ1550" s="5">
        <f t="shared" si="1727"/>
        <v>-4.8311688311688306E-2</v>
      </c>
      <c r="AR1550" s="5">
        <f t="shared" si="1728"/>
        <v>-4.8311688311688306E-2</v>
      </c>
      <c r="AS1550" s="5">
        <f t="shared" si="1729"/>
        <v>-4.9546044098573216E-2</v>
      </c>
      <c r="AT1550" s="5">
        <f t="shared" si="1730"/>
        <v>-4.9546044098573216E-2</v>
      </c>
      <c r="AU1550" s="5">
        <f t="shared" si="1731"/>
        <v>-4.9546044098573216E-2</v>
      </c>
      <c r="AV1550" s="5">
        <f t="shared" si="1732"/>
        <v>-4.9546044098573216E-2</v>
      </c>
      <c r="AW1550" s="5">
        <f t="shared" si="1733"/>
        <v>-4.6826222684703378E-2</v>
      </c>
      <c r="AX1550" s="5">
        <f t="shared" si="1734"/>
        <v>-4.6826222684703378E-2</v>
      </c>
      <c r="AY1550" s="5">
        <f t="shared" si="1735"/>
        <v>-4.6826222684703378E-2</v>
      </c>
      <c r="AZ1550" s="5">
        <f t="shared" si="1736"/>
        <v>-4.6826222684703378E-2</v>
      </c>
      <c r="BA1550" s="5">
        <f t="shared" si="1737"/>
        <v>-4.6826222684703378E-2</v>
      </c>
      <c r="BB1550" s="5">
        <f t="shared" si="1738"/>
        <v>-4.6826222684703378E-2</v>
      </c>
      <c r="BC1550" s="5">
        <f t="shared" si="1739"/>
        <v>-4.5833333333333282E-2</v>
      </c>
      <c r="BD1550" s="5">
        <f t="shared" si="1740"/>
        <v>-4.5833333333333282E-2</v>
      </c>
      <c r="BE1550" s="5">
        <f t="shared" si="1741"/>
        <v>-4.5833333333333282E-2</v>
      </c>
      <c r="BF1550" s="5">
        <f t="shared" si="1742"/>
        <v>-4.5833333333333282E-2</v>
      </c>
      <c r="BG1550" s="5">
        <f t="shared" si="1743"/>
        <v>-4.5833333333333282E-2</v>
      </c>
      <c r="BH1550" s="5">
        <f t="shared" si="1744"/>
        <v>-4.5087307792546105E-2</v>
      </c>
      <c r="BI1550" s="5">
        <f t="shared" si="1745"/>
        <v>-4.4340114762649985E-2</v>
      </c>
      <c r="BJ1550" s="5">
        <f t="shared" si="1746"/>
        <v>-4.7074122236670957E-2</v>
      </c>
      <c r="BK1550" s="5">
        <f t="shared" si="1747"/>
        <v>-4.6081749544389483E-2</v>
      </c>
      <c r="BL1550" s="5">
        <f t="shared" si="1748"/>
        <v>-4.3841336116910101E-2</v>
      </c>
      <c r="BM1550" s="5">
        <f t="shared" si="1749"/>
        <v>-4.3841336116910101E-2</v>
      </c>
      <c r="BN1550" s="5">
        <f t="shared" si="1750"/>
        <v>-4.3841336116910101E-2</v>
      </c>
      <c r="BO1550" s="5">
        <f t="shared" si="1751"/>
        <v>-4.4589308996088595E-2</v>
      </c>
      <c r="BP1550" s="5">
        <f t="shared" si="1752"/>
        <v>-4.4589308996088595E-2</v>
      </c>
      <c r="BQ1550" s="5">
        <f t="shared" si="1753"/>
        <v>-4.4589308996088595E-2</v>
      </c>
      <c r="BS1550" s="5">
        <f t="shared" si="1754"/>
        <v>-3.8842762433587197E-2</v>
      </c>
      <c r="BU1550" s="3">
        <f t="shared" si="1755"/>
        <v>2.9317946945918607E-3</v>
      </c>
      <c r="BV1550" s="3">
        <f t="shared" si="1756"/>
        <v>3.3317946945918609E-3</v>
      </c>
      <c r="BZ1550">
        <f>IF(C1550&gt;=C1549,1,0)</f>
        <v>0</v>
      </c>
      <c r="CD1550" s="5">
        <f t="shared" si="1757"/>
        <v>-1.1311148494739865E-2</v>
      </c>
      <c r="CF1550" s="3">
        <f t="shared" si="1758"/>
        <v>-4.1175411535778828E-3</v>
      </c>
      <c r="CG1550" s="3">
        <f t="shared" si="1759"/>
        <v>-5.0325502988174129E-3</v>
      </c>
    </row>
    <row r="1551" spans="1:85" x14ac:dyDescent="0.25">
      <c r="A1551" s="4">
        <v>43073</v>
      </c>
      <c r="B1551">
        <v>3.6640000000000001</v>
      </c>
      <c r="C1551">
        <f t="shared" si="1710"/>
        <v>3.8080615384615393</v>
      </c>
      <c r="E1551" s="5">
        <f t="shared" si="1687"/>
        <v>0</v>
      </c>
      <c r="F1551" s="5">
        <f t="shared" si="1688"/>
        <v>0</v>
      </c>
      <c r="G1551" s="5">
        <f t="shared" si="1689"/>
        <v>-6.2381339842690897E-3</v>
      </c>
      <c r="H1551" s="5">
        <f t="shared" si="1690"/>
        <v>-6.2381339842690897E-3</v>
      </c>
      <c r="I1551" s="5">
        <f t="shared" si="1691"/>
        <v>-6.2381339842690897E-3</v>
      </c>
      <c r="J1551" s="5">
        <f t="shared" si="1692"/>
        <v>-6.2381339842690897E-3</v>
      </c>
      <c r="K1551" s="5">
        <f t="shared" si="1693"/>
        <v>-6.2381339842690897E-3</v>
      </c>
      <c r="L1551" s="5">
        <f t="shared" si="1694"/>
        <v>-6.2381339842690897E-3</v>
      </c>
      <c r="M1551" s="5">
        <f t="shared" si="1695"/>
        <v>-6.2381339842690897E-3</v>
      </c>
      <c r="N1551" s="5">
        <f t="shared" si="1696"/>
        <v>-6.2381339842690897E-3</v>
      </c>
      <c r="O1551" s="5">
        <f t="shared" si="1697"/>
        <v>-1.0532001080205133E-2</v>
      </c>
      <c r="P1551" s="5">
        <f t="shared" si="1698"/>
        <v>-1.2132650310056614E-2</v>
      </c>
      <c r="Q1551" s="5">
        <f t="shared" si="1699"/>
        <v>-1.2132650310056614E-2</v>
      </c>
      <c r="R1551" s="5">
        <f t="shared" si="1700"/>
        <v>-1.2132650310056614E-2</v>
      </c>
      <c r="S1551" s="5">
        <f t="shared" si="1701"/>
        <v>-1.2132650310056614E-2</v>
      </c>
      <c r="T1551" s="5">
        <f t="shared" si="1702"/>
        <v>-1.2132650310056614E-2</v>
      </c>
      <c r="U1551" s="5">
        <f t="shared" si="1703"/>
        <v>-2.4753792919882889E-2</v>
      </c>
      <c r="V1551" s="5">
        <f t="shared" si="1704"/>
        <v>-3.655009203260573E-2</v>
      </c>
      <c r="W1551" s="5">
        <f t="shared" si="1705"/>
        <v>-3.655009203260573E-2</v>
      </c>
      <c r="X1551" s="5">
        <f t="shared" si="1706"/>
        <v>-5.3229974160206694E-2</v>
      </c>
      <c r="Y1551" s="5">
        <f t="shared" si="1707"/>
        <v>-5.2250387997930692E-2</v>
      </c>
      <c r="Z1551" s="5">
        <f t="shared" si="1708"/>
        <v>-5.3719008264462742E-2</v>
      </c>
      <c r="AA1551" s="5">
        <f t="shared" si="1711"/>
        <v>-5.4207537429013963E-2</v>
      </c>
      <c r="AB1551" s="5">
        <f t="shared" si="1712"/>
        <v>-5.4207537429013963E-2</v>
      </c>
      <c r="AC1551" s="5">
        <f t="shared" si="1713"/>
        <v>-5.4451612903225755E-2</v>
      </c>
      <c r="AD1551" s="5">
        <f t="shared" si="1714"/>
        <v>-5.4451612903225755E-2</v>
      </c>
      <c r="AE1551" s="5">
        <f t="shared" si="1715"/>
        <v>-5.4451612903225755E-2</v>
      </c>
      <c r="AF1551" s="5">
        <f t="shared" si="1716"/>
        <v>-5.4451612903225755E-2</v>
      </c>
      <c r="AG1551" s="5">
        <f t="shared" si="1717"/>
        <v>-5.4451612903225755E-2</v>
      </c>
      <c r="AH1551" s="5">
        <f t="shared" si="1718"/>
        <v>-5.4451612903225755E-2</v>
      </c>
      <c r="AI1551" s="5">
        <f t="shared" si="1719"/>
        <v>-5.2005174644243257E-2</v>
      </c>
      <c r="AJ1551" s="5">
        <f t="shared" si="1720"/>
        <v>-5.2005174644243257E-2</v>
      </c>
      <c r="AK1551" s="5">
        <f t="shared" si="1721"/>
        <v>-5.2250387997930692E-2</v>
      </c>
      <c r="AL1551" s="5">
        <f t="shared" si="1722"/>
        <v>-5.2250387997930692E-2</v>
      </c>
      <c r="AM1551" s="5">
        <f t="shared" si="1723"/>
        <v>-5.2495474528057917E-2</v>
      </c>
      <c r="AN1551" s="5">
        <f t="shared" si="1724"/>
        <v>-5.0777202072538774E-2</v>
      </c>
      <c r="AO1551" s="5">
        <f t="shared" si="1725"/>
        <v>-4.929942916450436E-2</v>
      </c>
      <c r="AP1551" s="5">
        <f t="shared" si="1726"/>
        <v>-4.929942916450436E-2</v>
      </c>
      <c r="AQ1551" s="5">
        <f t="shared" si="1727"/>
        <v>-4.8311688311688306E-2</v>
      </c>
      <c r="AR1551" s="5">
        <f t="shared" si="1728"/>
        <v>-4.8311688311688306E-2</v>
      </c>
      <c r="AS1551" s="5">
        <f t="shared" si="1729"/>
        <v>-4.8311688311688306E-2</v>
      </c>
      <c r="AT1551" s="5">
        <f t="shared" si="1730"/>
        <v>-4.9546044098573216E-2</v>
      </c>
      <c r="AU1551" s="5">
        <f t="shared" si="1731"/>
        <v>-4.9546044098573216E-2</v>
      </c>
      <c r="AV1551" s="5">
        <f t="shared" si="1732"/>
        <v>-4.9546044098573216E-2</v>
      </c>
      <c r="AW1551" s="5">
        <f t="shared" si="1733"/>
        <v>-4.9546044098573216E-2</v>
      </c>
      <c r="AX1551" s="5">
        <f t="shared" si="1734"/>
        <v>-4.6826222684703378E-2</v>
      </c>
      <c r="AY1551" s="5">
        <f t="shared" si="1735"/>
        <v>-4.6826222684703378E-2</v>
      </c>
      <c r="AZ1551" s="5">
        <f t="shared" si="1736"/>
        <v>-4.6826222684703378E-2</v>
      </c>
      <c r="BA1551" s="5">
        <f t="shared" si="1737"/>
        <v>-4.6826222684703378E-2</v>
      </c>
      <c r="BB1551" s="5">
        <f t="shared" si="1738"/>
        <v>-4.6826222684703378E-2</v>
      </c>
      <c r="BC1551" s="5">
        <f t="shared" si="1739"/>
        <v>-4.6826222684703378E-2</v>
      </c>
      <c r="BD1551" s="5">
        <f t="shared" si="1740"/>
        <v>-4.5833333333333282E-2</v>
      </c>
      <c r="BE1551" s="5">
        <f t="shared" si="1741"/>
        <v>-4.5833333333333282E-2</v>
      </c>
      <c r="BF1551" s="5">
        <f t="shared" si="1742"/>
        <v>-4.5833333333333282E-2</v>
      </c>
      <c r="BG1551" s="5">
        <f t="shared" si="1743"/>
        <v>-4.5833333333333282E-2</v>
      </c>
      <c r="BH1551" s="5">
        <f t="shared" si="1744"/>
        <v>-4.5833333333333282E-2</v>
      </c>
      <c r="BI1551" s="5">
        <f t="shared" si="1745"/>
        <v>-4.5087307792546105E-2</v>
      </c>
      <c r="BJ1551" s="5">
        <f t="shared" si="1746"/>
        <v>-4.4340114762649985E-2</v>
      </c>
      <c r="BK1551" s="5">
        <f t="shared" si="1747"/>
        <v>-4.7074122236670957E-2</v>
      </c>
      <c r="BL1551" s="5">
        <f t="shared" si="1748"/>
        <v>-4.6081749544389483E-2</v>
      </c>
      <c r="BM1551" s="5">
        <f t="shared" si="1749"/>
        <v>-4.3841336116910101E-2</v>
      </c>
      <c r="BN1551" s="5">
        <f t="shared" si="1750"/>
        <v>-4.3841336116910101E-2</v>
      </c>
      <c r="BO1551" s="5">
        <f t="shared" si="1751"/>
        <v>-4.3841336116910101E-2</v>
      </c>
      <c r="BP1551" s="5">
        <f t="shared" si="1752"/>
        <v>-4.4589308996088595E-2</v>
      </c>
      <c r="BQ1551" s="5">
        <f t="shared" si="1753"/>
        <v>-4.4589308996088595E-2</v>
      </c>
      <c r="BS1551" s="5">
        <f t="shared" si="1754"/>
        <v>-3.8156773064416602E-2</v>
      </c>
      <c r="BU1551" s="3">
        <f t="shared" si="1755"/>
        <v>2.9317946945918607E-3</v>
      </c>
      <c r="BV1551" s="3">
        <f t="shared" si="1756"/>
        <v>3.3317946945918609E-3</v>
      </c>
      <c r="BZ1551">
        <f>IF(C1551&gt;=C1550,1,0)</f>
        <v>0</v>
      </c>
      <c r="CD1551" s="5">
        <f t="shared" si="1757"/>
        <v>-1.1659117634175032E-2</v>
      </c>
      <c r="CF1551" s="3">
        <f t="shared" si="1758"/>
        <v>-4.1175411535778828E-3</v>
      </c>
      <c r="CG1551" s="3">
        <f t="shared" si="1759"/>
        <v>-5.0325502988174129E-3</v>
      </c>
    </row>
    <row r="1552" spans="1:85" x14ac:dyDescent="0.25">
      <c r="A1552" s="4">
        <v>43074</v>
      </c>
      <c r="B1552">
        <v>3.6630000000000003</v>
      </c>
      <c r="C1552">
        <f t="shared" si="1710"/>
        <v>3.8054153846153862</v>
      </c>
      <c r="E1552" s="5">
        <f t="shared" si="1687"/>
        <v>-2.7292576419213344E-4</v>
      </c>
      <c r="F1552" s="5">
        <f t="shared" si="1688"/>
        <v>-2.7292576419213344E-4</v>
      </c>
      <c r="G1552" s="5">
        <f t="shared" si="1689"/>
        <v>-2.7292576419213344E-4</v>
      </c>
      <c r="H1552" s="5">
        <f t="shared" si="1690"/>
        <v>-6.5093572009764511E-3</v>
      </c>
      <c r="I1552" s="5">
        <f t="shared" si="1691"/>
        <v>-6.5093572009764511E-3</v>
      </c>
      <c r="J1552" s="5">
        <f t="shared" si="1692"/>
        <v>-6.5093572009764511E-3</v>
      </c>
      <c r="K1552" s="5">
        <f t="shared" si="1693"/>
        <v>-6.5093572009764511E-3</v>
      </c>
      <c r="L1552" s="5">
        <f t="shared" si="1694"/>
        <v>-6.5093572009764511E-3</v>
      </c>
      <c r="M1552" s="5">
        <f t="shared" si="1695"/>
        <v>-6.5093572009764511E-3</v>
      </c>
      <c r="N1552" s="5">
        <f t="shared" si="1696"/>
        <v>-6.5093572009764511E-3</v>
      </c>
      <c r="O1552" s="5">
        <f t="shared" si="1697"/>
        <v>-6.5093572009764511E-3</v>
      </c>
      <c r="P1552" s="5">
        <f t="shared" si="1698"/>
        <v>-1.080205238995402E-2</v>
      </c>
      <c r="Q1552" s="5">
        <f t="shared" si="1699"/>
        <v>-1.2402264761391169E-2</v>
      </c>
      <c r="R1552" s="5">
        <f t="shared" si="1700"/>
        <v>-1.2402264761391169E-2</v>
      </c>
      <c r="S1552" s="5">
        <f t="shared" si="1701"/>
        <v>-1.2402264761391169E-2</v>
      </c>
      <c r="T1552" s="5">
        <f t="shared" si="1702"/>
        <v>-1.2402264761391169E-2</v>
      </c>
      <c r="U1552" s="5">
        <f t="shared" si="1703"/>
        <v>-1.2402264761391169E-2</v>
      </c>
      <c r="V1552" s="5">
        <f t="shared" si="1704"/>
        <v>-2.5019962736225643E-2</v>
      </c>
      <c r="W1552" s="5">
        <f t="shared" si="1705"/>
        <v>-3.6813042334998602E-2</v>
      </c>
      <c r="X1552" s="5">
        <f t="shared" si="1706"/>
        <v>-3.6813042334998602E-2</v>
      </c>
      <c r="Y1552" s="5">
        <f t="shared" si="1707"/>
        <v>-5.3488372093023262E-2</v>
      </c>
      <c r="Z1552" s="5">
        <f t="shared" si="1708"/>
        <v>-5.2509053285049068E-2</v>
      </c>
      <c r="AA1552" s="5">
        <f t="shared" si="1711"/>
        <v>-5.3977272727272596E-2</v>
      </c>
      <c r="AB1552" s="5">
        <f t="shared" si="1712"/>
        <v>-5.44656685596282E-2</v>
      </c>
      <c r="AC1552" s="5">
        <f t="shared" si="1713"/>
        <v>-5.44656685596282E-2</v>
      </c>
      <c r="AD1552" s="5">
        <f t="shared" si="1714"/>
        <v>-5.470967741935473E-2</v>
      </c>
      <c r="AE1552" s="5">
        <f t="shared" si="1715"/>
        <v>-5.470967741935473E-2</v>
      </c>
      <c r="AF1552" s="5">
        <f t="shared" si="1716"/>
        <v>-5.470967741935473E-2</v>
      </c>
      <c r="AG1552" s="5">
        <f t="shared" si="1717"/>
        <v>-5.470967741935473E-2</v>
      </c>
      <c r="AH1552" s="5">
        <f t="shared" si="1718"/>
        <v>-5.470967741935473E-2</v>
      </c>
      <c r="AI1552" s="5">
        <f t="shared" si="1719"/>
        <v>-5.470967741935473E-2</v>
      </c>
      <c r="AJ1552" s="5">
        <f t="shared" si="1720"/>
        <v>-5.2263906856403586E-2</v>
      </c>
      <c r="AK1552" s="5">
        <f t="shared" si="1721"/>
        <v>-5.2263906856403586E-2</v>
      </c>
      <c r="AL1552" s="5">
        <f t="shared" si="1722"/>
        <v>-5.2509053285049068E-2</v>
      </c>
      <c r="AM1552" s="5">
        <f t="shared" si="1723"/>
        <v>-5.2509053285049068E-2</v>
      </c>
      <c r="AN1552" s="5">
        <f t="shared" si="1724"/>
        <v>-5.2754072924747764E-2</v>
      </c>
      <c r="AO1552" s="5">
        <f t="shared" si="1725"/>
        <v>-5.1036269430051684E-2</v>
      </c>
      <c r="AP1552" s="5">
        <f t="shared" si="1726"/>
        <v>-4.9558899844317494E-2</v>
      </c>
      <c r="AQ1552" s="5">
        <f t="shared" si="1727"/>
        <v>-4.9558899844317494E-2</v>
      </c>
      <c r="AR1552" s="5">
        <f t="shared" si="1728"/>
        <v>-4.8571428571428488E-2</v>
      </c>
      <c r="AS1552" s="5">
        <f t="shared" si="1729"/>
        <v>-4.8571428571428488E-2</v>
      </c>
      <c r="AT1552" s="5">
        <f t="shared" si="1730"/>
        <v>-4.8571428571428488E-2</v>
      </c>
      <c r="AU1552" s="5">
        <f t="shared" si="1731"/>
        <v>-4.9805447470817055E-2</v>
      </c>
      <c r="AV1552" s="5">
        <f t="shared" si="1732"/>
        <v>-4.9805447470817055E-2</v>
      </c>
      <c r="AW1552" s="5">
        <f t="shared" si="1733"/>
        <v>-4.9805447470817055E-2</v>
      </c>
      <c r="AX1552" s="5">
        <f t="shared" si="1734"/>
        <v>-4.9805447470817055E-2</v>
      </c>
      <c r="AY1552" s="5">
        <f t="shared" si="1735"/>
        <v>-4.7086368366284992E-2</v>
      </c>
      <c r="AZ1552" s="5">
        <f t="shared" si="1736"/>
        <v>-4.7086368366284992E-2</v>
      </c>
      <c r="BA1552" s="5">
        <f t="shared" si="1737"/>
        <v>-4.7086368366284992E-2</v>
      </c>
      <c r="BB1552" s="5">
        <f t="shared" si="1738"/>
        <v>-4.7086368366284992E-2</v>
      </c>
      <c r="BC1552" s="5">
        <f t="shared" si="1739"/>
        <v>-4.7086368366284992E-2</v>
      </c>
      <c r="BD1552" s="5">
        <f t="shared" si="1740"/>
        <v>-4.7086368366284992E-2</v>
      </c>
      <c r="BE1552" s="5">
        <f t="shared" si="1741"/>
        <v>-4.6093749999999933E-2</v>
      </c>
      <c r="BF1552" s="5">
        <f t="shared" si="1742"/>
        <v>-4.6093749999999933E-2</v>
      </c>
      <c r="BG1552" s="5">
        <f t="shared" si="1743"/>
        <v>-4.6093749999999933E-2</v>
      </c>
      <c r="BH1552" s="5">
        <f t="shared" si="1744"/>
        <v>-4.6093749999999933E-2</v>
      </c>
      <c r="BI1552" s="5">
        <f t="shared" si="1745"/>
        <v>-4.6093749999999933E-2</v>
      </c>
      <c r="BJ1552" s="5">
        <f t="shared" si="1746"/>
        <v>-4.5347928068803611E-2</v>
      </c>
      <c r="BK1552" s="5">
        <f t="shared" si="1747"/>
        <v>-4.4600938967136128E-2</v>
      </c>
      <c r="BL1552" s="5">
        <f t="shared" si="1748"/>
        <v>-4.7334200260077841E-2</v>
      </c>
      <c r="BM1552" s="5">
        <f t="shared" si="1749"/>
        <v>-4.6342098411871868E-2</v>
      </c>
      <c r="BN1552" s="5">
        <f t="shared" si="1750"/>
        <v>-4.4102296450939327E-2</v>
      </c>
      <c r="BO1552" s="5">
        <f t="shared" si="1751"/>
        <v>-4.4102296450939327E-2</v>
      </c>
      <c r="BP1552" s="5">
        <f t="shared" si="1752"/>
        <v>-4.4102296450939327E-2</v>
      </c>
      <c r="BQ1552" s="5">
        <f t="shared" si="1753"/>
        <v>-4.4850065189048216E-2</v>
      </c>
      <c r="BS1552" s="5">
        <f t="shared" si="1754"/>
        <v>-3.7733482717163196E-2</v>
      </c>
      <c r="BU1552" s="3">
        <f t="shared" si="1755"/>
        <v>2.9317946945918607E-3</v>
      </c>
      <c r="BV1552" s="3">
        <f t="shared" si="1756"/>
        <v>3.3317946945918609E-3</v>
      </c>
      <c r="BZ1552">
        <f>IF(C1552&gt;=C1551,1,0)</f>
        <v>0</v>
      </c>
      <c r="CD1552" s="5">
        <f t="shared" si="1757"/>
        <v>-1.200740729320636E-2</v>
      </c>
      <c r="CF1552" s="3">
        <f t="shared" si="1758"/>
        <v>-4.1175411535778828E-3</v>
      </c>
      <c r="CG1552" s="3">
        <f t="shared" si="1759"/>
        <v>-5.0325502988174129E-3</v>
      </c>
    </row>
    <row r="1553" spans="1:85" x14ac:dyDescent="0.25">
      <c r="A1553" s="4">
        <v>43075</v>
      </c>
      <c r="B1553">
        <v>3.6630000000000003</v>
      </c>
      <c r="C1553">
        <f t="shared" si="1710"/>
        <v>3.802815384615386</v>
      </c>
      <c r="E1553" s="5">
        <f t="shared" si="1687"/>
        <v>0</v>
      </c>
      <c r="F1553" s="5">
        <f t="shared" si="1688"/>
        <v>-2.7292576419213344E-4</v>
      </c>
      <c r="G1553" s="5">
        <f t="shared" si="1689"/>
        <v>-2.7292576419213344E-4</v>
      </c>
      <c r="H1553" s="5">
        <f t="shared" si="1690"/>
        <v>-2.7292576419213344E-4</v>
      </c>
      <c r="I1553" s="5">
        <f t="shared" si="1691"/>
        <v>-6.5093572009764511E-3</v>
      </c>
      <c r="J1553" s="5">
        <f t="shared" si="1692"/>
        <v>-6.5093572009764511E-3</v>
      </c>
      <c r="K1553" s="5">
        <f t="shared" si="1693"/>
        <v>-6.5093572009764511E-3</v>
      </c>
      <c r="L1553" s="5">
        <f t="shared" si="1694"/>
        <v>-6.5093572009764511E-3</v>
      </c>
      <c r="M1553" s="5">
        <f t="shared" si="1695"/>
        <v>-6.5093572009764511E-3</v>
      </c>
      <c r="N1553" s="5">
        <f t="shared" si="1696"/>
        <v>-6.5093572009764511E-3</v>
      </c>
      <c r="O1553" s="5">
        <f t="shared" si="1697"/>
        <v>-6.5093572009764511E-3</v>
      </c>
      <c r="P1553" s="5">
        <f t="shared" si="1698"/>
        <v>-6.5093572009764511E-3</v>
      </c>
      <c r="Q1553" s="5">
        <f t="shared" si="1699"/>
        <v>-1.080205238995402E-2</v>
      </c>
      <c r="R1553" s="5">
        <f t="shared" si="1700"/>
        <v>-1.2402264761391169E-2</v>
      </c>
      <c r="S1553" s="5">
        <f t="shared" si="1701"/>
        <v>-1.2402264761391169E-2</v>
      </c>
      <c r="T1553" s="5">
        <f t="shared" si="1702"/>
        <v>-1.2402264761391169E-2</v>
      </c>
      <c r="U1553" s="5">
        <f t="shared" si="1703"/>
        <v>-1.2402264761391169E-2</v>
      </c>
      <c r="V1553" s="5">
        <f t="shared" si="1704"/>
        <v>-1.2402264761391169E-2</v>
      </c>
      <c r="W1553" s="5">
        <f t="shared" si="1705"/>
        <v>-2.5019962736225643E-2</v>
      </c>
      <c r="X1553" s="5">
        <f t="shared" si="1706"/>
        <v>-3.6813042334998602E-2</v>
      </c>
      <c r="Y1553" s="5">
        <f t="shared" si="1707"/>
        <v>-3.6813042334998602E-2</v>
      </c>
      <c r="Z1553" s="5">
        <f t="shared" si="1708"/>
        <v>-5.3488372093023262E-2</v>
      </c>
      <c r="AA1553" s="5">
        <f t="shared" si="1711"/>
        <v>-5.2509053285049068E-2</v>
      </c>
      <c r="AB1553" s="5">
        <f t="shared" si="1712"/>
        <v>-5.3977272727272596E-2</v>
      </c>
      <c r="AC1553" s="5">
        <f t="shared" si="1713"/>
        <v>-5.44656685596282E-2</v>
      </c>
      <c r="AD1553" s="5">
        <f t="shared" si="1714"/>
        <v>-5.44656685596282E-2</v>
      </c>
      <c r="AE1553" s="5">
        <f t="shared" si="1715"/>
        <v>-5.470967741935473E-2</v>
      </c>
      <c r="AF1553" s="5">
        <f t="shared" si="1716"/>
        <v>-5.470967741935473E-2</v>
      </c>
      <c r="AG1553" s="5">
        <f t="shared" si="1717"/>
        <v>-5.470967741935473E-2</v>
      </c>
      <c r="AH1553" s="5">
        <f t="shared" si="1718"/>
        <v>-5.470967741935473E-2</v>
      </c>
      <c r="AI1553" s="5">
        <f t="shared" si="1719"/>
        <v>-5.470967741935473E-2</v>
      </c>
      <c r="AJ1553" s="5">
        <f t="shared" si="1720"/>
        <v>-5.470967741935473E-2</v>
      </c>
      <c r="AK1553" s="5">
        <f t="shared" si="1721"/>
        <v>-5.2263906856403586E-2</v>
      </c>
      <c r="AL1553" s="5">
        <f t="shared" si="1722"/>
        <v>-5.2263906856403586E-2</v>
      </c>
      <c r="AM1553" s="5">
        <f t="shared" si="1723"/>
        <v>-5.2509053285049068E-2</v>
      </c>
      <c r="AN1553" s="5">
        <f t="shared" si="1724"/>
        <v>-5.2509053285049068E-2</v>
      </c>
      <c r="AO1553" s="5">
        <f t="shared" si="1725"/>
        <v>-5.2754072924747764E-2</v>
      </c>
      <c r="AP1553" s="5">
        <f t="shared" si="1726"/>
        <v>-5.1036269430051684E-2</v>
      </c>
      <c r="AQ1553" s="5">
        <f t="shared" si="1727"/>
        <v>-4.9558899844317494E-2</v>
      </c>
      <c r="AR1553" s="5">
        <f t="shared" si="1728"/>
        <v>-4.9558899844317494E-2</v>
      </c>
      <c r="AS1553" s="5">
        <f t="shared" si="1729"/>
        <v>-4.8571428571428488E-2</v>
      </c>
      <c r="AT1553" s="5">
        <f t="shared" si="1730"/>
        <v>-4.8571428571428488E-2</v>
      </c>
      <c r="AU1553" s="5">
        <f t="shared" si="1731"/>
        <v>-4.8571428571428488E-2</v>
      </c>
      <c r="AV1553" s="5">
        <f t="shared" si="1732"/>
        <v>-4.9805447470817055E-2</v>
      </c>
      <c r="AW1553" s="5">
        <f t="shared" si="1733"/>
        <v>-4.9805447470817055E-2</v>
      </c>
      <c r="AX1553" s="5">
        <f t="shared" si="1734"/>
        <v>-4.9805447470817055E-2</v>
      </c>
      <c r="AY1553" s="5">
        <f t="shared" si="1735"/>
        <v>-4.9805447470817055E-2</v>
      </c>
      <c r="AZ1553" s="5">
        <f t="shared" si="1736"/>
        <v>-4.7086368366284992E-2</v>
      </c>
      <c r="BA1553" s="5">
        <f t="shared" si="1737"/>
        <v>-4.7086368366284992E-2</v>
      </c>
      <c r="BB1553" s="5">
        <f t="shared" si="1738"/>
        <v>-4.7086368366284992E-2</v>
      </c>
      <c r="BC1553" s="5">
        <f t="shared" si="1739"/>
        <v>-4.7086368366284992E-2</v>
      </c>
      <c r="BD1553" s="5">
        <f t="shared" si="1740"/>
        <v>-4.7086368366284992E-2</v>
      </c>
      <c r="BE1553" s="5">
        <f t="shared" si="1741"/>
        <v>-4.7086368366284992E-2</v>
      </c>
      <c r="BF1553" s="5">
        <f t="shared" si="1742"/>
        <v>-4.6093749999999933E-2</v>
      </c>
      <c r="BG1553" s="5">
        <f t="shared" si="1743"/>
        <v>-4.6093749999999933E-2</v>
      </c>
      <c r="BH1553" s="5">
        <f t="shared" si="1744"/>
        <v>-4.6093749999999933E-2</v>
      </c>
      <c r="BI1553" s="5">
        <f t="shared" si="1745"/>
        <v>-4.6093749999999933E-2</v>
      </c>
      <c r="BJ1553" s="5">
        <f t="shared" si="1746"/>
        <v>-4.6093749999999933E-2</v>
      </c>
      <c r="BK1553" s="5">
        <f t="shared" si="1747"/>
        <v>-4.5347928068803611E-2</v>
      </c>
      <c r="BL1553" s="5">
        <f t="shared" si="1748"/>
        <v>-4.4600938967136128E-2</v>
      </c>
      <c r="BM1553" s="5">
        <f t="shared" si="1749"/>
        <v>-4.7334200260077841E-2</v>
      </c>
      <c r="BN1553" s="5">
        <f t="shared" si="1750"/>
        <v>-4.6342098411871868E-2</v>
      </c>
      <c r="BO1553" s="5">
        <f t="shared" si="1751"/>
        <v>-4.4102296450939327E-2</v>
      </c>
      <c r="BP1553" s="5">
        <f t="shared" si="1752"/>
        <v>-4.4102296450939327E-2</v>
      </c>
      <c r="BQ1553" s="5">
        <f t="shared" si="1753"/>
        <v>-4.4102296450939327E-2</v>
      </c>
      <c r="BS1553" s="5">
        <f t="shared" si="1754"/>
        <v>-3.7043481714254763E-2</v>
      </c>
      <c r="BU1553" s="3">
        <f t="shared" si="1755"/>
        <v>2.9317946945918607E-3</v>
      </c>
      <c r="BV1553" s="3">
        <f t="shared" si="1756"/>
        <v>3.3317946945918609E-3</v>
      </c>
      <c r="BZ1553">
        <f>IF(C1553&gt;=C1552,1,0)</f>
        <v>0</v>
      </c>
      <c r="CD1553" s="5">
        <f t="shared" si="1757"/>
        <v>-1.2340055647454504E-2</v>
      </c>
      <c r="CF1553" s="3">
        <f t="shared" si="1758"/>
        <v>-4.1175411535778828E-3</v>
      </c>
      <c r="CG1553" s="3">
        <f t="shared" si="1759"/>
        <v>-5.0325502988174129E-3</v>
      </c>
    </row>
    <row r="1554" spans="1:85" x14ac:dyDescent="0.25">
      <c r="A1554" s="4">
        <v>43076</v>
      </c>
      <c r="B1554">
        <v>3.6630000000000003</v>
      </c>
      <c r="C1554">
        <f t="shared" si="1710"/>
        <v>3.8002153846153863</v>
      </c>
      <c r="E1554" s="5">
        <f t="shared" si="1687"/>
        <v>0</v>
      </c>
      <c r="F1554" s="5">
        <f t="shared" si="1688"/>
        <v>0</v>
      </c>
      <c r="G1554" s="5">
        <f t="shared" si="1689"/>
        <v>-2.7292576419213344E-4</v>
      </c>
      <c r="H1554" s="5">
        <f t="shared" si="1690"/>
        <v>-2.7292576419213344E-4</v>
      </c>
      <c r="I1554" s="5">
        <f t="shared" si="1691"/>
        <v>-2.7292576419213344E-4</v>
      </c>
      <c r="J1554" s="5">
        <f t="shared" si="1692"/>
        <v>-6.5093572009764511E-3</v>
      </c>
      <c r="K1554" s="5">
        <f t="shared" si="1693"/>
        <v>-6.5093572009764511E-3</v>
      </c>
      <c r="L1554" s="5">
        <f t="shared" si="1694"/>
        <v>-6.5093572009764511E-3</v>
      </c>
      <c r="M1554" s="5">
        <f t="shared" si="1695"/>
        <v>-6.5093572009764511E-3</v>
      </c>
      <c r="N1554" s="5">
        <f t="shared" si="1696"/>
        <v>-6.5093572009764511E-3</v>
      </c>
      <c r="O1554" s="5">
        <f t="shared" si="1697"/>
        <v>-6.5093572009764511E-3</v>
      </c>
      <c r="P1554" s="5">
        <f t="shared" si="1698"/>
        <v>-6.5093572009764511E-3</v>
      </c>
      <c r="Q1554" s="5">
        <f t="shared" si="1699"/>
        <v>-6.5093572009764511E-3</v>
      </c>
      <c r="R1554" s="5">
        <f t="shared" si="1700"/>
        <v>-1.080205238995402E-2</v>
      </c>
      <c r="S1554" s="5">
        <f t="shared" si="1701"/>
        <v>-1.2402264761391169E-2</v>
      </c>
      <c r="T1554" s="5">
        <f t="shared" si="1702"/>
        <v>-1.2402264761391169E-2</v>
      </c>
      <c r="U1554" s="5">
        <f t="shared" si="1703"/>
        <v>-1.2402264761391169E-2</v>
      </c>
      <c r="V1554" s="5">
        <f t="shared" si="1704"/>
        <v>-1.2402264761391169E-2</v>
      </c>
      <c r="W1554" s="5">
        <f t="shared" si="1705"/>
        <v>-1.2402264761391169E-2</v>
      </c>
      <c r="X1554" s="5">
        <f t="shared" si="1706"/>
        <v>-2.5019962736225643E-2</v>
      </c>
      <c r="Y1554" s="5">
        <f t="shared" si="1707"/>
        <v>-3.6813042334998602E-2</v>
      </c>
      <c r="Z1554" s="5">
        <f t="shared" si="1708"/>
        <v>-3.6813042334998602E-2</v>
      </c>
      <c r="AA1554" s="5">
        <f t="shared" si="1711"/>
        <v>-5.3488372093023262E-2</v>
      </c>
      <c r="AB1554" s="5">
        <f t="shared" si="1712"/>
        <v>-5.2509053285049068E-2</v>
      </c>
      <c r="AC1554" s="5">
        <f t="shared" si="1713"/>
        <v>-5.3977272727272596E-2</v>
      </c>
      <c r="AD1554" s="5">
        <f t="shared" si="1714"/>
        <v>-5.44656685596282E-2</v>
      </c>
      <c r="AE1554" s="5">
        <f t="shared" si="1715"/>
        <v>-5.44656685596282E-2</v>
      </c>
      <c r="AF1554" s="5">
        <f t="shared" si="1716"/>
        <v>-5.470967741935473E-2</v>
      </c>
      <c r="AG1554" s="5">
        <f t="shared" si="1717"/>
        <v>-5.470967741935473E-2</v>
      </c>
      <c r="AH1554" s="5">
        <f t="shared" si="1718"/>
        <v>-5.470967741935473E-2</v>
      </c>
      <c r="AI1554" s="5">
        <f t="shared" si="1719"/>
        <v>-5.470967741935473E-2</v>
      </c>
      <c r="AJ1554" s="5">
        <f t="shared" si="1720"/>
        <v>-5.470967741935473E-2</v>
      </c>
      <c r="AK1554" s="5">
        <f t="shared" si="1721"/>
        <v>-5.470967741935473E-2</v>
      </c>
      <c r="AL1554" s="5">
        <f t="shared" si="1722"/>
        <v>-5.2263906856403586E-2</v>
      </c>
      <c r="AM1554" s="5">
        <f t="shared" si="1723"/>
        <v>-5.2263906856403586E-2</v>
      </c>
      <c r="AN1554" s="5">
        <f t="shared" si="1724"/>
        <v>-5.2509053285049068E-2</v>
      </c>
      <c r="AO1554" s="5">
        <f t="shared" si="1725"/>
        <v>-5.2509053285049068E-2</v>
      </c>
      <c r="AP1554" s="5">
        <f t="shared" si="1726"/>
        <v>-5.2754072924747764E-2</v>
      </c>
      <c r="AQ1554" s="5">
        <f t="shared" si="1727"/>
        <v>-5.1036269430051684E-2</v>
      </c>
      <c r="AR1554" s="5">
        <f t="shared" si="1728"/>
        <v>-4.9558899844317494E-2</v>
      </c>
      <c r="AS1554" s="5">
        <f t="shared" si="1729"/>
        <v>-4.9558899844317494E-2</v>
      </c>
      <c r="AT1554" s="5">
        <f t="shared" si="1730"/>
        <v>-4.8571428571428488E-2</v>
      </c>
      <c r="AU1554" s="5">
        <f t="shared" si="1731"/>
        <v>-4.8571428571428488E-2</v>
      </c>
      <c r="AV1554" s="5">
        <f t="shared" si="1732"/>
        <v>-4.8571428571428488E-2</v>
      </c>
      <c r="AW1554" s="5">
        <f t="shared" si="1733"/>
        <v>-4.9805447470817055E-2</v>
      </c>
      <c r="AX1554" s="5">
        <f t="shared" si="1734"/>
        <v>-4.9805447470817055E-2</v>
      </c>
      <c r="AY1554" s="5">
        <f t="shared" si="1735"/>
        <v>-4.9805447470817055E-2</v>
      </c>
      <c r="AZ1554" s="5">
        <f t="shared" si="1736"/>
        <v>-4.9805447470817055E-2</v>
      </c>
      <c r="BA1554" s="5">
        <f t="shared" si="1737"/>
        <v>-4.7086368366284992E-2</v>
      </c>
      <c r="BB1554" s="5">
        <f t="shared" si="1738"/>
        <v>-4.7086368366284992E-2</v>
      </c>
      <c r="BC1554" s="5">
        <f t="shared" si="1739"/>
        <v>-4.7086368366284992E-2</v>
      </c>
      <c r="BD1554" s="5">
        <f t="shared" si="1740"/>
        <v>-4.7086368366284992E-2</v>
      </c>
      <c r="BE1554" s="5">
        <f t="shared" si="1741"/>
        <v>-4.7086368366284992E-2</v>
      </c>
      <c r="BF1554" s="5">
        <f t="shared" si="1742"/>
        <v>-4.7086368366284992E-2</v>
      </c>
      <c r="BG1554" s="5">
        <f t="shared" si="1743"/>
        <v>-4.6093749999999933E-2</v>
      </c>
      <c r="BH1554" s="5">
        <f t="shared" si="1744"/>
        <v>-4.6093749999999933E-2</v>
      </c>
      <c r="BI1554" s="5">
        <f t="shared" si="1745"/>
        <v>-4.6093749999999933E-2</v>
      </c>
      <c r="BJ1554" s="5">
        <f t="shared" si="1746"/>
        <v>-4.6093749999999933E-2</v>
      </c>
      <c r="BK1554" s="5">
        <f t="shared" si="1747"/>
        <v>-4.6093749999999933E-2</v>
      </c>
      <c r="BL1554" s="5">
        <f t="shared" si="1748"/>
        <v>-4.5347928068803611E-2</v>
      </c>
      <c r="BM1554" s="5">
        <f t="shared" si="1749"/>
        <v>-4.4600938967136128E-2</v>
      </c>
      <c r="BN1554" s="5">
        <f t="shared" si="1750"/>
        <v>-4.7334200260077841E-2</v>
      </c>
      <c r="BO1554" s="5">
        <f t="shared" si="1751"/>
        <v>-4.6342098411871868E-2</v>
      </c>
      <c r="BP1554" s="5">
        <f t="shared" si="1752"/>
        <v>-4.4102296450939327E-2</v>
      </c>
      <c r="BQ1554" s="5">
        <f t="shared" si="1753"/>
        <v>-4.4102296450939327E-2</v>
      </c>
      <c r="BS1554" s="5">
        <f t="shared" si="1754"/>
        <v>-3.6364984845778769E-2</v>
      </c>
      <c r="BU1554" s="3">
        <f t="shared" si="1755"/>
        <v>2.9317946945918607E-3</v>
      </c>
      <c r="BV1554" s="3">
        <f t="shared" si="1756"/>
        <v>3.3317946945918609E-3</v>
      </c>
      <c r="BZ1554">
        <f>IF(C1554&gt;=C1553,1,0)</f>
        <v>0</v>
      </c>
      <c r="CD1554" s="5">
        <f t="shared" si="1757"/>
        <v>-1.2669278074462612E-2</v>
      </c>
      <c r="CF1554" s="3">
        <f t="shared" si="1758"/>
        <v>-4.1175411535778828E-3</v>
      </c>
      <c r="CG1554" s="3">
        <f t="shared" si="1759"/>
        <v>-5.0325502988174129E-3</v>
      </c>
    </row>
    <row r="1555" spans="1:85" x14ac:dyDescent="0.25">
      <c r="A1555" s="4">
        <v>43077</v>
      </c>
      <c r="B1555">
        <v>3.6630000000000003</v>
      </c>
      <c r="C1555">
        <f t="shared" si="1710"/>
        <v>3.7976153846153866</v>
      </c>
      <c r="E1555" s="5">
        <f t="shared" si="1687"/>
        <v>0</v>
      </c>
      <c r="F1555" s="5">
        <f t="shared" si="1688"/>
        <v>0</v>
      </c>
      <c r="G1555" s="5">
        <f t="shared" si="1689"/>
        <v>0</v>
      </c>
      <c r="H1555" s="5">
        <f t="shared" si="1690"/>
        <v>-2.7292576419213344E-4</v>
      </c>
      <c r="I1555" s="5">
        <f t="shared" si="1691"/>
        <v>-2.7292576419213344E-4</v>
      </c>
      <c r="J1555" s="5">
        <f t="shared" si="1692"/>
        <v>-2.7292576419213344E-4</v>
      </c>
      <c r="K1555" s="5">
        <f t="shared" si="1693"/>
        <v>-6.5093572009764511E-3</v>
      </c>
      <c r="L1555" s="5">
        <f t="shared" si="1694"/>
        <v>-6.5093572009764511E-3</v>
      </c>
      <c r="M1555" s="5">
        <f t="shared" si="1695"/>
        <v>-6.5093572009764511E-3</v>
      </c>
      <c r="N1555" s="5">
        <f t="shared" si="1696"/>
        <v>-6.5093572009764511E-3</v>
      </c>
      <c r="O1555" s="5">
        <f t="shared" si="1697"/>
        <v>-6.5093572009764511E-3</v>
      </c>
      <c r="P1555" s="5">
        <f t="shared" si="1698"/>
        <v>-6.5093572009764511E-3</v>
      </c>
      <c r="Q1555" s="5">
        <f t="shared" si="1699"/>
        <v>-6.5093572009764511E-3</v>
      </c>
      <c r="R1555" s="5">
        <f t="shared" si="1700"/>
        <v>-6.5093572009764511E-3</v>
      </c>
      <c r="S1555" s="5">
        <f t="shared" si="1701"/>
        <v>-1.080205238995402E-2</v>
      </c>
      <c r="T1555" s="5">
        <f t="shared" si="1702"/>
        <v>-1.2402264761391169E-2</v>
      </c>
      <c r="U1555" s="5">
        <f t="shared" si="1703"/>
        <v>-1.2402264761391169E-2</v>
      </c>
      <c r="V1555" s="5">
        <f t="shared" si="1704"/>
        <v>-1.2402264761391169E-2</v>
      </c>
      <c r="W1555" s="5">
        <f t="shared" si="1705"/>
        <v>-1.2402264761391169E-2</v>
      </c>
      <c r="X1555" s="5">
        <f t="shared" si="1706"/>
        <v>-1.2402264761391169E-2</v>
      </c>
      <c r="Y1555" s="5">
        <f t="shared" si="1707"/>
        <v>-2.5019962736225643E-2</v>
      </c>
      <c r="Z1555" s="5">
        <f t="shared" si="1708"/>
        <v>-3.6813042334998602E-2</v>
      </c>
      <c r="AA1555" s="5">
        <f t="shared" si="1711"/>
        <v>-3.6813042334998602E-2</v>
      </c>
      <c r="AB1555" s="5">
        <f t="shared" si="1712"/>
        <v>-5.3488372093023262E-2</v>
      </c>
      <c r="AC1555" s="5">
        <f t="shared" si="1713"/>
        <v>-5.2509053285049068E-2</v>
      </c>
      <c r="AD1555" s="5">
        <f t="shared" si="1714"/>
        <v>-5.3977272727272596E-2</v>
      </c>
      <c r="AE1555" s="5">
        <f t="shared" si="1715"/>
        <v>-5.44656685596282E-2</v>
      </c>
      <c r="AF1555" s="5">
        <f t="shared" si="1716"/>
        <v>-5.44656685596282E-2</v>
      </c>
      <c r="AG1555" s="5">
        <f t="shared" si="1717"/>
        <v>-5.470967741935473E-2</v>
      </c>
      <c r="AH1555" s="5">
        <f t="shared" si="1718"/>
        <v>-5.470967741935473E-2</v>
      </c>
      <c r="AI1555" s="5">
        <f t="shared" si="1719"/>
        <v>-5.470967741935473E-2</v>
      </c>
      <c r="AJ1555" s="5">
        <f t="shared" si="1720"/>
        <v>-5.470967741935473E-2</v>
      </c>
      <c r="AK1555" s="5">
        <f t="shared" si="1721"/>
        <v>-5.470967741935473E-2</v>
      </c>
      <c r="AL1555" s="5">
        <f t="shared" si="1722"/>
        <v>-5.470967741935473E-2</v>
      </c>
      <c r="AM1555" s="5">
        <f t="shared" si="1723"/>
        <v>-5.2263906856403586E-2</v>
      </c>
      <c r="AN1555" s="5">
        <f t="shared" si="1724"/>
        <v>-5.2263906856403586E-2</v>
      </c>
      <c r="AO1555" s="5">
        <f t="shared" si="1725"/>
        <v>-5.2509053285049068E-2</v>
      </c>
      <c r="AP1555" s="5">
        <f t="shared" si="1726"/>
        <v>-5.2509053285049068E-2</v>
      </c>
      <c r="AQ1555" s="5">
        <f t="shared" si="1727"/>
        <v>-5.2754072924747764E-2</v>
      </c>
      <c r="AR1555" s="5">
        <f t="shared" si="1728"/>
        <v>-5.1036269430051684E-2</v>
      </c>
      <c r="AS1555" s="5">
        <f t="shared" si="1729"/>
        <v>-4.9558899844317494E-2</v>
      </c>
      <c r="AT1555" s="5">
        <f t="shared" si="1730"/>
        <v>-4.9558899844317494E-2</v>
      </c>
      <c r="AU1555" s="5">
        <f t="shared" si="1731"/>
        <v>-4.8571428571428488E-2</v>
      </c>
      <c r="AV1555" s="5">
        <f t="shared" si="1732"/>
        <v>-4.8571428571428488E-2</v>
      </c>
      <c r="AW1555" s="5">
        <f t="shared" si="1733"/>
        <v>-4.8571428571428488E-2</v>
      </c>
      <c r="AX1555" s="5">
        <f t="shared" si="1734"/>
        <v>-4.9805447470817055E-2</v>
      </c>
      <c r="AY1555" s="5">
        <f t="shared" si="1735"/>
        <v>-4.9805447470817055E-2</v>
      </c>
      <c r="AZ1555" s="5">
        <f t="shared" si="1736"/>
        <v>-4.9805447470817055E-2</v>
      </c>
      <c r="BA1555" s="5">
        <f t="shared" si="1737"/>
        <v>-4.9805447470817055E-2</v>
      </c>
      <c r="BB1555" s="5">
        <f t="shared" si="1738"/>
        <v>-4.7086368366284992E-2</v>
      </c>
      <c r="BC1555" s="5">
        <f t="shared" si="1739"/>
        <v>-4.7086368366284992E-2</v>
      </c>
      <c r="BD1555" s="5">
        <f t="shared" si="1740"/>
        <v>-4.7086368366284992E-2</v>
      </c>
      <c r="BE1555" s="5">
        <f t="shared" si="1741"/>
        <v>-4.7086368366284992E-2</v>
      </c>
      <c r="BF1555" s="5">
        <f t="shared" si="1742"/>
        <v>-4.7086368366284992E-2</v>
      </c>
      <c r="BG1555" s="5">
        <f t="shared" si="1743"/>
        <v>-4.7086368366284992E-2</v>
      </c>
      <c r="BH1555" s="5">
        <f t="shared" si="1744"/>
        <v>-4.6093749999999933E-2</v>
      </c>
      <c r="BI1555" s="5">
        <f t="shared" si="1745"/>
        <v>-4.6093749999999933E-2</v>
      </c>
      <c r="BJ1555" s="5">
        <f t="shared" si="1746"/>
        <v>-4.6093749999999933E-2</v>
      </c>
      <c r="BK1555" s="5">
        <f t="shared" si="1747"/>
        <v>-4.6093749999999933E-2</v>
      </c>
      <c r="BL1555" s="5">
        <f t="shared" si="1748"/>
        <v>-4.6093749999999933E-2</v>
      </c>
      <c r="BM1555" s="5">
        <f t="shared" si="1749"/>
        <v>-4.5347928068803611E-2</v>
      </c>
      <c r="BN1555" s="5">
        <f t="shared" si="1750"/>
        <v>-4.4600938967136128E-2</v>
      </c>
      <c r="BO1555" s="5">
        <f t="shared" si="1751"/>
        <v>-4.7334200260077841E-2</v>
      </c>
      <c r="BP1555" s="5">
        <f t="shared" si="1752"/>
        <v>-4.6342098411871868E-2</v>
      </c>
      <c r="BQ1555" s="5">
        <f t="shared" si="1753"/>
        <v>-4.4102296450939327E-2</v>
      </c>
      <c r="BS1555" s="5">
        <f t="shared" si="1754"/>
        <v>-3.5686487977302783E-2</v>
      </c>
      <c r="BU1555" s="3">
        <f t="shared" si="1755"/>
        <v>2.9317946945918607E-3</v>
      </c>
      <c r="BV1555" s="3">
        <f t="shared" si="1756"/>
        <v>3.3317946945918609E-3</v>
      </c>
      <c r="BZ1555">
        <f>IF(C1555&gt;=C1554,1,0)</f>
        <v>0</v>
      </c>
      <c r="CD1555" s="5">
        <f t="shared" si="1757"/>
        <v>-1.2995074574230669E-2</v>
      </c>
      <c r="CF1555" s="3">
        <f t="shared" si="1758"/>
        <v>-4.1175411535778828E-3</v>
      </c>
      <c r="CG1555" s="3">
        <f t="shared" si="1759"/>
        <v>-5.0325502988174129E-3</v>
      </c>
    </row>
    <row r="1556" spans="1:85" x14ac:dyDescent="0.25">
      <c r="A1556" s="4">
        <v>43080</v>
      </c>
      <c r="B1556">
        <v>3.6630000000000003</v>
      </c>
      <c r="C1556">
        <f t="shared" si="1710"/>
        <v>3.7948769230769255</v>
      </c>
      <c r="E1556" s="5">
        <f t="shared" si="1687"/>
        <v>0</v>
      </c>
      <c r="F1556" s="5">
        <f t="shared" si="1688"/>
        <v>0</v>
      </c>
      <c r="G1556" s="5">
        <f t="shared" si="1689"/>
        <v>0</v>
      </c>
      <c r="H1556" s="5">
        <f t="shared" si="1690"/>
        <v>0</v>
      </c>
      <c r="I1556" s="5">
        <f t="shared" si="1691"/>
        <v>-2.7292576419213344E-4</v>
      </c>
      <c r="J1556" s="5">
        <f t="shared" si="1692"/>
        <v>-2.7292576419213344E-4</v>
      </c>
      <c r="K1556" s="5">
        <f t="shared" si="1693"/>
        <v>-2.7292576419213344E-4</v>
      </c>
      <c r="L1556" s="5">
        <f t="shared" si="1694"/>
        <v>-6.5093572009764511E-3</v>
      </c>
      <c r="M1556" s="5">
        <f t="shared" si="1695"/>
        <v>-6.5093572009764511E-3</v>
      </c>
      <c r="N1556" s="5">
        <f t="shared" si="1696"/>
        <v>-6.5093572009764511E-3</v>
      </c>
      <c r="O1556" s="5">
        <f t="shared" si="1697"/>
        <v>-6.5093572009764511E-3</v>
      </c>
      <c r="P1556" s="5">
        <f t="shared" si="1698"/>
        <v>-6.5093572009764511E-3</v>
      </c>
      <c r="Q1556" s="5">
        <f t="shared" si="1699"/>
        <v>-6.5093572009764511E-3</v>
      </c>
      <c r="R1556" s="5">
        <f t="shared" si="1700"/>
        <v>-6.5093572009764511E-3</v>
      </c>
      <c r="S1556" s="5">
        <f t="shared" si="1701"/>
        <v>-6.5093572009764511E-3</v>
      </c>
      <c r="T1556" s="5">
        <f t="shared" si="1702"/>
        <v>-1.080205238995402E-2</v>
      </c>
      <c r="U1556" s="5">
        <f t="shared" si="1703"/>
        <v>-1.2402264761391169E-2</v>
      </c>
      <c r="V1556" s="5">
        <f t="shared" si="1704"/>
        <v>-1.2402264761391169E-2</v>
      </c>
      <c r="W1556" s="5">
        <f t="shared" si="1705"/>
        <v>-1.2402264761391169E-2</v>
      </c>
      <c r="X1556" s="5">
        <f t="shared" si="1706"/>
        <v>-1.2402264761391169E-2</v>
      </c>
      <c r="Y1556" s="5">
        <f t="shared" si="1707"/>
        <v>-1.2402264761391169E-2</v>
      </c>
      <c r="Z1556" s="5">
        <f t="shared" si="1708"/>
        <v>-2.5019962736225643E-2</v>
      </c>
      <c r="AA1556" s="5">
        <f t="shared" si="1711"/>
        <v>-3.6813042334998602E-2</v>
      </c>
      <c r="AB1556" s="5">
        <f t="shared" si="1712"/>
        <v>-3.6813042334998602E-2</v>
      </c>
      <c r="AC1556" s="5">
        <f t="shared" si="1713"/>
        <v>-5.3488372093023262E-2</v>
      </c>
      <c r="AD1556" s="5">
        <f t="shared" si="1714"/>
        <v>-5.2509053285049068E-2</v>
      </c>
      <c r="AE1556" s="5">
        <f t="shared" si="1715"/>
        <v>-5.3977272727272596E-2</v>
      </c>
      <c r="AF1556" s="5">
        <f t="shared" si="1716"/>
        <v>-5.44656685596282E-2</v>
      </c>
      <c r="AG1556" s="5">
        <f t="shared" si="1717"/>
        <v>-5.44656685596282E-2</v>
      </c>
      <c r="AH1556" s="5">
        <f t="shared" si="1718"/>
        <v>-5.470967741935473E-2</v>
      </c>
      <c r="AI1556" s="5">
        <f t="shared" si="1719"/>
        <v>-5.470967741935473E-2</v>
      </c>
      <c r="AJ1556" s="5">
        <f t="shared" si="1720"/>
        <v>-5.470967741935473E-2</v>
      </c>
      <c r="AK1556" s="5">
        <f t="shared" si="1721"/>
        <v>-5.470967741935473E-2</v>
      </c>
      <c r="AL1556" s="5">
        <f t="shared" si="1722"/>
        <v>-5.470967741935473E-2</v>
      </c>
      <c r="AM1556" s="5">
        <f t="shared" si="1723"/>
        <v>-5.470967741935473E-2</v>
      </c>
      <c r="AN1556" s="5">
        <f t="shared" si="1724"/>
        <v>-5.2263906856403586E-2</v>
      </c>
      <c r="AO1556" s="5">
        <f t="shared" si="1725"/>
        <v>-5.2263906856403586E-2</v>
      </c>
      <c r="AP1556" s="5">
        <f t="shared" si="1726"/>
        <v>-5.2509053285049068E-2</v>
      </c>
      <c r="AQ1556" s="5">
        <f t="shared" si="1727"/>
        <v>-5.2509053285049068E-2</v>
      </c>
      <c r="AR1556" s="5">
        <f t="shared" si="1728"/>
        <v>-5.2754072924747764E-2</v>
      </c>
      <c r="AS1556" s="5">
        <f t="shared" si="1729"/>
        <v>-5.1036269430051684E-2</v>
      </c>
      <c r="AT1556" s="5">
        <f t="shared" si="1730"/>
        <v>-4.9558899844317494E-2</v>
      </c>
      <c r="AU1556" s="5">
        <f t="shared" si="1731"/>
        <v>-4.9558899844317494E-2</v>
      </c>
      <c r="AV1556" s="5">
        <f t="shared" si="1732"/>
        <v>-4.8571428571428488E-2</v>
      </c>
      <c r="AW1556" s="5">
        <f t="shared" si="1733"/>
        <v>-4.8571428571428488E-2</v>
      </c>
      <c r="AX1556" s="5">
        <f t="shared" si="1734"/>
        <v>-4.8571428571428488E-2</v>
      </c>
      <c r="AY1556" s="5">
        <f t="shared" si="1735"/>
        <v>-4.9805447470817055E-2</v>
      </c>
      <c r="AZ1556" s="5">
        <f t="shared" si="1736"/>
        <v>-4.9805447470817055E-2</v>
      </c>
      <c r="BA1556" s="5">
        <f t="shared" si="1737"/>
        <v>-4.9805447470817055E-2</v>
      </c>
      <c r="BB1556" s="5">
        <f t="shared" si="1738"/>
        <v>-4.9805447470817055E-2</v>
      </c>
      <c r="BC1556" s="5">
        <f t="shared" si="1739"/>
        <v>-4.7086368366284992E-2</v>
      </c>
      <c r="BD1556" s="5">
        <f t="shared" si="1740"/>
        <v>-4.7086368366284992E-2</v>
      </c>
      <c r="BE1556" s="5">
        <f t="shared" si="1741"/>
        <v>-4.7086368366284992E-2</v>
      </c>
      <c r="BF1556" s="5">
        <f t="shared" si="1742"/>
        <v>-4.7086368366284992E-2</v>
      </c>
      <c r="BG1556" s="5">
        <f t="shared" si="1743"/>
        <v>-4.7086368366284992E-2</v>
      </c>
      <c r="BH1556" s="5">
        <f t="shared" si="1744"/>
        <v>-4.7086368366284992E-2</v>
      </c>
      <c r="BI1556" s="5">
        <f t="shared" si="1745"/>
        <v>-4.6093749999999933E-2</v>
      </c>
      <c r="BJ1556" s="5">
        <f t="shared" si="1746"/>
        <v>-4.6093749999999933E-2</v>
      </c>
      <c r="BK1556" s="5">
        <f t="shared" si="1747"/>
        <v>-4.6093749999999933E-2</v>
      </c>
      <c r="BL1556" s="5">
        <f t="shared" si="1748"/>
        <v>-4.6093749999999933E-2</v>
      </c>
      <c r="BM1556" s="5">
        <f t="shared" si="1749"/>
        <v>-4.6093749999999933E-2</v>
      </c>
      <c r="BN1556" s="5">
        <f t="shared" si="1750"/>
        <v>-4.5347928068803611E-2</v>
      </c>
      <c r="BO1556" s="5">
        <f t="shared" si="1751"/>
        <v>-4.4600938967136128E-2</v>
      </c>
      <c r="BP1556" s="5">
        <f t="shared" si="1752"/>
        <v>-4.7334200260077841E-2</v>
      </c>
      <c r="BQ1556" s="5">
        <f t="shared" si="1753"/>
        <v>-4.6342098411871868E-2</v>
      </c>
      <c r="BS1556" s="5">
        <f t="shared" si="1754"/>
        <v>-3.500799110882679E-2</v>
      </c>
      <c r="BU1556" s="3">
        <f t="shared" si="1755"/>
        <v>2.9317946945918607E-3</v>
      </c>
      <c r="BV1556" s="3">
        <f t="shared" si="1756"/>
        <v>3.3317946945918609E-3</v>
      </c>
      <c r="BZ1556">
        <f>IF(C1556&gt;=C1555,1,0)</f>
        <v>0</v>
      </c>
      <c r="CD1556" s="5">
        <f t="shared" si="1757"/>
        <v>-1.3353245063887216E-2</v>
      </c>
      <c r="CF1556" s="3">
        <f t="shared" si="1758"/>
        <v>-4.1175411535778828E-3</v>
      </c>
      <c r="CG1556" s="3">
        <f t="shared" si="1759"/>
        <v>-5.0325502988174129E-3</v>
      </c>
    </row>
    <row r="1557" spans="1:85" x14ac:dyDescent="0.25">
      <c r="A1557" s="4">
        <v>43081</v>
      </c>
      <c r="B1557">
        <v>3.6470000000000002</v>
      </c>
      <c r="C1557">
        <f t="shared" si="1710"/>
        <v>3.7918307692307707</v>
      </c>
      <c r="E1557" s="5">
        <f t="shared" si="1687"/>
        <v>-4.3680043680043301E-3</v>
      </c>
      <c r="F1557" s="5">
        <f t="shared" si="1688"/>
        <v>-4.3680043680043301E-3</v>
      </c>
      <c r="G1557" s="5">
        <f t="shared" si="1689"/>
        <v>-4.3680043680043301E-3</v>
      </c>
      <c r="H1557" s="5">
        <f t="shared" si="1690"/>
        <v>-4.3680043680043301E-3</v>
      </c>
      <c r="I1557" s="5">
        <f t="shared" si="1691"/>
        <v>-4.3680043680043301E-3</v>
      </c>
      <c r="J1557" s="5">
        <f t="shared" si="1692"/>
        <v>-4.6397379912663794E-3</v>
      </c>
      <c r="K1557" s="5">
        <f t="shared" si="1693"/>
        <v>-4.6397379912663794E-3</v>
      </c>
      <c r="L1557" s="5">
        <f t="shared" si="1694"/>
        <v>-4.6397379912663794E-3</v>
      </c>
      <c r="M1557" s="5">
        <f t="shared" si="1695"/>
        <v>-1.0848928668294011E-2</v>
      </c>
      <c r="N1557" s="5">
        <f t="shared" si="1696"/>
        <v>-1.0848928668294011E-2</v>
      </c>
      <c r="O1557" s="5">
        <f t="shared" si="1697"/>
        <v>-1.0848928668294011E-2</v>
      </c>
      <c r="P1557" s="5">
        <f t="shared" si="1698"/>
        <v>-1.0848928668294011E-2</v>
      </c>
      <c r="Q1557" s="5">
        <f t="shared" si="1699"/>
        <v>-1.0848928668294011E-2</v>
      </c>
      <c r="R1557" s="5">
        <f t="shared" si="1700"/>
        <v>-1.0848928668294011E-2</v>
      </c>
      <c r="S1557" s="5">
        <f t="shared" si="1701"/>
        <v>-1.0848928668294011E-2</v>
      </c>
      <c r="T1557" s="5">
        <f t="shared" si="1702"/>
        <v>-1.0848928668294011E-2</v>
      </c>
      <c r="U1557" s="5">
        <f t="shared" si="1703"/>
        <v>-1.512287334593565E-2</v>
      </c>
      <c r="V1557" s="5">
        <f t="shared" si="1704"/>
        <v>-1.6716095982744594E-2</v>
      </c>
      <c r="W1557" s="5">
        <f t="shared" si="1705"/>
        <v>-1.6716095982744594E-2</v>
      </c>
      <c r="X1557" s="5">
        <f t="shared" si="1706"/>
        <v>-1.6716095982744594E-2</v>
      </c>
      <c r="Y1557" s="5">
        <f t="shared" si="1707"/>
        <v>-1.6716095982744594E-2</v>
      </c>
      <c r="Z1557" s="5">
        <f t="shared" si="1708"/>
        <v>-1.6716095982744594E-2</v>
      </c>
      <c r="AA1557" s="5">
        <f t="shared" si="1711"/>
        <v>-2.9278679797710927E-2</v>
      </c>
      <c r="AB1557" s="5">
        <f t="shared" si="1712"/>
        <v>-4.1020247173284119E-2</v>
      </c>
      <c r="AC1557" s="5">
        <f t="shared" si="1713"/>
        <v>-4.1020247173284119E-2</v>
      </c>
      <c r="AD1557" s="5">
        <f t="shared" si="1714"/>
        <v>-5.7622739018087787E-2</v>
      </c>
      <c r="AE1557" s="5">
        <f t="shared" si="1715"/>
        <v>-5.6647697878944636E-2</v>
      </c>
      <c r="AF1557" s="5">
        <f t="shared" si="1716"/>
        <v>-5.810950413223126E-2</v>
      </c>
      <c r="AG1557" s="5">
        <f t="shared" si="1717"/>
        <v>-5.859576664945787E-2</v>
      </c>
      <c r="AH1557" s="5">
        <f t="shared" si="1718"/>
        <v>-5.859576664945787E-2</v>
      </c>
      <c r="AI1557" s="5">
        <f t="shared" si="1719"/>
        <v>-5.8838709677419332E-2</v>
      </c>
      <c r="AJ1557" s="5">
        <f t="shared" si="1720"/>
        <v>-5.8838709677419332E-2</v>
      </c>
      <c r="AK1557" s="5">
        <f t="shared" si="1721"/>
        <v>-5.8838709677419332E-2</v>
      </c>
      <c r="AL1557" s="5">
        <f t="shared" si="1722"/>
        <v>-5.8838709677419332E-2</v>
      </c>
      <c r="AM1557" s="5">
        <f t="shared" si="1723"/>
        <v>-5.8838709677419332E-2</v>
      </c>
      <c r="AN1557" s="5">
        <f t="shared" si="1724"/>
        <v>-5.8838709677419332E-2</v>
      </c>
      <c r="AO1557" s="5">
        <f t="shared" si="1725"/>
        <v>-5.6403622250970287E-2</v>
      </c>
      <c r="AP1557" s="5">
        <f t="shared" si="1726"/>
        <v>-5.6403622250970287E-2</v>
      </c>
      <c r="AQ1557" s="5">
        <f t="shared" si="1727"/>
        <v>-5.6647697878944636E-2</v>
      </c>
      <c r="AR1557" s="5">
        <f t="shared" si="1728"/>
        <v>-5.6647697878944636E-2</v>
      </c>
      <c r="AS1557" s="5">
        <f t="shared" si="1729"/>
        <v>-5.689164727178686E-2</v>
      </c>
      <c r="AT1557" s="5">
        <f t="shared" si="1730"/>
        <v>-5.5181347150259019E-2</v>
      </c>
      <c r="AU1557" s="5">
        <f t="shared" si="1731"/>
        <v>-5.3710430721328417E-2</v>
      </c>
      <c r="AV1557" s="5">
        <f t="shared" si="1732"/>
        <v>-5.3710430721328417E-2</v>
      </c>
      <c r="AW1557" s="5">
        <f t="shared" si="1733"/>
        <v>-5.2727272727272734E-2</v>
      </c>
      <c r="AX1557" s="5">
        <f t="shared" si="1734"/>
        <v>-5.2727272727272734E-2</v>
      </c>
      <c r="AY1557" s="5">
        <f t="shared" si="1735"/>
        <v>-5.2727272727272734E-2</v>
      </c>
      <c r="AZ1557" s="5">
        <f t="shared" si="1736"/>
        <v>-5.3955901426718467E-2</v>
      </c>
      <c r="BA1557" s="5">
        <f t="shared" si="1737"/>
        <v>-5.3955901426718467E-2</v>
      </c>
      <c r="BB1557" s="5">
        <f t="shared" si="1738"/>
        <v>-5.3955901426718467E-2</v>
      </c>
      <c r="BC1557" s="5">
        <f t="shared" si="1739"/>
        <v>-5.3955901426718467E-2</v>
      </c>
      <c r="BD1557" s="5">
        <f t="shared" si="1740"/>
        <v>-5.1248699271592035E-2</v>
      </c>
      <c r="BE1557" s="5">
        <f t="shared" si="1741"/>
        <v>-5.1248699271592035E-2</v>
      </c>
      <c r="BF1557" s="5">
        <f t="shared" si="1742"/>
        <v>-5.1248699271592035E-2</v>
      </c>
      <c r="BG1557" s="5">
        <f t="shared" si="1743"/>
        <v>-5.1248699271592035E-2</v>
      </c>
      <c r="BH1557" s="5">
        <f t="shared" si="1744"/>
        <v>-5.1248699271592035E-2</v>
      </c>
      <c r="BI1557" s="5">
        <f t="shared" si="1745"/>
        <v>-5.1248699271592035E-2</v>
      </c>
      <c r="BJ1557" s="5">
        <f t="shared" si="1746"/>
        <v>-5.0260416666666585E-2</v>
      </c>
      <c r="BK1557" s="5">
        <f t="shared" si="1747"/>
        <v>-5.0260416666666585E-2</v>
      </c>
      <c r="BL1557" s="5">
        <f t="shared" si="1748"/>
        <v>-5.0260416666666585E-2</v>
      </c>
      <c r="BM1557" s="5">
        <f t="shared" si="1749"/>
        <v>-5.0260416666666585E-2</v>
      </c>
      <c r="BN1557" s="5">
        <f t="shared" si="1750"/>
        <v>-5.0260416666666585E-2</v>
      </c>
      <c r="BO1557" s="5">
        <f t="shared" si="1751"/>
        <v>-4.9517852488923486E-2</v>
      </c>
      <c r="BP1557" s="5">
        <f t="shared" si="1752"/>
        <v>-4.8774126238914972E-2</v>
      </c>
      <c r="BQ1557" s="5">
        <f t="shared" si="1753"/>
        <v>-5.1495448634590213E-2</v>
      </c>
      <c r="BS1557" s="5">
        <f t="shared" si="1754"/>
        <v>-3.8513239250697606E-2</v>
      </c>
      <c r="BU1557" s="3">
        <f t="shared" si="1755"/>
        <v>2.9317946945918607E-3</v>
      </c>
      <c r="BV1557" s="3">
        <f t="shared" si="1756"/>
        <v>3.3317946945918609E-3</v>
      </c>
      <c r="BZ1557">
        <f>IF(C1557&gt;=C1556,1,0)</f>
        <v>0</v>
      </c>
      <c r="CD1557" s="5">
        <f t="shared" si="1757"/>
        <v>-1.3787830778693916E-2</v>
      </c>
      <c r="CF1557" s="3">
        <f t="shared" si="1758"/>
        <v>-4.1175411535778828E-3</v>
      </c>
      <c r="CG1557" s="3">
        <f t="shared" si="1759"/>
        <v>-5.0325502988174129E-3</v>
      </c>
    </row>
    <row r="1558" spans="1:85" x14ac:dyDescent="0.25">
      <c r="A1558" s="4">
        <v>43082</v>
      </c>
      <c r="B1558">
        <v>3.6470000000000002</v>
      </c>
      <c r="C1558">
        <f t="shared" si="1710"/>
        <v>3.7889538461538477</v>
      </c>
      <c r="E1558" s="5">
        <f t="shared" si="1687"/>
        <v>0</v>
      </c>
      <c r="F1558" s="5">
        <f t="shared" si="1688"/>
        <v>-4.3680043680043301E-3</v>
      </c>
      <c r="G1558" s="5">
        <f t="shared" si="1689"/>
        <v>-4.3680043680043301E-3</v>
      </c>
      <c r="H1558" s="5">
        <f t="shared" si="1690"/>
        <v>-4.3680043680043301E-3</v>
      </c>
      <c r="I1558" s="5">
        <f t="shared" si="1691"/>
        <v>-4.3680043680043301E-3</v>
      </c>
      <c r="J1558" s="5">
        <f t="shared" si="1692"/>
        <v>-4.3680043680043301E-3</v>
      </c>
      <c r="K1558" s="5">
        <f t="shared" si="1693"/>
        <v>-4.6397379912663794E-3</v>
      </c>
      <c r="L1558" s="5">
        <f t="shared" si="1694"/>
        <v>-4.6397379912663794E-3</v>
      </c>
      <c r="M1558" s="5">
        <f t="shared" si="1695"/>
        <v>-4.6397379912663794E-3</v>
      </c>
      <c r="N1558" s="5">
        <f t="shared" si="1696"/>
        <v>-1.0848928668294011E-2</v>
      </c>
      <c r="O1558" s="5">
        <f t="shared" si="1697"/>
        <v>-1.0848928668294011E-2</v>
      </c>
      <c r="P1558" s="5">
        <f t="shared" si="1698"/>
        <v>-1.0848928668294011E-2</v>
      </c>
      <c r="Q1558" s="5">
        <f t="shared" si="1699"/>
        <v>-1.0848928668294011E-2</v>
      </c>
      <c r="R1558" s="5">
        <f t="shared" si="1700"/>
        <v>-1.0848928668294011E-2</v>
      </c>
      <c r="S1558" s="5">
        <f t="shared" si="1701"/>
        <v>-1.0848928668294011E-2</v>
      </c>
      <c r="T1558" s="5">
        <f t="shared" si="1702"/>
        <v>-1.0848928668294011E-2</v>
      </c>
      <c r="U1558" s="5">
        <f t="shared" si="1703"/>
        <v>-1.0848928668294011E-2</v>
      </c>
      <c r="V1558" s="5">
        <f t="shared" si="1704"/>
        <v>-1.512287334593565E-2</v>
      </c>
      <c r="W1558" s="5">
        <f t="shared" si="1705"/>
        <v>-1.6716095982744594E-2</v>
      </c>
      <c r="X1558" s="5">
        <f t="shared" si="1706"/>
        <v>-1.6716095982744594E-2</v>
      </c>
      <c r="Y1558" s="5">
        <f t="shared" si="1707"/>
        <v>-1.6716095982744594E-2</v>
      </c>
      <c r="Z1558" s="5">
        <f t="shared" si="1708"/>
        <v>-1.6716095982744594E-2</v>
      </c>
      <c r="AA1558" s="5">
        <f t="shared" si="1711"/>
        <v>-1.6716095982744594E-2</v>
      </c>
      <c r="AB1558" s="5">
        <f t="shared" si="1712"/>
        <v>-2.9278679797710927E-2</v>
      </c>
      <c r="AC1558" s="5">
        <f t="shared" si="1713"/>
        <v>-4.1020247173284119E-2</v>
      </c>
      <c r="AD1558" s="5">
        <f t="shared" si="1714"/>
        <v>-4.1020247173284119E-2</v>
      </c>
      <c r="AE1558" s="5">
        <f t="shared" si="1715"/>
        <v>-5.7622739018087787E-2</v>
      </c>
      <c r="AF1558" s="5">
        <f t="shared" si="1716"/>
        <v>-5.6647697878944636E-2</v>
      </c>
      <c r="AG1558" s="5">
        <f t="shared" si="1717"/>
        <v>-5.810950413223126E-2</v>
      </c>
      <c r="AH1558" s="5">
        <f t="shared" si="1718"/>
        <v>-5.859576664945787E-2</v>
      </c>
      <c r="AI1558" s="5">
        <f t="shared" si="1719"/>
        <v>-5.859576664945787E-2</v>
      </c>
      <c r="AJ1558" s="5">
        <f t="shared" si="1720"/>
        <v>-5.8838709677419332E-2</v>
      </c>
      <c r="AK1558" s="5">
        <f t="shared" si="1721"/>
        <v>-5.8838709677419332E-2</v>
      </c>
      <c r="AL1558" s="5">
        <f t="shared" si="1722"/>
        <v>-5.8838709677419332E-2</v>
      </c>
      <c r="AM1558" s="5">
        <f t="shared" si="1723"/>
        <v>-5.8838709677419332E-2</v>
      </c>
      <c r="AN1558" s="5">
        <f t="shared" si="1724"/>
        <v>-5.8838709677419332E-2</v>
      </c>
      <c r="AO1558" s="5">
        <f t="shared" si="1725"/>
        <v>-5.8838709677419332E-2</v>
      </c>
      <c r="AP1558" s="5">
        <f t="shared" si="1726"/>
        <v>-5.6403622250970287E-2</v>
      </c>
      <c r="AQ1558" s="5">
        <f t="shared" si="1727"/>
        <v>-5.6403622250970287E-2</v>
      </c>
      <c r="AR1558" s="5">
        <f t="shared" si="1728"/>
        <v>-5.6647697878944636E-2</v>
      </c>
      <c r="AS1558" s="5">
        <f t="shared" si="1729"/>
        <v>-5.6647697878944636E-2</v>
      </c>
      <c r="AT1558" s="5">
        <f t="shared" si="1730"/>
        <v>-5.689164727178686E-2</v>
      </c>
      <c r="AU1558" s="5">
        <f t="shared" si="1731"/>
        <v>-5.5181347150259019E-2</v>
      </c>
      <c r="AV1558" s="5">
        <f t="shared" si="1732"/>
        <v>-5.3710430721328417E-2</v>
      </c>
      <c r="AW1558" s="5">
        <f t="shared" si="1733"/>
        <v>-5.3710430721328417E-2</v>
      </c>
      <c r="AX1558" s="5">
        <f t="shared" si="1734"/>
        <v>-5.2727272727272734E-2</v>
      </c>
      <c r="AY1558" s="5">
        <f t="shared" si="1735"/>
        <v>-5.2727272727272734E-2</v>
      </c>
      <c r="AZ1558" s="5">
        <f t="shared" si="1736"/>
        <v>-5.2727272727272734E-2</v>
      </c>
      <c r="BA1558" s="5">
        <f t="shared" si="1737"/>
        <v>-5.3955901426718467E-2</v>
      </c>
      <c r="BB1558" s="5">
        <f t="shared" si="1738"/>
        <v>-5.3955901426718467E-2</v>
      </c>
      <c r="BC1558" s="5">
        <f t="shared" si="1739"/>
        <v>-5.3955901426718467E-2</v>
      </c>
      <c r="BD1558" s="5">
        <f t="shared" si="1740"/>
        <v>-5.3955901426718467E-2</v>
      </c>
      <c r="BE1558" s="5">
        <f t="shared" si="1741"/>
        <v>-5.1248699271592035E-2</v>
      </c>
      <c r="BF1558" s="5">
        <f t="shared" si="1742"/>
        <v>-5.1248699271592035E-2</v>
      </c>
      <c r="BG1558" s="5">
        <f t="shared" si="1743"/>
        <v>-5.1248699271592035E-2</v>
      </c>
      <c r="BH1558" s="5">
        <f t="shared" si="1744"/>
        <v>-5.1248699271592035E-2</v>
      </c>
      <c r="BI1558" s="5">
        <f t="shared" si="1745"/>
        <v>-5.1248699271592035E-2</v>
      </c>
      <c r="BJ1558" s="5">
        <f t="shared" si="1746"/>
        <v>-5.1248699271592035E-2</v>
      </c>
      <c r="BK1558" s="5">
        <f t="shared" si="1747"/>
        <v>-5.0260416666666585E-2</v>
      </c>
      <c r="BL1558" s="5">
        <f t="shared" si="1748"/>
        <v>-5.0260416666666585E-2</v>
      </c>
      <c r="BM1558" s="5">
        <f t="shared" si="1749"/>
        <v>-5.0260416666666585E-2</v>
      </c>
      <c r="BN1558" s="5">
        <f t="shared" si="1750"/>
        <v>-5.0260416666666585E-2</v>
      </c>
      <c r="BO1558" s="5">
        <f t="shared" si="1751"/>
        <v>-5.0260416666666585E-2</v>
      </c>
      <c r="BP1558" s="5">
        <f t="shared" si="1752"/>
        <v>-4.9517852488923486E-2</v>
      </c>
      <c r="BQ1558" s="5">
        <f t="shared" si="1753"/>
        <v>-4.8774126238914972E-2</v>
      </c>
      <c r="BS1558" s="5">
        <f t="shared" si="1754"/>
        <v>-3.7721001579396223E-2</v>
      </c>
      <c r="BU1558" s="3">
        <f t="shared" si="1755"/>
        <v>2.9317946945918607E-3</v>
      </c>
      <c r="BV1558" s="3">
        <f t="shared" si="1756"/>
        <v>3.3317946945918609E-3</v>
      </c>
      <c r="BZ1558">
        <f>IF(C1558&gt;=C1557,1,0)</f>
        <v>0</v>
      </c>
      <c r="CD1558" s="5">
        <f t="shared" si="1757"/>
        <v>-1.417305674754064E-2</v>
      </c>
      <c r="CF1558" s="3">
        <f t="shared" si="1758"/>
        <v>-4.1175411535778828E-3</v>
      </c>
      <c r="CG1558" s="3">
        <f t="shared" si="1759"/>
        <v>-5.0325502988174129E-3</v>
      </c>
    </row>
    <row r="1559" spans="1:85" x14ac:dyDescent="0.25">
      <c r="A1559" s="4">
        <v>43083</v>
      </c>
      <c r="B1559">
        <v>3.6470000000000002</v>
      </c>
      <c r="C1559">
        <f t="shared" si="1710"/>
        <v>3.7860307692307709</v>
      </c>
      <c r="E1559" s="5">
        <f t="shared" si="1687"/>
        <v>0</v>
      </c>
      <c r="F1559" s="5">
        <f t="shared" si="1688"/>
        <v>0</v>
      </c>
      <c r="G1559" s="5">
        <f t="shared" si="1689"/>
        <v>-4.3680043680043301E-3</v>
      </c>
      <c r="H1559" s="5">
        <f t="shared" si="1690"/>
        <v>-4.3680043680043301E-3</v>
      </c>
      <c r="I1559" s="5">
        <f t="shared" si="1691"/>
        <v>-4.3680043680043301E-3</v>
      </c>
      <c r="J1559" s="5">
        <f t="shared" si="1692"/>
        <v>-4.3680043680043301E-3</v>
      </c>
      <c r="K1559" s="5">
        <f t="shared" si="1693"/>
        <v>-4.3680043680043301E-3</v>
      </c>
      <c r="L1559" s="5">
        <f t="shared" si="1694"/>
        <v>-4.6397379912663794E-3</v>
      </c>
      <c r="M1559" s="5">
        <f t="shared" si="1695"/>
        <v>-4.6397379912663794E-3</v>
      </c>
      <c r="N1559" s="5">
        <f t="shared" si="1696"/>
        <v>-4.6397379912663794E-3</v>
      </c>
      <c r="O1559" s="5">
        <f t="shared" si="1697"/>
        <v>-1.0848928668294011E-2</v>
      </c>
      <c r="P1559" s="5">
        <f t="shared" si="1698"/>
        <v>-1.0848928668294011E-2</v>
      </c>
      <c r="Q1559" s="5">
        <f t="shared" si="1699"/>
        <v>-1.0848928668294011E-2</v>
      </c>
      <c r="R1559" s="5">
        <f t="shared" si="1700"/>
        <v>-1.0848928668294011E-2</v>
      </c>
      <c r="S1559" s="5">
        <f t="shared" si="1701"/>
        <v>-1.0848928668294011E-2</v>
      </c>
      <c r="T1559" s="5">
        <f t="shared" si="1702"/>
        <v>-1.0848928668294011E-2</v>
      </c>
      <c r="U1559" s="5">
        <f t="shared" si="1703"/>
        <v>-1.0848928668294011E-2</v>
      </c>
      <c r="V1559" s="5">
        <f t="shared" si="1704"/>
        <v>-1.0848928668294011E-2</v>
      </c>
      <c r="W1559" s="5">
        <f t="shared" si="1705"/>
        <v>-1.512287334593565E-2</v>
      </c>
      <c r="X1559" s="5">
        <f t="shared" si="1706"/>
        <v>-1.6716095982744594E-2</v>
      </c>
      <c r="Y1559" s="5">
        <f t="shared" si="1707"/>
        <v>-1.6716095982744594E-2</v>
      </c>
      <c r="Z1559" s="5">
        <f t="shared" si="1708"/>
        <v>-1.6716095982744594E-2</v>
      </c>
      <c r="AA1559" s="5">
        <f t="shared" si="1711"/>
        <v>-1.6716095982744594E-2</v>
      </c>
      <c r="AB1559" s="5">
        <f t="shared" si="1712"/>
        <v>-1.6716095982744594E-2</v>
      </c>
      <c r="AC1559" s="5">
        <f t="shared" si="1713"/>
        <v>-2.9278679797710927E-2</v>
      </c>
      <c r="AD1559" s="5">
        <f t="shared" si="1714"/>
        <v>-4.1020247173284119E-2</v>
      </c>
      <c r="AE1559" s="5">
        <f t="shared" si="1715"/>
        <v>-4.1020247173284119E-2</v>
      </c>
      <c r="AF1559" s="5">
        <f t="shared" si="1716"/>
        <v>-5.7622739018087787E-2</v>
      </c>
      <c r="AG1559" s="5">
        <f t="shared" si="1717"/>
        <v>-5.6647697878944636E-2</v>
      </c>
      <c r="AH1559" s="5">
        <f t="shared" si="1718"/>
        <v>-5.810950413223126E-2</v>
      </c>
      <c r="AI1559" s="5">
        <f t="shared" si="1719"/>
        <v>-5.859576664945787E-2</v>
      </c>
      <c r="AJ1559" s="5">
        <f t="shared" si="1720"/>
        <v>-5.859576664945787E-2</v>
      </c>
      <c r="AK1559" s="5">
        <f t="shared" si="1721"/>
        <v>-5.8838709677419332E-2</v>
      </c>
      <c r="AL1559" s="5">
        <f t="shared" si="1722"/>
        <v>-5.8838709677419332E-2</v>
      </c>
      <c r="AM1559" s="5">
        <f t="shared" si="1723"/>
        <v>-5.8838709677419332E-2</v>
      </c>
      <c r="AN1559" s="5">
        <f t="shared" si="1724"/>
        <v>-5.8838709677419332E-2</v>
      </c>
      <c r="AO1559" s="5">
        <f t="shared" si="1725"/>
        <v>-5.8838709677419332E-2</v>
      </c>
      <c r="AP1559" s="5">
        <f t="shared" si="1726"/>
        <v>-5.8838709677419332E-2</v>
      </c>
      <c r="AQ1559" s="5">
        <f t="shared" si="1727"/>
        <v>-5.6403622250970287E-2</v>
      </c>
      <c r="AR1559" s="5">
        <f t="shared" si="1728"/>
        <v>-5.6403622250970287E-2</v>
      </c>
      <c r="AS1559" s="5">
        <f t="shared" si="1729"/>
        <v>-5.6647697878944636E-2</v>
      </c>
      <c r="AT1559" s="5">
        <f t="shared" si="1730"/>
        <v>-5.6647697878944636E-2</v>
      </c>
      <c r="AU1559" s="5">
        <f t="shared" si="1731"/>
        <v>-5.689164727178686E-2</v>
      </c>
      <c r="AV1559" s="5">
        <f t="shared" si="1732"/>
        <v>-5.5181347150259019E-2</v>
      </c>
      <c r="AW1559" s="5">
        <f t="shared" si="1733"/>
        <v>-5.3710430721328417E-2</v>
      </c>
      <c r="AX1559" s="5">
        <f t="shared" si="1734"/>
        <v>-5.3710430721328417E-2</v>
      </c>
      <c r="AY1559" s="5">
        <f t="shared" si="1735"/>
        <v>-5.2727272727272734E-2</v>
      </c>
      <c r="AZ1559" s="5">
        <f t="shared" si="1736"/>
        <v>-5.2727272727272734E-2</v>
      </c>
      <c r="BA1559" s="5">
        <f t="shared" si="1737"/>
        <v>-5.2727272727272734E-2</v>
      </c>
      <c r="BB1559" s="5">
        <f t="shared" si="1738"/>
        <v>-5.3955901426718467E-2</v>
      </c>
      <c r="BC1559" s="5">
        <f t="shared" si="1739"/>
        <v>-5.3955901426718467E-2</v>
      </c>
      <c r="BD1559" s="5">
        <f t="shared" si="1740"/>
        <v>-5.3955901426718467E-2</v>
      </c>
      <c r="BE1559" s="5">
        <f t="shared" si="1741"/>
        <v>-5.3955901426718467E-2</v>
      </c>
      <c r="BF1559" s="5">
        <f t="shared" si="1742"/>
        <v>-5.1248699271592035E-2</v>
      </c>
      <c r="BG1559" s="5">
        <f t="shared" si="1743"/>
        <v>-5.1248699271592035E-2</v>
      </c>
      <c r="BH1559" s="5">
        <f t="shared" si="1744"/>
        <v>-5.1248699271592035E-2</v>
      </c>
      <c r="BI1559" s="5">
        <f t="shared" si="1745"/>
        <v>-5.1248699271592035E-2</v>
      </c>
      <c r="BJ1559" s="5">
        <f t="shared" si="1746"/>
        <v>-5.1248699271592035E-2</v>
      </c>
      <c r="BK1559" s="5">
        <f t="shared" si="1747"/>
        <v>-5.1248699271592035E-2</v>
      </c>
      <c r="BL1559" s="5">
        <f t="shared" si="1748"/>
        <v>-5.0260416666666585E-2</v>
      </c>
      <c r="BM1559" s="5">
        <f t="shared" si="1749"/>
        <v>-5.0260416666666585E-2</v>
      </c>
      <c r="BN1559" s="5">
        <f t="shared" si="1750"/>
        <v>-5.0260416666666585E-2</v>
      </c>
      <c r="BO1559" s="5">
        <f t="shared" si="1751"/>
        <v>-5.0260416666666585E-2</v>
      </c>
      <c r="BP1559" s="5">
        <f t="shared" si="1752"/>
        <v>-5.0260416666666585E-2</v>
      </c>
      <c r="BQ1559" s="5">
        <f t="shared" si="1753"/>
        <v>-4.9517852488923486E-2</v>
      </c>
      <c r="BS1559" s="5">
        <f t="shared" si="1754"/>
        <v>-3.6970630406489832E-2</v>
      </c>
      <c r="BU1559" s="3">
        <f t="shared" si="1755"/>
        <v>2.9317946945918607E-3</v>
      </c>
      <c r="BV1559" s="3">
        <f t="shared" si="1756"/>
        <v>3.3317946945918609E-3</v>
      </c>
      <c r="BZ1559">
        <f>IF(C1559&gt;=C1558,1,0)</f>
        <v>0</v>
      </c>
      <c r="CD1559" s="5">
        <f t="shared" si="1757"/>
        <v>-1.4565696509474662E-2</v>
      </c>
      <c r="CF1559" s="3">
        <f t="shared" si="1758"/>
        <v>-4.1175411535778828E-3</v>
      </c>
      <c r="CG1559" s="3">
        <f t="shared" si="1759"/>
        <v>-5.0325502988174129E-3</v>
      </c>
    </row>
    <row r="1560" spans="1:85" x14ac:dyDescent="0.25">
      <c r="A1560" s="4">
        <v>43084</v>
      </c>
      <c r="B1560">
        <v>3.6470000000000002</v>
      </c>
      <c r="C1560">
        <f t="shared" si="1710"/>
        <v>3.7830615384615398</v>
      </c>
      <c r="E1560" s="5">
        <f t="shared" si="1687"/>
        <v>0</v>
      </c>
      <c r="F1560" s="5">
        <f t="shared" si="1688"/>
        <v>0</v>
      </c>
      <c r="G1560" s="5">
        <f t="shared" si="1689"/>
        <v>0</v>
      </c>
      <c r="H1560" s="5">
        <f t="shared" si="1690"/>
        <v>-4.3680043680043301E-3</v>
      </c>
      <c r="I1560" s="5">
        <f t="shared" si="1691"/>
        <v>-4.3680043680043301E-3</v>
      </c>
      <c r="J1560" s="5">
        <f t="shared" si="1692"/>
        <v>-4.3680043680043301E-3</v>
      </c>
      <c r="K1560" s="5">
        <f t="shared" si="1693"/>
        <v>-4.3680043680043301E-3</v>
      </c>
      <c r="L1560" s="5">
        <f t="shared" si="1694"/>
        <v>-4.3680043680043301E-3</v>
      </c>
      <c r="M1560" s="5">
        <f t="shared" si="1695"/>
        <v>-4.6397379912663794E-3</v>
      </c>
      <c r="N1560" s="5">
        <f t="shared" si="1696"/>
        <v>-4.6397379912663794E-3</v>
      </c>
      <c r="O1560" s="5">
        <f t="shared" si="1697"/>
        <v>-4.6397379912663794E-3</v>
      </c>
      <c r="P1560" s="5">
        <f t="shared" si="1698"/>
        <v>-1.0848928668294011E-2</v>
      </c>
      <c r="Q1560" s="5">
        <f t="shared" si="1699"/>
        <v>-1.0848928668294011E-2</v>
      </c>
      <c r="R1560" s="5">
        <f t="shared" si="1700"/>
        <v>-1.0848928668294011E-2</v>
      </c>
      <c r="S1560" s="5">
        <f t="shared" si="1701"/>
        <v>-1.0848928668294011E-2</v>
      </c>
      <c r="T1560" s="5">
        <f t="shared" si="1702"/>
        <v>-1.0848928668294011E-2</v>
      </c>
      <c r="U1560" s="5">
        <f t="shared" si="1703"/>
        <v>-1.0848928668294011E-2</v>
      </c>
      <c r="V1560" s="5">
        <f t="shared" si="1704"/>
        <v>-1.0848928668294011E-2</v>
      </c>
      <c r="W1560" s="5">
        <f t="shared" si="1705"/>
        <v>-1.0848928668294011E-2</v>
      </c>
      <c r="X1560" s="5">
        <f t="shared" si="1706"/>
        <v>-1.512287334593565E-2</v>
      </c>
      <c r="Y1560" s="5">
        <f t="shared" si="1707"/>
        <v>-1.6716095982744594E-2</v>
      </c>
      <c r="Z1560" s="5">
        <f t="shared" si="1708"/>
        <v>-1.6716095982744594E-2</v>
      </c>
      <c r="AA1560" s="5">
        <f t="shared" si="1711"/>
        <v>-1.6716095982744594E-2</v>
      </c>
      <c r="AB1560" s="5">
        <f t="shared" si="1712"/>
        <v>-1.6716095982744594E-2</v>
      </c>
      <c r="AC1560" s="5">
        <f t="shared" si="1713"/>
        <v>-1.6716095982744594E-2</v>
      </c>
      <c r="AD1560" s="5">
        <f t="shared" si="1714"/>
        <v>-2.9278679797710927E-2</v>
      </c>
      <c r="AE1560" s="5">
        <f t="shared" si="1715"/>
        <v>-4.1020247173284119E-2</v>
      </c>
      <c r="AF1560" s="5">
        <f t="shared" si="1716"/>
        <v>-4.1020247173284119E-2</v>
      </c>
      <c r="AG1560" s="5">
        <f t="shared" si="1717"/>
        <v>-5.7622739018087787E-2</v>
      </c>
      <c r="AH1560" s="5">
        <f t="shared" si="1718"/>
        <v>-5.6647697878944636E-2</v>
      </c>
      <c r="AI1560" s="5">
        <f t="shared" si="1719"/>
        <v>-5.810950413223126E-2</v>
      </c>
      <c r="AJ1560" s="5">
        <f t="shared" si="1720"/>
        <v>-5.859576664945787E-2</v>
      </c>
      <c r="AK1560" s="5">
        <f t="shared" si="1721"/>
        <v>-5.859576664945787E-2</v>
      </c>
      <c r="AL1560" s="5">
        <f t="shared" si="1722"/>
        <v>-5.8838709677419332E-2</v>
      </c>
      <c r="AM1560" s="5">
        <f t="shared" si="1723"/>
        <v>-5.8838709677419332E-2</v>
      </c>
      <c r="AN1560" s="5">
        <f t="shared" si="1724"/>
        <v>-5.8838709677419332E-2</v>
      </c>
      <c r="AO1560" s="5">
        <f t="shared" si="1725"/>
        <v>-5.8838709677419332E-2</v>
      </c>
      <c r="AP1560" s="5">
        <f t="shared" si="1726"/>
        <v>-5.8838709677419332E-2</v>
      </c>
      <c r="AQ1560" s="5">
        <f t="shared" si="1727"/>
        <v>-5.8838709677419332E-2</v>
      </c>
      <c r="AR1560" s="5">
        <f t="shared" si="1728"/>
        <v>-5.6403622250970287E-2</v>
      </c>
      <c r="AS1560" s="5">
        <f t="shared" si="1729"/>
        <v>-5.6403622250970287E-2</v>
      </c>
      <c r="AT1560" s="5">
        <f t="shared" si="1730"/>
        <v>-5.6647697878944636E-2</v>
      </c>
      <c r="AU1560" s="5">
        <f t="shared" si="1731"/>
        <v>-5.6647697878944636E-2</v>
      </c>
      <c r="AV1560" s="5">
        <f t="shared" si="1732"/>
        <v>-5.689164727178686E-2</v>
      </c>
      <c r="AW1560" s="5">
        <f t="shared" si="1733"/>
        <v>-5.5181347150259019E-2</v>
      </c>
      <c r="AX1560" s="5">
        <f t="shared" si="1734"/>
        <v>-5.3710430721328417E-2</v>
      </c>
      <c r="AY1560" s="5">
        <f t="shared" si="1735"/>
        <v>-5.3710430721328417E-2</v>
      </c>
      <c r="AZ1560" s="5">
        <f t="shared" si="1736"/>
        <v>-5.2727272727272734E-2</v>
      </c>
      <c r="BA1560" s="5">
        <f t="shared" si="1737"/>
        <v>-5.2727272727272734E-2</v>
      </c>
      <c r="BB1560" s="5">
        <f t="shared" si="1738"/>
        <v>-5.2727272727272734E-2</v>
      </c>
      <c r="BC1560" s="5">
        <f t="shared" si="1739"/>
        <v>-5.3955901426718467E-2</v>
      </c>
      <c r="BD1560" s="5">
        <f t="shared" si="1740"/>
        <v>-5.3955901426718467E-2</v>
      </c>
      <c r="BE1560" s="5">
        <f t="shared" si="1741"/>
        <v>-5.3955901426718467E-2</v>
      </c>
      <c r="BF1560" s="5">
        <f t="shared" si="1742"/>
        <v>-5.3955901426718467E-2</v>
      </c>
      <c r="BG1560" s="5">
        <f t="shared" si="1743"/>
        <v>-5.1248699271592035E-2</v>
      </c>
      <c r="BH1560" s="5">
        <f t="shared" si="1744"/>
        <v>-5.1248699271592035E-2</v>
      </c>
      <c r="BI1560" s="5">
        <f t="shared" si="1745"/>
        <v>-5.1248699271592035E-2</v>
      </c>
      <c r="BJ1560" s="5">
        <f t="shared" si="1746"/>
        <v>-5.1248699271592035E-2</v>
      </c>
      <c r="BK1560" s="5">
        <f t="shared" si="1747"/>
        <v>-5.1248699271592035E-2</v>
      </c>
      <c r="BL1560" s="5">
        <f t="shared" si="1748"/>
        <v>-5.1248699271592035E-2</v>
      </c>
      <c r="BM1560" s="5">
        <f t="shared" si="1749"/>
        <v>-5.0260416666666585E-2</v>
      </c>
      <c r="BN1560" s="5">
        <f t="shared" si="1750"/>
        <v>-5.0260416666666585E-2</v>
      </c>
      <c r="BO1560" s="5">
        <f t="shared" si="1751"/>
        <v>-5.0260416666666585E-2</v>
      </c>
      <c r="BP1560" s="5">
        <f t="shared" si="1752"/>
        <v>-5.0260416666666585E-2</v>
      </c>
      <c r="BQ1560" s="5">
        <f t="shared" si="1753"/>
        <v>-5.0260416666666585E-2</v>
      </c>
      <c r="BS1560" s="5">
        <f t="shared" si="1754"/>
        <v>-3.6208817291275626E-2</v>
      </c>
      <c r="BU1560" s="3">
        <f t="shared" si="1755"/>
        <v>2.9317946945918607E-3</v>
      </c>
      <c r="BV1560" s="3">
        <f t="shared" si="1756"/>
        <v>3.3317946945918609E-3</v>
      </c>
      <c r="BZ1560">
        <f>IF(C1560&gt;=C1559,1,0)</f>
        <v>0</v>
      </c>
      <c r="CD1560" s="5">
        <f t="shared" si="1757"/>
        <v>-1.4965283303844975E-2</v>
      </c>
      <c r="CF1560" s="3">
        <f t="shared" si="1758"/>
        <v>-4.1175411535778828E-3</v>
      </c>
      <c r="CG1560" s="3">
        <f t="shared" si="1759"/>
        <v>-5.0325502988174129E-3</v>
      </c>
    </row>
    <row r="1561" spans="1:85" x14ac:dyDescent="0.25">
      <c r="A1561" s="4">
        <v>43087</v>
      </c>
      <c r="B1561">
        <v>3.6470000000000002</v>
      </c>
      <c r="C1561">
        <f t="shared" si="1710"/>
        <v>3.7800923076923088</v>
      </c>
      <c r="E1561" s="5">
        <f t="shared" si="1687"/>
        <v>0</v>
      </c>
      <c r="F1561" s="5">
        <f t="shared" si="1688"/>
        <v>0</v>
      </c>
      <c r="G1561" s="5">
        <f t="shared" si="1689"/>
        <v>0</v>
      </c>
      <c r="H1561" s="5">
        <f t="shared" si="1690"/>
        <v>0</v>
      </c>
      <c r="I1561" s="5">
        <f t="shared" si="1691"/>
        <v>-4.3680043680043301E-3</v>
      </c>
      <c r="J1561" s="5">
        <f t="shared" si="1692"/>
        <v>-4.3680043680043301E-3</v>
      </c>
      <c r="K1561" s="5">
        <f t="shared" si="1693"/>
        <v>-4.3680043680043301E-3</v>
      </c>
      <c r="L1561" s="5">
        <f t="shared" si="1694"/>
        <v>-4.3680043680043301E-3</v>
      </c>
      <c r="M1561" s="5">
        <f t="shared" si="1695"/>
        <v>-4.3680043680043301E-3</v>
      </c>
      <c r="N1561" s="5">
        <f t="shared" si="1696"/>
        <v>-4.6397379912663794E-3</v>
      </c>
      <c r="O1561" s="5">
        <f t="shared" si="1697"/>
        <v>-4.6397379912663794E-3</v>
      </c>
      <c r="P1561" s="5">
        <f t="shared" si="1698"/>
        <v>-4.6397379912663794E-3</v>
      </c>
      <c r="Q1561" s="5">
        <f t="shared" si="1699"/>
        <v>-1.0848928668294011E-2</v>
      </c>
      <c r="R1561" s="5">
        <f t="shared" si="1700"/>
        <v>-1.0848928668294011E-2</v>
      </c>
      <c r="S1561" s="5">
        <f t="shared" si="1701"/>
        <v>-1.0848928668294011E-2</v>
      </c>
      <c r="T1561" s="5">
        <f t="shared" si="1702"/>
        <v>-1.0848928668294011E-2</v>
      </c>
      <c r="U1561" s="5">
        <f t="shared" si="1703"/>
        <v>-1.0848928668294011E-2</v>
      </c>
      <c r="V1561" s="5">
        <f t="shared" si="1704"/>
        <v>-1.0848928668294011E-2</v>
      </c>
      <c r="W1561" s="5">
        <f t="shared" si="1705"/>
        <v>-1.0848928668294011E-2</v>
      </c>
      <c r="X1561" s="5">
        <f t="shared" si="1706"/>
        <v>-1.0848928668294011E-2</v>
      </c>
      <c r="Y1561" s="5">
        <f t="shared" si="1707"/>
        <v>-1.512287334593565E-2</v>
      </c>
      <c r="Z1561" s="5">
        <f t="shared" si="1708"/>
        <v>-1.6716095982744594E-2</v>
      </c>
      <c r="AA1561" s="5">
        <f t="shared" si="1711"/>
        <v>-1.6716095982744594E-2</v>
      </c>
      <c r="AB1561" s="5">
        <f t="shared" si="1712"/>
        <v>-1.6716095982744594E-2</v>
      </c>
      <c r="AC1561" s="5">
        <f t="shared" si="1713"/>
        <v>-1.6716095982744594E-2</v>
      </c>
      <c r="AD1561" s="5">
        <f t="shared" si="1714"/>
        <v>-1.6716095982744594E-2</v>
      </c>
      <c r="AE1561" s="5">
        <f t="shared" si="1715"/>
        <v>-2.9278679797710927E-2</v>
      </c>
      <c r="AF1561" s="5">
        <f t="shared" si="1716"/>
        <v>-4.1020247173284119E-2</v>
      </c>
      <c r="AG1561" s="5">
        <f t="shared" si="1717"/>
        <v>-4.1020247173284119E-2</v>
      </c>
      <c r="AH1561" s="5">
        <f t="shared" si="1718"/>
        <v>-5.7622739018087787E-2</v>
      </c>
      <c r="AI1561" s="5">
        <f t="shared" si="1719"/>
        <v>-5.6647697878944636E-2</v>
      </c>
      <c r="AJ1561" s="5">
        <f t="shared" si="1720"/>
        <v>-5.810950413223126E-2</v>
      </c>
      <c r="AK1561" s="5">
        <f t="shared" si="1721"/>
        <v>-5.859576664945787E-2</v>
      </c>
      <c r="AL1561" s="5">
        <f t="shared" si="1722"/>
        <v>-5.859576664945787E-2</v>
      </c>
      <c r="AM1561" s="5">
        <f t="shared" si="1723"/>
        <v>-5.8838709677419332E-2</v>
      </c>
      <c r="AN1561" s="5">
        <f t="shared" si="1724"/>
        <v>-5.8838709677419332E-2</v>
      </c>
      <c r="AO1561" s="5">
        <f t="shared" si="1725"/>
        <v>-5.8838709677419332E-2</v>
      </c>
      <c r="AP1561" s="5">
        <f t="shared" si="1726"/>
        <v>-5.8838709677419332E-2</v>
      </c>
      <c r="AQ1561" s="5">
        <f t="shared" si="1727"/>
        <v>-5.8838709677419332E-2</v>
      </c>
      <c r="AR1561" s="5">
        <f t="shared" si="1728"/>
        <v>-5.8838709677419332E-2</v>
      </c>
      <c r="AS1561" s="5">
        <f t="shared" si="1729"/>
        <v>-5.6403622250970287E-2</v>
      </c>
      <c r="AT1561" s="5">
        <f t="shared" si="1730"/>
        <v>-5.6403622250970287E-2</v>
      </c>
      <c r="AU1561" s="5">
        <f t="shared" si="1731"/>
        <v>-5.6647697878944636E-2</v>
      </c>
      <c r="AV1561" s="5">
        <f t="shared" si="1732"/>
        <v>-5.6647697878944636E-2</v>
      </c>
      <c r="AW1561" s="5">
        <f t="shared" si="1733"/>
        <v>-5.689164727178686E-2</v>
      </c>
      <c r="AX1561" s="5">
        <f t="shared" si="1734"/>
        <v>-5.5181347150259019E-2</v>
      </c>
      <c r="AY1561" s="5">
        <f t="shared" si="1735"/>
        <v>-5.3710430721328417E-2</v>
      </c>
      <c r="AZ1561" s="5">
        <f t="shared" si="1736"/>
        <v>-5.3710430721328417E-2</v>
      </c>
      <c r="BA1561" s="5">
        <f t="shared" si="1737"/>
        <v>-5.2727272727272734E-2</v>
      </c>
      <c r="BB1561" s="5">
        <f t="shared" si="1738"/>
        <v>-5.2727272727272734E-2</v>
      </c>
      <c r="BC1561" s="5">
        <f t="shared" si="1739"/>
        <v>-5.2727272727272734E-2</v>
      </c>
      <c r="BD1561" s="5">
        <f t="shared" si="1740"/>
        <v>-5.3955901426718467E-2</v>
      </c>
      <c r="BE1561" s="5">
        <f t="shared" si="1741"/>
        <v>-5.3955901426718467E-2</v>
      </c>
      <c r="BF1561" s="5">
        <f t="shared" si="1742"/>
        <v>-5.3955901426718467E-2</v>
      </c>
      <c r="BG1561" s="5">
        <f t="shared" si="1743"/>
        <v>-5.3955901426718467E-2</v>
      </c>
      <c r="BH1561" s="5">
        <f t="shared" si="1744"/>
        <v>-5.1248699271592035E-2</v>
      </c>
      <c r="BI1561" s="5">
        <f t="shared" si="1745"/>
        <v>-5.1248699271592035E-2</v>
      </c>
      <c r="BJ1561" s="5">
        <f t="shared" si="1746"/>
        <v>-5.1248699271592035E-2</v>
      </c>
      <c r="BK1561" s="5">
        <f t="shared" si="1747"/>
        <v>-5.1248699271592035E-2</v>
      </c>
      <c r="BL1561" s="5">
        <f t="shared" si="1748"/>
        <v>-5.1248699271592035E-2</v>
      </c>
      <c r="BM1561" s="5">
        <f t="shared" si="1749"/>
        <v>-5.1248699271592035E-2</v>
      </c>
      <c r="BN1561" s="5">
        <f t="shared" si="1750"/>
        <v>-5.0260416666666585E-2</v>
      </c>
      <c r="BO1561" s="5">
        <f t="shared" si="1751"/>
        <v>-5.0260416666666585E-2</v>
      </c>
      <c r="BP1561" s="5">
        <f t="shared" si="1752"/>
        <v>-5.0260416666666585E-2</v>
      </c>
      <c r="BQ1561" s="5">
        <f t="shared" si="1753"/>
        <v>-5.0260416666666585E-2</v>
      </c>
      <c r="BS1561" s="5">
        <f t="shared" si="1754"/>
        <v>-3.5435580111788448E-2</v>
      </c>
      <c r="BU1561" s="3">
        <f t="shared" si="1755"/>
        <v>2.9317946945918607E-3</v>
      </c>
      <c r="BV1561" s="3">
        <f t="shared" si="1756"/>
        <v>3.3317946945918609E-3</v>
      </c>
      <c r="BZ1561">
        <f>IF(C1561&gt;=C1560,1,0)</f>
        <v>0</v>
      </c>
      <c r="CD1561" s="5">
        <f t="shared" si="1757"/>
        <v>-1.5359565408179583E-2</v>
      </c>
      <c r="CF1561" s="3">
        <f t="shared" si="1758"/>
        <v>-4.1175411535778828E-3</v>
      </c>
      <c r="CG1561" s="3">
        <f t="shared" si="1759"/>
        <v>-5.0325502988174129E-3</v>
      </c>
    </row>
    <row r="1562" spans="1:85" x14ac:dyDescent="0.25">
      <c r="A1562" s="4">
        <v>43088</v>
      </c>
      <c r="B1562">
        <v>3.6470000000000002</v>
      </c>
      <c r="C1562">
        <f t="shared" si="1710"/>
        <v>3.7771230769230777</v>
      </c>
      <c r="E1562" s="5">
        <f t="shared" si="1687"/>
        <v>0</v>
      </c>
      <c r="F1562" s="5">
        <f t="shared" si="1688"/>
        <v>0</v>
      </c>
      <c r="G1562" s="5">
        <f t="shared" si="1689"/>
        <v>0</v>
      </c>
      <c r="H1562" s="5">
        <f t="shared" si="1690"/>
        <v>0</v>
      </c>
      <c r="I1562" s="5">
        <f t="shared" si="1691"/>
        <v>0</v>
      </c>
      <c r="J1562" s="5">
        <f t="shared" si="1692"/>
        <v>-4.3680043680043301E-3</v>
      </c>
      <c r="K1562" s="5">
        <f t="shared" si="1693"/>
        <v>-4.3680043680043301E-3</v>
      </c>
      <c r="L1562" s="5">
        <f t="shared" si="1694"/>
        <v>-4.3680043680043301E-3</v>
      </c>
      <c r="M1562" s="5">
        <f t="shared" si="1695"/>
        <v>-4.3680043680043301E-3</v>
      </c>
      <c r="N1562" s="5">
        <f t="shared" si="1696"/>
        <v>-4.3680043680043301E-3</v>
      </c>
      <c r="O1562" s="5">
        <f t="shared" si="1697"/>
        <v>-4.6397379912663794E-3</v>
      </c>
      <c r="P1562" s="5">
        <f t="shared" si="1698"/>
        <v>-4.6397379912663794E-3</v>
      </c>
      <c r="Q1562" s="5">
        <f t="shared" si="1699"/>
        <v>-4.6397379912663794E-3</v>
      </c>
      <c r="R1562" s="5">
        <f t="shared" si="1700"/>
        <v>-1.0848928668294011E-2</v>
      </c>
      <c r="S1562" s="5">
        <f t="shared" si="1701"/>
        <v>-1.0848928668294011E-2</v>
      </c>
      <c r="T1562" s="5">
        <f t="shared" si="1702"/>
        <v>-1.0848928668294011E-2</v>
      </c>
      <c r="U1562" s="5">
        <f t="shared" si="1703"/>
        <v>-1.0848928668294011E-2</v>
      </c>
      <c r="V1562" s="5">
        <f t="shared" si="1704"/>
        <v>-1.0848928668294011E-2</v>
      </c>
      <c r="W1562" s="5">
        <f t="shared" si="1705"/>
        <v>-1.0848928668294011E-2</v>
      </c>
      <c r="X1562" s="5">
        <f t="shared" si="1706"/>
        <v>-1.0848928668294011E-2</v>
      </c>
      <c r="Y1562" s="5">
        <f t="shared" si="1707"/>
        <v>-1.0848928668294011E-2</v>
      </c>
      <c r="Z1562" s="5">
        <f t="shared" si="1708"/>
        <v>-1.512287334593565E-2</v>
      </c>
      <c r="AA1562" s="5">
        <f t="shared" si="1711"/>
        <v>-1.6716095982744594E-2</v>
      </c>
      <c r="AB1562" s="5">
        <f t="shared" si="1712"/>
        <v>-1.6716095982744594E-2</v>
      </c>
      <c r="AC1562" s="5">
        <f t="shared" si="1713"/>
        <v>-1.6716095982744594E-2</v>
      </c>
      <c r="AD1562" s="5">
        <f t="shared" si="1714"/>
        <v>-1.6716095982744594E-2</v>
      </c>
      <c r="AE1562" s="5">
        <f t="shared" si="1715"/>
        <v>-1.6716095982744594E-2</v>
      </c>
      <c r="AF1562" s="5">
        <f t="shared" si="1716"/>
        <v>-2.9278679797710927E-2</v>
      </c>
      <c r="AG1562" s="5">
        <f t="shared" si="1717"/>
        <v>-4.1020247173284119E-2</v>
      </c>
      <c r="AH1562" s="5">
        <f t="shared" si="1718"/>
        <v>-4.1020247173284119E-2</v>
      </c>
      <c r="AI1562" s="5">
        <f t="shared" si="1719"/>
        <v>-5.7622739018087787E-2</v>
      </c>
      <c r="AJ1562" s="5">
        <f t="shared" si="1720"/>
        <v>-5.6647697878944636E-2</v>
      </c>
      <c r="AK1562" s="5">
        <f t="shared" si="1721"/>
        <v>-5.810950413223126E-2</v>
      </c>
      <c r="AL1562" s="5">
        <f t="shared" si="1722"/>
        <v>-5.859576664945787E-2</v>
      </c>
      <c r="AM1562" s="5">
        <f t="shared" si="1723"/>
        <v>-5.859576664945787E-2</v>
      </c>
      <c r="AN1562" s="5">
        <f t="shared" si="1724"/>
        <v>-5.8838709677419332E-2</v>
      </c>
      <c r="AO1562" s="5">
        <f t="shared" si="1725"/>
        <v>-5.8838709677419332E-2</v>
      </c>
      <c r="AP1562" s="5">
        <f t="shared" si="1726"/>
        <v>-5.8838709677419332E-2</v>
      </c>
      <c r="AQ1562" s="5">
        <f t="shared" si="1727"/>
        <v>-5.8838709677419332E-2</v>
      </c>
      <c r="AR1562" s="5">
        <f t="shared" si="1728"/>
        <v>-5.8838709677419332E-2</v>
      </c>
      <c r="AS1562" s="5">
        <f t="shared" si="1729"/>
        <v>-5.8838709677419332E-2</v>
      </c>
      <c r="AT1562" s="5">
        <f t="shared" si="1730"/>
        <v>-5.6403622250970287E-2</v>
      </c>
      <c r="AU1562" s="5">
        <f t="shared" si="1731"/>
        <v>-5.6403622250970287E-2</v>
      </c>
      <c r="AV1562" s="5">
        <f t="shared" si="1732"/>
        <v>-5.6647697878944636E-2</v>
      </c>
      <c r="AW1562" s="5">
        <f t="shared" si="1733"/>
        <v>-5.6647697878944636E-2</v>
      </c>
      <c r="AX1562" s="5">
        <f t="shared" si="1734"/>
        <v>-5.689164727178686E-2</v>
      </c>
      <c r="AY1562" s="5">
        <f t="shared" si="1735"/>
        <v>-5.5181347150259019E-2</v>
      </c>
      <c r="AZ1562" s="5">
        <f t="shared" si="1736"/>
        <v>-5.3710430721328417E-2</v>
      </c>
      <c r="BA1562" s="5">
        <f t="shared" si="1737"/>
        <v>-5.3710430721328417E-2</v>
      </c>
      <c r="BB1562" s="5">
        <f t="shared" si="1738"/>
        <v>-5.2727272727272734E-2</v>
      </c>
      <c r="BC1562" s="5">
        <f t="shared" si="1739"/>
        <v>-5.2727272727272734E-2</v>
      </c>
      <c r="BD1562" s="5">
        <f t="shared" si="1740"/>
        <v>-5.2727272727272734E-2</v>
      </c>
      <c r="BE1562" s="5">
        <f t="shared" si="1741"/>
        <v>-5.3955901426718467E-2</v>
      </c>
      <c r="BF1562" s="5">
        <f t="shared" si="1742"/>
        <v>-5.3955901426718467E-2</v>
      </c>
      <c r="BG1562" s="5">
        <f t="shared" si="1743"/>
        <v>-5.3955901426718467E-2</v>
      </c>
      <c r="BH1562" s="5">
        <f t="shared" si="1744"/>
        <v>-5.3955901426718467E-2</v>
      </c>
      <c r="BI1562" s="5">
        <f t="shared" si="1745"/>
        <v>-5.1248699271592035E-2</v>
      </c>
      <c r="BJ1562" s="5">
        <f t="shared" si="1746"/>
        <v>-5.1248699271592035E-2</v>
      </c>
      <c r="BK1562" s="5">
        <f t="shared" si="1747"/>
        <v>-5.1248699271592035E-2</v>
      </c>
      <c r="BL1562" s="5">
        <f t="shared" si="1748"/>
        <v>-5.1248699271592035E-2</v>
      </c>
      <c r="BM1562" s="5">
        <f t="shared" si="1749"/>
        <v>-5.1248699271592035E-2</v>
      </c>
      <c r="BN1562" s="5">
        <f t="shared" si="1750"/>
        <v>-5.1248699271592035E-2</v>
      </c>
      <c r="BO1562" s="5">
        <f t="shared" si="1751"/>
        <v>-5.0260416666666585E-2</v>
      </c>
      <c r="BP1562" s="5">
        <f t="shared" si="1752"/>
        <v>-5.0260416666666585E-2</v>
      </c>
      <c r="BQ1562" s="5">
        <f t="shared" si="1753"/>
        <v>-5.0260416666666585E-2</v>
      </c>
      <c r="BS1562" s="5">
        <f t="shared" si="1754"/>
        <v>-3.466234293230127E-2</v>
      </c>
      <c r="BU1562" s="3">
        <f t="shared" si="1755"/>
        <v>2.9317946945918607E-3</v>
      </c>
      <c r="BV1562" s="3">
        <f t="shared" si="1756"/>
        <v>3.3317946945918609E-3</v>
      </c>
      <c r="BZ1562">
        <f>IF(C1562&gt;=C1561,1,0)</f>
        <v>0</v>
      </c>
      <c r="CD1562" s="5">
        <f t="shared" si="1757"/>
        <v>-1.5748542822478485E-2</v>
      </c>
      <c r="CF1562" s="3">
        <f t="shared" si="1758"/>
        <v>-4.1175411535778828E-3</v>
      </c>
      <c r="CG1562" s="3">
        <f t="shared" si="1759"/>
        <v>-5.0325502988174129E-3</v>
      </c>
    </row>
    <row r="1563" spans="1:85" x14ac:dyDescent="0.25">
      <c r="A1563" s="4">
        <v>43089</v>
      </c>
      <c r="B1563">
        <v>3.6470000000000002</v>
      </c>
      <c r="C1563">
        <f t="shared" si="1710"/>
        <v>3.7741538461538471</v>
      </c>
      <c r="E1563" s="5">
        <f t="shared" si="1687"/>
        <v>0</v>
      </c>
      <c r="F1563" s="5">
        <f t="shared" si="1688"/>
        <v>0</v>
      </c>
      <c r="G1563" s="5">
        <f t="shared" si="1689"/>
        <v>0</v>
      </c>
      <c r="H1563" s="5">
        <f t="shared" si="1690"/>
        <v>0</v>
      </c>
      <c r="I1563" s="5">
        <f t="shared" si="1691"/>
        <v>0</v>
      </c>
      <c r="J1563" s="5">
        <f t="shared" si="1692"/>
        <v>0</v>
      </c>
      <c r="K1563" s="5">
        <f t="shared" si="1693"/>
        <v>-4.3680043680043301E-3</v>
      </c>
      <c r="L1563" s="5">
        <f t="shared" si="1694"/>
        <v>-4.3680043680043301E-3</v>
      </c>
      <c r="M1563" s="5">
        <f t="shared" si="1695"/>
        <v>-4.3680043680043301E-3</v>
      </c>
      <c r="N1563" s="5">
        <f t="shared" si="1696"/>
        <v>-4.3680043680043301E-3</v>
      </c>
      <c r="O1563" s="5">
        <f t="shared" si="1697"/>
        <v>-4.3680043680043301E-3</v>
      </c>
      <c r="P1563" s="5">
        <f t="shared" si="1698"/>
        <v>-4.6397379912663794E-3</v>
      </c>
      <c r="Q1563" s="5">
        <f t="shared" si="1699"/>
        <v>-4.6397379912663794E-3</v>
      </c>
      <c r="R1563" s="5">
        <f t="shared" si="1700"/>
        <v>-4.6397379912663794E-3</v>
      </c>
      <c r="S1563" s="5">
        <f t="shared" si="1701"/>
        <v>-1.0848928668294011E-2</v>
      </c>
      <c r="T1563" s="5">
        <f t="shared" si="1702"/>
        <v>-1.0848928668294011E-2</v>
      </c>
      <c r="U1563" s="5">
        <f t="shared" si="1703"/>
        <v>-1.0848928668294011E-2</v>
      </c>
      <c r="V1563" s="5">
        <f t="shared" si="1704"/>
        <v>-1.0848928668294011E-2</v>
      </c>
      <c r="W1563" s="5">
        <f t="shared" si="1705"/>
        <v>-1.0848928668294011E-2</v>
      </c>
      <c r="X1563" s="5">
        <f t="shared" si="1706"/>
        <v>-1.0848928668294011E-2</v>
      </c>
      <c r="Y1563" s="5">
        <f t="shared" si="1707"/>
        <v>-1.0848928668294011E-2</v>
      </c>
      <c r="Z1563" s="5">
        <f t="shared" si="1708"/>
        <v>-1.0848928668294011E-2</v>
      </c>
      <c r="AA1563" s="5">
        <f t="shared" si="1711"/>
        <v>-1.512287334593565E-2</v>
      </c>
      <c r="AB1563" s="5">
        <f t="shared" si="1712"/>
        <v>-1.6716095982744594E-2</v>
      </c>
      <c r="AC1563" s="5">
        <f t="shared" si="1713"/>
        <v>-1.6716095982744594E-2</v>
      </c>
      <c r="AD1563" s="5">
        <f t="shared" si="1714"/>
        <v>-1.6716095982744594E-2</v>
      </c>
      <c r="AE1563" s="5">
        <f t="shared" si="1715"/>
        <v>-1.6716095982744594E-2</v>
      </c>
      <c r="AF1563" s="5">
        <f t="shared" si="1716"/>
        <v>-1.6716095982744594E-2</v>
      </c>
      <c r="AG1563" s="5">
        <f t="shared" si="1717"/>
        <v>-2.9278679797710927E-2</v>
      </c>
      <c r="AH1563" s="5">
        <f t="shared" si="1718"/>
        <v>-4.1020247173284119E-2</v>
      </c>
      <c r="AI1563" s="5">
        <f t="shared" si="1719"/>
        <v>-4.1020247173284119E-2</v>
      </c>
      <c r="AJ1563" s="5">
        <f t="shared" si="1720"/>
        <v>-5.7622739018087787E-2</v>
      </c>
      <c r="AK1563" s="5">
        <f t="shared" si="1721"/>
        <v>-5.6647697878944636E-2</v>
      </c>
      <c r="AL1563" s="5">
        <f t="shared" si="1722"/>
        <v>-5.810950413223126E-2</v>
      </c>
      <c r="AM1563" s="5">
        <f t="shared" si="1723"/>
        <v>-5.859576664945787E-2</v>
      </c>
      <c r="AN1563" s="5">
        <f t="shared" si="1724"/>
        <v>-5.859576664945787E-2</v>
      </c>
      <c r="AO1563" s="5">
        <f t="shared" si="1725"/>
        <v>-5.8838709677419332E-2</v>
      </c>
      <c r="AP1563" s="5">
        <f t="shared" si="1726"/>
        <v>-5.8838709677419332E-2</v>
      </c>
      <c r="AQ1563" s="5">
        <f t="shared" si="1727"/>
        <v>-5.8838709677419332E-2</v>
      </c>
      <c r="AR1563" s="5">
        <f t="shared" si="1728"/>
        <v>-5.8838709677419332E-2</v>
      </c>
      <c r="AS1563" s="5">
        <f t="shared" si="1729"/>
        <v>-5.8838709677419332E-2</v>
      </c>
      <c r="AT1563" s="5">
        <f t="shared" si="1730"/>
        <v>-5.8838709677419332E-2</v>
      </c>
      <c r="AU1563" s="5">
        <f t="shared" si="1731"/>
        <v>-5.6403622250970287E-2</v>
      </c>
      <c r="AV1563" s="5">
        <f t="shared" si="1732"/>
        <v>-5.6403622250970287E-2</v>
      </c>
      <c r="AW1563" s="5">
        <f t="shared" si="1733"/>
        <v>-5.6647697878944636E-2</v>
      </c>
      <c r="AX1563" s="5">
        <f t="shared" si="1734"/>
        <v>-5.6647697878944636E-2</v>
      </c>
      <c r="AY1563" s="5">
        <f t="shared" si="1735"/>
        <v>-5.689164727178686E-2</v>
      </c>
      <c r="AZ1563" s="5">
        <f t="shared" si="1736"/>
        <v>-5.5181347150259019E-2</v>
      </c>
      <c r="BA1563" s="5">
        <f t="shared" si="1737"/>
        <v>-5.3710430721328417E-2</v>
      </c>
      <c r="BB1563" s="5">
        <f t="shared" si="1738"/>
        <v>-5.3710430721328417E-2</v>
      </c>
      <c r="BC1563" s="5">
        <f t="shared" si="1739"/>
        <v>-5.2727272727272734E-2</v>
      </c>
      <c r="BD1563" s="5">
        <f t="shared" si="1740"/>
        <v>-5.2727272727272734E-2</v>
      </c>
      <c r="BE1563" s="5">
        <f t="shared" si="1741"/>
        <v>-5.2727272727272734E-2</v>
      </c>
      <c r="BF1563" s="5">
        <f t="shared" si="1742"/>
        <v>-5.3955901426718467E-2</v>
      </c>
      <c r="BG1563" s="5">
        <f t="shared" si="1743"/>
        <v>-5.3955901426718467E-2</v>
      </c>
      <c r="BH1563" s="5">
        <f t="shared" si="1744"/>
        <v>-5.3955901426718467E-2</v>
      </c>
      <c r="BI1563" s="5">
        <f t="shared" si="1745"/>
        <v>-5.3955901426718467E-2</v>
      </c>
      <c r="BJ1563" s="5">
        <f t="shared" si="1746"/>
        <v>-5.1248699271592035E-2</v>
      </c>
      <c r="BK1563" s="5">
        <f t="shared" si="1747"/>
        <v>-5.1248699271592035E-2</v>
      </c>
      <c r="BL1563" s="5">
        <f t="shared" si="1748"/>
        <v>-5.1248699271592035E-2</v>
      </c>
      <c r="BM1563" s="5">
        <f t="shared" si="1749"/>
        <v>-5.1248699271592035E-2</v>
      </c>
      <c r="BN1563" s="5">
        <f t="shared" si="1750"/>
        <v>-5.1248699271592035E-2</v>
      </c>
      <c r="BO1563" s="5">
        <f t="shared" si="1751"/>
        <v>-5.1248699271592035E-2</v>
      </c>
      <c r="BP1563" s="5">
        <f t="shared" si="1752"/>
        <v>-5.0260416666666585E-2</v>
      </c>
      <c r="BQ1563" s="5">
        <f t="shared" si="1753"/>
        <v>-5.0260416666666585E-2</v>
      </c>
      <c r="BS1563" s="5">
        <f t="shared" si="1754"/>
        <v>-3.3889105752814092E-2</v>
      </c>
      <c r="BU1563" s="3">
        <f t="shared" si="1755"/>
        <v>2.9317946945918607E-3</v>
      </c>
      <c r="BV1563" s="3">
        <f t="shared" si="1756"/>
        <v>3.3317946945918609E-3</v>
      </c>
      <c r="BZ1563">
        <f>IF(C1563&gt;=C1562,1,0)</f>
        <v>0</v>
      </c>
      <c r="CD1563" s="5">
        <f t="shared" si="1757"/>
        <v>-1.6132215546741688E-2</v>
      </c>
      <c r="CF1563" s="3">
        <f t="shared" si="1758"/>
        <v>-4.1175411535778828E-3</v>
      </c>
      <c r="CG1563" s="3">
        <f t="shared" si="1759"/>
        <v>-5.0325502988174129E-3</v>
      </c>
    </row>
    <row r="1564" spans="1:85" x14ac:dyDescent="0.25">
      <c r="A1564" s="4">
        <v>43090</v>
      </c>
      <c r="B1564">
        <v>3.6470000000000002</v>
      </c>
      <c r="C1564">
        <f t="shared" si="1710"/>
        <v>3.771184615384616</v>
      </c>
      <c r="E1564" s="5">
        <f t="shared" si="1687"/>
        <v>0</v>
      </c>
      <c r="F1564" s="5">
        <f t="shared" si="1688"/>
        <v>0</v>
      </c>
      <c r="G1564" s="5">
        <f t="shared" si="1689"/>
        <v>0</v>
      </c>
      <c r="H1564" s="5">
        <f t="shared" si="1690"/>
        <v>0</v>
      </c>
      <c r="I1564" s="5">
        <f t="shared" si="1691"/>
        <v>0</v>
      </c>
      <c r="J1564" s="5">
        <f t="shared" si="1692"/>
        <v>0</v>
      </c>
      <c r="K1564" s="5">
        <f t="shared" si="1693"/>
        <v>0</v>
      </c>
      <c r="L1564" s="5">
        <f t="shared" si="1694"/>
        <v>-4.3680043680043301E-3</v>
      </c>
      <c r="M1564" s="5">
        <f t="shared" si="1695"/>
        <v>-4.3680043680043301E-3</v>
      </c>
      <c r="N1564" s="5">
        <f t="shared" si="1696"/>
        <v>-4.3680043680043301E-3</v>
      </c>
      <c r="O1564" s="5">
        <f t="shared" si="1697"/>
        <v>-4.3680043680043301E-3</v>
      </c>
      <c r="P1564" s="5">
        <f t="shared" si="1698"/>
        <v>-4.3680043680043301E-3</v>
      </c>
      <c r="Q1564" s="5">
        <f t="shared" si="1699"/>
        <v>-4.6397379912663794E-3</v>
      </c>
      <c r="R1564" s="5">
        <f t="shared" si="1700"/>
        <v>-4.6397379912663794E-3</v>
      </c>
      <c r="S1564" s="5">
        <f t="shared" si="1701"/>
        <v>-4.6397379912663794E-3</v>
      </c>
      <c r="T1564" s="5">
        <f t="shared" si="1702"/>
        <v>-1.0848928668294011E-2</v>
      </c>
      <c r="U1564" s="5">
        <f t="shared" si="1703"/>
        <v>-1.0848928668294011E-2</v>
      </c>
      <c r="V1564" s="5">
        <f t="shared" si="1704"/>
        <v>-1.0848928668294011E-2</v>
      </c>
      <c r="W1564" s="5">
        <f t="shared" si="1705"/>
        <v>-1.0848928668294011E-2</v>
      </c>
      <c r="X1564" s="5">
        <f t="shared" si="1706"/>
        <v>-1.0848928668294011E-2</v>
      </c>
      <c r="Y1564" s="5">
        <f t="shared" si="1707"/>
        <v>-1.0848928668294011E-2</v>
      </c>
      <c r="Z1564" s="5">
        <f t="shared" si="1708"/>
        <v>-1.0848928668294011E-2</v>
      </c>
      <c r="AA1564" s="5">
        <f t="shared" si="1711"/>
        <v>-1.0848928668294011E-2</v>
      </c>
      <c r="AB1564" s="5">
        <f t="shared" si="1712"/>
        <v>-1.512287334593565E-2</v>
      </c>
      <c r="AC1564" s="5">
        <f t="shared" si="1713"/>
        <v>-1.6716095982744594E-2</v>
      </c>
      <c r="AD1564" s="5">
        <f t="shared" si="1714"/>
        <v>-1.6716095982744594E-2</v>
      </c>
      <c r="AE1564" s="5">
        <f t="shared" si="1715"/>
        <v>-1.6716095982744594E-2</v>
      </c>
      <c r="AF1564" s="5">
        <f t="shared" si="1716"/>
        <v>-1.6716095982744594E-2</v>
      </c>
      <c r="AG1564" s="5">
        <f t="shared" si="1717"/>
        <v>-1.6716095982744594E-2</v>
      </c>
      <c r="AH1564" s="5">
        <f t="shared" si="1718"/>
        <v>-2.9278679797710927E-2</v>
      </c>
      <c r="AI1564" s="5">
        <f t="shared" si="1719"/>
        <v>-4.1020247173284119E-2</v>
      </c>
      <c r="AJ1564" s="5">
        <f t="shared" si="1720"/>
        <v>-4.1020247173284119E-2</v>
      </c>
      <c r="AK1564" s="5">
        <f t="shared" si="1721"/>
        <v>-5.7622739018087787E-2</v>
      </c>
      <c r="AL1564" s="5">
        <f t="shared" si="1722"/>
        <v>-5.6647697878944636E-2</v>
      </c>
      <c r="AM1564" s="5">
        <f t="shared" si="1723"/>
        <v>-5.810950413223126E-2</v>
      </c>
      <c r="AN1564" s="5">
        <f t="shared" si="1724"/>
        <v>-5.859576664945787E-2</v>
      </c>
      <c r="AO1564" s="5">
        <f t="shared" si="1725"/>
        <v>-5.859576664945787E-2</v>
      </c>
      <c r="AP1564" s="5">
        <f t="shared" si="1726"/>
        <v>-5.8838709677419332E-2</v>
      </c>
      <c r="AQ1564" s="5">
        <f t="shared" si="1727"/>
        <v>-5.8838709677419332E-2</v>
      </c>
      <c r="AR1564" s="5">
        <f t="shared" si="1728"/>
        <v>-5.8838709677419332E-2</v>
      </c>
      <c r="AS1564" s="5">
        <f t="shared" si="1729"/>
        <v>-5.8838709677419332E-2</v>
      </c>
      <c r="AT1564" s="5">
        <f t="shared" si="1730"/>
        <v>-5.8838709677419332E-2</v>
      </c>
      <c r="AU1564" s="5">
        <f t="shared" si="1731"/>
        <v>-5.8838709677419332E-2</v>
      </c>
      <c r="AV1564" s="5">
        <f t="shared" si="1732"/>
        <v>-5.6403622250970287E-2</v>
      </c>
      <c r="AW1564" s="5">
        <f t="shared" si="1733"/>
        <v>-5.6403622250970287E-2</v>
      </c>
      <c r="AX1564" s="5">
        <f t="shared" si="1734"/>
        <v>-5.6647697878944636E-2</v>
      </c>
      <c r="AY1564" s="5">
        <f t="shared" si="1735"/>
        <v>-5.6647697878944636E-2</v>
      </c>
      <c r="AZ1564" s="5">
        <f t="shared" si="1736"/>
        <v>-5.689164727178686E-2</v>
      </c>
      <c r="BA1564" s="5">
        <f t="shared" si="1737"/>
        <v>-5.5181347150259019E-2</v>
      </c>
      <c r="BB1564" s="5">
        <f t="shared" si="1738"/>
        <v>-5.3710430721328417E-2</v>
      </c>
      <c r="BC1564" s="5">
        <f t="shared" si="1739"/>
        <v>-5.3710430721328417E-2</v>
      </c>
      <c r="BD1564" s="5">
        <f t="shared" si="1740"/>
        <v>-5.2727272727272734E-2</v>
      </c>
      <c r="BE1564" s="5">
        <f t="shared" si="1741"/>
        <v>-5.2727272727272734E-2</v>
      </c>
      <c r="BF1564" s="5">
        <f t="shared" si="1742"/>
        <v>-5.2727272727272734E-2</v>
      </c>
      <c r="BG1564" s="5">
        <f t="shared" si="1743"/>
        <v>-5.3955901426718467E-2</v>
      </c>
      <c r="BH1564" s="5">
        <f t="shared" si="1744"/>
        <v>-5.3955901426718467E-2</v>
      </c>
      <c r="BI1564" s="5">
        <f t="shared" si="1745"/>
        <v>-5.3955901426718467E-2</v>
      </c>
      <c r="BJ1564" s="5">
        <f t="shared" si="1746"/>
        <v>-5.3955901426718467E-2</v>
      </c>
      <c r="BK1564" s="5">
        <f t="shared" si="1747"/>
        <v>-5.1248699271592035E-2</v>
      </c>
      <c r="BL1564" s="5">
        <f t="shared" si="1748"/>
        <v>-5.1248699271592035E-2</v>
      </c>
      <c r="BM1564" s="5">
        <f t="shared" si="1749"/>
        <v>-5.1248699271592035E-2</v>
      </c>
      <c r="BN1564" s="5">
        <f t="shared" si="1750"/>
        <v>-5.1248699271592035E-2</v>
      </c>
      <c r="BO1564" s="5">
        <f t="shared" si="1751"/>
        <v>-5.1248699271592035E-2</v>
      </c>
      <c r="BP1564" s="5">
        <f t="shared" si="1752"/>
        <v>-5.1248699271592035E-2</v>
      </c>
      <c r="BQ1564" s="5">
        <f t="shared" si="1753"/>
        <v>-5.0260416666666585E-2</v>
      </c>
      <c r="BS1564" s="5">
        <f t="shared" si="1754"/>
        <v>-3.3115868573326906E-2</v>
      </c>
      <c r="BU1564" s="3">
        <f t="shared" si="1755"/>
        <v>2.9317946945918607E-3</v>
      </c>
      <c r="BV1564" s="3">
        <f t="shared" si="1756"/>
        <v>3.3317946945918609E-3</v>
      </c>
      <c r="BZ1564">
        <f>IF(C1564&gt;=C1563,1,0)</f>
        <v>0</v>
      </c>
      <c r="CD1564" s="5">
        <f t="shared" si="1757"/>
        <v>-1.6510583580969185E-2</v>
      </c>
      <c r="CF1564" s="3">
        <f t="shared" si="1758"/>
        <v>-4.1175411535778828E-3</v>
      </c>
      <c r="CG1564" s="3">
        <f t="shared" si="1759"/>
        <v>-5.0325502988174129E-3</v>
      </c>
    </row>
    <row r="1565" spans="1:85" x14ac:dyDescent="0.25">
      <c r="A1565" s="4">
        <v>43091</v>
      </c>
      <c r="B1565">
        <v>3.6470000000000002</v>
      </c>
      <c r="C1565">
        <f t="shared" si="1710"/>
        <v>3.7681538461538469</v>
      </c>
      <c r="E1565" s="5">
        <f t="shared" ref="E1565:E1628" si="1760">+B1565/B1564-1</f>
        <v>0</v>
      </c>
      <c r="F1565" s="5">
        <f t="shared" ref="F1565:F1628" si="1761">+B1565/B1563-1</f>
        <v>0</v>
      </c>
      <c r="G1565" s="5">
        <f t="shared" ref="G1565:G1628" si="1762">+B1565/B1562-1</f>
        <v>0</v>
      </c>
      <c r="H1565" s="5">
        <f t="shared" ref="H1565:H1628" si="1763">+B1565/B1561-1</f>
        <v>0</v>
      </c>
      <c r="I1565" s="5">
        <f t="shared" ref="I1565:I1628" si="1764">+B1565/B1560-1</f>
        <v>0</v>
      </c>
      <c r="J1565" s="5">
        <f t="shared" ref="J1565:J1628" si="1765">+B1565/B1559-1</f>
        <v>0</v>
      </c>
      <c r="K1565" s="5">
        <f t="shared" ref="K1565:K1628" si="1766">+B1565/B1558-1</f>
        <v>0</v>
      </c>
      <c r="L1565" s="5">
        <f t="shared" ref="L1565:L1628" si="1767">+B1565/B1557-1</f>
        <v>0</v>
      </c>
      <c r="M1565" s="5">
        <f t="shared" ref="M1565:M1628" si="1768">+B1565/B1556-1</f>
        <v>-4.3680043680043301E-3</v>
      </c>
      <c r="N1565" s="5">
        <f t="shared" ref="N1565:N1628" si="1769">+B1565/B1555-1</f>
        <v>-4.3680043680043301E-3</v>
      </c>
      <c r="O1565" s="5">
        <f t="shared" ref="O1565:O1628" si="1770">+B1565/B1554-1</f>
        <v>-4.3680043680043301E-3</v>
      </c>
      <c r="P1565" s="5">
        <f t="shared" ref="P1565:P1628" si="1771">+B1565/B1553-1</f>
        <v>-4.3680043680043301E-3</v>
      </c>
      <c r="Q1565" s="5">
        <f t="shared" ref="Q1565:Q1628" si="1772">+B1565/B1552-1</f>
        <v>-4.3680043680043301E-3</v>
      </c>
      <c r="R1565" s="5">
        <f t="shared" ref="R1565:R1628" si="1773">+B1565/B1551-1</f>
        <v>-4.6397379912663794E-3</v>
      </c>
      <c r="S1565" s="5">
        <f t="shared" ref="S1565:S1628" si="1774">+B1565/B1550-1</f>
        <v>-4.6397379912663794E-3</v>
      </c>
      <c r="T1565" s="5">
        <f t="shared" ref="T1565:T1628" si="1775">+B1565/B1549-1</f>
        <v>-4.6397379912663794E-3</v>
      </c>
      <c r="U1565" s="5">
        <f t="shared" ref="U1565:U1628" si="1776">+B1565/B1548-1</f>
        <v>-1.0848928668294011E-2</v>
      </c>
      <c r="V1565" s="5">
        <f t="shared" ref="V1565:V1628" si="1777">+B1565/B1547-1</f>
        <v>-1.0848928668294011E-2</v>
      </c>
      <c r="W1565" s="5">
        <f t="shared" ref="W1565:W1628" si="1778">+B1565/B1546-1</f>
        <v>-1.0848928668294011E-2</v>
      </c>
      <c r="X1565" s="5">
        <f t="shared" ref="X1565:X1628" si="1779">+B1565/B1545-1</f>
        <v>-1.0848928668294011E-2</v>
      </c>
      <c r="Y1565" s="5">
        <f t="shared" ref="Y1565:Y1628" si="1780">+B1565/B1544-1</f>
        <v>-1.0848928668294011E-2</v>
      </c>
      <c r="Z1565" s="5">
        <f t="shared" ref="Z1565:Z1628" si="1781">+B1565/B1543-1</f>
        <v>-1.0848928668294011E-2</v>
      </c>
      <c r="AA1565" s="5">
        <f t="shared" si="1711"/>
        <v>-1.0848928668294011E-2</v>
      </c>
      <c r="AB1565" s="5">
        <f t="shared" si="1712"/>
        <v>-1.0848928668294011E-2</v>
      </c>
      <c r="AC1565" s="5">
        <f t="shared" si="1713"/>
        <v>-1.512287334593565E-2</v>
      </c>
      <c r="AD1565" s="5">
        <f t="shared" si="1714"/>
        <v>-1.6716095982744594E-2</v>
      </c>
      <c r="AE1565" s="5">
        <f t="shared" si="1715"/>
        <v>-1.6716095982744594E-2</v>
      </c>
      <c r="AF1565" s="5">
        <f t="shared" si="1716"/>
        <v>-1.6716095982744594E-2</v>
      </c>
      <c r="AG1565" s="5">
        <f t="shared" si="1717"/>
        <v>-1.6716095982744594E-2</v>
      </c>
      <c r="AH1565" s="5">
        <f t="shared" si="1718"/>
        <v>-1.6716095982744594E-2</v>
      </c>
      <c r="AI1565" s="5">
        <f t="shared" si="1719"/>
        <v>-2.9278679797710927E-2</v>
      </c>
      <c r="AJ1565" s="5">
        <f t="shared" si="1720"/>
        <v>-4.1020247173284119E-2</v>
      </c>
      <c r="AK1565" s="5">
        <f t="shared" si="1721"/>
        <v>-4.1020247173284119E-2</v>
      </c>
      <c r="AL1565" s="5">
        <f t="shared" si="1722"/>
        <v>-5.7622739018087787E-2</v>
      </c>
      <c r="AM1565" s="5">
        <f t="shared" si="1723"/>
        <v>-5.6647697878944636E-2</v>
      </c>
      <c r="AN1565" s="5">
        <f t="shared" si="1724"/>
        <v>-5.810950413223126E-2</v>
      </c>
      <c r="AO1565" s="5">
        <f t="shared" si="1725"/>
        <v>-5.859576664945787E-2</v>
      </c>
      <c r="AP1565" s="5">
        <f t="shared" si="1726"/>
        <v>-5.859576664945787E-2</v>
      </c>
      <c r="AQ1565" s="5">
        <f t="shared" si="1727"/>
        <v>-5.8838709677419332E-2</v>
      </c>
      <c r="AR1565" s="5">
        <f t="shared" si="1728"/>
        <v>-5.8838709677419332E-2</v>
      </c>
      <c r="AS1565" s="5">
        <f t="shared" si="1729"/>
        <v>-5.8838709677419332E-2</v>
      </c>
      <c r="AT1565" s="5">
        <f t="shared" si="1730"/>
        <v>-5.8838709677419332E-2</v>
      </c>
      <c r="AU1565" s="5">
        <f t="shared" si="1731"/>
        <v>-5.8838709677419332E-2</v>
      </c>
      <c r="AV1565" s="5">
        <f t="shared" si="1732"/>
        <v>-5.8838709677419332E-2</v>
      </c>
      <c r="AW1565" s="5">
        <f t="shared" si="1733"/>
        <v>-5.6403622250970287E-2</v>
      </c>
      <c r="AX1565" s="5">
        <f t="shared" si="1734"/>
        <v>-5.6403622250970287E-2</v>
      </c>
      <c r="AY1565" s="5">
        <f t="shared" si="1735"/>
        <v>-5.6647697878944636E-2</v>
      </c>
      <c r="AZ1565" s="5">
        <f t="shared" si="1736"/>
        <v>-5.6647697878944636E-2</v>
      </c>
      <c r="BA1565" s="5">
        <f t="shared" si="1737"/>
        <v>-5.689164727178686E-2</v>
      </c>
      <c r="BB1565" s="5">
        <f t="shared" si="1738"/>
        <v>-5.5181347150259019E-2</v>
      </c>
      <c r="BC1565" s="5">
        <f t="shared" si="1739"/>
        <v>-5.3710430721328417E-2</v>
      </c>
      <c r="BD1565" s="5">
        <f t="shared" si="1740"/>
        <v>-5.3710430721328417E-2</v>
      </c>
      <c r="BE1565" s="5">
        <f t="shared" si="1741"/>
        <v>-5.2727272727272734E-2</v>
      </c>
      <c r="BF1565" s="5">
        <f t="shared" si="1742"/>
        <v>-5.2727272727272734E-2</v>
      </c>
      <c r="BG1565" s="5">
        <f t="shared" si="1743"/>
        <v>-5.2727272727272734E-2</v>
      </c>
      <c r="BH1565" s="5">
        <f t="shared" si="1744"/>
        <v>-5.3955901426718467E-2</v>
      </c>
      <c r="BI1565" s="5">
        <f t="shared" si="1745"/>
        <v>-5.3955901426718467E-2</v>
      </c>
      <c r="BJ1565" s="5">
        <f t="shared" si="1746"/>
        <v>-5.3955901426718467E-2</v>
      </c>
      <c r="BK1565" s="5">
        <f t="shared" si="1747"/>
        <v>-5.3955901426718467E-2</v>
      </c>
      <c r="BL1565" s="5">
        <f t="shared" si="1748"/>
        <v>-5.1248699271592035E-2</v>
      </c>
      <c r="BM1565" s="5">
        <f t="shared" si="1749"/>
        <v>-5.1248699271592035E-2</v>
      </c>
      <c r="BN1565" s="5">
        <f t="shared" si="1750"/>
        <v>-5.1248699271592035E-2</v>
      </c>
      <c r="BO1565" s="5">
        <f t="shared" si="1751"/>
        <v>-5.1248699271592035E-2</v>
      </c>
      <c r="BP1565" s="5">
        <f t="shared" si="1752"/>
        <v>-5.1248699271592035E-2</v>
      </c>
      <c r="BQ1565" s="5">
        <f t="shared" si="1753"/>
        <v>-5.1248699271592035E-2</v>
      </c>
      <c r="BS1565" s="5">
        <f t="shared" si="1754"/>
        <v>-3.2342631393839728E-2</v>
      </c>
      <c r="BU1565" s="3">
        <f t="shared" si="1755"/>
        <v>2.9317946945918607E-3</v>
      </c>
      <c r="BV1565" s="3">
        <f t="shared" si="1756"/>
        <v>3.3317946945918609E-3</v>
      </c>
      <c r="BZ1565">
        <f>IF(C1565&gt;=C1564,1,0)</f>
        <v>0</v>
      </c>
      <c r="CD1565" s="5">
        <f t="shared" si="1757"/>
        <v>-1.6899542862436282E-2</v>
      </c>
      <c r="CF1565" s="3">
        <f t="shared" si="1758"/>
        <v>-4.1175411535778828E-3</v>
      </c>
      <c r="CG1565" s="3">
        <f t="shared" si="1759"/>
        <v>-5.0325502988174129E-3</v>
      </c>
    </row>
    <row r="1566" spans="1:85" x14ac:dyDescent="0.25">
      <c r="A1566" s="4">
        <v>43094</v>
      </c>
      <c r="B1566">
        <v>3.6470000000000002</v>
      </c>
      <c r="C1566">
        <f t="shared" si="1710"/>
        <v>3.7651230769230772</v>
      </c>
      <c r="E1566" s="5">
        <f t="shared" si="1760"/>
        <v>0</v>
      </c>
      <c r="F1566" s="5">
        <f t="shared" si="1761"/>
        <v>0</v>
      </c>
      <c r="G1566" s="5">
        <f t="shared" si="1762"/>
        <v>0</v>
      </c>
      <c r="H1566" s="5">
        <f t="shared" si="1763"/>
        <v>0</v>
      </c>
      <c r="I1566" s="5">
        <f t="shared" si="1764"/>
        <v>0</v>
      </c>
      <c r="J1566" s="5">
        <f t="shared" si="1765"/>
        <v>0</v>
      </c>
      <c r="K1566" s="5">
        <f t="shared" si="1766"/>
        <v>0</v>
      </c>
      <c r="L1566" s="5">
        <f t="shared" si="1767"/>
        <v>0</v>
      </c>
      <c r="M1566" s="5">
        <f t="shared" si="1768"/>
        <v>0</v>
      </c>
      <c r="N1566" s="5">
        <f t="shared" si="1769"/>
        <v>-4.3680043680043301E-3</v>
      </c>
      <c r="O1566" s="5">
        <f t="shared" si="1770"/>
        <v>-4.3680043680043301E-3</v>
      </c>
      <c r="P1566" s="5">
        <f t="shared" si="1771"/>
        <v>-4.3680043680043301E-3</v>
      </c>
      <c r="Q1566" s="5">
        <f t="shared" si="1772"/>
        <v>-4.3680043680043301E-3</v>
      </c>
      <c r="R1566" s="5">
        <f t="shared" si="1773"/>
        <v>-4.3680043680043301E-3</v>
      </c>
      <c r="S1566" s="5">
        <f t="shared" si="1774"/>
        <v>-4.6397379912663794E-3</v>
      </c>
      <c r="T1566" s="5">
        <f t="shared" si="1775"/>
        <v>-4.6397379912663794E-3</v>
      </c>
      <c r="U1566" s="5">
        <f t="shared" si="1776"/>
        <v>-4.6397379912663794E-3</v>
      </c>
      <c r="V1566" s="5">
        <f t="shared" si="1777"/>
        <v>-1.0848928668294011E-2</v>
      </c>
      <c r="W1566" s="5">
        <f t="shared" si="1778"/>
        <v>-1.0848928668294011E-2</v>
      </c>
      <c r="X1566" s="5">
        <f t="shared" si="1779"/>
        <v>-1.0848928668294011E-2</v>
      </c>
      <c r="Y1566" s="5">
        <f t="shared" si="1780"/>
        <v>-1.0848928668294011E-2</v>
      </c>
      <c r="Z1566" s="5">
        <f t="shared" si="1781"/>
        <v>-1.0848928668294011E-2</v>
      </c>
      <c r="AA1566" s="5">
        <f t="shared" si="1711"/>
        <v>-1.0848928668294011E-2</v>
      </c>
      <c r="AB1566" s="5">
        <f t="shared" si="1712"/>
        <v>-1.0848928668294011E-2</v>
      </c>
      <c r="AC1566" s="5">
        <f t="shared" si="1713"/>
        <v>-1.0848928668294011E-2</v>
      </c>
      <c r="AD1566" s="5">
        <f t="shared" si="1714"/>
        <v>-1.512287334593565E-2</v>
      </c>
      <c r="AE1566" s="5">
        <f t="shared" si="1715"/>
        <v>-1.6716095982744594E-2</v>
      </c>
      <c r="AF1566" s="5">
        <f t="shared" si="1716"/>
        <v>-1.6716095982744594E-2</v>
      </c>
      <c r="AG1566" s="5">
        <f t="shared" si="1717"/>
        <v>-1.6716095982744594E-2</v>
      </c>
      <c r="AH1566" s="5">
        <f t="shared" si="1718"/>
        <v>-1.6716095982744594E-2</v>
      </c>
      <c r="AI1566" s="5">
        <f t="shared" si="1719"/>
        <v>-1.6716095982744594E-2</v>
      </c>
      <c r="AJ1566" s="5">
        <f t="shared" si="1720"/>
        <v>-2.9278679797710927E-2</v>
      </c>
      <c r="AK1566" s="5">
        <f t="shared" si="1721"/>
        <v>-4.1020247173284119E-2</v>
      </c>
      <c r="AL1566" s="5">
        <f t="shared" si="1722"/>
        <v>-4.1020247173284119E-2</v>
      </c>
      <c r="AM1566" s="5">
        <f t="shared" si="1723"/>
        <v>-5.7622739018087787E-2</v>
      </c>
      <c r="AN1566" s="5">
        <f t="shared" si="1724"/>
        <v>-5.6647697878944636E-2</v>
      </c>
      <c r="AO1566" s="5">
        <f t="shared" si="1725"/>
        <v>-5.810950413223126E-2</v>
      </c>
      <c r="AP1566" s="5">
        <f t="shared" si="1726"/>
        <v>-5.859576664945787E-2</v>
      </c>
      <c r="AQ1566" s="5">
        <f t="shared" si="1727"/>
        <v>-5.859576664945787E-2</v>
      </c>
      <c r="AR1566" s="5">
        <f t="shared" si="1728"/>
        <v>-5.8838709677419332E-2</v>
      </c>
      <c r="AS1566" s="5">
        <f t="shared" si="1729"/>
        <v>-5.8838709677419332E-2</v>
      </c>
      <c r="AT1566" s="5">
        <f t="shared" si="1730"/>
        <v>-5.8838709677419332E-2</v>
      </c>
      <c r="AU1566" s="5">
        <f t="shared" si="1731"/>
        <v>-5.8838709677419332E-2</v>
      </c>
      <c r="AV1566" s="5">
        <f t="shared" si="1732"/>
        <v>-5.8838709677419332E-2</v>
      </c>
      <c r="AW1566" s="5">
        <f t="shared" si="1733"/>
        <v>-5.8838709677419332E-2</v>
      </c>
      <c r="AX1566" s="5">
        <f t="shared" si="1734"/>
        <v>-5.6403622250970287E-2</v>
      </c>
      <c r="AY1566" s="5">
        <f t="shared" si="1735"/>
        <v>-5.6403622250970287E-2</v>
      </c>
      <c r="AZ1566" s="5">
        <f t="shared" si="1736"/>
        <v>-5.6647697878944636E-2</v>
      </c>
      <c r="BA1566" s="5">
        <f t="shared" si="1737"/>
        <v>-5.6647697878944636E-2</v>
      </c>
      <c r="BB1566" s="5">
        <f t="shared" si="1738"/>
        <v>-5.689164727178686E-2</v>
      </c>
      <c r="BC1566" s="5">
        <f t="shared" si="1739"/>
        <v>-5.5181347150259019E-2</v>
      </c>
      <c r="BD1566" s="5">
        <f t="shared" si="1740"/>
        <v>-5.3710430721328417E-2</v>
      </c>
      <c r="BE1566" s="5">
        <f t="shared" si="1741"/>
        <v>-5.3710430721328417E-2</v>
      </c>
      <c r="BF1566" s="5">
        <f t="shared" si="1742"/>
        <v>-5.2727272727272734E-2</v>
      </c>
      <c r="BG1566" s="5">
        <f t="shared" si="1743"/>
        <v>-5.2727272727272734E-2</v>
      </c>
      <c r="BH1566" s="5">
        <f t="shared" si="1744"/>
        <v>-5.2727272727272734E-2</v>
      </c>
      <c r="BI1566" s="5">
        <f t="shared" si="1745"/>
        <v>-5.3955901426718467E-2</v>
      </c>
      <c r="BJ1566" s="5">
        <f t="shared" si="1746"/>
        <v>-5.3955901426718467E-2</v>
      </c>
      <c r="BK1566" s="5">
        <f t="shared" si="1747"/>
        <v>-5.3955901426718467E-2</v>
      </c>
      <c r="BL1566" s="5">
        <f t="shared" si="1748"/>
        <v>-5.3955901426718467E-2</v>
      </c>
      <c r="BM1566" s="5">
        <f t="shared" si="1749"/>
        <v>-5.1248699271592035E-2</v>
      </c>
      <c r="BN1566" s="5">
        <f t="shared" si="1750"/>
        <v>-5.1248699271592035E-2</v>
      </c>
      <c r="BO1566" s="5">
        <f t="shared" si="1751"/>
        <v>-5.1248699271592035E-2</v>
      </c>
      <c r="BP1566" s="5">
        <f t="shared" si="1752"/>
        <v>-5.1248699271592035E-2</v>
      </c>
      <c r="BQ1566" s="5">
        <f t="shared" si="1753"/>
        <v>-5.1248699271592035E-2</v>
      </c>
      <c r="BS1566" s="5">
        <f t="shared" si="1754"/>
        <v>-3.1554189866584467E-2</v>
      </c>
      <c r="BU1566" s="3">
        <f t="shared" si="1755"/>
        <v>2.9317946945918607E-3</v>
      </c>
      <c r="BV1566" s="3">
        <f t="shared" si="1756"/>
        <v>3.3317946945918609E-3</v>
      </c>
      <c r="BZ1566">
        <f>IF(C1566&gt;=C1565,1,0)</f>
        <v>0</v>
      </c>
      <c r="CD1566" s="5">
        <f t="shared" si="1757"/>
        <v>-1.7282723858404309E-2</v>
      </c>
      <c r="CF1566" s="3">
        <f t="shared" si="1758"/>
        <v>-4.1175411535778828E-3</v>
      </c>
      <c r="CG1566" s="3">
        <f t="shared" si="1759"/>
        <v>-5.0325502988174129E-3</v>
      </c>
    </row>
    <row r="1567" spans="1:85" x14ac:dyDescent="0.25">
      <c r="A1567" s="4">
        <v>43095</v>
      </c>
      <c r="B1567">
        <v>3.6470000000000002</v>
      </c>
      <c r="C1567">
        <f t="shared" si="1710"/>
        <v>3.7620923076923076</v>
      </c>
      <c r="E1567" s="5">
        <f t="shared" si="1760"/>
        <v>0</v>
      </c>
      <c r="F1567" s="5">
        <f t="shared" si="1761"/>
        <v>0</v>
      </c>
      <c r="G1567" s="5">
        <f t="shared" si="1762"/>
        <v>0</v>
      </c>
      <c r="H1567" s="5">
        <f t="shared" si="1763"/>
        <v>0</v>
      </c>
      <c r="I1567" s="5">
        <f t="shared" si="1764"/>
        <v>0</v>
      </c>
      <c r="J1567" s="5">
        <f t="shared" si="1765"/>
        <v>0</v>
      </c>
      <c r="K1567" s="5">
        <f t="shared" si="1766"/>
        <v>0</v>
      </c>
      <c r="L1567" s="5">
        <f t="shared" si="1767"/>
        <v>0</v>
      </c>
      <c r="M1567" s="5">
        <f t="shared" si="1768"/>
        <v>0</v>
      </c>
      <c r="N1567" s="5">
        <f t="shared" si="1769"/>
        <v>0</v>
      </c>
      <c r="O1567" s="5">
        <f t="shared" si="1770"/>
        <v>-4.3680043680043301E-3</v>
      </c>
      <c r="P1567" s="5">
        <f t="shared" si="1771"/>
        <v>-4.3680043680043301E-3</v>
      </c>
      <c r="Q1567" s="5">
        <f t="shared" si="1772"/>
        <v>-4.3680043680043301E-3</v>
      </c>
      <c r="R1567" s="5">
        <f t="shared" si="1773"/>
        <v>-4.3680043680043301E-3</v>
      </c>
      <c r="S1567" s="5">
        <f t="shared" si="1774"/>
        <v>-4.3680043680043301E-3</v>
      </c>
      <c r="T1567" s="5">
        <f t="shared" si="1775"/>
        <v>-4.6397379912663794E-3</v>
      </c>
      <c r="U1567" s="5">
        <f t="shared" si="1776"/>
        <v>-4.6397379912663794E-3</v>
      </c>
      <c r="V1567" s="5">
        <f t="shared" si="1777"/>
        <v>-4.6397379912663794E-3</v>
      </c>
      <c r="W1567" s="5">
        <f t="shared" si="1778"/>
        <v>-1.0848928668294011E-2</v>
      </c>
      <c r="X1567" s="5">
        <f t="shared" si="1779"/>
        <v>-1.0848928668294011E-2</v>
      </c>
      <c r="Y1567" s="5">
        <f t="shared" si="1780"/>
        <v>-1.0848928668294011E-2</v>
      </c>
      <c r="Z1567" s="5">
        <f t="shared" si="1781"/>
        <v>-1.0848928668294011E-2</v>
      </c>
      <c r="AA1567" s="5">
        <f t="shared" si="1711"/>
        <v>-1.0848928668294011E-2</v>
      </c>
      <c r="AB1567" s="5">
        <f t="shared" si="1712"/>
        <v>-1.0848928668294011E-2</v>
      </c>
      <c r="AC1567" s="5">
        <f t="shared" si="1713"/>
        <v>-1.0848928668294011E-2</v>
      </c>
      <c r="AD1567" s="5">
        <f t="shared" si="1714"/>
        <v>-1.0848928668294011E-2</v>
      </c>
      <c r="AE1567" s="5">
        <f t="shared" si="1715"/>
        <v>-1.512287334593565E-2</v>
      </c>
      <c r="AF1567" s="5">
        <f t="shared" si="1716"/>
        <v>-1.6716095982744594E-2</v>
      </c>
      <c r="AG1567" s="5">
        <f t="shared" si="1717"/>
        <v>-1.6716095982744594E-2</v>
      </c>
      <c r="AH1567" s="5">
        <f t="shared" si="1718"/>
        <v>-1.6716095982744594E-2</v>
      </c>
      <c r="AI1567" s="5">
        <f t="shared" si="1719"/>
        <v>-1.6716095982744594E-2</v>
      </c>
      <c r="AJ1567" s="5">
        <f t="shared" si="1720"/>
        <v>-1.6716095982744594E-2</v>
      </c>
      <c r="AK1567" s="5">
        <f t="shared" si="1721"/>
        <v>-2.9278679797710927E-2</v>
      </c>
      <c r="AL1567" s="5">
        <f t="shared" si="1722"/>
        <v>-4.1020247173284119E-2</v>
      </c>
      <c r="AM1567" s="5">
        <f t="shared" si="1723"/>
        <v>-4.1020247173284119E-2</v>
      </c>
      <c r="AN1567" s="5">
        <f t="shared" si="1724"/>
        <v>-5.7622739018087787E-2</v>
      </c>
      <c r="AO1567" s="5">
        <f t="shared" si="1725"/>
        <v>-5.6647697878944636E-2</v>
      </c>
      <c r="AP1567" s="5">
        <f t="shared" si="1726"/>
        <v>-5.810950413223126E-2</v>
      </c>
      <c r="AQ1567" s="5">
        <f t="shared" si="1727"/>
        <v>-5.859576664945787E-2</v>
      </c>
      <c r="AR1567" s="5">
        <f t="shared" si="1728"/>
        <v>-5.859576664945787E-2</v>
      </c>
      <c r="AS1567" s="5">
        <f t="shared" si="1729"/>
        <v>-5.8838709677419332E-2</v>
      </c>
      <c r="AT1567" s="5">
        <f t="shared" si="1730"/>
        <v>-5.8838709677419332E-2</v>
      </c>
      <c r="AU1567" s="5">
        <f t="shared" si="1731"/>
        <v>-5.8838709677419332E-2</v>
      </c>
      <c r="AV1567" s="5">
        <f t="shared" si="1732"/>
        <v>-5.8838709677419332E-2</v>
      </c>
      <c r="AW1567" s="5">
        <f t="shared" si="1733"/>
        <v>-5.8838709677419332E-2</v>
      </c>
      <c r="AX1567" s="5">
        <f t="shared" si="1734"/>
        <v>-5.8838709677419332E-2</v>
      </c>
      <c r="AY1567" s="5">
        <f t="shared" si="1735"/>
        <v>-5.6403622250970287E-2</v>
      </c>
      <c r="AZ1567" s="5">
        <f t="shared" si="1736"/>
        <v>-5.6403622250970287E-2</v>
      </c>
      <c r="BA1567" s="5">
        <f t="shared" si="1737"/>
        <v>-5.6647697878944636E-2</v>
      </c>
      <c r="BB1567" s="5">
        <f t="shared" si="1738"/>
        <v>-5.6647697878944636E-2</v>
      </c>
      <c r="BC1567" s="5">
        <f t="shared" si="1739"/>
        <v>-5.689164727178686E-2</v>
      </c>
      <c r="BD1567" s="5">
        <f t="shared" si="1740"/>
        <v>-5.5181347150259019E-2</v>
      </c>
      <c r="BE1567" s="5">
        <f t="shared" si="1741"/>
        <v>-5.3710430721328417E-2</v>
      </c>
      <c r="BF1567" s="5">
        <f t="shared" si="1742"/>
        <v>-5.3710430721328417E-2</v>
      </c>
      <c r="BG1567" s="5">
        <f t="shared" si="1743"/>
        <v>-5.2727272727272734E-2</v>
      </c>
      <c r="BH1567" s="5">
        <f t="shared" si="1744"/>
        <v>-5.2727272727272734E-2</v>
      </c>
      <c r="BI1567" s="5">
        <f t="shared" si="1745"/>
        <v>-5.2727272727272734E-2</v>
      </c>
      <c r="BJ1567" s="5">
        <f t="shared" si="1746"/>
        <v>-5.3955901426718467E-2</v>
      </c>
      <c r="BK1567" s="5">
        <f t="shared" si="1747"/>
        <v>-5.3955901426718467E-2</v>
      </c>
      <c r="BL1567" s="5">
        <f t="shared" si="1748"/>
        <v>-5.3955901426718467E-2</v>
      </c>
      <c r="BM1567" s="5">
        <f t="shared" si="1749"/>
        <v>-5.3955901426718467E-2</v>
      </c>
      <c r="BN1567" s="5">
        <f t="shared" si="1750"/>
        <v>-5.1248699271592035E-2</v>
      </c>
      <c r="BO1567" s="5">
        <f t="shared" si="1751"/>
        <v>-5.1248699271592035E-2</v>
      </c>
      <c r="BP1567" s="5">
        <f t="shared" si="1752"/>
        <v>-5.1248699271592035E-2</v>
      </c>
      <c r="BQ1567" s="5">
        <f t="shared" si="1753"/>
        <v>-5.1248699271592035E-2</v>
      </c>
      <c r="BS1567" s="5">
        <f t="shared" si="1754"/>
        <v>-3.076574833932921E-2</v>
      </c>
      <c r="BU1567" s="3">
        <f t="shared" si="1755"/>
        <v>2.9317946945918607E-3</v>
      </c>
      <c r="BV1567" s="3">
        <f t="shared" si="1756"/>
        <v>3.3317946945918609E-3</v>
      </c>
      <c r="BZ1567">
        <f>IF(C1567&gt;=C1566,1,0)</f>
        <v>0</v>
      </c>
      <c r="CD1567" s="5">
        <f t="shared" si="1757"/>
        <v>-1.7660126568873235E-2</v>
      </c>
      <c r="CF1567" s="3">
        <f t="shared" si="1758"/>
        <v>-4.1175411535778828E-3</v>
      </c>
      <c r="CG1567" s="3">
        <f t="shared" si="1759"/>
        <v>-5.0325502988174129E-3</v>
      </c>
    </row>
    <row r="1568" spans="1:85" x14ac:dyDescent="0.25">
      <c r="A1568" s="4">
        <v>43096</v>
      </c>
      <c r="B1568">
        <v>3.6470000000000002</v>
      </c>
      <c r="C1568">
        <f t="shared" si="1710"/>
        <v>3.7590615384615385</v>
      </c>
      <c r="E1568" s="5">
        <f t="shared" si="1760"/>
        <v>0</v>
      </c>
      <c r="F1568" s="5">
        <f t="shared" si="1761"/>
        <v>0</v>
      </c>
      <c r="G1568" s="5">
        <f t="shared" si="1762"/>
        <v>0</v>
      </c>
      <c r="H1568" s="5">
        <f t="shared" si="1763"/>
        <v>0</v>
      </c>
      <c r="I1568" s="5">
        <f t="shared" si="1764"/>
        <v>0</v>
      </c>
      <c r="J1568" s="5">
        <f t="shared" si="1765"/>
        <v>0</v>
      </c>
      <c r="K1568" s="5">
        <f t="shared" si="1766"/>
        <v>0</v>
      </c>
      <c r="L1568" s="5">
        <f t="shared" si="1767"/>
        <v>0</v>
      </c>
      <c r="M1568" s="5">
        <f t="shared" si="1768"/>
        <v>0</v>
      </c>
      <c r="N1568" s="5">
        <f t="shared" si="1769"/>
        <v>0</v>
      </c>
      <c r="O1568" s="5">
        <f t="shared" si="1770"/>
        <v>0</v>
      </c>
      <c r="P1568" s="5">
        <f t="shared" si="1771"/>
        <v>-4.3680043680043301E-3</v>
      </c>
      <c r="Q1568" s="5">
        <f t="shared" si="1772"/>
        <v>-4.3680043680043301E-3</v>
      </c>
      <c r="R1568" s="5">
        <f t="shared" si="1773"/>
        <v>-4.3680043680043301E-3</v>
      </c>
      <c r="S1568" s="5">
        <f t="shared" si="1774"/>
        <v>-4.3680043680043301E-3</v>
      </c>
      <c r="T1568" s="5">
        <f t="shared" si="1775"/>
        <v>-4.3680043680043301E-3</v>
      </c>
      <c r="U1568" s="5">
        <f t="shared" si="1776"/>
        <v>-4.6397379912663794E-3</v>
      </c>
      <c r="V1568" s="5">
        <f t="shared" si="1777"/>
        <v>-4.6397379912663794E-3</v>
      </c>
      <c r="W1568" s="5">
        <f t="shared" si="1778"/>
        <v>-4.6397379912663794E-3</v>
      </c>
      <c r="X1568" s="5">
        <f t="shared" si="1779"/>
        <v>-1.0848928668294011E-2</v>
      </c>
      <c r="Y1568" s="5">
        <f t="shared" si="1780"/>
        <v>-1.0848928668294011E-2</v>
      </c>
      <c r="Z1568" s="5">
        <f t="shared" si="1781"/>
        <v>-1.0848928668294011E-2</v>
      </c>
      <c r="AA1568" s="5">
        <f t="shared" si="1711"/>
        <v>-1.0848928668294011E-2</v>
      </c>
      <c r="AB1568" s="5">
        <f t="shared" si="1712"/>
        <v>-1.0848928668294011E-2</v>
      </c>
      <c r="AC1568" s="5">
        <f t="shared" si="1713"/>
        <v>-1.0848928668294011E-2</v>
      </c>
      <c r="AD1568" s="5">
        <f t="shared" si="1714"/>
        <v>-1.0848928668294011E-2</v>
      </c>
      <c r="AE1568" s="5">
        <f t="shared" si="1715"/>
        <v>-1.0848928668294011E-2</v>
      </c>
      <c r="AF1568" s="5">
        <f t="shared" si="1716"/>
        <v>-1.512287334593565E-2</v>
      </c>
      <c r="AG1568" s="5">
        <f t="shared" si="1717"/>
        <v>-1.6716095982744594E-2</v>
      </c>
      <c r="AH1568" s="5">
        <f t="shared" si="1718"/>
        <v>-1.6716095982744594E-2</v>
      </c>
      <c r="AI1568" s="5">
        <f t="shared" si="1719"/>
        <v>-1.6716095982744594E-2</v>
      </c>
      <c r="AJ1568" s="5">
        <f t="shared" si="1720"/>
        <v>-1.6716095982744594E-2</v>
      </c>
      <c r="AK1568" s="5">
        <f t="shared" si="1721"/>
        <v>-1.6716095982744594E-2</v>
      </c>
      <c r="AL1568" s="5">
        <f t="shared" si="1722"/>
        <v>-2.9278679797710927E-2</v>
      </c>
      <c r="AM1568" s="5">
        <f t="shared" si="1723"/>
        <v>-4.1020247173284119E-2</v>
      </c>
      <c r="AN1568" s="5">
        <f t="shared" si="1724"/>
        <v>-4.1020247173284119E-2</v>
      </c>
      <c r="AO1568" s="5">
        <f t="shared" si="1725"/>
        <v>-5.7622739018087787E-2</v>
      </c>
      <c r="AP1568" s="5">
        <f t="shared" si="1726"/>
        <v>-5.6647697878944636E-2</v>
      </c>
      <c r="AQ1568" s="5">
        <f t="shared" si="1727"/>
        <v>-5.810950413223126E-2</v>
      </c>
      <c r="AR1568" s="5">
        <f t="shared" si="1728"/>
        <v>-5.859576664945787E-2</v>
      </c>
      <c r="AS1568" s="5">
        <f t="shared" si="1729"/>
        <v>-5.859576664945787E-2</v>
      </c>
      <c r="AT1568" s="5">
        <f t="shared" si="1730"/>
        <v>-5.8838709677419332E-2</v>
      </c>
      <c r="AU1568" s="5">
        <f t="shared" si="1731"/>
        <v>-5.8838709677419332E-2</v>
      </c>
      <c r="AV1568" s="5">
        <f t="shared" si="1732"/>
        <v>-5.8838709677419332E-2</v>
      </c>
      <c r="AW1568" s="5">
        <f t="shared" si="1733"/>
        <v>-5.8838709677419332E-2</v>
      </c>
      <c r="AX1568" s="5">
        <f t="shared" si="1734"/>
        <v>-5.8838709677419332E-2</v>
      </c>
      <c r="AY1568" s="5">
        <f t="shared" si="1735"/>
        <v>-5.8838709677419332E-2</v>
      </c>
      <c r="AZ1568" s="5">
        <f t="shared" si="1736"/>
        <v>-5.6403622250970287E-2</v>
      </c>
      <c r="BA1568" s="5">
        <f t="shared" si="1737"/>
        <v>-5.6403622250970287E-2</v>
      </c>
      <c r="BB1568" s="5">
        <f t="shared" si="1738"/>
        <v>-5.6647697878944636E-2</v>
      </c>
      <c r="BC1568" s="5">
        <f t="shared" si="1739"/>
        <v>-5.6647697878944636E-2</v>
      </c>
      <c r="BD1568" s="5">
        <f t="shared" si="1740"/>
        <v>-5.689164727178686E-2</v>
      </c>
      <c r="BE1568" s="5">
        <f t="shared" si="1741"/>
        <v>-5.5181347150259019E-2</v>
      </c>
      <c r="BF1568" s="5">
        <f t="shared" si="1742"/>
        <v>-5.3710430721328417E-2</v>
      </c>
      <c r="BG1568" s="5">
        <f t="shared" si="1743"/>
        <v>-5.3710430721328417E-2</v>
      </c>
      <c r="BH1568" s="5">
        <f t="shared" si="1744"/>
        <v>-5.2727272727272734E-2</v>
      </c>
      <c r="BI1568" s="5">
        <f t="shared" si="1745"/>
        <v>-5.2727272727272734E-2</v>
      </c>
      <c r="BJ1568" s="5">
        <f t="shared" si="1746"/>
        <v>-5.2727272727272734E-2</v>
      </c>
      <c r="BK1568" s="5">
        <f t="shared" si="1747"/>
        <v>-5.3955901426718467E-2</v>
      </c>
      <c r="BL1568" s="5">
        <f t="shared" si="1748"/>
        <v>-5.3955901426718467E-2</v>
      </c>
      <c r="BM1568" s="5">
        <f t="shared" si="1749"/>
        <v>-5.3955901426718467E-2</v>
      </c>
      <c r="BN1568" s="5">
        <f t="shared" si="1750"/>
        <v>-5.3955901426718467E-2</v>
      </c>
      <c r="BO1568" s="5">
        <f t="shared" si="1751"/>
        <v>-5.1248699271592035E-2</v>
      </c>
      <c r="BP1568" s="5">
        <f t="shared" si="1752"/>
        <v>-5.1248699271592035E-2</v>
      </c>
      <c r="BQ1568" s="5">
        <f t="shared" si="1753"/>
        <v>-5.1248699271592035E-2</v>
      </c>
      <c r="BS1568" s="5">
        <f t="shared" si="1754"/>
        <v>-2.9977306812073948E-2</v>
      </c>
      <c r="BU1568" s="3">
        <f t="shared" si="1755"/>
        <v>2.9317946945918607E-3</v>
      </c>
      <c r="BV1568" s="3">
        <f t="shared" si="1756"/>
        <v>3.3317946945918609E-3</v>
      </c>
      <c r="BZ1568">
        <f>IF(C1568&gt;=C1567,1,0)</f>
        <v>0</v>
      </c>
      <c r="CD1568" s="5">
        <f t="shared" si="1757"/>
        <v>-1.8031750993843094E-2</v>
      </c>
      <c r="CF1568" s="3">
        <f t="shared" si="1758"/>
        <v>-4.1175411535778828E-3</v>
      </c>
      <c r="CG1568" s="3">
        <f t="shared" si="1759"/>
        <v>-5.0325502988174129E-3</v>
      </c>
    </row>
    <row r="1569" spans="1:85" x14ac:dyDescent="0.25">
      <c r="A1569" s="4">
        <v>43097</v>
      </c>
      <c r="B1569">
        <v>3.6470000000000002</v>
      </c>
      <c r="C1569">
        <f t="shared" si="1710"/>
        <v>3.7560307692307697</v>
      </c>
      <c r="E1569" s="5">
        <f t="shared" si="1760"/>
        <v>0</v>
      </c>
      <c r="F1569" s="5">
        <f t="shared" si="1761"/>
        <v>0</v>
      </c>
      <c r="G1569" s="5">
        <f t="shared" si="1762"/>
        <v>0</v>
      </c>
      <c r="H1569" s="5">
        <f t="shared" si="1763"/>
        <v>0</v>
      </c>
      <c r="I1569" s="5">
        <f t="shared" si="1764"/>
        <v>0</v>
      </c>
      <c r="J1569" s="5">
        <f t="shared" si="1765"/>
        <v>0</v>
      </c>
      <c r="K1569" s="5">
        <f t="shared" si="1766"/>
        <v>0</v>
      </c>
      <c r="L1569" s="5">
        <f t="shared" si="1767"/>
        <v>0</v>
      </c>
      <c r="M1569" s="5">
        <f t="shared" si="1768"/>
        <v>0</v>
      </c>
      <c r="N1569" s="5">
        <f t="shared" si="1769"/>
        <v>0</v>
      </c>
      <c r="O1569" s="5">
        <f t="shared" si="1770"/>
        <v>0</v>
      </c>
      <c r="P1569" s="5">
        <f t="shared" si="1771"/>
        <v>0</v>
      </c>
      <c r="Q1569" s="5">
        <f t="shared" si="1772"/>
        <v>-4.3680043680043301E-3</v>
      </c>
      <c r="R1569" s="5">
        <f t="shared" si="1773"/>
        <v>-4.3680043680043301E-3</v>
      </c>
      <c r="S1569" s="5">
        <f t="shared" si="1774"/>
        <v>-4.3680043680043301E-3</v>
      </c>
      <c r="T1569" s="5">
        <f t="shared" si="1775"/>
        <v>-4.3680043680043301E-3</v>
      </c>
      <c r="U1569" s="5">
        <f t="shared" si="1776"/>
        <v>-4.3680043680043301E-3</v>
      </c>
      <c r="V1569" s="5">
        <f t="shared" si="1777"/>
        <v>-4.6397379912663794E-3</v>
      </c>
      <c r="W1569" s="5">
        <f t="shared" si="1778"/>
        <v>-4.6397379912663794E-3</v>
      </c>
      <c r="X1569" s="5">
        <f t="shared" si="1779"/>
        <v>-4.6397379912663794E-3</v>
      </c>
      <c r="Y1569" s="5">
        <f t="shared" si="1780"/>
        <v>-1.0848928668294011E-2</v>
      </c>
      <c r="Z1569" s="5">
        <f t="shared" si="1781"/>
        <v>-1.0848928668294011E-2</v>
      </c>
      <c r="AA1569" s="5">
        <f t="shared" si="1711"/>
        <v>-1.0848928668294011E-2</v>
      </c>
      <c r="AB1569" s="5">
        <f t="shared" si="1712"/>
        <v>-1.0848928668294011E-2</v>
      </c>
      <c r="AC1569" s="5">
        <f t="shared" si="1713"/>
        <v>-1.0848928668294011E-2</v>
      </c>
      <c r="AD1569" s="5">
        <f t="shared" si="1714"/>
        <v>-1.0848928668294011E-2</v>
      </c>
      <c r="AE1569" s="5">
        <f t="shared" si="1715"/>
        <v>-1.0848928668294011E-2</v>
      </c>
      <c r="AF1569" s="5">
        <f t="shared" si="1716"/>
        <v>-1.0848928668294011E-2</v>
      </c>
      <c r="AG1569" s="5">
        <f t="shared" si="1717"/>
        <v>-1.512287334593565E-2</v>
      </c>
      <c r="AH1569" s="5">
        <f t="shared" si="1718"/>
        <v>-1.6716095982744594E-2</v>
      </c>
      <c r="AI1569" s="5">
        <f t="shared" si="1719"/>
        <v>-1.6716095982744594E-2</v>
      </c>
      <c r="AJ1569" s="5">
        <f t="shared" si="1720"/>
        <v>-1.6716095982744594E-2</v>
      </c>
      <c r="AK1569" s="5">
        <f t="shared" si="1721"/>
        <v>-1.6716095982744594E-2</v>
      </c>
      <c r="AL1569" s="5">
        <f t="shared" si="1722"/>
        <v>-1.6716095982744594E-2</v>
      </c>
      <c r="AM1569" s="5">
        <f t="shared" si="1723"/>
        <v>-2.9278679797710927E-2</v>
      </c>
      <c r="AN1569" s="5">
        <f t="shared" si="1724"/>
        <v>-4.1020247173284119E-2</v>
      </c>
      <c r="AO1569" s="5">
        <f t="shared" si="1725"/>
        <v>-4.1020247173284119E-2</v>
      </c>
      <c r="AP1569" s="5">
        <f t="shared" si="1726"/>
        <v>-5.7622739018087787E-2</v>
      </c>
      <c r="AQ1569" s="5">
        <f t="shared" si="1727"/>
        <v>-5.6647697878944636E-2</v>
      </c>
      <c r="AR1569" s="5">
        <f t="shared" si="1728"/>
        <v>-5.810950413223126E-2</v>
      </c>
      <c r="AS1569" s="5">
        <f t="shared" si="1729"/>
        <v>-5.859576664945787E-2</v>
      </c>
      <c r="AT1569" s="5">
        <f t="shared" si="1730"/>
        <v>-5.859576664945787E-2</v>
      </c>
      <c r="AU1569" s="5">
        <f t="shared" si="1731"/>
        <v>-5.8838709677419332E-2</v>
      </c>
      <c r="AV1569" s="5">
        <f t="shared" si="1732"/>
        <v>-5.8838709677419332E-2</v>
      </c>
      <c r="AW1569" s="5">
        <f t="shared" si="1733"/>
        <v>-5.8838709677419332E-2</v>
      </c>
      <c r="AX1569" s="5">
        <f t="shared" si="1734"/>
        <v>-5.8838709677419332E-2</v>
      </c>
      <c r="AY1569" s="5">
        <f t="shared" si="1735"/>
        <v>-5.8838709677419332E-2</v>
      </c>
      <c r="AZ1569" s="5">
        <f t="shared" si="1736"/>
        <v>-5.8838709677419332E-2</v>
      </c>
      <c r="BA1569" s="5">
        <f t="shared" si="1737"/>
        <v>-5.6403622250970287E-2</v>
      </c>
      <c r="BB1569" s="5">
        <f t="shared" si="1738"/>
        <v>-5.6403622250970287E-2</v>
      </c>
      <c r="BC1569" s="5">
        <f t="shared" si="1739"/>
        <v>-5.6647697878944636E-2</v>
      </c>
      <c r="BD1569" s="5">
        <f t="shared" si="1740"/>
        <v>-5.6647697878944636E-2</v>
      </c>
      <c r="BE1569" s="5">
        <f t="shared" si="1741"/>
        <v>-5.689164727178686E-2</v>
      </c>
      <c r="BF1569" s="5">
        <f t="shared" si="1742"/>
        <v>-5.5181347150259019E-2</v>
      </c>
      <c r="BG1569" s="5">
        <f t="shared" si="1743"/>
        <v>-5.3710430721328417E-2</v>
      </c>
      <c r="BH1569" s="5">
        <f t="shared" si="1744"/>
        <v>-5.3710430721328417E-2</v>
      </c>
      <c r="BI1569" s="5">
        <f t="shared" si="1745"/>
        <v>-5.2727272727272734E-2</v>
      </c>
      <c r="BJ1569" s="5">
        <f t="shared" si="1746"/>
        <v>-5.2727272727272734E-2</v>
      </c>
      <c r="BK1569" s="5">
        <f t="shared" si="1747"/>
        <v>-5.2727272727272734E-2</v>
      </c>
      <c r="BL1569" s="5">
        <f t="shared" si="1748"/>
        <v>-5.3955901426718467E-2</v>
      </c>
      <c r="BM1569" s="5">
        <f t="shared" si="1749"/>
        <v>-5.3955901426718467E-2</v>
      </c>
      <c r="BN1569" s="5">
        <f t="shared" si="1750"/>
        <v>-5.3955901426718467E-2</v>
      </c>
      <c r="BO1569" s="5">
        <f t="shared" si="1751"/>
        <v>-5.3955901426718467E-2</v>
      </c>
      <c r="BP1569" s="5">
        <f t="shared" si="1752"/>
        <v>-5.1248699271592035E-2</v>
      </c>
      <c r="BQ1569" s="5">
        <f t="shared" si="1753"/>
        <v>-5.1248699271592035E-2</v>
      </c>
      <c r="BS1569" s="5">
        <f t="shared" si="1754"/>
        <v>-2.9188865284818687E-2</v>
      </c>
      <c r="BU1569" s="3">
        <f t="shared" si="1755"/>
        <v>2.9317946945918607E-3</v>
      </c>
      <c r="BV1569" s="3">
        <f t="shared" si="1756"/>
        <v>3.3317946945918609E-3</v>
      </c>
      <c r="BZ1569">
        <f>IF(C1569&gt;=C1568,1,0)</f>
        <v>0</v>
      </c>
      <c r="CD1569" s="5">
        <f t="shared" si="1757"/>
        <v>-1.8397597133313862E-2</v>
      </c>
      <c r="CF1569" s="3">
        <f t="shared" si="1758"/>
        <v>-4.1175411535778828E-3</v>
      </c>
      <c r="CG1569" s="3">
        <f t="shared" si="1759"/>
        <v>-5.0325502988174129E-3</v>
      </c>
    </row>
    <row r="1570" spans="1:85" x14ac:dyDescent="0.25">
      <c r="A1570" s="4">
        <v>43098</v>
      </c>
      <c r="B1570">
        <v>3.6470000000000002</v>
      </c>
      <c r="C1570">
        <f t="shared" si="1710"/>
        <v>3.7530000000000001</v>
      </c>
      <c r="E1570" s="5">
        <f t="shared" si="1760"/>
        <v>0</v>
      </c>
      <c r="F1570" s="5">
        <f t="shared" si="1761"/>
        <v>0</v>
      </c>
      <c r="G1570" s="5">
        <f t="shared" si="1762"/>
        <v>0</v>
      </c>
      <c r="H1570" s="5">
        <f t="shared" si="1763"/>
        <v>0</v>
      </c>
      <c r="I1570" s="5">
        <f t="shared" si="1764"/>
        <v>0</v>
      </c>
      <c r="J1570" s="5">
        <f t="shared" si="1765"/>
        <v>0</v>
      </c>
      <c r="K1570" s="5">
        <f t="shared" si="1766"/>
        <v>0</v>
      </c>
      <c r="L1570" s="5">
        <f t="shared" si="1767"/>
        <v>0</v>
      </c>
      <c r="M1570" s="5">
        <f t="shared" si="1768"/>
        <v>0</v>
      </c>
      <c r="N1570" s="5">
        <f t="shared" si="1769"/>
        <v>0</v>
      </c>
      <c r="O1570" s="5">
        <f t="shared" si="1770"/>
        <v>0</v>
      </c>
      <c r="P1570" s="5">
        <f t="shared" si="1771"/>
        <v>0</v>
      </c>
      <c r="Q1570" s="5">
        <f t="shared" si="1772"/>
        <v>0</v>
      </c>
      <c r="R1570" s="5">
        <f t="shared" si="1773"/>
        <v>-4.3680043680043301E-3</v>
      </c>
      <c r="S1570" s="5">
        <f t="shared" si="1774"/>
        <v>-4.3680043680043301E-3</v>
      </c>
      <c r="T1570" s="5">
        <f t="shared" si="1775"/>
        <v>-4.3680043680043301E-3</v>
      </c>
      <c r="U1570" s="5">
        <f t="shared" si="1776"/>
        <v>-4.3680043680043301E-3</v>
      </c>
      <c r="V1570" s="5">
        <f t="shared" si="1777"/>
        <v>-4.3680043680043301E-3</v>
      </c>
      <c r="W1570" s="5">
        <f t="shared" si="1778"/>
        <v>-4.6397379912663794E-3</v>
      </c>
      <c r="X1570" s="5">
        <f t="shared" si="1779"/>
        <v>-4.6397379912663794E-3</v>
      </c>
      <c r="Y1570" s="5">
        <f t="shared" si="1780"/>
        <v>-4.6397379912663794E-3</v>
      </c>
      <c r="Z1570" s="5">
        <f t="shared" si="1781"/>
        <v>-1.0848928668294011E-2</v>
      </c>
      <c r="AA1570" s="5">
        <f t="shared" si="1711"/>
        <v>-1.0848928668294011E-2</v>
      </c>
      <c r="AB1570" s="5">
        <f t="shared" si="1712"/>
        <v>-1.0848928668294011E-2</v>
      </c>
      <c r="AC1570" s="5">
        <f t="shared" si="1713"/>
        <v>-1.0848928668294011E-2</v>
      </c>
      <c r="AD1570" s="5">
        <f t="shared" si="1714"/>
        <v>-1.0848928668294011E-2</v>
      </c>
      <c r="AE1570" s="5">
        <f t="shared" si="1715"/>
        <v>-1.0848928668294011E-2</v>
      </c>
      <c r="AF1570" s="5">
        <f t="shared" si="1716"/>
        <v>-1.0848928668294011E-2</v>
      </c>
      <c r="AG1570" s="5">
        <f t="shared" si="1717"/>
        <v>-1.0848928668294011E-2</v>
      </c>
      <c r="AH1570" s="5">
        <f t="shared" si="1718"/>
        <v>-1.512287334593565E-2</v>
      </c>
      <c r="AI1570" s="5">
        <f t="shared" si="1719"/>
        <v>-1.6716095982744594E-2</v>
      </c>
      <c r="AJ1570" s="5">
        <f t="shared" si="1720"/>
        <v>-1.6716095982744594E-2</v>
      </c>
      <c r="AK1570" s="5">
        <f t="shared" si="1721"/>
        <v>-1.6716095982744594E-2</v>
      </c>
      <c r="AL1570" s="5">
        <f t="shared" si="1722"/>
        <v>-1.6716095982744594E-2</v>
      </c>
      <c r="AM1570" s="5">
        <f t="shared" si="1723"/>
        <v>-1.6716095982744594E-2</v>
      </c>
      <c r="AN1570" s="5">
        <f t="shared" si="1724"/>
        <v>-2.9278679797710927E-2</v>
      </c>
      <c r="AO1570" s="5">
        <f t="shared" si="1725"/>
        <v>-4.1020247173284119E-2</v>
      </c>
      <c r="AP1570" s="5">
        <f t="shared" si="1726"/>
        <v>-4.1020247173284119E-2</v>
      </c>
      <c r="AQ1570" s="5">
        <f t="shared" si="1727"/>
        <v>-5.7622739018087787E-2</v>
      </c>
      <c r="AR1570" s="5">
        <f t="shared" si="1728"/>
        <v>-5.6647697878944636E-2</v>
      </c>
      <c r="AS1570" s="5">
        <f t="shared" si="1729"/>
        <v>-5.810950413223126E-2</v>
      </c>
      <c r="AT1570" s="5">
        <f t="shared" si="1730"/>
        <v>-5.859576664945787E-2</v>
      </c>
      <c r="AU1570" s="5">
        <f t="shared" si="1731"/>
        <v>-5.859576664945787E-2</v>
      </c>
      <c r="AV1570" s="5">
        <f t="shared" si="1732"/>
        <v>-5.8838709677419332E-2</v>
      </c>
      <c r="AW1570" s="5">
        <f t="shared" si="1733"/>
        <v>-5.8838709677419332E-2</v>
      </c>
      <c r="AX1570" s="5">
        <f t="shared" si="1734"/>
        <v>-5.8838709677419332E-2</v>
      </c>
      <c r="AY1570" s="5">
        <f t="shared" si="1735"/>
        <v>-5.8838709677419332E-2</v>
      </c>
      <c r="AZ1570" s="5">
        <f t="shared" si="1736"/>
        <v>-5.8838709677419332E-2</v>
      </c>
      <c r="BA1570" s="5">
        <f t="shared" si="1737"/>
        <v>-5.8838709677419332E-2</v>
      </c>
      <c r="BB1570" s="5">
        <f t="shared" si="1738"/>
        <v>-5.6403622250970287E-2</v>
      </c>
      <c r="BC1570" s="5">
        <f t="shared" si="1739"/>
        <v>-5.6403622250970287E-2</v>
      </c>
      <c r="BD1570" s="5">
        <f t="shared" si="1740"/>
        <v>-5.6647697878944636E-2</v>
      </c>
      <c r="BE1570" s="5">
        <f t="shared" si="1741"/>
        <v>-5.6647697878944636E-2</v>
      </c>
      <c r="BF1570" s="5">
        <f t="shared" si="1742"/>
        <v>-5.689164727178686E-2</v>
      </c>
      <c r="BG1570" s="5">
        <f t="shared" si="1743"/>
        <v>-5.5181347150259019E-2</v>
      </c>
      <c r="BH1570" s="5">
        <f t="shared" si="1744"/>
        <v>-5.3710430721328417E-2</v>
      </c>
      <c r="BI1570" s="5">
        <f t="shared" si="1745"/>
        <v>-5.3710430721328417E-2</v>
      </c>
      <c r="BJ1570" s="5">
        <f t="shared" si="1746"/>
        <v>-5.2727272727272734E-2</v>
      </c>
      <c r="BK1570" s="5">
        <f t="shared" si="1747"/>
        <v>-5.2727272727272734E-2</v>
      </c>
      <c r="BL1570" s="5">
        <f t="shared" si="1748"/>
        <v>-5.2727272727272734E-2</v>
      </c>
      <c r="BM1570" s="5">
        <f t="shared" si="1749"/>
        <v>-5.3955901426718467E-2</v>
      </c>
      <c r="BN1570" s="5">
        <f t="shared" si="1750"/>
        <v>-5.3955901426718467E-2</v>
      </c>
      <c r="BO1570" s="5">
        <f t="shared" si="1751"/>
        <v>-5.3955901426718467E-2</v>
      </c>
      <c r="BP1570" s="5">
        <f t="shared" si="1752"/>
        <v>-5.3955901426718467E-2</v>
      </c>
      <c r="BQ1570" s="5">
        <f t="shared" si="1753"/>
        <v>-5.1248699271592035E-2</v>
      </c>
      <c r="BS1570" s="5">
        <f t="shared" si="1754"/>
        <v>-2.8400423757563426E-2</v>
      </c>
      <c r="BU1570" s="3">
        <f t="shared" si="1755"/>
        <v>2.9317946945918607E-3</v>
      </c>
      <c r="BV1570" s="3">
        <f t="shared" si="1756"/>
        <v>3.3317946945918609E-3</v>
      </c>
      <c r="BZ1570">
        <f>IF(C1570&gt;=C1569,1,0)</f>
        <v>0</v>
      </c>
      <c r="CD1570" s="5">
        <f t="shared" si="1757"/>
        <v>-1.8757664987285545E-2</v>
      </c>
      <c r="CF1570" s="3">
        <f t="shared" si="1758"/>
        <v>-4.1175411535778828E-3</v>
      </c>
      <c r="CG1570" s="3">
        <f t="shared" si="1759"/>
        <v>-5.0325502988174129E-3</v>
      </c>
    </row>
    <row r="1571" spans="1:85" x14ac:dyDescent="0.25">
      <c r="A1571" s="4">
        <v>43101</v>
      </c>
      <c r="B1571">
        <v>3.6470000000000002</v>
      </c>
      <c r="C1571">
        <f t="shared" si="1710"/>
        <v>3.7498</v>
      </c>
      <c r="E1571" s="5">
        <f t="shared" si="1760"/>
        <v>0</v>
      </c>
      <c r="F1571" s="5">
        <f t="shared" si="1761"/>
        <v>0</v>
      </c>
      <c r="G1571" s="5">
        <f t="shared" si="1762"/>
        <v>0</v>
      </c>
      <c r="H1571" s="5">
        <f t="shared" si="1763"/>
        <v>0</v>
      </c>
      <c r="I1571" s="5">
        <f t="shared" si="1764"/>
        <v>0</v>
      </c>
      <c r="J1571" s="5">
        <f t="shared" si="1765"/>
        <v>0</v>
      </c>
      <c r="K1571" s="5">
        <f t="shared" si="1766"/>
        <v>0</v>
      </c>
      <c r="L1571" s="5">
        <f t="shared" si="1767"/>
        <v>0</v>
      </c>
      <c r="M1571" s="5">
        <f t="shared" si="1768"/>
        <v>0</v>
      </c>
      <c r="N1571" s="5">
        <f t="shared" si="1769"/>
        <v>0</v>
      </c>
      <c r="O1571" s="5">
        <f t="shared" si="1770"/>
        <v>0</v>
      </c>
      <c r="P1571" s="5">
        <f t="shared" si="1771"/>
        <v>0</v>
      </c>
      <c r="Q1571" s="5">
        <f t="shared" si="1772"/>
        <v>0</v>
      </c>
      <c r="R1571" s="5">
        <f t="shared" si="1773"/>
        <v>0</v>
      </c>
      <c r="S1571" s="5">
        <f t="shared" si="1774"/>
        <v>-4.3680043680043301E-3</v>
      </c>
      <c r="T1571" s="5">
        <f t="shared" si="1775"/>
        <v>-4.3680043680043301E-3</v>
      </c>
      <c r="U1571" s="5">
        <f t="shared" si="1776"/>
        <v>-4.3680043680043301E-3</v>
      </c>
      <c r="V1571" s="5">
        <f t="shared" si="1777"/>
        <v>-4.3680043680043301E-3</v>
      </c>
      <c r="W1571" s="5">
        <f t="shared" si="1778"/>
        <v>-4.3680043680043301E-3</v>
      </c>
      <c r="X1571" s="5">
        <f t="shared" si="1779"/>
        <v>-4.6397379912663794E-3</v>
      </c>
      <c r="Y1571" s="5">
        <f t="shared" si="1780"/>
        <v>-4.6397379912663794E-3</v>
      </c>
      <c r="Z1571" s="5">
        <f t="shared" si="1781"/>
        <v>-4.6397379912663794E-3</v>
      </c>
      <c r="AA1571" s="5">
        <f t="shared" si="1711"/>
        <v>-1.0848928668294011E-2</v>
      </c>
      <c r="AB1571" s="5">
        <f t="shared" si="1712"/>
        <v>-1.0848928668294011E-2</v>
      </c>
      <c r="AC1571" s="5">
        <f t="shared" si="1713"/>
        <v>-1.0848928668294011E-2</v>
      </c>
      <c r="AD1571" s="5">
        <f t="shared" si="1714"/>
        <v>-1.0848928668294011E-2</v>
      </c>
      <c r="AE1571" s="5">
        <f t="shared" si="1715"/>
        <v>-1.0848928668294011E-2</v>
      </c>
      <c r="AF1571" s="5">
        <f t="shared" si="1716"/>
        <v>-1.0848928668294011E-2</v>
      </c>
      <c r="AG1571" s="5">
        <f t="shared" si="1717"/>
        <v>-1.0848928668294011E-2</v>
      </c>
      <c r="AH1571" s="5">
        <f t="shared" si="1718"/>
        <v>-1.0848928668294011E-2</v>
      </c>
      <c r="AI1571" s="5">
        <f t="shared" si="1719"/>
        <v>-1.512287334593565E-2</v>
      </c>
      <c r="AJ1571" s="5">
        <f t="shared" si="1720"/>
        <v>-1.6716095982744594E-2</v>
      </c>
      <c r="AK1571" s="5">
        <f t="shared" si="1721"/>
        <v>-1.6716095982744594E-2</v>
      </c>
      <c r="AL1571" s="5">
        <f t="shared" si="1722"/>
        <v>-1.6716095982744594E-2</v>
      </c>
      <c r="AM1571" s="5">
        <f t="shared" si="1723"/>
        <v>-1.6716095982744594E-2</v>
      </c>
      <c r="AN1571" s="5">
        <f t="shared" si="1724"/>
        <v>-1.6716095982744594E-2</v>
      </c>
      <c r="AO1571" s="5">
        <f t="shared" si="1725"/>
        <v>-2.9278679797710927E-2</v>
      </c>
      <c r="AP1571" s="5">
        <f t="shared" si="1726"/>
        <v>-4.1020247173284119E-2</v>
      </c>
      <c r="AQ1571" s="5">
        <f t="shared" si="1727"/>
        <v>-4.1020247173284119E-2</v>
      </c>
      <c r="AR1571" s="5">
        <f t="shared" si="1728"/>
        <v>-5.7622739018087787E-2</v>
      </c>
      <c r="AS1571" s="5">
        <f t="shared" si="1729"/>
        <v>-5.6647697878944636E-2</v>
      </c>
      <c r="AT1571" s="5">
        <f t="shared" si="1730"/>
        <v>-5.810950413223126E-2</v>
      </c>
      <c r="AU1571" s="5">
        <f t="shared" si="1731"/>
        <v>-5.859576664945787E-2</v>
      </c>
      <c r="AV1571" s="5">
        <f t="shared" si="1732"/>
        <v>-5.859576664945787E-2</v>
      </c>
      <c r="AW1571" s="5">
        <f t="shared" si="1733"/>
        <v>-5.8838709677419332E-2</v>
      </c>
      <c r="AX1571" s="5">
        <f t="shared" si="1734"/>
        <v>-5.8838709677419332E-2</v>
      </c>
      <c r="AY1571" s="5">
        <f t="shared" si="1735"/>
        <v>-5.8838709677419332E-2</v>
      </c>
      <c r="AZ1571" s="5">
        <f t="shared" si="1736"/>
        <v>-5.8838709677419332E-2</v>
      </c>
      <c r="BA1571" s="5">
        <f t="shared" si="1737"/>
        <v>-5.8838709677419332E-2</v>
      </c>
      <c r="BB1571" s="5">
        <f t="shared" si="1738"/>
        <v>-5.8838709677419332E-2</v>
      </c>
      <c r="BC1571" s="5">
        <f t="shared" si="1739"/>
        <v>-5.6403622250970287E-2</v>
      </c>
      <c r="BD1571" s="5">
        <f t="shared" si="1740"/>
        <v>-5.6403622250970287E-2</v>
      </c>
      <c r="BE1571" s="5">
        <f t="shared" si="1741"/>
        <v>-5.6647697878944636E-2</v>
      </c>
      <c r="BF1571" s="5">
        <f t="shared" si="1742"/>
        <v>-5.6647697878944636E-2</v>
      </c>
      <c r="BG1571" s="5">
        <f t="shared" si="1743"/>
        <v>-5.689164727178686E-2</v>
      </c>
      <c r="BH1571" s="5">
        <f t="shared" si="1744"/>
        <v>-5.5181347150259019E-2</v>
      </c>
      <c r="BI1571" s="5">
        <f t="shared" si="1745"/>
        <v>-5.3710430721328417E-2</v>
      </c>
      <c r="BJ1571" s="5">
        <f t="shared" si="1746"/>
        <v>-5.3710430721328417E-2</v>
      </c>
      <c r="BK1571" s="5">
        <f t="shared" si="1747"/>
        <v>-5.2727272727272734E-2</v>
      </c>
      <c r="BL1571" s="5">
        <f t="shared" si="1748"/>
        <v>-5.2727272727272734E-2</v>
      </c>
      <c r="BM1571" s="5">
        <f t="shared" si="1749"/>
        <v>-5.2727272727272734E-2</v>
      </c>
      <c r="BN1571" s="5">
        <f t="shared" si="1750"/>
        <v>-5.3955901426718467E-2</v>
      </c>
      <c r="BO1571" s="5">
        <f t="shared" si="1751"/>
        <v>-5.3955901426718467E-2</v>
      </c>
      <c r="BP1571" s="5">
        <f t="shared" si="1752"/>
        <v>-5.3955901426718467E-2</v>
      </c>
      <c r="BQ1571" s="5">
        <f t="shared" si="1753"/>
        <v>-5.3955901426718467E-2</v>
      </c>
      <c r="BS1571" s="5">
        <f t="shared" si="1754"/>
        <v>-2.7611982230308165E-2</v>
      </c>
      <c r="BU1571" s="3">
        <f t="shared" si="1755"/>
        <v>2.9317946945918607E-3</v>
      </c>
      <c r="BV1571" s="3">
        <f t="shared" si="1756"/>
        <v>3.3317946945918609E-3</v>
      </c>
      <c r="BZ1571">
        <f>IF(C1571&gt;=C1570,1,0)</f>
        <v>0</v>
      </c>
      <c r="CD1571" s="5">
        <f t="shared" si="1757"/>
        <v>-1.9155835902195169E-2</v>
      </c>
      <c r="CF1571" s="3">
        <f t="shared" si="1758"/>
        <v>-4.1175411535778828E-3</v>
      </c>
      <c r="CG1571" s="3">
        <f t="shared" si="1759"/>
        <v>-5.0325502988174129E-3</v>
      </c>
    </row>
    <row r="1572" spans="1:85" x14ac:dyDescent="0.25">
      <c r="A1572" s="4">
        <v>43102</v>
      </c>
      <c r="B1572">
        <v>3.6470000000000002</v>
      </c>
      <c r="C1572">
        <f t="shared" si="1710"/>
        <v>3.7465999999999999</v>
      </c>
      <c r="E1572" s="5">
        <f t="shared" si="1760"/>
        <v>0</v>
      </c>
      <c r="F1572" s="5">
        <f t="shared" si="1761"/>
        <v>0</v>
      </c>
      <c r="G1572" s="5">
        <f t="shared" si="1762"/>
        <v>0</v>
      </c>
      <c r="H1572" s="5">
        <f t="shared" si="1763"/>
        <v>0</v>
      </c>
      <c r="I1572" s="5">
        <f t="shared" si="1764"/>
        <v>0</v>
      </c>
      <c r="J1572" s="5">
        <f t="shared" si="1765"/>
        <v>0</v>
      </c>
      <c r="K1572" s="5">
        <f t="shared" si="1766"/>
        <v>0</v>
      </c>
      <c r="L1572" s="5">
        <f t="shared" si="1767"/>
        <v>0</v>
      </c>
      <c r="M1572" s="5">
        <f t="shared" si="1768"/>
        <v>0</v>
      </c>
      <c r="N1572" s="5">
        <f t="shared" si="1769"/>
        <v>0</v>
      </c>
      <c r="O1572" s="5">
        <f t="shared" si="1770"/>
        <v>0</v>
      </c>
      <c r="P1572" s="5">
        <f t="shared" si="1771"/>
        <v>0</v>
      </c>
      <c r="Q1572" s="5">
        <f t="shared" si="1772"/>
        <v>0</v>
      </c>
      <c r="R1572" s="5">
        <f t="shared" si="1773"/>
        <v>0</v>
      </c>
      <c r="S1572" s="5">
        <f t="shared" si="1774"/>
        <v>0</v>
      </c>
      <c r="T1572" s="5">
        <f t="shared" si="1775"/>
        <v>-4.3680043680043301E-3</v>
      </c>
      <c r="U1572" s="5">
        <f t="shared" si="1776"/>
        <v>-4.3680043680043301E-3</v>
      </c>
      <c r="V1572" s="5">
        <f t="shared" si="1777"/>
        <v>-4.3680043680043301E-3</v>
      </c>
      <c r="W1572" s="5">
        <f t="shared" si="1778"/>
        <v>-4.3680043680043301E-3</v>
      </c>
      <c r="X1572" s="5">
        <f t="shared" si="1779"/>
        <v>-4.3680043680043301E-3</v>
      </c>
      <c r="Y1572" s="5">
        <f t="shared" si="1780"/>
        <v>-4.6397379912663794E-3</v>
      </c>
      <c r="Z1572" s="5">
        <f t="shared" si="1781"/>
        <v>-4.6397379912663794E-3</v>
      </c>
      <c r="AA1572" s="5">
        <f t="shared" si="1711"/>
        <v>-4.6397379912663794E-3</v>
      </c>
      <c r="AB1572" s="5">
        <f t="shared" si="1712"/>
        <v>-1.0848928668294011E-2</v>
      </c>
      <c r="AC1572" s="5">
        <f t="shared" si="1713"/>
        <v>-1.0848928668294011E-2</v>
      </c>
      <c r="AD1572" s="5">
        <f t="shared" si="1714"/>
        <v>-1.0848928668294011E-2</v>
      </c>
      <c r="AE1572" s="5">
        <f t="shared" si="1715"/>
        <v>-1.0848928668294011E-2</v>
      </c>
      <c r="AF1572" s="5">
        <f t="shared" si="1716"/>
        <v>-1.0848928668294011E-2</v>
      </c>
      <c r="AG1572" s="5">
        <f t="shared" si="1717"/>
        <v>-1.0848928668294011E-2</v>
      </c>
      <c r="AH1572" s="5">
        <f t="shared" si="1718"/>
        <v>-1.0848928668294011E-2</v>
      </c>
      <c r="AI1572" s="5">
        <f t="shared" si="1719"/>
        <v>-1.0848928668294011E-2</v>
      </c>
      <c r="AJ1572" s="5">
        <f t="shared" si="1720"/>
        <v>-1.512287334593565E-2</v>
      </c>
      <c r="AK1572" s="5">
        <f t="shared" si="1721"/>
        <v>-1.6716095982744594E-2</v>
      </c>
      <c r="AL1572" s="5">
        <f t="shared" si="1722"/>
        <v>-1.6716095982744594E-2</v>
      </c>
      <c r="AM1572" s="5">
        <f t="shared" si="1723"/>
        <v>-1.6716095982744594E-2</v>
      </c>
      <c r="AN1572" s="5">
        <f t="shared" si="1724"/>
        <v>-1.6716095982744594E-2</v>
      </c>
      <c r="AO1572" s="5">
        <f t="shared" si="1725"/>
        <v>-1.6716095982744594E-2</v>
      </c>
      <c r="AP1572" s="5">
        <f t="shared" si="1726"/>
        <v>-2.9278679797710927E-2</v>
      </c>
      <c r="AQ1572" s="5">
        <f t="shared" si="1727"/>
        <v>-4.1020247173284119E-2</v>
      </c>
      <c r="AR1572" s="5">
        <f t="shared" si="1728"/>
        <v>-4.1020247173284119E-2</v>
      </c>
      <c r="AS1572" s="5">
        <f t="shared" si="1729"/>
        <v>-5.7622739018087787E-2</v>
      </c>
      <c r="AT1572" s="5">
        <f t="shared" si="1730"/>
        <v>-5.6647697878944636E-2</v>
      </c>
      <c r="AU1572" s="5">
        <f t="shared" si="1731"/>
        <v>-5.810950413223126E-2</v>
      </c>
      <c r="AV1572" s="5">
        <f t="shared" si="1732"/>
        <v>-5.859576664945787E-2</v>
      </c>
      <c r="AW1572" s="5">
        <f t="shared" si="1733"/>
        <v>-5.859576664945787E-2</v>
      </c>
      <c r="AX1572" s="5">
        <f t="shared" si="1734"/>
        <v>-5.8838709677419332E-2</v>
      </c>
      <c r="AY1572" s="5">
        <f t="shared" si="1735"/>
        <v>-5.8838709677419332E-2</v>
      </c>
      <c r="AZ1572" s="5">
        <f t="shared" si="1736"/>
        <v>-5.8838709677419332E-2</v>
      </c>
      <c r="BA1572" s="5">
        <f t="shared" si="1737"/>
        <v>-5.8838709677419332E-2</v>
      </c>
      <c r="BB1572" s="5">
        <f t="shared" si="1738"/>
        <v>-5.8838709677419332E-2</v>
      </c>
      <c r="BC1572" s="5">
        <f t="shared" si="1739"/>
        <v>-5.8838709677419332E-2</v>
      </c>
      <c r="BD1572" s="5">
        <f t="shared" si="1740"/>
        <v>-5.6403622250970287E-2</v>
      </c>
      <c r="BE1572" s="5">
        <f t="shared" si="1741"/>
        <v>-5.6403622250970287E-2</v>
      </c>
      <c r="BF1572" s="5">
        <f t="shared" si="1742"/>
        <v>-5.6647697878944636E-2</v>
      </c>
      <c r="BG1572" s="5">
        <f t="shared" si="1743"/>
        <v>-5.6647697878944636E-2</v>
      </c>
      <c r="BH1572" s="5">
        <f t="shared" si="1744"/>
        <v>-5.689164727178686E-2</v>
      </c>
      <c r="BI1572" s="5">
        <f t="shared" si="1745"/>
        <v>-5.5181347150259019E-2</v>
      </c>
      <c r="BJ1572" s="5">
        <f t="shared" si="1746"/>
        <v>-5.3710430721328417E-2</v>
      </c>
      <c r="BK1572" s="5">
        <f t="shared" si="1747"/>
        <v>-5.3710430721328417E-2</v>
      </c>
      <c r="BL1572" s="5">
        <f t="shared" si="1748"/>
        <v>-5.2727272727272734E-2</v>
      </c>
      <c r="BM1572" s="5">
        <f t="shared" si="1749"/>
        <v>-5.2727272727272734E-2</v>
      </c>
      <c r="BN1572" s="5">
        <f t="shared" si="1750"/>
        <v>-5.2727272727272734E-2</v>
      </c>
      <c r="BO1572" s="5">
        <f t="shared" si="1751"/>
        <v>-5.3955901426718467E-2</v>
      </c>
      <c r="BP1572" s="5">
        <f t="shared" si="1752"/>
        <v>-5.3955901426718467E-2</v>
      </c>
      <c r="BQ1572" s="5">
        <f t="shared" si="1753"/>
        <v>-5.3955901426718467E-2</v>
      </c>
      <c r="BS1572" s="5">
        <f t="shared" si="1754"/>
        <v>-2.6781891439127885E-2</v>
      </c>
      <c r="BU1572" s="3">
        <f t="shared" si="1755"/>
        <v>2.9317946945918607E-3</v>
      </c>
      <c r="BV1572" s="3">
        <f t="shared" si="1756"/>
        <v>3.3317946945918609E-3</v>
      </c>
      <c r="BZ1572">
        <f>IF(C1572&gt;=C1571,1,0)</f>
        <v>0</v>
      </c>
      <c r="CD1572" s="5">
        <f t="shared" si="1757"/>
        <v>-1.9547045546805669E-2</v>
      </c>
      <c r="CF1572" s="3">
        <f t="shared" si="1758"/>
        <v>-4.1175411535778828E-3</v>
      </c>
      <c r="CG1572" s="3">
        <f t="shared" si="1759"/>
        <v>-5.0325502988174129E-3</v>
      </c>
    </row>
    <row r="1573" spans="1:85" x14ac:dyDescent="0.25">
      <c r="A1573" s="4">
        <v>43103</v>
      </c>
      <c r="B1573">
        <v>3.6470000000000002</v>
      </c>
      <c r="C1573">
        <f t="shared" si="1710"/>
        <v>3.7433999999999994</v>
      </c>
      <c r="E1573" s="5">
        <f t="shared" si="1760"/>
        <v>0</v>
      </c>
      <c r="F1573" s="5">
        <f t="shared" si="1761"/>
        <v>0</v>
      </c>
      <c r="G1573" s="5">
        <f t="shared" si="1762"/>
        <v>0</v>
      </c>
      <c r="H1573" s="5">
        <f t="shared" si="1763"/>
        <v>0</v>
      </c>
      <c r="I1573" s="5">
        <f t="shared" si="1764"/>
        <v>0</v>
      </c>
      <c r="J1573" s="5">
        <f t="shared" si="1765"/>
        <v>0</v>
      </c>
      <c r="K1573" s="5">
        <f t="shared" si="1766"/>
        <v>0</v>
      </c>
      <c r="L1573" s="5">
        <f t="shared" si="1767"/>
        <v>0</v>
      </c>
      <c r="M1573" s="5">
        <f t="shared" si="1768"/>
        <v>0</v>
      </c>
      <c r="N1573" s="5">
        <f t="shared" si="1769"/>
        <v>0</v>
      </c>
      <c r="O1573" s="5">
        <f t="shared" si="1770"/>
        <v>0</v>
      </c>
      <c r="P1573" s="5">
        <f t="shared" si="1771"/>
        <v>0</v>
      </c>
      <c r="Q1573" s="5">
        <f t="shared" si="1772"/>
        <v>0</v>
      </c>
      <c r="R1573" s="5">
        <f t="shared" si="1773"/>
        <v>0</v>
      </c>
      <c r="S1573" s="5">
        <f t="shared" si="1774"/>
        <v>0</v>
      </c>
      <c r="T1573" s="5">
        <f t="shared" si="1775"/>
        <v>0</v>
      </c>
      <c r="U1573" s="5">
        <f t="shared" si="1776"/>
        <v>-4.3680043680043301E-3</v>
      </c>
      <c r="V1573" s="5">
        <f t="shared" si="1777"/>
        <v>-4.3680043680043301E-3</v>
      </c>
      <c r="W1573" s="5">
        <f t="shared" si="1778"/>
        <v>-4.3680043680043301E-3</v>
      </c>
      <c r="X1573" s="5">
        <f t="shared" si="1779"/>
        <v>-4.3680043680043301E-3</v>
      </c>
      <c r="Y1573" s="5">
        <f t="shared" si="1780"/>
        <v>-4.3680043680043301E-3</v>
      </c>
      <c r="Z1573" s="5">
        <f t="shared" si="1781"/>
        <v>-4.6397379912663794E-3</v>
      </c>
      <c r="AA1573" s="5">
        <f t="shared" si="1711"/>
        <v>-4.6397379912663794E-3</v>
      </c>
      <c r="AB1573" s="5">
        <f t="shared" si="1712"/>
        <v>-4.6397379912663794E-3</v>
      </c>
      <c r="AC1573" s="5">
        <f t="shared" si="1713"/>
        <v>-1.0848928668294011E-2</v>
      </c>
      <c r="AD1573" s="5">
        <f t="shared" si="1714"/>
        <v>-1.0848928668294011E-2</v>
      </c>
      <c r="AE1573" s="5">
        <f t="shared" si="1715"/>
        <v>-1.0848928668294011E-2</v>
      </c>
      <c r="AF1573" s="5">
        <f t="shared" si="1716"/>
        <v>-1.0848928668294011E-2</v>
      </c>
      <c r="AG1573" s="5">
        <f t="shared" si="1717"/>
        <v>-1.0848928668294011E-2</v>
      </c>
      <c r="AH1573" s="5">
        <f t="shared" si="1718"/>
        <v>-1.0848928668294011E-2</v>
      </c>
      <c r="AI1573" s="5">
        <f t="shared" si="1719"/>
        <v>-1.0848928668294011E-2</v>
      </c>
      <c r="AJ1573" s="5">
        <f t="shared" si="1720"/>
        <v>-1.0848928668294011E-2</v>
      </c>
      <c r="AK1573" s="5">
        <f t="shared" si="1721"/>
        <v>-1.512287334593565E-2</v>
      </c>
      <c r="AL1573" s="5">
        <f t="shared" si="1722"/>
        <v>-1.6716095982744594E-2</v>
      </c>
      <c r="AM1573" s="5">
        <f t="shared" si="1723"/>
        <v>-1.6716095982744594E-2</v>
      </c>
      <c r="AN1573" s="5">
        <f t="shared" si="1724"/>
        <v>-1.6716095982744594E-2</v>
      </c>
      <c r="AO1573" s="5">
        <f t="shared" si="1725"/>
        <v>-1.6716095982744594E-2</v>
      </c>
      <c r="AP1573" s="5">
        <f t="shared" si="1726"/>
        <v>-1.6716095982744594E-2</v>
      </c>
      <c r="AQ1573" s="5">
        <f t="shared" si="1727"/>
        <v>-2.9278679797710927E-2</v>
      </c>
      <c r="AR1573" s="5">
        <f t="shared" si="1728"/>
        <v>-4.1020247173284119E-2</v>
      </c>
      <c r="AS1573" s="5">
        <f t="shared" si="1729"/>
        <v>-4.1020247173284119E-2</v>
      </c>
      <c r="AT1573" s="5">
        <f t="shared" si="1730"/>
        <v>-5.7622739018087787E-2</v>
      </c>
      <c r="AU1573" s="5">
        <f t="shared" si="1731"/>
        <v>-5.6647697878944636E-2</v>
      </c>
      <c r="AV1573" s="5">
        <f t="shared" si="1732"/>
        <v>-5.810950413223126E-2</v>
      </c>
      <c r="AW1573" s="5">
        <f t="shared" si="1733"/>
        <v>-5.859576664945787E-2</v>
      </c>
      <c r="AX1573" s="5">
        <f t="shared" si="1734"/>
        <v>-5.859576664945787E-2</v>
      </c>
      <c r="AY1573" s="5">
        <f t="shared" si="1735"/>
        <v>-5.8838709677419332E-2</v>
      </c>
      <c r="AZ1573" s="5">
        <f t="shared" si="1736"/>
        <v>-5.8838709677419332E-2</v>
      </c>
      <c r="BA1573" s="5">
        <f t="shared" si="1737"/>
        <v>-5.8838709677419332E-2</v>
      </c>
      <c r="BB1573" s="5">
        <f t="shared" si="1738"/>
        <v>-5.8838709677419332E-2</v>
      </c>
      <c r="BC1573" s="5">
        <f t="shared" si="1739"/>
        <v>-5.8838709677419332E-2</v>
      </c>
      <c r="BD1573" s="5">
        <f t="shared" si="1740"/>
        <v>-5.8838709677419332E-2</v>
      </c>
      <c r="BE1573" s="5">
        <f t="shared" si="1741"/>
        <v>-5.6403622250970287E-2</v>
      </c>
      <c r="BF1573" s="5">
        <f t="shared" si="1742"/>
        <v>-5.6403622250970287E-2</v>
      </c>
      <c r="BG1573" s="5">
        <f t="shared" si="1743"/>
        <v>-5.6647697878944636E-2</v>
      </c>
      <c r="BH1573" s="5">
        <f t="shared" si="1744"/>
        <v>-5.6647697878944636E-2</v>
      </c>
      <c r="BI1573" s="5">
        <f t="shared" si="1745"/>
        <v>-5.689164727178686E-2</v>
      </c>
      <c r="BJ1573" s="5">
        <f t="shared" si="1746"/>
        <v>-5.5181347150259019E-2</v>
      </c>
      <c r="BK1573" s="5">
        <f t="shared" si="1747"/>
        <v>-5.3710430721328417E-2</v>
      </c>
      <c r="BL1573" s="5">
        <f t="shared" si="1748"/>
        <v>-5.3710430721328417E-2</v>
      </c>
      <c r="BM1573" s="5">
        <f t="shared" si="1749"/>
        <v>-5.2727272727272734E-2</v>
      </c>
      <c r="BN1573" s="5">
        <f t="shared" si="1750"/>
        <v>-5.2727272727272734E-2</v>
      </c>
      <c r="BO1573" s="5">
        <f t="shared" si="1751"/>
        <v>-5.2727272727272734E-2</v>
      </c>
      <c r="BP1573" s="5">
        <f t="shared" si="1752"/>
        <v>-5.3955901426718467E-2</v>
      </c>
      <c r="BQ1573" s="5">
        <f t="shared" si="1753"/>
        <v>-5.3955901426718467E-2</v>
      </c>
      <c r="BS1573" s="5">
        <f t="shared" si="1754"/>
        <v>-2.5951800647947602E-2</v>
      </c>
      <c r="BU1573" s="3">
        <f t="shared" si="1755"/>
        <v>2.9317946945918607E-3</v>
      </c>
      <c r="BV1573" s="3">
        <f t="shared" si="1756"/>
        <v>3.3317946945918609E-3</v>
      </c>
      <c r="BZ1573">
        <f>IF(C1573&gt;=C1572,1,0)</f>
        <v>0</v>
      </c>
      <c r="CD1573" s="5">
        <f t="shared" si="1757"/>
        <v>-1.9931235486028914E-2</v>
      </c>
      <c r="CF1573" s="3">
        <f t="shared" si="1758"/>
        <v>-4.1175411535778828E-3</v>
      </c>
      <c r="CG1573" s="3">
        <f t="shared" si="1759"/>
        <v>-5.0325502988174129E-3</v>
      </c>
    </row>
    <row r="1574" spans="1:85" x14ac:dyDescent="0.25">
      <c r="A1574" s="4">
        <v>43104</v>
      </c>
      <c r="B1574">
        <v>3.6470000000000002</v>
      </c>
      <c r="C1574">
        <f t="shared" si="1710"/>
        <v>3.7401999999999993</v>
      </c>
      <c r="E1574" s="5">
        <f t="shared" si="1760"/>
        <v>0</v>
      </c>
      <c r="F1574" s="5">
        <f t="shared" si="1761"/>
        <v>0</v>
      </c>
      <c r="G1574" s="5">
        <f t="shared" si="1762"/>
        <v>0</v>
      </c>
      <c r="H1574" s="5">
        <f t="shared" si="1763"/>
        <v>0</v>
      </c>
      <c r="I1574" s="5">
        <f t="shared" si="1764"/>
        <v>0</v>
      </c>
      <c r="J1574" s="5">
        <f t="shared" si="1765"/>
        <v>0</v>
      </c>
      <c r="K1574" s="5">
        <f t="shared" si="1766"/>
        <v>0</v>
      </c>
      <c r="L1574" s="5">
        <f t="shared" si="1767"/>
        <v>0</v>
      </c>
      <c r="M1574" s="5">
        <f t="shared" si="1768"/>
        <v>0</v>
      </c>
      <c r="N1574" s="5">
        <f t="shared" si="1769"/>
        <v>0</v>
      </c>
      <c r="O1574" s="5">
        <f t="shared" si="1770"/>
        <v>0</v>
      </c>
      <c r="P1574" s="5">
        <f t="shared" si="1771"/>
        <v>0</v>
      </c>
      <c r="Q1574" s="5">
        <f t="shared" si="1772"/>
        <v>0</v>
      </c>
      <c r="R1574" s="5">
        <f t="shared" si="1773"/>
        <v>0</v>
      </c>
      <c r="S1574" s="5">
        <f t="shared" si="1774"/>
        <v>0</v>
      </c>
      <c r="T1574" s="5">
        <f t="shared" si="1775"/>
        <v>0</v>
      </c>
      <c r="U1574" s="5">
        <f t="shared" si="1776"/>
        <v>0</v>
      </c>
      <c r="V1574" s="5">
        <f t="shared" si="1777"/>
        <v>-4.3680043680043301E-3</v>
      </c>
      <c r="W1574" s="5">
        <f t="shared" si="1778"/>
        <v>-4.3680043680043301E-3</v>
      </c>
      <c r="X1574" s="5">
        <f t="shared" si="1779"/>
        <v>-4.3680043680043301E-3</v>
      </c>
      <c r="Y1574" s="5">
        <f t="shared" si="1780"/>
        <v>-4.3680043680043301E-3</v>
      </c>
      <c r="Z1574" s="5">
        <f t="shared" si="1781"/>
        <v>-4.3680043680043301E-3</v>
      </c>
      <c r="AA1574" s="5">
        <f t="shared" si="1711"/>
        <v>-4.6397379912663794E-3</v>
      </c>
      <c r="AB1574" s="5">
        <f t="shared" si="1712"/>
        <v>-4.6397379912663794E-3</v>
      </c>
      <c r="AC1574" s="5">
        <f t="shared" si="1713"/>
        <v>-4.6397379912663794E-3</v>
      </c>
      <c r="AD1574" s="5">
        <f t="shared" si="1714"/>
        <v>-1.0848928668294011E-2</v>
      </c>
      <c r="AE1574" s="5">
        <f t="shared" si="1715"/>
        <v>-1.0848928668294011E-2</v>
      </c>
      <c r="AF1574" s="5">
        <f t="shared" si="1716"/>
        <v>-1.0848928668294011E-2</v>
      </c>
      <c r="AG1574" s="5">
        <f t="shared" si="1717"/>
        <v>-1.0848928668294011E-2</v>
      </c>
      <c r="AH1574" s="5">
        <f t="shared" si="1718"/>
        <v>-1.0848928668294011E-2</v>
      </c>
      <c r="AI1574" s="5">
        <f t="shared" si="1719"/>
        <v>-1.0848928668294011E-2</v>
      </c>
      <c r="AJ1574" s="5">
        <f t="shared" si="1720"/>
        <v>-1.0848928668294011E-2</v>
      </c>
      <c r="AK1574" s="5">
        <f t="shared" si="1721"/>
        <v>-1.0848928668294011E-2</v>
      </c>
      <c r="AL1574" s="5">
        <f t="shared" si="1722"/>
        <v>-1.512287334593565E-2</v>
      </c>
      <c r="AM1574" s="5">
        <f t="shared" si="1723"/>
        <v>-1.6716095982744594E-2</v>
      </c>
      <c r="AN1574" s="5">
        <f t="shared" si="1724"/>
        <v>-1.6716095982744594E-2</v>
      </c>
      <c r="AO1574" s="5">
        <f t="shared" si="1725"/>
        <v>-1.6716095982744594E-2</v>
      </c>
      <c r="AP1574" s="5">
        <f t="shared" si="1726"/>
        <v>-1.6716095982744594E-2</v>
      </c>
      <c r="AQ1574" s="5">
        <f t="shared" si="1727"/>
        <v>-1.6716095982744594E-2</v>
      </c>
      <c r="AR1574" s="5">
        <f t="shared" si="1728"/>
        <v>-2.9278679797710927E-2</v>
      </c>
      <c r="AS1574" s="5">
        <f t="shared" si="1729"/>
        <v>-4.1020247173284119E-2</v>
      </c>
      <c r="AT1574" s="5">
        <f t="shared" si="1730"/>
        <v>-4.1020247173284119E-2</v>
      </c>
      <c r="AU1574" s="5">
        <f t="shared" si="1731"/>
        <v>-5.7622739018087787E-2</v>
      </c>
      <c r="AV1574" s="5">
        <f t="shared" si="1732"/>
        <v>-5.6647697878944636E-2</v>
      </c>
      <c r="AW1574" s="5">
        <f t="shared" si="1733"/>
        <v>-5.810950413223126E-2</v>
      </c>
      <c r="AX1574" s="5">
        <f t="shared" si="1734"/>
        <v>-5.859576664945787E-2</v>
      </c>
      <c r="AY1574" s="5">
        <f t="shared" si="1735"/>
        <v>-5.859576664945787E-2</v>
      </c>
      <c r="AZ1574" s="5">
        <f t="shared" si="1736"/>
        <v>-5.8838709677419332E-2</v>
      </c>
      <c r="BA1574" s="5">
        <f t="shared" si="1737"/>
        <v>-5.8838709677419332E-2</v>
      </c>
      <c r="BB1574" s="5">
        <f t="shared" si="1738"/>
        <v>-5.8838709677419332E-2</v>
      </c>
      <c r="BC1574" s="5">
        <f t="shared" si="1739"/>
        <v>-5.8838709677419332E-2</v>
      </c>
      <c r="BD1574" s="5">
        <f t="shared" si="1740"/>
        <v>-5.8838709677419332E-2</v>
      </c>
      <c r="BE1574" s="5">
        <f t="shared" si="1741"/>
        <v>-5.8838709677419332E-2</v>
      </c>
      <c r="BF1574" s="5">
        <f t="shared" si="1742"/>
        <v>-5.6403622250970287E-2</v>
      </c>
      <c r="BG1574" s="5">
        <f t="shared" si="1743"/>
        <v>-5.6403622250970287E-2</v>
      </c>
      <c r="BH1574" s="5">
        <f t="shared" si="1744"/>
        <v>-5.6647697878944636E-2</v>
      </c>
      <c r="BI1574" s="5">
        <f t="shared" si="1745"/>
        <v>-5.6647697878944636E-2</v>
      </c>
      <c r="BJ1574" s="5">
        <f t="shared" si="1746"/>
        <v>-5.689164727178686E-2</v>
      </c>
      <c r="BK1574" s="5">
        <f t="shared" si="1747"/>
        <v>-5.5181347150259019E-2</v>
      </c>
      <c r="BL1574" s="5">
        <f t="shared" si="1748"/>
        <v>-5.3710430721328417E-2</v>
      </c>
      <c r="BM1574" s="5">
        <f t="shared" si="1749"/>
        <v>-5.3710430721328417E-2</v>
      </c>
      <c r="BN1574" s="5">
        <f t="shared" si="1750"/>
        <v>-5.2727272727272734E-2</v>
      </c>
      <c r="BO1574" s="5">
        <f t="shared" si="1751"/>
        <v>-5.2727272727272734E-2</v>
      </c>
      <c r="BP1574" s="5">
        <f t="shared" si="1752"/>
        <v>-5.2727272727272734E-2</v>
      </c>
      <c r="BQ1574" s="5">
        <f t="shared" si="1753"/>
        <v>-5.3955901426718467E-2</v>
      </c>
      <c r="BS1574" s="5">
        <f t="shared" si="1754"/>
        <v>-2.5121709856767319E-2</v>
      </c>
      <c r="BU1574" s="3">
        <f t="shared" si="1755"/>
        <v>2.9317946945918607E-3</v>
      </c>
      <c r="BV1574" s="3">
        <f t="shared" si="1756"/>
        <v>3.3317946945918609E-3</v>
      </c>
      <c r="BZ1574">
        <f>IF(C1574&gt;=C1573,1,0)</f>
        <v>0</v>
      </c>
      <c r="CD1574" s="5">
        <f t="shared" si="1757"/>
        <v>-2.0308405719864892E-2</v>
      </c>
      <c r="CF1574" s="3">
        <f t="shared" si="1758"/>
        <v>-4.1175411535778828E-3</v>
      </c>
      <c r="CG1574" s="3">
        <f t="shared" si="1759"/>
        <v>-5.0325502988174129E-3</v>
      </c>
    </row>
    <row r="1575" spans="1:85" x14ac:dyDescent="0.25">
      <c r="A1575" s="4">
        <v>43105</v>
      </c>
      <c r="B1575">
        <v>3.6470000000000002</v>
      </c>
      <c r="C1575">
        <f t="shared" si="1710"/>
        <v>3.7370769230769216</v>
      </c>
      <c r="E1575" s="5">
        <f t="shared" si="1760"/>
        <v>0</v>
      </c>
      <c r="F1575" s="5">
        <f t="shared" si="1761"/>
        <v>0</v>
      </c>
      <c r="G1575" s="5">
        <f t="shared" si="1762"/>
        <v>0</v>
      </c>
      <c r="H1575" s="5">
        <f t="shared" si="1763"/>
        <v>0</v>
      </c>
      <c r="I1575" s="5">
        <f t="shared" si="1764"/>
        <v>0</v>
      </c>
      <c r="J1575" s="5">
        <f t="shared" si="1765"/>
        <v>0</v>
      </c>
      <c r="K1575" s="5">
        <f t="shared" si="1766"/>
        <v>0</v>
      </c>
      <c r="L1575" s="5">
        <f t="shared" si="1767"/>
        <v>0</v>
      </c>
      <c r="M1575" s="5">
        <f t="shared" si="1768"/>
        <v>0</v>
      </c>
      <c r="N1575" s="5">
        <f t="shared" si="1769"/>
        <v>0</v>
      </c>
      <c r="O1575" s="5">
        <f t="shared" si="1770"/>
        <v>0</v>
      </c>
      <c r="P1575" s="5">
        <f t="shared" si="1771"/>
        <v>0</v>
      </c>
      <c r="Q1575" s="5">
        <f t="shared" si="1772"/>
        <v>0</v>
      </c>
      <c r="R1575" s="5">
        <f t="shared" si="1773"/>
        <v>0</v>
      </c>
      <c r="S1575" s="5">
        <f t="shared" si="1774"/>
        <v>0</v>
      </c>
      <c r="T1575" s="5">
        <f t="shared" si="1775"/>
        <v>0</v>
      </c>
      <c r="U1575" s="5">
        <f t="shared" si="1776"/>
        <v>0</v>
      </c>
      <c r="V1575" s="5">
        <f t="shared" si="1777"/>
        <v>0</v>
      </c>
      <c r="W1575" s="5">
        <f t="shared" si="1778"/>
        <v>-4.3680043680043301E-3</v>
      </c>
      <c r="X1575" s="5">
        <f t="shared" si="1779"/>
        <v>-4.3680043680043301E-3</v>
      </c>
      <c r="Y1575" s="5">
        <f t="shared" si="1780"/>
        <v>-4.3680043680043301E-3</v>
      </c>
      <c r="Z1575" s="5">
        <f t="shared" si="1781"/>
        <v>-4.3680043680043301E-3</v>
      </c>
      <c r="AA1575" s="5">
        <f t="shared" si="1711"/>
        <v>-4.3680043680043301E-3</v>
      </c>
      <c r="AB1575" s="5">
        <f t="shared" si="1712"/>
        <v>-4.6397379912663794E-3</v>
      </c>
      <c r="AC1575" s="5">
        <f t="shared" si="1713"/>
        <v>-4.6397379912663794E-3</v>
      </c>
      <c r="AD1575" s="5">
        <f t="shared" si="1714"/>
        <v>-4.6397379912663794E-3</v>
      </c>
      <c r="AE1575" s="5">
        <f t="shared" si="1715"/>
        <v>-1.0848928668294011E-2</v>
      </c>
      <c r="AF1575" s="5">
        <f t="shared" si="1716"/>
        <v>-1.0848928668294011E-2</v>
      </c>
      <c r="AG1575" s="5">
        <f t="shared" si="1717"/>
        <v>-1.0848928668294011E-2</v>
      </c>
      <c r="AH1575" s="5">
        <f t="shared" si="1718"/>
        <v>-1.0848928668294011E-2</v>
      </c>
      <c r="AI1575" s="5">
        <f t="shared" si="1719"/>
        <v>-1.0848928668294011E-2</v>
      </c>
      <c r="AJ1575" s="5">
        <f t="shared" si="1720"/>
        <v>-1.0848928668294011E-2</v>
      </c>
      <c r="AK1575" s="5">
        <f t="shared" si="1721"/>
        <v>-1.0848928668294011E-2</v>
      </c>
      <c r="AL1575" s="5">
        <f t="shared" si="1722"/>
        <v>-1.0848928668294011E-2</v>
      </c>
      <c r="AM1575" s="5">
        <f t="shared" si="1723"/>
        <v>-1.512287334593565E-2</v>
      </c>
      <c r="AN1575" s="5">
        <f t="shared" si="1724"/>
        <v>-1.6716095982744594E-2</v>
      </c>
      <c r="AO1575" s="5">
        <f t="shared" si="1725"/>
        <v>-1.6716095982744594E-2</v>
      </c>
      <c r="AP1575" s="5">
        <f t="shared" si="1726"/>
        <v>-1.6716095982744594E-2</v>
      </c>
      <c r="AQ1575" s="5">
        <f t="shared" si="1727"/>
        <v>-1.6716095982744594E-2</v>
      </c>
      <c r="AR1575" s="5">
        <f t="shared" si="1728"/>
        <v>-1.6716095982744594E-2</v>
      </c>
      <c r="AS1575" s="5">
        <f t="shared" si="1729"/>
        <v>-2.9278679797710927E-2</v>
      </c>
      <c r="AT1575" s="5">
        <f t="shared" si="1730"/>
        <v>-4.1020247173284119E-2</v>
      </c>
      <c r="AU1575" s="5">
        <f t="shared" si="1731"/>
        <v>-4.1020247173284119E-2</v>
      </c>
      <c r="AV1575" s="5">
        <f t="shared" si="1732"/>
        <v>-5.7622739018087787E-2</v>
      </c>
      <c r="AW1575" s="5">
        <f t="shared" si="1733"/>
        <v>-5.6647697878944636E-2</v>
      </c>
      <c r="AX1575" s="5">
        <f t="shared" si="1734"/>
        <v>-5.810950413223126E-2</v>
      </c>
      <c r="AY1575" s="5">
        <f t="shared" si="1735"/>
        <v>-5.859576664945787E-2</v>
      </c>
      <c r="AZ1575" s="5">
        <f t="shared" si="1736"/>
        <v>-5.859576664945787E-2</v>
      </c>
      <c r="BA1575" s="5">
        <f t="shared" si="1737"/>
        <v>-5.8838709677419332E-2</v>
      </c>
      <c r="BB1575" s="5">
        <f t="shared" si="1738"/>
        <v>-5.8838709677419332E-2</v>
      </c>
      <c r="BC1575" s="5">
        <f t="shared" si="1739"/>
        <v>-5.8838709677419332E-2</v>
      </c>
      <c r="BD1575" s="5">
        <f t="shared" si="1740"/>
        <v>-5.8838709677419332E-2</v>
      </c>
      <c r="BE1575" s="5">
        <f t="shared" si="1741"/>
        <v>-5.8838709677419332E-2</v>
      </c>
      <c r="BF1575" s="5">
        <f t="shared" si="1742"/>
        <v>-5.8838709677419332E-2</v>
      </c>
      <c r="BG1575" s="5">
        <f t="shared" si="1743"/>
        <v>-5.6403622250970287E-2</v>
      </c>
      <c r="BH1575" s="5">
        <f t="shared" si="1744"/>
        <v>-5.6403622250970287E-2</v>
      </c>
      <c r="BI1575" s="5">
        <f t="shared" si="1745"/>
        <v>-5.6647697878944636E-2</v>
      </c>
      <c r="BJ1575" s="5">
        <f t="shared" si="1746"/>
        <v>-5.6647697878944636E-2</v>
      </c>
      <c r="BK1575" s="5">
        <f t="shared" si="1747"/>
        <v>-5.689164727178686E-2</v>
      </c>
      <c r="BL1575" s="5">
        <f t="shared" si="1748"/>
        <v>-5.5181347150259019E-2</v>
      </c>
      <c r="BM1575" s="5">
        <f t="shared" si="1749"/>
        <v>-5.3710430721328417E-2</v>
      </c>
      <c r="BN1575" s="5">
        <f t="shared" si="1750"/>
        <v>-5.3710430721328417E-2</v>
      </c>
      <c r="BO1575" s="5">
        <f t="shared" si="1751"/>
        <v>-5.2727272727272734E-2</v>
      </c>
      <c r="BP1575" s="5">
        <f t="shared" si="1752"/>
        <v>-5.2727272727272734E-2</v>
      </c>
      <c r="BQ1575" s="5">
        <f t="shared" si="1753"/>
        <v>-5.2727272727272734E-2</v>
      </c>
      <c r="BS1575" s="5">
        <f t="shared" si="1754"/>
        <v>-2.4291619065587036E-2</v>
      </c>
      <c r="BU1575" s="3">
        <f t="shared" si="1755"/>
        <v>2.9317946945918607E-3</v>
      </c>
      <c r="BV1575" s="3">
        <f t="shared" si="1756"/>
        <v>3.3317946945918609E-3</v>
      </c>
      <c r="BZ1575">
        <f>IF(C1575&gt;=C1574,1,0)</f>
        <v>0</v>
      </c>
      <c r="CD1575" s="5">
        <f t="shared" si="1757"/>
        <v>-2.0658606768810792E-2</v>
      </c>
      <c r="CF1575" s="3">
        <f t="shared" si="1758"/>
        <v>-4.1175411535778828E-3</v>
      </c>
      <c r="CG1575" s="3">
        <f t="shared" si="1759"/>
        <v>-5.0325502988174129E-3</v>
      </c>
    </row>
    <row r="1576" spans="1:85" x14ac:dyDescent="0.25">
      <c r="A1576" s="4">
        <v>43108</v>
      </c>
      <c r="B1576">
        <v>3.6470000000000002</v>
      </c>
      <c r="C1576">
        <f t="shared" si="1710"/>
        <v>3.7339538461538448</v>
      </c>
      <c r="E1576" s="5">
        <f t="shared" si="1760"/>
        <v>0</v>
      </c>
      <c r="F1576" s="5">
        <f t="shared" si="1761"/>
        <v>0</v>
      </c>
      <c r="G1576" s="5">
        <f t="shared" si="1762"/>
        <v>0</v>
      </c>
      <c r="H1576" s="5">
        <f t="shared" si="1763"/>
        <v>0</v>
      </c>
      <c r="I1576" s="5">
        <f t="shared" si="1764"/>
        <v>0</v>
      </c>
      <c r="J1576" s="5">
        <f t="shared" si="1765"/>
        <v>0</v>
      </c>
      <c r="K1576" s="5">
        <f t="shared" si="1766"/>
        <v>0</v>
      </c>
      <c r="L1576" s="5">
        <f t="shared" si="1767"/>
        <v>0</v>
      </c>
      <c r="M1576" s="5">
        <f t="shared" si="1768"/>
        <v>0</v>
      </c>
      <c r="N1576" s="5">
        <f t="shared" si="1769"/>
        <v>0</v>
      </c>
      <c r="O1576" s="5">
        <f t="shared" si="1770"/>
        <v>0</v>
      </c>
      <c r="P1576" s="5">
        <f t="shared" si="1771"/>
        <v>0</v>
      </c>
      <c r="Q1576" s="5">
        <f t="shared" si="1772"/>
        <v>0</v>
      </c>
      <c r="R1576" s="5">
        <f t="shared" si="1773"/>
        <v>0</v>
      </c>
      <c r="S1576" s="5">
        <f t="shared" si="1774"/>
        <v>0</v>
      </c>
      <c r="T1576" s="5">
        <f t="shared" si="1775"/>
        <v>0</v>
      </c>
      <c r="U1576" s="5">
        <f t="shared" si="1776"/>
        <v>0</v>
      </c>
      <c r="V1576" s="5">
        <f t="shared" si="1777"/>
        <v>0</v>
      </c>
      <c r="W1576" s="5">
        <f t="shared" si="1778"/>
        <v>0</v>
      </c>
      <c r="X1576" s="5">
        <f t="shared" si="1779"/>
        <v>-4.3680043680043301E-3</v>
      </c>
      <c r="Y1576" s="5">
        <f t="shared" si="1780"/>
        <v>-4.3680043680043301E-3</v>
      </c>
      <c r="Z1576" s="5">
        <f t="shared" si="1781"/>
        <v>-4.3680043680043301E-3</v>
      </c>
      <c r="AA1576" s="5">
        <f t="shared" si="1711"/>
        <v>-4.3680043680043301E-3</v>
      </c>
      <c r="AB1576" s="5">
        <f t="shared" si="1712"/>
        <v>-4.3680043680043301E-3</v>
      </c>
      <c r="AC1576" s="5">
        <f t="shared" si="1713"/>
        <v>-4.6397379912663794E-3</v>
      </c>
      <c r="AD1576" s="5">
        <f t="shared" si="1714"/>
        <v>-4.6397379912663794E-3</v>
      </c>
      <c r="AE1576" s="5">
        <f t="shared" si="1715"/>
        <v>-4.6397379912663794E-3</v>
      </c>
      <c r="AF1576" s="5">
        <f t="shared" si="1716"/>
        <v>-1.0848928668294011E-2</v>
      </c>
      <c r="AG1576" s="5">
        <f t="shared" si="1717"/>
        <v>-1.0848928668294011E-2</v>
      </c>
      <c r="AH1576" s="5">
        <f t="shared" si="1718"/>
        <v>-1.0848928668294011E-2</v>
      </c>
      <c r="AI1576" s="5">
        <f t="shared" si="1719"/>
        <v>-1.0848928668294011E-2</v>
      </c>
      <c r="AJ1576" s="5">
        <f t="shared" si="1720"/>
        <v>-1.0848928668294011E-2</v>
      </c>
      <c r="AK1576" s="5">
        <f t="shared" si="1721"/>
        <v>-1.0848928668294011E-2</v>
      </c>
      <c r="AL1576" s="5">
        <f t="shared" si="1722"/>
        <v>-1.0848928668294011E-2</v>
      </c>
      <c r="AM1576" s="5">
        <f t="shared" si="1723"/>
        <v>-1.0848928668294011E-2</v>
      </c>
      <c r="AN1576" s="5">
        <f t="shared" si="1724"/>
        <v>-1.512287334593565E-2</v>
      </c>
      <c r="AO1576" s="5">
        <f t="shared" si="1725"/>
        <v>-1.6716095982744594E-2</v>
      </c>
      <c r="AP1576" s="5">
        <f t="shared" si="1726"/>
        <v>-1.6716095982744594E-2</v>
      </c>
      <c r="AQ1576" s="5">
        <f t="shared" si="1727"/>
        <v>-1.6716095982744594E-2</v>
      </c>
      <c r="AR1576" s="5">
        <f t="shared" si="1728"/>
        <v>-1.6716095982744594E-2</v>
      </c>
      <c r="AS1576" s="5">
        <f t="shared" si="1729"/>
        <v>-1.6716095982744594E-2</v>
      </c>
      <c r="AT1576" s="5">
        <f t="shared" si="1730"/>
        <v>-2.9278679797710927E-2</v>
      </c>
      <c r="AU1576" s="5">
        <f t="shared" si="1731"/>
        <v>-4.1020247173284119E-2</v>
      </c>
      <c r="AV1576" s="5">
        <f t="shared" si="1732"/>
        <v>-4.1020247173284119E-2</v>
      </c>
      <c r="AW1576" s="5">
        <f t="shared" si="1733"/>
        <v>-5.7622739018087787E-2</v>
      </c>
      <c r="AX1576" s="5">
        <f t="shared" si="1734"/>
        <v>-5.6647697878944636E-2</v>
      </c>
      <c r="AY1576" s="5">
        <f t="shared" si="1735"/>
        <v>-5.810950413223126E-2</v>
      </c>
      <c r="AZ1576" s="5">
        <f t="shared" si="1736"/>
        <v>-5.859576664945787E-2</v>
      </c>
      <c r="BA1576" s="5">
        <f t="shared" si="1737"/>
        <v>-5.859576664945787E-2</v>
      </c>
      <c r="BB1576" s="5">
        <f t="shared" si="1738"/>
        <v>-5.8838709677419332E-2</v>
      </c>
      <c r="BC1576" s="5">
        <f t="shared" si="1739"/>
        <v>-5.8838709677419332E-2</v>
      </c>
      <c r="BD1576" s="5">
        <f t="shared" si="1740"/>
        <v>-5.8838709677419332E-2</v>
      </c>
      <c r="BE1576" s="5">
        <f t="shared" si="1741"/>
        <v>-5.8838709677419332E-2</v>
      </c>
      <c r="BF1576" s="5">
        <f t="shared" si="1742"/>
        <v>-5.8838709677419332E-2</v>
      </c>
      <c r="BG1576" s="5">
        <f t="shared" si="1743"/>
        <v>-5.8838709677419332E-2</v>
      </c>
      <c r="BH1576" s="5">
        <f t="shared" si="1744"/>
        <v>-5.6403622250970287E-2</v>
      </c>
      <c r="BI1576" s="5">
        <f t="shared" si="1745"/>
        <v>-5.6403622250970287E-2</v>
      </c>
      <c r="BJ1576" s="5">
        <f t="shared" si="1746"/>
        <v>-5.6647697878944636E-2</v>
      </c>
      <c r="BK1576" s="5">
        <f t="shared" si="1747"/>
        <v>-5.6647697878944636E-2</v>
      </c>
      <c r="BL1576" s="5">
        <f t="shared" si="1748"/>
        <v>-5.689164727178686E-2</v>
      </c>
      <c r="BM1576" s="5">
        <f t="shared" si="1749"/>
        <v>-5.5181347150259019E-2</v>
      </c>
      <c r="BN1576" s="5">
        <f t="shared" si="1750"/>
        <v>-5.3710430721328417E-2</v>
      </c>
      <c r="BO1576" s="5">
        <f t="shared" si="1751"/>
        <v>-5.3710430721328417E-2</v>
      </c>
      <c r="BP1576" s="5">
        <f t="shared" si="1752"/>
        <v>-5.2727272727272734E-2</v>
      </c>
      <c r="BQ1576" s="5">
        <f t="shared" si="1753"/>
        <v>-5.2727272727272734E-2</v>
      </c>
      <c r="BS1576" s="5">
        <f t="shared" si="1754"/>
        <v>-2.3480430254398225E-2</v>
      </c>
      <c r="BU1576" s="3">
        <f t="shared" si="1755"/>
        <v>2.9317946945918607E-3</v>
      </c>
      <c r="BV1576" s="3">
        <f t="shared" si="1756"/>
        <v>3.3317946945918609E-3</v>
      </c>
      <c r="BZ1576">
        <f>IF(C1576&gt;=C1575,1,0)</f>
        <v>0</v>
      </c>
      <c r="CD1576" s="5">
        <f t="shared" si="1757"/>
        <v>-2.1002378439257927E-2</v>
      </c>
      <c r="CF1576" s="3">
        <f t="shared" si="1758"/>
        <v>-4.1175411535778828E-3</v>
      </c>
      <c r="CG1576" s="3">
        <f t="shared" si="1759"/>
        <v>-5.0325502988174129E-3</v>
      </c>
    </row>
    <row r="1577" spans="1:85" x14ac:dyDescent="0.25">
      <c r="A1577" s="4">
        <v>43109</v>
      </c>
      <c r="B1577">
        <v>3.6470000000000002</v>
      </c>
      <c r="C1577">
        <f t="shared" si="1710"/>
        <v>3.7308307692307672</v>
      </c>
      <c r="E1577" s="5">
        <f t="shared" si="1760"/>
        <v>0</v>
      </c>
      <c r="F1577" s="5">
        <f t="shared" si="1761"/>
        <v>0</v>
      </c>
      <c r="G1577" s="5">
        <f t="shared" si="1762"/>
        <v>0</v>
      </c>
      <c r="H1577" s="5">
        <f t="shared" si="1763"/>
        <v>0</v>
      </c>
      <c r="I1577" s="5">
        <f t="shared" si="1764"/>
        <v>0</v>
      </c>
      <c r="J1577" s="5">
        <f t="shared" si="1765"/>
        <v>0</v>
      </c>
      <c r="K1577" s="5">
        <f t="shared" si="1766"/>
        <v>0</v>
      </c>
      <c r="L1577" s="5">
        <f t="shared" si="1767"/>
        <v>0</v>
      </c>
      <c r="M1577" s="5">
        <f t="shared" si="1768"/>
        <v>0</v>
      </c>
      <c r="N1577" s="5">
        <f t="shared" si="1769"/>
        <v>0</v>
      </c>
      <c r="O1577" s="5">
        <f t="shared" si="1770"/>
        <v>0</v>
      </c>
      <c r="P1577" s="5">
        <f t="shared" si="1771"/>
        <v>0</v>
      </c>
      <c r="Q1577" s="5">
        <f t="shared" si="1772"/>
        <v>0</v>
      </c>
      <c r="R1577" s="5">
        <f t="shared" si="1773"/>
        <v>0</v>
      </c>
      <c r="S1577" s="5">
        <f t="shared" si="1774"/>
        <v>0</v>
      </c>
      <c r="T1577" s="5">
        <f t="shared" si="1775"/>
        <v>0</v>
      </c>
      <c r="U1577" s="5">
        <f t="shared" si="1776"/>
        <v>0</v>
      </c>
      <c r="V1577" s="5">
        <f t="shared" si="1777"/>
        <v>0</v>
      </c>
      <c r="W1577" s="5">
        <f t="shared" si="1778"/>
        <v>0</v>
      </c>
      <c r="X1577" s="5">
        <f t="shared" si="1779"/>
        <v>0</v>
      </c>
      <c r="Y1577" s="5">
        <f t="shared" si="1780"/>
        <v>-4.3680043680043301E-3</v>
      </c>
      <c r="Z1577" s="5">
        <f t="shared" si="1781"/>
        <v>-4.3680043680043301E-3</v>
      </c>
      <c r="AA1577" s="5">
        <f t="shared" si="1711"/>
        <v>-4.3680043680043301E-3</v>
      </c>
      <c r="AB1577" s="5">
        <f t="shared" si="1712"/>
        <v>-4.3680043680043301E-3</v>
      </c>
      <c r="AC1577" s="5">
        <f t="shared" si="1713"/>
        <v>-4.3680043680043301E-3</v>
      </c>
      <c r="AD1577" s="5">
        <f t="shared" si="1714"/>
        <v>-4.6397379912663794E-3</v>
      </c>
      <c r="AE1577" s="5">
        <f t="shared" si="1715"/>
        <v>-4.6397379912663794E-3</v>
      </c>
      <c r="AF1577" s="5">
        <f t="shared" si="1716"/>
        <v>-4.6397379912663794E-3</v>
      </c>
      <c r="AG1577" s="5">
        <f t="shared" si="1717"/>
        <v>-1.0848928668294011E-2</v>
      </c>
      <c r="AH1577" s="5">
        <f t="shared" si="1718"/>
        <v>-1.0848928668294011E-2</v>
      </c>
      <c r="AI1577" s="5">
        <f t="shared" si="1719"/>
        <v>-1.0848928668294011E-2</v>
      </c>
      <c r="AJ1577" s="5">
        <f t="shared" si="1720"/>
        <v>-1.0848928668294011E-2</v>
      </c>
      <c r="AK1577" s="5">
        <f t="shared" si="1721"/>
        <v>-1.0848928668294011E-2</v>
      </c>
      <c r="AL1577" s="5">
        <f t="shared" si="1722"/>
        <v>-1.0848928668294011E-2</v>
      </c>
      <c r="AM1577" s="5">
        <f t="shared" si="1723"/>
        <v>-1.0848928668294011E-2</v>
      </c>
      <c r="AN1577" s="5">
        <f t="shared" si="1724"/>
        <v>-1.0848928668294011E-2</v>
      </c>
      <c r="AO1577" s="5">
        <f t="shared" si="1725"/>
        <v>-1.512287334593565E-2</v>
      </c>
      <c r="AP1577" s="5">
        <f t="shared" si="1726"/>
        <v>-1.6716095982744594E-2</v>
      </c>
      <c r="AQ1577" s="5">
        <f t="shared" si="1727"/>
        <v>-1.6716095982744594E-2</v>
      </c>
      <c r="AR1577" s="5">
        <f t="shared" si="1728"/>
        <v>-1.6716095982744594E-2</v>
      </c>
      <c r="AS1577" s="5">
        <f t="shared" si="1729"/>
        <v>-1.6716095982744594E-2</v>
      </c>
      <c r="AT1577" s="5">
        <f t="shared" si="1730"/>
        <v>-1.6716095982744594E-2</v>
      </c>
      <c r="AU1577" s="5">
        <f t="shared" si="1731"/>
        <v>-2.9278679797710927E-2</v>
      </c>
      <c r="AV1577" s="5">
        <f t="shared" si="1732"/>
        <v>-4.1020247173284119E-2</v>
      </c>
      <c r="AW1577" s="5">
        <f t="shared" si="1733"/>
        <v>-4.1020247173284119E-2</v>
      </c>
      <c r="AX1577" s="5">
        <f t="shared" si="1734"/>
        <v>-5.7622739018087787E-2</v>
      </c>
      <c r="AY1577" s="5">
        <f t="shared" si="1735"/>
        <v>-5.6647697878944636E-2</v>
      </c>
      <c r="AZ1577" s="5">
        <f t="shared" si="1736"/>
        <v>-5.810950413223126E-2</v>
      </c>
      <c r="BA1577" s="5">
        <f t="shared" si="1737"/>
        <v>-5.859576664945787E-2</v>
      </c>
      <c r="BB1577" s="5">
        <f t="shared" si="1738"/>
        <v>-5.859576664945787E-2</v>
      </c>
      <c r="BC1577" s="5">
        <f t="shared" si="1739"/>
        <v>-5.8838709677419332E-2</v>
      </c>
      <c r="BD1577" s="5">
        <f t="shared" si="1740"/>
        <v>-5.8838709677419332E-2</v>
      </c>
      <c r="BE1577" s="5">
        <f t="shared" si="1741"/>
        <v>-5.8838709677419332E-2</v>
      </c>
      <c r="BF1577" s="5">
        <f t="shared" si="1742"/>
        <v>-5.8838709677419332E-2</v>
      </c>
      <c r="BG1577" s="5">
        <f t="shared" si="1743"/>
        <v>-5.8838709677419332E-2</v>
      </c>
      <c r="BH1577" s="5">
        <f t="shared" si="1744"/>
        <v>-5.8838709677419332E-2</v>
      </c>
      <c r="BI1577" s="5">
        <f t="shared" si="1745"/>
        <v>-5.6403622250970287E-2</v>
      </c>
      <c r="BJ1577" s="5">
        <f t="shared" si="1746"/>
        <v>-5.6403622250970287E-2</v>
      </c>
      <c r="BK1577" s="5">
        <f t="shared" si="1747"/>
        <v>-5.6647697878944636E-2</v>
      </c>
      <c r="BL1577" s="5">
        <f t="shared" si="1748"/>
        <v>-5.6647697878944636E-2</v>
      </c>
      <c r="BM1577" s="5">
        <f t="shared" si="1749"/>
        <v>-5.689164727178686E-2</v>
      </c>
      <c r="BN1577" s="5">
        <f t="shared" si="1750"/>
        <v>-5.5181347150259019E-2</v>
      </c>
      <c r="BO1577" s="5">
        <f t="shared" si="1751"/>
        <v>-5.3710430721328417E-2</v>
      </c>
      <c r="BP1577" s="5">
        <f t="shared" si="1752"/>
        <v>-5.3710430721328417E-2</v>
      </c>
      <c r="BQ1577" s="5">
        <f t="shared" si="1753"/>
        <v>-5.2727272727272734E-2</v>
      </c>
      <c r="BS1577" s="5">
        <f t="shared" si="1754"/>
        <v>-2.2669241443209413E-2</v>
      </c>
      <c r="BU1577" s="3">
        <f t="shared" si="1755"/>
        <v>2.9317946945918607E-3</v>
      </c>
      <c r="BV1577" s="3">
        <f t="shared" si="1756"/>
        <v>3.3317946945918609E-3</v>
      </c>
      <c r="BZ1577">
        <f>IF(C1577&gt;=C1576,1,0)</f>
        <v>0</v>
      </c>
      <c r="CD1577" s="5">
        <f t="shared" si="1757"/>
        <v>-2.1339545475931854E-2</v>
      </c>
      <c r="CF1577" s="3">
        <f t="shared" si="1758"/>
        <v>-4.1175411535778828E-3</v>
      </c>
      <c r="CG1577" s="3">
        <f t="shared" si="1759"/>
        <v>-5.0325502988174129E-3</v>
      </c>
    </row>
    <row r="1578" spans="1:85" x14ac:dyDescent="0.25">
      <c r="A1578" s="4">
        <v>43110</v>
      </c>
      <c r="B1578">
        <v>3.637</v>
      </c>
      <c r="C1578">
        <f t="shared" si="1710"/>
        <v>3.7274923076923057</v>
      </c>
      <c r="E1578" s="5">
        <f t="shared" si="1760"/>
        <v>-2.7419797093501952E-3</v>
      </c>
      <c r="F1578" s="5">
        <f t="shared" si="1761"/>
        <v>-2.7419797093501952E-3</v>
      </c>
      <c r="G1578" s="5">
        <f t="shared" si="1762"/>
        <v>-2.7419797093501952E-3</v>
      </c>
      <c r="H1578" s="5">
        <f t="shared" si="1763"/>
        <v>-2.7419797093501952E-3</v>
      </c>
      <c r="I1578" s="5">
        <f t="shared" si="1764"/>
        <v>-2.7419797093501952E-3</v>
      </c>
      <c r="J1578" s="5">
        <f t="shared" si="1765"/>
        <v>-2.7419797093501952E-3</v>
      </c>
      <c r="K1578" s="5">
        <f t="shared" si="1766"/>
        <v>-2.7419797093501952E-3</v>
      </c>
      <c r="L1578" s="5">
        <f t="shared" si="1767"/>
        <v>-2.7419797093501952E-3</v>
      </c>
      <c r="M1578" s="5">
        <f t="shared" si="1768"/>
        <v>-2.7419797093501952E-3</v>
      </c>
      <c r="N1578" s="5">
        <f t="shared" si="1769"/>
        <v>-2.7419797093501952E-3</v>
      </c>
      <c r="O1578" s="5">
        <f t="shared" si="1770"/>
        <v>-2.7419797093501952E-3</v>
      </c>
      <c r="P1578" s="5">
        <f t="shared" si="1771"/>
        <v>-2.7419797093501952E-3</v>
      </c>
      <c r="Q1578" s="5">
        <f t="shared" si="1772"/>
        <v>-2.7419797093501952E-3</v>
      </c>
      <c r="R1578" s="5">
        <f t="shared" si="1773"/>
        <v>-2.7419797093501952E-3</v>
      </c>
      <c r="S1578" s="5">
        <f t="shared" si="1774"/>
        <v>-2.7419797093501952E-3</v>
      </c>
      <c r="T1578" s="5">
        <f t="shared" si="1775"/>
        <v>-2.7419797093501952E-3</v>
      </c>
      <c r="U1578" s="5">
        <f t="shared" si="1776"/>
        <v>-2.7419797093501952E-3</v>
      </c>
      <c r="V1578" s="5">
        <f t="shared" si="1777"/>
        <v>-2.7419797093501952E-3</v>
      </c>
      <c r="W1578" s="5">
        <f t="shared" si="1778"/>
        <v>-2.7419797093501952E-3</v>
      </c>
      <c r="X1578" s="5">
        <f t="shared" si="1779"/>
        <v>-2.7419797093501952E-3</v>
      </c>
      <c r="Y1578" s="5">
        <f t="shared" si="1780"/>
        <v>-2.7419797093501952E-3</v>
      </c>
      <c r="Z1578" s="5">
        <f t="shared" si="1781"/>
        <v>-7.0980070980071197E-3</v>
      </c>
      <c r="AA1578" s="5">
        <f t="shared" si="1711"/>
        <v>-7.0980070980071197E-3</v>
      </c>
      <c r="AB1578" s="5">
        <f t="shared" si="1712"/>
        <v>-7.0980070980071197E-3</v>
      </c>
      <c r="AC1578" s="5">
        <f t="shared" si="1713"/>
        <v>-7.0980070980071197E-3</v>
      </c>
      <c r="AD1578" s="5">
        <f t="shared" si="1714"/>
        <v>-7.0980070980071197E-3</v>
      </c>
      <c r="AE1578" s="5">
        <f t="shared" si="1715"/>
        <v>-7.3689956331878248E-3</v>
      </c>
      <c r="AF1578" s="5">
        <f t="shared" si="1716"/>
        <v>-7.3689956331878248E-3</v>
      </c>
      <c r="AG1578" s="5">
        <f t="shared" si="1717"/>
        <v>-7.3689956331878248E-3</v>
      </c>
      <c r="AH1578" s="5">
        <f t="shared" si="1718"/>
        <v>-1.3561160835367625E-2</v>
      </c>
      <c r="AI1578" s="5">
        <f t="shared" si="1719"/>
        <v>-1.3561160835367625E-2</v>
      </c>
      <c r="AJ1578" s="5">
        <f t="shared" si="1720"/>
        <v>-1.3561160835367625E-2</v>
      </c>
      <c r="AK1578" s="5">
        <f t="shared" si="1721"/>
        <v>-1.3561160835367625E-2</v>
      </c>
      <c r="AL1578" s="5">
        <f t="shared" si="1722"/>
        <v>-1.3561160835367625E-2</v>
      </c>
      <c r="AM1578" s="5">
        <f t="shared" si="1723"/>
        <v>-1.3561160835367625E-2</v>
      </c>
      <c r="AN1578" s="5">
        <f t="shared" si="1724"/>
        <v>-1.3561160835367625E-2</v>
      </c>
      <c r="AO1578" s="5">
        <f t="shared" si="1725"/>
        <v>-1.3561160835367625E-2</v>
      </c>
      <c r="AP1578" s="5">
        <f t="shared" si="1726"/>
        <v>-1.7823386443424183E-2</v>
      </c>
      <c r="AQ1578" s="5">
        <f t="shared" si="1727"/>
        <v>-1.9412240496090583E-2</v>
      </c>
      <c r="AR1578" s="5">
        <f t="shared" si="1728"/>
        <v>-1.9412240496090583E-2</v>
      </c>
      <c r="AS1578" s="5">
        <f t="shared" si="1729"/>
        <v>-1.9412240496090583E-2</v>
      </c>
      <c r="AT1578" s="5">
        <f t="shared" si="1730"/>
        <v>-1.9412240496090583E-2</v>
      </c>
      <c r="AU1578" s="5">
        <f t="shared" si="1731"/>
        <v>-1.9412240496090583E-2</v>
      </c>
      <c r="AV1578" s="5">
        <f t="shared" si="1732"/>
        <v>-3.1940377961139244E-2</v>
      </c>
      <c r="AW1578" s="5">
        <f t="shared" si="1733"/>
        <v>-4.3649750197212733E-2</v>
      </c>
      <c r="AX1578" s="5">
        <f t="shared" si="1734"/>
        <v>-4.3649750197212733E-2</v>
      </c>
      <c r="AY1578" s="5">
        <f t="shared" si="1735"/>
        <v>-6.0206718346253241E-2</v>
      </c>
      <c r="AZ1578" s="5">
        <f t="shared" si="1736"/>
        <v>-5.9234350750129394E-2</v>
      </c>
      <c r="BA1578" s="5">
        <f t="shared" si="1737"/>
        <v>-6.0692148760330578E-2</v>
      </c>
      <c r="BB1578" s="5">
        <f t="shared" si="1738"/>
        <v>-6.1177077955601455E-2</v>
      </c>
      <c r="BC1578" s="5">
        <f t="shared" si="1739"/>
        <v>-6.1177077955601455E-2</v>
      </c>
      <c r="BD1578" s="5">
        <f t="shared" si="1740"/>
        <v>-6.1419354838709639E-2</v>
      </c>
      <c r="BE1578" s="5">
        <f t="shared" si="1741"/>
        <v>-6.1419354838709639E-2</v>
      </c>
      <c r="BF1578" s="5">
        <f t="shared" si="1742"/>
        <v>-6.1419354838709639E-2</v>
      </c>
      <c r="BG1578" s="5">
        <f t="shared" si="1743"/>
        <v>-6.1419354838709639E-2</v>
      </c>
      <c r="BH1578" s="5">
        <f t="shared" si="1744"/>
        <v>-6.1419354838709639E-2</v>
      </c>
      <c r="BI1578" s="5">
        <f t="shared" si="1745"/>
        <v>-6.1419354838709639E-2</v>
      </c>
      <c r="BJ1578" s="5">
        <f t="shared" si="1746"/>
        <v>-5.8990944372574461E-2</v>
      </c>
      <c r="BK1578" s="5">
        <f t="shared" si="1747"/>
        <v>-5.8990944372574461E-2</v>
      </c>
      <c r="BL1578" s="5">
        <f t="shared" si="1748"/>
        <v>-5.9234350750129394E-2</v>
      </c>
      <c r="BM1578" s="5">
        <f t="shared" si="1749"/>
        <v>-5.9234350750129394E-2</v>
      </c>
      <c r="BN1578" s="5">
        <f t="shared" si="1750"/>
        <v>-5.9477631238686324E-2</v>
      </c>
      <c r="BO1578" s="5">
        <f t="shared" si="1751"/>
        <v>-5.7772020725388562E-2</v>
      </c>
      <c r="BP1578" s="5">
        <f t="shared" si="1752"/>
        <v>-5.6305137519460313E-2</v>
      </c>
      <c r="BQ1578" s="5">
        <f t="shared" si="1753"/>
        <v>-5.6305137519460313E-2</v>
      </c>
      <c r="BS1578" s="5">
        <f t="shared" si="1754"/>
        <v>-2.4540098004567894E-2</v>
      </c>
      <c r="BU1578" s="3">
        <f t="shared" si="1755"/>
        <v>2.9317946945918607E-3</v>
      </c>
      <c r="BV1578" s="3">
        <f t="shared" si="1756"/>
        <v>3.3317946945918609E-3</v>
      </c>
      <c r="BZ1578">
        <f>IF(C1578&gt;=C1577,1,0)</f>
        <v>0</v>
      </c>
      <c r="CD1578" s="5">
        <f t="shared" si="1757"/>
        <v>-2.1727348193312259E-2</v>
      </c>
      <c r="CF1578" s="3">
        <f t="shared" si="1758"/>
        <v>-4.1175411535778828E-3</v>
      </c>
      <c r="CG1578" s="3">
        <f t="shared" si="1759"/>
        <v>-5.0325502988174129E-3</v>
      </c>
    </row>
    <row r="1579" spans="1:85" x14ac:dyDescent="0.25">
      <c r="A1579" s="4">
        <v>43111</v>
      </c>
      <c r="B1579">
        <v>3.6349999999999998</v>
      </c>
      <c r="C1579">
        <f t="shared" si="1710"/>
        <v>3.7241230769230746</v>
      </c>
      <c r="E1579" s="5">
        <f t="shared" si="1760"/>
        <v>-5.4990376684083131E-4</v>
      </c>
      <c r="F1579" s="5">
        <f t="shared" si="1761"/>
        <v>-3.2903756512202564E-3</v>
      </c>
      <c r="G1579" s="5">
        <f t="shared" si="1762"/>
        <v>-3.2903756512202564E-3</v>
      </c>
      <c r="H1579" s="5">
        <f t="shared" si="1763"/>
        <v>-3.2903756512202564E-3</v>
      </c>
      <c r="I1579" s="5">
        <f t="shared" si="1764"/>
        <v>-3.2903756512202564E-3</v>
      </c>
      <c r="J1579" s="5">
        <f t="shared" si="1765"/>
        <v>-3.2903756512202564E-3</v>
      </c>
      <c r="K1579" s="5">
        <f t="shared" si="1766"/>
        <v>-3.2903756512202564E-3</v>
      </c>
      <c r="L1579" s="5">
        <f t="shared" si="1767"/>
        <v>-3.2903756512202564E-3</v>
      </c>
      <c r="M1579" s="5">
        <f t="shared" si="1768"/>
        <v>-3.2903756512202564E-3</v>
      </c>
      <c r="N1579" s="5">
        <f t="shared" si="1769"/>
        <v>-3.2903756512202564E-3</v>
      </c>
      <c r="O1579" s="5">
        <f t="shared" si="1770"/>
        <v>-3.2903756512202564E-3</v>
      </c>
      <c r="P1579" s="5">
        <f t="shared" si="1771"/>
        <v>-3.2903756512202564E-3</v>
      </c>
      <c r="Q1579" s="5">
        <f t="shared" si="1772"/>
        <v>-3.2903756512202564E-3</v>
      </c>
      <c r="R1579" s="5">
        <f t="shared" si="1773"/>
        <v>-3.2903756512202564E-3</v>
      </c>
      <c r="S1579" s="5">
        <f t="shared" si="1774"/>
        <v>-3.2903756512202564E-3</v>
      </c>
      <c r="T1579" s="5">
        <f t="shared" si="1775"/>
        <v>-3.2903756512202564E-3</v>
      </c>
      <c r="U1579" s="5">
        <f t="shared" si="1776"/>
        <v>-3.2903756512202564E-3</v>
      </c>
      <c r="V1579" s="5">
        <f t="shared" si="1777"/>
        <v>-3.2903756512202564E-3</v>
      </c>
      <c r="W1579" s="5">
        <f t="shared" si="1778"/>
        <v>-3.2903756512202564E-3</v>
      </c>
      <c r="X1579" s="5">
        <f t="shared" si="1779"/>
        <v>-3.2903756512202564E-3</v>
      </c>
      <c r="Y1579" s="5">
        <f t="shared" si="1780"/>
        <v>-3.2903756512202564E-3</v>
      </c>
      <c r="Z1579" s="5">
        <f t="shared" si="1781"/>
        <v>-3.2903756512202564E-3</v>
      </c>
      <c r="AA1579" s="5">
        <f t="shared" si="1711"/>
        <v>-7.6440076440077442E-3</v>
      </c>
      <c r="AB1579" s="5">
        <f t="shared" si="1712"/>
        <v>-7.6440076440077442E-3</v>
      </c>
      <c r="AC1579" s="5">
        <f t="shared" si="1713"/>
        <v>-7.6440076440077442E-3</v>
      </c>
      <c r="AD1579" s="5">
        <f t="shared" si="1714"/>
        <v>-7.6440076440077442E-3</v>
      </c>
      <c r="AE1579" s="5">
        <f t="shared" si="1715"/>
        <v>-7.6440076440077442E-3</v>
      </c>
      <c r="AF1579" s="5">
        <f t="shared" si="1716"/>
        <v>-7.9148471615722027E-3</v>
      </c>
      <c r="AG1579" s="5">
        <f t="shared" si="1717"/>
        <v>-7.9148471615722027E-3</v>
      </c>
      <c r="AH1579" s="5">
        <f t="shared" si="1718"/>
        <v>-7.9148471615722027E-3</v>
      </c>
      <c r="AI1579" s="5">
        <f t="shared" si="1719"/>
        <v>-1.4103607268782348E-2</v>
      </c>
      <c r="AJ1579" s="5">
        <f t="shared" si="1720"/>
        <v>-1.4103607268782348E-2</v>
      </c>
      <c r="AK1579" s="5">
        <f t="shared" si="1721"/>
        <v>-1.4103607268782348E-2</v>
      </c>
      <c r="AL1579" s="5">
        <f t="shared" si="1722"/>
        <v>-1.4103607268782348E-2</v>
      </c>
      <c r="AM1579" s="5">
        <f t="shared" si="1723"/>
        <v>-1.4103607268782348E-2</v>
      </c>
      <c r="AN1579" s="5">
        <f t="shared" si="1724"/>
        <v>-1.4103607268782348E-2</v>
      </c>
      <c r="AO1579" s="5">
        <f t="shared" si="1725"/>
        <v>-1.4103607268782348E-2</v>
      </c>
      <c r="AP1579" s="5">
        <f t="shared" si="1726"/>
        <v>-1.4103607268782348E-2</v>
      </c>
      <c r="AQ1579" s="5">
        <f t="shared" si="1727"/>
        <v>-1.8363489062921956E-2</v>
      </c>
      <c r="AR1579" s="5">
        <f t="shared" si="1728"/>
        <v>-1.9951469398759802E-2</v>
      </c>
      <c r="AS1579" s="5">
        <f t="shared" si="1729"/>
        <v>-1.9951469398759802E-2</v>
      </c>
      <c r="AT1579" s="5">
        <f t="shared" si="1730"/>
        <v>-1.9951469398759802E-2</v>
      </c>
      <c r="AU1579" s="5">
        <f t="shared" si="1731"/>
        <v>-1.9951469398759802E-2</v>
      </c>
      <c r="AV1579" s="5">
        <f t="shared" si="1732"/>
        <v>-1.9951469398759802E-2</v>
      </c>
      <c r="AW1579" s="5">
        <f t="shared" si="1733"/>
        <v>-3.2472717593824973E-2</v>
      </c>
      <c r="AX1579" s="5">
        <f t="shared" si="1734"/>
        <v>-4.4175650801998478E-2</v>
      </c>
      <c r="AY1579" s="5">
        <f t="shared" si="1735"/>
        <v>-4.4175650801998478E-2</v>
      </c>
      <c r="AZ1579" s="5">
        <f t="shared" si="1736"/>
        <v>-6.0723514211886376E-2</v>
      </c>
      <c r="BA1579" s="5">
        <f t="shared" si="1737"/>
        <v>-5.9751681324366368E-2</v>
      </c>
      <c r="BB1579" s="5">
        <f t="shared" si="1738"/>
        <v>-6.1208677685950397E-2</v>
      </c>
      <c r="BC1579" s="5">
        <f t="shared" si="1739"/>
        <v>-6.1693340216830261E-2</v>
      </c>
      <c r="BD1579" s="5">
        <f t="shared" si="1740"/>
        <v>-6.1693340216830261E-2</v>
      </c>
      <c r="BE1579" s="5">
        <f t="shared" si="1741"/>
        <v>-6.1935483870967811E-2</v>
      </c>
      <c r="BF1579" s="5">
        <f t="shared" si="1742"/>
        <v>-6.1935483870967811E-2</v>
      </c>
      <c r="BG1579" s="5">
        <f t="shared" si="1743"/>
        <v>-6.1935483870967811E-2</v>
      </c>
      <c r="BH1579" s="5">
        <f t="shared" si="1744"/>
        <v>-6.1935483870967811E-2</v>
      </c>
      <c r="BI1579" s="5">
        <f t="shared" si="1745"/>
        <v>-6.1935483870967811E-2</v>
      </c>
      <c r="BJ1579" s="5">
        <f t="shared" si="1746"/>
        <v>-6.1935483870967811E-2</v>
      </c>
      <c r="BK1579" s="5">
        <f t="shared" si="1747"/>
        <v>-5.950840879689534E-2</v>
      </c>
      <c r="BL1579" s="5">
        <f t="shared" si="1748"/>
        <v>-5.950840879689534E-2</v>
      </c>
      <c r="BM1579" s="5">
        <f t="shared" si="1749"/>
        <v>-5.9751681324366368E-2</v>
      </c>
      <c r="BN1579" s="5">
        <f t="shared" si="1750"/>
        <v>-5.9751681324366368E-2</v>
      </c>
      <c r="BO1579" s="5">
        <f t="shared" si="1751"/>
        <v>-5.9994828032066239E-2</v>
      </c>
      <c r="BP1579" s="5">
        <f t="shared" si="1752"/>
        <v>-5.8290155440414493E-2</v>
      </c>
      <c r="BQ1579" s="5">
        <f t="shared" si="1753"/>
        <v>-5.6824078879086692E-2</v>
      </c>
      <c r="BS1579" s="5">
        <f t="shared" si="1754"/>
        <v>-2.4210750538888996E-2</v>
      </c>
      <c r="BU1579" s="3">
        <f t="shared" si="1755"/>
        <v>2.9317946945918607E-3</v>
      </c>
      <c r="BV1579" s="3">
        <f t="shared" si="1756"/>
        <v>3.3317946945918609E-3</v>
      </c>
      <c r="BZ1579">
        <f>IF(C1579&gt;=C1578,1,0)</f>
        <v>0</v>
      </c>
      <c r="CD1579" s="5">
        <f t="shared" si="1757"/>
        <v>-2.2115660878472373E-2</v>
      </c>
      <c r="CF1579" s="3">
        <f t="shared" si="1758"/>
        <v>-4.1175411535778828E-3</v>
      </c>
      <c r="CG1579" s="3">
        <f t="shared" si="1759"/>
        <v>-5.0325502988174129E-3</v>
      </c>
    </row>
    <row r="1580" spans="1:85" x14ac:dyDescent="0.25">
      <c r="A1580" s="4">
        <v>43112</v>
      </c>
      <c r="B1580">
        <v>3.64</v>
      </c>
      <c r="C1580">
        <f t="shared" si="1710"/>
        <v>3.7207384615384589</v>
      </c>
      <c r="E1580" s="5">
        <f t="shared" si="1760"/>
        <v>1.3755158184320937E-3</v>
      </c>
      <c r="F1580" s="5">
        <f t="shared" si="1761"/>
        <v>8.2485565026124696E-4</v>
      </c>
      <c r="G1580" s="5">
        <f t="shared" si="1762"/>
        <v>-1.9193857965451588E-3</v>
      </c>
      <c r="H1580" s="5">
        <f t="shared" si="1763"/>
        <v>-1.9193857965451588E-3</v>
      </c>
      <c r="I1580" s="5">
        <f t="shared" si="1764"/>
        <v>-1.9193857965451588E-3</v>
      </c>
      <c r="J1580" s="5">
        <f t="shared" si="1765"/>
        <v>-1.9193857965451588E-3</v>
      </c>
      <c r="K1580" s="5">
        <f t="shared" si="1766"/>
        <v>-1.9193857965451588E-3</v>
      </c>
      <c r="L1580" s="5">
        <f t="shared" si="1767"/>
        <v>-1.9193857965451588E-3</v>
      </c>
      <c r="M1580" s="5">
        <f t="shared" si="1768"/>
        <v>-1.9193857965451588E-3</v>
      </c>
      <c r="N1580" s="5">
        <f t="shared" si="1769"/>
        <v>-1.9193857965451588E-3</v>
      </c>
      <c r="O1580" s="5">
        <f t="shared" si="1770"/>
        <v>-1.9193857965451588E-3</v>
      </c>
      <c r="P1580" s="5">
        <f t="shared" si="1771"/>
        <v>-1.9193857965451588E-3</v>
      </c>
      <c r="Q1580" s="5">
        <f t="shared" si="1772"/>
        <v>-1.9193857965451588E-3</v>
      </c>
      <c r="R1580" s="5">
        <f t="shared" si="1773"/>
        <v>-1.9193857965451588E-3</v>
      </c>
      <c r="S1580" s="5">
        <f t="shared" si="1774"/>
        <v>-1.9193857965451588E-3</v>
      </c>
      <c r="T1580" s="5">
        <f t="shared" si="1775"/>
        <v>-1.9193857965451588E-3</v>
      </c>
      <c r="U1580" s="5">
        <f t="shared" si="1776"/>
        <v>-1.9193857965451588E-3</v>
      </c>
      <c r="V1580" s="5">
        <f t="shared" si="1777"/>
        <v>-1.9193857965451588E-3</v>
      </c>
      <c r="W1580" s="5">
        <f t="shared" si="1778"/>
        <v>-1.9193857965451588E-3</v>
      </c>
      <c r="X1580" s="5">
        <f t="shared" si="1779"/>
        <v>-1.9193857965451588E-3</v>
      </c>
      <c r="Y1580" s="5">
        <f t="shared" si="1780"/>
        <v>-1.9193857965451588E-3</v>
      </c>
      <c r="Z1580" s="5">
        <f t="shared" si="1781"/>
        <v>-1.9193857965451588E-3</v>
      </c>
      <c r="AA1580" s="5">
        <f t="shared" si="1711"/>
        <v>-1.9193857965451588E-3</v>
      </c>
      <c r="AB1580" s="5">
        <f t="shared" si="1712"/>
        <v>-6.2790062790063494E-3</v>
      </c>
      <c r="AC1580" s="5">
        <f t="shared" si="1713"/>
        <v>-6.2790062790063494E-3</v>
      </c>
      <c r="AD1580" s="5">
        <f t="shared" si="1714"/>
        <v>-6.2790062790063494E-3</v>
      </c>
      <c r="AE1580" s="5">
        <f t="shared" si="1715"/>
        <v>-6.2790062790063494E-3</v>
      </c>
      <c r="AF1580" s="5">
        <f t="shared" si="1716"/>
        <v>-6.2790062790063494E-3</v>
      </c>
      <c r="AG1580" s="5">
        <f t="shared" si="1717"/>
        <v>-6.5502183406113135E-3</v>
      </c>
      <c r="AH1580" s="5">
        <f t="shared" si="1718"/>
        <v>-6.5502183406113135E-3</v>
      </c>
      <c r="AI1580" s="5">
        <f t="shared" si="1719"/>
        <v>-6.5502183406113135E-3</v>
      </c>
      <c r="AJ1580" s="5">
        <f t="shared" si="1720"/>
        <v>-1.2747491185245541E-2</v>
      </c>
      <c r="AK1580" s="5">
        <f t="shared" si="1721"/>
        <v>-1.2747491185245541E-2</v>
      </c>
      <c r="AL1580" s="5">
        <f t="shared" si="1722"/>
        <v>-1.2747491185245541E-2</v>
      </c>
      <c r="AM1580" s="5">
        <f t="shared" si="1723"/>
        <v>-1.2747491185245541E-2</v>
      </c>
      <c r="AN1580" s="5">
        <f t="shared" si="1724"/>
        <v>-1.2747491185245541E-2</v>
      </c>
      <c r="AO1580" s="5">
        <f t="shared" si="1725"/>
        <v>-1.2747491185245541E-2</v>
      </c>
      <c r="AP1580" s="5">
        <f t="shared" si="1726"/>
        <v>-1.2747491185245541E-2</v>
      </c>
      <c r="AQ1580" s="5">
        <f t="shared" si="1727"/>
        <v>-1.2747491185245541E-2</v>
      </c>
      <c r="AR1580" s="5">
        <f t="shared" si="1728"/>
        <v>-1.7013232514177634E-2</v>
      </c>
      <c r="AS1580" s="5">
        <f t="shared" si="1729"/>
        <v>-1.8603397142086808E-2</v>
      </c>
      <c r="AT1580" s="5">
        <f t="shared" si="1730"/>
        <v>-1.8603397142086808E-2</v>
      </c>
      <c r="AU1580" s="5">
        <f t="shared" si="1731"/>
        <v>-1.8603397142086808E-2</v>
      </c>
      <c r="AV1580" s="5">
        <f t="shared" si="1732"/>
        <v>-1.8603397142086808E-2</v>
      </c>
      <c r="AW1580" s="5">
        <f t="shared" si="1733"/>
        <v>-1.8603397142086808E-2</v>
      </c>
      <c r="AX1580" s="5">
        <f t="shared" si="1734"/>
        <v>-3.114186851211076E-2</v>
      </c>
      <c r="AY1580" s="5">
        <f t="shared" si="1735"/>
        <v>-4.2860899290034116E-2</v>
      </c>
      <c r="AZ1580" s="5">
        <f t="shared" si="1736"/>
        <v>-4.2860899290034116E-2</v>
      </c>
      <c r="BA1580" s="5">
        <f t="shared" si="1737"/>
        <v>-5.9431524547803649E-2</v>
      </c>
      <c r="BB1580" s="5">
        <f t="shared" si="1738"/>
        <v>-5.8458354888773933E-2</v>
      </c>
      <c r="BC1580" s="5">
        <f t="shared" si="1739"/>
        <v>-5.9917355371900793E-2</v>
      </c>
      <c r="BD1580" s="5">
        <f t="shared" si="1740"/>
        <v>-6.0402684563758413E-2</v>
      </c>
      <c r="BE1580" s="5">
        <f t="shared" si="1741"/>
        <v>-6.0402684563758413E-2</v>
      </c>
      <c r="BF1580" s="5">
        <f t="shared" si="1742"/>
        <v>-6.0645161290322602E-2</v>
      </c>
      <c r="BG1580" s="5">
        <f t="shared" si="1743"/>
        <v>-6.0645161290322602E-2</v>
      </c>
      <c r="BH1580" s="5">
        <f t="shared" si="1744"/>
        <v>-6.0645161290322602E-2</v>
      </c>
      <c r="BI1580" s="5">
        <f t="shared" si="1745"/>
        <v>-6.0645161290322602E-2</v>
      </c>
      <c r="BJ1580" s="5">
        <f t="shared" si="1746"/>
        <v>-6.0645161290322602E-2</v>
      </c>
      <c r="BK1580" s="5">
        <f t="shared" si="1747"/>
        <v>-6.0645161290322602E-2</v>
      </c>
      <c r="BL1580" s="5">
        <f t="shared" si="1748"/>
        <v>-5.8214747736093142E-2</v>
      </c>
      <c r="BM1580" s="5">
        <f t="shared" si="1749"/>
        <v>-5.8214747736093142E-2</v>
      </c>
      <c r="BN1580" s="5">
        <f t="shared" si="1750"/>
        <v>-5.8458354888773933E-2</v>
      </c>
      <c r="BO1580" s="5">
        <f t="shared" si="1751"/>
        <v>-5.8458354888773933E-2</v>
      </c>
      <c r="BP1580" s="5">
        <f t="shared" si="1752"/>
        <v>-5.8701836048616451E-2</v>
      </c>
      <c r="BQ1580" s="5">
        <f t="shared" si="1753"/>
        <v>-5.6994818652849721E-2</v>
      </c>
      <c r="BS1580" s="5">
        <f t="shared" si="1754"/>
        <v>-2.1993117893900099E-2</v>
      </c>
      <c r="BU1580" s="3">
        <f t="shared" si="1755"/>
        <v>2.9317946945918607E-3</v>
      </c>
      <c r="BV1580" s="3">
        <f t="shared" si="1756"/>
        <v>3.3317946945918609E-3</v>
      </c>
      <c r="BZ1580">
        <f>IF(C1580&gt;=C1579,1,0)</f>
        <v>0</v>
      </c>
      <c r="CD1580" s="5">
        <f t="shared" si="1757"/>
        <v>-2.2498001396048923E-2</v>
      </c>
      <c r="CF1580" s="3">
        <f t="shared" si="1758"/>
        <v>-4.1175411535778828E-3</v>
      </c>
      <c r="CG1580" s="3">
        <f t="shared" si="1759"/>
        <v>-5.0325502988174129E-3</v>
      </c>
    </row>
    <row r="1581" spans="1:85" x14ac:dyDescent="0.25">
      <c r="A1581" s="4">
        <v>43115</v>
      </c>
      <c r="B1581">
        <v>3.637</v>
      </c>
      <c r="C1581">
        <f t="shared" si="1710"/>
        <v>3.7171999999999978</v>
      </c>
      <c r="E1581" s="5">
        <f t="shared" si="1760"/>
        <v>-8.2417582417582125E-4</v>
      </c>
      <c r="F1581" s="5">
        <f t="shared" si="1761"/>
        <v>5.5020632737279307E-4</v>
      </c>
      <c r="G1581" s="5">
        <f t="shared" si="1762"/>
        <v>0</v>
      </c>
      <c r="H1581" s="5">
        <f t="shared" si="1763"/>
        <v>-2.7419797093501952E-3</v>
      </c>
      <c r="I1581" s="5">
        <f t="shared" si="1764"/>
        <v>-2.7419797093501952E-3</v>
      </c>
      <c r="J1581" s="5">
        <f t="shared" si="1765"/>
        <v>-2.7419797093501952E-3</v>
      </c>
      <c r="K1581" s="5">
        <f t="shared" si="1766"/>
        <v>-2.7419797093501952E-3</v>
      </c>
      <c r="L1581" s="5">
        <f t="shared" si="1767"/>
        <v>-2.7419797093501952E-3</v>
      </c>
      <c r="M1581" s="5">
        <f t="shared" si="1768"/>
        <v>-2.7419797093501952E-3</v>
      </c>
      <c r="N1581" s="5">
        <f t="shared" si="1769"/>
        <v>-2.7419797093501952E-3</v>
      </c>
      <c r="O1581" s="5">
        <f t="shared" si="1770"/>
        <v>-2.7419797093501952E-3</v>
      </c>
      <c r="P1581" s="5">
        <f t="shared" si="1771"/>
        <v>-2.7419797093501952E-3</v>
      </c>
      <c r="Q1581" s="5">
        <f t="shared" si="1772"/>
        <v>-2.7419797093501952E-3</v>
      </c>
      <c r="R1581" s="5">
        <f t="shared" si="1773"/>
        <v>-2.7419797093501952E-3</v>
      </c>
      <c r="S1581" s="5">
        <f t="shared" si="1774"/>
        <v>-2.7419797093501952E-3</v>
      </c>
      <c r="T1581" s="5">
        <f t="shared" si="1775"/>
        <v>-2.7419797093501952E-3</v>
      </c>
      <c r="U1581" s="5">
        <f t="shared" si="1776"/>
        <v>-2.7419797093501952E-3</v>
      </c>
      <c r="V1581" s="5">
        <f t="shared" si="1777"/>
        <v>-2.7419797093501952E-3</v>
      </c>
      <c r="W1581" s="5">
        <f t="shared" si="1778"/>
        <v>-2.7419797093501952E-3</v>
      </c>
      <c r="X1581" s="5">
        <f t="shared" si="1779"/>
        <v>-2.7419797093501952E-3</v>
      </c>
      <c r="Y1581" s="5">
        <f t="shared" si="1780"/>
        <v>-2.7419797093501952E-3</v>
      </c>
      <c r="Z1581" s="5">
        <f t="shared" si="1781"/>
        <v>-2.7419797093501952E-3</v>
      </c>
      <c r="AA1581" s="5">
        <f t="shared" si="1711"/>
        <v>-2.7419797093501952E-3</v>
      </c>
      <c r="AB1581" s="5">
        <f t="shared" si="1712"/>
        <v>-2.7419797093501952E-3</v>
      </c>
      <c r="AC1581" s="5">
        <f t="shared" si="1713"/>
        <v>-7.0980070980071197E-3</v>
      </c>
      <c r="AD1581" s="5">
        <f t="shared" si="1714"/>
        <v>-7.0980070980071197E-3</v>
      </c>
      <c r="AE1581" s="5">
        <f t="shared" si="1715"/>
        <v>-7.0980070980071197E-3</v>
      </c>
      <c r="AF1581" s="5">
        <f t="shared" si="1716"/>
        <v>-7.0980070980071197E-3</v>
      </c>
      <c r="AG1581" s="5">
        <f t="shared" si="1717"/>
        <v>-7.0980070980071197E-3</v>
      </c>
      <c r="AH1581" s="5">
        <f t="shared" si="1718"/>
        <v>-7.3689956331878248E-3</v>
      </c>
      <c r="AI1581" s="5">
        <f t="shared" si="1719"/>
        <v>-7.3689956331878248E-3</v>
      </c>
      <c r="AJ1581" s="5">
        <f t="shared" si="1720"/>
        <v>-7.3689956331878248E-3</v>
      </c>
      <c r="AK1581" s="5">
        <f t="shared" si="1721"/>
        <v>-1.3561160835367625E-2</v>
      </c>
      <c r="AL1581" s="5">
        <f t="shared" si="1722"/>
        <v>-1.3561160835367625E-2</v>
      </c>
      <c r="AM1581" s="5">
        <f t="shared" si="1723"/>
        <v>-1.3561160835367625E-2</v>
      </c>
      <c r="AN1581" s="5">
        <f t="shared" si="1724"/>
        <v>-1.3561160835367625E-2</v>
      </c>
      <c r="AO1581" s="5">
        <f t="shared" si="1725"/>
        <v>-1.3561160835367625E-2</v>
      </c>
      <c r="AP1581" s="5">
        <f t="shared" si="1726"/>
        <v>-1.3561160835367625E-2</v>
      </c>
      <c r="AQ1581" s="5">
        <f t="shared" si="1727"/>
        <v>-1.3561160835367625E-2</v>
      </c>
      <c r="AR1581" s="5">
        <f t="shared" si="1728"/>
        <v>-1.3561160835367625E-2</v>
      </c>
      <c r="AS1581" s="5">
        <f t="shared" si="1729"/>
        <v>-1.7823386443424183E-2</v>
      </c>
      <c r="AT1581" s="5">
        <f t="shared" si="1730"/>
        <v>-1.9412240496090583E-2</v>
      </c>
      <c r="AU1581" s="5">
        <f t="shared" si="1731"/>
        <v>-1.9412240496090583E-2</v>
      </c>
      <c r="AV1581" s="5">
        <f t="shared" si="1732"/>
        <v>-1.9412240496090583E-2</v>
      </c>
      <c r="AW1581" s="5">
        <f t="shared" si="1733"/>
        <v>-1.9412240496090583E-2</v>
      </c>
      <c r="AX1581" s="5">
        <f t="shared" si="1734"/>
        <v>-1.9412240496090583E-2</v>
      </c>
      <c r="AY1581" s="5">
        <f t="shared" si="1735"/>
        <v>-3.1940377961139244E-2</v>
      </c>
      <c r="AZ1581" s="5">
        <f t="shared" si="1736"/>
        <v>-4.3649750197212733E-2</v>
      </c>
      <c r="BA1581" s="5">
        <f t="shared" si="1737"/>
        <v>-4.3649750197212733E-2</v>
      </c>
      <c r="BB1581" s="5">
        <f t="shared" si="1738"/>
        <v>-6.0206718346253241E-2</v>
      </c>
      <c r="BC1581" s="5">
        <f t="shared" si="1739"/>
        <v>-5.9234350750129394E-2</v>
      </c>
      <c r="BD1581" s="5">
        <f t="shared" si="1740"/>
        <v>-6.0692148760330578E-2</v>
      </c>
      <c r="BE1581" s="5">
        <f t="shared" si="1741"/>
        <v>-6.1177077955601455E-2</v>
      </c>
      <c r="BF1581" s="5">
        <f t="shared" si="1742"/>
        <v>-6.1177077955601455E-2</v>
      </c>
      <c r="BG1581" s="5">
        <f t="shared" si="1743"/>
        <v>-6.1419354838709639E-2</v>
      </c>
      <c r="BH1581" s="5">
        <f t="shared" si="1744"/>
        <v>-6.1419354838709639E-2</v>
      </c>
      <c r="BI1581" s="5">
        <f t="shared" si="1745"/>
        <v>-6.1419354838709639E-2</v>
      </c>
      <c r="BJ1581" s="5">
        <f t="shared" si="1746"/>
        <v>-6.1419354838709639E-2</v>
      </c>
      <c r="BK1581" s="5">
        <f t="shared" si="1747"/>
        <v>-6.1419354838709639E-2</v>
      </c>
      <c r="BL1581" s="5">
        <f t="shared" si="1748"/>
        <v>-6.1419354838709639E-2</v>
      </c>
      <c r="BM1581" s="5">
        <f t="shared" si="1749"/>
        <v>-5.8990944372574461E-2</v>
      </c>
      <c r="BN1581" s="5">
        <f t="shared" si="1750"/>
        <v>-5.8990944372574461E-2</v>
      </c>
      <c r="BO1581" s="5">
        <f t="shared" si="1751"/>
        <v>-5.9234350750129394E-2</v>
      </c>
      <c r="BP1581" s="5">
        <f t="shared" si="1752"/>
        <v>-5.9234350750129394E-2</v>
      </c>
      <c r="BQ1581" s="5">
        <f t="shared" si="1753"/>
        <v>-5.9477631238686324E-2</v>
      </c>
      <c r="BS1581" s="5">
        <f t="shared" si="1754"/>
        <v>-2.1923046831221649E-2</v>
      </c>
      <c r="BU1581" s="3">
        <f t="shared" si="1755"/>
        <v>2.9317946945918607E-3</v>
      </c>
      <c r="BV1581" s="3">
        <f t="shared" si="1756"/>
        <v>3.3317946945918609E-3</v>
      </c>
      <c r="BZ1581">
        <f>IF(C1581&gt;=C1580,1,0)</f>
        <v>0</v>
      </c>
      <c r="CD1581" s="5">
        <f t="shared" si="1757"/>
        <v>-2.2911051096615287E-2</v>
      </c>
      <c r="CF1581" s="3">
        <f t="shared" si="1758"/>
        <v>-4.1175411535778828E-3</v>
      </c>
      <c r="CG1581" s="3">
        <f t="shared" si="1759"/>
        <v>-5.0325502988174129E-3</v>
      </c>
    </row>
    <row r="1582" spans="1:85" x14ac:dyDescent="0.25">
      <c r="A1582" s="4">
        <v>43116</v>
      </c>
      <c r="B1582">
        <v>3.6310000000000002</v>
      </c>
      <c r="C1582">
        <f t="shared" si="1710"/>
        <v>3.713584615384613</v>
      </c>
      <c r="E1582" s="5">
        <f t="shared" si="1760"/>
        <v>-1.6497113005223829E-3</v>
      </c>
      <c r="F1582" s="5">
        <f t="shared" si="1761"/>
        <v>-2.4725274725274637E-3</v>
      </c>
      <c r="G1582" s="5">
        <f t="shared" si="1762"/>
        <v>-1.1004126547453641E-3</v>
      </c>
      <c r="H1582" s="5">
        <f t="shared" si="1763"/>
        <v>-1.6497113005223829E-3</v>
      </c>
      <c r="I1582" s="5">
        <f t="shared" si="1764"/>
        <v>-4.3871675349602679E-3</v>
      </c>
      <c r="J1582" s="5">
        <f t="shared" si="1765"/>
        <v>-4.3871675349602679E-3</v>
      </c>
      <c r="K1582" s="5">
        <f t="shared" si="1766"/>
        <v>-4.3871675349602679E-3</v>
      </c>
      <c r="L1582" s="5">
        <f t="shared" si="1767"/>
        <v>-4.3871675349602679E-3</v>
      </c>
      <c r="M1582" s="5">
        <f t="shared" si="1768"/>
        <v>-4.3871675349602679E-3</v>
      </c>
      <c r="N1582" s="5">
        <f t="shared" si="1769"/>
        <v>-4.3871675349602679E-3</v>
      </c>
      <c r="O1582" s="5">
        <f t="shared" si="1770"/>
        <v>-4.3871675349602679E-3</v>
      </c>
      <c r="P1582" s="5">
        <f t="shared" si="1771"/>
        <v>-4.3871675349602679E-3</v>
      </c>
      <c r="Q1582" s="5">
        <f t="shared" si="1772"/>
        <v>-4.3871675349602679E-3</v>
      </c>
      <c r="R1582" s="5">
        <f t="shared" si="1773"/>
        <v>-4.3871675349602679E-3</v>
      </c>
      <c r="S1582" s="5">
        <f t="shared" si="1774"/>
        <v>-4.3871675349602679E-3</v>
      </c>
      <c r="T1582" s="5">
        <f t="shared" si="1775"/>
        <v>-4.3871675349602679E-3</v>
      </c>
      <c r="U1582" s="5">
        <f t="shared" si="1776"/>
        <v>-4.3871675349602679E-3</v>
      </c>
      <c r="V1582" s="5">
        <f t="shared" si="1777"/>
        <v>-4.3871675349602679E-3</v>
      </c>
      <c r="W1582" s="5">
        <f t="shared" si="1778"/>
        <v>-4.3871675349602679E-3</v>
      </c>
      <c r="X1582" s="5">
        <f t="shared" si="1779"/>
        <v>-4.3871675349602679E-3</v>
      </c>
      <c r="Y1582" s="5">
        <f t="shared" si="1780"/>
        <v>-4.3871675349602679E-3</v>
      </c>
      <c r="Z1582" s="5">
        <f t="shared" si="1781"/>
        <v>-4.3871675349602679E-3</v>
      </c>
      <c r="AA1582" s="5">
        <f t="shared" si="1711"/>
        <v>-4.3871675349602679E-3</v>
      </c>
      <c r="AB1582" s="5">
        <f t="shared" si="1712"/>
        <v>-4.3871675349602679E-3</v>
      </c>
      <c r="AC1582" s="5">
        <f t="shared" si="1713"/>
        <v>-4.3871675349602679E-3</v>
      </c>
      <c r="AD1582" s="5">
        <f t="shared" si="1714"/>
        <v>-8.7360087360087713E-3</v>
      </c>
      <c r="AE1582" s="5">
        <f t="shared" si="1715"/>
        <v>-8.7360087360087713E-3</v>
      </c>
      <c r="AF1582" s="5">
        <f t="shared" si="1716"/>
        <v>-8.7360087360087713E-3</v>
      </c>
      <c r="AG1582" s="5">
        <f t="shared" si="1717"/>
        <v>-8.7360087360087713E-3</v>
      </c>
      <c r="AH1582" s="5">
        <f t="shared" si="1718"/>
        <v>-8.7360087360087713E-3</v>
      </c>
      <c r="AI1582" s="5">
        <f t="shared" si="1719"/>
        <v>-9.0065502183406254E-3</v>
      </c>
      <c r="AJ1582" s="5">
        <f t="shared" si="1720"/>
        <v>-9.0065502183406254E-3</v>
      </c>
      <c r="AK1582" s="5">
        <f t="shared" si="1721"/>
        <v>-9.0065502183406254E-3</v>
      </c>
      <c r="AL1582" s="5">
        <f t="shared" si="1722"/>
        <v>-1.5188500135611571E-2</v>
      </c>
      <c r="AM1582" s="5">
        <f t="shared" si="1723"/>
        <v>-1.5188500135611571E-2</v>
      </c>
      <c r="AN1582" s="5">
        <f t="shared" si="1724"/>
        <v>-1.5188500135611571E-2</v>
      </c>
      <c r="AO1582" s="5">
        <f t="shared" si="1725"/>
        <v>-1.5188500135611571E-2</v>
      </c>
      <c r="AP1582" s="5">
        <f t="shared" si="1726"/>
        <v>-1.5188500135611571E-2</v>
      </c>
      <c r="AQ1582" s="5">
        <f t="shared" si="1727"/>
        <v>-1.5188500135611571E-2</v>
      </c>
      <c r="AR1582" s="5">
        <f t="shared" si="1728"/>
        <v>-1.5188500135611571E-2</v>
      </c>
      <c r="AS1582" s="5">
        <f t="shared" si="1729"/>
        <v>-1.5188500135611571E-2</v>
      </c>
      <c r="AT1582" s="5">
        <f t="shared" si="1730"/>
        <v>-1.944369430191728E-2</v>
      </c>
      <c r="AU1582" s="5">
        <f t="shared" si="1731"/>
        <v>-2.1029927204098131E-2</v>
      </c>
      <c r="AV1582" s="5">
        <f t="shared" si="1732"/>
        <v>-2.1029927204098131E-2</v>
      </c>
      <c r="AW1582" s="5">
        <f t="shared" si="1733"/>
        <v>-2.1029927204098131E-2</v>
      </c>
      <c r="AX1582" s="5">
        <f t="shared" si="1734"/>
        <v>-2.1029927204098131E-2</v>
      </c>
      <c r="AY1582" s="5">
        <f t="shared" si="1735"/>
        <v>-2.1029927204098131E-2</v>
      </c>
      <c r="AZ1582" s="5">
        <f t="shared" si="1736"/>
        <v>-3.35373968591961E-2</v>
      </c>
      <c r="BA1582" s="5">
        <f t="shared" si="1737"/>
        <v>-4.5227452011569746E-2</v>
      </c>
      <c r="BB1582" s="5">
        <f t="shared" si="1738"/>
        <v>-4.5227452011569746E-2</v>
      </c>
      <c r="BC1582" s="5">
        <f t="shared" si="1739"/>
        <v>-6.1757105943152424E-2</v>
      </c>
      <c r="BD1582" s="5">
        <f t="shared" si="1740"/>
        <v>-6.0786342472840094E-2</v>
      </c>
      <c r="BE1582" s="5">
        <f t="shared" si="1741"/>
        <v>-6.2241735537190035E-2</v>
      </c>
      <c r="BF1582" s="5">
        <f t="shared" si="1742"/>
        <v>-6.272586473928754E-2</v>
      </c>
      <c r="BG1582" s="5">
        <f t="shared" si="1743"/>
        <v>-6.272586473928754E-2</v>
      </c>
      <c r="BH1582" s="5">
        <f t="shared" si="1744"/>
        <v>-6.2967741935483823E-2</v>
      </c>
      <c r="BI1582" s="5">
        <f t="shared" si="1745"/>
        <v>-6.2967741935483823E-2</v>
      </c>
      <c r="BJ1582" s="5">
        <f t="shared" si="1746"/>
        <v>-6.2967741935483823E-2</v>
      </c>
      <c r="BK1582" s="5">
        <f t="shared" si="1747"/>
        <v>-6.2967741935483823E-2</v>
      </c>
      <c r="BL1582" s="5">
        <f t="shared" si="1748"/>
        <v>-6.2967741935483823E-2</v>
      </c>
      <c r="BM1582" s="5">
        <f t="shared" si="1749"/>
        <v>-6.2967741935483823E-2</v>
      </c>
      <c r="BN1582" s="5">
        <f t="shared" si="1750"/>
        <v>-6.0543337645536877E-2</v>
      </c>
      <c r="BO1582" s="5">
        <f t="shared" si="1751"/>
        <v>-6.0543337645536877E-2</v>
      </c>
      <c r="BP1582" s="5">
        <f t="shared" si="1752"/>
        <v>-6.0786342472840094E-2</v>
      </c>
      <c r="BQ1582" s="5">
        <f t="shared" si="1753"/>
        <v>-6.0786342472840094E-2</v>
      </c>
      <c r="BS1582" s="5">
        <f t="shared" si="1754"/>
        <v>-2.2623060505670759E-2</v>
      </c>
      <c r="BU1582" s="3">
        <f t="shared" si="1755"/>
        <v>2.9317946945918607E-3</v>
      </c>
      <c r="BV1582" s="3">
        <f t="shared" si="1756"/>
        <v>3.3317946945918609E-3</v>
      </c>
      <c r="BZ1582">
        <f>IF(C1582&gt;=C1581,1,0)</f>
        <v>0</v>
      </c>
      <c r="CD1582" s="5">
        <f t="shared" si="1757"/>
        <v>-2.3331421646203651E-2</v>
      </c>
      <c r="CF1582" s="3">
        <f t="shared" si="1758"/>
        <v>-4.1175411535778828E-3</v>
      </c>
      <c r="CG1582" s="3">
        <f t="shared" si="1759"/>
        <v>-5.0325502988174129E-3</v>
      </c>
    </row>
    <row r="1583" spans="1:85" x14ac:dyDescent="0.25">
      <c r="A1583" s="4">
        <v>43117</v>
      </c>
      <c r="B1583">
        <v>3.625</v>
      </c>
      <c r="C1583">
        <f t="shared" si="1710"/>
        <v>3.7098769230769202</v>
      </c>
      <c r="E1583" s="5">
        <f t="shared" si="1760"/>
        <v>-1.6524373450840235E-3</v>
      </c>
      <c r="F1583" s="5">
        <f t="shared" si="1761"/>
        <v>-3.2994226010447658E-3</v>
      </c>
      <c r="G1583" s="5">
        <f t="shared" si="1762"/>
        <v>-4.1208791208791062E-3</v>
      </c>
      <c r="H1583" s="5">
        <f t="shared" si="1763"/>
        <v>-2.7510316368637433E-3</v>
      </c>
      <c r="I1583" s="5">
        <f t="shared" si="1764"/>
        <v>-3.2994226010447658E-3</v>
      </c>
      <c r="J1583" s="5">
        <f t="shared" si="1765"/>
        <v>-6.0323553605704516E-3</v>
      </c>
      <c r="K1583" s="5">
        <f t="shared" si="1766"/>
        <v>-6.0323553605704516E-3</v>
      </c>
      <c r="L1583" s="5">
        <f t="shared" si="1767"/>
        <v>-6.0323553605704516E-3</v>
      </c>
      <c r="M1583" s="5">
        <f t="shared" si="1768"/>
        <v>-6.0323553605704516E-3</v>
      </c>
      <c r="N1583" s="5">
        <f t="shared" si="1769"/>
        <v>-6.0323553605704516E-3</v>
      </c>
      <c r="O1583" s="5">
        <f t="shared" si="1770"/>
        <v>-6.0323553605704516E-3</v>
      </c>
      <c r="P1583" s="5">
        <f t="shared" si="1771"/>
        <v>-6.0323553605704516E-3</v>
      </c>
      <c r="Q1583" s="5">
        <f t="shared" si="1772"/>
        <v>-6.0323553605704516E-3</v>
      </c>
      <c r="R1583" s="5">
        <f t="shared" si="1773"/>
        <v>-6.0323553605704516E-3</v>
      </c>
      <c r="S1583" s="5">
        <f t="shared" si="1774"/>
        <v>-6.0323553605704516E-3</v>
      </c>
      <c r="T1583" s="5">
        <f t="shared" si="1775"/>
        <v>-6.0323553605704516E-3</v>
      </c>
      <c r="U1583" s="5">
        <f t="shared" si="1776"/>
        <v>-6.0323553605704516E-3</v>
      </c>
      <c r="V1583" s="5">
        <f t="shared" si="1777"/>
        <v>-6.0323553605704516E-3</v>
      </c>
      <c r="W1583" s="5">
        <f t="shared" si="1778"/>
        <v>-6.0323553605704516E-3</v>
      </c>
      <c r="X1583" s="5">
        <f t="shared" si="1779"/>
        <v>-6.0323553605704516E-3</v>
      </c>
      <c r="Y1583" s="5">
        <f t="shared" si="1780"/>
        <v>-6.0323553605704516E-3</v>
      </c>
      <c r="Z1583" s="5">
        <f t="shared" si="1781"/>
        <v>-6.0323553605704516E-3</v>
      </c>
      <c r="AA1583" s="5">
        <f t="shared" si="1711"/>
        <v>-6.0323553605704516E-3</v>
      </c>
      <c r="AB1583" s="5">
        <f t="shared" si="1712"/>
        <v>-6.0323553605704516E-3</v>
      </c>
      <c r="AC1583" s="5">
        <f t="shared" si="1713"/>
        <v>-6.0323553605704516E-3</v>
      </c>
      <c r="AD1583" s="5">
        <f t="shared" si="1714"/>
        <v>-6.0323553605704516E-3</v>
      </c>
      <c r="AE1583" s="5">
        <f t="shared" si="1715"/>
        <v>-1.0374010374010423E-2</v>
      </c>
      <c r="AF1583" s="5">
        <f t="shared" si="1716"/>
        <v>-1.0374010374010423E-2</v>
      </c>
      <c r="AG1583" s="5">
        <f t="shared" si="1717"/>
        <v>-1.0374010374010423E-2</v>
      </c>
      <c r="AH1583" s="5">
        <f t="shared" si="1718"/>
        <v>-1.0374010374010423E-2</v>
      </c>
      <c r="AI1583" s="5">
        <f t="shared" si="1719"/>
        <v>-1.0374010374010423E-2</v>
      </c>
      <c r="AJ1583" s="5">
        <f t="shared" si="1720"/>
        <v>-1.0644104803493537E-2</v>
      </c>
      <c r="AK1583" s="5">
        <f t="shared" si="1721"/>
        <v>-1.0644104803493537E-2</v>
      </c>
      <c r="AL1583" s="5">
        <f t="shared" si="1722"/>
        <v>-1.0644104803493537E-2</v>
      </c>
      <c r="AM1583" s="5">
        <f t="shared" si="1723"/>
        <v>-1.6815839435855739E-2</v>
      </c>
      <c r="AN1583" s="5">
        <f t="shared" si="1724"/>
        <v>-1.6815839435855739E-2</v>
      </c>
      <c r="AO1583" s="5">
        <f t="shared" si="1725"/>
        <v>-1.6815839435855739E-2</v>
      </c>
      <c r="AP1583" s="5">
        <f t="shared" si="1726"/>
        <v>-1.6815839435855739E-2</v>
      </c>
      <c r="AQ1583" s="5">
        <f t="shared" si="1727"/>
        <v>-1.6815839435855739E-2</v>
      </c>
      <c r="AR1583" s="5">
        <f t="shared" si="1728"/>
        <v>-1.6815839435855739E-2</v>
      </c>
      <c r="AS1583" s="5">
        <f t="shared" si="1729"/>
        <v>-1.6815839435855739E-2</v>
      </c>
      <c r="AT1583" s="5">
        <f t="shared" si="1730"/>
        <v>-1.6815839435855739E-2</v>
      </c>
      <c r="AU1583" s="5">
        <f t="shared" si="1731"/>
        <v>-2.1064002160410489E-2</v>
      </c>
      <c r="AV1583" s="5">
        <f t="shared" si="1732"/>
        <v>-2.264761391210568E-2</v>
      </c>
      <c r="AW1583" s="5">
        <f t="shared" si="1733"/>
        <v>-2.264761391210568E-2</v>
      </c>
      <c r="AX1583" s="5">
        <f t="shared" si="1734"/>
        <v>-2.264761391210568E-2</v>
      </c>
      <c r="AY1583" s="5">
        <f t="shared" si="1735"/>
        <v>-2.264761391210568E-2</v>
      </c>
      <c r="AZ1583" s="5">
        <f t="shared" si="1736"/>
        <v>-2.264761391210568E-2</v>
      </c>
      <c r="BA1583" s="5">
        <f t="shared" si="1737"/>
        <v>-3.5134415757253179E-2</v>
      </c>
      <c r="BB1583" s="5">
        <f t="shared" si="1738"/>
        <v>-4.6805153825926871E-2</v>
      </c>
      <c r="BC1583" s="5">
        <f t="shared" si="1739"/>
        <v>-4.6805153825926871E-2</v>
      </c>
      <c r="BD1583" s="5">
        <f t="shared" si="1740"/>
        <v>-6.3307493540051718E-2</v>
      </c>
      <c r="BE1583" s="5">
        <f t="shared" si="1741"/>
        <v>-6.2338334195551015E-2</v>
      </c>
      <c r="BF1583" s="5">
        <f t="shared" si="1742"/>
        <v>-6.3791322314049603E-2</v>
      </c>
      <c r="BG1583" s="5">
        <f t="shared" si="1743"/>
        <v>-6.4274651522973736E-2</v>
      </c>
      <c r="BH1583" s="5">
        <f t="shared" si="1744"/>
        <v>-6.4274651522973736E-2</v>
      </c>
      <c r="BI1583" s="5">
        <f t="shared" si="1745"/>
        <v>-6.4516129032258118E-2</v>
      </c>
      <c r="BJ1583" s="5">
        <f t="shared" si="1746"/>
        <v>-6.4516129032258118E-2</v>
      </c>
      <c r="BK1583" s="5">
        <f t="shared" si="1747"/>
        <v>-6.4516129032258118E-2</v>
      </c>
      <c r="BL1583" s="5">
        <f t="shared" si="1748"/>
        <v>-6.4516129032258118E-2</v>
      </c>
      <c r="BM1583" s="5">
        <f t="shared" si="1749"/>
        <v>-6.4516129032258118E-2</v>
      </c>
      <c r="BN1583" s="5">
        <f t="shared" si="1750"/>
        <v>-6.4516129032258118E-2</v>
      </c>
      <c r="BO1583" s="5">
        <f t="shared" si="1751"/>
        <v>-6.2095730918499403E-2</v>
      </c>
      <c r="BP1583" s="5">
        <f t="shared" si="1752"/>
        <v>-6.2095730918499403E-2</v>
      </c>
      <c r="BQ1583" s="5">
        <f t="shared" si="1753"/>
        <v>-6.2338334195551015E-2</v>
      </c>
      <c r="BS1583" s="5">
        <f t="shared" si="1754"/>
        <v>-2.3304485478400278E-2</v>
      </c>
      <c r="BU1583" s="3">
        <f t="shared" si="1755"/>
        <v>2.9317946945918607E-3</v>
      </c>
      <c r="BV1583" s="3">
        <f t="shared" si="1756"/>
        <v>3.3317946945918609E-3</v>
      </c>
      <c r="BZ1583">
        <f>IF(C1583&gt;=C1582,1,0)</f>
        <v>0</v>
      </c>
      <c r="CD1583" s="5">
        <f t="shared" si="1757"/>
        <v>-2.3762886302913348E-2</v>
      </c>
      <c r="CF1583" s="3">
        <f t="shared" si="1758"/>
        <v>-4.1175411535778828E-3</v>
      </c>
      <c r="CG1583" s="3">
        <f t="shared" si="1759"/>
        <v>-5.0325502988174129E-3</v>
      </c>
    </row>
    <row r="1584" spans="1:85" x14ac:dyDescent="0.25">
      <c r="A1584" s="4">
        <v>43118</v>
      </c>
      <c r="B1584">
        <v>3.6240000000000001</v>
      </c>
      <c r="C1584">
        <f t="shared" si="1710"/>
        <v>3.7061692307692278</v>
      </c>
      <c r="E1584" s="5">
        <f t="shared" si="1760"/>
        <v>-2.7586206896546006E-4</v>
      </c>
      <c r="F1584" s="5">
        <f t="shared" si="1761"/>
        <v>-1.9278435692646756E-3</v>
      </c>
      <c r="G1584" s="5">
        <f t="shared" si="1762"/>
        <v>-3.5743744844651815E-3</v>
      </c>
      <c r="H1584" s="5">
        <f t="shared" si="1763"/>
        <v>-4.39560439560438E-3</v>
      </c>
      <c r="I1584" s="5">
        <f t="shared" si="1764"/>
        <v>-3.0261348005501398E-3</v>
      </c>
      <c r="J1584" s="5">
        <f t="shared" si="1765"/>
        <v>-3.5743744844651815E-3</v>
      </c>
      <c r="K1584" s="5">
        <f t="shared" si="1766"/>
        <v>-6.3065533315054267E-3</v>
      </c>
      <c r="L1584" s="5">
        <f t="shared" si="1767"/>
        <v>-6.3065533315054267E-3</v>
      </c>
      <c r="M1584" s="5">
        <f t="shared" si="1768"/>
        <v>-6.3065533315054267E-3</v>
      </c>
      <c r="N1584" s="5">
        <f t="shared" si="1769"/>
        <v>-6.3065533315054267E-3</v>
      </c>
      <c r="O1584" s="5">
        <f t="shared" si="1770"/>
        <v>-6.3065533315054267E-3</v>
      </c>
      <c r="P1584" s="5">
        <f t="shared" si="1771"/>
        <v>-6.3065533315054267E-3</v>
      </c>
      <c r="Q1584" s="5">
        <f t="shared" si="1772"/>
        <v>-6.3065533315054267E-3</v>
      </c>
      <c r="R1584" s="5">
        <f t="shared" si="1773"/>
        <v>-6.3065533315054267E-3</v>
      </c>
      <c r="S1584" s="5">
        <f t="shared" si="1774"/>
        <v>-6.3065533315054267E-3</v>
      </c>
      <c r="T1584" s="5">
        <f t="shared" si="1775"/>
        <v>-6.3065533315054267E-3</v>
      </c>
      <c r="U1584" s="5">
        <f t="shared" si="1776"/>
        <v>-6.3065533315054267E-3</v>
      </c>
      <c r="V1584" s="5">
        <f t="shared" si="1777"/>
        <v>-6.3065533315054267E-3</v>
      </c>
      <c r="W1584" s="5">
        <f t="shared" si="1778"/>
        <v>-6.3065533315054267E-3</v>
      </c>
      <c r="X1584" s="5">
        <f t="shared" si="1779"/>
        <v>-6.3065533315054267E-3</v>
      </c>
      <c r="Y1584" s="5">
        <f t="shared" si="1780"/>
        <v>-6.3065533315054267E-3</v>
      </c>
      <c r="Z1584" s="5">
        <f t="shared" si="1781"/>
        <v>-6.3065533315054267E-3</v>
      </c>
      <c r="AA1584" s="5">
        <f t="shared" si="1711"/>
        <v>-6.3065533315054267E-3</v>
      </c>
      <c r="AB1584" s="5">
        <f t="shared" si="1712"/>
        <v>-6.3065533315054267E-3</v>
      </c>
      <c r="AC1584" s="5">
        <f t="shared" si="1713"/>
        <v>-6.3065533315054267E-3</v>
      </c>
      <c r="AD1584" s="5">
        <f t="shared" si="1714"/>
        <v>-6.3065533315054267E-3</v>
      </c>
      <c r="AE1584" s="5">
        <f t="shared" si="1715"/>
        <v>-6.3065533315054267E-3</v>
      </c>
      <c r="AF1584" s="5">
        <f t="shared" si="1716"/>
        <v>-1.064701064701068E-2</v>
      </c>
      <c r="AG1584" s="5">
        <f t="shared" si="1717"/>
        <v>-1.064701064701068E-2</v>
      </c>
      <c r="AH1584" s="5">
        <f t="shared" si="1718"/>
        <v>-1.064701064701068E-2</v>
      </c>
      <c r="AI1584" s="5">
        <f t="shared" si="1719"/>
        <v>-1.064701064701068E-2</v>
      </c>
      <c r="AJ1584" s="5">
        <f t="shared" si="1720"/>
        <v>-1.064701064701068E-2</v>
      </c>
      <c r="AK1584" s="5">
        <f t="shared" si="1721"/>
        <v>-1.0917030567685559E-2</v>
      </c>
      <c r="AL1584" s="5">
        <f t="shared" si="1722"/>
        <v>-1.0917030567685559E-2</v>
      </c>
      <c r="AM1584" s="5">
        <f t="shared" si="1723"/>
        <v>-1.0917030567685559E-2</v>
      </c>
      <c r="AN1584" s="5">
        <f t="shared" si="1724"/>
        <v>-1.7087062652563101E-2</v>
      </c>
      <c r="AO1584" s="5">
        <f t="shared" si="1725"/>
        <v>-1.7087062652563101E-2</v>
      </c>
      <c r="AP1584" s="5">
        <f t="shared" si="1726"/>
        <v>-1.7087062652563101E-2</v>
      </c>
      <c r="AQ1584" s="5">
        <f t="shared" si="1727"/>
        <v>-1.7087062652563101E-2</v>
      </c>
      <c r="AR1584" s="5">
        <f t="shared" si="1728"/>
        <v>-1.7087062652563101E-2</v>
      </c>
      <c r="AS1584" s="5">
        <f t="shared" si="1729"/>
        <v>-1.7087062652563101E-2</v>
      </c>
      <c r="AT1584" s="5">
        <f t="shared" si="1730"/>
        <v>-1.7087062652563101E-2</v>
      </c>
      <c r="AU1584" s="5">
        <f t="shared" si="1731"/>
        <v>-1.7087062652563101E-2</v>
      </c>
      <c r="AV1584" s="5">
        <f t="shared" si="1732"/>
        <v>-2.1334053470159264E-2</v>
      </c>
      <c r="AW1584" s="5">
        <f t="shared" si="1733"/>
        <v>-2.2917228363440234E-2</v>
      </c>
      <c r="AX1584" s="5">
        <f t="shared" si="1734"/>
        <v>-2.2917228363440234E-2</v>
      </c>
      <c r="AY1584" s="5">
        <f t="shared" si="1735"/>
        <v>-2.2917228363440234E-2</v>
      </c>
      <c r="AZ1584" s="5">
        <f t="shared" si="1736"/>
        <v>-2.2917228363440234E-2</v>
      </c>
      <c r="BA1584" s="5">
        <f t="shared" si="1737"/>
        <v>-2.2917228363440234E-2</v>
      </c>
      <c r="BB1584" s="5">
        <f t="shared" si="1738"/>
        <v>-3.5400585573595933E-2</v>
      </c>
      <c r="BC1584" s="5">
        <f t="shared" si="1739"/>
        <v>-4.7068104128319743E-2</v>
      </c>
      <c r="BD1584" s="5">
        <f t="shared" si="1740"/>
        <v>-4.7068104128319743E-2</v>
      </c>
      <c r="BE1584" s="5">
        <f t="shared" si="1741"/>
        <v>-6.3565891472868175E-2</v>
      </c>
      <c r="BF1584" s="5">
        <f t="shared" si="1742"/>
        <v>-6.2596999482669391E-2</v>
      </c>
      <c r="BG1584" s="5">
        <f t="shared" si="1743"/>
        <v>-6.4049586776859457E-2</v>
      </c>
      <c r="BH1584" s="5">
        <f t="shared" si="1744"/>
        <v>-6.4532782653587972E-2</v>
      </c>
      <c r="BI1584" s="5">
        <f t="shared" si="1745"/>
        <v>-6.4532782653587972E-2</v>
      </c>
      <c r="BJ1584" s="5">
        <f t="shared" si="1746"/>
        <v>-6.4774193548387093E-2</v>
      </c>
      <c r="BK1584" s="5">
        <f t="shared" si="1747"/>
        <v>-6.4774193548387093E-2</v>
      </c>
      <c r="BL1584" s="5">
        <f t="shared" si="1748"/>
        <v>-6.4774193548387093E-2</v>
      </c>
      <c r="BM1584" s="5">
        <f t="shared" si="1749"/>
        <v>-6.4774193548387093E-2</v>
      </c>
      <c r="BN1584" s="5">
        <f t="shared" si="1750"/>
        <v>-6.4774193548387093E-2</v>
      </c>
      <c r="BO1584" s="5">
        <f t="shared" si="1751"/>
        <v>-6.4774193548387093E-2</v>
      </c>
      <c r="BP1584" s="5">
        <f t="shared" si="1752"/>
        <v>-6.2354463130659843E-2</v>
      </c>
      <c r="BQ1584" s="5">
        <f t="shared" si="1753"/>
        <v>-6.2354463130659843E-2</v>
      </c>
      <c r="BS1584" s="5">
        <f t="shared" si="1754"/>
        <v>-2.2615131994343916E-2</v>
      </c>
      <c r="BU1584" s="3">
        <f t="shared" si="1755"/>
        <v>2.9317946945918607E-3</v>
      </c>
      <c r="BV1584" s="3">
        <f t="shared" si="1756"/>
        <v>3.3317946945918609E-3</v>
      </c>
      <c r="BZ1584">
        <f>IF(C1584&gt;=C1583,1,0)</f>
        <v>0</v>
      </c>
      <c r="CD1584" s="5">
        <f t="shared" si="1757"/>
        <v>-2.4180357677977903E-2</v>
      </c>
      <c r="CF1584" s="3">
        <f t="shared" si="1758"/>
        <v>-4.1175411535778828E-3</v>
      </c>
      <c r="CG1584" s="3">
        <f t="shared" si="1759"/>
        <v>-5.0325502988174129E-3</v>
      </c>
    </row>
    <row r="1585" spans="1:85" x14ac:dyDescent="0.25">
      <c r="A1585" s="4">
        <v>43119</v>
      </c>
      <c r="B1585">
        <v>3.6240000000000001</v>
      </c>
      <c r="C1585">
        <f t="shared" si="1710"/>
        <v>3.7024615384615349</v>
      </c>
      <c r="E1585" s="5">
        <f t="shared" si="1760"/>
        <v>0</v>
      </c>
      <c r="F1585" s="5">
        <f t="shared" si="1761"/>
        <v>-2.7586206896546006E-4</v>
      </c>
      <c r="G1585" s="5">
        <f t="shared" si="1762"/>
        <v>-1.9278435692646756E-3</v>
      </c>
      <c r="H1585" s="5">
        <f t="shared" si="1763"/>
        <v>-3.5743744844651815E-3</v>
      </c>
      <c r="I1585" s="5">
        <f t="shared" si="1764"/>
        <v>-4.39560439560438E-3</v>
      </c>
      <c r="J1585" s="5">
        <f t="shared" si="1765"/>
        <v>-3.0261348005501398E-3</v>
      </c>
      <c r="K1585" s="5">
        <f t="shared" si="1766"/>
        <v>-3.5743744844651815E-3</v>
      </c>
      <c r="L1585" s="5">
        <f t="shared" si="1767"/>
        <v>-6.3065533315054267E-3</v>
      </c>
      <c r="M1585" s="5">
        <f t="shared" si="1768"/>
        <v>-6.3065533315054267E-3</v>
      </c>
      <c r="N1585" s="5">
        <f t="shared" si="1769"/>
        <v>-6.3065533315054267E-3</v>
      </c>
      <c r="O1585" s="5">
        <f t="shared" si="1770"/>
        <v>-6.3065533315054267E-3</v>
      </c>
      <c r="P1585" s="5">
        <f t="shared" si="1771"/>
        <v>-6.3065533315054267E-3</v>
      </c>
      <c r="Q1585" s="5">
        <f t="shared" si="1772"/>
        <v>-6.3065533315054267E-3</v>
      </c>
      <c r="R1585" s="5">
        <f t="shared" si="1773"/>
        <v>-6.3065533315054267E-3</v>
      </c>
      <c r="S1585" s="5">
        <f t="shared" si="1774"/>
        <v>-6.3065533315054267E-3</v>
      </c>
      <c r="T1585" s="5">
        <f t="shared" si="1775"/>
        <v>-6.3065533315054267E-3</v>
      </c>
      <c r="U1585" s="5">
        <f t="shared" si="1776"/>
        <v>-6.3065533315054267E-3</v>
      </c>
      <c r="V1585" s="5">
        <f t="shared" si="1777"/>
        <v>-6.3065533315054267E-3</v>
      </c>
      <c r="W1585" s="5">
        <f t="shared" si="1778"/>
        <v>-6.3065533315054267E-3</v>
      </c>
      <c r="X1585" s="5">
        <f t="shared" si="1779"/>
        <v>-6.3065533315054267E-3</v>
      </c>
      <c r="Y1585" s="5">
        <f t="shared" si="1780"/>
        <v>-6.3065533315054267E-3</v>
      </c>
      <c r="Z1585" s="5">
        <f t="shared" si="1781"/>
        <v>-6.3065533315054267E-3</v>
      </c>
      <c r="AA1585" s="5">
        <f t="shared" si="1711"/>
        <v>-6.3065533315054267E-3</v>
      </c>
      <c r="AB1585" s="5">
        <f t="shared" si="1712"/>
        <v>-6.3065533315054267E-3</v>
      </c>
      <c r="AC1585" s="5">
        <f t="shared" si="1713"/>
        <v>-6.3065533315054267E-3</v>
      </c>
      <c r="AD1585" s="5">
        <f t="shared" si="1714"/>
        <v>-6.3065533315054267E-3</v>
      </c>
      <c r="AE1585" s="5">
        <f t="shared" si="1715"/>
        <v>-6.3065533315054267E-3</v>
      </c>
      <c r="AF1585" s="5">
        <f t="shared" si="1716"/>
        <v>-6.3065533315054267E-3</v>
      </c>
      <c r="AG1585" s="5">
        <f t="shared" si="1717"/>
        <v>-1.064701064701068E-2</v>
      </c>
      <c r="AH1585" s="5">
        <f t="shared" si="1718"/>
        <v>-1.064701064701068E-2</v>
      </c>
      <c r="AI1585" s="5">
        <f t="shared" si="1719"/>
        <v>-1.064701064701068E-2</v>
      </c>
      <c r="AJ1585" s="5">
        <f t="shared" si="1720"/>
        <v>-1.064701064701068E-2</v>
      </c>
      <c r="AK1585" s="5">
        <f t="shared" si="1721"/>
        <v>-1.064701064701068E-2</v>
      </c>
      <c r="AL1585" s="5">
        <f t="shared" si="1722"/>
        <v>-1.0917030567685559E-2</v>
      </c>
      <c r="AM1585" s="5">
        <f t="shared" si="1723"/>
        <v>-1.0917030567685559E-2</v>
      </c>
      <c r="AN1585" s="5">
        <f t="shared" si="1724"/>
        <v>-1.0917030567685559E-2</v>
      </c>
      <c r="AO1585" s="5">
        <f t="shared" si="1725"/>
        <v>-1.7087062652563101E-2</v>
      </c>
      <c r="AP1585" s="5">
        <f t="shared" si="1726"/>
        <v>-1.7087062652563101E-2</v>
      </c>
      <c r="AQ1585" s="5">
        <f t="shared" si="1727"/>
        <v>-1.7087062652563101E-2</v>
      </c>
      <c r="AR1585" s="5">
        <f t="shared" si="1728"/>
        <v>-1.7087062652563101E-2</v>
      </c>
      <c r="AS1585" s="5">
        <f t="shared" si="1729"/>
        <v>-1.7087062652563101E-2</v>
      </c>
      <c r="AT1585" s="5">
        <f t="shared" si="1730"/>
        <v>-1.7087062652563101E-2</v>
      </c>
      <c r="AU1585" s="5">
        <f t="shared" si="1731"/>
        <v>-1.7087062652563101E-2</v>
      </c>
      <c r="AV1585" s="5">
        <f t="shared" si="1732"/>
        <v>-1.7087062652563101E-2</v>
      </c>
      <c r="AW1585" s="5">
        <f t="shared" si="1733"/>
        <v>-2.1334053470159264E-2</v>
      </c>
      <c r="AX1585" s="5">
        <f t="shared" si="1734"/>
        <v>-2.2917228363440234E-2</v>
      </c>
      <c r="AY1585" s="5">
        <f t="shared" si="1735"/>
        <v>-2.2917228363440234E-2</v>
      </c>
      <c r="AZ1585" s="5">
        <f t="shared" si="1736"/>
        <v>-2.2917228363440234E-2</v>
      </c>
      <c r="BA1585" s="5">
        <f t="shared" si="1737"/>
        <v>-2.2917228363440234E-2</v>
      </c>
      <c r="BB1585" s="5">
        <f t="shared" si="1738"/>
        <v>-2.2917228363440234E-2</v>
      </c>
      <c r="BC1585" s="5">
        <f t="shared" si="1739"/>
        <v>-3.5400585573595933E-2</v>
      </c>
      <c r="BD1585" s="5">
        <f t="shared" si="1740"/>
        <v>-4.7068104128319743E-2</v>
      </c>
      <c r="BE1585" s="5">
        <f t="shared" si="1741"/>
        <v>-4.7068104128319743E-2</v>
      </c>
      <c r="BF1585" s="5">
        <f t="shared" si="1742"/>
        <v>-6.3565891472868175E-2</v>
      </c>
      <c r="BG1585" s="5">
        <f t="shared" si="1743"/>
        <v>-6.2596999482669391E-2</v>
      </c>
      <c r="BH1585" s="5">
        <f t="shared" si="1744"/>
        <v>-6.4049586776859457E-2</v>
      </c>
      <c r="BI1585" s="5">
        <f t="shared" si="1745"/>
        <v>-6.4532782653587972E-2</v>
      </c>
      <c r="BJ1585" s="5">
        <f t="shared" si="1746"/>
        <v>-6.4532782653587972E-2</v>
      </c>
      <c r="BK1585" s="5">
        <f t="shared" si="1747"/>
        <v>-6.4774193548387093E-2</v>
      </c>
      <c r="BL1585" s="5">
        <f t="shared" si="1748"/>
        <v>-6.4774193548387093E-2</v>
      </c>
      <c r="BM1585" s="5">
        <f t="shared" si="1749"/>
        <v>-6.4774193548387093E-2</v>
      </c>
      <c r="BN1585" s="5">
        <f t="shared" si="1750"/>
        <v>-6.4774193548387093E-2</v>
      </c>
      <c r="BO1585" s="5">
        <f t="shared" si="1751"/>
        <v>-6.4774193548387093E-2</v>
      </c>
      <c r="BP1585" s="5">
        <f t="shared" si="1752"/>
        <v>-6.4774193548387093E-2</v>
      </c>
      <c r="BQ1585" s="5">
        <f t="shared" si="1753"/>
        <v>-6.2354463130659843E-2</v>
      </c>
      <c r="BS1585" s="5">
        <f t="shared" si="1754"/>
        <v>-2.1655832561564534E-2</v>
      </c>
      <c r="BU1585" s="3">
        <f t="shared" si="1755"/>
        <v>2.9317946945918607E-3</v>
      </c>
      <c r="BV1585" s="3">
        <f t="shared" si="1756"/>
        <v>3.3317946945918609E-3</v>
      </c>
      <c r="BZ1585">
        <f>IF(C1585&gt;=C1584,1,0)</f>
        <v>0</v>
      </c>
      <c r="CD1585" s="5">
        <f t="shared" si="1757"/>
        <v>-2.4584167781541207E-2</v>
      </c>
      <c r="CF1585" s="3">
        <f t="shared" si="1758"/>
        <v>-4.1175411535778828E-3</v>
      </c>
      <c r="CG1585" s="3">
        <f t="shared" si="1759"/>
        <v>-5.0325502988174129E-3</v>
      </c>
    </row>
    <row r="1586" spans="1:85" x14ac:dyDescent="0.25">
      <c r="A1586" s="4">
        <v>43122</v>
      </c>
      <c r="B1586">
        <v>3.6080000000000001</v>
      </c>
      <c r="C1586">
        <f t="shared" si="1710"/>
        <v>3.6983538461538426</v>
      </c>
      <c r="E1586" s="5">
        <f t="shared" si="1760"/>
        <v>-4.4150110375276164E-3</v>
      </c>
      <c r="F1586" s="5">
        <f t="shared" si="1761"/>
        <v>-4.4150110375276164E-3</v>
      </c>
      <c r="G1586" s="5">
        <f t="shared" si="1762"/>
        <v>-4.6896551724138202E-3</v>
      </c>
      <c r="H1586" s="5">
        <f t="shared" si="1763"/>
        <v>-6.3343431561553309E-3</v>
      </c>
      <c r="I1586" s="5">
        <f t="shared" si="1764"/>
        <v>-7.9736046191916099E-3</v>
      </c>
      <c r="J1586" s="5">
        <f t="shared" si="1765"/>
        <v>-8.79120879120876E-3</v>
      </c>
      <c r="K1586" s="5">
        <f t="shared" si="1766"/>
        <v>-7.4277854195322623E-3</v>
      </c>
      <c r="L1586" s="5">
        <f t="shared" si="1767"/>
        <v>-7.9736046191916099E-3</v>
      </c>
      <c r="M1586" s="5">
        <f t="shared" si="1768"/>
        <v>-1.0693720866465584E-2</v>
      </c>
      <c r="N1586" s="5">
        <f t="shared" si="1769"/>
        <v>-1.0693720866465584E-2</v>
      </c>
      <c r="O1586" s="5">
        <f t="shared" si="1770"/>
        <v>-1.0693720866465584E-2</v>
      </c>
      <c r="P1586" s="5">
        <f t="shared" si="1771"/>
        <v>-1.0693720866465584E-2</v>
      </c>
      <c r="Q1586" s="5">
        <f t="shared" si="1772"/>
        <v>-1.0693720866465584E-2</v>
      </c>
      <c r="R1586" s="5">
        <f t="shared" si="1773"/>
        <v>-1.0693720866465584E-2</v>
      </c>
      <c r="S1586" s="5">
        <f t="shared" si="1774"/>
        <v>-1.0693720866465584E-2</v>
      </c>
      <c r="T1586" s="5">
        <f t="shared" si="1775"/>
        <v>-1.0693720866465584E-2</v>
      </c>
      <c r="U1586" s="5">
        <f t="shared" si="1776"/>
        <v>-1.0693720866465584E-2</v>
      </c>
      <c r="V1586" s="5">
        <f t="shared" si="1777"/>
        <v>-1.0693720866465584E-2</v>
      </c>
      <c r="W1586" s="5">
        <f t="shared" si="1778"/>
        <v>-1.0693720866465584E-2</v>
      </c>
      <c r="X1586" s="5">
        <f t="shared" si="1779"/>
        <v>-1.0693720866465584E-2</v>
      </c>
      <c r="Y1586" s="5">
        <f t="shared" si="1780"/>
        <v>-1.0693720866465584E-2</v>
      </c>
      <c r="Z1586" s="5">
        <f t="shared" si="1781"/>
        <v>-1.0693720866465584E-2</v>
      </c>
      <c r="AA1586" s="5">
        <f t="shared" si="1711"/>
        <v>-1.0693720866465584E-2</v>
      </c>
      <c r="AB1586" s="5">
        <f t="shared" si="1712"/>
        <v>-1.0693720866465584E-2</v>
      </c>
      <c r="AC1586" s="5">
        <f t="shared" si="1713"/>
        <v>-1.0693720866465584E-2</v>
      </c>
      <c r="AD1586" s="5">
        <f t="shared" si="1714"/>
        <v>-1.0693720866465584E-2</v>
      </c>
      <c r="AE1586" s="5">
        <f t="shared" si="1715"/>
        <v>-1.0693720866465584E-2</v>
      </c>
      <c r="AF1586" s="5">
        <f t="shared" si="1716"/>
        <v>-1.0693720866465584E-2</v>
      </c>
      <c r="AG1586" s="5">
        <f t="shared" si="1717"/>
        <v>-1.0693720866465584E-2</v>
      </c>
      <c r="AH1586" s="5">
        <f t="shared" si="1718"/>
        <v>-1.501501501501501E-2</v>
      </c>
      <c r="AI1586" s="5">
        <f t="shared" si="1719"/>
        <v>-1.501501501501501E-2</v>
      </c>
      <c r="AJ1586" s="5">
        <f t="shared" si="1720"/>
        <v>-1.501501501501501E-2</v>
      </c>
      <c r="AK1586" s="5">
        <f t="shared" si="1721"/>
        <v>-1.501501501501501E-2</v>
      </c>
      <c r="AL1586" s="5">
        <f t="shared" si="1722"/>
        <v>-1.501501501501501E-2</v>
      </c>
      <c r="AM1586" s="5">
        <f t="shared" si="1723"/>
        <v>-1.5283842794759805E-2</v>
      </c>
      <c r="AN1586" s="5">
        <f t="shared" si="1724"/>
        <v>-1.5283842794759805E-2</v>
      </c>
      <c r="AO1586" s="5">
        <f t="shared" si="1725"/>
        <v>-1.5283842794759805E-2</v>
      </c>
      <c r="AP1586" s="5">
        <f t="shared" si="1726"/>
        <v>-2.1426634119880661E-2</v>
      </c>
      <c r="AQ1586" s="5">
        <f t="shared" si="1727"/>
        <v>-2.1426634119880661E-2</v>
      </c>
      <c r="AR1586" s="5">
        <f t="shared" si="1728"/>
        <v>-2.1426634119880661E-2</v>
      </c>
      <c r="AS1586" s="5">
        <f t="shared" si="1729"/>
        <v>-2.1426634119880661E-2</v>
      </c>
      <c r="AT1586" s="5">
        <f t="shared" si="1730"/>
        <v>-2.1426634119880661E-2</v>
      </c>
      <c r="AU1586" s="5">
        <f t="shared" si="1731"/>
        <v>-2.1426634119880661E-2</v>
      </c>
      <c r="AV1586" s="5">
        <f t="shared" si="1732"/>
        <v>-2.1426634119880661E-2</v>
      </c>
      <c r="AW1586" s="5">
        <f t="shared" si="1733"/>
        <v>-2.1426634119880661E-2</v>
      </c>
      <c r="AX1586" s="5">
        <f t="shared" si="1734"/>
        <v>-2.5654874426140895E-2</v>
      </c>
      <c r="AY1586" s="5">
        <f t="shared" si="1735"/>
        <v>-2.7231059584793771E-2</v>
      </c>
      <c r="AZ1586" s="5">
        <f t="shared" si="1736"/>
        <v>-2.7231059584793771E-2</v>
      </c>
      <c r="BA1586" s="5">
        <f t="shared" si="1737"/>
        <v>-2.7231059584793771E-2</v>
      </c>
      <c r="BB1586" s="5">
        <f t="shared" si="1738"/>
        <v>-2.7231059584793771E-2</v>
      </c>
      <c r="BC1586" s="5">
        <f t="shared" si="1739"/>
        <v>-2.7231059584793771E-2</v>
      </c>
      <c r="BD1586" s="5">
        <f t="shared" si="1740"/>
        <v>-3.9659302635081217E-2</v>
      </c>
      <c r="BE1586" s="5">
        <f t="shared" si="1741"/>
        <v>-5.127530896660526E-2</v>
      </c>
      <c r="BF1586" s="5">
        <f t="shared" si="1742"/>
        <v>-5.127530896660526E-2</v>
      </c>
      <c r="BG1586" s="5">
        <f t="shared" si="1743"/>
        <v>-6.7700258397932811E-2</v>
      </c>
      <c r="BH1586" s="5">
        <f t="shared" si="1744"/>
        <v>-6.6735644076564959E-2</v>
      </c>
      <c r="BI1586" s="5">
        <f t="shared" si="1745"/>
        <v>-6.8181818181818121E-2</v>
      </c>
      <c r="BJ1586" s="5">
        <f t="shared" si="1746"/>
        <v>-6.8662880743417642E-2</v>
      </c>
      <c r="BK1586" s="5">
        <f t="shared" si="1747"/>
        <v>-6.8662880743417642E-2</v>
      </c>
      <c r="BL1586" s="5">
        <f t="shared" si="1748"/>
        <v>-6.8903225806451585E-2</v>
      </c>
      <c r="BM1586" s="5">
        <f t="shared" si="1749"/>
        <v>-6.8903225806451585E-2</v>
      </c>
      <c r="BN1586" s="5">
        <f t="shared" si="1750"/>
        <v>-6.8903225806451585E-2</v>
      </c>
      <c r="BO1586" s="5">
        <f t="shared" si="1751"/>
        <v>-6.8903225806451585E-2</v>
      </c>
      <c r="BP1586" s="5">
        <f t="shared" si="1752"/>
        <v>-6.8903225806451585E-2</v>
      </c>
      <c r="BQ1586" s="5">
        <f t="shared" si="1753"/>
        <v>-6.8903225806451585E-2</v>
      </c>
      <c r="BS1586" s="5">
        <f t="shared" si="1754"/>
        <v>-2.5020168744110571E-2</v>
      </c>
      <c r="BU1586" s="3">
        <f t="shared" si="1755"/>
        <v>2.9317946945918607E-3</v>
      </c>
      <c r="BV1586" s="3">
        <f t="shared" si="1756"/>
        <v>3.3317946945918609E-3</v>
      </c>
      <c r="BZ1586">
        <f>IF(C1586&gt;=C1585,1,0)</f>
        <v>0</v>
      </c>
      <c r="CD1586" s="5">
        <f t="shared" si="1757"/>
        <v>-2.5080824656444449E-2</v>
      </c>
      <c r="CF1586" s="3">
        <f t="shared" si="1758"/>
        <v>-4.1175411535778828E-3</v>
      </c>
      <c r="CG1586" s="3">
        <f t="shared" si="1759"/>
        <v>-5.0325502988174129E-3</v>
      </c>
    </row>
    <row r="1587" spans="1:85" x14ac:dyDescent="0.25">
      <c r="A1587" s="4">
        <v>43123</v>
      </c>
      <c r="B1587">
        <v>3.6109999999999998</v>
      </c>
      <c r="C1587">
        <f t="shared" si="1710"/>
        <v>3.694292307692304</v>
      </c>
      <c r="E1587" s="5">
        <f t="shared" si="1760"/>
        <v>8.3148558758305846E-4</v>
      </c>
      <c r="F1587" s="5">
        <f t="shared" si="1761"/>
        <v>-3.5871964679912161E-3</v>
      </c>
      <c r="G1587" s="5">
        <f t="shared" si="1762"/>
        <v>-3.5871964679912161E-3</v>
      </c>
      <c r="H1587" s="5">
        <f t="shared" si="1763"/>
        <v>-3.862068965517329E-3</v>
      </c>
      <c r="I1587" s="5">
        <f t="shared" si="1764"/>
        <v>-5.5081244836134857E-3</v>
      </c>
      <c r="J1587" s="5">
        <f t="shared" si="1765"/>
        <v>-7.148748968930474E-3</v>
      </c>
      <c r="K1587" s="5">
        <f t="shared" si="1766"/>
        <v>-7.9670329670330498E-3</v>
      </c>
      <c r="L1587" s="5">
        <f t="shared" si="1767"/>
        <v>-6.6024759284731838E-3</v>
      </c>
      <c r="M1587" s="5">
        <f t="shared" si="1768"/>
        <v>-7.148748968930474E-3</v>
      </c>
      <c r="N1587" s="5">
        <f t="shared" si="1769"/>
        <v>-9.8711269536606583E-3</v>
      </c>
      <c r="O1587" s="5">
        <f t="shared" si="1770"/>
        <v>-9.8711269536606583E-3</v>
      </c>
      <c r="P1587" s="5">
        <f t="shared" si="1771"/>
        <v>-9.8711269536606583E-3</v>
      </c>
      <c r="Q1587" s="5">
        <f t="shared" si="1772"/>
        <v>-9.8711269536606583E-3</v>
      </c>
      <c r="R1587" s="5">
        <f t="shared" si="1773"/>
        <v>-9.8711269536606583E-3</v>
      </c>
      <c r="S1587" s="5">
        <f t="shared" si="1774"/>
        <v>-9.8711269536606583E-3</v>
      </c>
      <c r="T1587" s="5">
        <f t="shared" si="1775"/>
        <v>-9.8711269536606583E-3</v>
      </c>
      <c r="U1587" s="5">
        <f t="shared" si="1776"/>
        <v>-9.8711269536606583E-3</v>
      </c>
      <c r="V1587" s="5">
        <f t="shared" si="1777"/>
        <v>-9.8711269536606583E-3</v>
      </c>
      <c r="W1587" s="5">
        <f t="shared" si="1778"/>
        <v>-9.8711269536606583E-3</v>
      </c>
      <c r="X1587" s="5">
        <f t="shared" si="1779"/>
        <v>-9.8711269536606583E-3</v>
      </c>
      <c r="Y1587" s="5">
        <f t="shared" si="1780"/>
        <v>-9.8711269536606583E-3</v>
      </c>
      <c r="Z1587" s="5">
        <f t="shared" si="1781"/>
        <v>-9.8711269536606583E-3</v>
      </c>
      <c r="AA1587" s="5">
        <f t="shared" si="1711"/>
        <v>-9.8711269536606583E-3</v>
      </c>
      <c r="AB1587" s="5">
        <f t="shared" si="1712"/>
        <v>-9.8711269536606583E-3</v>
      </c>
      <c r="AC1587" s="5">
        <f t="shared" si="1713"/>
        <v>-9.8711269536606583E-3</v>
      </c>
      <c r="AD1587" s="5">
        <f t="shared" si="1714"/>
        <v>-9.8711269536606583E-3</v>
      </c>
      <c r="AE1587" s="5">
        <f t="shared" si="1715"/>
        <v>-9.8711269536606583E-3</v>
      </c>
      <c r="AF1587" s="5">
        <f t="shared" si="1716"/>
        <v>-9.8711269536606583E-3</v>
      </c>
      <c r="AG1587" s="5">
        <f t="shared" si="1717"/>
        <v>-9.8711269536606583E-3</v>
      </c>
      <c r="AH1587" s="5">
        <f t="shared" si="1718"/>
        <v>-9.8711269536606583E-3</v>
      </c>
      <c r="AI1587" s="5">
        <f t="shared" si="1719"/>
        <v>-1.419601419601435E-2</v>
      </c>
      <c r="AJ1587" s="5">
        <f t="shared" si="1720"/>
        <v>-1.419601419601435E-2</v>
      </c>
      <c r="AK1587" s="5">
        <f t="shared" si="1721"/>
        <v>-1.419601419601435E-2</v>
      </c>
      <c r="AL1587" s="5">
        <f t="shared" si="1722"/>
        <v>-1.419601419601435E-2</v>
      </c>
      <c r="AM1587" s="5">
        <f t="shared" si="1723"/>
        <v>-1.419601419601435E-2</v>
      </c>
      <c r="AN1587" s="5">
        <f t="shared" si="1724"/>
        <v>-1.4465065502183516E-2</v>
      </c>
      <c r="AO1587" s="5">
        <f t="shared" si="1725"/>
        <v>-1.4465065502183516E-2</v>
      </c>
      <c r="AP1587" s="5">
        <f t="shared" si="1726"/>
        <v>-1.4465065502183516E-2</v>
      </c>
      <c r="AQ1587" s="5">
        <f t="shared" si="1727"/>
        <v>-2.0612964469758799E-2</v>
      </c>
      <c r="AR1587" s="5">
        <f t="shared" si="1728"/>
        <v>-2.0612964469758799E-2</v>
      </c>
      <c r="AS1587" s="5">
        <f t="shared" si="1729"/>
        <v>-2.0612964469758799E-2</v>
      </c>
      <c r="AT1587" s="5">
        <f t="shared" si="1730"/>
        <v>-2.0612964469758799E-2</v>
      </c>
      <c r="AU1587" s="5">
        <f t="shared" si="1731"/>
        <v>-2.0612964469758799E-2</v>
      </c>
      <c r="AV1587" s="5">
        <f t="shared" si="1732"/>
        <v>-2.0612964469758799E-2</v>
      </c>
      <c r="AW1587" s="5">
        <f t="shared" si="1733"/>
        <v>-2.0612964469758799E-2</v>
      </c>
      <c r="AX1587" s="5">
        <f t="shared" si="1734"/>
        <v>-2.0612964469758799E-2</v>
      </c>
      <c r="AY1587" s="5">
        <f t="shared" si="1735"/>
        <v>-2.4844720496894457E-2</v>
      </c>
      <c r="AZ1587" s="5">
        <f t="shared" si="1736"/>
        <v>-2.6422216230790108E-2</v>
      </c>
      <c r="BA1587" s="5">
        <f t="shared" si="1737"/>
        <v>-2.6422216230790108E-2</v>
      </c>
      <c r="BB1587" s="5">
        <f t="shared" si="1738"/>
        <v>-2.6422216230790108E-2</v>
      </c>
      <c r="BC1587" s="5">
        <f t="shared" si="1739"/>
        <v>-2.6422216230790108E-2</v>
      </c>
      <c r="BD1587" s="5">
        <f t="shared" si="1740"/>
        <v>-2.6422216230790108E-2</v>
      </c>
      <c r="BE1587" s="5">
        <f t="shared" si="1741"/>
        <v>-3.8860793186052844E-2</v>
      </c>
      <c r="BF1587" s="5">
        <f t="shared" si="1742"/>
        <v>-5.0486458059426864E-2</v>
      </c>
      <c r="BG1587" s="5">
        <f t="shared" si="1743"/>
        <v>-5.0486458059426864E-2</v>
      </c>
      <c r="BH1587" s="5">
        <f t="shared" si="1744"/>
        <v>-6.692506459948333E-2</v>
      </c>
      <c r="BI1587" s="5">
        <f t="shared" si="1745"/>
        <v>-6.595964821520961E-2</v>
      </c>
      <c r="BJ1587" s="5">
        <f t="shared" si="1746"/>
        <v>-6.7407024793388448E-2</v>
      </c>
      <c r="BK1587" s="5">
        <f t="shared" si="1747"/>
        <v>-6.7888487351574711E-2</v>
      </c>
      <c r="BL1587" s="5">
        <f t="shared" si="1748"/>
        <v>-6.7888487351574711E-2</v>
      </c>
      <c r="BM1587" s="5">
        <f t="shared" si="1749"/>
        <v>-6.8129032258064548E-2</v>
      </c>
      <c r="BN1587" s="5">
        <f t="shared" si="1750"/>
        <v>-6.8129032258064548E-2</v>
      </c>
      <c r="BO1587" s="5">
        <f t="shared" si="1751"/>
        <v>-6.8129032258064548E-2</v>
      </c>
      <c r="BP1587" s="5">
        <f t="shared" si="1752"/>
        <v>-6.8129032258064548E-2</v>
      </c>
      <c r="BQ1587" s="5">
        <f t="shared" si="1753"/>
        <v>-6.8129032258064548E-2</v>
      </c>
      <c r="BS1587" s="5">
        <f t="shared" si="1754"/>
        <v>-2.3148556022457984E-2</v>
      </c>
      <c r="BU1587" s="3">
        <f t="shared" si="1755"/>
        <v>2.9317946945918607E-3</v>
      </c>
      <c r="BV1587" s="3">
        <f t="shared" si="1756"/>
        <v>3.3317946945918609E-3</v>
      </c>
      <c r="BZ1587">
        <f>IF(C1587&gt;=C1586,1,0)</f>
        <v>0</v>
      </c>
      <c r="CD1587" s="5">
        <f t="shared" si="1757"/>
        <v>-2.55491751256142E-2</v>
      </c>
      <c r="CF1587" s="3">
        <f t="shared" si="1758"/>
        <v>-4.1175411535778828E-3</v>
      </c>
      <c r="CG1587" s="3">
        <f t="shared" si="1759"/>
        <v>-5.0325502988174129E-3</v>
      </c>
    </row>
    <row r="1588" spans="1:85" x14ac:dyDescent="0.25">
      <c r="A1588" s="4">
        <v>43124</v>
      </c>
      <c r="B1588">
        <v>3.6070000000000002</v>
      </c>
      <c r="C1588">
        <f t="shared" si="1710"/>
        <v>3.6901692307692278</v>
      </c>
      <c r="E1588" s="5">
        <f t="shared" si="1760"/>
        <v>-1.1077263915811875E-3</v>
      </c>
      <c r="F1588" s="5">
        <f t="shared" si="1761"/>
        <v>-2.7716186252768615E-4</v>
      </c>
      <c r="G1588" s="5">
        <f t="shared" si="1762"/>
        <v>-4.6909492273730091E-3</v>
      </c>
      <c r="H1588" s="5">
        <f t="shared" si="1763"/>
        <v>-4.6909492273730091E-3</v>
      </c>
      <c r="I1588" s="5">
        <f t="shared" si="1764"/>
        <v>-4.9655172413792803E-3</v>
      </c>
      <c r="J1588" s="5">
        <f t="shared" si="1765"/>
        <v>-6.609749380335983E-3</v>
      </c>
      <c r="K1588" s="5">
        <f t="shared" si="1766"/>
        <v>-8.2485565026120256E-3</v>
      </c>
      <c r="L1588" s="5">
        <f t="shared" si="1767"/>
        <v>-9.0659340659340337E-3</v>
      </c>
      <c r="M1588" s="5">
        <f t="shared" si="1768"/>
        <v>-7.7028885832185479E-3</v>
      </c>
      <c r="N1588" s="5">
        <f t="shared" si="1769"/>
        <v>-8.2485565026120256E-3</v>
      </c>
      <c r="O1588" s="5">
        <f t="shared" si="1770"/>
        <v>-1.0967918837400559E-2</v>
      </c>
      <c r="P1588" s="5">
        <f t="shared" si="1771"/>
        <v>-1.0967918837400559E-2</v>
      </c>
      <c r="Q1588" s="5">
        <f t="shared" si="1772"/>
        <v>-1.0967918837400559E-2</v>
      </c>
      <c r="R1588" s="5">
        <f t="shared" si="1773"/>
        <v>-1.0967918837400559E-2</v>
      </c>
      <c r="S1588" s="5">
        <f t="shared" si="1774"/>
        <v>-1.0967918837400559E-2</v>
      </c>
      <c r="T1588" s="5">
        <f t="shared" si="1775"/>
        <v>-1.0967918837400559E-2</v>
      </c>
      <c r="U1588" s="5">
        <f t="shared" si="1776"/>
        <v>-1.0967918837400559E-2</v>
      </c>
      <c r="V1588" s="5">
        <f t="shared" si="1777"/>
        <v>-1.0967918837400559E-2</v>
      </c>
      <c r="W1588" s="5">
        <f t="shared" si="1778"/>
        <v>-1.0967918837400559E-2</v>
      </c>
      <c r="X1588" s="5">
        <f t="shared" si="1779"/>
        <v>-1.0967918837400559E-2</v>
      </c>
      <c r="Y1588" s="5">
        <f t="shared" si="1780"/>
        <v>-1.0967918837400559E-2</v>
      </c>
      <c r="Z1588" s="5">
        <f t="shared" si="1781"/>
        <v>-1.0967918837400559E-2</v>
      </c>
      <c r="AA1588" s="5">
        <f t="shared" si="1711"/>
        <v>-1.0967918837400559E-2</v>
      </c>
      <c r="AB1588" s="5">
        <f t="shared" si="1712"/>
        <v>-1.0967918837400559E-2</v>
      </c>
      <c r="AC1588" s="5">
        <f t="shared" si="1713"/>
        <v>-1.0967918837400559E-2</v>
      </c>
      <c r="AD1588" s="5">
        <f t="shared" si="1714"/>
        <v>-1.0967918837400559E-2</v>
      </c>
      <c r="AE1588" s="5">
        <f t="shared" si="1715"/>
        <v>-1.0967918837400559E-2</v>
      </c>
      <c r="AF1588" s="5">
        <f t="shared" si="1716"/>
        <v>-1.0967918837400559E-2</v>
      </c>
      <c r="AG1588" s="5">
        <f t="shared" si="1717"/>
        <v>-1.0967918837400559E-2</v>
      </c>
      <c r="AH1588" s="5">
        <f t="shared" si="1718"/>
        <v>-1.0967918837400559E-2</v>
      </c>
      <c r="AI1588" s="5">
        <f t="shared" si="1719"/>
        <v>-1.0967918837400559E-2</v>
      </c>
      <c r="AJ1588" s="5">
        <f t="shared" si="1720"/>
        <v>-1.5288015288015266E-2</v>
      </c>
      <c r="AK1588" s="5">
        <f t="shared" si="1721"/>
        <v>-1.5288015288015266E-2</v>
      </c>
      <c r="AL1588" s="5">
        <f t="shared" si="1722"/>
        <v>-1.5288015288015266E-2</v>
      </c>
      <c r="AM1588" s="5">
        <f t="shared" si="1723"/>
        <v>-1.5288015288015266E-2</v>
      </c>
      <c r="AN1588" s="5">
        <f t="shared" si="1724"/>
        <v>-1.5288015288015266E-2</v>
      </c>
      <c r="AO1588" s="5">
        <f t="shared" si="1725"/>
        <v>-1.5556768558951939E-2</v>
      </c>
      <c r="AP1588" s="5">
        <f t="shared" si="1726"/>
        <v>-1.5556768558951939E-2</v>
      </c>
      <c r="AQ1588" s="5">
        <f t="shared" si="1727"/>
        <v>-1.5556768558951939E-2</v>
      </c>
      <c r="AR1588" s="5">
        <f t="shared" si="1728"/>
        <v>-2.1697857336588022E-2</v>
      </c>
      <c r="AS1588" s="5">
        <f t="shared" si="1729"/>
        <v>-2.1697857336588022E-2</v>
      </c>
      <c r="AT1588" s="5">
        <f t="shared" si="1730"/>
        <v>-2.1697857336588022E-2</v>
      </c>
      <c r="AU1588" s="5">
        <f t="shared" si="1731"/>
        <v>-2.1697857336588022E-2</v>
      </c>
      <c r="AV1588" s="5">
        <f t="shared" si="1732"/>
        <v>-2.1697857336588022E-2</v>
      </c>
      <c r="AW1588" s="5">
        <f t="shared" si="1733"/>
        <v>-2.1697857336588022E-2</v>
      </c>
      <c r="AX1588" s="5">
        <f t="shared" si="1734"/>
        <v>-2.1697857336588022E-2</v>
      </c>
      <c r="AY1588" s="5">
        <f t="shared" si="1735"/>
        <v>-2.1697857336588022E-2</v>
      </c>
      <c r="AZ1588" s="5">
        <f t="shared" si="1736"/>
        <v>-2.592492573588967E-2</v>
      </c>
      <c r="BA1588" s="5">
        <f t="shared" si="1737"/>
        <v>-2.7500674036128325E-2</v>
      </c>
      <c r="BB1588" s="5">
        <f t="shared" si="1738"/>
        <v>-2.7500674036128325E-2</v>
      </c>
      <c r="BC1588" s="5">
        <f t="shared" si="1739"/>
        <v>-2.7500674036128325E-2</v>
      </c>
      <c r="BD1588" s="5">
        <f t="shared" si="1740"/>
        <v>-2.7500674036128325E-2</v>
      </c>
      <c r="BE1588" s="5">
        <f t="shared" si="1741"/>
        <v>-2.7500674036128325E-2</v>
      </c>
      <c r="BF1588" s="5">
        <f t="shared" si="1742"/>
        <v>-3.9925472451423971E-2</v>
      </c>
      <c r="BG1588" s="5">
        <f t="shared" si="1743"/>
        <v>-5.1538259268998132E-2</v>
      </c>
      <c r="BH1588" s="5">
        <f t="shared" si="1744"/>
        <v>-5.1538259268998132E-2</v>
      </c>
      <c r="BI1588" s="5">
        <f t="shared" si="1745"/>
        <v>-6.7958656330749379E-2</v>
      </c>
      <c r="BJ1588" s="5">
        <f t="shared" si="1746"/>
        <v>-6.6994309363683335E-2</v>
      </c>
      <c r="BK1588" s="5">
        <f t="shared" si="1747"/>
        <v>-6.8440082644627975E-2</v>
      </c>
      <c r="BL1588" s="5">
        <f t="shared" si="1748"/>
        <v>-6.892101187403199E-2</v>
      </c>
      <c r="BM1588" s="5">
        <f t="shared" si="1749"/>
        <v>-6.892101187403199E-2</v>
      </c>
      <c r="BN1588" s="5">
        <f t="shared" si="1750"/>
        <v>-6.916129032258056E-2</v>
      </c>
      <c r="BO1588" s="5">
        <f t="shared" si="1751"/>
        <v>-6.916129032258056E-2</v>
      </c>
      <c r="BP1588" s="5">
        <f t="shared" si="1752"/>
        <v>-6.916129032258056E-2</v>
      </c>
      <c r="BQ1588" s="5">
        <f t="shared" si="1753"/>
        <v>-6.916129032258056E-2</v>
      </c>
      <c r="BS1588" s="5">
        <f t="shared" si="1754"/>
        <v>-2.3183662240975275E-2</v>
      </c>
      <c r="BU1588" s="3">
        <f t="shared" si="1755"/>
        <v>2.9317946945918607E-3</v>
      </c>
      <c r="BV1588" s="3">
        <f t="shared" si="1756"/>
        <v>3.3317946945918609E-3</v>
      </c>
      <c r="BZ1588">
        <f>IF(C1588&gt;=C1587,1,0)</f>
        <v>0</v>
      </c>
      <c r="CD1588" s="5">
        <f t="shared" si="1757"/>
        <v>-2.6018553326591559E-2</v>
      </c>
      <c r="CF1588" s="3">
        <f t="shared" si="1758"/>
        <v>-4.1175411535778828E-3</v>
      </c>
      <c r="CG1588" s="3">
        <f t="shared" si="1759"/>
        <v>-5.0325502988174129E-3</v>
      </c>
    </row>
    <row r="1589" spans="1:85" x14ac:dyDescent="0.25">
      <c r="A1589" s="4">
        <v>43125</v>
      </c>
      <c r="B1589">
        <v>3.6070000000000002</v>
      </c>
      <c r="C1589">
        <f t="shared" si="1710"/>
        <v>3.6860461538461511</v>
      </c>
      <c r="E1589" s="5">
        <f t="shared" si="1760"/>
        <v>0</v>
      </c>
      <c r="F1589" s="5">
        <f t="shared" si="1761"/>
        <v>-1.1077263915811875E-3</v>
      </c>
      <c r="G1589" s="5">
        <f t="shared" si="1762"/>
        <v>-2.7716186252768615E-4</v>
      </c>
      <c r="H1589" s="5">
        <f t="shared" si="1763"/>
        <v>-4.6909492273730091E-3</v>
      </c>
      <c r="I1589" s="5">
        <f t="shared" si="1764"/>
        <v>-4.6909492273730091E-3</v>
      </c>
      <c r="J1589" s="5">
        <f t="shared" si="1765"/>
        <v>-4.9655172413792803E-3</v>
      </c>
      <c r="K1589" s="5">
        <f t="shared" si="1766"/>
        <v>-6.609749380335983E-3</v>
      </c>
      <c r="L1589" s="5">
        <f t="shared" si="1767"/>
        <v>-8.2485565026120256E-3</v>
      </c>
      <c r="M1589" s="5">
        <f t="shared" si="1768"/>
        <v>-9.0659340659340337E-3</v>
      </c>
      <c r="N1589" s="5">
        <f t="shared" si="1769"/>
        <v>-7.7028885832185479E-3</v>
      </c>
      <c r="O1589" s="5">
        <f t="shared" si="1770"/>
        <v>-8.2485565026120256E-3</v>
      </c>
      <c r="P1589" s="5">
        <f t="shared" si="1771"/>
        <v>-1.0967918837400559E-2</v>
      </c>
      <c r="Q1589" s="5">
        <f t="shared" si="1772"/>
        <v>-1.0967918837400559E-2</v>
      </c>
      <c r="R1589" s="5">
        <f t="shared" si="1773"/>
        <v>-1.0967918837400559E-2</v>
      </c>
      <c r="S1589" s="5">
        <f t="shared" si="1774"/>
        <v>-1.0967918837400559E-2</v>
      </c>
      <c r="T1589" s="5">
        <f t="shared" si="1775"/>
        <v>-1.0967918837400559E-2</v>
      </c>
      <c r="U1589" s="5">
        <f t="shared" si="1776"/>
        <v>-1.0967918837400559E-2</v>
      </c>
      <c r="V1589" s="5">
        <f t="shared" si="1777"/>
        <v>-1.0967918837400559E-2</v>
      </c>
      <c r="W1589" s="5">
        <f t="shared" si="1778"/>
        <v>-1.0967918837400559E-2</v>
      </c>
      <c r="X1589" s="5">
        <f t="shared" si="1779"/>
        <v>-1.0967918837400559E-2</v>
      </c>
      <c r="Y1589" s="5">
        <f t="shared" si="1780"/>
        <v>-1.0967918837400559E-2</v>
      </c>
      <c r="Z1589" s="5">
        <f t="shared" si="1781"/>
        <v>-1.0967918837400559E-2</v>
      </c>
      <c r="AA1589" s="5">
        <f t="shared" si="1711"/>
        <v>-1.0967918837400559E-2</v>
      </c>
      <c r="AB1589" s="5">
        <f t="shared" si="1712"/>
        <v>-1.0967918837400559E-2</v>
      </c>
      <c r="AC1589" s="5">
        <f t="shared" si="1713"/>
        <v>-1.0967918837400559E-2</v>
      </c>
      <c r="AD1589" s="5">
        <f t="shared" si="1714"/>
        <v>-1.0967918837400559E-2</v>
      </c>
      <c r="AE1589" s="5">
        <f t="shared" si="1715"/>
        <v>-1.0967918837400559E-2</v>
      </c>
      <c r="AF1589" s="5">
        <f t="shared" si="1716"/>
        <v>-1.0967918837400559E-2</v>
      </c>
      <c r="AG1589" s="5">
        <f t="shared" si="1717"/>
        <v>-1.0967918837400559E-2</v>
      </c>
      <c r="AH1589" s="5">
        <f t="shared" si="1718"/>
        <v>-1.0967918837400559E-2</v>
      </c>
      <c r="AI1589" s="5">
        <f t="shared" si="1719"/>
        <v>-1.0967918837400559E-2</v>
      </c>
      <c r="AJ1589" s="5">
        <f t="shared" si="1720"/>
        <v>-1.0967918837400559E-2</v>
      </c>
      <c r="AK1589" s="5">
        <f t="shared" si="1721"/>
        <v>-1.5288015288015266E-2</v>
      </c>
      <c r="AL1589" s="5">
        <f t="shared" si="1722"/>
        <v>-1.5288015288015266E-2</v>
      </c>
      <c r="AM1589" s="5">
        <f t="shared" si="1723"/>
        <v>-1.5288015288015266E-2</v>
      </c>
      <c r="AN1589" s="5">
        <f t="shared" si="1724"/>
        <v>-1.5288015288015266E-2</v>
      </c>
      <c r="AO1589" s="5">
        <f t="shared" si="1725"/>
        <v>-1.5288015288015266E-2</v>
      </c>
      <c r="AP1589" s="5">
        <f t="shared" si="1726"/>
        <v>-1.5556768558951939E-2</v>
      </c>
      <c r="AQ1589" s="5">
        <f t="shared" si="1727"/>
        <v>-1.5556768558951939E-2</v>
      </c>
      <c r="AR1589" s="5">
        <f t="shared" si="1728"/>
        <v>-1.5556768558951939E-2</v>
      </c>
      <c r="AS1589" s="5">
        <f t="shared" si="1729"/>
        <v>-2.1697857336588022E-2</v>
      </c>
      <c r="AT1589" s="5">
        <f t="shared" si="1730"/>
        <v>-2.1697857336588022E-2</v>
      </c>
      <c r="AU1589" s="5">
        <f t="shared" si="1731"/>
        <v>-2.1697857336588022E-2</v>
      </c>
      <c r="AV1589" s="5">
        <f t="shared" si="1732"/>
        <v>-2.1697857336588022E-2</v>
      </c>
      <c r="AW1589" s="5">
        <f t="shared" si="1733"/>
        <v>-2.1697857336588022E-2</v>
      </c>
      <c r="AX1589" s="5">
        <f t="shared" si="1734"/>
        <v>-2.1697857336588022E-2</v>
      </c>
      <c r="AY1589" s="5">
        <f t="shared" si="1735"/>
        <v>-2.1697857336588022E-2</v>
      </c>
      <c r="AZ1589" s="5">
        <f t="shared" si="1736"/>
        <v>-2.1697857336588022E-2</v>
      </c>
      <c r="BA1589" s="5">
        <f t="shared" si="1737"/>
        <v>-2.592492573588967E-2</v>
      </c>
      <c r="BB1589" s="5">
        <f t="shared" si="1738"/>
        <v>-2.7500674036128325E-2</v>
      </c>
      <c r="BC1589" s="5">
        <f t="shared" si="1739"/>
        <v>-2.7500674036128325E-2</v>
      </c>
      <c r="BD1589" s="5">
        <f t="shared" si="1740"/>
        <v>-2.7500674036128325E-2</v>
      </c>
      <c r="BE1589" s="5">
        <f t="shared" si="1741"/>
        <v>-2.7500674036128325E-2</v>
      </c>
      <c r="BF1589" s="5">
        <f t="shared" si="1742"/>
        <v>-2.7500674036128325E-2</v>
      </c>
      <c r="BG1589" s="5">
        <f t="shared" si="1743"/>
        <v>-3.9925472451423971E-2</v>
      </c>
      <c r="BH1589" s="5">
        <f t="shared" si="1744"/>
        <v>-5.1538259268998132E-2</v>
      </c>
      <c r="BI1589" s="5">
        <f t="shared" si="1745"/>
        <v>-5.1538259268998132E-2</v>
      </c>
      <c r="BJ1589" s="5">
        <f t="shared" si="1746"/>
        <v>-6.7958656330749379E-2</v>
      </c>
      <c r="BK1589" s="5">
        <f t="shared" si="1747"/>
        <v>-6.6994309363683335E-2</v>
      </c>
      <c r="BL1589" s="5">
        <f t="shared" si="1748"/>
        <v>-6.8440082644627975E-2</v>
      </c>
      <c r="BM1589" s="5">
        <f t="shared" si="1749"/>
        <v>-6.892101187403199E-2</v>
      </c>
      <c r="BN1589" s="5">
        <f t="shared" si="1750"/>
        <v>-6.892101187403199E-2</v>
      </c>
      <c r="BO1589" s="5">
        <f t="shared" si="1751"/>
        <v>-6.916129032258056E-2</v>
      </c>
      <c r="BP1589" s="5">
        <f t="shared" si="1752"/>
        <v>-6.916129032258056E-2</v>
      </c>
      <c r="BQ1589" s="5">
        <f t="shared" si="1753"/>
        <v>-6.916129032258056E-2</v>
      </c>
      <c r="BS1589" s="5">
        <f t="shared" si="1754"/>
        <v>-2.2119642389858654E-2</v>
      </c>
      <c r="BU1589" s="3">
        <f t="shared" si="1755"/>
        <v>2.9317946945918607E-3</v>
      </c>
      <c r="BV1589" s="3">
        <f t="shared" si="1756"/>
        <v>3.3317946945918609E-3</v>
      </c>
      <c r="BZ1589">
        <f>IF(C1589&gt;=C1588,1,0)</f>
        <v>0</v>
      </c>
      <c r="CD1589" s="5">
        <f t="shared" si="1757"/>
        <v>-2.6472049627535993E-2</v>
      </c>
      <c r="CF1589" s="3">
        <f t="shared" si="1758"/>
        <v>-4.1175411535778828E-3</v>
      </c>
      <c r="CG1589" s="3">
        <f t="shared" si="1759"/>
        <v>-5.0325502988174129E-3</v>
      </c>
    </row>
    <row r="1590" spans="1:85" x14ac:dyDescent="0.25">
      <c r="A1590" s="4">
        <v>43126</v>
      </c>
      <c r="B1590">
        <v>3.6070000000000002</v>
      </c>
      <c r="C1590">
        <f t="shared" si="1710"/>
        <v>3.681923076923074</v>
      </c>
      <c r="E1590" s="5">
        <f t="shared" si="1760"/>
        <v>0</v>
      </c>
      <c r="F1590" s="5">
        <f t="shared" si="1761"/>
        <v>0</v>
      </c>
      <c r="G1590" s="5">
        <f t="shared" si="1762"/>
        <v>-1.1077263915811875E-3</v>
      </c>
      <c r="H1590" s="5">
        <f t="shared" si="1763"/>
        <v>-2.7716186252768615E-4</v>
      </c>
      <c r="I1590" s="5">
        <f t="shared" si="1764"/>
        <v>-4.6909492273730091E-3</v>
      </c>
      <c r="J1590" s="5">
        <f t="shared" si="1765"/>
        <v>-4.6909492273730091E-3</v>
      </c>
      <c r="K1590" s="5">
        <f t="shared" si="1766"/>
        <v>-4.9655172413792803E-3</v>
      </c>
      <c r="L1590" s="5">
        <f t="shared" si="1767"/>
        <v>-6.609749380335983E-3</v>
      </c>
      <c r="M1590" s="5">
        <f t="shared" si="1768"/>
        <v>-8.2485565026120256E-3</v>
      </c>
      <c r="N1590" s="5">
        <f t="shared" si="1769"/>
        <v>-9.0659340659340337E-3</v>
      </c>
      <c r="O1590" s="5">
        <f t="shared" si="1770"/>
        <v>-7.7028885832185479E-3</v>
      </c>
      <c r="P1590" s="5">
        <f t="shared" si="1771"/>
        <v>-8.2485565026120256E-3</v>
      </c>
      <c r="Q1590" s="5">
        <f t="shared" si="1772"/>
        <v>-1.0967918837400559E-2</v>
      </c>
      <c r="R1590" s="5">
        <f t="shared" si="1773"/>
        <v>-1.0967918837400559E-2</v>
      </c>
      <c r="S1590" s="5">
        <f t="shared" si="1774"/>
        <v>-1.0967918837400559E-2</v>
      </c>
      <c r="T1590" s="5">
        <f t="shared" si="1775"/>
        <v>-1.0967918837400559E-2</v>
      </c>
      <c r="U1590" s="5">
        <f t="shared" si="1776"/>
        <v>-1.0967918837400559E-2</v>
      </c>
      <c r="V1590" s="5">
        <f t="shared" si="1777"/>
        <v>-1.0967918837400559E-2</v>
      </c>
      <c r="W1590" s="5">
        <f t="shared" si="1778"/>
        <v>-1.0967918837400559E-2</v>
      </c>
      <c r="X1590" s="5">
        <f t="shared" si="1779"/>
        <v>-1.0967918837400559E-2</v>
      </c>
      <c r="Y1590" s="5">
        <f t="shared" si="1780"/>
        <v>-1.0967918837400559E-2</v>
      </c>
      <c r="Z1590" s="5">
        <f t="shared" si="1781"/>
        <v>-1.0967918837400559E-2</v>
      </c>
      <c r="AA1590" s="5">
        <f t="shared" si="1711"/>
        <v>-1.0967918837400559E-2</v>
      </c>
      <c r="AB1590" s="5">
        <f t="shared" si="1712"/>
        <v>-1.0967918837400559E-2</v>
      </c>
      <c r="AC1590" s="5">
        <f t="shared" si="1713"/>
        <v>-1.0967918837400559E-2</v>
      </c>
      <c r="AD1590" s="5">
        <f t="shared" si="1714"/>
        <v>-1.0967918837400559E-2</v>
      </c>
      <c r="AE1590" s="5">
        <f t="shared" si="1715"/>
        <v>-1.0967918837400559E-2</v>
      </c>
      <c r="AF1590" s="5">
        <f t="shared" si="1716"/>
        <v>-1.0967918837400559E-2</v>
      </c>
      <c r="AG1590" s="5">
        <f t="shared" si="1717"/>
        <v>-1.0967918837400559E-2</v>
      </c>
      <c r="AH1590" s="5">
        <f t="shared" si="1718"/>
        <v>-1.0967918837400559E-2</v>
      </c>
      <c r="AI1590" s="5">
        <f t="shared" si="1719"/>
        <v>-1.0967918837400559E-2</v>
      </c>
      <c r="AJ1590" s="5">
        <f t="shared" si="1720"/>
        <v>-1.0967918837400559E-2</v>
      </c>
      <c r="AK1590" s="5">
        <f t="shared" si="1721"/>
        <v>-1.0967918837400559E-2</v>
      </c>
      <c r="AL1590" s="5">
        <f t="shared" si="1722"/>
        <v>-1.5288015288015266E-2</v>
      </c>
      <c r="AM1590" s="5">
        <f t="shared" si="1723"/>
        <v>-1.5288015288015266E-2</v>
      </c>
      <c r="AN1590" s="5">
        <f t="shared" si="1724"/>
        <v>-1.5288015288015266E-2</v>
      </c>
      <c r="AO1590" s="5">
        <f t="shared" si="1725"/>
        <v>-1.5288015288015266E-2</v>
      </c>
      <c r="AP1590" s="5">
        <f t="shared" si="1726"/>
        <v>-1.5288015288015266E-2</v>
      </c>
      <c r="AQ1590" s="5">
        <f t="shared" si="1727"/>
        <v>-1.5556768558951939E-2</v>
      </c>
      <c r="AR1590" s="5">
        <f t="shared" si="1728"/>
        <v>-1.5556768558951939E-2</v>
      </c>
      <c r="AS1590" s="5">
        <f t="shared" si="1729"/>
        <v>-1.5556768558951939E-2</v>
      </c>
      <c r="AT1590" s="5">
        <f t="shared" si="1730"/>
        <v>-2.1697857336588022E-2</v>
      </c>
      <c r="AU1590" s="5">
        <f t="shared" si="1731"/>
        <v>-2.1697857336588022E-2</v>
      </c>
      <c r="AV1590" s="5">
        <f t="shared" si="1732"/>
        <v>-2.1697857336588022E-2</v>
      </c>
      <c r="AW1590" s="5">
        <f t="shared" si="1733"/>
        <v>-2.1697857336588022E-2</v>
      </c>
      <c r="AX1590" s="5">
        <f t="shared" si="1734"/>
        <v>-2.1697857336588022E-2</v>
      </c>
      <c r="AY1590" s="5">
        <f t="shared" si="1735"/>
        <v>-2.1697857336588022E-2</v>
      </c>
      <c r="AZ1590" s="5">
        <f t="shared" si="1736"/>
        <v>-2.1697857336588022E-2</v>
      </c>
      <c r="BA1590" s="5">
        <f t="shared" si="1737"/>
        <v>-2.1697857336588022E-2</v>
      </c>
      <c r="BB1590" s="5">
        <f t="shared" si="1738"/>
        <v>-2.592492573588967E-2</v>
      </c>
      <c r="BC1590" s="5">
        <f t="shared" si="1739"/>
        <v>-2.7500674036128325E-2</v>
      </c>
      <c r="BD1590" s="5">
        <f t="shared" si="1740"/>
        <v>-2.7500674036128325E-2</v>
      </c>
      <c r="BE1590" s="5">
        <f t="shared" si="1741"/>
        <v>-2.7500674036128325E-2</v>
      </c>
      <c r="BF1590" s="5">
        <f t="shared" si="1742"/>
        <v>-2.7500674036128325E-2</v>
      </c>
      <c r="BG1590" s="5">
        <f t="shared" si="1743"/>
        <v>-2.7500674036128325E-2</v>
      </c>
      <c r="BH1590" s="5">
        <f t="shared" si="1744"/>
        <v>-3.9925472451423971E-2</v>
      </c>
      <c r="BI1590" s="5">
        <f t="shared" si="1745"/>
        <v>-5.1538259268998132E-2</v>
      </c>
      <c r="BJ1590" s="5">
        <f t="shared" si="1746"/>
        <v>-5.1538259268998132E-2</v>
      </c>
      <c r="BK1590" s="5">
        <f t="shared" si="1747"/>
        <v>-6.7958656330749379E-2</v>
      </c>
      <c r="BL1590" s="5">
        <f t="shared" si="1748"/>
        <v>-6.6994309363683335E-2</v>
      </c>
      <c r="BM1590" s="5">
        <f t="shared" si="1749"/>
        <v>-6.8440082644627975E-2</v>
      </c>
      <c r="BN1590" s="5">
        <f t="shared" si="1750"/>
        <v>-6.892101187403199E-2</v>
      </c>
      <c r="BO1590" s="5">
        <f t="shared" si="1751"/>
        <v>-6.892101187403199E-2</v>
      </c>
      <c r="BP1590" s="5">
        <f t="shared" si="1752"/>
        <v>-6.916129032258056E-2</v>
      </c>
      <c r="BQ1590" s="5">
        <f t="shared" si="1753"/>
        <v>-6.916129032258056E-2</v>
      </c>
      <c r="BS1590" s="5">
        <f t="shared" si="1754"/>
        <v>-2.1055622538742033E-2</v>
      </c>
      <c r="BU1590" s="3">
        <f t="shared" si="1755"/>
        <v>2.9317946945918607E-3</v>
      </c>
      <c r="BV1590" s="3">
        <f t="shared" si="1756"/>
        <v>3.3317946945918609E-3</v>
      </c>
      <c r="BZ1590">
        <f>IF(C1590&gt;=C1589,1,0)</f>
        <v>0</v>
      </c>
      <c r="CD1590" s="5">
        <f t="shared" si="1757"/>
        <v>-2.691099472565537E-2</v>
      </c>
      <c r="CF1590" s="3">
        <f t="shared" si="1758"/>
        <v>-4.1175411535778828E-3</v>
      </c>
      <c r="CG1590" s="3">
        <f t="shared" si="1759"/>
        <v>-5.0325502988174129E-3</v>
      </c>
    </row>
    <row r="1591" spans="1:85" x14ac:dyDescent="0.25">
      <c r="A1591" s="4">
        <v>43129</v>
      </c>
      <c r="B1591">
        <v>3.5859999999999999</v>
      </c>
      <c r="C1591">
        <f t="shared" si="1710"/>
        <v>3.6774769230769211</v>
      </c>
      <c r="E1591" s="5">
        <f t="shared" si="1760"/>
        <v>-5.8220127529804433E-3</v>
      </c>
      <c r="F1591" s="5">
        <f t="shared" si="1761"/>
        <v>-5.8220127529804433E-3</v>
      </c>
      <c r="G1591" s="5">
        <f t="shared" si="1762"/>
        <v>-5.8220127529804433E-3</v>
      </c>
      <c r="H1591" s="5">
        <f t="shared" si="1763"/>
        <v>-6.9232899473830045E-3</v>
      </c>
      <c r="I1591" s="5">
        <f t="shared" si="1764"/>
        <v>-6.0975609756098725E-3</v>
      </c>
      <c r="J1591" s="5">
        <f t="shared" si="1765"/>
        <v>-1.0485651214128144E-2</v>
      </c>
      <c r="K1591" s="5">
        <f t="shared" si="1766"/>
        <v>-1.0485651214128144E-2</v>
      </c>
      <c r="L1591" s="5">
        <f t="shared" si="1767"/>
        <v>-1.0758620689655163E-2</v>
      </c>
      <c r="M1591" s="5">
        <f t="shared" si="1768"/>
        <v>-1.2393280088130121E-2</v>
      </c>
      <c r="N1591" s="5">
        <f t="shared" si="1769"/>
        <v>-1.4022546054440532E-2</v>
      </c>
      <c r="O1591" s="5">
        <f t="shared" si="1770"/>
        <v>-1.4835164835164893E-2</v>
      </c>
      <c r="P1591" s="5">
        <f t="shared" si="1771"/>
        <v>-1.3480055020632764E-2</v>
      </c>
      <c r="Q1591" s="5">
        <f t="shared" si="1772"/>
        <v>-1.4022546054440532E-2</v>
      </c>
      <c r="R1591" s="5">
        <f t="shared" si="1773"/>
        <v>-1.6726076227036035E-2</v>
      </c>
      <c r="S1591" s="5">
        <f t="shared" si="1774"/>
        <v>-1.6726076227036035E-2</v>
      </c>
      <c r="T1591" s="5">
        <f t="shared" si="1775"/>
        <v>-1.6726076227036035E-2</v>
      </c>
      <c r="U1591" s="5">
        <f t="shared" si="1776"/>
        <v>-1.6726076227036035E-2</v>
      </c>
      <c r="V1591" s="5">
        <f t="shared" si="1777"/>
        <v>-1.6726076227036035E-2</v>
      </c>
      <c r="W1591" s="5">
        <f t="shared" si="1778"/>
        <v>-1.6726076227036035E-2</v>
      </c>
      <c r="X1591" s="5">
        <f t="shared" si="1779"/>
        <v>-1.6726076227036035E-2</v>
      </c>
      <c r="Y1591" s="5">
        <f t="shared" si="1780"/>
        <v>-1.6726076227036035E-2</v>
      </c>
      <c r="Z1591" s="5">
        <f t="shared" si="1781"/>
        <v>-1.6726076227036035E-2</v>
      </c>
      <c r="AA1591" s="5">
        <f t="shared" si="1711"/>
        <v>-1.6726076227036035E-2</v>
      </c>
      <c r="AB1591" s="5">
        <f t="shared" si="1712"/>
        <v>-1.6726076227036035E-2</v>
      </c>
      <c r="AC1591" s="5">
        <f t="shared" si="1713"/>
        <v>-1.6726076227036035E-2</v>
      </c>
      <c r="AD1591" s="5">
        <f t="shared" si="1714"/>
        <v>-1.6726076227036035E-2</v>
      </c>
      <c r="AE1591" s="5">
        <f t="shared" si="1715"/>
        <v>-1.6726076227036035E-2</v>
      </c>
      <c r="AF1591" s="5">
        <f t="shared" si="1716"/>
        <v>-1.6726076227036035E-2</v>
      </c>
      <c r="AG1591" s="5">
        <f t="shared" si="1717"/>
        <v>-1.6726076227036035E-2</v>
      </c>
      <c r="AH1591" s="5">
        <f t="shared" si="1718"/>
        <v>-1.6726076227036035E-2</v>
      </c>
      <c r="AI1591" s="5">
        <f t="shared" si="1719"/>
        <v>-1.6726076227036035E-2</v>
      </c>
      <c r="AJ1591" s="5">
        <f t="shared" si="1720"/>
        <v>-1.6726076227036035E-2</v>
      </c>
      <c r="AK1591" s="5">
        <f t="shared" si="1721"/>
        <v>-1.6726076227036035E-2</v>
      </c>
      <c r="AL1591" s="5">
        <f t="shared" si="1722"/>
        <v>-1.6726076227036035E-2</v>
      </c>
      <c r="AM1591" s="5">
        <f t="shared" si="1723"/>
        <v>-2.1021021021021102E-2</v>
      </c>
      <c r="AN1591" s="5">
        <f t="shared" si="1724"/>
        <v>-2.1021021021021102E-2</v>
      </c>
      <c r="AO1591" s="5">
        <f t="shared" si="1725"/>
        <v>-2.1021021021021102E-2</v>
      </c>
      <c r="AP1591" s="5">
        <f t="shared" si="1726"/>
        <v>-2.1021021021021102E-2</v>
      </c>
      <c r="AQ1591" s="5">
        <f t="shared" si="1727"/>
        <v>-2.1021021021021102E-2</v>
      </c>
      <c r="AR1591" s="5">
        <f t="shared" si="1728"/>
        <v>-2.1288209606986963E-2</v>
      </c>
      <c r="AS1591" s="5">
        <f t="shared" si="1729"/>
        <v>-2.1288209606986963E-2</v>
      </c>
      <c r="AT1591" s="5">
        <f t="shared" si="1730"/>
        <v>-2.1288209606986963E-2</v>
      </c>
      <c r="AU1591" s="5">
        <f t="shared" si="1731"/>
        <v>-2.73935448874425E-2</v>
      </c>
      <c r="AV1591" s="5">
        <f t="shared" si="1732"/>
        <v>-2.73935448874425E-2</v>
      </c>
      <c r="AW1591" s="5">
        <f t="shared" si="1733"/>
        <v>-2.73935448874425E-2</v>
      </c>
      <c r="AX1591" s="5">
        <f t="shared" si="1734"/>
        <v>-2.73935448874425E-2</v>
      </c>
      <c r="AY1591" s="5">
        <f t="shared" si="1735"/>
        <v>-2.73935448874425E-2</v>
      </c>
      <c r="AZ1591" s="5">
        <f t="shared" si="1736"/>
        <v>-2.73935448874425E-2</v>
      </c>
      <c r="BA1591" s="5">
        <f t="shared" si="1737"/>
        <v>-2.73935448874425E-2</v>
      </c>
      <c r="BB1591" s="5">
        <f t="shared" si="1738"/>
        <v>-2.73935448874425E-2</v>
      </c>
      <c r="BC1591" s="5">
        <f t="shared" si="1739"/>
        <v>-3.1596003240615733E-2</v>
      </c>
      <c r="BD1591" s="5">
        <f t="shared" si="1740"/>
        <v>-3.3162577514154856E-2</v>
      </c>
      <c r="BE1591" s="5">
        <f t="shared" si="1741"/>
        <v>-3.3162577514154856E-2</v>
      </c>
      <c r="BF1591" s="5">
        <f t="shared" si="1742"/>
        <v>-3.3162577514154856E-2</v>
      </c>
      <c r="BG1591" s="5">
        <f t="shared" si="1743"/>
        <v>-3.3162577514154856E-2</v>
      </c>
      <c r="BH1591" s="5">
        <f t="shared" si="1744"/>
        <v>-3.3162577514154856E-2</v>
      </c>
      <c r="BI1591" s="5">
        <f t="shared" si="1745"/>
        <v>-4.5515038594623469E-2</v>
      </c>
      <c r="BJ1591" s="5">
        <f t="shared" si="1746"/>
        <v>-5.7060215619248011E-2</v>
      </c>
      <c r="BK1591" s="5">
        <f t="shared" si="1747"/>
        <v>-5.7060215619248011E-2</v>
      </c>
      <c r="BL1591" s="5">
        <f t="shared" si="1748"/>
        <v>-7.3385012919896742E-2</v>
      </c>
      <c r="BM1591" s="5">
        <f t="shared" si="1749"/>
        <v>-7.2426280393171338E-2</v>
      </c>
      <c r="BN1591" s="5">
        <f t="shared" si="1750"/>
        <v>-7.3863636363636354E-2</v>
      </c>
      <c r="BO1591" s="5">
        <f t="shared" si="1751"/>
        <v>-7.4341765616933508E-2</v>
      </c>
      <c r="BP1591" s="5">
        <f t="shared" si="1752"/>
        <v>-7.4341765616933508E-2</v>
      </c>
      <c r="BQ1591" s="5">
        <f t="shared" si="1753"/>
        <v>-7.4580645161290371E-2</v>
      </c>
      <c r="BS1591" s="5">
        <f t="shared" si="1754"/>
        <v>-2.5697224074805985E-2</v>
      </c>
      <c r="BU1591" s="3">
        <f t="shared" si="1755"/>
        <v>2.9317946945918607E-3</v>
      </c>
      <c r="BV1591" s="3">
        <f t="shared" si="1756"/>
        <v>3.3317946945918609E-3</v>
      </c>
      <c r="BZ1591">
        <f>IF(C1591&gt;=C1590,1,0)</f>
        <v>0</v>
      </c>
      <c r="CD1591" s="5">
        <f t="shared" si="1757"/>
        <v>-2.7421287982050145E-2</v>
      </c>
      <c r="CF1591" s="3">
        <f t="shared" si="1758"/>
        <v>-4.1175411535778828E-3</v>
      </c>
      <c r="CG1591" s="3">
        <f t="shared" si="1759"/>
        <v>-5.0325502988174129E-3</v>
      </c>
    </row>
    <row r="1592" spans="1:85" x14ac:dyDescent="0.25">
      <c r="A1592" s="4">
        <v>43130</v>
      </c>
      <c r="B1592">
        <v>3.5680000000000001</v>
      </c>
      <c r="C1592">
        <f t="shared" si="1710"/>
        <v>3.6727692307692288</v>
      </c>
      <c r="E1592" s="5">
        <f t="shared" si="1760"/>
        <v>-5.0195203569436408E-3</v>
      </c>
      <c r="F1592" s="5">
        <f t="shared" si="1761"/>
        <v>-1.0812309398392062E-2</v>
      </c>
      <c r="G1592" s="5">
        <f t="shared" si="1762"/>
        <v>-1.0812309398392062E-2</v>
      </c>
      <c r="H1592" s="5">
        <f t="shared" si="1763"/>
        <v>-1.0812309398392062E-2</v>
      </c>
      <c r="I1592" s="5">
        <f t="shared" si="1764"/>
        <v>-1.1908058709498626E-2</v>
      </c>
      <c r="J1592" s="5">
        <f t="shared" si="1765"/>
        <v>-1.1086474501108667E-2</v>
      </c>
      <c r="K1592" s="5">
        <f t="shared" si="1766"/>
        <v>-1.5452538631346546E-2</v>
      </c>
      <c r="L1592" s="5">
        <f t="shared" si="1767"/>
        <v>-1.5452538631346546E-2</v>
      </c>
      <c r="M1592" s="5">
        <f t="shared" si="1768"/>
        <v>-1.5724137931034443E-2</v>
      </c>
      <c r="N1592" s="5">
        <f t="shared" si="1769"/>
        <v>-1.735059212338208E-2</v>
      </c>
      <c r="O1592" s="5">
        <f t="shared" si="1770"/>
        <v>-1.8971679956007681E-2</v>
      </c>
      <c r="P1592" s="5">
        <f t="shared" si="1771"/>
        <v>-1.9780219780219821E-2</v>
      </c>
      <c r="Q1592" s="5">
        <f t="shared" si="1772"/>
        <v>-1.8431911966987569E-2</v>
      </c>
      <c r="R1592" s="5">
        <f t="shared" si="1773"/>
        <v>-1.8971679956007681E-2</v>
      </c>
      <c r="S1592" s="5">
        <f t="shared" si="1774"/>
        <v>-2.1661639703866253E-2</v>
      </c>
      <c r="T1592" s="5">
        <f t="shared" si="1775"/>
        <v>-2.1661639703866253E-2</v>
      </c>
      <c r="U1592" s="5">
        <f t="shared" si="1776"/>
        <v>-2.1661639703866253E-2</v>
      </c>
      <c r="V1592" s="5">
        <f t="shared" si="1777"/>
        <v>-2.1661639703866253E-2</v>
      </c>
      <c r="W1592" s="5">
        <f t="shared" si="1778"/>
        <v>-2.1661639703866253E-2</v>
      </c>
      <c r="X1592" s="5">
        <f t="shared" si="1779"/>
        <v>-2.1661639703866253E-2</v>
      </c>
      <c r="Y1592" s="5">
        <f t="shared" si="1780"/>
        <v>-2.1661639703866253E-2</v>
      </c>
      <c r="Z1592" s="5">
        <f t="shared" si="1781"/>
        <v>-2.1661639703866253E-2</v>
      </c>
      <c r="AA1592" s="5">
        <f t="shared" si="1711"/>
        <v>-2.1661639703866253E-2</v>
      </c>
      <c r="AB1592" s="5">
        <f t="shared" si="1712"/>
        <v>-2.1661639703866253E-2</v>
      </c>
      <c r="AC1592" s="5">
        <f t="shared" si="1713"/>
        <v>-2.1661639703866253E-2</v>
      </c>
      <c r="AD1592" s="5">
        <f t="shared" si="1714"/>
        <v>-2.1661639703866253E-2</v>
      </c>
      <c r="AE1592" s="5">
        <f t="shared" si="1715"/>
        <v>-2.1661639703866253E-2</v>
      </c>
      <c r="AF1592" s="5">
        <f t="shared" si="1716"/>
        <v>-2.1661639703866253E-2</v>
      </c>
      <c r="AG1592" s="5">
        <f t="shared" si="1717"/>
        <v>-2.1661639703866253E-2</v>
      </c>
      <c r="AH1592" s="5">
        <f t="shared" si="1718"/>
        <v>-2.1661639703866253E-2</v>
      </c>
      <c r="AI1592" s="5">
        <f t="shared" si="1719"/>
        <v>-2.1661639703866253E-2</v>
      </c>
      <c r="AJ1592" s="5">
        <f t="shared" si="1720"/>
        <v>-2.1661639703866253E-2</v>
      </c>
      <c r="AK1592" s="5">
        <f t="shared" si="1721"/>
        <v>-2.1661639703866253E-2</v>
      </c>
      <c r="AL1592" s="5">
        <f t="shared" si="1722"/>
        <v>-2.1661639703866253E-2</v>
      </c>
      <c r="AM1592" s="5">
        <f t="shared" si="1723"/>
        <v>-2.1661639703866253E-2</v>
      </c>
      <c r="AN1592" s="5">
        <f t="shared" si="1724"/>
        <v>-2.5935025935025946E-2</v>
      </c>
      <c r="AO1592" s="5">
        <f t="shared" si="1725"/>
        <v>-2.5935025935025946E-2</v>
      </c>
      <c r="AP1592" s="5">
        <f t="shared" si="1726"/>
        <v>-2.5935025935025946E-2</v>
      </c>
      <c r="AQ1592" s="5">
        <f t="shared" si="1727"/>
        <v>-2.5935025935025946E-2</v>
      </c>
      <c r="AR1592" s="5">
        <f t="shared" si="1728"/>
        <v>-2.5935025935025946E-2</v>
      </c>
      <c r="AS1592" s="5">
        <f t="shared" si="1729"/>
        <v>-2.6200873362445476E-2</v>
      </c>
      <c r="AT1592" s="5">
        <f t="shared" si="1730"/>
        <v>-2.6200873362445476E-2</v>
      </c>
      <c r="AU1592" s="5">
        <f t="shared" si="1731"/>
        <v>-2.6200873362445476E-2</v>
      </c>
      <c r="AV1592" s="5">
        <f t="shared" si="1732"/>
        <v>-3.2275562788174672E-2</v>
      </c>
      <c r="AW1592" s="5">
        <f t="shared" si="1733"/>
        <v>-3.2275562788174672E-2</v>
      </c>
      <c r="AX1592" s="5">
        <f t="shared" si="1734"/>
        <v>-3.2275562788174672E-2</v>
      </c>
      <c r="AY1592" s="5">
        <f t="shared" si="1735"/>
        <v>-3.2275562788174672E-2</v>
      </c>
      <c r="AZ1592" s="5">
        <f t="shared" si="1736"/>
        <v>-3.2275562788174672E-2</v>
      </c>
      <c r="BA1592" s="5">
        <f t="shared" si="1737"/>
        <v>-3.2275562788174672E-2</v>
      </c>
      <c r="BB1592" s="5">
        <f t="shared" si="1738"/>
        <v>-3.2275562788174672E-2</v>
      </c>
      <c r="BC1592" s="5">
        <f t="shared" si="1739"/>
        <v>-3.2275562788174672E-2</v>
      </c>
      <c r="BD1592" s="5">
        <f t="shared" si="1740"/>
        <v>-3.6456926816095026E-2</v>
      </c>
      <c r="BE1592" s="5">
        <f t="shared" si="1741"/>
        <v>-3.8015637638177391E-2</v>
      </c>
      <c r="BF1592" s="5">
        <f t="shared" si="1742"/>
        <v>-3.8015637638177391E-2</v>
      </c>
      <c r="BG1592" s="5">
        <f t="shared" si="1743"/>
        <v>-3.8015637638177391E-2</v>
      </c>
      <c r="BH1592" s="5">
        <f t="shared" si="1744"/>
        <v>-3.8015637638177391E-2</v>
      </c>
      <c r="BI1592" s="5">
        <f t="shared" si="1745"/>
        <v>-3.8015637638177391E-2</v>
      </c>
      <c r="BJ1592" s="5">
        <f t="shared" si="1746"/>
        <v>-5.0306095288794261E-2</v>
      </c>
      <c r="BK1592" s="5">
        <f t="shared" si="1747"/>
        <v>-6.1793321062319162E-2</v>
      </c>
      <c r="BL1592" s="5">
        <f t="shared" si="1748"/>
        <v>-6.1793321062319162E-2</v>
      </c>
      <c r="BM1592" s="5">
        <f t="shared" si="1749"/>
        <v>-7.8036175710594291E-2</v>
      </c>
      <c r="BN1592" s="5">
        <f t="shared" si="1750"/>
        <v>-7.7082255561303659E-2</v>
      </c>
      <c r="BO1592" s="5">
        <f t="shared" si="1751"/>
        <v>-7.8512396694214837E-2</v>
      </c>
      <c r="BP1592" s="5">
        <f t="shared" si="1752"/>
        <v>-7.8988125967991762E-2</v>
      </c>
      <c r="BQ1592" s="5">
        <f t="shared" si="1753"/>
        <v>-7.8988125967991762E-2</v>
      </c>
      <c r="BS1592" s="5">
        <f t="shared" si="1754"/>
        <v>-2.9446121521701927E-2</v>
      </c>
      <c r="BU1592" s="3">
        <f t="shared" si="1755"/>
        <v>2.9317946945918607E-3</v>
      </c>
      <c r="BV1592" s="3">
        <f t="shared" si="1756"/>
        <v>3.3317946945918609E-3</v>
      </c>
      <c r="BZ1592">
        <f>IF(C1592&gt;=C1591,1,0)</f>
        <v>0</v>
      </c>
      <c r="CD1592" s="5">
        <f t="shared" si="1757"/>
        <v>-2.798550070209984E-2</v>
      </c>
      <c r="CF1592" s="3">
        <f t="shared" si="1758"/>
        <v>-4.1175411535778828E-3</v>
      </c>
      <c r="CG1592" s="3">
        <f t="shared" si="1759"/>
        <v>-5.0325502988174129E-3</v>
      </c>
    </row>
    <row r="1593" spans="1:85" x14ac:dyDescent="0.25">
      <c r="A1593" s="4">
        <v>43131</v>
      </c>
      <c r="B1593">
        <v>3.5739999999999998</v>
      </c>
      <c r="C1593">
        <f t="shared" si="1710"/>
        <v>3.6681538461538445</v>
      </c>
      <c r="E1593" s="5">
        <f t="shared" si="1760"/>
        <v>1.6816143497757619E-3</v>
      </c>
      <c r="F1593" s="5">
        <f t="shared" si="1761"/>
        <v>-3.3463469046290939E-3</v>
      </c>
      <c r="G1593" s="5">
        <f t="shared" si="1762"/>
        <v>-9.1488771832548554E-3</v>
      </c>
      <c r="H1593" s="5">
        <f t="shared" si="1763"/>
        <v>-9.1488771832548554E-3</v>
      </c>
      <c r="I1593" s="5">
        <f t="shared" si="1764"/>
        <v>-9.1488771832548554E-3</v>
      </c>
      <c r="J1593" s="5">
        <f t="shared" si="1765"/>
        <v>-1.0246469122126789E-2</v>
      </c>
      <c r="K1593" s="5">
        <f t="shared" si="1766"/>
        <v>-9.4235033259424394E-3</v>
      </c>
      <c r="L1593" s="5">
        <f t="shared" si="1767"/>
        <v>-1.3796909492273857E-2</v>
      </c>
      <c r="M1593" s="5">
        <f t="shared" si="1768"/>
        <v>-1.3796909492273857E-2</v>
      </c>
      <c r="N1593" s="5">
        <f t="shared" si="1769"/>
        <v>-1.4068965517241461E-2</v>
      </c>
      <c r="O1593" s="5">
        <f t="shared" si="1770"/>
        <v>-1.5698154778298057E-2</v>
      </c>
      <c r="P1593" s="5">
        <f t="shared" si="1771"/>
        <v>-1.7321968655485298E-2</v>
      </c>
      <c r="Q1593" s="5">
        <f t="shared" si="1772"/>
        <v>-1.8131868131868178E-2</v>
      </c>
      <c r="R1593" s="5">
        <f t="shared" si="1773"/>
        <v>-1.67812929848693E-2</v>
      </c>
      <c r="S1593" s="5">
        <f t="shared" si="1774"/>
        <v>-1.7321968655485298E-2</v>
      </c>
      <c r="T1593" s="5">
        <f t="shared" si="1775"/>
        <v>-2.0016451878256181E-2</v>
      </c>
      <c r="U1593" s="5">
        <f t="shared" si="1776"/>
        <v>-2.0016451878256181E-2</v>
      </c>
      <c r="V1593" s="5">
        <f t="shared" si="1777"/>
        <v>-2.0016451878256181E-2</v>
      </c>
      <c r="W1593" s="5">
        <f t="shared" si="1778"/>
        <v>-2.0016451878256181E-2</v>
      </c>
      <c r="X1593" s="5">
        <f t="shared" si="1779"/>
        <v>-2.0016451878256181E-2</v>
      </c>
      <c r="Y1593" s="5">
        <f t="shared" si="1780"/>
        <v>-2.0016451878256181E-2</v>
      </c>
      <c r="Z1593" s="5">
        <f t="shared" si="1781"/>
        <v>-2.0016451878256181E-2</v>
      </c>
      <c r="AA1593" s="5">
        <f t="shared" si="1711"/>
        <v>-2.0016451878256181E-2</v>
      </c>
      <c r="AB1593" s="5">
        <f t="shared" si="1712"/>
        <v>-2.0016451878256181E-2</v>
      </c>
      <c r="AC1593" s="5">
        <f t="shared" si="1713"/>
        <v>-2.0016451878256181E-2</v>
      </c>
      <c r="AD1593" s="5">
        <f t="shared" si="1714"/>
        <v>-2.0016451878256181E-2</v>
      </c>
      <c r="AE1593" s="5">
        <f t="shared" si="1715"/>
        <v>-2.0016451878256181E-2</v>
      </c>
      <c r="AF1593" s="5">
        <f t="shared" si="1716"/>
        <v>-2.0016451878256181E-2</v>
      </c>
      <c r="AG1593" s="5">
        <f t="shared" si="1717"/>
        <v>-2.0016451878256181E-2</v>
      </c>
      <c r="AH1593" s="5">
        <f t="shared" si="1718"/>
        <v>-2.0016451878256181E-2</v>
      </c>
      <c r="AI1593" s="5">
        <f t="shared" si="1719"/>
        <v>-2.0016451878256181E-2</v>
      </c>
      <c r="AJ1593" s="5">
        <f t="shared" si="1720"/>
        <v>-2.0016451878256181E-2</v>
      </c>
      <c r="AK1593" s="5">
        <f t="shared" si="1721"/>
        <v>-2.0016451878256181E-2</v>
      </c>
      <c r="AL1593" s="5">
        <f t="shared" si="1722"/>
        <v>-2.0016451878256181E-2</v>
      </c>
      <c r="AM1593" s="5">
        <f t="shared" si="1723"/>
        <v>-2.0016451878256181E-2</v>
      </c>
      <c r="AN1593" s="5">
        <f t="shared" si="1724"/>
        <v>-2.0016451878256181E-2</v>
      </c>
      <c r="AO1593" s="5">
        <f t="shared" si="1725"/>
        <v>-2.4297024297024405E-2</v>
      </c>
      <c r="AP1593" s="5">
        <f t="shared" si="1726"/>
        <v>-2.4297024297024405E-2</v>
      </c>
      <c r="AQ1593" s="5">
        <f t="shared" si="1727"/>
        <v>-2.4297024297024405E-2</v>
      </c>
      <c r="AR1593" s="5">
        <f t="shared" si="1728"/>
        <v>-2.4297024297024405E-2</v>
      </c>
      <c r="AS1593" s="5">
        <f t="shared" si="1729"/>
        <v>-2.4297024297024405E-2</v>
      </c>
      <c r="AT1593" s="5">
        <f t="shared" si="1730"/>
        <v>-2.4563318777292675E-2</v>
      </c>
      <c r="AU1593" s="5">
        <f t="shared" si="1731"/>
        <v>-2.4563318777292675E-2</v>
      </c>
      <c r="AV1593" s="5">
        <f t="shared" si="1732"/>
        <v>-2.4563318777292675E-2</v>
      </c>
      <c r="AW1593" s="5">
        <f t="shared" si="1733"/>
        <v>-3.0648223487930726E-2</v>
      </c>
      <c r="AX1593" s="5">
        <f t="shared" si="1734"/>
        <v>-3.0648223487930726E-2</v>
      </c>
      <c r="AY1593" s="5">
        <f t="shared" si="1735"/>
        <v>-3.0648223487930726E-2</v>
      </c>
      <c r="AZ1593" s="5">
        <f t="shared" si="1736"/>
        <v>-3.0648223487930726E-2</v>
      </c>
      <c r="BA1593" s="5">
        <f t="shared" si="1737"/>
        <v>-3.0648223487930726E-2</v>
      </c>
      <c r="BB1593" s="5">
        <f t="shared" si="1738"/>
        <v>-3.0648223487930726E-2</v>
      </c>
      <c r="BC1593" s="5">
        <f t="shared" si="1739"/>
        <v>-3.0648223487930726E-2</v>
      </c>
      <c r="BD1593" s="5">
        <f t="shared" si="1740"/>
        <v>-3.0648223487930726E-2</v>
      </c>
      <c r="BE1593" s="5">
        <f t="shared" si="1741"/>
        <v>-3.4836618957601928E-2</v>
      </c>
      <c r="BF1593" s="5">
        <f t="shared" si="1742"/>
        <v>-3.6397950930169953E-2</v>
      </c>
      <c r="BG1593" s="5">
        <f t="shared" si="1743"/>
        <v>-3.6397950930169953E-2</v>
      </c>
      <c r="BH1593" s="5">
        <f t="shared" si="1744"/>
        <v>-3.6397950930169953E-2</v>
      </c>
      <c r="BI1593" s="5">
        <f t="shared" si="1745"/>
        <v>-3.6397950930169953E-2</v>
      </c>
      <c r="BJ1593" s="5">
        <f t="shared" si="1746"/>
        <v>-3.6397950930169953E-2</v>
      </c>
      <c r="BK1593" s="5">
        <f t="shared" si="1747"/>
        <v>-4.8709076390737405E-2</v>
      </c>
      <c r="BL1593" s="5">
        <f t="shared" si="1748"/>
        <v>-6.0215619247962149E-2</v>
      </c>
      <c r="BM1593" s="5">
        <f t="shared" si="1749"/>
        <v>-6.0215619247962149E-2</v>
      </c>
      <c r="BN1593" s="5">
        <f t="shared" si="1750"/>
        <v>-7.6485788113695108E-2</v>
      </c>
      <c r="BO1593" s="5">
        <f t="shared" si="1751"/>
        <v>-7.5530263838592959E-2</v>
      </c>
      <c r="BP1593" s="5">
        <f t="shared" si="1752"/>
        <v>-7.6962809917355379E-2</v>
      </c>
      <c r="BQ1593" s="5">
        <f t="shared" si="1753"/>
        <v>-7.7439339184305678E-2</v>
      </c>
      <c r="BS1593" s="5">
        <f t="shared" si="1754"/>
        <v>-2.6596778753436467E-2</v>
      </c>
      <c r="BU1593" s="3">
        <f t="shared" si="1755"/>
        <v>2.9317946945918607E-3</v>
      </c>
      <c r="BV1593" s="3">
        <f t="shared" si="1756"/>
        <v>3.3317946945918609E-3</v>
      </c>
      <c r="BZ1593">
        <f>IF(C1593&gt;=C1592,1,0)</f>
        <v>0</v>
      </c>
      <c r="CD1593" s="5">
        <f t="shared" si="1757"/>
        <v>-2.8503408037979943E-2</v>
      </c>
      <c r="CF1593" s="3">
        <f t="shared" si="1758"/>
        <v>-4.1175411535778828E-3</v>
      </c>
      <c r="CG1593" s="3">
        <f t="shared" si="1759"/>
        <v>-5.0325502988174129E-3</v>
      </c>
    </row>
    <row r="1594" spans="1:85" x14ac:dyDescent="0.25">
      <c r="A1594" s="4">
        <v>43132</v>
      </c>
      <c r="B1594">
        <v>3.5739999999999998</v>
      </c>
      <c r="C1594">
        <f t="shared" si="1710"/>
        <v>3.6635692307692294</v>
      </c>
      <c r="E1594" s="5">
        <f t="shared" si="1760"/>
        <v>0</v>
      </c>
      <c r="F1594" s="5">
        <f t="shared" si="1761"/>
        <v>1.6816143497757619E-3</v>
      </c>
      <c r="G1594" s="5">
        <f t="shared" si="1762"/>
        <v>-3.3463469046290939E-3</v>
      </c>
      <c r="H1594" s="5">
        <f t="shared" si="1763"/>
        <v>-9.1488771832548554E-3</v>
      </c>
      <c r="I1594" s="5">
        <f t="shared" si="1764"/>
        <v>-9.1488771832548554E-3</v>
      </c>
      <c r="J1594" s="5">
        <f t="shared" si="1765"/>
        <v>-9.1488771832548554E-3</v>
      </c>
      <c r="K1594" s="5">
        <f t="shared" si="1766"/>
        <v>-1.0246469122126789E-2</v>
      </c>
      <c r="L1594" s="5">
        <f t="shared" si="1767"/>
        <v>-9.4235033259424394E-3</v>
      </c>
      <c r="M1594" s="5">
        <f t="shared" si="1768"/>
        <v>-1.3796909492273857E-2</v>
      </c>
      <c r="N1594" s="5">
        <f t="shared" si="1769"/>
        <v>-1.3796909492273857E-2</v>
      </c>
      <c r="O1594" s="5">
        <f t="shared" si="1770"/>
        <v>-1.4068965517241461E-2</v>
      </c>
      <c r="P1594" s="5">
        <f t="shared" si="1771"/>
        <v>-1.5698154778298057E-2</v>
      </c>
      <c r="Q1594" s="5">
        <f t="shared" si="1772"/>
        <v>-1.7321968655485298E-2</v>
      </c>
      <c r="R1594" s="5">
        <f t="shared" si="1773"/>
        <v>-1.8131868131868178E-2</v>
      </c>
      <c r="S1594" s="5">
        <f t="shared" si="1774"/>
        <v>-1.67812929848693E-2</v>
      </c>
      <c r="T1594" s="5">
        <f t="shared" si="1775"/>
        <v>-1.7321968655485298E-2</v>
      </c>
      <c r="U1594" s="5">
        <f t="shared" si="1776"/>
        <v>-2.0016451878256181E-2</v>
      </c>
      <c r="V1594" s="5">
        <f t="shared" si="1777"/>
        <v>-2.0016451878256181E-2</v>
      </c>
      <c r="W1594" s="5">
        <f t="shared" si="1778"/>
        <v>-2.0016451878256181E-2</v>
      </c>
      <c r="X1594" s="5">
        <f t="shared" si="1779"/>
        <v>-2.0016451878256181E-2</v>
      </c>
      <c r="Y1594" s="5">
        <f t="shared" si="1780"/>
        <v>-2.0016451878256181E-2</v>
      </c>
      <c r="Z1594" s="5">
        <f t="shared" si="1781"/>
        <v>-2.0016451878256181E-2</v>
      </c>
      <c r="AA1594" s="5">
        <f t="shared" si="1711"/>
        <v>-2.0016451878256181E-2</v>
      </c>
      <c r="AB1594" s="5">
        <f t="shared" si="1712"/>
        <v>-2.0016451878256181E-2</v>
      </c>
      <c r="AC1594" s="5">
        <f t="shared" si="1713"/>
        <v>-2.0016451878256181E-2</v>
      </c>
      <c r="AD1594" s="5">
        <f t="shared" si="1714"/>
        <v>-2.0016451878256181E-2</v>
      </c>
      <c r="AE1594" s="5">
        <f t="shared" si="1715"/>
        <v>-2.0016451878256181E-2</v>
      </c>
      <c r="AF1594" s="5">
        <f t="shared" si="1716"/>
        <v>-2.0016451878256181E-2</v>
      </c>
      <c r="AG1594" s="5">
        <f t="shared" si="1717"/>
        <v>-2.0016451878256181E-2</v>
      </c>
      <c r="AH1594" s="5">
        <f t="shared" si="1718"/>
        <v>-2.0016451878256181E-2</v>
      </c>
      <c r="AI1594" s="5">
        <f t="shared" si="1719"/>
        <v>-2.0016451878256181E-2</v>
      </c>
      <c r="AJ1594" s="5">
        <f t="shared" si="1720"/>
        <v>-2.0016451878256181E-2</v>
      </c>
      <c r="AK1594" s="5">
        <f t="shared" si="1721"/>
        <v>-2.0016451878256181E-2</v>
      </c>
      <c r="AL1594" s="5">
        <f t="shared" si="1722"/>
        <v>-2.0016451878256181E-2</v>
      </c>
      <c r="AM1594" s="5">
        <f t="shared" si="1723"/>
        <v>-2.0016451878256181E-2</v>
      </c>
      <c r="AN1594" s="5">
        <f t="shared" si="1724"/>
        <v>-2.0016451878256181E-2</v>
      </c>
      <c r="AO1594" s="5">
        <f t="shared" si="1725"/>
        <v>-2.0016451878256181E-2</v>
      </c>
      <c r="AP1594" s="5">
        <f t="shared" si="1726"/>
        <v>-2.4297024297024405E-2</v>
      </c>
      <c r="AQ1594" s="5">
        <f t="shared" si="1727"/>
        <v>-2.4297024297024405E-2</v>
      </c>
      <c r="AR1594" s="5">
        <f t="shared" si="1728"/>
        <v>-2.4297024297024405E-2</v>
      </c>
      <c r="AS1594" s="5">
        <f t="shared" si="1729"/>
        <v>-2.4297024297024405E-2</v>
      </c>
      <c r="AT1594" s="5">
        <f t="shared" si="1730"/>
        <v>-2.4297024297024405E-2</v>
      </c>
      <c r="AU1594" s="5">
        <f t="shared" si="1731"/>
        <v>-2.4563318777292675E-2</v>
      </c>
      <c r="AV1594" s="5">
        <f t="shared" si="1732"/>
        <v>-2.4563318777292675E-2</v>
      </c>
      <c r="AW1594" s="5">
        <f t="shared" si="1733"/>
        <v>-2.4563318777292675E-2</v>
      </c>
      <c r="AX1594" s="5">
        <f t="shared" si="1734"/>
        <v>-3.0648223487930726E-2</v>
      </c>
      <c r="AY1594" s="5">
        <f t="shared" si="1735"/>
        <v>-3.0648223487930726E-2</v>
      </c>
      <c r="AZ1594" s="5">
        <f t="shared" si="1736"/>
        <v>-3.0648223487930726E-2</v>
      </c>
      <c r="BA1594" s="5">
        <f t="shared" si="1737"/>
        <v>-3.0648223487930726E-2</v>
      </c>
      <c r="BB1594" s="5">
        <f t="shared" si="1738"/>
        <v>-3.0648223487930726E-2</v>
      </c>
      <c r="BC1594" s="5">
        <f t="shared" si="1739"/>
        <v>-3.0648223487930726E-2</v>
      </c>
      <c r="BD1594" s="5">
        <f t="shared" si="1740"/>
        <v>-3.0648223487930726E-2</v>
      </c>
      <c r="BE1594" s="5">
        <f t="shared" si="1741"/>
        <v>-3.0648223487930726E-2</v>
      </c>
      <c r="BF1594" s="5">
        <f t="shared" si="1742"/>
        <v>-3.4836618957601928E-2</v>
      </c>
      <c r="BG1594" s="5">
        <f t="shared" si="1743"/>
        <v>-3.6397950930169953E-2</v>
      </c>
      <c r="BH1594" s="5">
        <f t="shared" si="1744"/>
        <v>-3.6397950930169953E-2</v>
      </c>
      <c r="BI1594" s="5">
        <f t="shared" si="1745"/>
        <v>-3.6397950930169953E-2</v>
      </c>
      <c r="BJ1594" s="5">
        <f t="shared" si="1746"/>
        <v>-3.6397950930169953E-2</v>
      </c>
      <c r="BK1594" s="5">
        <f t="shared" si="1747"/>
        <v>-3.6397950930169953E-2</v>
      </c>
      <c r="BL1594" s="5">
        <f t="shared" si="1748"/>
        <v>-4.8709076390737405E-2</v>
      </c>
      <c r="BM1594" s="5">
        <f t="shared" si="1749"/>
        <v>-6.0215619247962149E-2</v>
      </c>
      <c r="BN1594" s="5">
        <f t="shared" si="1750"/>
        <v>-6.0215619247962149E-2</v>
      </c>
      <c r="BO1594" s="5">
        <f t="shared" si="1751"/>
        <v>-7.6485788113695108E-2</v>
      </c>
      <c r="BP1594" s="5">
        <f t="shared" si="1752"/>
        <v>-7.5530263838592959E-2</v>
      </c>
      <c r="BQ1594" s="5">
        <f t="shared" si="1753"/>
        <v>-7.6962809917355379E-2</v>
      </c>
      <c r="BS1594" s="5">
        <f t="shared" si="1754"/>
        <v>-2.5405404304447151E-2</v>
      </c>
      <c r="BU1594" s="3">
        <f t="shared" si="1755"/>
        <v>2.9317946945918607E-3</v>
      </c>
      <c r="BV1594" s="3">
        <f t="shared" si="1756"/>
        <v>3.3317946945918609E-3</v>
      </c>
      <c r="BZ1594">
        <f>IF(C1594&gt;=C1593,1,0)</f>
        <v>0</v>
      </c>
      <c r="CD1594" s="5">
        <f t="shared" si="1757"/>
        <v>-2.8992644467698742E-2</v>
      </c>
      <c r="CF1594" s="3">
        <f t="shared" si="1758"/>
        <v>-4.1175411535778828E-3</v>
      </c>
      <c r="CG1594" s="3">
        <f t="shared" si="1759"/>
        <v>-5.0325502988174129E-3</v>
      </c>
    </row>
    <row r="1595" spans="1:85" x14ac:dyDescent="0.25">
      <c r="A1595" s="4">
        <v>43133</v>
      </c>
      <c r="B1595">
        <v>3.5529999999999999</v>
      </c>
      <c r="C1595">
        <f t="shared" si="1710"/>
        <v>3.6587538461538451</v>
      </c>
      <c r="E1595" s="5">
        <f t="shared" si="1760"/>
        <v>-5.8757694459988796E-3</v>
      </c>
      <c r="F1595" s="5">
        <f t="shared" si="1761"/>
        <v>-5.8757694459988796E-3</v>
      </c>
      <c r="G1595" s="5">
        <f t="shared" si="1762"/>
        <v>-4.2040358744395157E-3</v>
      </c>
      <c r="H1595" s="5">
        <f t="shared" si="1763"/>
        <v>-9.2024539877300082E-3</v>
      </c>
      <c r="I1595" s="5">
        <f t="shared" si="1764"/>
        <v>-1.4970889936235188E-2</v>
      </c>
      <c r="J1595" s="5">
        <f t="shared" si="1765"/>
        <v>-1.4970889936235188E-2</v>
      </c>
      <c r="K1595" s="5">
        <f t="shared" si="1766"/>
        <v>-1.4970889936235188E-2</v>
      </c>
      <c r="L1595" s="5">
        <f t="shared" si="1767"/>
        <v>-1.6062032677928495E-2</v>
      </c>
      <c r="M1595" s="5">
        <f t="shared" si="1768"/>
        <v>-1.5243902439024404E-2</v>
      </c>
      <c r="N1595" s="5">
        <f t="shared" si="1769"/>
        <v>-1.959161147902877E-2</v>
      </c>
      <c r="O1595" s="5">
        <f t="shared" si="1770"/>
        <v>-1.959161147902877E-2</v>
      </c>
      <c r="P1595" s="5">
        <f t="shared" si="1771"/>
        <v>-1.9862068965517232E-2</v>
      </c>
      <c r="Q1595" s="5">
        <f t="shared" si="1772"/>
        <v>-2.1481685486092084E-2</v>
      </c>
      <c r="R1595" s="5">
        <f t="shared" si="1773"/>
        <v>-2.3095958207313694E-2</v>
      </c>
      <c r="S1595" s="5">
        <f t="shared" si="1774"/>
        <v>-2.3901098901098927E-2</v>
      </c>
      <c r="T1595" s="5">
        <f t="shared" si="1775"/>
        <v>-2.2558459422283295E-2</v>
      </c>
      <c r="U1595" s="5">
        <f t="shared" si="1776"/>
        <v>-2.3095958207313694E-2</v>
      </c>
      <c r="V1595" s="5">
        <f t="shared" si="1777"/>
        <v>-2.5774609267891546E-2</v>
      </c>
      <c r="W1595" s="5">
        <f t="shared" si="1778"/>
        <v>-2.5774609267891546E-2</v>
      </c>
      <c r="X1595" s="5">
        <f t="shared" si="1779"/>
        <v>-2.5774609267891546E-2</v>
      </c>
      <c r="Y1595" s="5">
        <f t="shared" si="1780"/>
        <v>-2.5774609267891546E-2</v>
      </c>
      <c r="Z1595" s="5">
        <f t="shared" si="1781"/>
        <v>-2.5774609267891546E-2</v>
      </c>
      <c r="AA1595" s="5">
        <f t="shared" si="1711"/>
        <v>-2.5774609267891546E-2</v>
      </c>
      <c r="AB1595" s="5">
        <f t="shared" si="1712"/>
        <v>-2.5774609267891546E-2</v>
      </c>
      <c r="AC1595" s="5">
        <f t="shared" si="1713"/>
        <v>-2.5774609267891546E-2</v>
      </c>
      <c r="AD1595" s="5">
        <f t="shared" si="1714"/>
        <v>-2.5774609267891546E-2</v>
      </c>
      <c r="AE1595" s="5">
        <f t="shared" si="1715"/>
        <v>-2.5774609267891546E-2</v>
      </c>
      <c r="AF1595" s="5">
        <f t="shared" si="1716"/>
        <v>-2.5774609267891546E-2</v>
      </c>
      <c r="AG1595" s="5">
        <f t="shared" si="1717"/>
        <v>-2.5774609267891546E-2</v>
      </c>
      <c r="AH1595" s="5">
        <f t="shared" si="1718"/>
        <v>-2.5774609267891546E-2</v>
      </c>
      <c r="AI1595" s="5">
        <f t="shared" si="1719"/>
        <v>-2.5774609267891546E-2</v>
      </c>
      <c r="AJ1595" s="5">
        <f t="shared" si="1720"/>
        <v>-2.5774609267891546E-2</v>
      </c>
      <c r="AK1595" s="5">
        <f t="shared" si="1721"/>
        <v>-2.5774609267891546E-2</v>
      </c>
      <c r="AL1595" s="5">
        <f t="shared" si="1722"/>
        <v>-2.5774609267891546E-2</v>
      </c>
      <c r="AM1595" s="5">
        <f t="shared" si="1723"/>
        <v>-2.5774609267891546E-2</v>
      </c>
      <c r="AN1595" s="5">
        <f t="shared" si="1724"/>
        <v>-2.5774609267891546E-2</v>
      </c>
      <c r="AO1595" s="5">
        <f t="shared" si="1725"/>
        <v>-2.5774609267891546E-2</v>
      </c>
      <c r="AP1595" s="5">
        <f t="shared" si="1726"/>
        <v>-2.5774609267891546E-2</v>
      </c>
      <c r="AQ1595" s="5">
        <f t="shared" si="1727"/>
        <v>-3.003003003003013E-2</v>
      </c>
      <c r="AR1595" s="5">
        <f t="shared" si="1728"/>
        <v>-3.003003003003013E-2</v>
      </c>
      <c r="AS1595" s="5">
        <f t="shared" si="1729"/>
        <v>-3.003003003003013E-2</v>
      </c>
      <c r="AT1595" s="5">
        <f t="shared" si="1730"/>
        <v>-3.003003003003013E-2</v>
      </c>
      <c r="AU1595" s="5">
        <f t="shared" si="1731"/>
        <v>-3.003003003003013E-2</v>
      </c>
      <c r="AV1595" s="5">
        <f t="shared" si="1732"/>
        <v>-3.0294759825327588E-2</v>
      </c>
      <c r="AW1595" s="5">
        <f t="shared" si="1733"/>
        <v>-3.0294759825327588E-2</v>
      </c>
      <c r="AX1595" s="5">
        <f t="shared" si="1734"/>
        <v>-3.0294759825327588E-2</v>
      </c>
      <c r="AY1595" s="5">
        <f t="shared" si="1735"/>
        <v>-3.6343911038784982E-2</v>
      </c>
      <c r="AZ1595" s="5">
        <f t="shared" si="1736"/>
        <v>-3.6343911038784982E-2</v>
      </c>
      <c r="BA1595" s="5">
        <f t="shared" si="1737"/>
        <v>-3.6343911038784982E-2</v>
      </c>
      <c r="BB1595" s="5">
        <f t="shared" si="1738"/>
        <v>-3.6343911038784982E-2</v>
      </c>
      <c r="BC1595" s="5">
        <f t="shared" si="1739"/>
        <v>-3.6343911038784982E-2</v>
      </c>
      <c r="BD1595" s="5">
        <f t="shared" si="1740"/>
        <v>-3.6343911038784982E-2</v>
      </c>
      <c r="BE1595" s="5">
        <f t="shared" si="1741"/>
        <v>-3.6343911038784982E-2</v>
      </c>
      <c r="BF1595" s="5">
        <f t="shared" si="1742"/>
        <v>-3.6343911038784982E-2</v>
      </c>
      <c r="BG1595" s="5">
        <f t="shared" si="1743"/>
        <v>-4.0507696462327769E-2</v>
      </c>
      <c r="BH1595" s="5">
        <f t="shared" si="1744"/>
        <v>-4.2059854408196262E-2</v>
      </c>
      <c r="BI1595" s="5">
        <f t="shared" si="1745"/>
        <v>-4.2059854408196262E-2</v>
      </c>
      <c r="BJ1595" s="5">
        <f t="shared" si="1746"/>
        <v>-4.2059854408196262E-2</v>
      </c>
      <c r="BK1595" s="5">
        <f t="shared" si="1747"/>
        <v>-4.2059854408196262E-2</v>
      </c>
      <c r="BL1595" s="5">
        <f t="shared" si="1748"/>
        <v>-4.2059854408196262E-2</v>
      </c>
      <c r="BM1595" s="5">
        <f t="shared" si="1749"/>
        <v>-5.4298642533936681E-2</v>
      </c>
      <c r="BN1595" s="5">
        <f t="shared" si="1750"/>
        <v>-6.5737575598211917E-2</v>
      </c>
      <c r="BO1595" s="5">
        <f t="shared" si="1751"/>
        <v>-6.5737575598211917E-2</v>
      </c>
      <c r="BP1595" s="5">
        <f t="shared" si="1752"/>
        <v>-8.1912144702842471E-2</v>
      </c>
      <c r="BQ1595" s="5">
        <f t="shared" si="1753"/>
        <v>-8.096223486808074E-2</v>
      </c>
      <c r="BS1595" s="5">
        <f t="shared" si="1754"/>
        <v>-2.995481138760353E-2</v>
      </c>
      <c r="BU1595" s="3">
        <f t="shared" si="1755"/>
        <v>2.9317946945918607E-3</v>
      </c>
      <c r="BV1595" s="3">
        <f t="shared" si="1756"/>
        <v>3.3317946945918609E-3</v>
      </c>
      <c r="BZ1595">
        <f>IF(C1595&gt;=C1594,1,0)</f>
        <v>0</v>
      </c>
      <c r="CD1595" s="5">
        <f t="shared" si="1757"/>
        <v>-2.9525661717726602E-2</v>
      </c>
      <c r="CF1595" s="3">
        <f t="shared" si="1758"/>
        <v>-4.1175411535778828E-3</v>
      </c>
      <c r="CG1595" s="3">
        <f t="shared" si="1759"/>
        <v>-5.0325502988174129E-3</v>
      </c>
    </row>
    <row r="1596" spans="1:85" x14ac:dyDescent="0.25">
      <c r="A1596" s="4">
        <v>43136</v>
      </c>
      <c r="B1596">
        <v>3.548</v>
      </c>
      <c r="C1596">
        <f t="shared" si="1710"/>
        <v>3.653799999999999</v>
      </c>
      <c r="E1596" s="5">
        <f t="shared" si="1760"/>
        <v>-1.4072614691809093E-3</v>
      </c>
      <c r="F1596" s="5">
        <f t="shared" si="1761"/>
        <v>-7.2747621712366817E-3</v>
      </c>
      <c r="G1596" s="5">
        <f t="shared" si="1762"/>
        <v>-7.2747621712366817E-3</v>
      </c>
      <c r="H1596" s="5">
        <f t="shared" si="1763"/>
        <v>-5.6053811659192432E-3</v>
      </c>
      <c r="I1596" s="5">
        <f t="shared" si="1764"/>
        <v>-1.0596765197992131E-2</v>
      </c>
      <c r="J1596" s="5">
        <f t="shared" si="1765"/>
        <v>-1.6357083448849452E-2</v>
      </c>
      <c r="K1596" s="5">
        <f t="shared" si="1766"/>
        <v>-1.6357083448849452E-2</v>
      </c>
      <c r="L1596" s="5">
        <f t="shared" si="1767"/>
        <v>-1.6357083448849452E-2</v>
      </c>
      <c r="M1596" s="5">
        <f t="shared" si="1768"/>
        <v>-1.7446690667405118E-2</v>
      </c>
      <c r="N1596" s="5">
        <f t="shared" si="1769"/>
        <v>-1.6629711751662946E-2</v>
      </c>
      <c r="O1596" s="5">
        <f t="shared" si="1770"/>
        <v>-2.0971302428256067E-2</v>
      </c>
      <c r="P1596" s="5">
        <f t="shared" si="1771"/>
        <v>-2.0971302428256067E-2</v>
      </c>
      <c r="Q1596" s="5">
        <f t="shared" si="1772"/>
        <v>-2.1241379310344866E-2</v>
      </c>
      <c r="R1596" s="5">
        <f t="shared" si="1773"/>
        <v>-2.2858716606995344E-2</v>
      </c>
      <c r="S1596" s="5">
        <f t="shared" si="1774"/>
        <v>-2.4470717624415772E-2</v>
      </c>
      <c r="T1596" s="5">
        <f t="shared" si="1775"/>
        <v>-2.5274725274725296E-2</v>
      </c>
      <c r="U1596" s="5">
        <f t="shared" si="1776"/>
        <v>-2.3933975240715166E-2</v>
      </c>
      <c r="V1596" s="5">
        <f t="shared" si="1777"/>
        <v>-2.4470717624415772E-2</v>
      </c>
      <c r="W1596" s="5">
        <f t="shared" si="1778"/>
        <v>-2.7145599122566533E-2</v>
      </c>
      <c r="X1596" s="5">
        <f t="shared" si="1779"/>
        <v>-2.7145599122566533E-2</v>
      </c>
      <c r="Y1596" s="5">
        <f t="shared" si="1780"/>
        <v>-2.7145599122566533E-2</v>
      </c>
      <c r="Z1596" s="5">
        <f t="shared" si="1781"/>
        <v>-2.7145599122566533E-2</v>
      </c>
      <c r="AA1596" s="5">
        <f t="shared" si="1711"/>
        <v>-2.7145599122566533E-2</v>
      </c>
      <c r="AB1596" s="5">
        <f t="shared" si="1712"/>
        <v>-2.7145599122566533E-2</v>
      </c>
      <c r="AC1596" s="5">
        <f t="shared" si="1713"/>
        <v>-2.7145599122566533E-2</v>
      </c>
      <c r="AD1596" s="5">
        <f t="shared" si="1714"/>
        <v>-2.7145599122566533E-2</v>
      </c>
      <c r="AE1596" s="5">
        <f t="shared" si="1715"/>
        <v>-2.7145599122566533E-2</v>
      </c>
      <c r="AF1596" s="5">
        <f t="shared" si="1716"/>
        <v>-2.7145599122566533E-2</v>
      </c>
      <c r="AG1596" s="5">
        <f t="shared" si="1717"/>
        <v>-2.7145599122566533E-2</v>
      </c>
      <c r="AH1596" s="5">
        <f t="shared" si="1718"/>
        <v>-2.7145599122566533E-2</v>
      </c>
      <c r="AI1596" s="5">
        <f t="shared" si="1719"/>
        <v>-2.7145599122566533E-2</v>
      </c>
      <c r="AJ1596" s="5">
        <f t="shared" si="1720"/>
        <v>-2.7145599122566533E-2</v>
      </c>
      <c r="AK1596" s="5">
        <f t="shared" si="1721"/>
        <v>-2.7145599122566533E-2</v>
      </c>
      <c r="AL1596" s="5">
        <f t="shared" si="1722"/>
        <v>-2.7145599122566533E-2</v>
      </c>
      <c r="AM1596" s="5">
        <f t="shared" si="1723"/>
        <v>-2.7145599122566533E-2</v>
      </c>
      <c r="AN1596" s="5">
        <f t="shared" si="1724"/>
        <v>-2.7145599122566533E-2</v>
      </c>
      <c r="AO1596" s="5">
        <f t="shared" si="1725"/>
        <v>-2.7145599122566533E-2</v>
      </c>
      <c r="AP1596" s="5">
        <f t="shared" si="1726"/>
        <v>-2.7145599122566533E-2</v>
      </c>
      <c r="AQ1596" s="5">
        <f t="shared" si="1727"/>
        <v>-2.7145599122566533E-2</v>
      </c>
      <c r="AR1596" s="5">
        <f t="shared" si="1728"/>
        <v>-3.1395031395031414E-2</v>
      </c>
      <c r="AS1596" s="5">
        <f t="shared" si="1729"/>
        <v>-3.1395031395031414E-2</v>
      </c>
      <c r="AT1596" s="5">
        <f t="shared" si="1730"/>
        <v>-3.1395031395031414E-2</v>
      </c>
      <c r="AU1596" s="5">
        <f t="shared" si="1731"/>
        <v>-3.1395031395031414E-2</v>
      </c>
      <c r="AV1596" s="5">
        <f t="shared" si="1732"/>
        <v>-3.1395031395031414E-2</v>
      </c>
      <c r="AW1596" s="5">
        <f t="shared" si="1733"/>
        <v>-3.1659388646288256E-2</v>
      </c>
      <c r="AX1596" s="5">
        <f t="shared" si="1734"/>
        <v>-3.1659388646288256E-2</v>
      </c>
      <c r="AY1596" s="5">
        <f t="shared" si="1735"/>
        <v>-3.1659388646288256E-2</v>
      </c>
      <c r="AZ1596" s="5">
        <f t="shared" si="1736"/>
        <v>-3.7700027122321678E-2</v>
      </c>
      <c r="BA1596" s="5">
        <f t="shared" si="1737"/>
        <v>-3.7700027122321678E-2</v>
      </c>
      <c r="BB1596" s="5">
        <f t="shared" si="1738"/>
        <v>-3.7700027122321678E-2</v>
      </c>
      <c r="BC1596" s="5">
        <f t="shared" si="1739"/>
        <v>-3.7700027122321678E-2</v>
      </c>
      <c r="BD1596" s="5">
        <f t="shared" si="1740"/>
        <v>-3.7700027122321678E-2</v>
      </c>
      <c r="BE1596" s="5">
        <f t="shared" si="1741"/>
        <v>-3.7700027122321678E-2</v>
      </c>
      <c r="BF1596" s="5">
        <f t="shared" si="1742"/>
        <v>-3.7700027122321678E-2</v>
      </c>
      <c r="BG1596" s="5">
        <f t="shared" si="1743"/>
        <v>-3.7700027122321678E-2</v>
      </c>
      <c r="BH1596" s="5">
        <f t="shared" si="1744"/>
        <v>-4.1857953011072091E-2</v>
      </c>
      <c r="BI1596" s="5">
        <f t="shared" si="1745"/>
        <v>-4.3407926664869256E-2</v>
      </c>
      <c r="BJ1596" s="5">
        <f t="shared" si="1746"/>
        <v>-4.3407926664869256E-2</v>
      </c>
      <c r="BK1596" s="5">
        <f t="shared" si="1747"/>
        <v>-4.3407926664869256E-2</v>
      </c>
      <c r="BL1596" s="5">
        <f t="shared" si="1748"/>
        <v>-4.3407926664869256E-2</v>
      </c>
      <c r="BM1596" s="5">
        <f t="shared" si="1749"/>
        <v>-4.3407926664869256E-2</v>
      </c>
      <c r="BN1596" s="5">
        <f t="shared" si="1750"/>
        <v>-5.5629491615650783E-2</v>
      </c>
      <c r="BO1596" s="5">
        <f t="shared" si="1751"/>
        <v>-6.7052327110176169E-2</v>
      </c>
      <c r="BP1596" s="5">
        <f t="shared" si="1752"/>
        <v>-6.7052327110176169E-2</v>
      </c>
      <c r="BQ1596" s="5">
        <f t="shared" si="1753"/>
        <v>-8.3204134366925087E-2</v>
      </c>
      <c r="BS1596" s="5">
        <f t="shared" si="1754"/>
        <v>-3.007609860744841E-2</v>
      </c>
      <c r="BU1596" s="3">
        <f t="shared" si="1755"/>
        <v>2.9317946945918607E-3</v>
      </c>
      <c r="BV1596" s="3">
        <f t="shared" si="1756"/>
        <v>3.3317946945918609E-3</v>
      </c>
      <c r="BZ1596">
        <f>IF(C1596&gt;=C1595,1,0)</f>
        <v>0</v>
      </c>
      <c r="CD1596" s="5">
        <f t="shared" si="1757"/>
        <v>-3.0074684508643944E-2</v>
      </c>
      <c r="CF1596" s="3">
        <f t="shared" si="1758"/>
        <v>-4.1175411535778828E-3</v>
      </c>
      <c r="CG1596" s="3">
        <f t="shared" si="1759"/>
        <v>-5.0325502988174129E-3</v>
      </c>
    </row>
    <row r="1597" spans="1:85" x14ac:dyDescent="0.25">
      <c r="A1597" s="4">
        <v>43137</v>
      </c>
      <c r="B1597">
        <v>3.5329999999999999</v>
      </c>
      <c r="C1597">
        <f t="shared" si="1710"/>
        <v>3.6496461538461524</v>
      </c>
      <c r="E1597" s="5">
        <f t="shared" si="1760"/>
        <v>-4.2277339346110665E-3</v>
      </c>
      <c r="F1597" s="5">
        <f t="shared" si="1761"/>
        <v>-5.6290458767238594E-3</v>
      </c>
      <c r="G1597" s="5">
        <f t="shared" si="1762"/>
        <v>-1.1471740346950199E-2</v>
      </c>
      <c r="H1597" s="5">
        <f t="shared" si="1763"/>
        <v>-1.1471740346950199E-2</v>
      </c>
      <c r="I1597" s="5">
        <f t="shared" si="1764"/>
        <v>-9.8094170403587588E-3</v>
      </c>
      <c r="J1597" s="5">
        <f t="shared" si="1765"/>
        <v>-1.4779698828778609E-2</v>
      </c>
      <c r="K1597" s="5">
        <f t="shared" si="1766"/>
        <v>-2.0515663986692578E-2</v>
      </c>
      <c r="L1597" s="5">
        <f t="shared" si="1767"/>
        <v>-2.0515663986692578E-2</v>
      </c>
      <c r="M1597" s="5">
        <f t="shared" si="1768"/>
        <v>-2.0515663986692578E-2</v>
      </c>
      <c r="N1597" s="5">
        <f t="shared" si="1769"/>
        <v>-2.1600664635834876E-2</v>
      </c>
      <c r="O1597" s="5">
        <f t="shared" si="1770"/>
        <v>-2.0787139689578793E-2</v>
      </c>
      <c r="P1597" s="5">
        <f t="shared" si="1771"/>
        <v>-2.511037527593829E-2</v>
      </c>
      <c r="Q1597" s="5">
        <f t="shared" si="1772"/>
        <v>-2.511037527593829E-2</v>
      </c>
      <c r="R1597" s="5">
        <f t="shared" si="1773"/>
        <v>-2.5379310344827655E-2</v>
      </c>
      <c r="S1597" s="5">
        <f t="shared" si="1774"/>
        <v>-2.6989809969705347E-2</v>
      </c>
      <c r="T1597" s="5">
        <f t="shared" si="1775"/>
        <v>-2.8594995875721785E-2</v>
      </c>
      <c r="U1597" s="5">
        <f t="shared" si="1776"/>
        <v>-2.9395604395604402E-2</v>
      </c>
      <c r="V1597" s="5">
        <f t="shared" si="1777"/>
        <v>-2.8060522696011003E-2</v>
      </c>
      <c r="W1597" s="5">
        <f t="shared" si="1778"/>
        <v>-2.8594995875721785E-2</v>
      </c>
      <c r="X1597" s="5">
        <f t="shared" si="1779"/>
        <v>-3.1258568686591826E-2</v>
      </c>
      <c r="Y1597" s="5">
        <f t="shared" si="1780"/>
        <v>-3.1258568686591826E-2</v>
      </c>
      <c r="Z1597" s="5">
        <f t="shared" si="1781"/>
        <v>-3.1258568686591826E-2</v>
      </c>
      <c r="AA1597" s="5">
        <f t="shared" si="1711"/>
        <v>-3.1258568686591826E-2</v>
      </c>
      <c r="AB1597" s="5">
        <f t="shared" si="1712"/>
        <v>-3.1258568686591826E-2</v>
      </c>
      <c r="AC1597" s="5">
        <f t="shared" si="1713"/>
        <v>-3.1258568686591826E-2</v>
      </c>
      <c r="AD1597" s="5">
        <f t="shared" si="1714"/>
        <v>-3.1258568686591826E-2</v>
      </c>
      <c r="AE1597" s="5">
        <f t="shared" si="1715"/>
        <v>-3.1258568686591826E-2</v>
      </c>
      <c r="AF1597" s="5">
        <f t="shared" si="1716"/>
        <v>-3.1258568686591826E-2</v>
      </c>
      <c r="AG1597" s="5">
        <f t="shared" si="1717"/>
        <v>-3.1258568686591826E-2</v>
      </c>
      <c r="AH1597" s="5">
        <f t="shared" si="1718"/>
        <v>-3.1258568686591826E-2</v>
      </c>
      <c r="AI1597" s="5">
        <f t="shared" si="1719"/>
        <v>-3.1258568686591826E-2</v>
      </c>
      <c r="AJ1597" s="5">
        <f t="shared" si="1720"/>
        <v>-3.1258568686591826E-2</v>
      </c>
      <c r="AK1597" s="5">
        <f t="shared" si="1721"/>
        <v>-3.1258568686591826E-2</v>
      </c>
      <c r="AL1597" s="5">
        <f t="shared" si="1722"/>
        <v>-3.1258568686591826E-2</v>
      </c>
      <c r="AM1597" s="5">
        <f t="shared" si="1723"/>
        <v>-3.1258568686591826E-2</v>
      </c>
      <c r="AN1597" s="5">
        <f t="shared" si="1724"/>
        <v>-3.1258568686591826E-2</v>
      </c>
      <c r="AO1597" s="5">
        <f t="shared" si="1725"/>
        <v>-3.1258568686591826E-2</v>
      </c>
      <c r="AP1597" s="5">
        <f t="shared" si="1726"/>
        <v>-3.1258568686591826E-2</v>
      </c>
      <c r="AQ1597" s="5">
        <f t="shared" si="1727"/>
        <v>-3.1258568686591826E-2</v>
      </c>
      <c r="AR1597" s="5">
        <f t="shared" si="1728"/>
        <v>-3.1258568686591826E-2</v>
      </c>
      <c r="AS1597" s="5">
        <f t="shared" si="1729"/>
        <v>-3.5490035490035599E-2</v>
      </c>
      <c r="AT1597" s="5">
        <f t="shared" si="1730"/>
        <v>-3.5490035490035599E-2</v>
      </c>
      <c r="AU1597" s="5">
        <f t="shared" si="1731"/>
        <v>-3.5490035490035599E-2</v>
      </c>
      <c r="AV1597" s="5">
        <f t="shared" si="1732"/>
        <v>-3.5490035490035599E-2</v>
      </c>
      <c r="AW1597" s="5">
        <f t="shared" si="1733"/>
        <v>-3.5490035490035599E-2</v>
      </c>
      <c r="AX1597" s="5">
        <f t="shared" si="1734"/>
        <v>-3.5753275109170368E-2</v>
      </c>
      <c r="AY1597" s="5">
        <f t="shared" si="1735"/>
        <v>-3.5753275109170368E-2</v>
      </c>
      <c r="AZ1597" s="5">
        <f t="shared" si="1736"/>
        <v>-3.5753275109170368E-2</v>
      </c>
      <c r="BA1597" s="5">
        <f t="shared" si="1737"/>
        <v>-4.1768375372931987E-2</v>
      </c>
      <c r="BB1597" s="5">
        <f t="shared" si="1738"/>
        <v>-4.1768375372931987E-2</v>
      </c>
      <c r="BC1597" s="5">
        <f t="shared" si="1739"/>
        <v>-4.1768375372931987E-2</v>
      </c>
      <c r="BD1597" s="5">
        <f t="shared" si="1740"/>
        <v>-4.1768375372931987E-2</v>
      </c>
      <c r="BE1597" s="5">
        <f t="shared" si="1741"/>
        <v>-4.1768375372931987E-2</v>
      </c>
      <c r="BF1597" s="5">
        <f t="shared" si="1742"/>
        <v>-4.1768375372931987E-2</v>
      </c>
      <c r="BG1597" s="5">
        <f t="shared" si="1743"/>
        <v>-4.1768375372931987E-2</v>
      </c>
      <c r="BH1597" s="5">
        <f t="shared" si="1744"/>
        <v>-4.1768375372931987E-2</v>
      </c>
      <c r="BI1597" s="5">
        <f t="shared" si="1745"/>
        <v>-4.5908722657304835E-2</v>
      </c>
      <c r="BJ1597" s="5">
        <f t="shared" si="1746"/>
        <v>-4.7452143434888128E-2</v>
      </c>
      <c r="BK1597" s="5">
        <f t="shared" si="1747"/>
        <v>-4.7452143434888128E-2</v>
      </c>
      <c r="BL1597" s="5">
        <f t="shared" si="1748"/>
        <v>-4.7452143434888128E-2</v>
      </c>
      <c r="BM1597" s="5">
        <f t="shared" si="1749"/>
        <v>-4.7452143434888128E-2</v>
      </c>
      <c r="BN1597" s="5">
        <f t="shared" si="1750"/>
        <v>-4.7452143434888128E-2</v>
      </c>
      <c r="BO1597" s="5">
        <f t="shared" si="1751"/>
        <v>-5.9622038860793203E-2</v>
      </c>
      <c r="BP1597" s="5">
        <f t="shared" si="1752"/>
        <v>-7.0996581646068924E-2</v>
      </c>
      <c r="BQ1597" s="5">
        <f t="shared" si="1753"/>
        <v>-7.0996581646068924E-2</v>
      </c>
      <c r="BS1597" s="5">
        <f t="shared" si="1754"/>
        <v>-3.2902026962055138E-2</v>
      </c>
      <c r="BU1597" s="3">
        <f t="shared" si="1755"/>
        <v>2.9317946945918607E-3</v>
      </c>
      <c r="BV1597" s="3">
        <f t="shared" si="1756"/>
        <v>3.3317946945918609E-3</v>
      </c>
      <c r="BZ1597">
        <f>IF(C1597&gt;=C1596,1,0)</f>
        <v>0</v>
      </c>
      <c r="CD1597" s="5">
        <f t="shared" si="1757"/>
        <v>-3.039727863743126E-2</v>
      </c>
      <c r="CF1597" s="3">
        <f t="shared" si="1758"/>
        <v>-4.1175411535778828E-3</v>
      </c>
      <c r="CG1597" s="3">
        <f t="shared" si="1759"/>
        <v>-5.0325502988174129E-3</v>
      </c>
    </row>
    <row r="1598" spans="1:85" x14ac:dyDescent="0.25">
      <c r="A1598" s="4">
        <v>43138</v>
      </c>
      <c r="B1598">
        <v>3.56</v>
      </c>
      <c r="C1598">
        <f t="shared" si="1710"/>
        <v>3.6459076923076914</v>
      </c>
      <c r="E1598" s="5">
        <f t="shared" si="1760"/>
        <v>7.6422303990943963E-3</v>
      </c>
      <c r="F1598" s="5">
        <f t="shared" si="1761"/>
        <v>3.3821871476888976E-3</v>
      </c>
      <c r="G1598" s="5">
        <f t="shared" si="1762"/>
        <v>1.9701660568534063E-3</v>
      </c>
      <c r="H1598" s="5">
        <f t="shared" si="1763"/>
        <v>-3.9171796306658457E-3</v>
      </c>
      <c r="I1598" s="5">
        <f t="shared" si="1764"/>
        <v>-3.9171796306658457E-3</v>
      </c>
      <c r="J1598" s="5">
        <f t="shared" si="1765"/>
        <v>-2.2421524663677195E-3</v>
      </c>
      <c r="K1598" s="5">
        <f t="shared" si="1766"/>
        <v>-7.2504182933630368E-3</v>
      </c>
      <c r="L1598" s="5">
        <f t="shared" si="1767"/>
        <v>-1.303021901857504E-2</v>
      </c>
      <c r="M1598" s="5">
        <f t="shared" si="1768"/>
        <v>-1.303021901857504E-2</v>
      </c>
      <c r="N1598" s="5">
        <f t="shared" si="1769"/>
        <v>-1.303021901857504E-2</v>
      </c>
      <c r="O1598" s="5">
        <f t="shared" si="1770"/>
        <v>-1.4123511492661223E-2</v>
      </c>
      <c r="P1598" s="5">
        <f t="shared" si="1771"/>
        <v>-1.3303769401330379E-2</v>
      </c>
      <c r="Q1598" s="5">
        <f t="shared" si="1772"/>
        <v>-1.7660044150110354E-2</v>
      </c>
      <c r="R1598" s="5">
        <f t="shared" si="1773"/>
        <v>-1.7660044150110354E-2</v>
      </c>
      <c r="S1598" s="5">
        <f t="shared" si="1774"/>
        <v>-1.7931034482758568E-2</v>
      </c>
      <c r="T1598" s="5">
        <f t="shared" si="1775"/>
        <v>-1.9553841916827408E-2</v>
      </c>
      <c r="U1598" s="5">
        <f t="shared" si="1776"/>
        <v>-2.1171295023370895E-2</v>
      </c>
      <c r="V1598" s="5">
        <f t="shared" si="1777"/>
        <v>-2.1978021978022011E-2</v>
      </c>
      <c r="W1598" s="5">
        <f t="shared" si="1778"/>
        <v>-2.063273727647863E-2</v>
      </c>
      <c r="X1598" s="5">
        <f t="shared" si="1779"/>
        <v>-2.1171295023370895E-2</v>
      </c>
      <c r="Y1598" s="5">
        <f t="shared" si="1780"/>
        <v>-2.3855223471346387E-2</v>
      </c>
      <c r="Z1598" s="5">
        <f t="shared" si="1781"/>
        <v>-2.3855223471346387E-2</v>
      </c>
      <c r="AA1598" s="5">
        <f t="shared" si="1711"/>
        <v>-2.3855223471346387E-2</v>
      </c>
      <c r="AB1598" s="5">
        <f t="shared" si="1712"/>
        <v>-2.3855223471346387E-2</v>
      </c>
      <c r="AC1598" s="5">
        <f t="shared" si="1713"/>
        <v>-2.3855223471346387E-2</v>
      </c>
      <c r="AD1598" s="5">
        <f t="shared" si="1714"/>
        <v>-2.3855223471346387E-2</v>
      </c>
      <c r="AE1598" s="5">
        <f t="shared" si="1715"/>
        <v>-2.3855223471346387E-2</v>
      </c>
      <c r="AF1598" s="5">
        <f t="shared" si="1716"/>
        <v>-2.3855223471346387E-2</v>
      </c>
      <c r="AG1598" s="5">
        <f t="shared" si="1717"/>
        <v>-2.3855223471346387E-2</v>
      </c>
      <c r="AH1598" s="5">
        <f t="shared" si="1718"/>
        <v>-2.3855223471346387E-2</v>
      </c>
      <c r="AI1598" s="5">
        <f t="shared" si="1719"/>
        <v>-2.3855223471346387E-2</v>
      </c>
      <c r="AJ1598" s="5">
        <f t="shared" si="1720"/>
        <v>-2.3855223471346387E-2</v>
      </c>
      <c r="AK1598" s="5">
        <f t="shared" si="1721"/>
        <v>-2.3855223471346387E-2</v>
      </c>
      <c r="AL1598" s="5">
        <f t="shared" si="1722"/>
        <v>-2.3855223471346387E-2</v>
      </c>
      <c r="AM1598" s="5">
        <f t="shared" si="1723"/>
        <v>-2.3855223471346387E-2</v>
      </c>
      <c r="AN1598" s="5">
        <f t="shared" si="1724"/>
        <v>-2.3855223471346387E-2</v>
      </c>
      <c r="AO1598" s="5">
        <f t="shared" si="1725"/>
        <v>-2.3855223471346387E-2</v>
      </c>
      <c r="AP1598" s="5">
        <f t="shared" si="1726"/>
        <v>-2.3855223471346387E-2</v>
      </c>
      <c r="AQ1598" s="5">
        <f t="shared" si="1727"/>
        <v>-2.3855223471346387E-2</v>
      </c>
      <c r="AR1598" s="5">
        <f t="shared" si="1728"/>
        <v>-2.3855223471346387E-2</v>
      </c>
      <c r="AS1598" s="5">
        <f t="shared" si="1729"/>
        <v>-2.3855223471346387E-2</v>
      </c>
      <c r="AT1598" s="5">
        <f t="shared" si="1730"/>
        <v>-2.8119028119028222E-2</v>
      </c>
      <c r="AU1598" s="5">
        <f t="shared" si="1731"/>
        <v>-2.8119028119028222E-2</v>
      </c>
      <c r="AV1598" s="5">
        <f t="shared" si="1732"/>
        <v>-2.8119028119028222E-2</v>
      </c>
      <c r="AW1598" s="5">
        <f t="shared" si="1733"/>
        <v>-2.8119028119028222E-2</v>
      </c>
      <c r="AX1598" s="5">
        <f t="shared" si="1734"/>
        <v>-2.8119028119028222E-2</v>
      </c>
      <c r="AY1598" s="5">
        <f t="shared" si="1735"/>
        <v>-2.8384279475982543E-2</v>
      </c>
      <c r="AZ1598" s="5">
        <f t="shared" si="1736"/>
        <v>-2.8384279475982543E-2</v>
      </c>
      <c r="BA1598" s="5">
        <f t="shared" si="1737"/>
        <v>-2.8384279475982543E-2</v>
      </c>
      <c r="BB1598" s="5">
        <f t="shared" si="1738"/>
        <v>-3.4445348521833563E-2</v>
      </c>
      <c r="BC1598" s="5">
        <f t="shared" si="1739"/>
        <v>-3.4445348521833563E-2</v>
      </c>
      <c r="BD1598" s="5">
        <f t="shared" si="1740"/>
        <v>-3.4445348521833563E-2</v>
      </c>
      <c r="BE1598" s="5">
        <f t="shared" si="1741"/>
        <v>-3.4445348521833563E-2</v>
      </c>
      <c r="BF1598" s="5">
        <f t="shared" si="1742"/>
        <v>-3.4445348521833563E-2</v>
      </c>
      <c r="BG1598" s="5">
        <f t="shared" si="1743"/>
        <v>-3.4445348521833563E-2</v>
      </c>
      <c r="BH1598" s="5">
        <f t="shared" si="1744"/>
        <v>-3.4445348521833563E-2</v>
      </c>
      <c r="BI1598" s="5">
        <f t="shared" si="1745"/>
        <v>-3.4445348521833563E-2</v>
      </c>
      <c r="BJ1598" s="5">
        <f t="shared" si="1746"/>
        <v>-3.8617337294085785E-2</v>
      </c>
      <c r="BK1598" s="5">
        <f t="shared" si="1747"/>
        <v>-4.0172553248854159E-2</v>
      </c>
      <c r="BL1598" s="5">
        <f t="shared" si="1748"/>
        <v>-4.0172553248854159E-2</v>
      </c>
      <c r="BM1598" s="5">
        <f t="shared" si="1749"/>
        <v>-4.0172553248854159E-2</v>
      </c>
      <c r="BN1598" s="5">
        <f t="shared" si="1750"/>
        <v>-4.0172553248854159E-2</v>
      </c>
      <c r="BO1598" s="5">
        <f t="shared" si="1751"/>
        <v>-4.0172553248854159E-2</v>
      </c>
      <c r="BP1598" s="5">
        <f t="shared" si="1752"/>
        <v>-5.2435453819536848E-2</v>
      </c>
      <c r="BQ1598" s="5">
        <f t="shared" si="1753"/>
        <v>-6.389692348146192E-2</v>
      </c>
      <c r="BS1598" s="5">
        <f t="shared" si="1754"/>
        <v>-2.4410639066208887E-2</v>
      </c>
      <c r="BU1598" s="3">
        <f t="shared" si="1755"/>
        <v>2.9317946945918607E-3</v>
      </c>
      <c r="BV1598" s="3">
        <f t="shared" si="1756"/>
        <v>3.3317946945918609E-3</v>
      </c>
      <c r="BZ1598">
        <f>IF(C1598&gt;=C1597,1,0)</f>
        <v>0</v>
      </c>
      <c r="CD1598" s="5">
        <f t="shared" si="1757"/>
        <v>-3.0591272174012023E-2</v>
      </c>
      <c r="CF1598" s="3">
        <f t="shared" si="1758"/>
        <v>-4.1175411535778828E-3</v>
      </c>
      <c r="CG1598" s="3">
        <f t="shared" si="1759"/>
        <v>-5.0325502988174129E-3</v>
      </c>
    </row>
    <row r="1599" spans="1:85" x14ac:dyDescent="0.25">
      <c r="A1599" s="4">
        <v>43139</v>
      </c>
      <c r="B1599">
        <v>3.56</v>
      </c>
      <c r="C1599">
        <f t="shared" si="1710"/>
        <v>3.6428769230769227</v>
      </c>
      <c r="E1599" s="5">
        <f t="shared" si="1760"/>
        <v>0</v>
      </c>
      <c r="F1599" s="5">
        <f t="shared" si="1761"/>
        <v>7.6422303990943963E-3</v>
      </c>
      <c r="G1599" s="5">
        <f t="shared" si="1762"/>
        <v>3.3821871476888976E-3</v>
      </c>
      <c r="H1599" s="5">
        <f t="shared" si="1763"/>
        <v>1.9701660568534063E-3</v>
      </c>
      <c r="I1599" s="5">
        <f t="shared" si="1764"/>
        <v>-3.9171796306658457E-3</v>
      </c>
      <c r="J1599" s="5">
        <f t="shared" si="1765"/>
        <v>-3.9171796306658457E-3</v>
      </c>
      <c r="K1599" s="5">
        <f t="shared" si="1766"/>
        <v>-2.2421524663677195E-3</v>
      </c>
      <c r="L1599" s="5">
        <f t="shared" si="1767"/>
        <v>-7.2504182933630368E-3</v>
      </c>
      <c r="M1599" s="5">
        <f t="shared" si="1768"/>
        <v>-1.303021901857504E-2</v>
      </c>
      <c r="N1599" s="5">
        <f t="shared" si="1769"/>
        <v>-1.303021901857504E-2</v>
      </c>
      <c r="O1599" s="5">
        <f t="shared" si="1770"/>
        <v>-1.303021901857504E-2</v>
      </c>
      <c r="P1599" s="5">
        <f t="shared" si="1771"/>
        <v>-1.4123511492661223E-2</v>
      </c>
      <c r="Q1599" s="5">
        <f t="shared" si="1772"/>
        <v>-1.3303769401330379E-2</v>
      </c>
      <c r="R1599" s="5">
        <f t="shared" si="1773"/>
        <v>-1.7660044150110354E-2</v>
      </c>
      <c r="S1599" s="5">
        <f t="shared" si="1774"/>
        <v>-1.7660044150110354E-2</v>
      </c>
      <c r="T1599" s="5">
        <f t="shared" si="1775"/>
        <v>-1.7931034482758568E-2</v>
      </c>
      <c r="U1599" s="5">
        <f t="shared" si="1776"/>
        <v>-1.9553841916827408E-2</v>
      </c>
      <c r="V1599" s="5">
        <f t="shared" si="1777"/>
        <v>-2.1171295023370895E-2</v>
      </c>
      <c r="W1599" s="5">
        <f t="shared" si="1778"/>
        <v>-2.1978021978022011E-2</v>
      </c>
      <c r="X1599" s="5">
        <f t="shared" si="1779"/>
        <v>-2.063273727647863E-2</v>
      </c>
      <c r="Y1599" s="5">
        <f t="shared" si="1780"/>
        <v>-2.1171295023370895E-2</v>
      </c>
      <c r="Z1599" s="5">
        <f t="shared" si="1781"/>
        <v>-2.3855223471346387E-2</v>
      </c>
      <c r="AA1599" s="5">
        <f t="shared" si="1711"/>
        <v>-2.3855223471346387E-2</v>
      </c>
      <c r="AB1599" s="5">
        <f t="shared" si="1712"/>
        <v>-2.3855223471346387E-2</v>
      </c>
      <c r="AC1599" s="5">
        <f t="shared" si="1713"/>
        <v>-2.3855223471346387E-2</v>
      </c>
      <c r="AD1599" s="5">
        <f t="shared" si="1714"/>
        <v>-2.3855223471346387E-2</v>
      </c>
      <c r="AE1599" s="5">
        <f t="shared" si="1715"/>
        <v>-2.3855223471346387E-2</v>
      </c>
      <c r="AF1599" s="5">
        <f t="shared" si="1716"/>
        <v>-2.3855223471346387E-2</v>
      </c>
      <c r="AG1599" s="5">
        <f t="shared" si="1717"/>
        <v>-2.3855223471346387E-2</v>
      </c>
      <c r="AH1599" s="5">
        <f t="shared" si="1718"/>
        <v>-2.3855223471346387E-2</v>
      </c>
      <c r="AI1599" s="5">
        <f t="shared" si="1719"/>
        <v>-2.3855223471346387E-2</v>
      </c>
      <c r="AJ1599" s="5">
        <f t="shared" si="1720"/>
        <v>-2.3855223471346387E-2</v>
      </c>
      <c r="AK1599" s="5">
        <f t="shared" si="1721"/>
        <v>-2.3855223471346387E-2</v>
      </c>
      <c r="AL1599" s="5">
        <f t="shared" si="1722"/>
        <v>-2.3855223471346387E-2</v>
      </c>
      <c r="AM1599" s="5">
        <f t="shared" si="1723"/>
        <v>-2.3855223471346387E-2</v>
      </c>
      <c r="AN1599" s="5">
        <f t="shared" si="1724"/>
        <v>-2.3855223471346387E-2</v>
      </c>
      <c r="AO1599" s="5">
        <f t="shared" si="1725"/>
        <v>-2.3855223471346387E-2</v>
      </c>
      <c r="AP1599" s="5">
        <f t="shared" si="1726"/>
        <v>-2.3855223471346387E-2</v>
      </c>
      <c r="AQ1599" s="5">
        <f t="shared" si="1727"/>
        <v>-2.3855223471346387E-2</v>
      </c>
      <c r="AR1599" s="5">
        <f t="shared" si="1728"/>
        <v>-2.3855223471346387E-2</v>
      </c>
      <c r="AS1599" s="5">
        <f t="shared" si="1729"/>
        <v>-2.3855223471346387E-2</v>
      </c>
      <c r="AT1599" s="5">
        <f t="shared" si="1730"/>
        <v>-2.3855223471346387E-2</v>
      </c>
      <c r="AU1599" s="5">
        <f t="shared" si="1731"/>
        <v>-2.8119028119028222E-2</v>
      </c>
      <c r="AV1599" s="5">
        <f t="shared" si="1732"/>
        <v>-2.8119028119028222E-2</v>
      </c>
      <c r="AW1599" s="5">
        <f t="shared" si="1733"/>
        <v>-2.8119028119028222E-2</v>
      </c>
      <c r="AX1599" s="5">
        <f t="shared" si="1734"/>
        <v>-2.8119028119028222E-2</v>
      </c>
      <c r="AY1599" s="5">
        <f t="shared" si="1735"/>
        <v>-2.8119028119028222E-2</v>
      </c>
      <c r="AZ1599" s="5">
        <f t="shared" si="1736"/>
        <v>-2.8384279475982543E-2</v>
      </c>
      <c r="BA1599" s="5">
        <f t="shared" si="1737"/>
        <v>-2.8384279475982543E-2</v>
      </c>
      <c r="BB1599" s="5">
        <f t="shared" si="1738"/>
        <v>-2.8384279475982543E-2</v>
      </c>
      <c r="BC1599" s="5">
        <f t="shared" si="1739"/>
        <v>-3.4445348521833563E-2</v>
      </c>
      <c r="BD1599" s="5">
        <f t="shared" si="1740"/>
        <v>-3.4445348521833563E-2</v>
      </c>
      <c r="BE1599" s="5">
        <f t="shared" si="1741"/>
        <v>-3.4445348521833563E-2</v>
      </c>
      <c r="BF1599" s="5">
        <f t="shared" si="1742"/>
        <v>-3.4445348521833563E-2</v>
      </c>
      <c r="BG1599" s="5">
        <f t="shared" si="1743"/>
        <v>-3.4445348521833563E-2</v>
      </c>
      <c r="BH1599" s="5">
        <f t="shared" si="1744"/>
        <v>-3.4445348521833563E-2</v>
      </c>
      <c r="BI1599" s="5">
        <f t="shared" si="1745"/>
        <v>-3.4445348521833563E-2</v>
      </c>
      <c r="BJ1599" s="5">
        <f t="shared" si="1746"/>
        <v>-3.4445348521833563E-2</v>
      </c>
      <c r="BK1599" s="5">
        <f t="shared" si="1747"/>
        <v>-3.8617337294085785E-2</v>
      </c>
      <c r="BL1599" s="5">
        <f t="shared" si="1748"/>
        <v>-4.0172553248854159E-2</v>
      </c>
      <c r="BM1599" s="5">
        <f t="shared" si="1749"/>
        <v>-4.0172553248854159E-2</v>
      </c>
      <c r="BN1599" s="5">
        <f t="shared" si="1750"/>
        <v>-4.0172553248854159E-2</v>
      </c>
      <c r="BO1599" s="5">
        <f t="shared" si="1751"/>
        <v>-4.0172553248854159E-2</v>
      </c>
      <c r="BP1599" s="5">
        <f t="shared" si="1752"/>
        <v>-4.0172553248854159E-2</v>
      </c>
      <c r="BQ1599" s="5">
        <f t="shared" si="1753"/>
        <v>-5.2435453819536848E-2</v>
      </c>
      <c r="BS1599" s="5">
        <f t="shared" si="1754"/>
        <v>-2.3427609474186397E-2</v>
      </c>
      <c r="BU1599" s="3">
        <f t="shared" si="1755"/>
        <v>2.9317946945918607E-3</v>
      </c>
      <c r="BV1599" s="3">
        <f t="shared" si="1756"/>
        <v>3.3317946945918609E-3</v>
      </c>
      <c r="BZ1599">
        <f>IF(C1599&gt;=C1598,1,0)</f>
        <v>0</v>
      </c>
      <c r="CD1599" s="5">
        <f t="shared" si="1757"/>
        <v>-3.0588019847594374E-2</v>
      </c>
      <c r="CF1599" s="3">
        <f t="shared" si="1758"/>
        <v>-4.1175411535778828E-3</v>
      </c>
      <c r="CG1599" s="3">
        <f t="shared" si="1759"/>
        <v>-5.0325502988174129E-3</v>
      </c>
    </row>
    <row r="1600" spans="1:85" x14ac:dyDescent="0.25">
      <c r="A1600" s="4">
        <v>43140</v>
      </c>
      <c r="B1600">
        <v>3.56</v>
      </c>
      <c r="C1600">
        <f t="shared" si="1710"/>
        <v>3.6405846153846153</v>
      </c>
      <c r="E1600" s="5">
        <f t="shared" si="1760"/>
        <v>0</v>
      </c>
      <c r="F1600" s="5">
        <f t="shared" si="1761"/>
        <v>0</v>
      </c>
      <c r="G1600" s="5">
        <f t="shared" si="1762"/>
        <v>7.6422303990943963E-3</v>
      </c>
      <c r="H1600" s="5">
        <f t="shared" si="1763"/>
        <v>3.3821871476888976E-3</v>
      </c>
      <c r="I1600" s="5">
        <f t="shared" si="1764"/>
        <v>1.9701660568534063E-3</v>
      </c>
      <c r="J1600" s="5">
        <f t="shared" si="1765"/>
        <v>-3.9171796306658457E-3</v>
      </c>
      <c r="K1600" s="5">
        <f t="shared" si="1766"/>
        <v>-3.9171796306658457E-3</v>
      </c>
      <c r="L1600" s="5">
        <f t="shared" si="1767"/>
        <v>-2.2421524663677195E-3</v>
      </c>
      <c r="M1600" s="5">
        <f t="shared" si="1768"/>
        <v>-7.2504182933630368E-3</v>
      </c>
      <c r="N1600" s="5">
        <f t="shared" si="1769"/>
        <v>-1.303021901857504E-2</v>
      </c>
      <c r="O1600" s="5">
        <f t="shared" si="1770"/>
        <v>-1.303021901857504E-2</v>
      </c>
      <c r="P1600" s="5">
        <f t="shared" si="1771"/>
        <v>-1.303021901857504E-2</v>
      </c>
      <c r="Q1600" s="5">
        <f t="shared" si="1772"/>
        <v>-1.4123511492661223E-2</v>
      </c>
      <c r="R1600" s="5">
        <f t="shared" si="1773"/>
        <v>-1.3303769401330379E-2</v>
      </c>
      <c r="S1600" s="5">
        <f t="shared" si="1774"/>
        <v>-1.7660044150110354E-2</v>
      </c>
      <c r="T1600" s="5">
        <f t="shared" si="1775"/>
        <v>-1.7660044150110354E-2</v>
      </c>
      <c r="U1600" s="5">
        <f t="shared" si="1776"/>
        <v>-1.7931034482758568E-2</v>
      </c>
      <c r="V1600" s="5">
        <f t="shared" si="1777"/>
        <v>-1.9553841916827408E-2</v>
      </c>
      <c r="W1600" s="5">
        <f t="shared" si="1778"/>
        <v>-2.1171295023370895E-2</v>
      </c>
      <c r="X1600" s="5">
        <f t="shared" si="1779"/>
        <v>-2.1978021978022011E-2</v>
      </c>
      <c r="Y1600" s="5">
        <f t="shared" si="1780"/>
        <v>-2.063273727647863E-2</v>
      </c>
      <c r="Z1600" s="5">
        <f t="shared" si="1781"/>
        <v>-2.1171295023370895E-2</v>
      </c>
      <c r="AA1600" s="5">
        <f t="shared" si="1711"/>
        <v>-2.3855223471346387E-2</v>
      </c>
      <c r="AB1600" s="5">
        <f t="shared" si="1712"/>
        <v>-2.3855223471346387E-2</v>
      </c>
      <c r="AC1600" s="5">
        <f t="shared" si="1713"/>
        <v>-2.3855223471346387E-2</v>
      </c>
      <c r="AD1600" s="5">
        <f t="shared" si="1714"/>
        <v>-2.3855223471346387E-2</v>
      </c>
      <c r="AE1600" s="5">
        <f t="shared" si="1715"/>
        <v>-2.3855223471346387E-2</v>
      </c>
      <c r="AF1600" s="5">
        <f t="shared" si="1716"/>
        <v>-2.3855223471346387E-2</v>
      </c>
      <c r="AG1600" s="5">
        <f t="shared" si="1717"/>
        <v>-2.3855223471346387E-2</v>
      </c>
      <c r="AH1600" s="5">
        <f t="shared" si="1718"/>
        <v>-2.3855223471346387E-2</v>
      </c>
      <c r="AI1600" s="5">
        <f t="shared" si="1719"/>
        <v>-2.3855223471346387E-2</v>
      </c>
      <c r="AJ1600" s="5">
        <f t="shared" si="1720"/>
        <v>-2.3855223471346387E-2</v>
      </c>
      <c r="AK1600" s="5">
        <f t="shared" si="1721"/>
        <v>-2.3855223471346387E-2</v>
      </c>
      <c r="AL1600" s="5">
        <f t="shared" si="1722"/>
        <v>-2.3855223471346387E-2</v>
      </c>
      <c r="AM1600" s="5">
        <f t="shared" si="1723"/>
        <v>-2.3855223471346387E-2</v>
      </c>
      <c r="AN1600" s="5">
        <f t="shared" si="1724"/>
        <v>-2.3855223471346387E-2</v>
      </c>
      <c r="AO1600" s="5">
        <f t="shared" si="1725"/>
        <v>-2.3855223471346387E-2</v>
      </c>
      <c r="AP1600" s="5">
        <f t="shared" si="1726"/>
        <v>-2.3855223471346387E-2</v>
      </c>
      <c r="AQ1600" s="5">
        <f t="shared" si="1727"/>
        <v>-2.3855223471346387E-2</v>
      </c>
      <c r="AR1600" s="5">
        <f t="shared" si="1728"/>
        <v>-2.3855223471346387E-2</v>
      </c>
      <c r="AS1600" s="5">
        <f t="shared" si="1729"/>
        <v>-2.3855223471346387E-2</v>
      </c>
      <c r="AT1600" s="5">
        <f t="shared" si="1730"/>
        <v>-2.3855223471346387E-2</v>
      </c>
      <c r="AU1600" s="5">
        <f t="shared" si="1731"/>
        <v>-2.3855223471346387E-2</v>
      </c>
      <c r="AV1600" s="5">
        <f t="shared" si="1732"/>
        <v>-2.8119028119028222E-2</v>
      </c>
      <c r="AW1600" s="5">
        <f t="shared" si="1733"/>
        <v>-2.8119028119028222E-2</v>
      </c>
      <c r="AX1600" s="5">
        <f t="shared" si="1734"/>
        <v>-2.8119028119028222E-2</v>
      </c>
      <c r="AY1600" s="5">
        <f t="shared" si="1735"/>
        <v>-2.8119028119028222E-2</v>
      </c>
      <c r="AZ1600" s="5">
        <f t="shared" si="1736"/>
        <v>-2.8119028119028222E-2</v>
      </c>
      <c r="BA1600" s="5">
        <f t="shared" si="1737"/>
        <v>-2.8384279475982543E-2</v>
      </c>
      <c r="BB1600" s="5">
        <f t="shared" si="1738"/>
        <v>-2.8384279475982543E-2</v>
      </c>
      <c r="BC1600" s="5">
        <f t="shared" si="1739"/>
        <v>-2.8384279475982543E-2</v>
      </c>
      <c r="BD1600" s="5">
        <f t="shared" si="1740"/>
        <v>-3.4445348521833563E-2</v>
      </c>
      <c r="BE1600" s="5">
        <f t="shared" si="1741"/>
        <v>-3.4445348521833563E-2</v>
      </c>
      <c r="BF1600" s="5">
        <f t="shared" si="1742"/>
        <v>-3.4445348521833563E-2</v>
      </c>
      <c r="BG1600" s="5">
        <f t="shared" si="1743"/>
        <v>-3.4445348521833563E-2</v>
      </c>
      <c r="BH1600" s="5">
        <f t="shared" si="1744"/>
        <v>-3.4445348521833563E-2</v>
      </c>
      <c r="BI1600" s="5">
        <f t="shared" si="1745"/>
        <v>-3.4445348521833563E-2</v>
      </c>
      <c r="BJ1600" s="5">
        <f t="shared" si="1746"/>
        <v>-3.4445348521833563E-2</v>
      </c>
      <c r="BK1600" s="5">
        <f t="shared" si="1747"/>
        <v>-3.4445348521833563E-2</v>
      </c>
      <c r="BL1600" s="5">
        <f t="shared" si="1748"/>
        <v>-3.8617337294085785E-2</v>
      </c>
      <c r="BM1600" s="5">
        <f t="shared" si="1749"/>
        <v>-4.0172553248854159E-2</v>
      </c>
      <c r="BN1600" s="5">
        <f t="shared" si="1750"/>
        <v>-4.0172553248854159E-2</v>
      </c>
      <c r="BO1600" s="5">
        <f t="shared" si="1751"/>
        <v>-4.0172553248854159E-2</v>
      </c>
      <c r="BP1600" s="5">
        <f t="shared" si="1752"/>
        <v>-4.0172553248854159E-2</v>
      </c>
      <c r="BQ1600" s="5">
        <f t="shared" si="1753"/>
        <v>-4.0172553248854159E-2</v>
      </c>
      <c r="BS1600" s="5">
        <f t="shared" si="1754"/>
        <v>-2.262091018465506E-2</v>
      </c>
      <c r="BU1600" s="3">
        <f t="shared" si="1755"/>
        <v>2.9317946945918607E-3</v>
      </c>
      <c r="BV1600" s="3">
        <f t="shared" si="1756"/>
        <v>3.3317946945918609E-3</v>
      </c>
      <c r="BZ1600">
        <f>IF(C1600&gt;=C1599,1,0)</f>
        <v>0</v>
      </c>
      <c r="CD1600" s="5">
        <f t="shared" si="1757"/>
        <v>-3.0385020231574546E-2</v>
      </c>
      <c r="CF1600" s="3">
        <f t="shared" si="1758"/>
        <v>-4.1175411535778828E-3</v>
      </c>
      <c r="CG1600" s="3">
        <f t="shared" si="1759"/>
        <v>-5.0325502988174129E-3</v>
      </c>
    </row>
    <row r="1601" spans="1:85" x14ac:dyDescent="0.25">
      <c r="A1601" s="4">
        <v>43143</v>
      </c>
      <c r="B1601">
        <v>3.5270000000000001</v>
      </c>
      <c r="C1601">
        <f t="shared" si="1710"/>
        <v>3.6377846153846152</v>
      </c>
      <c r="E1601" s="5">
        <f t="shared" si="1760"/>
        <v>-9.2696629213483428E-3</v>
      </c>
      <c r="F1601" s="5">
        <f t="shared" si="1761"/>
        <v>-9.2696629213483428E-3</v>
      </c>
      <c r="G1601" s="5">
        <f t="shared" si="1762"/>
        <v>-9.2696629213483428E-3</v>
      </c>
      <c r="H1601" s="5">
        <f t="shared" si="1763"/>
        <v>-1.6982734220208906E-3</v>
      </c>
      <c r="I1601" s="5">
        <f t="shared" si="1764"/>
        <v>-5.9188275084554043E-3</v>
      </c>
      <c r="J1601" s="5">
        <f t="shared" si="1765"/>
        <v>-7.3177596397410172E-3</v>
      </c>
      <c r="K1601" s="5">
        <f t="shared" si="1766"/>
        <v>-1.3150531617235561E-2</v>
      </c>
      <c r="L1601" s="5">
        <f t="shared" si="1767"/>
        <v>-1.3150531617235561E-2</v>
      </c>
      <c r="M1601" s="5">
        <f t="shared" si="1768"/>
        <v>-1.1491031390134521E-2</v>
      </c>
      <c r="N1601" s="5">
        <f t="shared" si="1769"/>
        <v>-1.6452872281093045E-2</v>
      </c>
      <c r="O1601" s="5">
        <f t="shared" si="1770"/>
        <v>-2.2179096201829784E-2</v>
      </c>
      <c r="P1601" s="5">
        <f t="shared" si="1771"/>
        <v>-2.2179096201829784E-2</v>
      </c>
      <c r="Q1601" s="5">
        <f t="shared" si="1772"/>
        <v>-2.2179096201829784E-2</v>
      </c>
      <c r="R1601" s="5">
        <f t="shared" si="1773"/>
        <v>-2.3262254223206713E-2</v>
      </c>
      <c r="S1601" s="5">
        <f t="shared" si="1774"/>
        <v>-2.2450110864745021E-2</v>
      </c>
      <c r="T1601" s="5">
        <f t="shared" si="1775"/>
        <v>-2.676600441501098E-2</v>
      </c>
      <c r="U1601" s="5">
        <f t="shared" si="1776"/>
        <v>-2.676600441501098E-2</v>
      </c>
      <c r="V1601" s="5">
        <f t="shared" si="1777"/>
        <v>-2.7034482758620637E-2</v>
      </c>
      <c r="W1601" s="5">
        <f t="shared" si="1778"/>
        <v>-2.8642247314789371E-2</v>
      </c>
      <c r="X1601" s="5">
        <f t="shared" si="1779"/>
        <v>-3.0244707176244168E-2</v>
      </c>
      <c r="Y1601" s="5">
        <f t="shared" si="1780"/>
        <v>-3.1043956043956045E-2</v>
      </c>
      <c r="Z1601" s="5">
        <f t="shared" si="1781"/>
        <v>-2.971114167812916E-2</v>
      </c>
      <c r="AA1601" s="5">
        <f t="shared" si="1711"/>
        <v>-3.0244707176244168E-2</v>
      </c>
      <c r="AB1601" s="5">
        <f t="shared" si="1712"/>
        <v>-3.2903756512201787E-2</v>
      </c>
      <c r="AC1601" s="5">
        <f t="shared" si="1713"/>
        <v>-3.2903756512201787E-2</v>
      </c>
      <c r="AD1601" s="5">
        <f t="shared" si="1714"/>
        <v>-3.2903756512201787E-2</v>
      </c>
      <c r="AE1601" s="5">
        <f t="shared" si="1715"/>
        <v>-3.2903756512201787E-2</v>
      </c>
      <c r="AF1601" s="5">
        <f t="shared" si="1716"/>
        <v>-3.2903756512201787E-2</v>
      </c>
      <c r="AG1601" s="5">
        <f t="shared" si="1717"/>
        <v>-3.2903756512201787E-2</v>
      </c>
      <c r="AH1601" s="5">
        <f t="shared" si="1718"/>
        <v>-3.2903756512201787E-2</v>
      </c>
      <c r="AI1601" s="5">
        <f t="shared" si="1719"/>
        <v>-3.2903756512201787E-2</v>
      </c>
      <c r="AJ1601" s="5">
        <f t="shared" si="1720"/>
        <v>-3.2903756512201787E-2</v>
      </c>
      <c r="AK1601" s="5">
        <f t="shared" si="1721"/>
        <v>-3.2903756512201787E-2</v>
      </c>
      <c r="AL1601" s="5">
        <f t="shared" si="1722"/>
        <v>-3.2903756512201787E-2</v>
      </c>
      <c r="AM1601" s="5">
        <f t="shared" si="1723"/>
        <v>-3.2903756512201787E-2</v>
      </c>
      <c r="AN1601" s="5">
        <f t="shared" si="1724"/>
        <v>-3.2903756512201787E-2</v>
      </c>
      <c r="AO1601" s="5">
        <f t="shared" si="1725"/>
        <v>-3.2903756512201787E-2</v>
      </c>
      <c r="AP1601" s="5">
        <f t="shared" si="1726"/>
        <v>-3.2903756512201787E-2</v>
      </c>
      <c r="AQ1601" s="5">
        <f t="shared" si="1727"/>
        <v>-3.2903756512201787E-2</v>
      </c>
      <c r="AR1601" s="5">
        <f t="shared" si="1728"/>
        <v>-3.2903756512201787E-2</v>
      </c>
      <c r="AS1601" s="5">
        <f t="shared" si="1729"/>
        <v>-3.2903756512201787E-2</v>
      </c>
      <c r="AT1601" s="5">
        <f t="shared" si="1730"/>
        <v>-3.2903756512201787E-2</v>
      </c>
      <c r="AU1601" s="5">
        <f t="shared" si="1731"/>
        <v>-3.2903756512201787E-2</v>
      </c>
      <c r="AV1601" s="5">
        <f t="shared" si="1732"/>
        <v>-3.2903756512201787E-2</v>
      </c>
      <c r="AW1601" s="5">
        <f t="shared" si="1733"/>
        <v>-3.7128037128037139E-2</v>
      </c>
      <c r="AX1601" s="5">
        <f t="shared" si="1734"/>
        <v>-3.7128037128037139E-2</v>
      </c>
      <c r="AY1601" s="5">
        <f t="shared" si="1735"/>
        <v>-3.7128037128037139E-2</v>
      </c>
      <c r="AZ1601" s="5">
        <f t="shared" si="1736"/>
        <v>-3.7128037128037139E-2</v>
      </c>
      <c r="BA1601" s="5">
        <f t="shared" si="1737"/>
        <v>-3.7128037128037139E-2</v>
      </c>
      <c r="BB1601" s="5">
        <f t="shared" si="1738"/>
        <v>-3.7390829694323169E-2</v>
      </c>
      <c r="BC1601" s="5">
        <f t="shared" si="1739"/>
        <v>-3.7390829694323169E-2</v>
      </c>
      <c r="BD1601" s="5">
        <f t="shared" si="1740"/>
        <v>-3.7390829694323169E-2</v>
      </c>
      <c r="BE1601" s="5">
        <f t="shared" si="1741"/>
        <v>-4.3395714673176045E-2</v>
      </c>
      <c r="BF1601" s="5">
        <f t="shared" si="1742"/>
        <v>-4.3395714673176045E-2</v>
      </c>
      <c r="BG1601" s="5">
        <f t="shared" si="1743"/>
        <v>-4.3395714673176045E-2</v>
      </c>
      <c r="BH1601" s="5">
        <f t="shared" si="1744"/>
        <v>-4.3395714673176045E-2</v>
      </c>
      <c r="BI1601" s="5">
        <f t="shared" si="1745"/>
        <v>-4.3395714673176045E-2</v>
      </c>
      <c r="BJ1601" s="5">
        <f t="shared" si="1746"/>
        <v>-4.3395714673176045E-2</v>
      </c>
      <c r="BK1601" s="5">
        <f t="shared" si="1747"/>
        <v>-4.3395714673176045E-2</v>
      </c>
      <c r="BL1601" s="5">
        <f t="shared" si="1748"/>
        <v>-4.3395714673176045E-2</v>
      </c>
      <c r="BM1601" s="5">
        <f t="shared" si="1749"/>
        <v>-4.7529030515797932E-2</v>
      </c>
      <c r="BN1601" s="5">
        <f t="shared" si="1750"/>
        <v>-4.9069830142895676E-2</v>
      </c>
      <c r="BO1601" s="5">
        <f t="shared" si="1751"/>
        <v>-4.9069830142895676E-2</v>
      </c>
      <c r="BP1601" s="5">
        <f t="shared" si="1752"/>
        <v>-4.9069830142895676E-2</v>
      </c>
      <c r="BQ1601" s="5">
        <f t="shared" si="1753"/>
        <v>-4.9069830142895676E-2</v>
      </c>
      <c r="BS1601" s="5">
        <f t="shared" si="1754"/>
        <v>-3.1068574628670607E-2</v>
      </c>
      <c r="BU1601" s="3">
        <f t="shared" si="1755"/>
        <v>2.9317946945918607E-3</v>
      </c>
      <c r="BV1601" s="3">
        <f t="shared" si="1756"/>
        <v>3.3317946945918609E-3</v>
      </c>
      <c r="BZ1601">
        <f>IF(C1601&gt;=C1600,1,0)</f>
        <v>0</v>
      </c>
      <c r="CD1601" s="5">
        <f t="shared" si="1757"/>
        <v>-3.0319581872346825E-2</v>
      </c>
      <c r="CF1601" s="3">
        <f t="shared" si="1758"/>
        <v>-4.1175411535778828E-3</v>
      </c>
      <c r="CG1601" s="3">
        <f t="shared" si="1759"/>
        <v>-5.0325502988174129E-3</v>
      </c>
    </row>
    <row r="1602" spans="1:85" x14ac:dyDescent="0.25">
      <c r="A1602" s="4">
        <v>43144</v>
      </c>
      <c r="B1602">
        <v>3.5230000000000001</v>
      </c>
      <c r="C1602">
        <f t="shared" si="1710"/>
        <v>3.6349230769230769</v>
      </c>
      <c r="E1602" s="5">
        <f t="shared" si="1760"/>
        <v>-1.1341083073433955E-3</v>
      </c>
      <c r="F1602" s="5">
        <f t="shared" si="1761"/>
        <v>-1.0393258426966256E-2</v>
      </c>
      <c r="G1602" s="5">
        <f t="shared" si="1762"/>
        <v>-1.0393258426966256E-2</v>
      </c>
      <c r="H1602" s="5">
        <f t="shared" si="1763"/>
        <v>-1.0393258426966256E-2</v>
      </c>
      <c r="I1602" s="5">
        <f t="shared" si="1764"/>
        <v>-2.830455703368151E-3</v>
      </c>
      <c r="J1602" s="5">
        <f t="shared" si="1765"/>
        <v>-7.0462232243517775E-3</v>
      </c>
      <c r="K1602" s="5">
        <f t="shared" si="1766"/>
        <v>-8.443568815085789E-3</v>
      </c>
      <c r="L1602" s="5">
        <f t="shared" si="1767"/>
        <v>-1.4269725797425803E-2</v>
      </c>
      <c r="M1602" s="5">
        <f t="shared" si="1768"/>
        <v>-1.4269725797425803E-2</v>
      </c>
      <c r="N1602" s="5">
        <f t="shared" si="1769"/>
        <v>-1.2612107623318325E-2</v>
      </c>
      <c r="O1602" s="5">
        <f t="shared" si="1770"/>
        <v>-1.7568321249302743E-2</v>
      </c>
      <c r="P1602" s="5">
        <f t="shared" si="1771"/>
        <v>-2.3288051011921329E-2</v>
      </c>
      <c r="Q1602" s="5">
        <f t="shared" si="1772"/>
        <v>-2.3288051011921329E-2</v>
      </c>
      <c r="R1602" s="5">
        <f t="shared" si="1773"/>
        <v>-2.3288051011921329E-2</v>
      </c>
      <c r="S1602" s="5">
        <f t="shared" si="1774"/>
        <v>-2.4369980614788012E-2</v>
      </c>
      <c r="T1602" s="5">
        <f t="shared" si="1775"/>
        <v>-2.3558758314855877E-2</v>
      </c>
      <c r="U1602" s="5">
        <f t="shared" si="1776"/>
        <v>-2.7869757174392884E-2</v>
      </c>
      <c r="V1602" s="5">
        <f t="shared" si="1777"/>
        <v>-2.7869757174392884E-2</v>
      </c>
      <c r="W1602" s="5">
        <f t="shared" si="1778"/>
        <v>-2.8137931034482699E-2</v>
      </c>
      <c r="X1602" s="5">
        <f t="shared" si="1779"/>
        <v>-2.9743872211511979E-2</v>
      </c>
      <c r="Y1602" s="5">
        <f t="shared" si="1780"/>
        <v>-3.1344514709925719E-2</v>
      </c>
      <c r="Z1602" s="5">
        <f t="shared" si="1781"/>
        <v>-3.214285714285714E-2</v>
      </c>
      <c r="AA1602" s="5">
        <f t="shared" si="1711"/>
        <v>-3.0811554332874747E-2</v>
      </c>
      <c r="AB1602" s="5">
        <f t="shared" si="1712"/>
        <v>-3.1344514709925719E-2</v>
      </c>
      <c r="AC1602" s="5">
        <f t="shared" si="1713"/>
        <v>-3.400054839594191E-2</v>
      </c>
      <c r="AD1602" s="5">
        <f t="shared" si="1714"/>
        <v>-3.400054839594191E-2</v>
      </c>
      <c r="AE1602" s="5">
        <f t="shared" si="1715"/>
        <v>-3.400054839594191E-2</v>
      </c>
      <c r="AF1602" s="5">
        <f t="shared" si="1716"/>
        <v>-3.400054839594191E-2</v>
      </c>
      <c r="AG1602" s="5">
        <f t="shared" si="1717"/>
        <v>-3.400054839594191E-2</v>
      </c>
      <c r="AH1602" s="5">
        <f t="shared" si="1718"/>
        <v>-3.400054839594191E-2</v>
      </c>
      <c r="AI1602" s="5">
        <f t="shared" si="1719"/>
        <v>-3.400054839594191E-2</v>
      </c>
      <c r="AJ1602" s="5">
        <f t="shared" si="1720"/>
        <v>-3.400054839594191E-2</v>
      </c>
      <c r="AK1602" s="5">
        <f t="shared" si="1721"/>
        <v>-3.400054839594191E-2</v>
      </c>
      <c r="AL1602" s="5">
        <f t="shared" si="1722"/>
        <v>-3.400054839594191E-2</v>
      </c>
      <c r="AM1602" s="5">
        <f t="shared" si="1723"/>
        <v>-3.400054839594191E-2</v>
      </c>
      <c r="AN1602" s="5">
        <f t="shared" si="1724"/>
        <v>-3.400054839594191E-2</v>
      </c>
      <c r="AO1602" s="5">
        <f t="shared" si="1725"/>
        <v>-3.400054839594191E-2</v>
      </c>
      <c r="AP1602" s="5">
        <f t="shared" si="1726"/>
        <v>-3.400054839594191E-2</v>
      </c>
      <c r="AQ1602" s="5">
        <f t="shared" si="1727"/>
        <v>-3.400054839594191E-2</v>
      </c>
      <c r="AR1602" s="5">
        <f t="shared" si="1728"/>
        <v>-3.400054839594191E-2</v>
      </c>
      <c r="AS1602" s="5">
        <f t="shared" si="1729"/>
        <v>-3.400054839594191E-2</v>
      </c>
      <c r="AT1602" s="5">
        <f t="shared" si="1730"/>
        <v>-3.400054839594191E-2</v>
      </c>
      <c r="AU1602" s="5">
        <f t="shared" si="1731"/>
        <v>-3.400054839594191E-2</v>
      </c>
      <c r="AV1602" s="5">
        <f t="shared" si="1732"/>
        <v>-3.400054839594191E-2</v>
      </c>
      <c r="AW1602" s="5">
        <f t="shared" si="1733"/>
        <v>-3.400054839594191E-2</v>
      </c>
      <c r="AX1602" s="5">
        <f t="shared" si="1734"/>
        <v>-3.8220038220038277E-2</v>
      </c>
      <c r="AY1602" s="5">
        <f t="shared" si="1735"/>
        <v>-3.8220038220038277E-2</v>
      </c>
      <c r="AZ1602" s="5">
        <f t="shared" si="1736"/>
        <v>-3.8220038220038277E-2</v>
      </c>
      <c r="BA1602" s="5">
        <f t="shared" si="1737"/>
        <v>-3.8220038220038277E-2</v>
      </c>
      <c r="BB1602" s="5">
        <f t="shared" si="1738"/>
        <v>-3.8220038220038277E-2</v>
      </c>
      <c r="BC1602" s="5">
        <f t="shared" si="1739"/>
        <v>-3.8482532751091703E-2</v>
      </c>
      <c r="BD1602" s="5">
        <f t="shared" si="1740"/>
        <v>-3.8482532751091703E-2</v>
      </c>
      <c r="BE1602" s="5">
        <f t="shared" si="1741"/>
        <v>-3.8482532751091703E-2</v>
      </c>
      <c r="BF1602" s="5">
        <f t="shared" si="1742"/>
        <v>-4.448060754000549E-2</v>
      </c>
      <c r="BG1602" s="5">
        <f t="shared" si="1743"/>
        <v>-4.448060754000549E-2</v>
      </c>
      <c r="BH1602" s="5">
        <f t="shared" si="1744"/>
        <v>-4.448060754000549E-2</v>
      </c>
      <c r="BI1602" s="5">
        <f t="shared" si="1745"/>
        <v>-4.448060754000549E-2</v>
      </c>
      <c r="BJ1602" s="5">
        <f t="shared" si="1746"/>
        <v>-4.448060754000549E-2</v>
      </c>
      <c r="BK1602" s="5">
        <f t="shared" si="1747"/>
        <v>-4.448060754000549E-2</v>
      </c>
      <c r="BL1602" s="5">
        <f t="shared" si="1748"/>
        <v>-4.448060754000549E-2</v>
      </c>
      <c r="BM1602" s="5">
        <f t="shared" si="1749"/>
        <v>-4.448060754000549E-2</v>
      </c>
      <c r="BN1602" s="5">
        <f t="shared" si="1750"/>
        <v>-4.8609235754793367E-2</v>
      </c>
      <c r="BO1602" s="5">
        <f t="shared" si="1751"/>
        <v>-5.0148287948234005E-2</v>
      </c>
      <c r="BP1602" s="5">
        <f t="shared" si="1752"/>
        <v>-5.0148287948234005E-2</v>
      </c>
      <c r="BQ1602" s="5">
        <f t="shared" si="1753"/>
        <v>-5.0148287948234005E-2</v>
      </c>
      <c r="BS1602" s="5">
        <f t="shared" si="1754"/>
        <v>-3.1413383505262724E-2</v>
      </c>
      <c r="BU1602" s="3">
        <f t="shared" si="1755"/>
        <v>2.9317946945918607E-3</v>
      </c>
      <c r="BV1602" s="3">
        <f t="shared" si="1756"/>
        <v>3.3317946945918609E-3</v>
      </c>
      <c r="BZ1602">
        <f>IF(C1602&gt;=C1601,1,0)</f>
        <v>0</v>
      </c>
      <c r="CD1602" s="5">
        <f t="shared" si="1757"/>
        <v>-3.0267045453489311E-2</v>
      </c>
      <c r="CF1602" s="3">
        <f t="shared" si="1758"/>
        <v>-4.1175411535778828E-3</v>
      </c>
      <c r="CG1602" s="3">
        <f t="shared" si="1759"/>
        <v>-5.0325502988174129E-3</v>
      </c>
    </row>
    <row r="1603" spans="1:85" x14ac:dyDescent="0.25">
      <c r="A1603" s="4">
        <v>43145</v>
      </c>
      <c r="B1603">
        <v>3.52</v>
      </c>
      <c r="C1603">
        <f t="shared" si="1710"/>
        <v>3.6320153846153853</v>
      </c>
      <c r="E1603" s="5">
        <f t="shared" si="1760"/>
        <v>-8.5154697700828841E-4</v>
      </c>
      <c r="F1603" s="5">
        <f t="shared" si="1761"/>
        <v>-1.9846895378509144E-3</v>
      </c>
      <c r="G1603" s="5">
        <f t="shared" si="1762"/>
        <v>-1.1235955056179803E-2</v>
      </c>
      <c r="H1603" s="5">
        <f t="shared" si="1763"/>
        <v>-1.1235955056179803E-2</v>
      </c>
      <c r="I1603" s="5">
        <f t="shared" si="1764"/>
        <v>-1.1235955056179803E-2</v>
      </c>
      <c r="J1603" s="5">
        <f t="shared" si="1765"/>
        <v>-3.6795924143786518E-3</v>
      </c>
      <c r="K1603" s="5">
        <f t="shared" si="1766"/>
        <v>-7.8917700112739464E-3</v>
      </c>
      <c r="L1603" s="5">
        <f t="shared" si="1767"/>
        <v>-9.2879256965944235E-3</v>
      </c>
      <c r="M1603" s="5">
        <f t="shared" si="1768"/>
        <v>-1.5109121432568484E-2</v>
      </c>
      <c r="N1603" s="5">
        <f t="shared" si="1769"/>
        <v>-1.5109121432568484E-2</v>
      </c>
      <c r="O1603" s="5">
        <f t="shared" si="1770"/>
        <v>-1.3452914798206317E-2</v>
      </c>
      <c r="P1603" s="5">
        <f t="shared" si="1771"/>
        <v>-1.8404907975460127E-2</v>
      </c>
      <c r="Q1603" s="5">
        <f t="shared" si="1772"/>
        <v>-2.4119767119489932E-2</v>
      </c>
      <c r="R1603" s="5">
        <f t="shared" si="1773"/>
        <v>-2.4119767119489932E-2</v>
      </c>
      <c r="S1603" s="5">
        <f t="shared" si="1774"/>
        <v>-2.4119767119489932E-2</v>
      </c>
      <c r="T1603" s="5">
        <f t="shared" si="1775"/>
        <v>-2.5200775408473985E-2</v>
      </c>
      <c r="U1603" s="5">
        <f t="shared" si="1776"/>
        <v>-2.4390243902439046E-2</v>
      </c>
      <c r="V1603" s="5">
        <f t="shared" si="1777"/>
        <v>-2.8697571743929395E-2</v>
      </c>
      <c r="W1603" s="5">
        <f t="shared" si="1778"/>
        <v>-2.8697571743929395E-2</v>
      </c>
      <c r="X1603" s="5">
        <f t="shared" si="1779"/>
        <v>-2.8965517241379302E-2</v>
      </c>
      <c r="Y1603" s="5">
        <f t="shared" si="1780"/>
        <v>-3.0570090884054046E-2</v>
      </c>
      <c r="Z1603" s="5">
        <f t="shared" si="1781"/>
        <v>-3.2169370360186966E-2</v>
      </c>
      <c r="AA1603" s="5">
        <f t="shared" si="1711"/>
        <v>-3.2967032967032961E-2</v>
      </c>
      <c r="AB1603" s="5">
        <f t="shared" si="1712"/>
        <v>-3.1636863823933936E-2</v>
      </c>
      <c r="AC1603" s="5">
        <f t="shared" si="1713"/>
        <v>-3.2169370360186966E-2</v>
      </c>
      <c r="AD1603" s="5">
        <f t="shared" si="1714"/>
        <v>-3.4823142308746946E-2</v>
      </c>
      <c r="AE1603" s="5">
        <f t="shared" si="1715"/>
        <v>-3.4823142308746946E-2</v>
      </c>
      <c r="AF1603" s="5">
        <f t="shared" si="1716"/>
        <v>-3.4823142308746946E-2</v>
      </c>
      <c r="AG1603" s="5">
        <f t="shared" si="1717"/>
        <v>-3.4823142308746946E-2</v>
      </c>
      <c r="AH1603" s="5">
        <f t="shared" si="1718"/>
        <v>-3.4823142308746946E-2</v>
      </c>
      <c r="AI1603" s="5">
        <f t="shared" si="1719"/>
        <v>-3.4823142308746946E-2</v>
      </c>
      <c r="AJ1603" s="5">
        <f t="shared" si="1720"/>
        <v>-3.4823142308746946E-2</v>
      </c>
      <c r="AK1603" s="5">
        <f t="shared" si="1721"/>
        <v>-3.4823142308746946E-2</v>
      </c>
      <c r="AL1603" s="5">
        <f t="shared" si="1722"/>
        <v>-3.4823142308746946E-2</v>
      </c>
      <c r="AM1603" s="5">
        <f t="shared" si="1723"/>
        <v>-3.4823142308746946E-2</v>
      </c>
      <c r="AN1603" s="5">
        <f t="shared" si="1724"/>
        <v>-3.4823142308746946E-2</v>
      </c>
      <c r="AO1603" s="5">
        <f t="shared" si="1725"/>
        <v>-3.4823142308746946E-2</v>
      </c>
      <c r="AP1603" s="5">
        <f t="shared" si="1726"/>
        <v>-3.4823142308746946E-2</v>
      </c>
      <c r="AQ1603" s="5">
        <f t="shared" si="1727"/>
        <v>-3.4823142308746946E-2</v>
      </c>
      <c r="AR1603" s="5">
        <f t="shared" si="1728"/>
        <v>-3.4823142308746946E-2</v>
      </c>
      <c r="AS1603" s="5">
        <f t="shared" si="1729"/>
        <v>-3.4823142308746946E-2</v>
      </c>
      <c r="AT1603" s="5">
        <f t="shared" si="1730"/>
        <v>-3.4823142308746946E-2</v>
      </c>
      <c r="AU1603" s="5">
        <f t="shared" si="1731"/>
        <v>-3.4823142308746946E-2</v>
      </c>
      <c r="AV1603" s="5">
        <f t="shared" si="1732"/>
        <v>-3.4823142308746946E-2</v>
      </c>
      <c r="AW1603" s="5">
        <f t="shared" si="1733"/>
        <v>-3.4823142308746946E-2</v>
      </c>
      <c r="AX1603" s="5">
        <f t="shared" si="1734"/>
        <v>-3.4823142308746946E-2</v>
      </c>
      <c r="AY1603" s="5">
        <f t="shared" si="1735"/>
        <v>-3.9039039039039047E-2</v>
      </c>
      <c r="AZ1603" s="5">
        <f t="shared" si="1736"/>
        <v>-3.9039039039039047E-2</v>
      </c>
      <c r="BA1603" s="5">
        <f t="shared" si="1737"/>
        <v>-3.9039039039039047E-2</v>
      </c>
      <c r="BB1603" s="5">
        <f t="shared" si="1738"/>
        <v>-3.9039039039039047E-2</v>
      </c>
      <c r="BC1603" s="5">
        <f t="shared" si="1739"/>
        <v>-3.9039039039039047E-2</v>
      </c>
      <c r="BD1603" s="5">
        <f t="shared" si="1740"/>
        <v>-3.9301310043668103E-2</v>
      </c>
      <c r="BE1603" s="5">
        <f t="shared" si="1741"/>
        <v>-3.9301310043668103E-2</v>
      </c>
      <c r="BF1603" s="5">
        <f t="shared" si="1742"/>
        <v>-3.9301310043668103E-2</v>
      </c>
      <c r="BG1603" s="5">
        <f t="shared" si="1743"/>
        <v>-4.5294277190127574E-2</v>
      </c>
      <c r="BH1603" s="5">
        <f t="shared" si="1744"/>
        <v>-4.5294277190127574E-2</v>
      </c>
      <c r="BI1603" s="5">
        <f t="shared" si="1745"/>
        <v>-4.5294277190127574E-2</v>
      </c>
      <c r="BJ1603" s="5">
        <f t="shared" si="1746"/>
        <v>-4.5294277190127574E-2</v>
      </c>
      <c r="BK1603" s="5">
        <f t="shared" si="1747"/>
        <v>-4.5294277190127574E-2</v>
      </c>
      <c r="BL1603" s="5">
        <f t="shared" si="1748"/>
        <v>-4.5294277190127574E-2</v>
      </c>
      <c r="BM1603" s="5">
        <f t="shared" si="1749"/>
        <v>-4.5294277190127574E-2</v>
      </c>
      <c r="BN1603" s="5">
        <f t="shared" si="1750"/>
        <v>-4.5294277190127574E-2</v>
      </c>
      <c r="BO1603" s="5">
        <f t="shared" si="1751"/>
        <v>-4.9419389684039916E-2</v>
      </c>
      <c r="BP1603" s="5">
        <f t="shared" si="1752"/>
        <v>-5.0957131302237779E-2</v>
      </c>
      <c r="BQ1603" s="5">
        <f t="shared" si="1753"/>
        <v>-5.0957131302237779E-2</v>
      </c>
      <c r="BS1603" s="5">
        <f t="shared" si="1754"/>
        <v>-3.1467325367044378E-2</v>
      </c>
      <c r="BU1603" s="3">
        <f t="shared" si="1755"/>
        <v>2.9317946945918607E-3</v>
      </c>
      <c r="BV1603" s="3">
        <f t="shared" si="1756"/>
        <v>3.3317946945918609E-3</v>
      </c>
      <c r="BZ1603">
        <f>IF(C1603&gt;=C1602,1,0)</f>
        <v>0</v>
      </c>
      <c r="CD1603" s="5">
        <f t="shared" si="1757"/>
        <v>-3.0222936097851111E-2</v>
      </c>
      <c r="CF1603" s="3">
        <f t="shared" si="1758"/>
        <v>-4.1175411535778828E-3</v>
      </c>
      <c r="CG1603" s="3">
        <f t="shared" si="1759"/>
        <v>-5.0325502988174129E-3</v>
      </c>
    </row>
    <row r="1604" spans="1:85" x14ac:dyDescent="0.25">
      <c r="A1604" s="4">
        <v>43146</v>
      </c>
      <c r="B1604">
        <v>3.52</v>
      </c>
      <c r="C1604">
        <f t="shared" si="1710"/>
        <v>3.6291076923076937</v>
      </c>
      <c r="E1604" s="5">
        <f t="shared" si="1760"/>
        <v>0</v>
      </c>
      <c r="F1604" s="5">
        <f t="shared" si="1761"/>
        <v>-8.5154697700828841E-4</v>
      </c>
      <c r="G1604" s="5">
        <f t="shared" si="1762"/>
        <v>-1.9846895378509144E-3</v>
      </c>
      <c r="H1604" s="5">
        <f t="shared" si="1763"/>
        <v>-1.1235955056179803E-2</v>
      </c>
      <c r="I1604" s="5">
        <f t="shared" si="1764"/>
        <v>-1.1235955056179803E-2</v>
      </c>
      <c r="J1604" s="5">
        <f t="shared" si="1765"/>
        <v>-1.1235955056179803E-2</v>
      </c>
      <c r="K1604" s="5">
        <f t="shared" si="1766"/>
        <v>-3.6795924143786518E-3</v>
      </c>
      <c r="L1604" s="5">
        <f t="shared" si="1767"/>
        <v>-7.8917700112739464E-3</v>
      </c>
      <c r="M1604" s="5">
        <f t="shared" si="1768"/>
        <v>-9.2879256965944235E-3</v>
      </c>
      <c r="N1604" s="5">
        <f t="shared" si="1769"/>
        <v>-1.5109121432568484E-2</v>
      </c>
      <c r="O1604" s="5">
        <f t="shared" si="1770"/>
        <v>-1.5109121432568484E-2</v>
      </c>
      <c r="P1604" s="5">
        <f t="shared" si="1771"/>
        <v>-1.3452914798206317E-2</v>
      </c>
      <c r="Q1604" s="5">
        <f t="shared" si="1772"/>
        <v>-1.8404907975460127E-2</v>
      </c>
      <c r="R1604" s="5">
        <f t="shared" si="1773"/>
        <v>-2.4119767119489932E-2</v>
      </c>
      <c r="S1604" s="5">
        <f t="shared" si="1774"/>
        <v>-2.4119767119489932E-2</v>
      </c>
      <c r="T1604" s="5">
        <f t="shared" si="1775"/>
        <v>-2.4119767119489932E-2</v>
      </c>
      <c r="U1604" s="5">
        <f t="shared" si="1776"/>
        <v>-2.5200775408473985E-2</v>
      </c>
      <c r="V1604" s="5">
        <f t="shared" si="1777"/>
        <v>-2.4390243902439046E-2</v>
      </c>
      <c r="W1604" s="5">
        <f t="shared" si="1778"/>
        <v>-2.8697571743929395E-2</v>
      </c>
      <c r="X1604" s="5">
        <f t="shared" si="1779"/>
        <v>-2.8697571743929395E-2</v>
      </c>
      <c r="Y1604" s="5">
        <f t="shared" si="1780"/>
        <v>-2.8965517241379302E-2</v>
      </c>
      <c r="Z1604" s="5">
        <f t="shared" si="1781"/>
        <v>-3.0570090884054046E-2</v>
      </c>
      <c r="AA1604" s="5">
        <f t="shared" si="1711"/>
        <v>-3.2169370360186966E-2</v>
      </c>
      <c r="AB1604" s="5">
        <f t="shared" si="1712"/>
        <v>-3.2967032967032961E-2</v>
      </c>
      <c r="AC1604" s="5">
        <f t="shared" si="1713"/>
        <v>-3.1636863823933936E-2</v>
      </c>
      <c r="AD1604" s="5">
        <f t="shared" si="1714"/>
        <v>-3.2169370360186966E-2</v>
      </c>
      <c r="AE1604" s="5">
        <f t="shared" si="1715"/>
        <v>-3.4823142308746946E-2</v>
      </c>
      <c r="AF1604" s="5">
        <f t="shared" si="1716"/>
        <v>-3.4823142308746946E-2</v>
      </c>
      <c r="AG1604" s="5">
        <f t="shared" si="1717"/>
        <v>-3.4823142308746946E-2</v>
      </c>
      <c r="AH1604" s="5">
        <f t="shared" si="1718"/>
        <v>-3.4823142308746946E-2</v>
      </c>
      <c r="AI1604" s="5">
        <f t="shared" si="1719"/>
        <v>-3.4823142308746946E-2</v>
      </c>
      <c r="AJ1604" s="5">
        <f t="shared" si="1720"/>
        <v>-3.4823142308746946E-2</v>
      </c>
      <c r="AK1604" s="5">
        <f t="shared" si="1721"/>
        <v>-3.4823142308746946E-2</v>
      </c>
      <c r="AL1604" s="5">
        <f t="shared" si="1722"/>
        <v>-3.4823142308746946E-2</v>
      </c>
      <c r="AM1604" s="5">
        <f t="shared" si="1723"/>
        <v>-3.4823142308746946E-2</v>
      </c>
      <c r="AN1604" s="5">
        <f t="shared" si="1724"/>
        <v>-3.4823142308746946E-2</v>
      </c>
      <c r="AO1604" s="5">
        <f t="shared" si="1725"/>
        <v>-3.4823142308746946E-2</v>
      </c>
      <c r="AP1604" s="5">
        <f t="shared" si="1726"/>
        <v>-3.4823142308746946E-2</v>
      </c>
      <c r="AQ1604" s="5">
        <f t="shared" si="1727"/>
        <v>-3.4823142308746946E-2</v>
      </c>
      <c r="AR1604" s="5">
        <f t="shared" si="1728"/>
        <v>-3.4823142308746946E-2</v>
      </c>
      <c r="AS1604" s="5">
        <f t="shared" si="1729"/>
        <v>-3.4823142308746946E-2</v>
      </c>
      <c r="AT1604" s="5">
        <f t="shared" si="1730"/>
        <v>-3.4823142308746946E-2</v>
      </c>
      <c r="AU1604" s="5">
        <f t="shared" si="1731"/>
        <v>-3.4823142308746946E-2</v>
      </c>
      <c r="AV1604" s="5">
        <f t="shared" si="1732"/>
        <v>-3.4823142308746946E-2</v>
      </c>
      <c r="AW1604" s="5">
        <f t="shared" si="1733"/>
        <v>-3.4823142308746946E-2</v>
      </c>
      <c r="AX1604" s="5">
        <f t="shared" si="1734"/>
        <v>-3.4823142308746946E-2</v>
      </c>
      <c r="AY1604" s="5">
        <f t="shared" si="1735"/>
        <v>-3.4823142308746946E-2</v>
      </c>
      <c r="AZ1604" s="5">
        <f t="shared" si="1736"/>
        <v>-3.9039039039039047E-2</v>
      </c>
      <c r="BA1604" s="5">
        <f t="shared" si="1737"/>
        <v>-3.9039039039039047E-2</v>
      </c>
      <c r="BB1604" s="5">
        <f t="shared" si="1738"/>
        <v>-3.9039039039039047E-2</v>
      </c>
      <c r="BC1604" s="5">
        <f t="shared" si="1739"/>
        <v>-3.9039039039039047E-2</v>
      </c>
      <c r="BD1604" s="5">
        <f t="shared" si="1740"/>
        <v>-3.9039039039039047E-2</v>
      </c>
      <c r="BE1604" s="5">
        <f t="shared" si="1741"/>
        <v>-3.9301310043668103E-2</v>
      </c>
      <c r="BF1604" s="5">
        <f t="shared" si="1742"/>
        <v>-3.9301310043668103E-2</v>
      </c>
      <c r="BG1604" s="5">
        <f t="shared" si="1743"/>
        <v>-3.9301310043668103E-2</v>
      </c>
      <c r="BH1604" s="5">
        <f t="shared" si="1744"/>
        <v>-4.5294277190127574E-2</v>
      </c>
      <c r="BI1604" s="5">
        <f t="shared" si="1745"/>
        <v>-4.5294277190127574E-2</v>
      </c>
      <c r="BJ1604" s="5">
        <f t="shared" si="1746"/>
        <v>-4.5294277190127574E-2</v>
      </c>
      <c r="BK1604" s="5">
        <f t="shared" si="1747"/>
        <v>-4.5294277190127574E-2</v>
      </c>
      <c r="BL1604" s="5">
        <f t="shared" si="1748"/>
        <v>-4.5294277190127574E-2</v>
      </c>
      <c r="BM1604" s="5">
        <f t="shared" si="1749"/>
        <v>-4.5294277190127574E-2</v>
      </c>
      <c r="BN1604" s="5">
        <f t="shared" si="1750"/>
        <v>-4.5294277190127574E-2</v>
      </c>
      <c r="BO1604" s="5">
        <f t="shared" si="1751"/>
        <v>-4.5294277190127574E-2</v>
      </c>
      <c r="BP1604" s="5">
        <f t="shared" si="1752"/>
        <v>-4.9419389684039916E-2</v>
      </c>
      <c r="BQ1604" s="5">
        <f t="shared" si="1753"/>
        <v>-5.0957131302237779E-2</v>
      </c>
      <c r="BS1604" s="5">
        <f t="shared" si="1754"/>
        <v>-3.0683369500856105E-2</v>
      </c>
      <c r="BU1604" s="3">
        <f t="shared" si="1755"/>
        <v>2.9317946945918607E-3</v>
      </c>
      <c r="BV1604" s="3">
        <f t="shared" si="1756"/>
        <v>3.3317946945918609E-3</v>
      </c>
      <c r="BZ1604">
        <f>IF(C1604&gt;=C1603,1,0)</f>
        <v>0</v>
      </c>
      <c r="CD1604" s="5">
        <f t="shared" si="1757"/>
        <v>-3.0174363071155726E-2</v>
      </c>
      <c r="CF1604" s="3">
        <f t="shared" si="1758"/>
        <v>-4.1175411535778828E-3</v>
      </c>
      <c r="CG1604" s="3">
        <f t="shared" si="1759"/>
        <v>-5.0325502988174129E-3</v>
      </c>
    </row>
    <row r="1605" spans="1:85" x14ac:dyDescent="0.25">
      <c r="A1605" s="4">
        <v>43147</v>
      </c>
      <c r="B1605">
        <v>3.52</v>
      </c>
      <c r="C1605">
        <f t="shared" si="1710"/>
        <v>3.6262923076923093</v>
      </c>
      <c r="E1605" s="5">
        <f t="shared" si="1760"/>
        <v>0</v>
      </c>
      <c r="F1605" s="5">
        <f t="shared" si="1761"/>
        <v>0</v>
      </c>
      <c r="G1605" s="5">
        <f t="shared" si="1762"/>
        <v>-8.5154697700828841E-4</v>
      </c>
      <c r="H1605" s="5">
        <f t="shared" si="1763"/>
        <v>-1.9846895378509144E-3</v>
      </c>
      <c r="I1605" s="5">
        <f t="shared" si="1764"/>
        <v>-1.1235955056179803E-2</v>
      </c>
      <c r="J1605" s="5">
        <f t="shared" si="1765"/>
        <v>-1.1235955056179803E-2</v>
      </c>
      <c r="K1605" s="5">
        <f t="shared" si="1766"/>
        <v>-1.1235955056179803E-2</v>
      </c>
      <c r="L1605" s="5">
        <f t="shared" si="1767"/>
        <v>-3.6795924143786518E-3</v>
      </c>
      <c r="M1605" s="5">
        <f t="shared" si="1768"/>
        <v>-7.8917700112739464E-3</v>
      </c>
      <c r="N1605" s="5">
        <f t="shared" si="1769"/>
        <v>-9.2879256965944235E-3</v>
      </c>
      <c r="O1605" s="5">
        <f t="shared" si="1770"/>
        <v>-1.5109121432568484E-2</v>
      </c>
      <c r="P1605" s="5">
        <f t="shared" si="1771"/>
        <v>-1.5109121432568484E-2</v>
      </c>
      <c r="Q1605" s="5">
        <f t="shared" si="1772"/>
        <v>-1.3452914798206317E-2</v>
      </c>
      <c r="R1605" s="5">
        <f t="shared" si="1773"/>
        <v>-1.8404907975460127E-2</v>
      </c>
      <c r="S1605" s="5">
        <f t="shared" si="1774"/>
        <v>-2.4119767119489932E-2</v>
      </c>
      <c r="T1605" s="5">
        <f t="shared" si="1775"/>
        <v>-2.4119767119489932E-2</v>
      </c>
      <c r="U1605" s="5">
        <f t="shared" si="1776"/>
        <v>-2.4119767119489932E-2</v>
      </c>
      <c r="V1605" s="5">
        <f t="shared" si="1777"/>
        <v>-2.5200775408473985E-2</v>
      </c>
      <c r="W1605" s="5">
        <f t="shared" si="1778"/>
        <v>-2.4390243902439046E-2</v>
      </c>
      <c r="X1605" s="5">
        <f t="shared" si="1779"/>
        <v>-2.8697571743929395E-2</v>
      </c>
      <c r="Y1605" s="5">
        <f t="shared" si="1780"/>
        <v>-2.8697571743929395E-2</v>
      </c>
      <c r="Z1605" s="5">
        <f t="shared" si="1781"/>
        <v>-2.8965517241379302E-2</v>
      </c>
      <c r="AA1605" s="5">
        <f t="shared" si="1711"/>
        <v>-3.0570090884054046E-2</v>
      </c>
      <c r="AB1605" s="5">
        <f t="shared" si="1712"/>
        <v>-3.2169370360186966E-2</v>
      </c>
      <c r="AC1605" s="5">
        <f t="shared" si="1713"/>
        <v>-3.2967032967032961E-2</v>
      </c>
      <c r="AD1605" s="5">
        <f t="shared" si="1714"/>
        <v>-3.1636863823933936E-2</v>
      </c>
      <c r="AE1605" s="5">
        <f t="shared" si="1715"/>
        <v>-3.2169370360186966E-2</v>
      </c>
      <c r="AF1605" s="5">
        <f t="shared" si="1716"/>
        <v>-3.4823142308746946E-2</v>
      </c>
      <c r="AG1605" s="5">
        <f t="shared" si="1717"/>
        <v>-3.4823142308746946E-2</v>
      </c>
      <c r="AH1605" s="5">
        <f t="shared" si="1718"/>
        <v>-3.4823142308746946E-2</v>
      </c>
      <c r="AI1605" s="5">
        <f t="shared" si="1719"/>
        <v>-3.4823142308746946E-2</v>
      </c>
      <c r="AJ1605" s="5">
        <f t="shared" si="1720"/>
        <v>-3.4823142308746946E-2</v>
      </c>
      <c r="AK1605" s="5">
        <f t="shared" si="1721"/>
        <v>-3.4823142308746946E-2</v>
      </c>
      <c r="AL1605" s="5">
        <f t="shared" si="1722"/>
        <v>-3.4823142308746946E-2</v>
      </c>
      <c r="AM1605" s="5">
        <f t="shared" si="1723"/>
        <v>-3.4823142308746946E-2</v>
      </c>
      <c r="AN1605" s="5">
        <f t="shared" si="1724"/>
        <v>-3.4823142308746946E-2</v>
      </c>
      <c r="AO1605" s="5">
        <f t="shared" si="1725"/>
        <v>-3.4823142308746946E-2</v>
      </c>
      <c r="AP1605" s="5">
        <f t="shared" si="1726"/>
        <v>-3.4823142308746946E-2</v>
      </c>
      <c r="AQ1605" s="5">
        <f t="shared" si="1727"/>
        <v>-3.4823142308746946E-2</v>
      </c>
      <c r="AR1605" s="5">
        <f t="shared" si="1728"/>
        <v>-3.4823142308746946E-2</v>
      </c>
      <c r="AS1605" s="5">
        <f t="shared" si="1729"/>
        <v>-3.4823142308746946E-2</v>
      </c>
      <c r="AT1605" s="5">
        <f t="shared" si="1730"/>
        <v>-3.4823142308746946E-2</v>
      </c>
      <c r="AU1605" s="5">
        <f t="shared" si="1731"/>
        <v>-3.4823142308746946E-2</v>
      </c>
      <c r="AV1605" s="5">
        <f t="shared" si="1732"/>
        <v>-3.4823142308746946E-2</v>
      </c>
      <c r="AW1605" s="5">
        <f t="shared" si="1733"/>
        <v>-3.4823142308746946E-2</v>
      </c>
      <c r="AX1605" s="5">
        <f t="shared" si="1734"/>
        <v>-3.4823142308746946E-2</v>
      </c>
      <c r="AY1605" s="5">
        <f t="shared" si="1735"/>
        <v>-3.4823142308746946E-2</v>
      </c>
      <c r="AZ1605" s="5">
        <f t="shared" si="1736"/>
        <v>-3.4823142308746946E-2</v>
      </c>
      <c r="BA1605" s="5">
        <f t="shared" si="1737"/>
        <v>-3.9039039039039047E-2</v>
      </c>
      <c r="BB1605" s="5">
        <f t="shared" si="1738"/>
        <v>-3.9039039039039047E-2</v>
      </c>
      <c r="BC1605" s="5">
        <f t="shared" si="1739"/>
        <v>-3.9039039039039047E-2</v>
      </c>
      <c r="BD1605" s="5">
        <f t="shared" si="1740"/>
        <v>-3.9039039039039047E-2</v>
      </c>
      <c r="BE1605" s="5">
        <f t="shared" si="1741"/>
        <v>-3.9039039039039047E-2</v>
      </c>
      <c r="BF1605" s="5">
        <f t="shared" si="1742"/>
        <v>-3.9301310043668103E-2</v>
      </c>
      <c r="BG1605" s="5">
        <f t="shared" si="1743"/>
        <v>-3.9301310043668103E-2</v>
      </c>
      <c r="BH1605" s="5">
        <f t="shared" si="1744"/>
        <v>-3.9301310043668103E-2</v>
      </c>
      <c r="BI1605" s="5">
        <f t="shared" si="1745"/>
        <v>-4.5294277190127574E-2</v>
      </c>
      <c r="BJ1605" s="5">
        <f t="shared" si="1746"/>
        <v>-4.5294277190127574E-2</v>
      </c>
      <c r="BK1605" s="5">
        <f t="shared" si="1747"/>
        <v>-4.5294277190127574E-2</v>
      </c>
      <c r="BL1605" s="5">
        <f t="shared" si="1748"/>
        <v>-4.5294277190127574E-2</v>
      </c>
      <c r="BM1605" s="5">
        <f t="shared" si="1749"/>
        <v>-4.5294277190127574E-2</v>
      </c>
      <c r="BN1605" s="5">
        <f t="shared" si="1750"/>
        <v>-4.5294277190127574E-2</v>
      </c>
      <c r="BO1605" s="5">
        <f t="shared" si="1751"/>
        <v>-4.5294277190127574E-2</v>
      </c>
      <c r="BP1605" s="5">
        <f t="shared" si="1752"/>
        <v>-4.5294277190127574E-2</v>
      </c>
      <c r="BQ1605" s="5">
        <f t="shared" si="1753"/>
        <v>-4.9419389684039916E-2</v>
      </c>
      <c r="BS1605" s="5">
        <f t="shared" si="1754"/>
        <v>-2.9899413634667832E-2</v>
      </c>
      <c r="BU1605" s="3">
        <f t="shared" si="1755"/>
        <v>2.9317946945918607E-3</v>
      </c>
      <c r="BV1605" s="3">
        <f t="shared" si="1756"/>
        <v>3.3317946945918609E-3</v>
      </c>
      <c r="BZ1605">
        <f>IF(C1605&gt;=C1604,1,0)</f>
        <v>0</v>
      </c>
      <c r="CD1605" s="5">
        <f t="shared" si="1757"/>
        <v>-3.0097268803641154E-2</v>
      </c>
      <c r="CF1605" s="3">
        <f t="shared" si="1758"/>
        <v>-4.1175411535778828E-3</v>
      </c>
      <c r="CG1605" s="3">
        <f t="shared" si="1759"/>
        <v>-5.0325502988174129E-3</v>
      </c>
    </row>
    <row r="1606" spans="1:85" x14ac:dyDescent="0.25">
      <c r="A1606" s="4">
        <v>43150</v>
      </c>
      <c r="B1606">
        <v>3.528</v>
      </c>
      <c r="C1606">
        <f t="shared" si="1710"/>
        <v>3.6238461538461553</v>
      </c>
      <c r="E1606" s="5">
        <f t="shared" si="1760"/>
        <v>2.2727272727272041E-3</v>
      </c>
      <c r="F1606" s="5">
        <f t="shared" si="1761"/>
        <v>2.2727272727272041E-3</v>
      </c>
      <c r="G1606" s="5">
        <f t="shared" si="1762"/>
        <v>2.2727272727272041E-3</v>
      </c>
      <c r="H1606" s="5">
        <f t="shared" si="1763"/>
        <v>1.4192449616803327E-3</v>
      </c>
      <c r="I1606" s="5">
        <f t="shared" si="1764"/>
        <v>2.8352707683576561E-4</v>
      </c>
      <c r="J1606" s="5">
        <f t="shared" si="1765"/>
        <v>-8.9887640449438644E-3</v>
      </c>
      <c r="K1606" s="5">
        <f t="shared" si="1766"/>
        <v>-8.9887640449438644E-3</v>
      </c>
      <c r="L1606" s="5">
        <f t="shared" si="1767"/>
        <v>-8.9887640449438644E-3</v>
      </c>
      <c r="M1606" s="5">
        <f t="shared" si="1768"/>
        <v>-1.415227851684131E-3</v>
      </c>
      <c r="N1606" s="5">
        <f t="shared" si="1769"/>
        <v>-5.636978579481422E-3</v>
      </c>
      <c r="O1606" s="5">
        <f t="shared" si="1770"/>
        <v>-7.0363073459048797E-3</v>
      </c>
      <c r="P1606" s="5">
        <f t="shared" si="1771"/>
        <v>-1.2870733072188001E-2</v>
      </c>
      <c r="Q1606" s="5">
        <f t="shared" si="1772"/>
        <v>-1.2870733072188001E-2</v>
      </c>
      <c r="R1606" s="5">
        <f t="shared" si="1773"/>
        <v>-1.1210762331838597E-2</v>
      </c>
      <c r="S1606" s="5">
        <f t="shared" si="1774"/>
        <v>-1.6174010039040621E-2</v>
      </c>
      <c r="T1606" s="5">
        <f t="shared" si="1775"/>
        <v>-2.1901857499306954E-2</v>
      </c>
      <c r="U1606" s="5">
        <f t="shared" si="1776"/>
        <v>-2.1901857499306954E-2</v>
      </c>
      <c r="V1606" s="5">
        <f t="shared" si="1777"/>
        <v>-2.1901857499306954E-2</v>
      </c>
      <c r="W1606" s="5">
        <f t="shared" si="1778"/>
        <v>-2.29853226253115E-2</v>
      </c>
      <c r="X1606" s="5">
        <f t="shared" si="1779"/>
        <v>-2.2172949002217335E-2</v>
      </c>
      <c r="Y1606" s="5">
        <f t="shared" si="1780"/>
        <v>-2.6490066225165587E-2</v>
      </c>
      <c r="Z1606" s="5">
        <f t="shared" si="1781"/>
        <v>-2.6490066225165587E-2</v>
      </c>
      <c r="AA1606" s="5">
        <f t="shared" si="1711"/>
        <v>-2.6758620689655177E-2</v>
      </c>
      <c r="AB1606" s="5">
        <f t="shared" si="1712"/>
        <v>-2.8366841090608719E-2</v>
      </c>
      <c r="AC1606" s="5">
        <f t="shared" si="1713"/>
        <v>-2.9969755292823752E-2</v>
      </c>
      <c r="AD1606" s="5">
        <f t="shared" si="1714"/>
        <v>-3.0769230769230771E-2</v>
      </c>
      <c r="AE1606" s="5">
        <f t="shared" si="1715"/>
        <v>-2.9436038514442875E-2</v>
      </c>
      <c r="AF1606" s="5">
        <f t="shared" si="1716"/>
        <v>-2.9969755292823752E-2</v>
      </c>
      <c r="AG1606" s="5">
        <f t="shared" si="1717"/>
        <v>-3.2629558541266812E-2</v>
      </c>
      <c r="AH1606" s="5">
        <f t="shared" si="1718"/>
        <v>-3.2629558541266812E-2</v>
      </c>
      <c r="AI1606" s="5">
        <f t="shared" si="1719"/>
        <v>-3.2629558541266812E-2</v>
      </c>
      <c r="AJ1606" s="5">
        <f t="shared" si="1720"/>
        <v>-3.2629558541266812E-2</v>
      </c>
      <c r="AK1606" s="5">
        <f t="shared" si="1721"/>
        <v>-3.2629558541266812E-2</v>
      </c>
      <c r="AL1606" s="5">
        <f t="shared" si="1722"/>
        <v>-3.2629558541266812E-2</v>
      </c>
      <c r="AM1606" s="5">
        <f t="shared" si="1723"/>
        <v>-3.2629558541266812E-2</v>
      </c>
      <c r="AN1606" s="5">
        <f t="shared" si="1724"/>
        <v>-3.2629558541266812E-2</v>
      </c>
      <c r="AO1606" s="5">
        <f t="shared" si="1725"/>
        <v>-3.2629558541266812E-2</v>
      </c>
      <c r="AP1606" s="5">
        <f t="shared" si="1726"/>
        <v>-3.2629558541266812E-2</v>
      </c>
      <c r="AQ1606" s="5">
        <f t="shared" si="1727"/>
        <v>-3.2629558541266812E-2</v>
      </c>
      <c r="AR1606" s="5">
        <f t="shared" si="1728"/>
        <v>-3.2629558541266812E-2</v>
      </c>
      <c r="AS1606" s="5">
        <f t="shared" si="1729"/>
        <v>-3.2629558541266812E-2</v>
      </c>
      <c r="AT1606" s="5">
        <f t="shared" si="1730"/>
        <v>-3.2629558541266812E-2</v>
      </c>
      <c r="AU1606" s="5">
        <f t="shared" si="1731"/>
        <v>-3.2629558541266812E-2</v>
      </c>
      <c r="AV1606" s="5">
        <f t="shared" si="1732"/>
        <v>-3.2629558541266812E-2</v>
      </c>
      <c r="AW1606" s="5">
        <f t="shared" si="1733"/>
        <v>-3.2629558541266812E-2</v>
      </c>
      <c r="AX1606" s="5">
        <f t="shared" si="1734"/>
        <v>-3.2629558541266812E-2</v>
      </c>
      <c r="AY1606" s="5">
        <f t="shared" si="1735"/>
        <v>-3.2629558541266812E-2</v>
      </c>
      <c r="AZ1606" s="5">
        <f t="shared" si="1736"/>
        <v>-3.2629558541266812E-2</v>
      </c>
      <c r="BA1606" s="5">
        <f t="shared" si="1737"/>
        <v>-3.2629558541266812E-2</v>
      </c>
      <c r="BB1606" s="5">
        <f t="shared" si="1738"/>
        <v>-3.6855036855036882E-2</v>
      </c>
      <c r="BC1606" s="5">
        <f t="shared" si="1739"/>
        <v>-3.6855036855036882E-2</v>
      </c>
      <c r="BD1606" s="5">
        <f t="shared" si="1740"/>
        <v>-3.6855036855036882E-2</v>
      </c>
      <c r="BE1606" s="5">
        <f t="shared" si="1741"/>
        <v>-3.6855036855036882E-2</v>
      </c>
      <c r="BF1606" s="5">
        <f t="shared" si="1742"/>
        <v>-3.6855036855036882E-2</v>
      </c>
      <c r="BG1606" s="5">
        <f t="shared" si="1743"/>
        <v>-3.7117903930131035E-2</v>
      </c>
      <c r="BH1606" s="5">
        <f t="shared" si="1744"/>
        <v>-3.7117903930131035E-2</v>
      </c>
      <c r="BI1606" s="5">
        <f t="shared" si="1745"/>
        <v>-3.7117903930131035E-2</v>
      </c>
      <c r="BJ1606" s="5">
        <f t="shared" si="1746"/>
        <v>-4.3124491456468794E-2</v>
      </c>
      <c r="BK1606" s="5">
        <f t="shared" si="1747"/>
        <v>-4.3124491456468794E-2</v>
      </c>
      <c r="BL1606" s="5">
        <f t="shared" si="1748"/>
        <v>-4.3124491456468794E-2</v>
      </c>
      <c r="BM1606" s="5">
        <f t="shared" si="1749"/>
        <v>-4.3124491456468794E-2</v>
      </c>
      <c r="BN1606" s="5">
        <f t="shared" si="1750"/>
        <v>-4.3124491456468794E-2</v>
      </c>
      <c r="BO1606" s="5">
        <f t="shared" si="1751"/>
        <v>-4.3124491456468794E-2</v>
      </c>
      <c r="BP1606" s="5">
        <f t="shared" si="1752"/>
        <v>-4.3124491456468794E-2</v>
      </c>
      <c r="BQ1606" s="5">
        <f t="shared" si="1753"/>
        <v>-4.3124491456468794E-2</v>
      </c>
      <c r="BS1606" s="5">
        <f t="shared" si="1754"/>
        <v>-2.6932613321227022E-2</v>
      </c>
      <c r="BU1606" s="3">
        <f t="shared" si="1755"/>
        <v>2.9317946945918607E-3</v>
      </c>
      <c r="BV1606" s="3">
        <f t="shared" si="1756"/>
        <v>3.3317946945918609E-3</v>
      </c>
      <c r="BZ1606">
        <f>IF(C1606&gt;=C1605,1,0)</f>
        <v>0</v>
      </c>
      <c r="CD1606" s="5">
        <f t="shared" si="1757"/>
        <v>-2.9918311290632202E-2</v>
      </c>
      <c r="CF1606" s="3">
        <f t="shared" si="1758"/>
        <v>-4.1175411535778828E-3</v>
      </c>
      <c r="CG1606" s="3">
        <f t="shared" si="1759"/>
        <v>-5.0325502988174129E-3</v>
      </c>
    </row>
    <row r="1607" spans="1:85" x14ac:dyDescent="0.25">
      <c r="A1607" s="4">
        <v>43151</v>
      </c>
      <c r="B1607">
        <v>3.5179999999999998</v>
      </c>
      <c r="C1607">
        <f t="shared" si="1710"/>
        <v>3.6212461538461551</v>
      </c>
      <c r="E1607" s="5">
        <f t="shared" si="1760"/>
        <v>-2.8344671201814275E-3</v>
      </c>
      <c r="F1607" s="5">
        <f t="shared" si="1761"/>
        <v>-5.6818181818185653E-4</v>
      </c>
      <c r="G1607" s="5">
        <f t="shared" si="1762"/>
        <v>-5.6818181818185653E-4</v>
      </c>
      <c r="H1607" s="5">
        <f t="shared" si="1763"/>
        <v>-5.6818181818185653E-4</v>
      </c>
      <c r="I1607" s="5">
        <f t="shared" si="1764"/>
        <v>-1.4192449616804437E-3</v>
      </c>
      <c r="J1607" s="5">
        <f t="shared" si="1765"/>
        <v>-2.5517436915226677E-3</v>
      </c>
      <c r="K1607" s="5">
        <f t="shared" si="1766"/>
        <v>-1.1797752808988871E-2</v>
      </c>
      <c r="L1607" s="5">
        <f t="shared" si="1767"/>
        <v>-1.1797752808988871E-2</v>
      </c>
      <c r="M1607" s="5">
        <f t="shared" si="1768"/>
        <v>-1.1797752808988871E-2</v>
      </c>
      <c r="N1607" s="5">
        <f t="shared" si="1769"/>
        <v>-4.245683555052393E-3</v>
      </c>
      <c r="O1607" s="5">
        <f t="shared" si="1770"/>
        <v>-8.455467869222133E-3</v>
      </c>
      <c r="P1607" s="5">
        <f t="shared" si="1771"/>
        <v>-9.8508302842668094E-3</v>
      </c>
      <c r="Q1607" s="5">
        <f t="shared" si="1772"/>
        <v>-1.5668718522663716E-2</v>
      </c>
      <c r="R1607" s="5">
        <f t="shared" si="1773"/>
        <v>-1.5668718522663716E-2</v>
      </c>
      <c r="S1607" s="5">
        <f t="shared" si="1774"/>
        <v>-1.4013452914798274E-2</v>
      </c>
      <c r="T1607" s="5">
        <f t="shared" si="1775"/>
        <v>-1.8962632459564976E-2</v>
      </c>
      <c r="U1607" s="5">
        <f t="shared" si="1776"/>
        <v>-2.4674244524535704E-2</v>
      </c>
      <c r="V1607" s="5">
        <f t="shared" si="1777"/>
        <v>-2.4674244524535704E-2</v>
      </c>
      <c r="W1607" s="5">
        <f t="shared" si="1778"/>
        <v>-2.4674244524535704E-2</v>
      </c>
      <c r="X1607" s="5">
        <f t="shared" si="1779"/>
        <v>-2.5754638604264746E-2</v>
      </c>
      <c r="Y1607" s="5">
        <f t="shared" si="1780"/>
        <v>-2.4944567627494529E-2</v>
      </c>
      <c r="Z1607" s="5">
        <f t="shared" si="1781"/>
        <v>-2.9249448123620403E-2</v>
      </c>
      <c r="AA1607" s="5">
        <f t="shared" si="1711"/>
        <v>-2.9249448123620403E-2</v>
      </c>
      <c r="AB1607" s="5">
        <f t="shared" si="1712"/>
        <v>-2.9517241379310444E-2</v>
      </c>
      <c r="AC1607" s="5">
        <f t="shared" si="1713"/>
        <v>-3.1120903332415462E-2</v>
      </c>
      <c r="AD1607" s="5">
        <f t="shared" si="1714"/>
        <v>-3.2719274127027798E-2</v>
      </c>
      <c r="AE1607" s="5">
        <f t="shared" si="1715"/>
        <v>-3.3516483516483619E-2</v>
      </c>
      <c r="AF1607" s="5">
        <f t="shared" si="1716"/>
        <v>-3.2187070151306729E-2</v>
      </c>
      <c r="AG1607" s="5">
        <f t="shared" si="1717"/>
        <v>-3.2719274127027798E-2</v>
      </c>
      <c r="AH1607" s="5">
        <f t="shared" si="1718"/>
        <v>-3.5371538250617118E-2</v>
      </c>
      <c r="AI1607" s="5">
        <f t="shared" si="1719"/>
        <v>-3.5371538250617118E-2</v>
      </c>
      <c r="AJ1607" s="5">
        <f t="shared" si="1720"/>
        <v>-3.5371538250617118E-2</v>
      </c>
      <c r="AK1607" s="5">
        <f t="shared" si="1721"/>
        <v>-3.5371538250617118E-2</v>
      </c>
      <c r="AL1607" s="5">
        <f t="shared" si="1722"/>
        <v>-3.5371538250617118E-2</v>
      </c>
      <c r="AM1607" s="5">
        <f t="shared" si="1723"/>
        <v>-3.5371538250617118E-2</v>
      </c>
      <c r="AN1607" s="5">
        <f t="shared" si="1724"/>
        <v>-3.5371538250617118E-2</v>
      </c>
      <c r="AO1607" s="5">
        <f t="shared" si="1725"/>
        <v>-3.5371538250617118E-2</v>
      </c>
      <c r="AP1607" s="5">
        <f t="shared" si="1726"/>
        <v>-3.5371538250617118E-2</v>
      </c>
      <c r="AQ1607" s="5">
        <f t="shared" si="1727"/>
        <v>-3.5371538250617118E-2</v>
      </c>
      <c r="AR1607" s="5">
        <f t="shared" si="1728"/>
        <v>-3.5371538250617118E-2</v>
      </c>
      <c r="AS1607" s="5">
        <f t="shared" si="1729"/>
        <v>-3.5371538250617118E-2</v>
      </c>
      <c r="AT1607" s="5">
        <f t="shared" si="1730"/>
        <v>-3.5371538250617118E-2</v>
      </c>
      <c r="AU1607" s="5">
        <f t="shared" si="1731"/>
        <v>-3.5371538250617118E-2</v>
      </c>
      <c r="AV1607" s="5">
        <f t="shared" si="1732"/>
        <v>-3.5371538250617118E-2</v>
      </c>
      <c r="AW1607" s="5">
        <f t="shared" si="1733"/>
        <v>-3.5371538250617118E-2</v>
      </c>
      <c r="AX1607" s="5">
        <f t="shared" si="1734"/>
        <v>-3.5371538250617118E-2</v>
      </c>
      <c r="AY1607" s="5">
        <f t="shared" si="1735"/>
        <v>-3.5371538250617118E-2</v>
      </c>
      <c r="AZ1607" s="5">
        <f t="shared" si="1736"/>
        <v>-3.5371538250617118E-2</v>
      </c>
      <c r="BA1607" s="5">
        <f t="shared" si="1737"/>
        <v>-3.5371538250617118E-2</v>
      </c>
      <c r="BB1607" s="5">
        <f t="shared" si="1738"/>
        <v>-3.5371538250617118E-2</v>
      </c>
      <c r="BC1607" s="5">
        <f t="shared" si="1739"/>
        <v>-3.9585039585039672E-2</v>
      </c>
      <c r="BD1607" s="5">
        <f t="shared" si="1740"/>
        <v>-3.9585039585039672E-2</v>
      </c>
      <c r="BE1607" s="5">
        <f t="shared" si="1741"/>
        <v>-3.9585039585039672E-2</v>
      </c>
      <c r="BF1607" s="5">
        <f t="shared" si="1742"/>
        <v>-3.9585039585039672E-2</v>
      </c>
      <c r="BG1607" s="5">
        <f t="shared" si="1743"/>
        <v>-3.9585039585039672E-2</v>
      </c>
      <c r="BH1607" s="5">
        <f t="shared" si="1744"/>
        <v>-3.9847161572052481E-2</v>
      </c>
      <c r="BI1607" s="5">
        <f t="shared" si="1745"/>
        <v>-3.9847161572052481E-2</v>
      </c>
      <c r="BJ1607" s="5">
        <f t="shared" si="1746"/>
        <v>-3.9847161572052481E-2</v>
      </c>
      <c r="BK1607" s="5">
        <f t="shared" si="1747"/>
        <v>-4.5836723623542297E-2</v>
      </c>
      <c r="BL1607" s="5">
        <f t="shared" si="1748"/>
        <v>-4.5836723623542297E-2</v>
      </c>
      <c r="BM1607" s="5">
        <f t="shared" si="1749"/>
        <v>-4.5836723623542297E-2</v>
      </c>
      <c r="BN1607" s="5">
        <f t="shared" si="1750"/>
        <v>-4.5836723623542297E-2</v>
      </c>
      <c r="BO1607" s="5">
        <f t="shared" si="1751"/>
        <v>-4.5836723623542297E-2</v>
      </c>
      <c r="BP1607" s="5">
        <f t="shared" si="1752"/>
        <v>-4.5836723623542297E-2</v>
      </c>
      <c r="BQ1607" s="5">
        <f t="shared" si="1753"/>
        <v>-4.5836723623542297E-2</v>
      </c>
      <c r="BS1607" s="5">
        <f t="shared" si="1754"/>
        <v>-2.9029167657514142E-2</v>
      </c>
      <c r="BU1607" s="3">
        <f t="shared" si="1755"/>
        <v>2.9317946945918607E-3</v>
      </c>
      <c r="BV1607" s="3">
        <f t="shared" si="1756"/>
        <v>3.3317946945918609E-3</v>
      </c>
      <c r="BZ1607">
        <f>IF(C1607&gt;=C1606,1,0)</f>
        <v>0</v>
      </c>
      <c r="CD1607" s="5">
        <f t="shared" si="1757"/>
        <v>-2.9781334454441422E-2</v>
      </c>
      <c r="CF1607" s="3">
        <f t="shared" si="1758"/>
        <v>-4.1175411535778828E-3</v>
      </c>
      <c r="CG1607" s="3">
        <f t="shared" si="1759"/>
        <v>-5.0325502988174129E-3</v>
      </c>
    </row>
    <row r="1608" spans="1:85" x14ac:dyDescent="0.25">
      <c r="A1608" s="4">
        <v>43152</v>
      </c>
      <c r="B1608">
        <v>3.5179999999999998</v>
      </c>
      <c r="C1608">
        <f t="shared" ref="C1608:C1671" si="1782">AVERAGE(B1544:B1608)</f>
        <v>3.6186461538461554</v>
      </c>
      <c r="E1608" s="5">
        <f t="shared" si="1760"/>
        <v>0</v>
      </c>
      <c r="F1608" s="5">
        <f t="shared" si="1761"/>
        <v>-2.8344671201814275E-3</v>
      </c>
      <c r="G1608" s="5">
        <f t="shared" si="1762"/>
        <v>-5.6818181818185653E-4</v>
      </c>
      <c r="H1608" s="5">
        <f t="shared" si="1763"/>
        <v>-5.6818181818185653E-4</v>
      </c>
      <c r="I1608" s="5">
        <f t="shared" si="1764"/>
        <v>-5.6818181818185653E-4</v>
      </c>
      <c r="J1608" s="5">
        <f t="shared" si="1765"/>
        <v>-1.4192449616804437E-3</v>
      </c>
      <c r="K1608" s="5">
        <f t="shared" si="1766"/>
        <v>-2.5517436915226677E-3</v>
      </c>
      <c r="L1608" s="5">
        <f t="shared" si="1767"/>
        <v>-1.1797752808988871E-2</v>
      </c>
      <c r="M1608" s="5">
        <f t="shared" si="1768"/>
        <v>-1.1797752808988871E-2</v>
      </c>
      <c r="N1608" s="5">
        <f t="shared" si="1769"/>
        <v>-1.1797752808988871E-2</v>
      </c>
      <c r="O1608" s="5">
        <f t="shared" si="1770"/>
        <v>-4.245683555052393E-3</v>
      </c>
      <c r="P1608" s="5">
        <f t="shared" si="1771"/>
        <v>-8.455467869222133E-3</v>
      </c>
      <c r="Q1608" s="5">
        <f t="shared" si="1772"/>
        <v>-9.8508302842668094E-3</v>
      </c>
      <c r="R1608" s="5">
        <f t="shared" si="1773"/>
        <v>-1.5668718522663716E-2</v>
      </c>
      <c r="S1608" s="5">
        <f t="shared" si="1774"/>
        <v>-1.5668718522663716E-2</v>
      </c>
      <c r="T1608" s="5">
        <f t="shared" si="1775"/>
        <v>-1.4013452914798274E-2</v>
      </c>
      <c r="U1608" s="5">
        <f t="shared" si="1776"/>
        <v>-1.8962632459564976E-2</v>
      </c>
      <c r="V1608" s="5">
        <f t="shared" si="1777"/>
        <v>-2.4674244524535704E-2</v>
      </c>
      <c r="W1608" s="5">
        <f t="shared" si="1778"/>
        <v>-2.4674244524535704E-2</v>
      </c>
      <c r="X1608" s="5">
        <f t="shared" si="1779"/>
        <v>-2.4674244524535704E-2</v>
      </c>
      <c r="Y1608" s="5">
        <f t="shared" si="1780"/>
        <v>-2.5754638604264746E-2</v>
      </c>
      <c r="Z1608" s="5">
        <f t="shared" si="1781"/>
        <v>-2.4944567627494529E-2</v>
      </c>
      <c r="AA1608" s="5">
        <f t="shared" ref="AA1608:AA1671" si="1783">+B1608/B1585-1</f>
        <v>-2.9249448123620403E-2</v>
      </c>
      <c r="AB1608" s="5">
        <f t="shared" ref="AB1608:AB1671" si="1784">+B1608/B1584-1</f>
        <v>-2.9249448123620403E-2</v>
      </c>
      <c r="AC1608" s="5">
        <f t="shared" ref="AC1608:AC1671" si="1785">+B1608/B1583-1</f>
        <v>-2.9517241379310444E-2</v>
      </c>
      <c r="AD1608" s="5">
        <f t="shared" ref="AD1608:AD1671" si="1786">+B1608/B1582-1</f>
        <v>-3.1120903332415462E-2</v>
      </c>
      <c r="AE1608" s="5">
        <f t="shared" ref="AE1608:AE1671" si="1787">+B1608/B1581-1</f>
        <v>-3.2719274127027798E-2</v>
      </c>
      <c r="AF1608" s="5">
        <f t="shared" ref="AF1608:AF1671" si="1788">+B1608/B1580-1</f>
        <v>-3.3516483516483619E-2</v>
      </c>
      <c r="AG1608" s="5">
        <f t="shared" ref="AG1608:AG1671" si="1789">+B1608/B1579-1</f>
        <v>-3.2187070151306729E-2</v>
      </c>
      <c r="AH1608" s="5">
        <f t="shared" ref="AH1608:AH1671" si="1790">+B1608/B1578-1</f>
        <v>-3.2719274127027798E-2</v>
      </c>
      <c r="AI1608" s="5">
        <f t="shared" ref="AI1608:AI1671" si="1791">+B1608/B1577-1</f>
        <v>-3.5371538250617118E-2</v>
      </c>
      <c r="AJ1608" s="5">
        <f t="shared" ref="AJ1608:AJ1671" si="1792">+B1608/B1576-1</f>
        <v>-3.5371538250617118E-2</v>
      </c>
      <c r="AK1608" s="5">
        <f t="shared" ref="AK1608:AK1671" si="1793">+B1608/B1575-1</f>
        <v>-3.5371538250617118E-2</v>
      </c>
      <c r="AL1608" s="5">
        <f t="shared" ref="AL1608:AL1671" si="1794">+B1608/B1574-1</f>
        <v>-3.5371538250617118E-2</v>
      </c>
      <c r="AM1608" s="5">
        <f t="shared" ref="AM1608:AM1671" si="1795">+B1608/B1573-1</f>
        <v>-3.5371538250617118E-2</v>
      </c>
      <c r="AN1608" s="5">
        <f t="shared" ref="AN1608:AN1671" si="1796">+B1608/B1572-1</f>
        <v>-3.5371538250617118E-2</v>
      </c>
      <c r="AO1608" s="5">
        <f t="shared" ref="AO1608:AO1671" si="1797">+B1608/B1571-1</f>
        <v>-3.5371538250617118E-2</v>
      </c>
      <c r="AP1608" s="5">
        <f t="shared" ref="AP1608:AP1671" si="1798">+B1608/B1570-1</f>
        <v>-3.5371538250617118E-2</v>
      </c>
      <c r="AQ1608" s="5">
        <f t="shared" ref="AQ1608:AQ1671" si="1799">+B1608/B1569-1</f>
        <v>-3.5371538250617118E-2</v>
      </c>
      <c r="AR1608" s="5">
        <f t="shared" ref="AR1608:AR1671" si="1800">+B1608/B1568-1</f>
        <v>-3.5371538250617118E-2</v>
      </c>
      <c r="AS1608" s="5">
        <f t="shared" ref="AS1608:AS1671" si="1801">+B1608/B1567-1</f>
        <v>-3.5371538250617118E-2</v>
      </c>
      <c r="AT1608" s="5">
        <f t="shared" ref="AT1608:AT1671" si="1802">+B1608/B1566-1</f>
        <v>-3.5371538250617118E-2</v>
      </c>
      <c r="AU1608" s="5">
        <f t="shared" ref="AU1608:AU1671" si="1803">+B1608/B1565-1</f>
        <v>-3.5371538250617118E-2</v>
      </c>
      <c r="AV1608" s="5">
        <f t="shared" ref="AV1608:AV1671" si="1804">+B1608/B1564-1</f>
        <v>-3.5371538250617118E-2</v>
      </c>
      <c r="AW1608" s="5">
        <f t="shared" ref="AW1608:AW1671" si="1805">+B1608/B1563-1</f>
        <v>-3.5371538250617118E-2</v>
      </c>
      <c r="AX1608" s="5">
        <f t="shared" ref="AX1608:AX1671" si="1806">+B1608/B1562-1</f>
        <v>-3.5371538250617118E-2</v>
      </c>
      <c r="AY1608" s="5">
        <f t="shared" ref="AY1608:AY1671" si="1807">+B1608/B1561-1</f>
        <v>-3.5371538250617118E-2</v>
      </c>
      <c r="AZ1608" s="5">
        <f t="shared" ref="AZ1608:AZ1671" si="1808">+B1608/B1560-1</f>
        <v>-3.5371538250617118E-2</v>
      </c>
      <c r="BA1608" s="5">
        <f t="shared" ref="BA1608:BA1671" si="1809">+B1608/B1559-1</f>
        <v>-3.5371538250617118E-2</v>
      </c>
      <c r="BB1608" s="5">
        <f t="shared" ref="BB1608:BB1671" si="1810">+B1608/B1558-1</f>
        <v>-3.5371538250617118E-2</v>
      </c>
      <c r="BC1608" s="5">
        <f t="shared" ref="BC1608:BC1671" si="1811">+B1608/B1557-1</f>
        <v>-3.5371538250617118E-2</v>
      </c>
      <c r="BD1608" s="5">
        <f t="shared" ref="BD1608:BD1671" si="1812">+B1608/B1556-1</f>
        <v>-3.9585039585039672E-2</v>
      </c>
      <c r="BE1608" s="5">
        <f t="shared" ref="BE1608:BE1671" si="1813">+B1608/B1555-1</f>
        <v>-3.9585039585039672E-2</v>
      </c>
      <c r="BF1608" s="5">
        <f t="shared" ref="BF1608:BF1671" si="1814">+B1608/B1554-1</f>
        <v>-3.9585039585039672E-2</v>
      </c>
      <c r="BG1608" s="5">
        <f t="shared" ref="BG1608:BG1671" si="1815">+B1608/B1553-1</f>
        <v>-3.9585039585039672E-2</v>
      </c>
      <c r="BH1608" s="5">
        <f t="shared" ref="BH1608:BH1671" si="1816">+B1608/B1552-1</f>
        <v>-3.9585039585039672E-2</v>
      </c>
      <c r="BI1608" s="5">
        <f t="shared" ref="BI1608:BI1671" si="1817">+B1608/B1551-1</f>
        <v>-3.9847161572052481E-2</v>
      </c>
      <c r="BJ1608" s="5">
        <f t="shared" ref="BJ1608:BJ1671" si="1818">+B1608/B1550-1</f>
        <v>-3.9847161572052481E-2</v>
      </c>
      <c r="BK1608" s="5">
        <f t="shared" ref="BK1608:BK1671" si="1819">+B1608/B1549-1</f>
        <v>-3.9847161572052481E-2</v>
      </c>
      <c r="BL1608" s="5">
        <f t="shared" ref="BL1608:BL1671" si="1820">+B1608/B1548-1</f>
        <v>-4.5836723623542297E-2</v>
      </c>
      <c r="BM1608" s="5">
        <f t="shared" ref="BM1608:BM1671" si="1821">+B1608/B1547-1</f>
        <v>-4.5836723623542297E-2</v>
      </c>
      <c r="BN1608" s="5">
        <f t="shared" ref="BN1608:BN1671" si="1822">+B1608/B1546-1</f>
        <v>-4.5836723623542297E-2</v>
      </c>
      <c r="BO1608" s="5">
        <f t="shared" ref="BO1608:BO1671" si="1823">+B1608/B1545-1</f>
        <v>-4.5836723623542297E-2</v>
      </c>
      <c r="BP1608" s="5">
        <f t="shared" ref="BP1608:BP1671" si="1824">+B1608/B1544-1</f>
        <v>-4.5836723623542297E-2</v>
      </c>
      <c r="BQ1608" s="5">
        <f t="shared" ref="BQ1608:BQ1671" si="1825">+B1608/B1543-1</f>
        <v>-4.5836723623542297E-2</v>
      </c>
      <c r="BS1608" s="5">
        <f t="shared" ref="BS1608:BS1671" si="1826">AVERAGE(E1608:BQ1608)</f>
        <v>-2.8323987294075027E-2</v>
      </c>
      <c r="BU1608" s="3">
        <f t="shared" ref="BU1608:BU1671" si="1827">+$BS$1754-0.02%</f>
        <v>2.9317946945918607E-3</v>
      </c>
      <c r="BV1608" s="3">
        <f t="shared" ref="BV1608:BV1671" si="1828">+$BS$1754+0.02%</f>
        <v>3.3317946945918609E-3</v>
      </c>
      <c r="BZ1608">
        <f>IF(C1608&gt;=C1607,1,0)</f>
        <v>0</v>
      </c>
      <c r="CD1608" s="5">
        <f t="shared" ref="CD1608:CD1671" si="1829">AVERAGE(E1544:BQ1608)</f>
        <v>-2.9643234684303851E-2</v>
      </c>
      <c r="CF1608" s="3">
        <f t="shared" ref="CF1608:CF1671" si="1830">+$CD$1754-($CD$1754*0.1)</f>
        <v>-4.1175411535778828E-3</v>
      </c>
      <c r="CG1608" s="3">
        <f t="shared" ref="CG1608:CG1671" si="1831">+$CD$1754+($CD$1754*0.1)</f>
        <v>-5.0325502988174129E-3</v>
      </c>
    </row>
    <row r="1609" spans="1:85" x14ac:dyDescent="0.25">
      <c r="A1609" s="4">
        <v>43153</v>
      </c>
      <c r="B1609">
        <v>3.5179999999999998</v>
      </c>
      <c r="C1609">
        <f t="shared" si="1782"/>
        <v>3.6160461538461552</v>
      </c>
      <c r="E1609" s="5">
        <f t="shared" si="1760"/>
        <v>0</v>
      </c>
      <c r="F1609" s="5">
        <f t="shared" si="1761"/>
        <v>0</v>
      </c>
      <c r="G1609" s="5">
        <f t="shared" si="1762"/>
        <v>-2.8344671201814275E-3</v>
      </c>
      <c r="H1609" s="5">
        <f t="shared" si="1763"/>
        <v>-5.6818181818185653E-4</v>
      </c>
      <c r="I1609" s="5">
        <f t="shared" si="1764"/>
        <v>-5.6818181818185653E-4</v>
      </c>
      <c r="J1609" s="5">
        <f t="shared" si="1765"/>
        <v>-5.6818181818185653E-4</v>
      </c>
      <c r="K1609" s="5">
        <f t="shared" si="1766"/>
        <v>-1.4192449616804437E-3</v>
      </c>
      <c r="L1609" s="5">
        <f t="shared" si="1767"/>
        <v>-2.5517436915226677E-3</v>
      </c>
      <c r="M1609" s="5">
        <f t="shared" si="1768"/>
        <v>-1.1797752808988871E-2</v>
      </c>
      <c r="N1609" s="5">
        <f t="shared" si="1769"/>
        <v>-1.1797752808988871E-2</v>
      </c>
      <c r="O1609" s="5">
        <f t="shared" si="1770"/>
        <v>-1.1797752808988871E-2</v>
      </c>
      <c r="P1609" s="5">
        <f t="shared" si="1771"/>
        <v>-4.245683555052393E-3</v>
      </c>
      <c r="Q1609" s="5">
        <f t="shared" si="1772"/>
        <v>-8.455467869222133E-3</v>
      </c>
      <c r="R1609" s="5">
        <f t="shared" si="1773"/>
        <v>-9.8508302842668094E-3</v>
      </c>
      <c r="S1609" s="5">
        <f t="shared" si="1774"/>
        <v>-1.5668718522663716E-2</v>
      </c>
      <c r="T1609" s="5">
        <f t="shared" si="1775"/>
        <v>-1.5668718522663716E-2</v>
      </c>
      <c r="U1609" s="5">
        <f t="shared" si="1776"/>
        <v>-1.4013452914798274E-2</v>
      </c>
      <c r="V1609" s="5">
        <f t="shared" si="1777"/>
        <v>-1.8962632459564976E-2</v>
      </c>
      <c r="W1609" s="5">
        <f t="shared" si="1778"/>
        <v>-2.4674244524535704E-2</v>
      </c>
      <c r="X1609" s="5">
        <f t="shared" si="1779"/>
        <v>-2.4674244524535704E-2</v>
      </c>
      <c r="Y1609" s="5">
        <f t="shared" si="1780"/>
        <v>-2.4674244524535704E-2</v>
      </c>
      <c r="Z1609" s="5">
        <f t="shared" si="1781"/>
        <v>-2.5754638604264746E-2</v>
      </c>
      <c r="AA1609" s="5">
        <f t="shared" si="1783"/>
        <v>-2.4944567627494529E-2</v>
      </c>
      <c r="AB1609" s="5">
        <f t="shared" si="1784"/>
        <v>-2.9249448123620403E-2</v>
      </c>
      <c r="AC1609" s="5">
        <f t="shared" si="1785"/>
        <v>-2.9249448123620403E-2</v>
      </c>
      <c r="AD1609" s="5">
        <f t="shared" si="1786"/>
        <v>-2.9517241379310444E-2</v>
      </c>
      <c r="AE1609" s="5">
        <f t="shared" si="1787"/>
        <v>-3.1120903332415462E-2</v>
      </c>
      <c r="AF1609" s="5">
        <f t="shared" si="1788"/>
        <v>-3.2719274127027798E-2</v>
      </c>
      <c r="AG1609" s="5">
        <f t="shared" si="1789"/>
        <v>-3.3516483516483619E-2</v>
      </c>
      <c r="AH1609" s="5">
        <f t="shared" si="1790"/>
        <v>-3.2187070151306729E-2</v>
      </c>
      <c r="AI1609" s="5">
        <f t="shared" si="1791"/>
        <v>-3.2719274127027798E-2</v>
      </c>
      <c r="AJ1609" s="5">
        <f t="shared" si="1792"/>
        <v>-3.5371538250617118E-2</v>
      </c>
      <c r="AK1609" s="5">
        <f t="shared" si="1793"/>
        <v>-3.5371538250617118E-2</v>
      </c>
      <c r="AL1609" s="5">
        <f t="shared" si="1794"/>
        <v>-3.5371538250617118E-2</v>
      </c>
      <c r="AM1609" s="5">
        <f t="shared" si="1795"/>
        <v>-3.5371538250617118E-2</v>
      </c>
      <c r="AN1609" s="5">
        <f t="shared" si="1796"/>
        <v>-3.5371538250617118E-2</v>
      </c>
      <c r="AO1609" s="5">
        <f t="shared" si="1797"/>
        <v>-3.5371538250617118E-2</v>
      </c>
      <c r="AP1609" s="5">
        <f t="shared" si="1798"/>
        <v>-3.5371538250617118E-2</v>
      </c>
      <c r="AQ1609" s="5">
        <f t="shared" si="1799"/>
        <v>-3.5371538250617118E-2</v>
      </c>
      <c r="AR1609" s="5">
        <f t="shared" si="1800"/>
        <v>-3.5371538250617118E-2</v>
      </c>
      <c r="AS1609" s="5">
        <f t="shared" si="1801"/>
        <v>-3.5371538250617118E-2</v>
      </c>
      <c r="AT1609" s="5">
        <f t="shared" si="1802"/>
        <v>-3.5371538250617118E-2</v>
      </c>
      <c r="AU1609" s="5">
        <f t="shared" si="1803"/>
        <v>-3.5371538250617118E-2</v>
      </c>
      <c r="AV1609" s="5">
        <f t="shared" si="1804"/>
        <v>-3.5371538250617118E-2</v>
      </c>
      <c r="AW1609" s="5">
        <f t="shared" si="1805"/>
        <v>-3.5371538250617118E-2</v>
      </c>
      <c r="AX1609" s="5">
        <f t="shared" si="1806"/>
        <v>-3.5371538250617118E-2</v>
      </c>
      <c r="AY1609" s="5">
        <f t="shared" si="1807"/>
        <v>-3.5371538250617118E-2</v>
      </c>
      <c r="AZ1609" s="5">
        <f t="shared" si="1808"/>
        <v>-3.5371538250617118E-2</v>
      </c>
      <c r="BA1609" s="5">
        <f t="shared" si="1809"/>
        <v>-3.5371538250617118E-2</v>
      </c>
      <c r="BB1609" s="5">
        <f t="shared" si="1810"/>
        <v>-3.5371538250617118E-2</v>
      </c>
      <c r="BC1609" s="5">
        <f t="shared" si="1811"/>
        <v>-3.5371538250617118E-2</v>
      </c>
      <c r="BD1609" s="5">
        <f t="shared" si="1812"/>
        <v>-3.5371538250617118E-2</v>
      </c>
      <c r="BE1609" s="5">
        <f t="shared" si="1813"/>
        <v>-3.9585039585039672E-2</v>
      </c>
      <c r="BF1609" s="5">
        <f t="shared" si="1814"/>
        <v>-3.9585039585039672E-2</v>
      </c>
      <c r="BG1609" s="5">
        <f t="shared" si="1815"/>
        <v>-3.9585039585039672E-2</v>
      </c>
      <c r="BH1609" s="5">
        <f t="shared" si="1816"/>
        <v>-3.9585039585039672E-2</v>
      </c>
      <c r="BI1609" s="5">
        <f t="shared" si="1817"/>
        <v>-3.9585039585039672E-2</v>
      </c>
      <c r="BJ1609" s="5">
        <f t="shared" si="1818"/>
        <v>-3.9847161572052481E-2</v>
      </c>
      <c r="BK1609" s="5">
        <f t="shared" si="1819"/>
        <v>-3.9847161572052481E-2</v>
      </c>
      <c r="BL1609" s="5">
        <f t="shared" si="1820"/>
        <v>-3.9847161572052481E-2</v>
      </c>
      <c r="BM1609" s="5">
        <f t="shared" si="1821"/>
        <v>-4.5836723623542297E-2</v>
      </c>
      <c r="BN1609" s="5">
        <f t="shared" si="1822"/>
        <v>-4.5836723623542297E-2</v>
      </c>
      <c r="BO1609" s="5">
        <f t="shared" si="1823"/>
        <v>-4.5836723623542297E-2</v>
      </c>
      <c r="BP1609" s="5">
        <f t="shared" si="1824"/>
        <v>-4.5836723623542297E-2</v>
      </c>
      <c r="BQ1609" s="5">
        <f t="shared" si="1825"/>
        <v>-4.5836723623542297E-2</v>
      </c>
      <c r="BS1609" s="5">
        <f t="shared" si="1826"/>
        <v>-2.7618806930635911E-2</v>
      </c>
      <c r="BU1609" s="3">
        <f t="shared" si="1827"/>
        <v>2.9317946945918607E-3</v>
      </c>
      <c r="BV1609" s="3">
        <f t="shared" si="1828"/>
        <v>3.3317946945918609E-3</v>
      </c>
      <c r="BZ1609">
        <f>IF(C1609&gt;=C1608,1,0)</f>
        <v>0</v>
      </c>
      <c r="CD1609" s="5">
        <f t="shared" si="1829"/>
        <v>-2.9504011980219475E-2</v>
      </c>
      <c r="CF1609" s="3">
        <f t="shared" si="1830"/>
        <v>-4.1175411535778828E-3</v>
      </c>
      <c r="CG1609" s="3">
        <f t="shared" si="1831"/>
        <v>-5.0325502988174129E-3</v>
      </c>
    </row>
    <row r="1610" spans="1:85" x14ac:dyDescent="0.25">
      <c r="A1610" s="4">
        <v>43154</v>
      </c>
      <c r="B1610">
        <v>3.5209999999999999</v>
      </c>
      <c r="C1610">
        <f t="shared" si="1782"/>
        <v>3.6134923076923093</v>
      </c>
      <c r="E1610" s="5">
        <f t="shared" si="1760"/>
        <v>8.5275724843669742E-4</v>
      </c>
      <c r="F1610" s="5">
        <f t="shared" si="1761"/>
        <v>8.5275724843669742E-4</v>
      </c>
      <c r="G1610" s="5">
        <f t="shared" si="1762"/>
        <v>8.5275724843669742E-4</v>
      </c>
      <c r="H1610" s="5">
        <f t="shared" si="1763"/>
        <v>-1.9841269841269771E-3</v>
      </c>
      <c r="I1610" s="5">
        <f t="shared" si="1764"/>
        <v>2.8409090909087276E-4</v>
      </c>
      <c r="J1610" s="5">
        <f t="shared" si="1765"/>
        <v>2.8409090909087276E-4</v>
      </c>
      <c r="K1610" s="5">
        <f t="shared" si="1766"/>
        <v>2.8409090909087276E-4</v>
      </c>
      <c r="L1610" s="5">
        <f t="shared" si="1767"/>
        <v>-5.6769798467226629E-4</v>
      </c>
      <c r="M1610" s="5">
        <f t="shared" si="1768"/>
        <v>-1.7011624610150378E-3</v>
      </c>
      <c r="N1610" s="5">
        <f t="shared" si="1769"/>
        <v>-1.0955056179775324E-2</v>
      </c>
      <c r="O1610" s="5">
        <f t="shared" si="1770"/>
        <v>-1.0955056179775324E-2</v>
      </c>
      <c r="P1610" s="5">
        <f t="shared" si="1771"/>
        <v>-1.0955056179775324E-2</v>
      </c>
      <c r="Q1610" s="5">
        <f t="shared" si="1772"/>
        <v>-3.3965468440418922E-3</v>
      </c>
      <c r="R1610" s="5">
        <f t="shared" si="1773"/>
        <v>-7.6099210822999641E-3</v>
      </c>
      <c r="S1610" s="5">
        <f t="shared" si="1774"/>
        <v>-9.006473402758286E-3</v>
      </c>
      <c r="T1610" s="5">
        <f t="shared" si="1775"/>
        <v>-1.4829322887520924E-2</v>
      </c>
      <c r="U1610" s="5">
        <f t="shared" si="1776"/>
        <v>-1.4829322887520924E-2</v>
      </c>
      <c r="V1610" s="5">
        <f t="shared" si="1777"/>
        <v>-1.3172645739910394E-2</v>
      </c>
      <c r="W1610" s="5">
        <f t="shared" si="1778"/>
        <v>-1.8126045733407703E-2</v>
      </c>
      <c r="X1610" s="5">
        <f t="shared" si="1779"/>
        <v>-2.3842528416967101E-2</v>
      </c>
      <c r="Y1610" s="5">
        <f t="shared" si="1780"/>
        <v>-2.3842528416967101E-2</v>
      </c>
      <c r="Z1610" s="5">
        <f t="shared" si="1781"/>
        <v>-2.3842528416967101E-2</v>
      </c>
      <c r="AA1610" s="5">
        <f t="shared" si="1783"/>
        <v>-2.4923843810578772E-2</v>
      </c>
      <c r="AB1610" s="5">
        <f t="shared" si="1784"/>
        <v>-2.411308203991136E-2</v>
      </c>
      <c r="AC1610" s="5">
        <f t="shared" si="1785"/>
        <v>-2.8421633554083892E-2</v>
      </c>
      <c r="AD1610" s="5">
        <f t="shared" si="1786"/>
        <v>-2.8421633554083892E-2</v>
      </c>
      <c r="AE1610" s="5">
        <f t="shared" si="1787"/>
        <v>-2.8689655172413842E-2</v>
      </c>
      <c r="AF1610" s="5">
        <f t="shared" si="1788"/>
        <v>-3.0294684659873394E-2</v>
      </c>
      <c r="AG1610" s="5">
        <f t="shared" si="1789"/>
        <v>-3.1894418476766551E-2</v>
      </c>
      <c r="AH1610" s="5">
        <f t="shared" si="1790"/>
        <v>-3.2692307692307798E-2</v>
      </c>
      <c r="AI1610" s="5">
        <f t="shared" si="1791"/>
        <v>-3.136176066024754E-2</v>
      </c>
      <c r="AJ1610" s="5">
        <f t="shared" si="1792"/>
        <v>-3.1894418476766551E-2</v>
      </c>
      <c r="AK1610" s="5">
        <f t="shared" si="1793"/>
        <v>-3.4548944337811971E-2</v>
      </c>
      <c r="AL1610" s="5">
        <f t="shared" si="1794"/>
        <v>-3.4548944337811971E-2</v>
      </c>
      <c r="AM1610" s="5">
        <f t="shared" si="1795"/>
        <v>-3.4548944337811971E-2</v>
      </c>
      <c r="AN1610" s="5">
        <f t="shared" si="1796"/>
        <v>-3.4548944337811971E-2</v>
      </c>
      <c r="AO1610" s="5">
        <f t="shared" si="1797"/>
        <v>-3.4548944337811971E-2</v>
      </c>
      <c r="AP1610" s="5">
        <f t="shared" si="1798"/>
        <v>-3.4548944337811971E-2</v>
      </c>
      <c r="AQ1610" s="5">
        <f t="shared" si="1799"/>
        <v>-3.4548944337811971E-2</v>
      </c>
      <c r="AR1610" s="5">
        <f t="shared" si="1800"/>
        <v>-3.4548944337811971E-2</v>
      </c>
      <c r="AS1610" s="5">
        <f t="shared" si="1801"/>
        <v>-3.4548944337811971E-2</v>
      </c>
      <c r="AT1610" s="5">
        <f t="shared" si="1802"/>
        <v>-3.4548944337811971E-2</v>
      </c>
      <c r="AU1610" s="5">
        <f t="shared" si="1803"/>
        <v>-3.4548944337811971E-2</v>
      </c>
      <c r="AV1610" s="5">
        <f t="shared" si="1804"/>
        <v>-3.4548944337811971E-2</v>
      </c>
      <c r="AW1610" s="5">
        <f t="shared" si="1805"/>
        <v>-3.4548944337811971E-2</v>
      </c>
      <c r="AX1610" s="5">
        <f t="shared" si="1806"/>
        <v>-3.4548944337811971E-2</v>
      </c>
      <c r="AY1610" s="5">
        <f t="shared" si="1807"/>
        <v>-3.4548944337811971E-2</v>
      </c>
      <c r="AZ1610" s="5">
        <f t="shared" si="1808"/>
        <v>-3.4548944337811971E-2</v>
      </c>
      <c r="BA1610" s="5">
        <f t="shared" si="1809"/>
        <v>-3.4548944337811971E-2</v>
      </c>
      <c r="BB1610" s="5">
        <f t="shared" si="1810"/>
        <v>-3.4548944337811971E-2</v>
      </c>
      <c r="BC1610" s="5">
        <f t="shared" si="1811"/>
        <v>-3.4548944337811971E-2</v>
      </c>
      <c r="BD1610" s="5">
        <f t="shared" si="1812"/>
        <v>-3.4548944337811971E-2</v>
      </c>
      <c r="BE1610" s="5">
        <f t="shared" si="1813"/>
        <v>-3.4548944337811971E-2</v>
      </c>
      <c r="BF1610" s="5">
        <f t="shared" si="1814"/>
        <v>-3.8766038766038902E-2</v>
      </c>
      <c r="BG1610" s="5">
        <f t="shared" si="1815"/>
        <v>-3.8766038766038902E-2</v>
      </c>
      <c r="BH1610" s="5">
        <f t="shared" si="1816"/>
        <v>-3.8766038766038902E-2</v>
      </c>
      <c r="BI1610" s="5">
        <f t="shared" si="1817"/>
        <v>-3.8766038766038902E-2</v>
      </c>
      <c r="BJ1610" s="5">
        <f t="shared" si="1818"/>
        <v>-3.8766038766038902E-2</v>
      </c>
      <c r="BK1610" s="5">
        <f t="shared" si="1819"/>
        <v>-3.902838427947608E-2</v>
      </c>
      <c r="BL1610" s="5">
        <f t="shared" si="1820"/>
        <v>-3.902838427947608E-2</v>
      </c>
      <c r="BM1610" s="5">
        <f t="shared" si="1821"/>
        <v>-3.902838427947608E-2</v>
      </c>
      <c r="BN1610" s="5">
        <f t="shared" si="1822"/>
        <v>-4.5023053973420213E-2</v>
      </c>
      <c r="BO1610" s="5">
        <f t="shared" si="1823"/>
        <v>-4.5023053973420213E-2</v>
      </c>
      <c r="BP1610" s="5">
        <f t="shared" si="1824"/>
        <v>-4.5023053973420213E-2</v>
      </c>
      <c r="BQ1610" s="5">
        <f t="shared" si="1825"/>
        <v>-4.5023053973420213E-2</v>
      </c>
      <c r="BS1610" s="5">
        <f t="shared" si="1826"/>
        <v>-2.6083820108897038E-2</v>
      </c>
      <c r="BU1610" s="3">
        <f t="shared" si="1827"/>
        <v>2.9317946945918607E-3</v>
      </c>
      <c r="BV1610" s="3">
        <f t="shared" si="1828"/>
        <v>3.3317946945918609E-3</v>
      </c>
      <c r="BZ1610">
        <f>IF(C1610&gt;=C1609,1,0)</f>
        <v>0</v>
      </c>
      <c r="CD1610" s="5">
        <f t="shared" si="1829"/>
        <v>-2.9350900088983733E-2</v>
      </c>
      <c r="CF1610" s="3">
        <f t="shared" si="1830"/>
        <v>-4.1175411535778828E-3</v>
      </c>
      <c r="CG1610" s="3">
        <f t="shared" si="1831"/>
        <v>-5.0325502988174129E-3</v>
      </c>
    </row>
    <row r="1611" spans="1:85" x14ac:dyDescent="0.25">
      <c r="A1611" s="4">
        <v>43157</v>
      </c>
      <c r="B1611">
        <v>3.4990000000000001</v>
      </c>
      <c r="C1611">
        <f t="shared" si="1782"/>
        <v>3.6106000000000011</v>
      </c>
      <c r="E1611" s="5">
        <f t="shared" si="1760"/>
        <v>-6.2482249360976683E-3</v>
      </c>
      <c r="F1611" s="5">
        <f t="shared" si="1761"/>
        <v>-5.4007959067651212E-3</v>
      </c>
      <c r="G1611" s="5">
        <f t="shared" si="1762"/>
        <v>-5.4007959067651212E-3</v>
      </c>
      <c r="H1611" s="5">
        <f t="shared" si="1763"/>
        <v>-5.4007959067651212E-3</v>
      </c>
      <c r="I1611" s="5">
        <f t="shared" si="1764"/>
        <v>-8.2199546485260955E-3</v>
      </c>
      <c r="J1611" s="5">
        <f t="shared" si="1765"/>
        <v>-5.965909090909105E-3</v>
      </c>
      <c r="K1611" s="5">
        <f t="shared" si="1766"/>
        <v>-5.965909090909105E-3</v>
      </c>
      <c r="L1611" s="5">
        <f t="shared" si="1767"/>
        <v>-5.965909090909105E-3</v>
      </c>
      <c r="M1611" s="5">
        <f t="shared" si="1768"/>
        <v>-6.8123758160658632E-3</v>
      </c>
      <c r="N1611" s="5">
        <f t="shared" si="1769"/>
        <v>-7.9387581514034355E-3</v>
      </c>
      <c r="O1611" s="5">
        <f t="shared" si="1770"/>
        <v>-1.7134831460674183E-2</v>
      </c>
      <c r="P1611" s="5">
        <f t="shared" si="1771"/>
        <v>-1.7134831460674183E-2</v>
      </c>
      <c r="Q1611" s="5">
        <f t="shared" si="1772"/>
        <v>-1.7134831460674183E-2</v>
      </c>
      <c r="R1611" s="5">
        <f t="shared" si="1773"/>
        <v>-9.6235493914519354E-3</v>
      </c>
      <c r="S1611" s="5">
        <f t="shared" si="1774"/>
        <v>-1.3810597519729351E-2</v>
      </c>
      <c r="T1611" s="5">
        <f t="shared" si="1775"/>
        <v>-1.519842386715442E-2</v>
      </c>
      <c r="U1611" s="5">
        <f t="shared" si="1776"/>
        <v>-2.0984890878567364E-2</v>
      </c>
      <c r="V1611" s="5">
        <f t="shared" si="1777"/>
        <v>-2.0984890878567364E-2</v>
      </c>
      <c r="W1611" s="5">
        <f t="shared" si="1778"/>
        <v>-1.9338565022421483E-2</v>
      </c>
      <c r="X1611" s="5">
        <f t="shared" si="1779"/>
        <v>-2.4261015058561042E-2</v>
      </c>
      <c r="Y1611" s="5">
        <f t="shared" si="1780"/>
        <v>-2.9941779872470264E-2</v>
      </c>
      <c r="Z1611" s="5">
        <f t="shared" si="1781"/>
        <v>-2.9941779872470264E-2</v>
      </c>
      <c r="AA1611" s="5">
        <f t="shared" si="1783"/>
        <v>-2.9941779872470264E-2</v>
      </c>
      <c r="AB1611" s="5">
        <f t="shared" si="1784"/>
        <v>-3.1016338964275691E-2</v>
      </c>
      <c r="AC1611" s="5">
        <f t="shared" si="1785"/>
        <v>-3.021064301552101E-2</v>
      </c>
      <c r="AD1611" s="5">
        <f t="shared" si="1786"/>
        <v>-3.4492273730684309E-2</v>
      </c>
      <c r="AE1611" s="5">
        <f t="shared" si="1787"/>
        <v>-3.4492273730684309E-2</v>
      </c>
      <c r="AF1611" s="5">
        <f t="shared" si="1788"/>
        <v>-3.4758620689655184E-2</v>
      </c>
      <c r="AG1611" s="5">
        <f t="shared" si="1789"/>
        <v>-3.6353621591847962E-2</v>
      </c>
      <c r="AH1611" s="5">
        <f t="shared" si="1790"/>
        <v>-3.7943359912015362E-2</v>
      </c>
      <c r="AI1611" s="5">
        <f t="shared" si="1791"/>
        <v>-3.873626373626371E-2</v>
      </c>
      <c r="AJ1611" s="5">
        <f t="shared" si="1792"/>
        <v>-3.741403026134793E-2</v>
      </c>
      <c r="AK1611" s="5">
        <f t="shared" si="1793"/>
        <v>-3.7943359912015362E-2</v>
      </c>
      <c r="AL1611" s="5">
        <f t="shared" si="1794"/>
        <v>-4.0581299698382312E-2</v>
      </c>
      <c r="AM1611" s="5">
        <f t="shared" si="1795"/>
        <v>-4.0581299698382312E-2</v>
      </c>
      <c r="AN1611" s="5">
        <f t="shared" si="1796"/>
        <v>-4.0581299698382312E-2</v>
      </c>
      <c r="AO1611" s="5">
        <f t="shared" si="1797"/>
        <v>-4.0581299698382312E-2</v>
      </c>
      <c r="AP1611" s="5">
        <f t="shared" si="1798"/>
        <v>-4.0581299698382312E-2</v>
      </c>
      <c r="AQ1611" s="5">
        <f t="shared" si="1799"/>
        <v>-4.0581299698382312E-2</v>
      </c>
      <c r="AR1611" s="5">
        <f t="shared" si="1800"/>
        <v>-4.0581299698382312E-2</v>
      </c>
      <c r="AS1611" s="5">
        <f t="shared" si="1801"/>
        <v>-4.0581299698382312E-2</v>
      </c>
      <c r="AT1611" s="5">
        <f t="shared" si="1802"/>
        <v>-4.0581299698382312E-2</v>
      </c>
      <c r="AU1611" s="5">
        <f t="shared" si="1803"/>
        <v>-4.0581299698382312E-2</v>
      </c>
      <c r="AV1611" s="5">
        <f t="shared" si="1804"/>
        <v>-4.0581299698382312E-2</v>
      </c>
      <c r="AW1611" s="5">
        <f t="shared" si="1805"/>
        <v>-4.0581299698382312E-2</v>
      </c>
      <c r="AX1611" s="5">
        <f t="shared" si="1806"/>
        <v>-4.0581299698382312E-2</v>
      </c>
      <c r="AY1611" s="5">
        <f t="shared" si="1807"/>
        <v>-4.0581299698382312E-2</v>
      </c>
      <c r="AZ1611" s="5">
        <f t="shared" si="1808"/>
        <v>-4.0581299698382312E-2</v>
      </c>
      <c r="BA1611" s="5">
        <f t="shared" si="1809"/>
        <v>-4.0581299698382312E-2</v>
      </c>
      <c r="BB1611" s="5">
        <f t="shared" si="1810"/>
        <v>-4.0581299698382312E-2</v>
      </c>
      <c r="BC1611" s="5">
        <f t="shared" si="1811"/>
        <v>-4.0581299698382312E-2</v>
      </c>
      <c r="BD1611" s="5">
        <f t="shared" si="1812"/>
        <v>-4.0581299698382312E-2</v>
      </c>
      <c r="BE1611" s="5">
        <f t="shared" si="1813"/>
        <v>-4.0581299698382312E-2</v>
      </c>
      <c r="BF1611" s="5">
        <f t="shared" si="1814"/>
        <v>-4.0581299698382312E-2</v>
      </c>
      <c r="BG1611" s="5">
        <f t="shared" si="1815"/>
        <v>-4.4772044772044772E-2</v>
      </c>
      <c r="BH1611" s="5">
        <f t="shared" si="1816"/>
        <v>-4.4772044772044772E-2</v>
      </c>
      <c r="BI1611" s="5">
        <f t="shared" si="1817"/>
        <v>-4.4772044772044772E-2</v>
      </c>
      <c r="BJ1611" s="5">
        <f t="shared" si="1818"/>
        <v>-4.4772044772044772E-2</v>
      </c>
      <c r="BK1611" s="5">
        <f t="shared" si="1819"/>
        <v>-4.4772044772044772E-2</v>
      </c>
      <c r="BL1611" s="5">
        <f t="shared" si="1820"/>
        <v>-4.5032751091703016E-2</v>
      </c>
      <c r="BM1611" s="5">
        <f t="shared" si="1821"/>
        <v>-4.5032751091703016E-2</v>
      </c>
      <c r="BN1611" s="5">
        <f t="shared" si="1822"/>
        <v>-4.5032751091703016E-2</v>
      </c>
      <c r="BO1611" s="5">
        <f t="shared" si="1823"/>
        <v>-5.098996474098183E-2</v>
      </c>
      <c r="BP1611" s="5">
        <f t="shared" si="1824"/>
        <v>-5.098996474098183E-2</v>
      </c>
      <c r="BQ1611" s="5">
        <f t="shared" si="1825"/>
        <v>-5.098996474098183E-2</v>
      </c>
      <c r="BS1611" s="5">
        <f t="shared" si="1826"/>
        <v>-3.1480733011224921E-2</v>
      </c>
      <c r="BU1611" s="3">
        <f t="shared" si="1827"/>
        <v>2.9317946945918607E-3</v>
      </c>
      <c r="BV1611" s="3">
        <f t="shared" si="1828"/>
        <v>3.3317946945918609E-3</v>
      </c>
      <c r="BZ1611">
        <f>IF(C1611&gt;=C1610,1,0)</f>
        <v>0</v>
      </c>
      <c r="CD1611" s="5">
        <f t="shared" si="1829"/>
        <v>-2.9290543621736054E-2</v>
      </c>
      <c r="CF1611" s="3">
        <f t="shared" si="1830"/>
        <v>-4.1175411535778828E-3</v>
      </c>
      <c r="CG1611" s="3">
        <f t="shared" si="1831"/>
        <v>-5.0325502988174129E-3</v>
      </c>
    </row>
    <row r="1612" spans="1:85" x14ac:dyDescent="0.25">
      <c r="A1612" s="4">
        <v>43158</v>
      </c>
      <c r="B1612">
        <v>3.484</v>
      </c>
      <c r="C1612">
        <f t="shared" si="1782"/>
        <v>3.6074769230769248</v>
      </c>
      <c r="E1612" s="5">
        <f t="shared" si="1760"/>
        <v>-4.2869391254644063E-3</v>
      </c>
      <c r="F1612" s="5">
        <f t="shared" si="1761"/>
        <v>-1.0508378301618881E-2</v>
      </c>
      <c r="G1612" s="5">
        <f t="shared" si="1762"/>
        <v>-9.6645821489481643E-3</v>
      </c>
      <c r="H1612" s="5">
        <f t="shared" si="1763"/>
        <v>-9.6645821489481643E-3</v>
      </c>
      <c r="I1612" s="5">
        <f t="shared" si="1764"/>
        <v>-9.6645821489481643E-3</v>
      </c>
      <c r="J1612" s="5">
        <f t="shared" si="1765"/>
        <v>-1.2471655328798237E-2</v>
      </c>
      <c r="K1612" s="5">
        <f t="shared" si="1766"/>
        <v>-1.0227272727272751E-2</v>
      </c>
      <c r="L1612" s="5">
        <f t="shared" si="1767"/>
        <v>-1.0227272727272751E-2</v>
      </c>
      <c r="M1612" s="5">
        <f t="shared" si="1768"/>
        <v>-1.0227272727272751E-2</v>
      </c>
      <c r="N1612" s="5">
        <f t="shared" si="1769"/>
        <v>-1.1070110701107083E-2</v>
      </c>
      <c r="O1612" s="5">
        <f t="shared" si="1770"/>
        <v>-1.219166430394103E-2</v>
      </c>
      <c r="P1612" s="5">
        <f t="shared" si="1771"/>
        <v>-2.1348314606741581E-2</v>
      </c>
      <c r="Q1612" s="5">
        <f t="shared" si="1772"/>
        <v>-2.1348314606741581E-2</v>
      </c>
      <c r="R1612" s="5">
        <f t="shared" si="1773"/>
        <v>-2.1348314606741581E-2</v>
      </c>
      <c r="S1612" s="5">
        <f t="shared" si="1774"/>
        <v>-1.3869232946504328E-2</v>
      </c>
      <c r="T1612" s="5">
        <f t="shared" si="1775"/>
        <v>-1.8038331454340528E-2</v>
      </c>
      <c r="U1612" s="5">
        <f t="shared" si="1776"/>
        <v>-1.942020827469737E-2</v>
      </c>
      <c r="V1612" s="5">
        <f t="shared" si="1777"/>
        <v>-2.5181869054280881E-2</v>
      </c>
      <c r="W1612" s="5">
        <f t="shared" si="1778"/>
        <v>-2.5181869054280881E-2</v>
      </c>
      <c r="X1612" s="5">
        <f t="shared" si="1779"/>
        <v>-2.3542600896860999E-2</v>
      </c>
      <c r="Y1612" s="5">
        <f t="shared" si="1780"/>
        <v>-2.8443948689347409E-2</v>
      </c>
      <c r="Z1612" s="5">
        <f t="shared" si="1781"/>
        <v>-3.4100360410313391E-2</v>
      </c>
      <c r="AA1612" s="5">
        <f t="shared" si="1783"/>
        <v>-3.4100360410313391E-2</v>
      </c>
      <c r="AB1612" s="5">
        <f t="shared" si="1784"/>
        <v>-3.4100360410313391E-2</v>
      </c>
      <c r="AC1612" s="5">
        <f t="shared" si="1785"/>
        <v>-3.5170312932705561E-2</v>
      </c>
      <c r="AD1612" s="5">
        <f t="shared" si="1786"/>
        <v>-3.4368070953436858E-2</v>
      </c>
      <c r="AE1612" s="5">
        <f t="shared" si="1787"/>
        <v>-3.8631346578366532E-2</v>
      </c>
      <c r="AF1612" s="5">
        <f t="shared" si="1788"/>
        <v>-3.8631346578366532E-2</v>
      </c>
      <c r="AG1612" s="5">
        <f t="shared" si="1789"/>
        <v>-3.8896551724137973E-2</v>
      </c>
      <c r="AH1612" s="5">
        <f t="shared" si="1790"/>
        <v>-4.0484714954558076E-2</v>
      </c>
      <c r="AI1612" s="5">
        <f t="shared" si="1791"/>
        <v>-4.2067638163321375E-2</v>
      </c>
      <c r="AJ1612" s="5">
        <f t="shared" si="1792"/>
        <v>-4.2857142857142927E-2</v>
      </c>
      <c r="AK1612" s="5">
        <f t="shared" si="1793"/>
        <v>-4.1540577716643656E-2</v>
      </c>
      <c r="AL1612" s="5">
        <f t="shared" si="1794"/>
        <v>-4.2067638163321375E-2</v>
      </c>
      <c r="AM1612" s="5">
        <f t="shared" si="1795"/>
        <v>-4.4694269262407493E-2</v>
      </c>
      <c r="AN1612" s="5">
        <f t="shared" si="1796"/>
        <v>-4.4694269262407493E-2</v>
      </c>
      <c r="AO1612" s="5">
        <f t="shared" si="1797"/>
        <v>-4.4694269262407493E-2</v>
      </c>
      <c r="AP1612" s="5">
        <f t="shared" si="1798"/>
        <v>-4.4694269262407493E-2</v>
      </c>
      <c r="AQ1612" s="5">
        <f t="shared" si="1799"/>
        <v>-4.4694269262407493E-2</v>
      </c>
      <c r="AR1612" s="5">
        <f t="shared" si="1800"/>
        <v>-4.4694269262407493E-2</v>
      </c>
      <c r="AS1612" s="5">
        <f t="shared" si="1801"/>
        <v>-4.4694269262407493E-2</v>
      </c>
      <c r="AT1612" s="5">
        <f t="shared" si="1802"/>
        <v>-4.4694269262407493E-2</v>
      </c>
      <c r="AU1612" s="5">
        <f t="shared" si="1803"/>
        <v>-4.4694269262407493E-2</v>
      </c>
      <c r="AV1612" s="5">
        <f t="shared" si="1804"/>
        <v>-4.4694269262407493E-2</v>
      </c>
      <c r="AW1612" s="5">
        <f t="shared" si="1805"/>
        <v>-4.4694269262407493E-2</v>
      </c>
      <c r="AX1612" s="5">
        <f t="shared" si="1806"/>
        <v>-4.4694269262407493E-2</v>
      </c>
      <c r="AY1612" s="5">
        <f t="shared" si="1807"/>
        <v>-4.4694269262407493E-2</v>
      </c>
      <c r="AZ1612" s="5">
        <f t="shared" si="1808"/>
        <v>-4.4694269262407493E-2</v>
      </c>
      <c r="BA1612" s="5">
        <f t="shared" si="1809"/>
        <v>-4.4694269262407493E-2</v>
      </c>
      <c r="BB1612" s="5">
        <f t="shared" si="1810"/>
        <v>-4.4694269262407493E-2</v>
      </c>
      <c r="BC1612" s="5">
        <f t="shared" si="1811"/>
        <v>-4.4694269262407493E-2</v>
      </c>
      <c r="BD1612" s="5">
        <f t="shared" si="1812"/>
        <v>-4.4694269262407493E-2</v>
      </c>
      <c r="BE1612" s="5">
        <f t="shared" si="1813"/>
        <v>-4.4694269262407493E-2</v>
      </c>
      <c r="BF1612" s="5">
        <f t="shared" si="1814"/>
        <v>-4.4694269262407493E-2</v>
      </c>
      <c r="BG1612" s="5">
        <f t="shared" si="1815"/>
        <v>-4.4694269262407493E-2</v>
      </c>
      <c r="BH1612" s="5">
        <f t="shared" si="1816"/>
        <v>-4.8867048867048957E-2</v>
      </c>
      <c r="BI1612" s="5">
        <f t="shared" si="1817"/>
        <v>-4.8867048867048957E-2</v>
      </c>
      <c r="BJ1612" s="5">
        <f t="shared" si="1818"/>
        <v>-4.8867048867048957E-2</v>
      </c>
      <c r="BK1612" s="5">
        <f t="shared" si="1819"/>
        <v>-4.8867048867048957E-2</v>
      </c>
      <c r="BL1612" s="5">
        <f t="shared" si="1820"/>
        <v>-4.8867048867048957E-2</v>
      </c>
      <c r="BM1612" s="5">
        <f t="shared" si="1821"/>
        <v>-4.912663755458524E-2</v>
      </c>
      <c r="BN1612" s="5">
        <f t="shared" si="1822"/>
        <v>-4.912663755458524E-2</v>
      </c>
      <c r="BO1612" s="5">
        <f t="shared" si="1823"/>
        <v>-4.912663755458524E-2</v>
      </c>
      <c r="BP1612" s="5">
        <f t="shared" si="1824"/>
        <v>-5.505831299159214E-2</v>
      </c>
      <c r="BQ1612" s="5">
        <f t="shared" si="1825"/>
        <v>-5.505831299159214E-2</v>
      </c>
      <c r="BS1612" s="5">
        <f t="shared" si="1826"/>
        <v>-3.4851618091166353E-2</v>
      </c>
      <c r="BU1612" s="3">
        <f t="shared" si="1827"/>
        <v>2.9317946945918607E-3</v>
      </c>
      <c r="BV1612" s="3">
        <f t="shared" si="1828"/>
        <v>3.3317946945918609E-3</v>
      </c>
      <c r="BZ1612">
        <f>IF(C1612&gt;=C1611,1,0)</f>
        <v>0</v>
      </c>
      <c r="CD1612" s="5">
        <f t="shared" si="1829"/>
        <v>-2.9291772919670438E-2</v>
      </c>
      <c r="CF1612" s="3">
        <f t="shared" si="1830"/>
        <v>-4.1175411535778828E-3</v>
      </c>
      <c r="CG1612" s="3">
        <f t="shared" si="1831"/>
        <v>-5.0325502988174129E-3</v>
      </c>
    </row>
    <row r="1613" spans="1:85" x14ac:dyDescent="0.25">
      <c r="A1613" s="4">
        <v>43159</v>
      </c>
      <c r="B1613">
        <v>3.4699999999999998</v>
      </c>
      <c r="C1613">
        <f t="shared" si="1782"/>
        <v>3.6041384615384628</v>
      </c>
      <c r="E1613" s="5">
        <f t="shared" si="1760"/>
        <v>-4.0183696900115695E-3</v>
      </c>
      <c r="F1613" s="5">
        <f t="shared" si="1761"/>
        <v>-8.2880823092312816E-3</v>
      </c>
      <c r="G1613" s="5">
        <f t="shared" si="1762"/>
        <v>-1.4484521442772014E-2</v>
      </c>
      <c r="H1613" s="5">
        <f t="shared" si="1763"/>
        <v>-1.3644115974985827E-2</v>
      </c>
      <c r="I1613" s="5">
        <f t="shared" si="1764"/>
        <v>-1.3644115974985827E-2</v>
      </c>
      <c r="J1613" s="5">
        <f t="shared" si="1765"/>
        <v>-1.3644115974985827E-2</v>
      </c>
      <c r="K1613" s="5">
        <f t="shared" si="1766"/>
        <v>-1.6439909297052191E-2</v>
      </c>
      <c r="L1613" s="5">
        <f t="shared" si="1767"/>
        <v>-1.4204545454545525E-2</v>
      </c>
      <c r="M1613" s="5">
        <f t="shared" si="1768"/>
        <v>-1.4204545454545525E-2</v>
      </c>
      <c r="N1613" s="5">
        <f t="shared" si="1769"/>
        <v>-1.4204545454545525E-2</v>
      </c>
      <c r="O1613" s="5">
        <f t="shared" si="1770"/>
        <v>-1.504399659381217E-2</v>
      </c>
      <c r="P1613" s="5">
        <f t="shared" si="1771"/>
        <v>-1.6161043379642859E-2</v>
      </c>
      <c r="Q1613" s="5">
        <f t="shared" si="1772"/>
        <v>-2.5280898876404612E-2</v>
      </c>
      <c r="R1613" s="5">
        <f t="shared" si="1773"/>
        <v>-2.5280898876404612E-2</v>
      </c>
      <c r="S1613" s="5">
        <f t="shared" si="1774"/>
        <v>-2.5280898876404612E-2</v>
      </c>
      <c r="T1613" s="5">
        <f t="shared" si="1775"/>
        <v>-1.7831870931219962E-2</v>
      </c>
      <c r="U1613" s="5">
        <f t="shared" si="1776"/>
        <v>-2.1984216459977501E-2</v>
      </c>
      <c r="V1613" s="5">
        <f t="shared" si="1777"/>
        <v>-2.3360540388404183E-2</v>
      </c>
      <c r="W1613" s="5">
        <f t="shared" si="1778"/>
        <v>-2.9099048684946838E-2</v>
      </c>
      <c r="X1613" s="5">
        <f t="shared" si="1779"/>
        <v>-2.9099048684946838E-2</v>
      </c>
      <c r="Y1613" s="5">
        <f t="shared" si="1780"/>
        <v>-2.7466367713004591E-2</v>
      </c>
      <c r="Z1613" s="5">
        <f t="shared" si="1781"/>
        <v>-3.2348020078081463E-2</v>
      </c>
      <c r="AA1613" s="5">
        <f t="shared" si="1783"/>
        <v>-3.7981702245633575E-2</v>
      </c>
      <c r="AB1613" s="5">
        <f t="shared" si="1784"/>
        <v>-3.7981702245633575E-2</v>
      </c>
      <c r="AC1613" s="5">
        <f t="shared" si="1785"/>
        <v>-3.7981702245633575E-2</v>
      </c>
      <c r="AD1613" s="5">
        <f t="shared" si="1786"/>
        <v>-3.9047355303240106E-2</v>
      </c>
      <c r="AE1613" s="5">
        <f t="shared" si="1787"/>
        <v>-3.8248337028824908E-2</v>
      </c>
      <c r="AF1613" s="5">
        <f t="shared" si="1788"/>
        <v>-4.2494481236203141E-2</v>
      </c>
      <c r="AG1613" s="5">
        <f t="shared" si="1789"/>
        <v>-4.2494481236203141E-2</v>
      </c>
      <c r="AH1613" s="5">
        <f t="shared" si="1790"/>
        <v>-4.2758620689655191E-2</v>
      </c>
      <c r="AI1613" s="5">
        <f t="shared" si="1791"/>
        <v>-4.4340402093087428E-2</v>
      </c>
      <c r="AJ1613" s="5">
        <f t="shared" si="1792"/>
        <v>-4.5916964531207083E-2</v>
      </c>
      <c r="AK1613" s="5">
        <f t="shared" si="1793"/>
        <v>-4.6703296703296759E-2</v>
      </c>
      <c r="AL1613" s="5">
        <f t="shared" si="1794"/>
        <v>-4.5392022008253097E-2</v>
      </c>
      <c r="AM1613" s="5">
        <f t="shared" si="1795"/>
        <v>-4.5916964531207083E-2</v>
      </c>
      <c r="AN1613" s="5">
        <f t="shared" si="1796"/>
        <v>-4.8533040855497811E-2</v>
      </c>
      <c r="AO1613" s="5">
        <f t="shared" si="1797"/>
        <v>-4.8533040855497811E-2</v>
      </c>
      <c r="AP1613" s="5">
        <f t="shared" si="1798"/>
        <v>-4.8533040855497811E-2</v>
      </c>
      <c r="AQ1613" s="5">
        <f t="shared" si="1799"/>
        <v>-4.8533040855497811E-2</v>
      </c>
      <c r="AR1613" s="5">
        <f t="shared" si="1800"/>
        <v>-4.8533040855497811E-2</v>
      </c>
      <c r="AS1613" s="5">
        <f t="shared" si="1801"/>
        <v>-4.8533040855497811E-2</v>
      </c>
      <c r="AT1613" s="5">
        <f t="shared" si="1802"/>
        <v>-4.8533040855497811E-2</v>
      </c>
      <c r="AU1613" s="5">
        <f t="shared" si="1803"/>
        <v>-4.8533040855497811E-2</v>
      </c>
      <c r="AV1613" s="5">
        <f t="shared" si="1804"/>
        <v>-4.8533040855497811E-2</v>
      </c>
      <c r="AW1613" s="5">
        <f t="shared" si="1805"/>
        <v>-4.8533040855497811E-2</v>
      </c>
      <c r="AX1613" s="5">
        <f t="shared" si="1806"/>
        <v>-4.8533040855497811E-2</v>
      </c>
      <c r="AY1613" s="5">
        <f t="shared" si="1807"/>
        <v>-4.8533040855497811E-2</v>
      </c>
      <c r="AZ1613" s="5">
        <f t="shared" si="1808"/>
        <v>-4.8533040855497811E-2</v>
      </c>
      <c r="BA1613" s="5">
        <f t="shared" si="1809"/>
        <v>-4.8533040855497811E-2</v>
      </c>
      <c r="BB1613" s="5">
        <f t="shared" si="1810"/>
        <v>-4.8533040855497811E-2</v>
      </c>
      <c r="BC1613" s="5">
        <f t="shared" si="1811"/>
        <v>-4.8533040855497811E-2</v>
      </c>
      <c r="BD1613" s="5">
        <f t="shared" si="1812"/>
        <v>-4.8533040855497811E-2</v>
      </c>
      <c r="BE1613" s="5">
        <f t="shared" si="1813"/>
        <v>-4.8533040855497811E-2</v>
      </c>
      <c r="BF1613" s="5">
        <f t="shared" si="1814"/>
        <v>-4.8533040855497811E-2</v>
      </c>
      <c r="BG1613" s="5">
        <f t="shared" si="1815"/>
        <v>-4.8533040855497811E-2</v>
      </c>
      <c r="BH1613" s="5">
        <f t="shared" si="1816"/>
        <v>-4.8533040855497811E-2</v>
      </c>
      <c r="BI1613" s="5">
        <f t="shared" si="1817"/>
        <v>-5.2689052689052773E-2</v>
      </c>
      <c r="BJ1613" s="5">
        <f t="shared" si="1818"/>
        <v>-5.2689052689052773E-2</v>
      </c>
      <c r="BK1613" s="5">
        <f t="shared" si="1819"/>
        <v>-5.2689052689052773E-2</v>
      </c>
      <c r="BL1613" s="5">
        <f t="shared" si="1820"/>
        <v>-5.2689052689052773E-2</v>
      </c>
      <c r="BM1613" s="5">
        <f t="shared" si="1821"/>
        <v>-5.2689052689052773E-2</v>
      </c>
      <c r="BN1613" s="5">
        <f t="shared" si="1822"/>
        <v>-5.2947598253275219E-2</v>
      </c>
      <c r="BO1613" s="5">
        <f t="shared" si="1823"/>
        <v>-5.2947598253275219E-2</v>
      </c>
      <c r="BP1613" s="5">
        <f t="shared" si="1824"/>
        <v>-5.2947598253275219E-2</v>
      </c>
      <c r="BQ1613" s="5">
        <f t="shared" si="1825"/>
        <v>-5.8855438025495088E-2</v>
      </c>
      <c r="BS1613" s="5">
        <f t="shared" si="1826"/>
        <v>-3.7886293890231203E-2</v>
      </c>
      <c r="BU1613" s="3">
        <f t="shared" si="1827"/>
        <v>2.9317946945918607E-3</v>
      </c>
      <c r="BV1613" s="3">
        <f t="shared" si="1828"/>
        <v>3.3317946945918609E-3</v>
      </c>
      <c r="BZ1613">
        <f>IF(C1613&gt;=C1612,1,0)</f>
        <v>0</v>
      </c>
      <c r="CD1613" s="5">
        <f t="shared" si="1829"/>
        <v>-2.9349415532311969E-2</v>
      </c>
      <c r="CF1613" s="3">
        <f t="shared" si="1830"/>
        <v>-4.1175411535778828E-3</v>
      </c>
      <c r="CG1613" s="3">
        <f t="shared" si="1831"/>
        <v>-5.0325502988174129E-3</v>
      </c>
    </row>
    <row r="1614" spans="1:85" x14ac:dyDescent="0.25">
      <c r="A1614" s="4">
        <v>43160</v>
      </c>
      <c r="B1614">
        <v>3.4769999999999999</v>
      </c>
      <c r="C1614">
        <f t="shared" si="1782"/>
        <v>3.6012615384615398</v>
      </c>
      <c r="E1614" s="5">
        <f t="shared" si="1760"/>
        <v>2.0172910662823451E-3</v>
      </c>
      <c r="F1614" s="5">
        <f t="shared" si="1761"/>
        <v>-2.0091848450057848E-3</v>
      </c>
      <c r="G1614" s="5">
        <f t="shared" si="1762"/>
        <v>-6.2875107173478995E-3</v>
      </c>
      <c r="H1614" s="5">
        <f t="shared" si="1763"/>
        <v>-1.2496449872195448E-2</v>
      </c>
      <c r="I1614" s="5">
        <f t="shared" si="1764"/>
        <v>-1.1654349061967051E-2</v>
      </c>
      <c r="J1614" s="5">
        <f t="shared" si="1765"/>
        <v>-1.1654349061967051E-2</v>
      </c>
      <c r="K1614" s="5">
        <f t="shared" si="1766"/>
        <v>-1.1654349061967051E-2</v>
      </c>
      <c r="L1614" s="5">
        <f t="shared" si="1767"/>
        <v>-1.4455782312925214E-2</v>
      </c>
      <c r="M1614" s="5">
        <f t="shared" si="1768"/>
        <v>-1.2215909090909083E-2</v>
      </c>
      <c r="N1614" s="5">
        <f t="shared" si="1769"/>
        <v>-1.2215909090909083E-2</v>
      </c>
      <c r="O1614" s="5">
        <f t="shared" si="1770"/>
        <v>-1.2215909090909083E-2</v>
      </c>
      <c r="P1614" s="5">
        <f t="shared" si="1771"/>
        <v>-1.3057053647459571E-2</v>
      </c>
      <c r="Q1614" s="5">
        <f t="shared" si="1772"/>
        <v>-1.4176353841791944E-2</v>
      </c>
      <c r="R1614" s="5">
        <f t="shared" si="1773"/>
        <v>-2.3314606741573041E-2</v>
      </c>
      <c r="S1614" s="5">
        <f t="shared" si="1774"/>
        <v>-2.3314606741573041E-2</v>
      </c>
      <c r="T1614" s="5">
        <f t="shared" si="1775"/>
        <v>-2.3314606741573041E-2</v>
      </c>
      <c r="U1614" s="5">
        <f t="shared" si="1776"/>
        <v>-1.5850551938862201E-2</v>
      </c>
      <c r="V1614" s="5">
        <f t="shared" si="1777"/>
        <v>-2.0011273957158959E-2</v>
      </c>
      <c r="W1614" s="5">
        <f t="shared" si="1778"/>
        <v>-2.1390374331550777E-2</v>
      </c>
      <c r="X1614" s="5">
        <f t="shared" si="1779"/>
        <v>-2.7140458869613915E-2</v>
      </c>
      <c r="Y1614" s="5">
        <f t="shared" si="1780"/>
        <v>-2.7140458869613915E-2</v>
      </c>
      <c r="Z1614" s="5">
        <f t="shared" si="1781"/>
        <v>-2.5504484304932795E-2</v>
      </c>
      <c r="AA1614" s="5">
        <f t="shared" si="1783"/>
        <v>-3.0395984383714492E-2</v>
      </c>
      <c r="AB1614" s="5">
        <f t="shared" si="1784"/>
        <v>-3.6041031327973427E-2</v>
      </c>
      <c r="AC1614" s="5">
        <f t="shared" si="1785"/>
        <v>-3.6041031327973427E-2</v>
      </c>
      <c r="AD1614" s="5">
        <f t="shared" si="1786"/>
        <v>-3.6041031327973427E-2</v>
      </c>
      <c r="AE1614" s="5">
        <f t="shared" si="1787"/>
        <v>-3.7108834117972833E-2</v>
      </c>
      <c r="AF1614" s="5">
        <f t="shared" si="1788"/>
        <v>-3.6308203991130883E-2</v>
      </c>
      <c r="AG1614" s="5">
        <f t="shared" si="1789"/>
        <v>-4.0562913907284837E-2</v>
      </c>
      <c r="AH1614" s="5">
        <f t="shared" si="1790"/>
        <v>-4.0562913907284837E-2</v>
      </c>
      <c r="AI1614" s="5">
        <f t="shared" si="1791"/>
        <v>-4.0827586206896638E-2</v>
      </c>
      <c r="AJ1614" s="5">
        <f t="shared" si="1792"/>
        <v>-4.2412558523822752E-2</v>
      </c>
      <c r="AK1614" s="5">
        <f t="shared" si="1793"/>
        <v>-4.3992301347264284E-2</v>
      </c>
      <c r="AL1614" s="5">
        <f t="shared" si="1794"/>
        <v>-4.4780219780219843E-2</v>
      </c>
      <c r="AM1614" s="5">
        <f t="shared" si="1795"/>
        <v>-4.3466299862448432E-2</v>
      </c>
      <c r="AN1614" s="5">
        <f t="shared" si="1796"/>
        <v>-4.3992301347264284E-2</v>
      </c>
      <c r="AO1614" s="5">
        <f t="shared" si="1797"/>
        <v>-4.6613655058952652E-2</v>
      </c>
      <c r="AP1614" s="5">
        <f t="shared" si="1798"/>
        <v>-4.6613655058952652E-2</v>
      </c>
      <c r="AQ1614" s="5">
        <f t="shared" si="1799"/>
        <v>-4.6613655058952652E-2</v>
      </c>
      <c r="AR1614" s="5">
        <f t="shared" si="1800"/>
        <v>-4.6613655058952652E-2</v>
      </c>
      <c r="AS1614" s="5">
        <f t="shared" si="1801"/>
        <v>-4.6613655058952652E-2</v>
      </c>
      <c r="AT1614" s="5">
        <f t="shared" si="1802"/>
        <v>-4.6613655058952652E-2</v>
      </c>
      <c r="AU1614" s="5">
        <f t="shared" si="1803"/>
        <v>-4.6613655058952652E-2</v>
      </c>
      <c r="AV1614" s="5">
        <f t="shared" si="1804"/>
        <v>-4.6613655058952652E-2</v>
      </c>
      <c r="AW1614" s="5">
        <f t="shared" si="1805"/>
        <v>-4.6613655058952652E-2</v>
      </c>
      <c r="AX1614" s="5">
        <f t="shared" si="1806"/>
        <v>-4.6613655058952652E-2</v>
      </c>
      <c r="AY1614" s="5">
        <f t="shared" si="1807"/>
        <v>-4.6613655058952652E-2</v>
      </c>
      <c r="AZ1614" s="5">
        <f t="shared" si="1808"/>
        <v>-4.6613655058952652E-2</v>
      </c>
      <c r="BA1614" s="5">
        <f t="shared" si="1809"/>
        <v>-4.6613655058952652E-2</v>
      </c>
      <c r="BB1614" s="5">
        <f t="shared" si="1810"/>
        <v>-4.6613655058952652E-2</v>
      </c>
      <c r="BC1614" s="5">
        <f t="shared" si="1811"/>
        <v>-4.6613655058952652E-2</v>
      </c>
      <c r="BD1614" s="5">
        <f t="shared" si="1812"/>
        <v>-4.6613655058952652E-2</v>
      </c>
      <c r="BE1614" s="5">
        <f t="shared" si="1813"/>
        <v>-4.6613655058952652E-2</v>
      </c>
      <c r="BF1614" s="5">
        <f t="shared" si="1814"/>
        <v>-4.6613655058952652E-2</v>
      </c>
      <c r="BG1614" s="5">
        <f t="shared" si="1815"/>
        <v>-4.6613655058952652E-2</v>
      </c>
      <c r="BH1614" s="5">
        <f t="shared" si="1816"/>
        <v>-4.6613655058952652E-2</v>
      </c>
      <c r="BI1614" s="5">
        <f t="shared" si="1817"/>
        <v>-4.6613655058952652E-2</v>
      </c>
      <c r="BJ1614" s="5">
        <f t="shared" si="1818"/>
        <v>-5.0778050778050865E-2</v>
      </c>
      <c r="BK1614" s="5">
        <f t="shared" si="1819"/>
        <v>-5.0778050778050865E-2</v>
      </c>
      <c r="BL1614" s="5">
        <f t="shared" si="1820"/>
        <v>-5.0778050778050865E-2</v>
      </c>
      <c r="BM1614" s="5">
        <f t="shared" si="1821"/>
        <v>-5.0778050778050865E-2</v>
      </c>
      <c r="BN1614" s="5">
        <f t="shared" si="1822"/>
        <v>-5.0778050778050865E-2</v>
      </c>
      <c r="BO1614" s="5">
        <f t="shared" si="1823"/>
        <v>-5.1037117903930174E-2</v>
      </c>
      <c r="BP1614" s="5">
        <f t="shared" si="1824"/>
        <v>-5.1037117903930174E-2</v>
      </c>
      <c r="BQ1614" s="5">
        <f t="shared" si="1825"/>
        <v>-5.1037117903930174E-2</v>
      </c>
      <c r="BS1614" s="5">
        <f t="shared" si="1826"/>
        <v>-3.5038135635766125E-2</v>
      </c>
      <c r="BU1614" s="3">
        <f t="shared" si="1827"/>
        <v>2.9317946945918607E-3</v>
      </c>
      <c r="BV1614" s="3">
        <f t="shared" si="1828"/>
        <v>3.3317946945918609E-3</v>
      </c>
      <c r="BZ1614">
        <f>IF(C1614&gt;=C1613,1,0)</f>
        <v>0</v>
      </c>
      <c r="CD1614" s="5">
        <f t="shared" si="1829"/>
        <v>-2.9279975889376381E-2</v>
      </c>
      <c r="CF1614" s="3">
        <f t="shared" si="1830"/>
        <v>-4.1175411535778828E-3</v>
      </c>
      <c r="CG1614" s="3">
        <f t="shared" si="1831"/>
        <v>-5.0325502988174129E-3</v>
      </c>
    </row>
    <row r="1615" spans="1:85" x14ac:dyDescent="0.25">
      <c r="A1615" s="4">
        <v>43161</v>
      </c>
      <c r="B1615">
        <v>3.4769999999999999</v>
      </c>
      <c r="C1615">
        <f t="shared" si="1782"/>
        <v>3.5983846153846164</v>
      </c>
      <c r="E1615" s="5">
        <f t="shared" si="1760"/>
        <v>0</v>
      </c>
      <c r="F1615" s="5">
        <f t="shared" si="1761"/>
        <v>2.0172910662823451E-3</v>
      </c>
      <c r="G1615" s="5">
        <f t="shared" si="1762"/>
        <v>-2.0091848450057848E-3</v>
      </c>
      <c r="H1615" s="5">
        <f t="shared" si="1763"/>
        <v>-6.2875107173478995E-3</v>
      </c>
      <c r="I1615" s="5">
        <f t="shared" si="1764"/>
        <v>-1.2496449872195448E-2</v>
      </c>
      <c r="J1615" s="5">
        <f t="shared" si="1765"/>
        <v>-1.1654349061967051E-2</v>
      </c>
      <c r="K1615" s="5">
        <f t="shared" si="1766"/>
        <v>-1.1654349061967051E-2</v>
      </c>
      <c r="L1615" s="5">
        <f t="shared" si="1767"/>
        <v>-1.1654349061967051E-2</v>
      </c>
      <c r="M1615" s="5">
        <f t="shared" si="1768"/>
        <v>-1.4455782312925214E-2</v>
      </c>
      <c r="N1615" s="5">
        <f t="shared" si="1769"/>
        <v>-1.2215909090909083E-2</v>
      </c>
      <c r="O1615" s="5">
        <f t="shared" si="1770"/>
        <v>-1.2215909090909083E-2</v>
      </c>
      <c r="P1615" s="5">
        <f t="shared" si="1771"/>
        <v>-1.2215909090909083E-2</v>
      </c>
      <c r="Q1615" s="5">
        <f t="shared" si="1772"/>
        <v>-1.3057053647459571E-2</v>
      </c>
      <c r="R1615" s="5">
        <f t="shared" si="1773"/>
        <v>-1.4176353841791944E-2</v>
      </c>
      <c r="S1615" s="5">
        <f t="shared" si="1774"/>
        <v>-2.3314606741573041E-2</v>
      </c>
      <c r="T1615" s="5">
        <f t="shared" si="1775"/>
        <v>-2.3314606741573041E-2</v>
      </c>
      <c r="U1615" s="5">
        <f t="shared" si="1776"/>
        <v>-2.3314606741573041E-2</v>
      </c>
      <c r="V1615" s="5">
        <f t="shared" si="1777"/>
        <v>-1.5850551938862201E-2</v>
      </c>
      <c r="W1615" s="5">
        <f t="shared" si="1778"/>
        <v>-2.0011273957158959E-2</v>
      </c>
      <c r="X1615" s="5">
        <f t="shared" si="1779"/>
        <v>-2.1390374331550777E-2</v>
      </c>
      <c r="Y1615" s="5">
        <f t="shared" si="1780"/>
        <v>-2.7140458869613915E-2</v>
      </c>
      <c r="Z1615" s="5">
        <f t="shared" si="1781"/>
        <v>-2.7140458869613915E-2</v>
      </c>
      <c r="AA1615" s="5">
        <f t="shared" si="1783"/>
        <v>-2.5504484304932795E-2</v>
      </c>
      <c r="AB1615" s="5">
        <f t="shared" si="1784"/>
        <v>-3.0395984383714492E-2</v>
      </c>
      <c r="AC1615" s="5">
        <f t="shared" si="1785"/>
        <v>-3.6041031327973427E-2</v>
      </c>
      <c r="AD1615" s="5">
        <f t="shared" si="1786"/>
        <v>-3.6041031327973427E-2</v>
      </c>
      <c r="AE1615" s="5">
        <f t="shared" si="1787"/>
        <v>-3.6041031327973427E-2</v>
      </c>
      <c r="AF1615" s="5">
        <f t="shared" si="1788"/>
        <v>-3.7108834117972833E-2</v>
      </c>
      <c r="AG1615" s="5">
        <f t="shared" si="1789"/>
        <v>-3.6308203991130883E-2</v>
      </c>
      <c r="AH1615" s="5">
        <f t="shared" si="1790"/>
        <v>-4.0562913907284837E-2</v>
      </c>
      <c r="AI1615" s="5">
        <f t="shared" si="1791"/>
        <v>-4.0562913907284837E-2</v>
      </c>
      <c r="AJ1615" s="5">
        <f t="shared" si="1792"/>
        <v>-4.0827586206896638E-2</v>
      </c>
      <c r="AK1615" s="5">
        <f t="shared" si="1793"/>
        <v>-4.2412558523822752E-2</v>
      </c>
      <c r="AL1615" s="5">
        <f t="shared" si="1794"/>
        <v>-4.3992301347264284E-2</v>
      </c>
      <c r="AM1615" s="5">
        <f t="shared" si="1795"/>
        <v>-4.4780219780219843E-2</v>
      </c>
      <c r="AN1615" s="5">
        <f t="shared" si="1796"/>
        <v>-4.3466299862448432E-2</v>
      </c>
      <c r="AO1615" s="5">
        <f t="shared" si="1797"/>
        <v>-4.3992301347264284E-2</v>
      </c>
      <c r="AP1615" s="5">
        <f t="shared" si="1798"/>
        <v>-4.6613655058952652E-2</v>
      </c>
      <c r="AQ1615" s="5">
        <f t="shared" si="1799"/>
        <v>-4.6613655058952652E-2</v>
      </c>
      <c r="AR1615" s="5">
        <f t="shared" si="1800"/>
        <v>-4.6613655058952652E-2</v>
      </c>
      <c r="AS1615" s="5">
        <f t="shared" si="1801"/>
        <v>-4.6613655058952652E-2</v>
      </c>
      <c r="AT1615" s="5">
        <f t="shared" si="1802"/>
        <v>-4.6613655058952652E-2</v>
      </c>
      <c r="AU1615" s="5">
        <f t="shared" si="1803"/>
        <v>-4.6613655058952652E-2</v>
      </c>
      <c r="AV1615" s="5">
        <f t="shared" si="1804"/>
        <v>-4.6613655058952652E-2</v>
      </c>
      <c r="AW1615" s="5">
        <f t="shared" si="1805"/>
        <v>-4.6613655058952652E-2</v>
      </c>
      <c r="AX1615" s="5">
        <f t="shared" si="1806"/>
        <v>-4.6613655058952652E-2</v>
      </c>
      <c r="AY1615" s="5">
        <f t="shared" si="1807"/>
        <v>-4.6613655058952652E-2</v>
      </c>
      <c r="AZ1615" s="5">
        <f t="shared" si="1808"/>
        <v>-4.6613655058952652E-2</v>
      </c>
      <c r="BA1615" s="5">
        <f t="shared" si="1809"/>
        <v>-4.6613655058952652E-2</v>
      </c>
      <c r="BB1615" s="5">
        <f t="shared" si="1810"/>
        <v>-4.6613655058952652E-2</v>
      </c>
      <c r="BC1615" s="5">
        <f t="shared" si="1811"/>
        <v>-4.6613655058952652E-2</v>
      </c>
      <c r="BD1615" s="5">
        <f t="shared" si="1812"/>
        <v>-4.6613655058952652E-2</v>
      </c>
      <c r="BE1615" s="5">
        <f t="shared" si="1813"/>
        <v>-4.6613655058952652E-2</v>
      </c>
      <c r="BF1615" s="5">
        <f t="shared" si="1814"/>
        <v>-4.6613655058952652E-2</v>
      </c>
      <c r="BG1615" s="5">
        <f t="shared" si="1815"/>
        <v>-4.6613655058952652E-2</v>
      </c>
      <c r="BH1615" s="5">
        <f t="shared" si="1816"/>
        <v>-4.6613655058952652E-2</v>
      </c>
      <c r="BI1615" s="5">
        <f t="shared" si="1817"/>
        <v>-4.6613655058952652E-2</v>
      </c>
      <c r="BJ1615" s="5">
        <f t="shared" si="1818"/>
        <v>-4.6613655058952652E-2</v>
      </c>
      <c r="BK1615" s="5">
        <f t="shared" si="1819"/>
        <v>-5.0778050778050865E-2</v>
      </c>
      <c r="BL1615" s="5">
        <f t="shared" si="1820"/>
        <v>-5.0778050778050865E-2</v>
      </c>
      <c r="BM1615" s="5">
        <f t="shared" si="1821"/>
        <v>-5.0778050778050865E-2</v>
      </c>
      <c r="BN1615" s="5">
        <f t="shared" si="1822"/>
        <v>-5.0778050778050865E-2</v>
      </c>
      <c r="BO1615" s="5">
        <f t="shared" si="1823"/>
        <v>-5.0778050778050865E-2</v>
      </c>
      <c r="BP1615" s="5">
        <f t="shared" si="1824"/>
        <v>-5.1037117903930174E-2</v>
      </c>
      <c r="BQ1615" s="5">
        <f t="shared" si="1825"/>
        <v>-5.1037117903930174E-2</v>
      </c>
      <c r="BS1615" s="5">
        <f t="shared" si="1826"/>
        <v>-3.4252949206474897E-2</v>
      </c>
      <c r="BU1615" s="3">
        <f t="shared" si="1827"/>
        <v>2.9317946945918607E-3</v>
      </c>
      <c r="BV1615" s="3">
        <f t="shared" si="1828"/>
        <v>3.3317946945918609E-3</v>
      </c>
      <c r="BZ1615">
        <f>IF(C1615&gt;=C1614,1,0)</f>
        <v>0</v>
      </c>
      <c r="CD1615" s="5">
        <f t="shared" si="1829"/>
        <v>-2.9209363378189995E-2</v>
      </c>
      <c r="CF1615" s="3">
        <f t="shared" si="1830"/>
        <v>-4.1175411535778828E-3</v>
      </c>
      <c r="CG1615" s="3">
        <f t="shared" si="1831"/>
        <v>-5.0325502988174129E-3</v>
      </c>
    </row>
    <row r="1616" spans="1:85" x14ac:dyDescent="0.25">
      <c r="A1616" s="4">
        <v>43164</v>
      </c>
      <c r="B1616">
        <v>3.4769999999999999</v>
      </c>
      <c r="C1616">
        <f t="shared" si="1782"/>
        <v>3.5955076923076934</v>
      </c>
      <c r="E1616" s="5">
        <f t="shared" si="1760"/>
        <v>0</v>
      </c>
      <c r="F1616" s="5">
        <f t="shared" si="1761"/>
        <v>0</v>
      </c>
      <c r="G1616" s="5">
        <f t="shared" si="1762"/>
        <v>2.0172910662823451E-3</v>
      </c>
      <c r="H1616" s="5">
        <f t="shared" si="1763"/>
        <v>-2.0091848450057848E-3</v>
      </c>
      <c r="I1616" s="5">
        <f t="shared" si="1764"/>
        <v>-6.2875107173478995E-3</v>
      </c>
      <c r="J1616" s="5">
        <f t="shared" si="1765"/>
        <v>-1.2496449872195448E-2</v>
      </c>
      <c r="K1616" s="5">
        <f t="shared" si="1766"/>
        <v>-1.1654349061967051E-2</v>
      </c>
      <c r="L1616" s="5">
        <f t="shared" si="1767"/>
        <v>-1.1654349061967051E-2</v>
      </c>
      <c r="M1616" s="5">
        <f t="shared" si="1768"/>
        <v>-1.1654349061967051E-2</v>
      </c>
      <c r="N1616" s="5">
        <f t="shared" si="1769"/>
        <v>-1.4455782312925214E-2</v>
      </c>
      <c r="O1616" s="5">
        <f t="shared" si="1770"/>
        <v>-1.2215909090909083E-2</v>
      </c>
      <c r="P1616" s="5">
        <f t="shared" si="1771"/>
        <v>-1.2215909090909083E-2</v>
      </c>
      <c r="Q1616" s="5">
        <f t="shared" si="1772"/>
        <v>-1.2215909090909083E-2</v>
      </c>
      <c r="R1616" s="5">
        <f t="shared" si="1773"/>
        <v>-1.3057053647459571E-2</v>
      </c>
      <c r="S1616" s="5">
        <f t="shared" si="1774"/>
        <v>-1.4176353841791944E-2</v>
      </c>
      <c r="T1616" s="5">
        <f t="shared" si="1775"/>
        <v>-2.3314606741573041E-2</v>
      </c>
      <c r="U1616" s="5">
        <f t="shared" si="1776"/>
        <v>-2.3314606741573041E-2</v>
      </c>
      <c r="V1616" s="5">
        <f t="shared" si="1777"/>
        <v>-2.3314606741573041E-2</v>
      </c>
      <c r="W1616" s="5">
        <f t="shared" si="1778"/>
        <v>-1.5850551938862201E-2</v>
      </c>
      <c r="X1616" s="5">
        <f t="shared" si="1779"/>
        <v>-2.0011273957158959E-2</v>
      </c>
      <c r="Y1616" s="5">
        <f t="shared" si="1780"/>
        <v>-2.1390374331550777E-2</v>
      </c>
      <c r="Z1616" s="5">
        <f t="shared" si="1781"/>
        <v>-2.7140458869613915E-2</v>
      </c>
      <c r="AA1616" s="5">
        <f t="shared" si="1783"/>
        <v>-2.7140458869613915E-2</v>
      </c>
      <c r="AB1616" s="5">
        <f t="shared" si="1784"/>
        <v>-2.5504484304932795E-2</v>
      </c>
      <c r="AC1616" s="5">
        <f t="shared" si="1785"/>
        <v>-3.0395984383714492E-2</v>
      </c>
      <c r="AD1616" s="5">
        <f t="shared" si="1786"/>
        <v>-3.6041031327973427E-2</v>
      </c>
      <c r="AE1616" s="5">
        <f t="shared" si="1787"/>
        <v>-3.6041031327973427E-2</v>
      </c>
      <c r="AF1616" s="5">
        <f t="shared" si="1788"/>
        <v>-3.6041031327973427E-2</v>
      </c>
      <c r="AG1616" s="5">
        <f t="shared" si="1789"/>
        <v>-3.7108834117972833E-2</v>
      </c>
      <c r="AH1616" s="5">
        <f t="shared" si="1790"/>
        <v>-3.6308203991130883E-2</v>
      </c>
      <c r="AI1616" s="5">
        <f t="shared" si="1791"/>
        <v>-4.0562913907284837E-2</v>
      </c>
      <c r="AJ1616" s="5">
        <f t="shared" si="1792"/>
        <v>-4.0562913907284837E-2</v>
      </c>
      <c r="AK1616" s="5">
        <f t="shared" si="1793"/>
        <v>-4.0827586206896638E-2</v>
      </c>
      <c r="AL1616" s="5">
        <f t="shared" si="1794"/>
        <v>-4.2412558523822752E-2</v>
      </c>
      <c r="AM1616" s="5">
        <f t="shared" si="1795"/>
        <v>-4.3992301347264284E-2</v>
      </c>
      <c r="AN1616" s="5">
        <f t="shared" si="1796"/>
        <v>-4.4780219780219843E-2</v>
      </c>
      <c r="AO1616" s="5">
        <f t="shared" si="1797"/>
        <v>-4.3466299862448432E-2</v>
      </c>
      <c r="AP1616" s="5">
        <f t="shared" si="1798"/>
        <v>-4.3992301347264284E-2</v>
      </c>
      <c r="AQ1616" s="5">
        <f t="shared" si="1799"/>
        <v>-4.6613655058952652E-2</v>
      </c>
      <c r="AR1616" s="5">
        <f t="shared" si="1800"/>
        <v>-4.6613655058952652E-2</v>
      </c>
      <c r="AS1616" s="5">
        <f t="shared" si="1801"/>
        <v>-4.6613655058952652E-2</v>
      </c>
      <c r="AT1616" s="5">
        <f t="shared" si="1802"/>
        <v>-4.6613655058952652E-2</v>
      </c>
      <c r="AU1616" s="5">
        <f t="shared" si="1803"/>
        <v>-4.6613655058952652E-2</v>
      </c>
      <c r="AV1616" s="5">
        <f t="shared" si="1804"/>
        <v>-4.6613655058952652E-2</v>
      </c>
      <c r="AW1616" s="5">
        <f t="shared" si="1805"/>
        <v>-4.6613655058952652E-2</v>
      </c>
      <c r="AX1616" s="5">
        <f t="shared" si="1806"/>
        <v>-4.6613655058952652E-2</v>
      </c>
      <c r="AY1616" s="5">
        <f t="shared" si="1807"/>
        <v>-4.6613655058952652E-2</v>
      </c>
      <c r="AZ1616" s="5">
        <f t="shared" si="1808"/>
        <v>-4.6613655058952652E-2</v>
      </c>
      <c r="BA1616" s="5">
        <f t="shared" si="1809"/>
        <v>-4.6613655058952652E-2</v>
      </c>
      <c r="BB1616" s="5">
        <f t="shared" si="1810"/>
        <v>-4.6613655058952652E-2</v>
      </c>
      <c r="BC1616" s="5">
        <f t="shared" si="1811"/>
        <v>-4.6613655058952652E-2</v>
      </c>
      <c r="BD1616" s="5">
        <f t="shared" si="1812"/>
        <v>-4.6613655058952652E-2</v>
      </c>
      <c r="BE1616" s="5">
        <f t="shared" si="1813"/>
        <v>-4.6613655058952652E-2</v>
      </c>
      <c r="BF1616" s="5">
        <f t="shared" si="1814"/>
        <v>-4.6613655058952652E-2</v>
      </c>
      <c r="BG1616" s="5">
        <f t="shared" si="1815"/>
        <v>-4.6613655058952652E-2</v>
      </c>
      <c r="BH1616" s="5">
        <f t="shared" si="1816"/>
        <v>-4.6613655058952652E-2</v>
      </c>
      <c r="BI1616" s="5">
        <f t="shared" si="1817"/>
        <v>-4.6613655058952652E-2</v>
      </c>
      <c r="BJ1616" s="5">
        <f t="shared" si="1818"/>
        <v>-4.6613655058952652E-2</v>
      </c>
      <c r="BK1616" s="5">
        <f t="shared" si="1819"/>
        <v>-4.6613655058952652E-2</v>
      </c>
      <c r="BL1616" s="5">
        <f t="shared" si="1820"/>
        <v>-5.0778050778050865E-2</v>
      </c>
      <c r="BM1616" s="5">
        <f t="shared" si="1821"/>
        <v>-5.0778050778050865E-2</v>
      </c>
      <c r="BN1616" s="5">
        <f t="shared" si="1822"/>
        <v>-5.0778050778050865E-2</v>
      </c>
      <c r="BO1616" s="5">
        <f t="shared" si="1823"/>
        <v>-5.0778050778050865E-2</v>
      </c>
      <c r="BP1616" s="5">
        <f t="shared" si="1824"/>
        <v>-5.0778050778050865E-2</v>
      </c>
      <c r="BQ1616" s="5">
        <f t="shared" si="1825"/>
        <v>-5.1037117903930174E-2</v>
      </c>
      <c r="BS1616" s="5">
        <f t="shared" si="1826"/>
        <v>-3.3467762777183663E-2</v>
      </c>
      <c r="BU1616" s="3">
        <f t="shared" si="1827"/>
        <v>2.9317946945918607E-3</v>
      </c>
      <c r="BV1616" s="3">
        <f t="shared" si="1828"/>
        <v>3.3317946945918609E-3</v>
      </c>
      <c r="BZ1616">
        <f>IF(C1616&gt;=C1615,1,0)</f>
        <v>0</v>
      </c>
      <c r="CD1616" s="5">
        <f t="shared" si="1829"/>
        <v>-2.9137224758386371E-2</v>
      </c>
      <c r="CF1616" s="3">
        <f t="shared" si="1830"/>
        <v>-4.1175411535778828E-3</v>
      </c>
      <c r="CG1616" s="3">
        <f t="shared" si="1831"/>
        <v>-5.0325502988174129E-3</v>
      </c>
    </row>
    <row r="1617" spans="1:85" x14ac:dyDescent="0.25">
      <c r="A1617" s="4">
        <v>43165</v>
      </c>
      <c r="B1617">
        <v>3.4769999999999999</v>
      </c>
      <c r="C1617">
        <f t="shared" si="1782"/>
        <v>3.5926461538461552</v>
      </c>
      <c r="E1617" s="5">
        <f t="shared" si="1760"/>
        <v>0</v>
      </c>
      <c r="F1617" s="5">
        <f t="shared" si="1761"/>
        <v>0</v>
      </c>
      <c r="G1617" s="5">
        <f t="shared" si="1762"/>
        <v>0</v>
      </c>
      <c r="H1617" s="5">
        <f t="shared" si="1763"/>
        <v>2.0172910662823451E-3</v>
      </c>
      <c r="I1617" s="5">
        <f t="shared" si="1764"/>
        <v>-2.0091848450057848E-3</v>
      </c>
      <c r="J1617" s="5">
        <f t="shared" si="1765"/>
        <v>-6.2875107173478995E-3</v>
      </c>
      <c r="K1617" s="5">
        <f t="shared" si="1766"/>
        <v>-1.2496449872195448E-2</v>
      </c>
      <c r="L1617" s="5">
        <f t="shared" si="1767"/>
        <v>-1.1654349061967051E-2</v>
      </c>
      <c r="M1617" s="5">
        <f t="shared" si="1768"/>
        <v>-1.1654349061967051E-2</v>
      </c>
      <c r="N1617" s="5">
        <f t="shared" si="1769"/>
        <v>-1.1654349061967051E-2</v>
      </c>
      <c r="O1617" s="5">
        <f t="shared" si="1770"/>
        <v>-1.4455782312925214E-2</v>
      </c>
      <c r="P1617" s="5">
        <f t="shared" si="1771"/>
        <v>-1.2215909090909083E-2</v>
      </c>
      <c r="Q1617" s="5">
        <f t="shared" si="1772"/>
        <v>-1.2215909090909083E-2</v>
      </c>
      <c r="R1617" s="5">
        <f t="shared" si="1773"/>
        <v>-1.2215909090909083E-2</v>
      </c>
      <c r="S1617" s="5">
        <f t="shared" si="1774"/>
        <v>-1.3057053647459571E-2</v>
      </c>
      <c r="T1617" s="5">
        <f t="shared" si="1775"/>
        <v>-1.4176353841791944E-2</v>
      </c>
      <c r="U1617" s="5">
        <f t="shared" si="1776"/>
        <v>-2.3314606741573041E-2</v>
      </c>
      <c r="V1617" s="5">
        <f t="shared" si="1777"/>
        <v>-2.3314606741573041E-2</v>
      </c>
      <c r="W1617" s="5">
        <f t="shared" si="1778"/>
        <v>-2.3314606741573041E-2</v>
      </c>
      <c r="X1617" s="5">
        <f t="shared" si="1779"/>
        <v>-1.5850551938862201E-2</v>
      </c>
      <c r="Y1617" s="5">
        <f t="shared" si="1780"/>
        <v>-2.0011273957158959E-2</v>
      </c>
      <c r="Z1617" s="5">
        <f t="shared" si="1781"/>
        <v>-2.1390374331550777E-2</v>
      </c>
      <c r="AA1617" s="5">
        <f t="shared" si="1783"/>
        <v>-2.7140458869613915E-2</v>
      </c>
      <c r="AB1617" s="5">
        <f t="shared" si="1784"/>
        <v>-2.7140458869613915E-2</v>
      </c>
      <c r="AC1617" s="5">
        <f t="shared" si="1785"/>
        <v>-2.5504484304932795E-2</v>
      </c>
      <c r="AD1617" s="5">
        <f t="shared" si="1786"/>
        <v>-3.0395984383714492E-2</v>
      </c>
      <c r="AE1617" s="5">
        <f t="shared" si="1787"/>
        <v>-3.6041031327973427E-2</v>
      </c>
      <c r="AF1617" s="5">
        <f t="shared" si="1788"/>
        <v>-3.6041031327973427E-2</v>
      </c>
      <c r="AG1617" s="5">
        <f t="shared" si="1789"/>
        <v>-3.6041031327973427E-2</v>
      </c>
      <c r="AH1617" s="5">
        <f t="shared" si="1790"/>
        <v>-3.7108834117972833E-2</v>
      </c>
      <c r="AI1617" s="5">
        <f t="shared" si="1791"/>
        <v>-3.6308203991130883E-2</v>
      </c>
      <c r="AJ1617" s="5">
        <f t="shared" si="1792"/>
        <v>-4.0562913907284837E-2</v>
      </c>
      <c r="AK1617" s="5">
        <f t="shared" si="1793"/>
        <v>-4.0562913907284837E-2</v>
      </c>
      <c r="AL1617" s="5">
        <f t="shared" si="1794"/>
        <v>-4.0827586206896638E-2</v>
      </c>
      <c r="AM1617" s="5">
        <f t="shared" si="1795"/>
        <v>-4.2412558523822752E-2</v>
      </c>
      <c r="AN1617" s="5">
        <f t="shared" si="1796"/>
        <v>-4.3992301347264284E-2</v>
      </c>
      <c r="AO1617" s="5">
        <f t="shared" si="1797"/>
        <v>-4.4780219780219843E-2</v>
      </c>
      <c r="AP1617" s="5">
        <f t="shared" si="1798"/>
        <v>-4.3466299862448432E-2</v>
      </c>
      <c r="AQ1617" s="5">
        <f t="shared" si="1799"/>
        <v>-4.3992301347264284E-2</v>
      </c>
      <c r="AR1617" s="5">
        <f t="shared" si="1800"/>
        <v>-4.6613655058952652E-2</v>
      </c>
      <c r="AS1617" s="5">
        <f t="shared" si="1801"/>
        <v>-4.6613655058952652E-2</v>
      </c>
      <c r="AT1617" s="5">
        <f t="shared" si="1802"/>
        <v>-4.6613655058952652E-2</v>
      </c>
      <c r="AU1617" s="5">
        <f t="shared" si="1803"/>
        <v>-4.6613655058952652E-2</v>
      </c>
      <c r="AV1617" s="5">
        <f t="shared" si="1804"/>
        <v>-4.6613655058952652E-2</v>
      </c>
      <c r="AW1617" s="5">
        <f t="shared" si="1805"/>
        <v>-4.6613655058952652E-2</v>
      </c>
      <c r="AX1617" s="5">
        <f t="shared" si="1806"/>
        <v>-4.6613655058952652E-2</v>
      </c>
      <c r="AY1617" s="5">
        <f t="shared" si="1807"/>
        <v>-4.6613655058952652E-2</v>
      </c>
      <c r="AZ1617" s="5">
        <f t="shared" si="1808"/>
        <v>-4.6613655058952652E-2</v>
      </c>
      <c r="BA1617" s="5">
        <f t="shared" si="1809"/>
        <v>-4.6613655058952652E-2</v>
      </c>
      <c r="BB1617" s="5">
        <f t="shared" si="1810"/>
        <v>-4.6613655058952652E-2</v>
      </c>
      <c r="BC1617" s="5">
        <f t="shared" si="1811"/>
        <v>-4.6613655058952652E-2</v>
      </c>
      <c r="BD1617" s="5">
        <f t="shared" si="1812"/>
        <v>-4.6613655058952652E-2</v>
      </c>
      <c r="BE1617" s="5">
        <f t="shared" si="1813"/>
        <v>-4.6613655058952652E-2</v>
      </c>
      <c r="BF1617" s="5">
        <f t="shared" si="1814"/>
        <v>-4.6613655058952652E-2</v>
      </c>
      <c r="BG1617" s="5">
        <f t="shared" si="1815"/>
        <v>-4.6613655058952652E-2</v>
      </c>
      <c r="BH1617" s="5">
        <f t="shared" si="1816"/>
        <v>-4.6613655058952652E-2</v>
      </c>
      <c r="BI1617" s="5">
        <f t="shared" si="1817"/>
        <v>-4.6613655058952652E-2</v>
      </c>
      <c r="BJ1617" s="5">
        <f t="shared" si="1818"/>
        <v>-4.6613655058952652E-2</v>
      </c>
      <c r="BK1617" s="5">
        <f t="shared" si="1819"/>
        <v>-4.6613655058952652E-2</v>
      </c>
      <c r="BL1617" s="5">
        <f t="shared" si="1820"/>
        <v>-4.6613655058952652E-2</v>
      </c>
      <c r="BM1617" s="5">
        <f t="shared" si="1821"/>
        <v>-5.0778050778050865E-2</v>
      </c>
      <c r="BN1617" s="5">
        <f t="shared" si="1822"/>
        <v>-5.0778050778050865E-2</v>
      </c>
      <c r="BO1617" s="5">
        <f t="shared" si="1823"/>
        <v>-5.0778050778050865E-2</v>
      </c>
      <c r="BP1617" s="5">
        <f t="shared" si="1824"/>
        <v>-5.0778050778050865E-2</v>
      </c>
      <c r="BQ1617" s="5">
        <f t="shared" si="1825"/>
        <v>-5.0778050778050865E-2</v>
      </c>
      <c r="BS1617" s="5">
        <f t="shared" si="1826"/>
        <v>-3.2682576347892428E-2</v>
      </c>
      <c r="BU1617" s="3">
        <f t="shared" si="1827"/>
        <v>2.9317946945918607E-3</v>
      </c>
      <c r="BV1617" s="3">
        <f t="shared" si="1828"/>
        <v>3.3317946945918609E-3</v>
      </c>
      <c r="BZ1617">
        <f>IF(C1617&gt;=C1616,1,0)</f>
        <v>0</v>
      </c>
      <c r="CD1617" s="5">
        <f t="shared" si="1829"/>
        <v>-2.905951850655137E-2</v>
      </c>
      <c r="CF1617" s="3">
        <f t="shared" si="1830"/>
        <v>-4.1175411535778828E-3</v>
      </c>
      <c r="CG1617" s="3">
        <f t="shared" si="1831"/>
        <v>-5.0325502988174129E-3</v>
      </c>
    </row>
    <row r="1618" spans="1:85" x14ac:dyDescent="0.25">
      <c r="A1618" s="4">
        <v>43166</v>
      </c>
      <c r="B1618">
        <v>3.4769999999999999</v>
      </c>
      <c r="C1618">
        <f t="shared" si="1782"/>
        <v>3.5897846153846169</v>
      </c>
      <c r="E1618" s="5">
        <f t="shared" si="1760"/>
        <v>0</v>
      </c>
      <c r="F1618" s="5">
        <f t="shared" si="1761"/>
        <v>0</v>
      </c>
      <c r="G1618" s="5">
        <f t="shared" si="1762"/>
        <v>0</v>
      </c>
      <c r="H1618" s="5">
        <f t="shared" si="1763"/>
        <v>0</v>
      </c>
      <c r="I1618" s="5">
        <f t="shared" si="1764"/>
        <v>2.0172910662823451E-3</v>
      </c>
      <c r="J1618" s="5">
        <f t="shared" si="1765"/>
        <v>-2.0091848450057848E-3</v>
      </c>
      <c r="K1618" s="5">
        <f t="shared" si="1766"/>
        <v>-6.2875107173478995E-3</v>
      </c>
      <c r="L1618" s="5">
        <f t="shared" si="1767"/>
        <v>-1.2496449872195448E-2</v>
      </c>
      <c r="M1618" s="5">
        <f t="shared" si="1768"/>
        <v>-1.1654349061967051E-2</v>
      </c>
      <c r="N1618" s="5">
        <f t="shared" si="1769"/>
        <v>-1.1654349061967051E-2</v>
      </c>
      <c r="O1618" s="5">
        <f t="shared" si="1770"/>
        <v>-1.1654349061967051E-2</v>
      </c>
      <c r="P1618" s="5">
        <f t="shared" si="1771"/>
        <v>-1.4455782312925214E-2</v>
      </c>
      <c r="Q1618" s="5">
        <f t="shared" si="1772"/>
        <v>-1.2215909090909083E-2</v>
      </c>
      <c r="R1618" s="5">
        <f t="shared" si="1773"/>
        <v>-1.2215909090909083E-2</v>
      </c>
      <c r="S1618" s="5">
        <f t="shared" si="1774"/>
        <v>-1.2215909090909083E-2</v>
      </c>
      <c r="T1618" s="5">
        <f t="shared" si="1775"/>
        <v>-1.3057053647459571E-2</v>
      </c>
      <c r="U1618" s="5">
        <f t="shared" si="1776"/>
        <v>-1.4176353841791944E-2</v>
      </c>
      <c r="V1618" s="5">
        <f t="shared" si="1777"/>
        <v>-2.3314606741573041E-2</v>
      </c>
      <c r="W1618" s="5">
        <f t="shared" si="1778"/>
        <v>-2.3314606741573041E-2</v>
      </c>
      <c r="X1618" s="5">
        <f t="shared" si="1779"/>
        <v>-2.3314606741573041E-2</v>
      </c>
      <c r="Y1618" s="5">
        <f t="shared" si="1780"/>
        <v>-1.5850551938862201E-2</v>
      </c>
      <c r="Z1618" s="5">
        <f t="shared" si="1781"/>
        <v>-2.0011273957158959E-2</v>
      </c>
      <c r="AA1618" s="5">
        <f t="shared" si="1783"/>
        <v>-2.1390374331550777E-2</v>
      </c>
      <c r="AB1618" s="5">
        <f t="shared" si="1784"/>
        <v>-2.7140458869613915E-2</v>
      </c>
      <c r="AC1618" s="5">
        <f t="shared" si="1785"/>
        <v>-2.7140458869613915E-2</v>
      </c>
      <c r="AD1618" s="5">
        <f t="shared" si="1786"/>
        <v>-2.5504484304932795E-2</v>
      </c>
      <c r="AE1618" s="5">
        <f t="shared" si="1787"/>
        <v>-3.0395984383714492E-2</v>
      </c>
      <c r="AF1618" s="5">
        <f t="shared" si="1788"/>
        <v>-3.6041031327973427E-2</v>
      </c>
      <c r="AG1618" s="5">
        <f t="shared" si="1789"/>
        <v>-3.6041031327973427E-2</v>
      </c>
      <c r="AH1618" s="5">
        <f t="shared" si="1790"/>
        <v>-3.6041031327973427E-2</v>
      </c>
      <c r="AI1618" s="5">
        <f t="shared" si="1791"/>
        <v>-3.7108834117972833E-2</v>
      </c>
      <c r="AJ1618" s="5">
        <f t="shared" si="1792"/>
        <v>-3.6308203991130883E-2</v>
      </c>
      <c r="AK1618" s="5">
        <f t="shared" si="1793"/>
        <v>-4.0562913907284837E-2</v>
      </c>
      <c r="AL1618" s="5">
        <f t="shared" si="1794"/>
        <v>-4.0562913907284837E-2</v>
      </c>
      <c r="AM1618" s="5">
        <f t="shared" si="1795"/>
        <v>-4.0827586206896638E-2</v>
      </c>
      <c r="AN1618" s="5">
        <f t="shared" si="1796"/>
        <v>-4.2412558523822752E-2</v>
      </c>
      <c r="AO1618" s="5">
        <f t="shared" si="1797"/>
        <v>-4.3992301347264284E-2</v>
      </c>
      <c r="AP1618" s="5">
        <f t="shared" si="1798"/>
        <v>-4.4780219780219843E-2</v>
      </c>
      <c r="AQ1618" s="5">
        <f t="shared" si="1799"/>
        <v>-4.3466299862448432E-2</v>
      </c>
      <c r="AR1618" s="5">
        <f t="shared" si="1800"/>
        <v>-4.3992301347264284E-2</v>
      </c>
      <c r="AS1618" s="5">
        <f t="shared" si="1801"/>
        <v>-4.6613655058952652E-2</v>
      </c>
      <c r="AT1618" s="5">
        <f t="shared" si="1802"/>
        <v>-4.6613655058952652E-2</v>
      </c>
      <c r="AU1618" s="5">
        <f t="shared" si="1803"/>
        <v>-4.6613655058952652E-2</v>
      </c>
      <c r="AV1618" s="5">
        <f t="shared" si="1804"/>
        <v>-4.6613655058952652E-2</v>
      </c>
      <c r="AW1618" s="5">
        <f t="shared" si="1805"/>
        <v>-4.6613655058952652E-2</v>
      </c>
      <c r="AX1618" s="5">
        <f t="shared" si="1806"/>
        <v>-4.6613655058952652E-2</v>
      </c>
      <c r="AY1618" s="5">
        <f t="shared" si="1807"/>
        <v>-4.6613655058952652E-2</v>
      </c>
      <c r="AZ1618" s="5">
        <f t="shared" si="1808"/>
        <v>-4.6613655058952652E-2</v>
      </c>
      <c r="BA1618" s="5">
        <f t="shared" si="1809"/>
        <v>-4.6613655058952652E-2</v>
      </c>
      <c r="BB1618" s="5">
        <f t="shared" si="1810"/>
        <v>-4.6613655058952652E-2</v>
      </c>
      <c r="BC1618" s="5">
        <f t="shared" si="1811"/>
        <v>-4.6613655058952652E-2</v>
      </c>
      <c r="BD1618" s="5">
        <f t="shared" si="1812"/>
        <v>-4.6613655058952652E-2</v>
      </c>
      <c r="BE1618" s="5">
        <f t="shared" si="1813"/>
        <v>-4.6613655058952652E-2</v>
      </c>
      <c r="BF1618" s="5">
        <f t="shared" si="1814"/>
        <v>-4.6613655058952652E-2</v>
      </c>
      <c r="BG1618" s="5">
        <f t="shared" si="1815"/>
        <v>-4.6613655058952652E-2</v>
      </c>
      <c r="BH1618" s="5">
        <f t="shared" si="1816"/>
        <v>-4.6613655058952652E-2</v>
      </c>
      <c r="BI1618" s="5">
        <f t="shared" si="1817"/>
        <v>-4.6613655058952652E-2</v>
      </c>
      <c r="BJ1618" s="5">
        <f t="shared" si="1818"/>
        <v>-4.6613655058952652E-2</v>
      </c>
      <c r="BK1618" s="5">
        <f t="shared" si="1819"/>
        <v>-4.6613655058952652E-2</v>
      </c>
      <c r="BL1618" s="5">
        <f t="shared" si="1820"/>
        <v>-4.6613655058952652E-2</v>
      </c>
      <c r="BM1618" s="5">
        <f t="shared" si="1821"/>
        <v>-4.6613655058952652E-2</v>
      </c>
      <c r="BN1618" s="5">
        <f t="shared" si="1822"/>
        <v>-5.0778050778050865E-2</v>
      </c>
      <c r="BO1618" s="5">
        <f t="shared" si="1823"/>
        <v>-5.0778050778050865E-2</v>
      </c>
      <c r="BP1618" s="5">
        <f t="shared" si="1824"/>
        <v>-5.0778050778050865E-2</v>
      </c>
      <c r="BQ1618" s="5">
        <f t="shared" si="1825"/>
        <v>-5.0778050778050865E-2</v>
      </c>
      <c r="BS1618" s="5">
        <f t="shared" si="1826"/>
        <v>-3.1901375566691648E-2</v>
      </c>
      <c r="BU1618" s="3">
        <f t="shared" si="1827"/>
        <v>2.9317946945918607E-3</v>
      </c>
      <c r="BV1618" s="3">
        <f t="shared" si="1828"/>
        <v>3.3317946945918609E-3</v>
      </c>
      <c r="BZ1618">
        <f>IF(C1618&gt;=C1617,1,0)</f>
        <v>0</v>
      </c>
      <c r="CD1618" s="5">
        <f t="shared" si="1829"/>
        <v>-2.8980409181204259E-2</v>
      </c>
      <c r="CF1618" s="3">
        <f t="shared" si="1830"/>
        <v>-4.1175411535778828E-3</v>
      </c>
      <c r="CG1618" s="3">
        <f t="shared" si="1831"/>
        <v>-5.0325502988174129E-3</v>
      </c>
    </row>
    <row r="1619" spans="1:85" x14ac:dyDescent="0.25">
      <c r="A1619" s="4">
        <v>43167</v>
      </c>
      <c r="B1619">
        <v>3.4769999999999999</v>
      </c>
      <c r="C1619">
        <f t="shared" si="1782"/>
        <v>3.5869230769230782</v>
      </c>
      <c r="E1619" s="5">
        <f t="shared" si="1760"/>
        <v>0</v>
      </c>
      <c r="F1619" s="5">
        <f t="shared" si="1761"/>
        <v>0</v>
      </c>
      <c r="G1619" s="5">
        <f t="shared" si="1762"/>
        <v>0</v>
      </c>
      <c r="H1619" s="5">
        <f t="shared" si="1763"/>
        <v>0</v>
      </c>
      <c r="I1619" s="5">
        <f t="shared" si="1764"/>
        <v>0</v>
      </c>
      <c r="J1619" s="5">
        <f t="shared" si="1765"/>
        <v>2.0172910662823451E-3</v>
      </c>
      <c r="K1619" s="5">
        <f t="shared" si="1766"/>
        <v>-2.0091848450057848E-3</v>
      </c>
      <c r="L1619" s="5">
        <f t="shared" si="1767"/>
        <v>-6.2875107173478995E-3</v>
      </c>
      <c r="M1619" s="5">
        <f t="shared" si="1768"/>
        <v>-1.2496449872195448E-2</v>
      </c>
      <c r="N1619" s="5">
        <f t="shared" si="1769"/>
        <v>-1.1654349061967051E-2</v>
      </c>
      <c r="O1619" s="5">
        <f t="shared" si="1770"/>
        <v>-1.1654349061967051E-2</v>
      </c>
      <c r="P1619" s="5">
        <f t="shared" si="1771"/>
        <v>-1.1654349061967051E-2</v>
      </c>
      <c r="Q1619" s="5">
        <f t="shared" si="1772"/>
        <v>-1.4455782312925214E-2</v>
      </c>
      <c r="R1619" s="5">
        <f t="shared" si="1773"/>
        <v>-1.2215909090909083E-2</v>
      </c>
      <c r="S1619" s="5">
        <f t="shared" si="1774"/>
        <v>-1.2215909090909083E-2</v>
      </c>
      <c r="T1619" s="5">
        <f t="shared" si="1775"/>
        <v>-1.2215909090909083E-2</v>
      </c>
      <c r="U1619" s="5">
        <f t="shared" si="1776"/>
        <v>-1.3057053647459571E-2</v>
      </c>
      <c r="V1619" s="5">
        <f t="shared" si="1777"/>
        <v>-1.4176353841791944E-2</v>
      </c>
      <c r="W1619" s="5">
        <f t="shared" si="1778"/>
        <v>-2.3314606741573041E-2</v>
      </c>
      <c r="X1619" s="5">
        <f t="shared" si="1779"/>
        <v>-2.3314606741573041E-2</v>
      </c>
      <c r="Y1619" s="5">
        <f t="shared" si="1780"/>
        <v>-2.3314606741573041E-2</v>
      </c>
      <c r="Z1619" s="5">
        <f t="shared" si="1781"/>
        <v>-1.5850551938862201E-2</v>
      </c>
      <c r="AA1619" s="5">
        <f t="shared" si="1783"/>
        <v>-2.0011273957158959E-2</v>
      </c>
      <c r="AB1619" s="5">
        <f t="shared" si="1784"/>
        <v>-2.1390374331550777E-2</v>
      </c>
      <c r="AC1619" s="5">
        <f t="shared" si="1785"/>
        <v>-2.7140458869613915E-2</v>
      </c>
      <c r="AD1619" s="5">
        <f t="shared" si="1786"/>
        <v>-2.7140458869613915E-2</v>
      </c>
      <c r="AE1619" s="5">
        <f t="shared" si="1787"/>
        <v>-2.5504484304932795E-2</v>
      </c>
      <c r="AF1619" s="5">
        <f t="shared" si="1788"/>
        <v>-3.0395984383714492E-2</v>
      </c>
      <c r="AG1619" s="5">
        <f t="shared" si="1789"/>
        <v>-3.6041031327973427E-2</v>
      </c>
      <c r="AH1619" s="5">
        <f t="shared" si="1790"/>
        <v>-3.6041031327973427E-2</v>
      </c>
      <c r="AI1619" s="5">
        <f t="shared" si="1791"/>
        <v>-3.6041031327973427E-2</v>
      </c>
      <c r="AJ1619" s="5">
        <f t="shared" si="1792"/>
        <v>-3.7108834117972833E-2</v>
      </c>
      <c r="AK1619" s="5">
        <f t="shared" si="1793"/>
        <v>-3.6308203991130883E-2</v>
      </c>
      <c r="AL1619" s="5">
        <f t="shared" si="1794"/>
        <v>-4.0562913907284837E-2</v>
      </c>
      <c r="AM1619" s="5">
        <f t="shared" si="1795"/>
        <v>-4.0562913907284837E-2</v>
      </c>
      <c r="AN1619" s="5">
        <f t="shared" si="1796"/>
        <v>-4.0827586206896638E-2</v>
      </c>
      <c r="AO1619" s="5">
        <f t="shared" si="1797"/>
        <v>-4.2412558523822752E-2</v>
      </c>
      <c r="AP1619" s="5">
        <f t="shared" si="1798"/>
        <v>-4.3992301347264284E-2</v>
      </c>
      <c r="AQ1619" s="5">
        <f t="shared" si="1799"/>
        <v>-4.4780219780219843E-2</v>
      </c>
      <c r="AR1619" s="5">
        <f t="shared" si="1800"/>
        <v>-4.3466299862448432E-2</v>
      </c>
      <c r="AS1619" s="5">
        <f t="shared" si="1801"/>
        <v>-4.3992301347264284E-2</v>
      </c>
      <c r="AT1619" s="5">
        <f t="shared" si="1802"/>
        <v>-4.6613655058952652E-2</v>
      </c>
      <c r="AU1619" s="5">
        <f t="shared" si="1803"/>
        <v>-4.6613655058952652E-2</v>
      </c>
      <c r="AV1619" s="5">
        <f t="shared" si="1804"/>
        <v>-4.6613655058952652E-2</v>
      </c>
      <c r="AW1619" s="5">
        <f t="shared" si="1805"/>
        <v>-4.6613655058952652E-2</v>
      </c>
      <c r="AX1619" s="5">
        <f t="shared" si="1806"/>
        <v>-4.6613655058952652E-2</v>
      </c>
      <c r="AY1619" s="5">
        <f t="shared" si="1807"/>
        <v>-4.6613655058952652E-2</v>
      </c>
      <c r="AZ1619" s="5">
        <f t="shared" si="1808"/>
        <v>-4.6613655058952652E-2</v>
      </c>
      <c r="BA1619" s="5">
        <f t="shared" si="1809"/>
        <v>-4.6613655058952652E-2</v>
      </c>
      <c r="BB1619" s="5">
        <f t="shared" si="1810"/>
        <v>-4.6613655058952652E-2</v>
      </c>
      <c r="BC1619" s="5">
        <f t="shared" si="1811"/>
        <v>-4.6613655058952652E-2</v>
      </c>
      <c r="BD1619" s="5">
        <f t="shared" si="1812"/>
        <v>-4.6613655058952652E-2</v>
      </c>
      <c r="BE1619" s="5">
        <f t="shared" si="1813"/>
        <v>-4.6613655058952652E-2</v>
      </c>
      <c r="BF1619" s="5">
        <f t="shared" si="1814"/>
        <v>-4.6613655058952652E-2</v>
      </c>
      <c r="BG1619" s="5">
        <f t="shared" si="1815"/>
        <v>-4.6613655058952652E-2</v>
      </c>
      <c r="BH1619" s="5">
        <f t="shared" si="1816"/>
        <v>-4.6613655058952652E-2</v>
      </c>
      <c r="BI1619" s="5">
        <f t="shared" si="1817"/>
        <v>-4.6613655058952652E-2</v>
      </c>
      <c r="BJ1619" s="5">
        <f t="shared" si="1818"/>
        <v>-4.6613655058952652E-2</v>
      </c>
      <c r="BK1619" s="5">
        <f t="shared" si="1819"/>
        <v>-4.6613655058952652E-2</v>
      </c>
      <c r="BL1619" s="5">
        <f t="shared" si="1820"/>
        <v>-4.6613655058952652E-2</v>
      </c>
      <c r="BM1619" s="5">
        <f t="shared" si="1821"/>
        <v>-4.6613655058952652E-2</v>
      </c>
      <c r="BN1619" s="5">
        <f t="shared" si="1822"/>
        <v>-4.6613655058952652E-2</v>
      </c>
      <c r="BO1619" s="5">
        <f t="shared" si="1823"/>
        <v>-5.0778050778050865E-2</v>
      </c>
      <c r="BP1619" s="5">
        <f t="shared" si="1824"/>
        <v>-5.0778050778050865E-2</v>
      </c>
      <c r="BQ1619" s="5">
        <f t="shared" si="1825"/>
        <v>-5.0778050778050865E-2</v>
      </c>
      <c r="BS1619" s="5">
        <f t="shared" si="1826"/>
        <v>-3.1120174785490864E-2</v>
      </c>
      <c r="BU1619" s="3">
        <f t="shared" si="1827"/>
        <v>2.9317946945918607E-3</v>
      </c>
      <c r="BV1619" s="3">
        <f t="shared" si="1828"/>
        <v>3.3317946945918609E-3</v>
      </c>
      <c r="BZ1619">
        <f>IF(C1619&gt;=C1618,1,0)</f>
        <v>0</v>
      </c>
      <c r="CD1619" s="5">
        <f t="shared" si="1829"/>
        <v>-2.8899719795661374E-2</v>
      </c>
      <c r="CF1619" s="3">
        <f t="shared" si="1830"/>
        <v>-4.1175411535778828E-3</v>
      </c>
      <c r="CG1619" s="3">
        <f t="shared" si="1831"/>
        <v>-5.0325502988174129E-3</v>
      </c>
    </row>
    <row r="1620" spans="1:85" x14ac:dyDescent="0.25">
      <c r="A1620" s="4">
        <v>43168</v>
      </c>
      <c r="B1620">
        <v>3.4769999999999999</v>
      </c>
      <c r="C1620">
        <f t="shared" si="1782"/>
        <v>3.58406153846154</v>
      </c>
      <c r="E1620" s="5">
        <f t="shared" si="1760"/>
        <v>0</v>
      </c>
      <c r="F1620" s="5">
        <f t="shared" si="1761"/>
        <v>0</v>
      </c>
      <c r="G1620" s="5">
        <f t="shared" si="1762"/>
        <v>0</v>
      </c>
      <c r="H1620" s="5">
        <f t="shared" si="1763"/>
        <v>0</v>
      </c>
      <c r="I1620" s="5">
        <f t="shared" si="1764"/>
        <v>0</v>
      </c>
      <c r="J1620" s="5">
        <f t="shared" si="1765"/>
        <v>0</v>
      </c>
      <c r="K1620" s="5">
        <f t="shared" si="1766"/>
        <v>2.0172910662823451E-3</v>
      </c>
      <c r="L1620" s="5">
        <f t="shared" si="1767"/>
        <v>-2.0091848450057848E-3</v>
      </c>
      <c r="M1620" s="5">
        <f t="shared" si="1768"/>
        <v>-6.2875107173478995E-3</v>
      </c>
      <c r="N1620" s="5">
        <f t="shared" si="1769"/>
        <v>-1.2496449872195448E-2</v>
      </c>
      <c r="O1620" s="5">
        <f t="shared" si="1770"/>
        <v>-1.1654349061967051E-2</v>
      </c>
      <c r="P1620" s="5">
        <f t="shared" si="1771"/>
        <v>-1.1654349061967051E-2</v>
      </c>
      <c r="Q1620" s="5">
        <f t="shared" si="1772"/>
        <v>-1.1654349061967051E-2</v>
      </c>
      <c r="R1620" s="5">
        <f t="shared" si="1773"/>
        <v>-1.4455782312925214E-2</v>
      </c>
      <c r="S1620" s="5">
        <f t="shared" si="1774"/>
        <v>-1.2215909090909083E-2</v>
      </c>
      <c r="T1620" s="5">
        <f t="shared" si="1775"/>
        <v>-1.2215909090909083E-2</v>
      </c>
      <c r="U1620" s="5">
        <f t="shared" si="1776"/>
        <v>-1.2215909090909083E-2</v>
      </c>
      <c r="V1620" s="5">
        <f t="shared" si="1777"/>
        <v>-1.3057053647459571E-2</v>
      </c>
      <c r="W1620" s="5">
        <f t="shared" si="1778"/>
        <v>-1.4176353841791944E-2</v>
      </c>
      <c r="X1620" s="5">
        <f t="shared" si="1779"/>
        <v>-2.3314606741573041E-2</v>
      </c>
      <c r="Y1620" s="5">
        <f t="shared" si="1780"/>
        <v>-2.3314606741573041E-2</v>
      </c>
      <c r="Z1620" s="5">
        <f t="shared" si="1781"/>
        <v>-2.3314606741573041E-2</v>
      </c>
      <c r="AA1620" s="5">
        <f t="shared" si="1783"/>
        <v>-1.5850551938862201E-2</v>
      </c>
      <c r="AB1620" s="5">
        <f t="shared" si="1784"/>
        <v>-2.0011273957158959E-2</v>
      </c>
      <c r="AC1620" s="5">
        <f t="shared" si="1785"/>
        <v>-2.1390374331550777E-2</v>
      </c>
      <c r="AD1620" s="5">
        <f t="shared" si="1786"/>
        <v>-2.7140458869613915E-2</v>
      </c>
      <c r="AE1620" s="5">
        <f t="shared" si="1787"/>
        <v>-2.7140458869613915E-2</v>
      </c>
      <c r="AF1620" s="5">
        <f t="shared" si="1788"/>
        <v>-2.5504484304932795E-2</v>
      </c>
      <c r="AG1620" s="5">
        <f t="shared" si="1789"/>
        <v>-3.0395984383714492E-2</v>
      </c>
      <c r="AH1620" s="5">
        <f t="shared" si="1790"/>
        <v>-3.6041031327973427E-2</v>
      </c>
      <c r="AI1620" s="5">
        <f t="shared" si="1791"/>
        <v>-3.6041031327973427E-2</v>
      </c>
      <c r="AJ1620" s="5">
        <f t="shared" si="1792"/>
        <v>-3.6041031327973427E-2</v>
      </c>
      <c r="AK1620" s="5">
        <f t="shared" si="1793"/>
        <v>-3.7108834117972833E-2</v>
      </c>
      <c r="AL1620" s="5">
        <f t="shared" si="1794"/>
        <v>-3.6308203991130883E-2</v>
      </c>
      <c r="AM1620" s="5">
        <f t="shared" si="1795"/>
        <v>-4.0562913907284837E-2</v>
      </c>
      <c r="AN1620" s="5">
        <f t="shared" si="1796"/>
        <v>-4.0562913907284837E-2</v>
      </c>
      <c r="AO1620" s="5">
        <f t="shared" si="1797"/>
        <v>-4.0827586206896638E-2</v>
      </c>
      <c r="AP1620" s="5">
        <f t="shared" si="1798"/>
        <v>-4.2412558523822752E-2</v>
      </c>
      <c r="AQ1620" s="5">
        <f t="shared" si="1799"/>
        <v>-4.3992301347264284E-2</v>
      </c>
      <c r="AR1620" s="5">
        <f t="shared" si="1800"/>
        <v>-4.4780219780219843E-2</v>
      </c>
      <c r="AS1620" s="5">
        <f t="shared" si="1801"/>
        <v>-4.3466299862448432E-2</v>
      </c>
      <c r="AT1620" s="5">
        <f t="shared" si="1802"/>
        <v>-4.3992301347264284E-2</v>
      </c>
      <c r="AU1620" s="5">
        <f t="shared" si="1803"/>
        <v>-4.6613655058952652E-2</v>
      </c>
      <c r="AV1620" s="5">
        <f t="shared" si="1804"/>
        <v>-4.6613655058952652E-2</v>
      </c>
      <c r="AW1620" s="5">
        <f t="shared" si="1805"/>
        <v>-4.6613655058952652E-2</v>
      </c>
      <c r="AX1620" s="5">
        <f t="shared" si="1806"/>
        <v>-4.6613655058952652E-2</v>
      </c>
      <c r="AY1620" s="5">
        <f t="shared" si="1807"/>
        <v>-4.6613655058952652E-2</v>
      </c>
      <c r="AZ1620" s="5">
        <f t="shared" si="1808"/>
        <v>-4.6613655058952652E-2</v>
      </c>
      <c r="BA1620" s="5">
        <f t="shared" si="1809"/>
        <v>-4.6613655058952652E-2</v>
      </c>
      <c r="BB1620" s="5">
        <f t="shared" si="1810"/>
        <v>-4.6613655058952652E-2</v>
      </c>
      <c r="BC1620" s="5">
        <f t="shared" si="1811"/>
        <v>-4.6613655058952652E-2</v>
      </c>
      <c r="BD1620" s="5">
        <f t="shared" si="1812"/>
        <v>-4.6613655058952652E-2</v>
      </c>
      <c r="BE1620" s="5">
        <f t="shared" si="1813"/>
        <v>-4.6613655058952652E-2</v>
      </c>
      <c r="BF1620" s="5">
        <f t="shared" si="1814"/>
        <v>-4.6613655058952652E-2</v>
      </c>
      <c r="BG1620" s="5">
        <f t="shared" si="1815"/>
        <v>-4.6613655058952652E-2</v>
      </c>
      <c r="BH1620" s="5">
        <f t="shared" si="1816"/>
        <v>-4.6613655058952652E-2</v>
      </c>
      <c r="BI1620" s="5">
        <f t="shared" si="1817"/>
        <v>-4.6613655058952652E-2</v>
      </c>
      <c r="BJ1620" s="5">
        <f t="shared" si="1818"/>
        <v>-4.6613655058952652E-2</v>
      </c>
      <c r="BK1620" s="5">
        <f t="shared" si="1819"/>
        <v>-4.6613655058952652E-2</v>
      </c>
      <c r="BL1620" s="5">
        <f t="shared" si="1820"/>
        <v>-4.6613655058952652E-2</v>
      </c>
      <c r="BM1620" s="5">
        <f t="shared" si="1821"/>
        <v>-4.6613655058952652E-2</v>
      </c>
      <c r="BN1620" s="5">
        <f t="shared" si="1822"/>
        <v>-4.6613655058952652E-2</v>
      </c>
      <c r="BO1620" s="5">
        <f t="shared" si="1823"/>
        <v>-4.6613655058952652E-2</v>
      </c>
      <c r="BP1620" s="5">
        <f t="shared" si="1824"/>
        <v>-5.0778050778050865E-2</v>
      </c>
      <c r="BQ1620" s="5">
        <f t="shared" si="1825"/>
        <v>-5.0778050778050865E-2</v>
      </c>
      <c r="BS1620" s="5">
        <f t="shared" si="1826"/>
        <v>-3.0338974004290083E-2</v>
      </c>
      <c r="BU1620" s="3">
        <f t="shared" si="1827"/>
        <v>2.9317946945918607E-3</v>
      </c>
      <c r="BV1620" s="3">
        <f t="shared" si="1828"/>
        <v>3.3317946945918609E-3</v>
      </c>
      <c r="BZ1620">
        <f>IF(C1620&gt;=C1619,1,0)</f>
        <v>0</v>
      </c>
      <c r="CD1620" s="5">
        <f t="shared" si="1829"/>
        <v>-2.8817450349922755E-2</v>
      </c>
      <c r="CF1620" s="3">
        <f t="shared" si="1830"/>
        <v>-4.1175411535778828E-3</v>
      </c>
      <c r="CG1620" s="3">
        <f t="shared" si="1831"/>
        <v>-5.0325502988174129E-3</v>
      </c>
    </row>
    <row r="1621" spans="1:85" x14ac:dyDescent="0.25">
      <c r="A1621" s="4">
        <v>43171</v>
      </c>
      <c r="B1621">
        <v>3.4769999999999999</v>
      </c>
      <c r="C1621">
        <f t="shared" si="1782"/>
        <v>3.5812000000000008</v>
      </c>
      <c r="E1621" s="5">
        <f t="shared" si="1760"/>
        <v>0</v>
      </c>
      <c r="F1621" s="5">
        <f t="shared" si="1761"/>
        <v>0</v>
      </c>
      <c r="G1621" s="5">
        <f t="shared" si="1762"/>
        <v>0</v>
      </c>
      <c r="H1621" s="5">
        <f t="shared" si="1763"/>
        <v>0</v>
      </c>
      <c r="I1621" s="5">
        <f t="shared" si="1764"/>
        <v>0</v>
      </c>
      <c r="J1621" s="5">
        <f t="shared" si="1765"/>
        <v>0</v>
      </c>
      <c r="K1621" s="5">
        <f t="shared" si="1766"/>
        <v>0</v>
      </c>
      <c r="L1621" s="5">
        <f t="shared" si="1767"/>
        <v>2.0172910662823451E-3</v>
      </c>
      <c r="M1621" s="5">
        <f t="shared" si="1768"/>
        <v>-2.0091848450057848E-3</v>
      </c>
      <c r="N1621" s="5">
        <f t="shared" si="1769"/>
        <v>-6.2875107173478995E-3</v>
      </c>
      <c r="O1621" s="5">
        <f t="shared" si="1770"/>
        <v>-1.2496449872195448E-2</v>
      </c>
      <c r="P1621" s="5">
        <f t="shared" si="1771"/>
        <v>-1.1654349061967051E-2</v>
      </c>
      <c r="Q1621" s="5">
        <f t="shared" si="1772"/>
        <v>-1.1654349061967051E-2</v>
      </c>
      <c r="R1621" s="5">
        <f t="shared" si="1773"/>
        <v>-1.1654349061967051E-2</v>
      </c>
      <c r="S1621" s="5">
        <f t="shared" si="1774"/>
        <v>-1.4455782312925214E-2</v>
      </c>
      <c r="T1621" s="5">
        <f t="shared" si="1775"/>
        <v>-1.2215909090909083E-2</v>
      </c>
      <c r="U1621" s="5">
        <f t="shared" si="1776"/>
        <v>-1.2215909090909083E-2</v>
      </c>
      <c r="V1621" s="5">
        <f t="shared" si="1777"/>
        <v>-1.2215909090909083E-2</v>
      </c>
      <c r="W1621" s="5">
        <f t="shared" si="1778"/>
        <v>-1.3057053647459571E-2</v>
      </c>
      <c r="X1621" s="5">
        <f t="shared" si="1779"/>
        <v>-1.4176353841791944E-2</v>
      </c>
      <c r="Y1621" s="5">
        <f t="shared" si="1780"/>
        <v>-2.3314606741573041E-2</v>
      </c>
      <c r="Z1621" s="5">
        <f t="shared" si="1781"/>
        <v>-2.3314606741573041E-2</v>
      </c>
      <c r="AA1621" s="5">
        <f t="shared" si="1783"/>
        <v>-2.3314606741573041E-2</v>
      </c>
      <c r="AB1621" s="5">
        <f t="shared" si="1784"/>
        <v>-1.5850551938862201E-2</v>
      </c>
      <c r="AC1621" s="5">
        <f t="shared" si="1785"/>
        <v>-2.0011273957158959E-2</v>
      </c>
      <c r="AD1621" s="5">
        <f t="shared" si="1786"/>
        <v>-2.1390374331550777E-2</v>
      </c>
      <c r="AE1621" s="5">
        <f t="shared" si="1787"/>
        <v>-2.7140458869613915E-2</v>
      </c>
      <c r="AF1621" s="5">
        <f t="shared" si="1788"/>
        <v>-2.7140458869613915E-2</v>
      </c>
      <c r="AG1621" s="5">
        <f t="shared" si="1789"/>
        <v>-2.5504484304932795E-2</v>
      </c>
      <c r="AH1621" s="5">
        <f t="shared" si="1790"/>
        <v>-3.0395984383714492E-2</v>
      </c>
      <c r="AI1621" s="5">
        <f t="shared" si="1791"/>
        <v>-3.6041031327973427E-2</v>
      </c>
      <c r="AJ1621" s="5">
        <f t="shared" si="1792"/>
        <v>-3.6041031327973427E-2</v>
      </c>
      <c r="AK1621" s="5">
        <f t="shared" si="1793"/>
        <v>-3.6041031327973427E-2</v>
      </c>
      <c r="AL1621" s="5">
        <f t="shared" si="1794"/>
        <v>-3.7108834117972833E-2</v>
      </c>
      <c r="AM1621" s="5">
        <f t="shared" si="1795"/>
        <v>-3.6308203991130883E-2</v>
      </c>
      <c r="AN1621" s="5">
        <f t="shared" si="1796"/>
        <v>-4.0562913907284837E-2</v>
      </c>
      <c r="AO1621" s="5">
        <f t="shared" si="1797"/>
        <v>-4.0562913907284837E-2</v>
      </c>
      <c r="AP1621" s="5">
        <f t="shared" si="1798"/>
        <v>-4.0827586206896638E-2</v>
      </c>
      <c r="AQ1621" s="5">
        <f t="shared" si="1799"/>
        <v>-4.2412558523822752E-2</v>
      </c>
      <c r="AR1621" s="5">
        <f t="shared" si="1800"/>
        <v>-4.3992301347264284E-2</v>
      </c>
      <c r="AS1621" s="5">
        <f t="shared" si="1801"/>
        <v>-4.4780219780219843E-2</v>
      </c>
      <c r="AT1621" s="5">
        <f t="shared" si="1802"/>
        <v>-4.3466299862448432E-2</v>
      </c>
      <c r="AU1621" s="5">
        <f t="shared" si="1803"/>
        <v>-4.3992301347264284E-2</v>
      </c>
      <c r="AV1621" s="5">
        <f t="shared" si="1804"/>
        <v>-4.6613655058952652E-2</v>
      </c>
      <c r="AW1621" s="5">
        <f t="shared" si="1805"/>
        <v>-4.6613655058952652E-2</v>
      </c>
      <c r="AX1621" s="5">
        <f t="shared" si="1806"/>
        <v>-4.6613655058952652E-2</v>
      </c>
      <c r="AY1621" s="5">
        <f t="shared" si="1807"/>
        <v>-4.6613655058952652E-2</v>
      </c>
      <c r="AZ1621" s="5">
        <f t="shared" si="1808"/>
        <v>-4.6613655058952652E-2</v>
      </c>
      <c r="BA1621" s="5">
        <f t="shared" si="1809"/>
        <v>-4.6613655058952652E-2</v>
      </c>
      <c r="BB1621" s="5">
        <f t="shared" si="1810"/>
        <v>-4.6613655058952652E-2</v>
      </c>
      <c r="BC1621" s="5">
        <f t="shared" si="1811"/>
        <v>-4.6613655058952652E-2</v>
      </c>
      <c r="BD1621" s="5">
        <f t="shared" si="1812"/>
        <v>-4.6613655058952652E-2</v>
      </c>
      <c r="BE1621" s="5">
        <f t="shared" si="1813"/>
        <v>-4.6613655058952652E-2</v>
      </c>
      <c r="BF1621" s="5">
        <f t="shared" si="1814"/>
        <v>-4.6613655058952652E-2</v>
      </c>
      <c r="BG1621" s="5">
        <f t="shared" si="1815"/>
        <v>-4.6613655058952652E-2</v>
      </c>
      <c r="BH1621" s="5">
        <f t="shared" si="1816"/>
        <v>-4.6613655058952652E-2</v>
      </c>
      <c r="BI1621" s="5">
        <f t="shared" si="1817"/>
        <v>-4.6613655058952652E-2</v>
      </c>
      <c r="BJ1621" s="5">
        <f t="shared" si="1818"/>
        <v>-4.6613655058952652E-2</v>
      </c>
      <c r="BK1621" s="5">
        <f t="shared" si="1819"/>
        <v>-4.6613655058952652E-2</v>
      </c>
      <c r="BL1621" s="5">
        <f t="shared" si="1820"/>
        <v>-4.6613655058952652E-2</v>
      </c>
      <c r="BM1621" s="5">
        <f t="shared" si="1821"/>
        <v>-4.6613655058952652E-2</v>
      </c>
      <c r="BN1621" s="5">
        <f t="shared" si="1822"/>
        <v>-4.6613655058952652E-2</v>
      </c>
      <c r="BO1621" s="5">
        <f t="shared" si="1823"/>
        <v>-4.6613655058952652E-2</v>
      </c>
      <c r="BP1621" s="5">
        <f t="shared" si="1824"/>
        <v>-4.6613655058952652E-2</v>
      </c>
      <c r="BQ1621" s="5">
        <f t="shared" si="1825"/>
        <v>-5.0778050778050865E-2</v>
      </c>
      <c r="BS1621" s="5">
        <f t="shared" si="1826"/>
        <v>-2.9557773223089299E-2</v>
      </c>
      <c r="BU1621" s="3">
        <f t="shared" si="1827"/>
        <v>2.9317946945918607E-3</v>
      </c>
      <c r="BV1621" s="3">
        <f t="shared" si="1828"/>
        <v>3.3317946945918609E-3</v>
      </c>
      <c r="BZ1621">
        <f>IF(C1621&gt;=C1620,1,0)</f>
        <v>0</v>
      </c>
      <c r="CD1621" s="5">
        <f t="shared" si="1829"/>
        <v>-2.8733600843988277E-2</v>
      </c>
      <c r="CF1621" s="3">
        <f t="shared" si="1830"/>
        <v>-4.1175411535778828E-3</v>
      </c>
      <c r="CG1621" s="3">
        <f t="shared" si="1831"/>
        <v>-5.0325502988174129E-3</v>
      </c>
    </row>
    <row r="1622" spans="1:85" x14ac:dyDescent="0.25">
      <c r="A1622" s="4">
        <v>43172</v>
      </c>
      <c r="B1622">
        <v>3.4769999999999999</v>
      </c>
      <c r="C1622">
        <f t="shared" si="1782"/>
        <v>3.5785846153846159</v>
      </c>
      <c r="E1622" s="5">
        <f t="shared" si="1760"/>
        <v>0</v>
      </c>
      <c r="F1622" s="5">
        <f t="shared" si="1761"/>
        <v>0</v>
      </c>
      <c r="G1622" s="5">
        <f t="shared" si="1762"/>
        <v>0</v>
      </c>
      <c r="H1622" s="5">
        <f t="shared" si="1763"/>
        <v>0</v>
      </c>
      <c r="I1622" s="5">
        <f t="shared" si="1764"/>
        <v>0</v>
      </c>
      <c r="J1622" s="5">
        <f t="shared" si="1765"/>
        <v>0</v>
      </c>
      <c r="K1622" s="5">
        <f t="shared" si="1766"/>
        <v>0</v>
      </c>
      <c r="L1622" s="5">
        <f t="shared" si="1767"/>
        <v>0</v>
      </c>
      <c r="M1622" s="5">
        <f t="shared" si="1768"/>
        <v>2.0172910662823451E-3</v>
      </c>
      <c r="N1622" s="5">
        <f t="shared" si="1769"/>
        <v>-2.0091848450057848E-3</v>
      </c>
      <c r="O1622" s="5">
        <f t="shared" si="1770"/>
        <v>-6.2875107173478995E-3</v>
      </c>
      <c r="P1622" s="5">
        <f t="shared" si="1771"/>
        <v>-1.2496449872195448E-2</v>
      </c>
      <c r="Q1622" s="5">
        <f t="shared" si="1772"/>
        <v>-1.1654349061967051E-2</v>
      </c>
      <c r="R1622" s="5">
        <f t="shared" si="1773"/>
        <v>-1.1654349061967051E-2</v>
      </c>
      <c r="S1622" s="5">
        <f t="shared" si="1774"/>
        <v>-1.1654349061967051E-2</v>
      </c>
      <c r="T1622" s="5">
        <f t="shared" si="1775"/>
        <v>-1.4455782312925214E-2</v>
      </c>
      <c r="U1622" s="5">
        <f t="shared" si="1776"/>
        <v>-1.2215909090909083E-2</v>
      </c>
      <c r="V1622" s="5">
        <f t="shared" si="1777"/>
        <v>-1.2215909090909083E-2</v>
      </c>
      <c r="W1622" s="5">
        <f t="shared" si="1778"/>
        <v>-1.2215909090909083E-2</v>
      </c>
      <c r="X1622" s="5">
        <f t="shared" si="1779"/>
        <v>-1.3057053647459571E-2</v>
      </c>
      <c r="Y1622" s="5">
        <f t="shared" si="1780"/>
        <v>-1.4176353841791944E-2</v>
      </c>
      <c r="Z1622" s="5">
        <f t="shared" si="1781"/>
        <v>-2.3314606741573041E-2</v>
      </c>
      <c r="AA1622" s="5">
        <f t="shared" si="1783"/>
        <v>-2.3314606741573041E-2</v>
      </c>
      <c r="AB1622" s="5">
        <f t="shared" si="1784"/>
        <v>-2.3314606741573041E-2</v>
      </c>
      <c r="AC1622" s="5">
        <f t="shared" si="1785"/>
        <v>-1.5850551938862201E-2</v>
      </c>
      <c r="AD1622" s="5">
        <f t="shared" si="1786"/>
        <v>-2.0011273957158959E-2</v>
      </c>
      <c r="AE1622" s="5">
        <f t="shared" si="1787"/>
        <v>-2.1390374331550777E-2</v>
      </c>
      <c r="AF1622" s="5">
        <f t="shared" si="1788"/>
        <v>-2.7140458869613915E-2</v>
      </c>
      <c r="AG1622" s="5">
        <f t="shared" si="1789"/>
        <v>-2.7140458869613915E-2</v>
      </c>
      <c r="AH1622" s="5">
        <f t="shared" si="1790"/>
        <v>-2.5504484304932795E-2</v>
      </c>
      <c r="AI1622" s="5">
        <f t="shared" si="1791"/>
        <v>-3.0395984383714492E-2</v>
      </c>
      <c r="AJ1622" s="5">
        <f t="shared" si="1792"/>
        <v>-3.6041031327973427E-2</v>
      </c>
      <c r="AK1622" s="5">
        <f t="shared" si="1793"/>
        <v>-3.6041031327973427E-2</v>
      </c>
      <c r="AL1622" s="5">
        <f t="shared" si="1794"/>
        <v>-3.6041031327973427E-2</v>
      </c>
      <c r="AM1622" s="5">
        <f t="shared" si="1795"/>
        <v>-3.7108834117972833E-2</v>
      </c>
      <c r="AN1622" s="5">
        <f t="shared" si="1796"/>
        <v>-3.6308203991130883E-2</v>
      </c>
      <c r="AO1622" s="5">
        <f t="shared" si="1797"/>
        <v>-4.0562913907284837E-2</v>
      </c>
      <c r="AP1622" s="5">
        <f t="shared" si="1798"/>
        <v>-4.0562913907284837E-2</v>
      </c>
      <c r="AQ1622" s="5">
        <f t="shared" si="1799"/>
        <v>-4.0827586206896638E-2</v>
      </c>
      <c r="AR1622" s="5">
        <f t="shared" si="1800"/>
        <v>-4.2412558523822752E-2</v>
      </c>
      <c r="AS1622" s="5">
        <f t="shared" si="1801"/>
        <v>-4.3992301347264284E-2</v>
      </c>
      <c r="AT1622" s="5">
        <f t="shared" si="1802"/>
        <v>-4.4780219780219843E-2</v>
      </c>
      <c r="AU1622" s="5">
        <f t="shared" si="1803"/>
        <v>-4.3466299862448432E-2</v>
      </c>
      <c r="AV1622" s="5">
        <f t="shared" si="1804"/>
        <v>-4.3992301347264284E-2</v>
      </c>
      <c r="AW1622" s="5">
        <f t="shared" si="1805"/>
        <v>-4.6613655058952652E-2</v>
      </c>
      <c r="AX1622" s="5">
        <f t="shared" si="1806"/>
        <v>-4.6613655058952652E-2</v>
      </c>
      <c r="AY1622" s="5">
        <f t="shared" si="1807"/>
        <v>-4.6613655058952652E-2</v>
      </c>
      <c r="AZ1622" s="5">
        <f t="shared" si="1808"/>
        <v>-4.6613655058952652E-2</v>
      </c>
      <c r="BA1622" s="5">
        <f t="shared" si="1809"/>
        <v>-4.6613655058952652E-2</v>
      </c>
      <c r="BB1622" s="5">
        <f t="shared" si="1810"/>
        <v>-4.6613655058952652E-2</v>
      </c>
      <c r="BC1622" s="5">
        <f t="shared" si="1811"/>
        <v>-4.6613655058952652E-2</v>
      </c>
      <c r="BD1622" s="5">
        <f t="shared" si="1812"/>
        <v>-4.6613655058952652E-2</v>
      </c>
      <c r="BE1622" s="5">
        <f t="shared" si="1813"/>
        <v>-4.6613655058952652E-2</v>
      </c>
      <c r="BF1622" s="5">
        <f t="shared" si="1814"/>
        <v>-4.6613655058952652E-2</v>
      </c>
      <c r="BG1622" s="5">
        <f t="shared" si="1815"/>
        <v>-4.6613655058952652E-2</v>
      </c>
      <c r="BH1622" s="5">
        <f t="shared" si="1816"/>
        <v>-4.6613655058952652E-2</v>
      </c>
      <c r="BI1622" s="5">
        <f t="shared" si="1817"/>
        <v>-4.6613655058952652E-2</v>
      </c>
      <c r="BJ1622" s="5">
        <f t="shared" si="1818"/>
        <v>-4.6613655058952652E-2</v>
      </c>
      <c r="BK1622" s="5">
        <f t="shared" si="1819"/>
        <v>-4.6613655058952652E-2</v>
      </c>
      <c r="BL1622" s="5">
        <f t="shared" si="1820"/>
        <v>-4.6613655058952652E-2</v>
      </c>
      <c r="BM1622" s="5">
        <f t="shared" si="1821"/>
        <v>-4.6613655058952652E-2</v>
      </c>
      <c r="BN1622" s="5">
        <f t="shared" si="1822"/>
        <v>-4.6613655058952652E-2</v>
      </c>
      <c r="BO1622" s="5">
        <f t="shared" si="1823"/>
        <v>-4.6613655058952652E-2</v>
      </c>
      <c r="BP1622" s="5">
        <f t="shared" si="1824"/>
        <v>-4.6613655058952652E-2</v>
      </c>
      <c r="BQ1622" s="5">
        <f t="shared" si="1825"/>
        <v>-4.6613655058952652E-2</v>
      </c>
      <c r="BS1622" s="5">
        <f t="shared" si="1826"/>
        <v>-2.8776572441888519E-2</v>
      </c>
      <c r="BU1622" s="3">
        <f t="shared" si="1827"/>
        <v>2.9317946945918607E-3</v>
      </c>
      <c r="BV1622" s="3">
        <f t="shared" si="1828"/>
        <v>3.3317946945918609E-3</v>
      </c>
      <c r="BZ1622">
        <f>IF(C1622&gt;=C1621,1,0)</f>
        <v>0</v>
      </c>
      <c r="CD1622" s="5">
        <f t="shared" si="1829"/>
        <v>-2.858380597000652E-2</v>
      </c>
      <c r="CF1622" s="3">
        <f t="shared" si="1830"/>
        <v>-4.1175411535778828E-3</v>
      </c>
      <c r="CG1622" s="3">
        <f t="shared" si="1831"/>
        <v>-5.0325502988174129E-3</v>
      </c>
    </row>
    <row r="1623" spans="1:85" x14ac:dyDescent="0.25">
      <c r="A1623" s="4">
        <v>43173</v>
      </c>
      <c r="B1623">
        <v>3.4769999999999999</v>
      </c>
      <c r="C1623">
        <f t="shared" si="1782"/>
        <v>3.575969230769231</v>
      </c>
      <c r="E1623" s="5">
        <f t="shared" si="1760"/>
        <v>0</v>
      </c>
      <c r="F1623" s="5">
        <f t="shared" si="1761"/>
        <v>0</v>
      </c>
      <c r="G1623" s="5">
        <f t="shared" si="1762"/>
        <v>0</v>
      </c>
      <c r="H1623" s="5">
        <f t="shared" si="1763"/>
        <v>0</v>
      </c>
      <c r="I1623" s="5">
        <f t="shared" si="1764"/>
        <v>0</v>
      </c>
      <c r="J1623" s="5">
        <f t="shared" si="1765"/>
        <v>0</v>
      </c>
      <c r="K1623" s="5">
        <f t="shared" si="1766"/>
        <v>0</v>
      </c>
      <c r="L1623" s="5">
        <f t="shared" si="1767"/>
        <v>0</v>
      </c>
      <c r="M1623" s="5">
        <f t="shared" si="1768"/>
        <v>0</v>
      </c>
      <c r="N1623" s="5">
        <f t="shared" si="1769"/>
        <v>2.0172910662823451E-3</v>
      </c>
      <c r="O1623" s="5">
        <f t="shared" si="1770"/>
        <v>-2.0091848450057848E-3</v>
      </c>
      <c r="P1623" s="5">
        <f t="shared" si="1771"/>
        <v>-6.2875107173478995E-3</v>
      </c>
      <c r="Q1623" s="5">
        <f t="shared" si="1772"/>
        <v>-1.2496449872195448E-2</v>
      </c>
      <c r="R1623" s="5">
        <f t="shared" si="1773"/>
        <v>-1.1654349061967051E-2</v>
      </c>
      <c r="S1623" s="5">
        <f t="shared" si="1774"/>
        <v>-1.1654349061967051E-2</v>
      </c>
      <c r="T1623" s="5">
        <f t="shared" si="1775"/>
        <v>-1.1654349061967051E-2</v>
      </c>
      <c r="U1623" s="5">
        <f t="shared" si="1776"/>
        <v>-1.4455782312925214E-2</v>
      </c>
      <c r="V1623" s="5">
        <f t="shared" si="1777"/>
        <v>-1.2215909090909083E-2</v>
      </c>
      <c r="W1623" s="5">
        <f t="shared" si="1778"/>
        <v>-1.2215909090909083E-2</v>
      </c>
      <c r="X1623" s="5">
        <f t="shared" si="1779"/>
        <v>-1.2215909090909083E-2</v>
      </c>
      <c r="Y1623" s="5">
        <f t="shared" si="1780"/>
        <v>-1.3057053647459571E-2</v>
      </c>
      <c r="Z1623" s="5">
        <f t="shared" si="1781"/>
        <v>-1.4176353841791944E-2</v>
      </c>
      <c r="AA1623" s="5">
        <f t="shared" si="1783"/>
        <v>-2.3314606741573041E-2</v>
      </c>
      <c r="AB1623" s="5">
        <f t="shared" si="1784"/>
        <v>-2.3314606741573041E-2</v>
      </c>
      <c r="AC1623" s="5">
        <f t="shared" si="1785"/>
        <v>-2.3314606741573041E-2</v>
      </c>
      <c r="AD1623" s="5">
        <f t="shared" si="1786"/>
        <v>-1.5850551938862201E-2</v>
      </c>
      <c r="AE1623" s="5">
        <f t="shared" si="1787"/>
        <v>-2.0011273957158959E-2</v>
      </c>
      <c r="AF1623" s="5">
        <f t="shared" si="1788"/>
        <v>-2.1390374331550777E-2</v>
      </c>
      <c r="AG1623" s="5">
        <f t="shared" si="1789"/>
        <v>-2.7140458869613915E-2</v>
      </c>
      <c r="AH1623" s="5">
        <f t="shared" si="1790"/>
        <v>-2.7140458869613915E-2</v>
      </c>
      <c r="AI1623" s="5">
        <f t="shared" si="1791"/>
        <v>-2.5504484304932795E-2</v>
      </c>
      <c r="AJ1623" s="5">
        <f t="shared" si="1792"/>
        <v>-3.0395984383714492E-2</v>
      </c>
      <c r="AK1623" s="5">
        <f t="shared" si="1793"/>
        <v>-3.6041031327973427E-2</v>
      </c>
      <c r="AL1623" s="5">
        <f t="shared" si="1794"/>
        <v>-3.6041031327973427E-2</v>
      </c>
      <c r="AM1623" s="5">
        <f t="shared" si="1795"/>
        <v>-3.6041031327973427E-2</v>
      </c>
      <c r="AN1623" s="5">
        <f t="shared" si="1796"/>
        <v>-3.7108834117972833E-2</v>
      </c>
      <c r="AO1623" s="5">
        <f t="shared" si="1797"/>
        <v>-3.6308203991130883E-2</v>
      </c>
      <c r="AP1623" s="5">
        <f t="shared" si="1798"/>
        <v>-4.0562913907284837E-2</v>
      </c>
      <c r="AQ1623" s="5">
        <f t="shared" si="1799"/>
        <v>-4.0562913907284837E-2</v>
      </c>
      <c r="AR1623" s="5">
        <f t="shared" si="1800"/>
        <v>-4.0827586206896638E-2</v>
      </c>
      <c r="AS1623" s="5">
        <f t="shared" si="1801"/>
        <v>-4.2412558523822752E-2</v>
      </c>
      <c r="AT1623" s="5">
        <f t="shared" si="1802"/>
        <v>-4.3992301347264284E-2</v>
      </c>
      <c r="AU1623" s="5">
        <f t="shared" si="1803"/>
        <v>-4.4780219780219843E-2</v>
      </c>
      <c r="AV1623" s="5">
        <f t="shared" si="1804"/>
        <v>-4.3466299862448432E-2</v>
      </c>
      <c r="AW1623" s="5">
        <f t="shared" si="1805"/>
        <v>-4.3992301347264284E-2</v>
      </c>
      <c r="AX1623" s="5">
        <f t="shared" si="1806"/>
        <v>-4.6613655058952652E-2</v>
      </c>
      <c r="AY1623" s="5">
        <f t="shared" si="1807"/>
        <v>-4.6613655058952652E-2</v>
      </c>
      <c r="AZ1623" s="5">
        <f t="shared" si="1808"/>
        <v>-4.6613655058952652E-2</v>
      </c>
      <c r="BA1623" s="5">
        <f t="shared" si="1809"/>
        <v>-4.6613655058952652E-2</v>
      </c>
      <c r="BB1623" s="5">
        <f t="shared" si="1810"/>
        <v>-4.6613655058952652E-2</v>
      </c>
      <c r="BC1623" s="5">
        <f t="shared" si="1811"/>
        <v>-4.6613655058952652E-2</v>
      </c>
      <c r="BD1623" s="5">
        <f t="shared" si="1812"/>
        <v>-4.6613655058952652E-2</v>
      </c>
      <c r="BE1623" s="5">
        <f t="shared" si="1813"/>
        <v>-4.6613655058952652E-2</v>
      </c>
      <c r="BF1623" s="5">
        <f t="shared" si="1814"/>
        <v>-4.6613655058952652E-2</v>
      </c>
      <c r="BG1623" s="5">
        <f t="shared" si="1815"/>
        <v>-4.6613655058952652E-2</v>
      </c>
      <c r="BH1623" s="5">
        <f t="shared" si="1816"/>
        <v>-4.6613655058952652E-2</v>
      </c>
      <c r="BI1623" s="5">
        <f t="shared" si="1817"/>
        <v>-4.6613655058952652E-2</v>
      </c>
      <c r="BJ1623" s="5">
        <f t="shared" si="1818"/>
        <v>-4.6613655058952652E-2</v>
      </c>
      <c r="BK1623" s="5">
        <f t="shared" si="1819"/>
        <v>-4.6613655058952652E-2</v>
      </c>
      <c r="BL1623" s="5">
        <f t="shared" si="1820"/>
        <v>-4.6613655058952652E-2</v>
      </c>
      <c r="BM1623" s="5">
        <f t="shared" si="1821"/>
        <v>-4.6613655058952652E-2</v>
      </c>
      <c r="BN1623" s="5">
        <f t="shared" si="1822"/>
        <v>-4.6613655058952652E-2</v>
      </c>
      <c r="BO1623" s="5">
        <f t="shared" si="1823"/>
        <v>-4.6613655058952652E-2</v>
      </c>
      <c r="BP1623" s="5">
        <f t="shared" si="1824"/>
        <v>-4.6613655058952652E-2</v>
      </c>
      <c r="BQ1623" s="5">
        <f t="shared" si="1825"/>
        <v>-4.6613655058952652E-2</v>
      </c>
      <c r="BS1623" s="5">
        <f t="shared" si="1826"/>
        <v>-2.8059439287135401E-2</v>
      </c>
      <c r="BU1623" s="3">
        <f t="shared" si="1827"/>
        <v>2.9317946945918607E-3</v>
      </c>
      <c r="BV1623" s="3">
        <f t="shared" si="1828"/>
        <v>3.3317946945918609E-3</v>
      </c>
      <c r="BZ1623">
        <f>IF(C1623&gt;=C1622,1,0)</f>
        <v>0</v>
      </c>
      <c r="CD1623" s="5">
        <f t="shared" si="1829"/>
        <v>-2.8435166550125512E-2</v>
      </c>
      <c r="CF1623" s="3">
        <f t="shared" si="1830"/>
        <v>-4.1175411535778828E-3</v>
      </c>
      <c r="CG1623" s="3">
        <f t="shared" si="1831"/>
        <v>-5.0325502988174129E-3</v>
      </c>
    </row>
    <row r="1624" spans="1:85" x14ac:dyDescent="0.25">
      <c r="A1624" s="4">
        <v>43174</v>
      </c>
      <c r="B1624">
        <v>3.4769999999999999</v>
      </c>
      <c r="C1624">
        <f t="shared" si="1782"/>
        <v>3.5733538461538465</v>
      </c>
      <c r="E1624" s="5">
        <f t="shared" si="1760"/>
        <v>0</v>
      </c>
      <c r="F1624" s="5">
        <f t="shared" si="1761"/>
        <v>0</v>
      </c>
      <c r="G1624" s="5">
        <f t="shared" si="1762"/>
        <v>0</v>
      </c>
      <c r="H1624" s="5">
        <f t="shared" si="1763"/>
        <v>0</v>
      </c>
      <c r="I1624" s="5">
        <f t="shared" si="1764"/>
        <v>0</v>
      </c>
      <c r="J1624" s="5">
        <f t="shared" si="1765"/>
        <v>0</v>
      </c>
      <c r="K1624" s="5">
        <f t="shared" si="1766"/>
        <v>0</v>
      </c>
      <c r="L1624" s="5">
        <f t="shared" si="1767"/>
        <v>0</v>
      </c>
      <c r="M1624" s="5">
        <f t="shared" si="1768"/>
        <v>0</v>
      </c>
      <c r="N1624" s="5">
        <f t="shared" si="1769"/>
        <v>0</v>
      </c>
      <c r="O1624" s="5">
        <f t="shared" si="1770"/>
        <v>2.0172910662823451E-3</v>
      </c>
      <c r="P1624" s="5">
        <f t="shared" si="1771"/>
        <v>-2.0091848450057848E-3</v>
      </c>
      <c r="Q1624" s="5">
        <f t="shared" si="1772"/>
        <v>-6.2875107173478995E-3</v>
      </c>
      <c r="R1624" s="5">
        <f t="shared" si="1773"/>
        <v>-1.2496449872195448E-2</v>
      </c>
      <c r="S1624" s="5">
        <f t="shared" si="1774"/>
        <v>-1.1654349061967051E-2</v>
      </c>
      <c r="T1624" s="5">
        <f t="shared" si="1775"/>
        <v>-1.1654349061967051E-2</v>
      </c>
      <c r="U1624" s="5">
        <f t="shared" si="1776"/>
        <v>-1.1654349061967051E-2</v>
      </c>
      <c r="V1624" s="5">
        <f t="shared" si="1777"/>
        <v>-1.4455782312925214E-2</v>
      </c>
      <c r="W1624" s="5">
        <f t="shared" si="1778"/>
        <v>-1.2215909090909083E-2</v>
      </c>
      <c r="X1624" s="5">
        <f t="shared" si="1779"/>
        <v>-1.2215909090909083E-2</v>
      </c>
      <c r="Y1624" s="5">
        <f t="shared" si="1780"/>
        <v>-1.2215909090909083E-2</v>
      </c>
      <c r="Z1624" s="5">
        <f t="shared" si="1781"/>
        <v>-1.3057053647459571E-2</v>
      </c>
      <c r="AA1624" s="5">
        <f t="shared" si="1783"/>
        <v>-1.4176353841791944E-2</v>
      </c>
      <c r="AB1624" s="5">
        <f t="shared" si="1784"/>
        <v>-2.3314606741573041E-2</v>
      </c>
      <c r="AC1624" s="5">
        <f t="shared" si="1785"/>
        <v>-2.3314606741573041E-2</v>
      </c>
      <c r="AD1624" s="5">
        <f t="shared" si="1786"/>
        <v>-2.3314606741573041E-2</v>
      </c>
      <c r="AE1624" s="5">
        <f t="shared" si="1787"/>
        <v>-1.5850551938862201E-2</v>
      </c>
      <c r="AF1624" s="5">
        <f t="shared" si="1788"/>
        <v>-2.0011273957158959E-2</v>
      </c>
      <c r="AG1624" s="5">
        <f t="shared" si="1789"/>
        <v>-2.1390374331550777E-2</v>
      </c>
      <c r="AH1624" s="5">
        <f t="shared" si="1790"/>
        <v>-2.7140458869613915E-2</v>
      </c>
      <c r="AI1624" s="5">
        <f t="shared" si="1791"/>
        <v>-2.7140458869613915E-2</v>
      </c>
      <c r="AJ1624" s="5">
        <f t="shared" si="1792"/>
        <v>-2.5504484304932795E-2</v>
      </c>
      <c r="AK1624" s="5">
        <f t="shared" si="1793"/>
        <v>-3.0395984383714492E-2</v>
      </c>
      <c r="AL1624" s="5">
        <f t="shared" si="1794"/>
        <v>-3.6041031327973427E-2</v>
      </c>
      <c r="AM1624" s="5">
        <f t="shared" si="1795"/>
        <v>-3.6041031327973427E-2</v>
      </c>
      <c r="AN1624" s="5">
        <f t="shared" si="1796"/>
        <v>-3.6041031327973427E-2</v>
      </c>
      <c r="AO1624" s="5">
        <f t="shared" si="1797"/>
        <v>-3.7108834117972833E-2</v>
      </c>
      <c r="AP1624" s="5">
        <f t="shared" si="1798"/>
        <v>-3.6308203991130883E-2</v>
      </c>
      <c r="AQ1624" s="5">
        <f t="shared" si="1799"/>
        <v>-4.0562913907284837E-2</v>
      </c>
      <c r="AR1624" s="5">
        <f t="shared" si="1800"/>
        <v>-4.0562913907284837E-2</v>
      </c>
      <c r="AS1624" s="5">
        <f t="shared" si="1801"/>
        <v>-4.0827586206896638E-2</v>
      </c>
      <c r="AT1624" s="5">
        <f t="shared" si="1802"/>
        <v>-4.2412558523822752E-2</v>
      </c>
      <c r="AU1624" s="5">
        <f t="shared" si="1803"/>
        <v>-4.3992301347264284E-2</v>
      </c>
      <c r="AV1624" s="5">
        <f t="shared" si="1804"/>
        <v>-4.4780219780219843E-2</v>
      </c>
      <c r="AW1624" s="5">
        <f t="shared" si="1805"/>
        <v>-4.3466299862448432E-2</v>
      </c>
      <c r="AX1624" s="5">
        <f t="shared" si="1806"/>
        <v>-4.3992301347264284E-2</v>
      </c>
      <c r="AY1624" s="5">
        <f t="shared" si="1807"/>
        <v>-4.6613655058952652E-2</v>
      </c>
      <c r="AZ1624" s="5">
        <f t="shared" si="1808"/>
        <v>-4.6613655058952652E-2</v>
      </c>
      <c r="BA1624" s="5">
        <f t="shared" si="1809"/>
        <v>-4.6613655058952652E-2</v>
      </c>
      <c r="BB1624" s="5">
        <f t="shared" si="1810"/>
        <v>-4.6613655058952652E-2</v>
      </c>
      <c r="BC1624" s="5">
        <f t="shared" si="1811"/>
        <v>-4.6613655058952652E-2</v>
      </c>
      <c r="BD1624" s="5">
        <f t="shared" si="1812"/>
        <v>-4.6613655058952652E-2</v>
      </c>
      <c r="BE1624" s="5">
        <f t="shared" si="1813"/>
        <v>-4.6613655058952652E-2</v>
      </c>
      <c r="BF1624" s="5">
        <f t="shared" si="1814"/>
        <v>-4.6613655058952652E-2</v>
      </c>
      <c r="BG1624" s="5">
        <f t="shared" si="1815"/>
        <v>-4.6613655058952652E-2</v>
      </c>
      <c r="BH1624" s="5">
        <f t="shared" si="1816"/>
        <v>-4.6613655058952652E-2</v>
      </c>
      <c r="BI1624" s="5">
        <f t="shared" si="1817"/>
        <v>-4.6613655058952652E-2</v>
      </c>
      <c r="BJ1624" s="5">
        <f t="shared" si="1818"/>
        <v>-4.6613655058952652E-2</v>
      </c>
      <c r="BK1624" s="5">
        <f t="shared" si="1819"/>
        <v>-4.6613655058952652E-2</v>
      </c>
      <c r="BL1624" s="5">
        <f t="shared" si="1820"/>
        <v>-4.6613655058952652E-2</v>
      </c>
      <c r="BM1624" s="5">
        <f t="shared" si="1821"/>
        <v>-4.6613655058952652E-2</v>
      </c>
      <c r="BN1624" s="5">
        <f t="shared" si="1822"/>
        <v>-4.6613655058952652E-2</v>
      </c>
      <c r="BO1624" s="5">
        <f t="shared" si="1823"/>
        <v>-4.6613655058952652E-2</v>
      </c>
      <c r="BP1624" s="5">
        <f t="shared" si="1824"/>
        <v>-4.6613655058952652E-2</v>
      </c>
      <c r="BQ1624" s="5">
        <f t="shared" si="1825"/>
        <v>-4.6613655058952652E-2</v>
      </c>
      <c r="BS1624" s="5">
        <f t="shared" si="1826"/>
        <v>-2.7342306132382282E-2</v>
      </c>
      <c r="BU1624" s="3">
        <f t="shared" si="1827"/>
        <v>2.9317946945918607E-3</v>
      </c>
      <c r="BV1624" s="3">
        <f t="shared" si="1828"/>
        <v>3.3317946945918609E-3</v>
      </c>
      <c r="BZ1624">
        <f>IF(C1624&gt;=C1623,1,0)</f>
        <v>0</v>
      </c>
      <c r="CD1624" s="5">
        <f t="shared" si="1829"/>
        <v>-2.8287038484370006E-2</v>
      </c>
      <c r="CF1624" s="3">
        <f t="shared" si="1830"/>
        <v>-4.1175411535778828E-3</v>
      </c>
      <c r="CG1624" s="3">
        <f t="shared" si="1831"/>
        <v>-5.0325502988174129E-3</v>
      </c>
    </row>
    <row r="1625" spans="1:85" x14ac:dyDescent="0.25">
      <c r="A1625" s="4">
        <v>43175</v>
      </c>
      <c r="B1625">
        <v>3.4769999999999999</v>
      </c>
      <c r="C1625">
        <f t="shared" si="1782"/>
        <v>3.5707384615384616</v>
      </c>
      <c r="E1625" s="5">
        <f t="shared" si="1760"/>
        <v>0</v>
      </c>
      <c r="F1625" s="5">
        <f t="shared" si="1761"/>
        <v>0</v>
      </c>
      <c r="G1625" s="5">
        <f t="shared" si="1762"/>
        <v>0</v>
      </c>
      <c r="H1625" s="5">
        <f t="shared" si="1763"/>
        <v>0</v>
      </c>
      <c r="I1625" s="5">
        <f t="shared" si="1764"/>
        <v>0</v>
      </c>
      <c r="J1625" s="5">
        <f t="shared" si="1765"/>
        <v>0</v>
      </c>
      <c r="K1625" s="5">
        <f t="shared" si="1766"/>
        <v>0</v>
      </c>
      <c r="L1625" s="5">
        <f t="shared" si="1767"/>
        <v>0</v>
      </c>
      <c r="M1625" s="5">
        <f t="shared" si="1768"/>
        <v>0</v>
      </c>
      <c r="N1625" s="5">
        <f t="shared" si="1769"/>
        <v>0</v>
      </c>
      <c r="O1625" s="5">
        <f t="shared" si="1770"/>
        <v>0</v>
      </c>
      <c r="P1625" s="5">
        <f t="shared" si="1771"/>
        <v>2.0172910662823451E-3</v>
      </c>
      <c r="Q1625" s="5">
        <f t="shared" si="1772"/>
        <v>-2.0091848450057848E-3</v>
      </c>
      <c r="R1625" s="5">
        <f t="shared" si="1773"/>
        <v>-6.2875107173478995E-3</v>
      </c>
      <c r="S1625" s="5">
        <f t="shared" si="1774"/>
        <v>-1.2496449872195448E-2</v>
      </c>
      <c r="T1625" s="5">
        <f t="shared" si="1775"/>
        <v>-1.1654349061967051E-2</v>
      </c>
      <c r="U1625" s="5">
        <f t="shared" si="1776"/>
        <v>-1.1654349061967051E-2</v>
      </c>
      <c r="V1625" s="5">
        <f t="shared" si="1777"/>
        <v>-1.1654349061967051E-2</v>
      </c>
      <c r="W1625" s="5">
        <f t="shared" si="1778"/>
        <v>-1.4455782312925214E-2</v>
      </c>
      <c r="X1625" s="5">
        <f t="shared" si="1779"/>
        <v>-1.2215909090909083E-2</v>
      </c>
      <c r="Y1625" s="5">
        <f t="shared" si="1780"/>
        <v>-1.2215909090909083E-2</v>
      </c>
      <c r="Z1625" s="5">
        <f t="shared" si="1781"/>
        <v>-1.2215909090909083E-2</v>
      </c>
      <c r="AA1625" s="5">
        <f t="shared" si="1783"/>
        <v>-1.3057053647459571E-2</v>
      </c>
      <c r="AB1625" s="5">
        <f t="shared" si="1784"/>
        <v>-1.4176353841791944E-2</v>
      </c>
      <c r="AC1625" s="5">
        <f t="shared" si="1785"/>
        <v>-2.3314606741573041E-2</v>
      </c>
      <c r="AD1625" s="5">
        <f t="shared" si="1786"/>
        <v>-2.3314606741573041E-2</v>
      </c>
      <c r="AE1625" s="5">
        <f t="shared" si="1787"/>
        <v>-2.3314606741573041E-2</v>
      </c>
      <c r="AF1625" s="5">
        <f t="shared" si="1788"/>
        <v>-1.5850551938862201E-2</v>
      </c>
      <c r="AG1625" s="5">
        <f t="shared" si="1789"/>
        <v>-2.0011273957158959E-2</v>
      </c>
      <c r="AH1625" s="5">
        <f t="shared" si="1790"/>
        <v>-2.1390374331550777E-2</v>
      </c>
      <c r="AI1625" s="5">
        <f t="shared" si="1791"/>
        <v>-2.7140458869613915E-2</v>
      </c>
      <c r="AJ1625" s="5">
        <f t="shared" si="1792"/>
        <v>-2.7140458869613915E-2</v>
      </c>
      <c r="AK1625" s="5">
        <f t="shared" si="1793"/>
        <v>-2.5504484304932795E-2</v>
      </c>
      <c r="AL1625" s="5">
        <f t="shared" si="1794"/>
        <v>-3.0395984383714492E-2</v>
      </c>
      <c r="AM1625" s="5">
        <f t="shared" si="1795"/>
        <v>-3.6041031327973427E-2</v>
      </c>
      <c r="AN1625" s="5">
        <f t="shared" si="1796"/>
        <v>-3.6041031327973427E-2</v>
      </c>
      <c r="AO1625" s="5">
        <f t="shared" si="1797"/>
        <v>-3.6041031327973427E-2</v>
      </c>
      <c r="AP1625" s="5">
        <f t="shared" si="1798"/>
        <v>-3.7108834117972833E-2</v>
      </c>
      <c r="AQ1625" s="5">
        <f t="shared" si="1799"/>
        <v>-3.6308203991130883E-2</v>
      </c>
      <c r="AR1625" s="5">
        <f t="shared" si="1800"/>
        <v>-4.0562913907284837E-2</v>
      </c>
      <c r="AS1625" s="5">
        <f t="shared" si="1801"/>
        <v>-4.0562913907284837E-2</v>
      </c>
      <c r="AT1625" s="5">
        <f t="shared" si="1802"/>
        <v>-4.0827586206896638E-2</v>
      </c>
      <c r="AU1625" s="5">
        <f t="shared" si="1803"/>
        <v>-4.2412558523822752E-2</v>
      </c>
      <c r="AV1625" s="5">
        <f t="shared" si="1804"/>
        <v>-4.3992301347264284E-2</v>
      </c>
      <c r="AW1625" s="5">
        <f t="shared" si="1805"/>
        <v>-4.4780219780219843E-2</v>
      </c>
      <c r="AX1625" s="5">
        <f t="shared" si="1806"/>
        <v>-4.3466299862448432E-2</v>
      </c>
      <c r="AY1625" s="5">
        <f t="shared" si="1807"/>
        <v>-4.3992301347264284E-2</v>
      </c>
      <c r="AZ1625" s="5">
        <f t="shared" si="1808"/>
        <v>-4.6613655058952652E-2</v>
      </c>
      <c r="BA1625" s="5">
        <f t="shared" si="1809"/>
        <v>-4.6613655058952652E-2</v>
      </c>
      <c r="BB1625" s="5">
        <f t="shared" si="1810"/>
        <v>-4.6613655058952652E-2</v>
      </c>
      <c r="BC1625" s="5">
        <f t="shared" si="1811"/>
        <v>-4.6613655058952652E-2</v>
      </c>
      <c r="BD1625" s="5">
        <f t="shared" si="1812"/>
        <v>-4.6613655058952652E-2</v>
      </c>
      <c r="BE1625" s="5">
        <f t="shared" si="1813"/>
        <v>-4.6613655058952652E-2</v>
      </c>
      <c r="BF1625" s="5">
        <f t="shared" si="1814"/>
        <v>-4.6613655058952652E-2</v>
      </c>
      <c r="BG1625" s="5">
        <f t="shared" si="1815"/>
        <v>-4.6613655058952652E-2</v>
      </c>
      <c r="BH1625" s="5">
        <f t="shared" si="1816"/>
        <v>-4.6613655058952652E-2</v>
      </c>
      <c r="BI1625" s="5">
        <f t="shared" si="1817"/>
        <v>-4.6613655058952652E-2</v>
      </c>
      <c r="BJ1625" s="5">
        <f t="shared" si="1818"/>
        <v>-4.6613655058952652E-2</v>
      </c>
      <c r="BK1625" s="5">
        <f t="shared" si="1819"/>
        <v>-4.6613655058952652E-2</v>
      </c>
      <c r="BL1625" s="5">
        <f t="shared" si="1820"/>
        <v>-4.6613655058952652E-2</v>
      </c>
      <c r="BM1625" s="5">
        <f t="shared" si="1821"/>
        <v>-4.6613655058952652E-2</v>
      </c>
      <c r="BN1625" s="5">
        <f t="shared" si="1822"/>
        <v>-4.6613655058952652E-2</v>
      </c>
      <c r="BO1625" s="5">
        <f t="shared" si="1823"/>
        <v>-4.6613655058952652E-2</v>
      </c>
      <c r="BP1625" s="5">
        <f t="shared" si="1824"/>
        <v>-4.6613655058952652E-2</v>
      </c>
      <c r="BQ1625" s="5">
        <f t="shared" si="1825"/>
        <v>-4.6613655058952652E-2</v>
      </c>
      <c r="BS1625" s="5">
        <f t="shared" si="1826"/>
        <v>-2.6625172977629164E-2</v>
      </c>
      <c r="BU1625" s="3">
        <f t="shared" si="1827"/>
        <v>2.9317946945918607E-3</v>
      </c>
      <c r="BV1625" s="3">
        <f t="shared" si="1828"/>
        <v>3.3317946945918609E-3</v>
      </c>
      <c r="BZ1625">
        <f>IF(C1625&gt;=C1624,1,0)</f>
        <v>0</v>
      </c>
      <c r="CD1625" s="5">
        <f t="shared" si="1829"/>
        <v>-2.8139597802621534E-2</v>
      </c>
      <c r="CF1625" s="3">
        <f t="shared" si="1830"/>
        <v>-4.1175411535778828E-3</v>
      </c>
      <c r="CG1625" s="3">
        <f t="shared" si="1831"/>
        <v>-5.0325502988174129E-3</v>
      </c>
    </row>
    <row r="1626" spans="1:85" x14ac:dyDescent="0.25">
      <c r="A1626" s="4">
        <v>43178</v>
      </c>
      <c r="B1626">
        <v>3.4809999999999999</v>
      </c>
      <c r="C1626">
        <f t="shared" si="1782"/>
        <v>3.5681846153846157</v>
      </c>
      <c r="E1626" s="5">
        <f t="shared" si="1760"/>
        <v>1.1504170261720237E-3</v>
      </c>
      <c r="F1626" s="5">
        <f t="shared" si="1761"/>
        <v>1.1504170261720237E-3</v>
      </c>
      <c r="G1626" s="5">
        <f t="shared" si="1762"/>
        <v>1.1504170261720237E-3</v>
      </c>
      <c r="H1626" s="5">
        <f t="shared" si="1763"/>
        <v>1.1504170261720237E-3</v>
      </c>
      <c r="I1626" s="5">
        <f t="shared" si="1764"/>
        <v>1.1504170261720237E-3</v>
      </c>
      <c r="J1626" s="5">
        <f t="shared" si="1765"/>
        <v>1.1504170261720237E-3</v>
      </c>
      <c r="K1626" s="5">
        <f t="shared" si="1766"/>
        <v>1.1504170261720237E-3</v>
      </c>
      <c r="L1626" s="5">
        <f t="shared" si="1767"/>
        <v>1.1504170261720237E-3</v>
      </c>
      <c r="M1626" s="5">
        <f t="shared" si="1768"/>
        <v>1.1504170261720237E-3</v>
      </c>
      <c r="N1626" s="5">
        <f t="shared" si="1769"/>
        <v>1.1504170261720237E-3</v>
      </c>
      <c r="O1626" s="5">
        <f t="shared" si="1770"/>
        <v>1.1504170261720237E-3</v>
      </c>
      <c r="P1626" s="5">
        <f t="shared" si="1771"/>
        <v>1.1504170261720237E-3</v>
      </c>
      <c r="Q1626" s="5">
        <f t="shared" si="1772"/>
        <v>3.1700288184437486E-3</v>
      </c>
      <c r="R1626" s="5">
        <f t="shared" si="1773"/>
        <v>-8.6107921928824105E-4</v>
      </c>
      <c r="S1626" s="5">
        <f t="shared" si="1774"/>
        <v>-5.1443269505573319E-3</v>
      </c>
      <c r="T1626" s="5">
        <f t="shared" si="1775"/>
        <v>-1.1360408974723124E-2</v>
      </c>
      <c r="U1626" s="5">
        <f t="shared" si="1776"/>
        <v>-1.0517339397384862E-2</v>
      </c>
      <c r="V1626" s="5">
        <f t="shared" si="1777"/>
        <v>-1.0517339397384862E-2</v>
      </c>
      <c r="W1626" s="5">
        <f t="shared" si="1778"/>
        <v>-1.0517339397384862E-2</v>
      </c>
      <c r="X1626" s="5">
        <f t="shared" si="1779"/>
        <v>-1.3321995464852687E-2</v>
      </c>
      <c r="Y1626" s="5">
        <f t="shared" si="1780"/>
        <v>-1.1079545454545481E-2</v>
      </c>
      <c r="Z1626" s="5">
        <f t="shared" si="1781"/>
        <v>-1.1079545454545481E-2</v>
      </c>
      <c r="AA1626" s="5">
        <f t="shared" si="1783"/>
        <v>-1.1079545454545481E-2</v>
      </c>
      <c r="AB1626" s="5">
        <f t="shared" si="1784"/>
        <v>-1.1921657678115261E-2</v>
      </c>
      <c r="AC1626" s="5">
        <f t="shared" si="1785"/>
        <v>-1.304224553444866E-2</v>
      </c>
      <c r="AD1626" s="5">
        <f t="shared" si="1786"/>
        <v>-2.2191011235955127E-2</v>
      </c>
      <c r="AE1626" s="5">
        <f t="shared" si="1787"/>
        <v>-2.2191011235955127E-2</v>
      </c>
      <c r="AF1626" s="5">
        <f t="shared" si="1788"/>
        <v>-2.2191011235955127E-2</v>
      </c>
      <c r="AG1626" s="5">
        <f t="shared" si="1789"/>
        <v>-1.4718369657514829E-2</v>
      </c>
      <c r="AH1626" s="5">
        <f t="shared" si="1790"/>
        <v>-1.8883878241262697E-2</v>
      </c>
      <c r="AI1626" s="5">
        <f t="shared" si="1791"/>
        <v>-2.0264565156206005E-2</v>
      </c>
      <c r="AJ1626" s="5">
        <f t="shared" si="1792"/>
        <v>-2.6021264689423562E-2</v>
      </c>
      <c r="AK1626" s="5">
        <f t="shared" si="1793"/>
        <v>-2.6021264689423562E-2</v>
      </c>
      <c r="AL1626" s="5">
        <f t="shared" si="1794"/>
        <v>-2.438340807174888E-2</v>
      </c>
      <c r="AM1626" s="5">
        <f t="shared" si="1795"/>
        <v>-2.9280535415504683E-2</v>
      </c>
      <c r="AN1626" s="5">
        <f t="shared" si="1796"/>
        <v>-3.4932076517881994E-2</v>
      </c>
      <c r="AO1626" s="5">
        <f t="shared" si="1797"/>
        <v>-3.4932076517881994E-2</v>
      </c>
      <c r="AP1626" s="5">
        <f t="shared" si="1798"/>
        <v>-3.4932076517881994E-2</v>
      </c>
      <c r="AQ1626" s="5">
        <f t="shared" si="1799"/>
        <v>-3.6001107726391535E-2</v>
      </c>
      <c r="AR1626" s="5">
        <f t="shared" si="1800"/>
        <v>-3.5199556541020027E-2</v>
      </c>
      <c r="AS1626" s="5">
        <f t="shared" si="1801"/>
        <v>-3.9459161147902932E-2</v>
      </c>
      <c r="AT1626" s="5">
        <f t="shared" si="1802"/>
        <v>-3.9459161147902932E-2</v>
      </c>
      <c r="AU1626" s="5">
        <f t="shared" si="1803"/>
        <v>-3.9724137931034464E-2</v>
      </c>
      <c r="AV1626" s="5">
        <f t="shared" si="1804"/>
        <v>-4.1310933627100033E-2</v>
      </c>
      <c r="AW1626" s="5">
        <f t="shared" si="1805"/>
        <v>-4.2892493813582622E-2</v>
      </c>
      <c r="AX1626" s="5">
        <f t="shared" si="1806"/>
        <v>-4.3681318681318748E-2</v>
      </c>
      <c r="AY1626" s="5">
        <f t="shared" si="1807"/>
        <v>-4.2365887207702846E-2</v>
      </c>
      <c r="AZ1626" s="5">
        <f t="shared" si="1808"/>
        <v>-4.2892493813582622E-2</v>
      </c>
      <c r="BA1626" s="5">
        <f t="shared" si="1809"/>
        <v>-4.5516863175212641E-2</v>
      </c>
      <c r="BB1626" s="5">
        <f t="shared" si="1810"/>
        <v>-4.5516863175212641E-2</v>
      </c>
      <c r="BC1626" s="5">
        <f t="shared" si="1811"/>
        <v>-4.5516863175212641E-2</v>
      </c>
      <c r="BD1626" s="5">
        <f t="shared" si="1812"/>
        <v>-4.5516863175212641E-2</v>
      </c>
      <c r="BE1626" s="5">
        <f t="shared" si="1813"/>
        <v>-4.5516863175212641E-2</v>
      </c>
      <c r="BF1626" s="5">
        <f t="shared" si="1814"/>
        <v>-4.5516863175212641E-2</v>
      </c>
      <c r="BG1626" s="5">
        <f t="shared" si="1815"/>
        <v>-4.5516863175212641E-2</v>
      </c>
      <c r="BH1626" s="5">
        <f t="shared" si="1816"/>
        <v>-4.5516863175212641E-2</v>
      </c>
      <c r="BI1626" s="5">
        <f t="shared" si="1817"/>
        <v>-4.5516863175212641E-2</v>
      </c>
      <c r="BJ1626" s="5">
        <f t="shared" si="1818"/>
        <v>-4.5516863175212641E-2</v>
      </c>
      <c r="BK1626" s="5">
        <f t="shared" si="1819"/>
        <v>-4.5516863175212641E-2</v>
      </c>
      <c r="BL1626" s="5">
        <f t="shared" si="1820"/>
        <v>-4.5516863175212641E-2</v>
      </c>
      <c r="BM1626" s="5">
        <f t="shared" si="1821"/>
        <v>-4.5516863175212641E-2</v>
      </c>
      <c r="BN1626" s="5">
        <f t="shared" si="1822"/>
        <v>-4.5516863175212641E-2</v>
      </c>
      <c r="BO1626" s="5">
        <f t="shared" si="1823"/>
        <v>-4.5516863175212641E-2</v>
      </c>
      <c r="BP1626" s="5">
        <f t="shared" si="1824"/>
        <v>-4.5516863175212641E-2</v>
      </c>
      <c r="BQ1626" s="5">
        <f t="shared" si="1825"/>
        <v>-4.5516863175212641E-2</v>
      </c>
      <c r="BS1626" s="5">
        <f t="shared" si="1826"/>
        <v>-2.4787427846831061E-2</v>
      </c>
      <c r="BU1626" s="3">
        <f t="shared" si="1827"/>
        <v>2.9317946945918607E-3</v>
      </c>
      <c r="BV1626" s="3">
        <f t="shared" si="1828"/>
        <v>3.3317946945918609E-3</v>
      </c>
      <c r="BZ1626">
        <f>IF(C1626&gt;=C1625,1,0)</f>
        <v>0</v>
      </c>
      <c r="CD1626" s="5">
        <f t="shared" si="1829"/>
        <v>-2.7975780075468408E-2</v>
      </c>
      <c r="CF1626" s="3">
        <f t="shared" si="1830"/>
        <v>-4.1175411535778828E-3</v>
      </c>
      <c r="CG1626" s="3">
        <f t="shared" si="1831"/>
        <v>-5.0325502988174129E-3</v>
      </c>
    </row>
    <row r="1627" spans="1:85" x14ac:dyDescent="0.25">
      <c r="A1627" s="4">
        <v>43179</v>
      </c>
      <c r="B1627">
        <v>3.4809999999999999</v>
      </c>
      <c r="C1627">
        <f t="shared" si="1782"/>
        <v>3.5656307692307689</v>
      </c>
      <c r="E1627" s="5">
        <f t="shared" si="1760"/>
        <v>0</v>
      </c>
      <c r="F1627" s="5">
        <f t="shared" si="1761"/>
        <v>1.1504170261720237E-3</v>
      </c>
      <c r="G1627" s="5">
        <f t="shared" si="1762"/>
        <v>1.1504170261720237E-3</v>
      </c>
      <c r="H1627" s="5">
        <f t="shared" si="1763"/>
        <v>1.1504170261720237E-3</v>
      </c>
      <c r="I1627" s="5">
        <f t="shared" si="1764"/>
        <v>1.1504170261720237E-3</v>
      </c>
      <c r="J1627" s="5">
        <f t="shared" si="1765"/>
        <v>1.1504170261720237E-3</v>
      </c>
      <c r="K1627" s="5">
        <f t="shared" si="1766"/>
        <v>1.1504170261720237E-3</v>
      </c>
      <c r="L1627" s="5">
        <f t="shared" si="1767"/>
        <v>1.1504170261720237E-3</v>
      </c>
      <c r="M1627" s="5">
        <f t="shared" si="1768"/>
        <v>1.1504170261720237E-3</v>
      </c>
      <c r="N1627" s="5">
        <f t="shared" si="1769"/>
        <v>1.1504170261720237E-3</v>
      </c>
      <c r="O1627" s="5">
        <f t="shared" si="1770"/>
        <v>1.1504170261720237E-3</v>
      </c>
      <c r="P1627" s="5">
        <f t="shared" si="1771"/>
        <v>1.1504170261720237E-3</v>
      </c>
      <c r="Q1627" s="5">
        <f t="shared" si="1772"/>
        <v>1.1504170261720237E-3</v>
      </c>
      <c r="R1627" s="5">
        <f t="shared" si="1773"/>
        <v>3.1700288184437486E-3</v>
      </c>
      <c r="S1627" s="5">
        <f t="shared" si="1774"/>
        <v>-8.6107921928824105E-4</v>
      </c>
      <c r="T1627" s="5">
        <f t="shared" si="1775"/>
        <v>-5.1443269505573319E-3</v>
      </c>
      <c r="U1627" s="5">
        <f t="shared" si="1776"/>
        <v>-1.1360408974723124E-2</v>
      </c>
      <c r="V1627" s="5">
        <f t="shared" si="1777"/>
        <v>-1.0517339397384862E-2</v>
      </c>
      <c r="W1627" s="5">
        <f t="shared" si="1778"/>
        <v>-1.0517339397384862E-2</v>
      </c>
      <c r="X1627" s="5">
        <f t="shared" si="1779"/>
        <v>-1.0517339397384862E-2</v>
      </c>
      <c r="Y1627" s="5">
        <f t="shared" si="1780"/>
        <v>-1.3321995464852687E-2</v>
      </c>
      <c r="Z1627" s="5">
        <f t="shared" si="1781"/>
        <v>-1.1079545454545481E-2</v>
      </c>
      <c r="AA1627" s="5">
        <f t="shared" si="1783"/>
        <v>-1.1079545454545481E-2</v>
      </c>
      <c r="AB1627" s="5">
        <f t="shared" si="1784"/>
        <v>-1.1079545454545481E-2</v>
      </c>
      <c r="AC1627" s="5">
        <f t="shared" si="1785"/>
        <v>-1.1921657678115261E-2</v>
      </c>
      <c r="AD1627" s="5">
        <f t="shared" si="1786"/>
        <v>-1.304224553444866E-2</v>
      </c>
      <c r="AE1627" s="5">
        <f t="shared" si="1787"/>
        <v>-2.2191011235955127E-2</v>
      </c>
      <c r="AF1627" s="5">
        <f t="shared" si="1788"/>
        <v>-2.2191011235955127E-2</v>
      </c>
      <c r="AG1627" s="5">
        <f t="shared" si="1789"/>
        <v>-2.2191011235955127E-2</v>
      </c>
      <c r="AH1627" s="5">
        <f t="shared" si="1790"/>
        <v>-1.4718369657514829E-2</v>
      </c>
      <c r="AI1627" s="5">
        <f t="shared" si="1791"/>
        <v>-1.8883878241262697E-2</v>
      </c>
      <c r="AJ1627" s="5">
        <f t="shared" si="1792"/>
        <v>-2.0264565156206005E-2</v>
      </c>
      <c r="AK1627" s="5">
        <f t="shared" si="1793"/>
        <v>-2.6021264689423562E-2</v>
      </c>
      <c r="AL1627" s="5">
        <f t="shared" si="1794"/>
        <v>-2.6021264689423562E-2</v>
      </c>
      <c r="AM1627" s="5">
        <f t="shared" si="1795"/>
        <v>-2.438340807174888E-2</v>
      </c>
      <c r="AN1627" s="5">
        <f t="shared" si="1796"/>
        <v>-2.9280535415504683E-2</v>
      </c>
      <c r="AO1627" s="5">
        <f t="shared" si="1797"/>
        <v>-3.4932076517881994E-2</v>
      </c>
      <c r="AP1627" s="5">
        <f t="shared" si="1798"/>
        <v>-3.4932076517881994E-2</v>
      </c>
      <c r="AQ1627" s="5">
        <f t="shared" si="1799"/>
        <v>-3.4932076517881994E-2</v>
      </c>
      <c r="AR1627" s="5">
        <f t="shared" si="1800"/>
        <v>-3.6001107726391535E-2</v>
      </c>
      <c r="AS1627" s="5">
        <f t="shared" si="1801"/>
        <v>-3.5199556541020027E-2</v>
      </c>
      <c r="AT1627" s="5">
        <f t="shared" si="1802"/>
        <v>-3.9459161147902932E-2</v>
      </c>
      <c r="AU1627" s="5">
        <f t="shared" si="1803"/>
        <v>-3.9459161147902932E-2</v>
      </c>
      <c r="AV1627" s="5">
        <f t="shared" si="1804"/>
        <v>-3.9724137931034464E-2</v>
      </c>
      <c r="AW1627" s="5">
        <f t="shared" si="1805"/>
        <v>-4.1310933627100033E-2</v>
      </c>
      <c r="AX1627" s="5">
        <f t="shared" si="1806"/>
        <v>-4.2892493813582622E-2</v>
      </c>
      <c r="AY1627" s="5">
        <f t="shared" si="1807"/>
        <v>-4.3681318681318748E-2</v>
      </c>
      <c r="AZ1627" s="5">
        <f t="shared" si="1808"/>
        <v>-4.2365887207702846E-2</v>
      </c>
      <c r="BA1627" s="5">
        <f t="shared" si="1809"/>
        <v>-4.2892493813582622E-2</v>
      </c>
      <c r="BB1627" s="5">
        <f t="shared" si="1810"/>
        <v>-4.5516863175212641E-2</v>
      </c>
      <c r="BC1627" s="5">
        <f t="shared" si="1811"/>
        <v>-4.5516863175212641E-2</v>
      </c>
      <c r="BD1627" s="5">
        <f t="shared" si="1812"/>
        <v>-4.5516863175212641E-2</v>
      </c>
      <c r="BE1627" s="5">
        <f t="shared" si="1813"/>
        <v>-4.5516863175212641E-2</v>
      </c>
      <c r="BF1627" s="5">
        <f t="shared" si="1814"/>
        <v>-4.5516863175212641E-2</v>
      </c>
      <c r="BG1627" s="5">
        <f t="shared" si="1815"/>
        <v>-4.5516863175212641E-2</v>
      </c>
      <c r="BH1627" s="5">
        <f t="shared" si="1816"/>
        <v>-4.5516863175212641E-2</v>
      </c>
      <c r="BI1627" s="5">
        <f t="shared" si="1817"/>
        <v>-4.5516863175212641E-2</v>
      </c>
      <c r="BJ1627" s="5">
        <f t="shared" si="1818"/>
        <v>-4.5516863175212641E-2</v>
      </c>
      <c r="BK1627" s="5">
        <f t="shared" si="1819"/>
        <v>-4.5516863175212641E-2</v>
      </c>
      <c r="BL1627" s="5">
        <f t="shared" si="1820"/>
        <v>-4.5516863175212641E-2</v>
      </c>
      <c r="BM1627" s="5">
        <f t="shared" si="1821"/>
        <v>-4.5516863175212641E-2</v>
      </c>
      <c r="BN1627" s="5">
        <f t="shared" si="1822"/>
        <v>-4.5516863175212641E-2</v>
      </c>
      <c r="BO1627" s="5">
        <f t="shared" si="1823"/>
        <v>-4.5516863175212641E-2</v>
      </c>
      <c r="BP1627" s="5">
        <f t="shared" si="1824"/>
        <v>-4.5516863175212641E-2</v>
      </c>
      <c r="BQ1627" s="5">
        <f t="shared" si="1825"/>
        <v>-4.5516863175212641E-2</v>
      </c>
      <c r="BS1627" s="5">
        <f t="shared" si="1826"/>
        <v>-2.4087168413366247E-2</v>
      </c>
      <c r="BU1627" s="3">
        <f t="shared" si="1827"/>
        <v>2.9317946945918607E-3</v>
      </c>
      <c r="BV1627" s="3">
        <f t="shared" si="1828"/>
        <v>3.3317946945918609E-3</v>
      </c>
      <c r="BZ1627">
        <f>IF(C1627&gt;=C1626,1,0)</f>
        <v>0</v>
      </c>
      <c r="CD1627" s="5">
        <f t="shared" si="1829"/>
        <v>-2.7813085082869421E-2</v>
      </c>
      <c r="CF1627" s="3">
        <f t="shared" si="1830"/>
        <v>-4.1175411535778828E-3</v>
      </c>
      <c r="CG1627" s="3">
        <f t="shared" si="1831"/>
        <v>-5.0325502988174129E-3</v>
      </c>
    </row>
    <row r="1628" spans="1:85" x14ac:dyDescent="0.25">
      <c r="A1628" s="4">
        <v>43180</v>
      </c>
      <c r="B1628">
        <v>3.4809999999999999</v>
      </c>
      <c r="C1628">
        <f t="shared" si="1782"/>
        <v>3.563076923076923</v>
      </c>
      <c r="E1628" s="5">
        <f t="shared" si="1760"/>
        <v>0</v>
      </c>
      <c r="F1628" s="5">
        <f t="shared" si="1761"/>
        <v>0</v>
      </c>
      <c r="G1628" s="5">
        <f t="shared" si="1762"/>
        <v>1.1504170261720237E-3</v>
      </c>
      <c r="H1628" s="5">
        <f t="shared" si="1763"/>
        <v>1.1504170261720237E-3</v>
      </c>
      <c r="I1628" s="5">
        <f t="shared" si="1764"/>
        <v>1.1504170261720237E-3</v>
      </c>
      <c r="J1628" s="5">
        <f t="shared" si="1765"/>
        <v>1.1504170261720237E-3</v>
      </c>
      <c r="K1628" s="5">
        <f t="shared" si="1766"/>
        <v>1.1504170261720237E-3</v>
      </c>
      <c r="L1628" s="5">
        <f t="shared" si="1767"/>
        <v>1.1504170261720237E-3</v>
      </c>
      <c r="M1628" s="5">
        <f t="shared" si="1768"/>
        <v>1.1504170261720237E-3</v>
      </c>
      <c r="N1628" s="5">
        <f t="shared" si="1769"/>
        <v>1.1504170261720237E-3</v>
      </c>
      <c r="O1628" s="5">
        <f t="shared" si="1770"/>
        <v>1.1504170261720237E-3</v>
      </c>
      <c r="P1628" s="5">
        <f t="shared" si="1771"/>
        <v>1.1504170261720237E-3</v>
      </c>
      <c r="Q1628" s="5">
        <f t="shared" si="1772"/>
        <v>1.1504170261720237E-3</v>
      </c>
      <c r="R1628" s="5">
        <f t="shared" si="1773"/>
        <v>1.1504170261720237E-3</v>
      </c>
      <c r="S1628" s="5">
        <f t="shared" si="1774"/>
        <v>3.1700288184437486E-3</v>
      </c>
      <c r="T1628" s="5">
        <f t="shared" si="1775"/>
        <v>-8.6107921928824105E-4</v>
      </c>
      <c r="U1628" s="5">
        <f t="shared" si="1776"/>
        <v>-5.1443269505573319E-3</v>
      </c>
      <c r="V1628" s="5">
        <f t="shared" si="1777"/>
        <v>-1.1360408974723124E-2</v>
      </c>
      <c r="W1628" s="5">
        <f t="shared" si="1778"/>
        <v>-1.0517339397384862E-2</v>
      </c>
      <c r="X1628" s="5">
        <f t="shared" si="1779"/>
        <v>-1.0517339397384862E-2</v>
      </c>
      <c r="Y1628" s="5">
        <f t="shared" si="1780"/>
        <v>-1.0517339397384862E-2</v>
      </c>
      <c r="Z1628" s="5">
        <f t="shared" si="1781"/>
        <v>-1.3321995464852687E-2</v>
      </c>
      <c r="AA1628" s="5">
        <f t="shared" si="1783"/>
        <v>-1.1079545454545481E-2</v>
      </c>
      <c r="AB1628" s="5">
        <f t="shared" si="1784"/>
        <v>-1.1079545454545481E-2</v>
      </c>
      <c r="AC1628" s="5">
        <f t="shared" si="1785"/>
        <v>-1.1079545454545481E-2</v>
      </c>
      <c r="AD1628" s="5">
        <f t="shared" si="1786"/>
        <v>-1.1921657678115261E-2</v>
      </c>
      <c r="AE1628" s="5">
        <f t="shared" si="1787"/>
        <v>-1.304224553444866E-2</v>
      </c>
      <c r="AF1628" s="5">
        <f t="shared" si="1788"/>
        <v>-2.2191011235955127E-2</v>
      </c>
      <c r="AG1628" s="5">
        <f t="shared" si="1789"/>
        <v>-2.2191011235955127E-2</v>
      </c>
      <c r="AH1628" s="5">
        <f t="shared" si="1790"/>
        <v>-2.2191011235955127E-2</v>
      </c>
      <c r="AI1628" s="5">
        <f t="shared" si="1791"/>
        <v>-1.4718369657514829E-2</v>
      </c>
      <c r="AJ1628" s="5">
        <f t="shared" si="1792"/>
        <v>-1.8883878241262697E-2</v>
      </c>
      <c r="AK1628" s="5">
        <f t="shared" si="1793"/>
        <v>-2.0264565156206005E-2</v>
      </c>
      <c r="AL1628" s="5">
        <f t="shared" si="1794"/>
        <v>-2.6021264689423562E-2</v>
      </c>
      <c r="AM1628" s="5">
        <f t="shared" si="1795"/>
        <v>-2.6021264689423562E-2</v>
      </c>
      <c r="AN1628" s="5">
        <f t="shared" si="1796"/>
        <v>-2.438340807174888E-2</v>
      </c>
      <c r="AO1628" s="5">
        <f t="shared" si="1797"/>
        <v>-2.9280535415504683E-2</v>
      </c>
      <c r="AP1628" s="5">
        <f t="shared" si="1798"/>
        <v>-3.4932076517881994E-2</v>
      </c>
      <c r="AQ1628" s="5">
        <f t="shared" si="1799"/>
        <v>-3.4932076517881994E-2</v>
      </c>
      <c r="AR1628" s="5">
        <f t="shared" si="1800"/>
        <v>-3.4932076517881994E-2</v>
      </c>
      <c r="AS1628" s="5">
        <f t="shared" si="1801"/>
        <v>-3.6001107726391535E-2</v>
      </c>
      <c r="AT1628" s="5">
        <f t="shared" si="1802"/>
        <v>-3.5199556541020027E-2</v>
      </c>
      <c r="AU1628" s="5">
        <f t="shared" si="1803"/>
        <v>-3.9459161147902932E-2</v>
      </c>
      <c r="AV1628" s="5">
        <f t="shared" si="1804"/>
        <v>-3.9459161147902932E-2</v>
      </c>
      <c r="AW1628" s="5">
        <f t="shared" si="1805"/>
        <v>-3.9724137931034464E-2</v>
      </c>
      <c r="AX1628" s="5">
        <f t="shared" si="1806"/>
        <v>-4.1310933627100033E-2</v>
      </c>
      <c r="AY1628" s="5">
        <f t="shared" si="1807"/>
        <v>-4.2892493813582622E-2</v>
      </c>
      <c r="AZ1628" s="5">
        <f t="shared" si="1808"/>
        <v>-4.3681318681318748E-2</v>
      </c>
      <c r="BA1628" s="5">
        <f t="shared" si="1809"/>
        <v>-4.2365887207702846E-2</v>
      </c>
      <c r="BB1628" s="5">
        <f t="shared" si="1810"/>
        <v>-4.2892493813582622E-2</v>
      </c>
      <c r="BC1628" s="5">
        <f t="shared" si="1811"/>
        <v>-4.5516863175212641E-2</v>
      </c>
      <c r="BD1628" s="5">
        <f t="shared" si="1812"/>
        <v>-4.5516863175212641E-2</v>
      </c>
      <c r="BE1628" s="5">
        <f t="shared" si="1813"/>
        <v>-4.5516863175212641E-2</v>
      </c>
      <c r="BF1628" s="5">
        <f t="shared" si="1814"/>
        <v>-4.5516863175212641E-2</v>
      </c>
      <c r="BG1628" s="5">
        <f t="shared" si="1815"/>
        <v>-4.5516863175212641E-2</v>
      </c>
      <c r="BH1628" s="5">
        <f t="shared" si="1816"/>
        <v>-4.5516863175212641E-2</v>
      </c>
      <c r="BI1628" s="5">
        <f t="shared" si="1817"/>
        <v>-4.5516863175212641E-2</v>
      </c>
      <c r="BJ1628" s="5">
        <f t="shared" si="1818"/>
        <v>-4.5516863175212641E-2</v>
      </c>
      <c r="BK1628" s="5">
        <f t="shared" si="1819"/>
        <v>-4.5516863175212641E-2</v>
      </c>
      <c r="BL1628" s="5">
        <f t="shared" si="1820"/>
        <v>-4.5516863175212641E-2</v>
      </c>
      <c r="BM1628" s="5">
        <f t="shared" si="1821"/>
        <v>-4.5516863175212641E-2</v>
      </c>
      <c r="BN1628" s="5">
        <f t="shared" si="1822"/>
        <v>-4.5516863175212641E-2</v>
      </c>
      <c r="BO1628" s="5">
        <f t="shared" si="1823"/>
        <v>-4.5516863175212641E-2</v>
      </c>
      <c r="BP1628" s="5">
        <f t="shared" si="1824"/>
        <v>-4.5516863175212641E-2</v>
      </c>
      <c r="BQ1628" s="5">
        <f t="shared" si="1825"/>
        <v>-4.5516863175212641E-2</v>
      </c>
      <c r="BS1628" s="5">
        <f t="shared" si="1826"/>
        <v>-2.3386908979901436E-2</v>
      </c>
      <c r="BU1628" s="3">
        <f t="shared" si="1827"/>
        <v>2.9317946945918607E-3</v>
      </c>
      <c r="BV1628" s="3">
        <f t="shared" si="1828"/>
        <v>3.3317946945918609E-3</v>
      </c>
      <c r="BZ1628">
        <f>IF(C1628&gt;=C1627,1,0)</f>
        <v>0</v>
      </c>
      <c r="CD1628" s="5">
        <f t="shared" si="1829"/>
        <v>-2.765151282482466E-2</v>
      </c>
      <c r="CF1628" s="3">
        <f t="shared" si="1830"/>
        <v>-4.1175411535778828E-3</v>
      </c>
      <c r="CG1628" s="3">
        <f t="shared" si="1831"/>
        <v>-5.0325502988174129E-3</v>
      </c>
    </row>
    <row r="1629" spans="1:85" x14ac:dyDescent="0.25">
      <c r="A1629" s="4">
        <v>43181</v>
      </c>
      <c r="B1629">
        <v>3.4809999999999999</v>
      </c>
      <c r="C1629">
        <f t="shared" si="1782"/>
        <v>3.5605230769230767</v>
      </c>
      <c r="E1629" s="5">
        <f t="shared" ref="E1629:E1692" si="1832">+B1629/B1628-1</f>
        <v>0</v>
      </c>
      <c r="F1629" s="5">
        <f t="shared" ref="F1629:F1692" si="1833">+B1629/B1627-1</f>
        <v>0</v>
      </c>
      <c r="G1629" s="5">
        <f t="shared" ref="G1629:G1692" si="1834">+B1629/B1626-1</f>
        <v>0</v>
      </c>
      <c r="H1629" s="5">
        <f t="shared" ref="H1629:H1692" si="1835">+B1629/B1625-1</f>
        <v>1.1504170261720237E-3</v>
      </c>
      <c r="I1629" s="5">
        <f t="shared" ref="I1629:I1692" si="1836">+B1629/B1624-1</f>
        <v>1.1504170261720237E-3</v>
      </c>
      <c r="J1629" s="5">
        <f t="shared" ref="J1629:J1692" si="1837">+B1629/B1623-1</f>
        <v>1.1504170261720237E-3</v>
      </c>
      <c r="K1629" s="5">
        <f t="shared" ref="K1629:K1692" si="1838">+B1629/B1622-1</f>
        <v>1.1504170261720237E-3</v>
      </c>
      <c r="L1629" s="5">
        <f t="shared" ref="L1629:L1692" si="1839">+B1629/B1621-1</f>
        <v>1.1504170261720237E-3</v>
      </c>
      <c r="M1629" s="5">
        <f t="shared" ref="M1629:M1692" si="1840">+B1629/B1620-1</f>
        <v>1.1504170261720237E-3</v>
      </c>
      <c r="N1629" s="5">
        <f t="shared" ref="N1629:N1692" si="1841">+B1629/B1619-1</f>
        <v>1.1504170261720237E-3</v>
      </c>
      <c r="O1629" s="5">
        <f t="shared" ref="O1629:O1692" si="1842">+B1629/B1618-1</f>
        <v>1.1504170261720237E-3</v>
      </c>
      <c r="P1629" s="5">
        <f t="shared" ref="P1629:P1692" si="1843">+B1629/B1617-1</f>
        <v>1.1504170261720237E-3</v>
      </c>
      <c r="Q1629" s="5">
        <f t="shared" ref="Q1629:Q1692" si="1844">+B1629/B1616-1</f>
        <v>1.1504170261720237E-3</v>
      </c>
      <c r="R1629" s="5">
        <f t="shared" ref="R1629:R1692" si="1845">+B1629/B1615-1</f>
        <v>1.1504170261720237E-3</v>
      </c>
      <c r="S1629" s="5">
        <f t="shared" ref="S1629:S1692" si="1846">+B1629/B1614-1</f>
        <v>1.1504170261720237E-3</v>
      </c>
      <c r="T1629" s="5">
        <f t="shared" ref="T1629:T1692" si="1847">+B1629/B1613-1</f>
        <v>3.1700288184437486E-3</v>
      </c>
      <c r="U1629" s="5">
        <f t="shared" ref="U1629:U1692" si="1848">+B1629/B1612-1</f>
        <v>-8.6107921928824105E-4</v>
      </c>
      <c r="V1629" s="5">
        <f t="shared" ref="V1629:V1692" si="1849">+B1629/B1611-1</f>
        <v>-5.1443269505573319E-3</v>
      </c>
      <c r="W1629" s="5">
        <f t="shared" ref="W1629:W1692" si="1850">+B1629/B1610-1</f>
        <v>-1.1360408974723124E-2</v>
      </c>
      <c r="X1629" s="5">
        <f t="shared" ref="X1629:X1692" si="1851">+B1629/B1609-1</f>
        <v>-1.0517339397384862E-2</v>
      </c>
      <c r="Y1629" s="5">
        <f t="shared" ref="Y1629:Y1692" si="1852">+B1629/B1608-1</f>
        <v>-1.0517339397384862E-2</v>
      </c>
      <c r="Z1629" s="5">
        <f t="shared" ref="Z1629:Z1692" si="1853">+B1629/B1607-1</f>
        <v>-1.0517339397384862E-2</v>
      </c>
      <c r="AA1629" s="5">
        <f t="shared" si="1783"/>
        <v>-1.3321995464852687E-2</v>
      </c>
      <c r="AB1629" s="5">
        <f t="shared" si="1784"/>
        <v>-1.1079545454545481E-2</v>
      </c>
      <c r="AC1629" s="5">
        <f t="shared" si="1785"/>
        <v>-1.1079545454545481E-2</v>
      </c>
      <c r="AD1629" s="5">
        <f t="shared" si="1786"/>
        <v>-1.1079545454545481E-2</v>
      </c>
      <c r="AE1629" s="5">
        <f t="shared" si="1787"/>
        <v>-1.1921657678115261E-2</v>
      </c>
      <c r="AF1629" s="5">
        <f t="shared" si="1788"/>
        <v>-1.304224553444866E-2</v>
      </c>
      <c r="AG1629" s="5">
        <f t="shared" si="1789"/>
        <v>-2.2191011235955127E-2</v>
      </c>
      <c r="AH1629" s="5">
        <f t="shared" si="1790"/>
        <v>-2.2191011235955127E-2</v>
      </c>
      <c r="AI1629" s="5">
        <f t="shared" si="1791"/>
        <v>-2.2191011235955127E-2</v>
      </c>
      <c r="AJ1629" s="5">
        <f t="shared" si="1792"/>
        <v>-1.4718369657514829E-2</v>
      </c>
      <c r="AK1629" s="5">
        <f t="shared" si="1793"/>
        <v>-1.8883878241262697E-2</v>
      </c>
      <c r="AL1629" s="5">
        <f t="shared" si="1794"/>
        <v>-2.0264565156206005E-2</v>
      </c>
      <c r="AM1629" s="5">
        <f t="shared" si="1795"/>
        <v>-2.6021264689423562E-2</v>
      </c>
      <c r="AN1629" s="5">
        <f t="shared" si="1796"/>
        <v>-2.6021264689423562E-2</v>
      </c>
      <c r="AO1629" s="5">
        <f t="shared" si="1797"/>
        <v>-2.438340807174888E-2</v>
      </c>
      <c r="AP1629" s="5">
        <f t="shared" si="1798"/>
        <v>-2.9280535415504683E-2</v>
      </c>
      <c r="AQ1629" s="5">
        <f t="shared" si="1799"/>
        <v>-3.4932076517881994E-2</v>
      </c>
      <c r="AR1629" s="5">
        <f t="shared" si="1800"/>
        <v>-3.4932076517881994E-2</v>
      </c>
      <c r="AS1629" s="5">
        <f t="shared" si="1801"/>
        <v>-3.4932076517881994E-2</v>
      </c>
      <c r="AT1629" s="5">
        <f t="shared" si="1802"/>
        <v>-3.6001107726391535E-2</v>
      </c>
      <c r="AU1629" s="5">
        <f t="shared" si="1803"/>
        <v>-3.5199556541020027E-2</v>
      </c>
      <c r="AV1629" s="5">
        <f t="shared" si="1804"/>
        <v>-3.9459161147902932E-2</v>
      </c>
      <c r="AW1629" s="5">
        <f t="shared" si="1805"/>
        <v>-3.9459161147902932E-2</v>
      </c>
      <c r="AX1629" s="5">
        <f t="shared" si="1806"/>
        <v>-3.9724137931034464E-2</v>
      </c>
      <c r="AY1629" s="5">
        <f t="shared" si="1807"/>
        <v>-4.1310933627100033E-2</v>
      </c>
      <c r="AZ1629" s="5">
        <f t="shared" si="1808"/>
        <v>-4.2892493813582622E-2</v>
      </c>
      <c r="BA1629" s="5">
        <f t="shared" si="1809"/>
        <v>-4.3681318681318748E-2</v>
      </c>
      <c r="BB1629" s="5">
        <f t="shared" si="1810"/>
        <v>-4.2365887207702846E-2</v>
      </c>
      <c r="BC1629" s="5">
        <f t="shared" si="1811"/>
        <v>-4.2892493813582622E-2</v>
      </c>
      <c r="BD1629" s="5">
        <f t="shared" si="1812"/>
        <v>-4.5516863175212641E-2</v>
      </c>
      <c r="BE1629" s="5">
        <f t="shared" si="1813"/>
        <v>-4.5516863175212641E-2</v>
      </c>
      <c r="BF1629" s="5">
        <f t="shared" si="1814"/>
        <v>-4.5516863175212641E-2</v>
      </c>
      <c r="BG1629" s="5">
        <f t="shared" si="1815"/>
        <v>-4.5516863175212641E-2</v>
      </c>
      <c r="BH1629" s="5">
        <f t="shared" si="1816"/>
        <v>-4.5516863175212641E-2</v>
      </c>
      <c r="BI1629" s="5">
        <f t="shared" si="1817"/>
        <v>-4.5516863175212641E-2</v>
      </c>
      <c r="BJ1629" s="5">
        <f t="shared" si="1818"/>
        <v>-4.5516863175212641E-2</v>
      </c>
      <c r="BK1629" s="5">
        <f t="shared" si="1819"/>
        <v>-4.5516863175212641E-2</v>
      </c>
      <c r="BL1629" s="5">
        <f t="shared" si="1820"/>
        <v>-4.5516863175212641E-2</v>
      </c>
      <c r="BM1629" s="5">
        <f t="shared" si="1821"/>
        <v>-4.5516863175212641E-2</v>
      </c>
      <c r="BN1629" s="5">
        <f t="shared" si="1822"/>
        <v>-4.5516863175212641E-2</v>
      </c>
      <c r="BO1629" s="5">
        <f t="shared" si="1823"/>
        <v>-4.5516863175212641E-2</v>
      </c>
      <c r="BP1629" s="5">
        <f t="shared" si="1824"/>
        <v>-4.5516863175212641E-2</v>
      </c>
      <c r="BQ1629" s="5">
        <f t="shared" si="1825"/>
        <v>-4.5516863175212641E-2</v>
      </c>
      <c r="BS1629" s="5">
        <f t="shared" si="1826"/>
        <v>-2.2686649546436625E-2</v>
      </c>
      <c r="BU1629" s="3">
        <f t="shared" si="1827"/>
        <v>2.9317946945918607E-3</v>
      </c>
      <c r="BV1629" s="3">
        <f t="shared" si="1828"/>
        <v>3.3317946945918609E-3</v>
      </c>
      <c r="BZ1629">
        <f>IF(C1629&gt;=C1628,1,0)</f>
        <v>0</v>
      </c>
      <c r="CD1629" s="5">
        <f t="shared" si="1829"/>
        <v>-2.7491063301334103E-2</v>
      </c>
      <c r="CF1629" s="3">
        <f t="shared" si="1830"/>
        <v>-4.1175411535778828E-3</v>
      </c>
      <c r="CG1629" s="3">
        <f t="shared" si="1831"/>
        <v>-5.0325502988174129E-3</v>
      </c>
    </row>
    <row r="1630" spans="1:85" x14ac:dyDescent="0.25">
      <c r="A1630" s="4">
        <v>43182</v>
      </c>
      <c r="B1630">
        <v>3.4809999999999999</v>
      </c>
      <c r="C1630">
        <f t="shared" si="1782"/>
        <v>3.5579692307692308</v>
      </c>
      <c r="E1630" s="5">
        <f t="shared" si="1832"/>
        <v>0</v>
      </c>
      <c r="F1630" s="5">
        <f t="shared" si="1833"/>
        <v>0</v>
      </c>
      <c r="G1630" s="5">
        <f t="shared" si="1834"/>
        <v>0</v>
      </c>
      <c r="H1630" s="5">
        <f t="shared" si="1835"/>
        <v>0</v>
      </c>
      <c r="I1630" s="5">
        <f t="shared" si="1836"/>
        <v>1.1504170261720237E-3</v>
      </c>
      <c r="J1630" s="5">
        <f t="shared" si="1837"/>
        <v>1.1504170261720237E-3</v>
      </c>
      <c r="K1630" s="5">
        <f t="shared" si="1838"/>
        <v>1.1504170261720237E-3</v>
      </c>
      <c r="L1630" s="5">
        <f t="shared" si="1839"/>
        <v>1.1504170261720237E-3</v>
      </c>
      <c r="M1630" s="5">
        <f t="shared" si="1840"/>
        <v>1.1504170261720237E-3</v>
      </c>
      <c r="N1630" s="5">
        <f t="shared" si="1841"/>
        <v>1.1504170261720237E-3</v>
      </c>
      <c r="O1630" s="5">
        <f t="shared" si="1842"/>
        <v>1.1504170261720237E-3</v>
      </c>
      <c r="P1630" s="5">
        <f t="shared" si="1843"/>
        <v>1.1504170261720237E-3</v>
      </c>
      <c r="Q1630" s="5">
        <f t="shared" si="1844"/>
        <v>1.1504170261720237E-3</v>
      </c>
      <c r="R1630" s="5">
        <f t="shared" si="1845"/>
        <v>1.1504170261720237E-3</v>
      </c>
      <c r="S1630" s="5">
        <f t="shared" si="1846"/>
        <v>1.1504170261720237E-3</v>
      </c>
      <c r="T1630" s="5">
        <f t="shared" si="1847"/>
        <v>1.1504170261720237E-3</v>
      </c>
      <c r="U1630" s="5">
        <f t="shared" si="1848"/>
        <v>3.1700288184437486E-3</v>
      </c>
      <c r="V1630" s="5">
        <f t="shared" si="1849"/>
        <v>-8.6107921928824105E-4</v>
      </c>
      <c r="W1630" s="5">
        <f t="shared" si="1850"/>
        <v>-5.1443269505573319E-3</v>
      </c>
      <c r="X1630" s="5">
        <f t="shared" si="1851"/>
        <v>-1.1360408974723124E-2</v>
      </c>
      <c r="Y1630" s="5">
        <f t="shared" si="1852"/>
        <v>-1.0517339397384862E-2</v>
      </c>
      <c r="Z1630" s="5">
        <f t="shared" si="1853"/>
        <v>-1.0517339397384862E-2</v>
      </c>
      <c r="AA1630" s="5">
        <f t="shared" si="1783"/>
        <v>-1.0517339397384862E-2</v>
      </c>
      <c r="AB1630" s="5">
        <f t="shared" si="1784"/>
        <v>-1.3321995464852687E-2</v>
      </c>
      <c r="AC1630" s="5">
        <f t="shared" si="1785"/>
        <v>-1.1079545454545481E-2</v>
      </c>
      <c r="AD1630" s="5">
        <f t="shared" si="1786"/>
        <v>-1.1079545454545481E-2</v>
      </c>
      <c r="AE1630" s="5">
        <f t="shared" si="1787"/>
        <v>-1.1079545454545481E-2</v>
      </c>
      <c r="AF1630" s="5">
        <f t="shared" si="1788"/>
        <v>-1.1921657678115261E-2</v>
      </c>
      <c r="AG1630" s="5">
        <f t="shared" si="1789"/>
        <v>-1.304224553444866E-2</v>
      </c>
      <c r="AH1630" s="5">
        <f t="shared" si="1790"/>
        <v>-2.2191011235955127E-2</v>
      </c>
      <c r="AI1630" s="5">
        <f t="shared" si="1791"/>
        <v>-2.2191011235955127E-2</v>
      </c>
      <c r="AJ1630" s="5">
        <f t="shared" si="1792"/>
        <v>-2.2191011235955127E-2</v>
      </c>
      <c r="AK1630" s="5">
        <f t="shared" si="1793"/>
        <v>-1.4718369657514829E-2</v>
      </c>
      <c r="AL1630" s="5">
        <f t="shared" si="1794"/>
        <v>-1.8883878241262697E-2</v>
      </c>
      <c r="AM1630" s="5">
        <f t="shared" si="1795"/>
        <v>-2.0264565156206005E-2</v>
      </c>
      <c r="AN1630" s="5">
        <f t="shared" si="1796"/>
        <v>-2.6021264689423562E-2</v>
      </c>
      <c r="AO1630" s="5">
        <f t="shared" si="1797"/>
        <v>-2.6021264689423562E-2</v>
      </c>
      <c r="AP1630" s="5">
        <f t="shared" si="1798"/>
        <v>-2.438340807174888E-2</v>
      </c>
      <c r="AQ1630" s="5">
        <f t="shared" si="1799"/>
        <v>-2.9280535415504683E-2</v>
      </c>
      <c r="AR1630" s="5">
        <f t="shared" si="1800"/>
        <v>-3.4932076517881994E-2</v>
      </c>
      <c r="AS1630" s="5">
        <f t="shared" si="1801"/>
        <v>-3.4932076517881994E-2</v>
      </c>
      <c r="AT1630" s="5">
        <f t="shared" si="1802"/>
        <v>-3.4932076517881994E-2</v>
      </c>
      <c r="AU1630" s="5">
        <f t="shared" si="1803"/>
        <v>-3.6001107726391535E-2</v>
      </c>
      <c r="AV1630" s="5">
        <f t="shared" si="1804"/>
        <v>-3.5199556541020027E-2</v>
      </c>
      <c r="AW1630" s="5">
        <f t="shared" si="1805"/>
        <v>-3.9459161147902932E-2</v>
      </c>
      <c r="AX1630" s="5">
        <f t="shared" si="1806"/>
        <v>-3.9459161147902932E-2</v>
      </c>
      <c r="AY1630" s="5">
        <f t="shared" si="1807"/>
        <v>-3.9724137931034464E-2</v>
      </c>
      <c r="AZ1630" s="5">
        <f t="shared" si="1808"/>
        <v>-4.1310933627100033E-2</v>
      </c>
      <c r="BA1630" s="5">
        <f t="shared" si="1809"/>
        <v>-4.2892493813582622E-2</v>
      </c>
      <c r="BB1630" s="5">
        <f t="shared" si="1810"/>
        <v>-4.3681318681318748E-2</v>
      </c>
      <c r="BC1630" s="5">
        <f t="shared" si="1811"/>
        <v>-4.2365887207702846E-2</v>
      </c>
      <c r="BD1630" s="5">
        <f t="shared" si="1812"/>
        <v>-4.2892493813582622E-2</v>
      </c>
      <c r="BE1630" s="5">
        <f t="shared" si="1813"/>
        <v>-4.5516863175212641E-2</v>
      </c>
      <c r="BF1630" s="5">
        <f t="shared" si="1814"/>
        <v>-4.5516863175212641E-2</v>
      </c>
      <c r="BG1630" s="5">
        <f t="shared" si="1815"/>
        <v>-4.5516863175212641E-2</v>
      </c>
      <c r="BH1630" s="5">
        <f t="shared" si="1816"/>
        <v>-4.5516863175212641E-2</v>
      </c>
      <c r="BI1630" s="5">
        <f t="shared" si="1817"/>
        <v>-4.5516863175212641E-2</v>
      </c>
      <c r="BJ1630" s="5">
        <f t="shared" si="1818"/>
        <v>-4.5516863175212641E-2</v>
      </c>
      <c r="BK1630" s="5">
        <f t="shared" si="1819"/>
        <v>-4.5516863175212641E-2</v>
      </c>
      <c r="BL1630" s="5">
        <f t="shared" si="1820"/>
        <v>-4.5516863175212641E-2</v>
      </c>
      <c r="BM1630" s="5">
        <f t="shared" si="1821"/>
        <v>-4.5516863175212641E-2</v>
      </c>
      <c r="BN1630" s="5">
        <f t="shared" si="1822"/>
        <v>-4.5516863175212641E-2</v>
      </c>
      <c r="BO1630" s="5">
        <f t="shared" si="1823"/>
        <v>-4.5516863175212641E-2</v>
      </c>
      <c r="BP1630" s="5">
        <f t="shared" si="1824"/>
        <v>-4.5516863175212641E-2</v>
      </c>
      <c r="BQ1630" s="5">
        <f t="shared" si="1825"/>
        <v>-4.5516863175212641E-2</v>
      </c>
      <c r="BS1630" s="5">
        <f t="shared" si="1826"/>
        <v>-2.1986390112971814E-2</v>
      </c>
      <c r="BU1630" s="3">
        <f t="shared" si="1827"/>
        <v>2.9317946945918607E-3</v>
      </c>
      <c r="BV1630" s="3">
        <f t="shared" si="1828"/>
        <v>3.3317946945918609E-3</v>
      </c>
      <c r="BZ1630">
        <f>IF(C1630&gt;=C1629,1,0)</f>
        <v>0</v>
      </c>
      <c r="CD1630" s="5">
        <f t="shared" si="1829"/>
        <v>-2.7331736512397644E-2</v>
      </c>
      <c r="CF1630" s="3">
        <f t="shared" si="1830"/>
        <v>-4.1175411535778828E-3</v>
      </c>
      <c r="CG1630" s="3">
        <f t="shared" si="1831"/>
        <v>-5.0325502988174129E-3</v>
      </c>
    </row>
    <row r="1631" spans="1:85" x14ac:dyDescent="0.25">
      <c r="A1631" s="4">
        <v>43185</v>
      </c>
      <c r="B1631">
        <v>3.4809999999999999</v>
      </c>
      <c r="C1631">
        <f t="shared" si="1782"/>
        <v>3.5554153846153853</v>
      </c>
      <c r="E1631" s="5">
        <f t="shared" si="1832"/>
        <v>0</v>
      </c>
      <c r="F1631" s="5">
        <f t="shared" si="1833"/>
        <v>0</v>
      </c>
      <c r="G1631" s="5">
        <f t="shared" si="1834"/>
        <v>0</v>
      </c>
      <c r="H1631" s="5">
        <f t="shared" si="1835"/>
        <v>0</v>
      </c>
      <c r="I1631" s="5">
        <f t="shared" si="1836"/>
        <v>0</v>
      </c>
      <c r="J1631" s="5">
        <f t="shared" si="1837"/>
        <v>1.1504170261720237E-3</v>
      </c>
      <c r="K1631" s="5">
        <f t="shared" si="1838"/>
        <v>1.1504170261720237E-3</v>
      </c>
      <c r="L1631" s="5">
        <f t="shared" si="1839"/>
        <v>1.1504170261720237E-3</v>
      </c>
      <c r="M1631" s="5">
        <f t="shared" si="1840"/>
        <v>1.1504170261720237E-3</v>
      </c>
      <c r="N1631" s="5">
        <f t="shared" si="1841"/>
        <v>1.1504170261720237E-3</v>
      </c>
      <c r="O1631" s="5">
        <f t="shared" si="1842"/>
        <v>1.1504170261720237E-3</v>
      </c>
      <c r="P1631" s="5">
        <f t="shared" si="1843"/>
        <v>1.1504170261720237E-3</v>
      </c>
      <c r="Q1631" s="5">
        <f t="shared" si="1844"/>
        <v>1.1504170261720237E-3</v>
      </c>
      <c r="R1631" s="5">
        <f t="shared" si="1845"/>
        <v>1.1504170261720237E-3</v>
      </c>
      <c r="S1631" s="5">
        <f t="shared" si="1846"/>
        <v>1.1504170261720237E-3</v>
      </c>
      <c r="T1631" s="5">
        <f t="shared" si="1847"/>
        <v>1.1504170261720237E-3</v>
      </c>
      <c r="U1631" s="5">
        <f t="shared" si="1848"/>
        <v>1.1504170261720237E-3</v>
      </c>
      <c r="V1631" s="5">
        <f t="shared" si="1849"/>
        <v>3.1700288184437486E-3</v>
      </c>
      <c r="W1631" s="5">
        <f t="shared" si="1850"/>
        <v>-8.6107921928824105E-4</v>
      </c>
      <c r="X1631" s="5">
        <f t="shared" si="1851"/>
        <v>-5.1443269505573319E-3</v>
      </c>
      <c r="Y1631" s="5">
        <f t="shared" si="1852"/>
        <v>-1.1360408974723124E-2</v>
      </c>
      <c r="Z1631" s="5">
        <f t="shared" si="1853"/>
        <v>-1.0517339397384862E-2</v>
      </c>
      <c r="AA1631" s="5">
        <f t="shared" si="1783"/>
        <v>-1.0517339397384862E-2</v>
      </c>
      <c r="AB1631" s="5">
        <f t="shared" si="1784"/>
        <v>-1.0517339397384862E-2</v>
      </c>
      <c r="AC1631" s="5">
        <f t="shared" si="1785"/>
        <v>-1.3321995464852687E-2</v>
      </c>
      <c r="AD1631" s="5">
        <f t="shared" si="1786"/>
        <v>-1.1079545454545481E-2</v>
      </c>
      <c r="AE1631" s="5">
        <f t="shared" si="1787"/>
        <v>-1.1079545454545481E-2</v>
      </c>
      <c r="AF1631" s="5">
        <f t="shared" si="1788"/>
        <v>-1.1079545454545481E-2</v>
      </c>
      <c r="AG1631" s="5">
        <f t="shared" si="1789"/>
        <v>-1.1921657678115261E-2</v>
      </c>
      <c r="AH1631" s="5">
        <f t="shared" si="1790"/>
        <v>-1.304224553444866E-2</v>
      </c>
      <c r="AI1631" s="5">
        <f t="shared" si="1791"/>
        <v>-2.2191011235955127E-2</v>
      </c>
      <c r="AJ1631" s="5">
        <f t="shared" si="1792"/>
        <v>-2.2191011235955127E-2</v>
      </c>
      <c r="AK1631" s="5">
        <f t="shared" si="1793"/>
        <v>-2.2191011235955127E-2</v>
      </c>
      <c r="AL1631" s="5">
        <f t="shared" si="1794"/>
        <v>-1.4718369657514829E-2</v>
      </c>
      <c r="AM1631" s="5">
        <f t="shared" si="1795"/>
        <v>-1.8883878241262697E-2</v>
      </c>
      <c r="AN1631" s="5">
        <f t="shared" si="1796"/>
        <v>-2.0264565156206005E-2</v>
      </c>
      <c r="AO1631" s="5">
        <f t="shared" si="1797"/>
        <v>-2.6021264689423562E-2</v>
      </c>
      <c r="AP1631" s="5">
        <f t="shared" si="1798"/>
        <v>-2.6021264689423562E-2</v>
      </c>
      <c r="AQ1631" s="5">
        <f t="shared" si="1799"/>
        <v>-2.438340807174888E-2</v>
      </c>
      <c r="AR1631" s="5">
        <f t="shared" si="1800"/>
        <v>-2.9280535415504683E-2</v>
      </c>
      <c r="AS1631" s="5">
        <f t="shared" si="1801"/>
        <v>-3.4932076517881994E-2</v>
      </c>
      <c r="AT1631" s="5">
        <f t="shared" si="1802"/>
        <v>-3.4932076517881994E-2</v>
      </c>
      <c r="AU1631" s="5">
        <f t="shared" si="1803"/>
        <v>-3.4932076517881994E-2</v>
      </c>
      <c r="AV1631" s="5">
        <f t="shared" si="1804"/>
        <v>-3.6001107726391535E-2</v>
      </c>
      <c r="AW1631" s="5">
        <f t="shared" si="1805"/>
        <v>-3.5199556541020027E-2</v>
      </c>
      <c r="AX1631" s="5">
        <f t="shared" si="1806"/>
        <v>-3.9459161147902932E-2</v>
      </c>
      <c r="AY1631" s="5">
        <f t="shared" si="1807"/>
        <v>-3.9459161147902932E-2</v>
      </c>
      <c r="AZ1631" s="5">
        <f t="shared" si="1808"/>
        <v>-3.9724137931034464E-2</v>
      </c>
      <c r="BA1631" s="5">
        <f t="shared" si="1809"/>
        <v>-4.1310933627100033E-2</v>
      </c>
      <c r="BB1631" s="5">
        <f t="shared" si="1810"/>
        <v>-4.2892493813582622E-2</v>
      </c>
      <c r="BC1631" s="5">
        <f t="shared" si="1811"/>
        <v>-4.3681318681318748E-2</v>
      </c>
      <c r="BD1631" s="5">
        <f t="shared" si="1812"/>
        <v>-4.2365887207702846E-2</v>
      </c>
      <c r="BE1631" s="5">
        <f t="shared" si="1813"/>
        <v>-4.2892493813582622E-2</v>
      </c>
      <c r="BF1631" s="5">
        <f t="shared" si="1814"/>
        <v>-4.5516863175212641E-2</v>
      </c>
      <c r="BG1631" s="5">
        <f t="shared" si="1815"/>
        <v>-4.5516863175212641E-2</v>
      </c>
      <c r="BH1631" s="5">
        <f t="shared" si="1816"/>
        <v>-4.5516863175212641E-2</v>
      </c>
      <c r="BI1631" s="5">
        <f t="shared" si="1817"/>
        <v>-4.5516863175212641E-2</v>
      </c>
      <c r="BJ1631" s="5">
        <f t="shared" si="1818"/>
        <v>-4.5516863175212641E-2</v>
      </c>
      <c r="BK1631" s="5">
        <f t="shared" si="1819"/>
        <v>-4.5516863175212641E-2</v>
      </c>
      <c r="BL1631" s="5">
        <f t="shared" si="1820"/>
        <v>-4.5516863175212641E-2</v>
      </c>
      <c r="BM1631" s="5">
        <f t="shared" si="1821"/>
        <v>-4.5516863175212641E-2</v>
      </c>
      <c r="BN1631" s="5">
        <f t="shared" si="1822"/>
        <v>-4.5516863175212641E-2</v>
      </c>
      <c r="BO1631" s="5">
        <f t="shared" si="1823"/>
        <v>-4.5516863175212641E-2</v>
      </c>
      <c r="BP1631" s="5">
        <f t="shared" si="1824"/>
        <v>-4.5516863175212641E-2</v>
      </c>
      <c r="BQ1631" s="5">
        <f t="shared" si="1825"/>
        <v>-4.5516863175212641E-2</v>
      </c>
      <c r="BS1631" s="5">
        <f t="shared" si="1826"/>
        <v>-2.1286130679507003E-2</v>
      </c>
      <c r="BU1631" s="3">
        <f t="shared" si="1827"/>
        <v>2.9317946945918607E-3</v>
      </c>
      <c r="BV1631" s="3">
        <f t="shared" si="1828"/>
        <v>3.3317946945918609E-3</v>
      </c>
      <c r="BZ1631">
        <f>IF(C1631&gt;=C1630,1,0)</f>
        <v>0</v>
      </c>
      <c r="CD1631" s="5">
        <f t="shared" si="1829"/>
        <v>-2.7173766371057981E-2</v>
      </c>
      <c r="CF1631" s="3">
        <f t="shared" si="1830"/>
        <v>-4.1175411535778828E-3</v>
      </c>
      <c r="CG1631" s="3">
        <f t="shared" si="1831"/>
        <v>-5.0325502988174129E-3</v>
      </c>
    </row>
    <row r="1632" spans="1:85" x14ac:dyDescent="0.25">
      <c r="A1632" s="4">
        <v>43186</v>
      </c>
      <c r="B1632">
        <v>3.4809999999999999</v>
      </c>
      <c r="C1632">
        <f t="shared" si="1782"/>
        <v>3.5528615384615385</v>
      </c>
      <c r="E1632" s="5">
        <f t="shared" si="1832"/>
        <v>0</v>
      </c>
      <c r="F1632" s="5">
        <f t="shared" si="1833"/>
        <v>0</v>
      </c>
      <c r="G1632" s="5">
        <f t="shared" si="1834"/>
        <v>0</v>
      </c>
      <c r="H1632" s="5">
        <f t="shared" si="1835"/>
        <v>0</v>
      </c>
      <c r="I1632" s="5">
        <f t="shared" si="1836"/>
        <v>0</v>
      </c>
      <c r="J1632" s="5">
        <f t="shared" si="1837"/>
        <v>0</v>
      </c>
      <c r="K1632" s="5">
        <f t="shared" si="1838"/>
        <v>1.1504170261720237E-3</v>
      </c>
      <c r="L1632" s="5">
        <f t="shared" si="1839"/>
        <v>1.1504170261720237E-3</v>
      </c>
      <c r="M1632" s="5">
        <f t="shared" si="1840"/>
        <v>1.1504170261720237E-3</v>
      </c>
      <c r="N1632" s="5">
        <f t="shared" si="1841"/>
        <v>1.1504170261720237E-3</v>
      </c>
      <c r="O1632" s="5">
        <f t="shared" si="1842"/>
        <v>1.1504170261720237E-3</v>
      </c>
      <c r="P1632" s="5">
        <f t="shared" si="1843"/>
        <v>1.1504170261720237E-3</v>
      </c>
      <c r="Q1632" s="5">
        <f t="shared" si="1844"/>
        <v>1.1504170261720237E-3</v>
      </c>
      <c r="R1632" s="5">
        <f t="shared" si="1845"/>
        <v>1.1504170261720237E-3</v>
      </c>
      <c r="S1632" s="5">
        <f t="shared" si="1846"/>
        <v>1.1504170261720237E-3</v>
      </c>
      <c r="T1632" s="5">
        <f t="shared" si="1847"/>
        <v>1.1504170261720237E-3</v>
      </c>
      <c r="U1632" s="5">
        <f t="shared" si="1848"/>
        <v>1.1504170261720237E-3</v>
      </c>
      <c r="V1632" s="5">
        <f t="shared" si="1849"/>
        <v>1.1504170261720237E-3</v>
      </c>
      <c r="W1632" s="5">
        <f t="shared" si="1850"/>
        <v>3.1700288184437486E-3</v>
      </c>
      <c r="X1632" s="5">
        <f t="shared" si="1851"/>
        <v>-8.6107921928824105E-4</v>
      </c>
      <c r="Y1632" s="5">
        <f t="shared" si="1852"/>
        <v>-5.1443269505573319E-3</v>
      </c>
      <c r="Z1632" s="5">
        <f t="shared" si="1853"/>
        <v>-1.1360408974723124E-2</v>
      </c>
      <c r="AA1632" s="5">
        <f t="shared" si="1783"/>
        <v>-1.0517339397384862E-2</v>
      </c>
      <c r="AB1632" s="5">
        <f t="shared" si="1784"/>
        <v>-1.0517339397384862E-2</v>
      </c>
      <c r="AC1632" s="5">
        <f t="shared" si="1785"/>
        <v>-1.0517339397384862E-2</v>
      </c>
      <c r="AD1632" s="5">
        <f t="shared" si="1786"/>
        <v>-1.3321995464852687E-2</v>
      </c>
      <c r="AE1632" s="5">
        <f t="shared" si="1787"/>
        <v>-1.1079545454545481E-2</v>
      </c>
      <c r="AF1632" s="5">
        <f t="shared" si="1788"/>
        <v>-1.1079545454545481E-2</v>
      </c>
      <c r="AG1632" s="5">
        <f t="shared" si="1789"/>
        <v>-1.1079545454545481E-2</v>
      </c>
      <c r="AH1632" s="5">
        <f t="shared" si="1790"/>
        <v>-1.1921657678115261E-2</v>
      </c>
      <c r="AI1632" s="5">
        <f t="shared" si="1791"/>
        <v>-1.304224553444866E-2</v>
      </c>
      <c r="AJ1632" s="5">
        <f t="shared" si="1792"/>
        <v>-2.2191011235955127E-2</v>
      </c>
      <c r="AK1632" s="5">
        <f t="shared" si="1793"/>
        <v>-2.2191011235955127E-2</v>
      </c>
      <c r="AL1632" s="5">
        <f t="shared" si="1794"/>
        <v>-2.2191011235955127E-2</v>
      </c>
      <c r="AM1632" s="5">
        <f t="shared" si="1795"/>
        <v>-1.4718369657514829E-2</v>
      </c>
      <c r="AN1632" s="5">
        <f t="shared" si="1796"/>
        <v>-1.8883878241262697E-2</v>
      </c>
      <c r="AO1632" s="5">
        <f t="shared" si="1797"/>
        <v>-2.0264565156206005E-2</v>
      </c>
      <c r="AP1632" s="5">
        <f t="shared" si="1798"/>
        <v>-2.6021264689423562E-2</v>
      </c>
      <c r="AQ1632" s="5">
        <f t="shared" si="1799"/>
        <v>-2.6021264689423562E-2</v>
      </c>
      <c r="AR1632" s="5">
        <f t="shared" si="1800"/>
        <v>-2.438340807174888E-2</v>
      </c>
      <c r="AS1632" s="5">
        <f t="shared" si="1801"/>
        <v>-2.9280535415504683E-2</v>
      </c>
      <c r="AT1632" s="5">
        <f t="shared" si="1802"/>
        <v>-3.4932076517881994E-2</v>
      </c>
      <c r="AU1632" s="5">
        <f t="shared" si="1803"/>
        <v>-3.4932076517881994E-2</v>
      </c>
      <c r="AV1632" s="5">
        <f t="shared" si="1804"/>
        <v>-3.4932076517881994E-2</v>
      </c>
      <c r="AW1632" s="5">
        <f t="shared" si="1805"/>
        <v>-3.6001107726391535E-2</v>
      </c>
      <c r="AX1632" s="5">
        <f t="shared" si="1806"/>
        <v>-3.5199556541020027E-2</v>
      </c>
      <c r="AY1632" s="5">
        <f t="shared" si="1807"/>
        <v>-3.9459161147902932E-2</v>
      </c>
      <c r="AZ1632" s="5">
        <f t="shared" si="1808"/>
        <v>-3.9459161147902932E-2</v>
      </c>
      <c r="BA1632" s="5">
        <f t="shared" si="1809"/>
        <v>-3.9724137931034464E-2</v>
      </c>
      <c r="BB1632" s="5">
        <f t="shared" si="1810"/>
        <v>-4.1310933627100033E-2</v>
      </c>
      <c r="BC1632" s="5">
        <f t="shared" si="1811"/>
        <v>-4.2892493813582622E-2</v>
      </c>
      <c r="BD1632" s="5">
        <f t="shared" si="1812"/>
        <v>-4.3681318681318748E-2</v>
      </c>
      <c r="BE1632" s="5">
        <f t="shared" si="1813"/>
        <v>-4.2365887207702846E-2</v>
      </c>
      <c r="BF1632" s="5">
        <f t="shared" si="1814"/>
        <v>-4.2892493813582622E-2</v>
      </c>
      <c r="BG1632" s="5">
        <f t="shared" si="1815"/>
        <v>-4.5516863175212641E-2</v>
      </c>
      <c r="BH1632" s="5">
        <f t="shared" si="1816"/>
        <v>-4.5516863175212641E-2</v>
      </c>
      <c r="BI1632" s="5">
        <f t="shared" si="1817"/>
        <v>-4.5516863175212641E-2</v>
      </c>
      <c r="BJ1632" s="5">
        <f t="shared" si="1818"/>
        <v>-4.5516863175212641E-2</v>
      </c>
      <c r="BK1632" s="5">
        <f t="shared" si="1819"/>
        <v>-4.5516863175212641E-2</v>
      </c>
      <c r="BL1632" s="5">
        <f t="shared" si="1820"/>
        <v>-4.5516863175212641E-2</v>
      </c>
      <c r="BM1632" s="5">
        <f t="shared" si="1821"/>
        <v>-4.5516863175212641E-2</v>
      </c>
      <c r="BN1632" s="5">
        <f t="shared" si="1822"/>
        <v>-4.5516863175212641E-2</v>
      </c>
      <c r="BO1632" s="5">
        <f t="shared" si="1823"/>
        <v>-4.5516863175212641E-2</v>
      </c>
      <c r="BP1632" s="5">
        <f t="shared" si="1824"/>
        <v>-4.5516863175212641E-2</v>
      </c>
      <c r="BQ1632" s="5">
        <f t="shared" si="1825"/>
        <v>-4.5516863175212641E-2</v>
      </c>
      <c r="BS1632" s="5">
        <f t="shared" si="1826"/>
        <v>-2.0585871246042189E-2</v>
      </c>
      <c r="BU1632" s="3">
        <f t="shared" si="1827"/>
        <v>2.9317946945918607E-3</v>
      </c>
      <c r="BV1632" s="3">
        <f t="shared" si="1828"/>
        <v>3.3317946945918609E-3</v>
      </c>
      <c r="BZ1632">
        <f>IF(C1632&gt;=C1631,1,0)</f>
        <v>0</v>
      </c>
      <c r="CD1632" s="5">
        <f t="shared" si="1829"/>
        <v>-2.7017152877315077E-2</v>
      </c>
      <c r="CF1632" s="3">
        <f t="shared" si="1830"/>
        <v>-4.1175411535778828E-3</v>
      </c>
      <c r="CG1632" s="3">
        <f t="shared" si="1831"/>
        <v>-5.0325502988174129E-3</v>
      </c>
    </row>
    <row r="1633" spans="1:85" x14ac:dyDescent="0.25">
      <c r="A1633" s="4">
        <v>43187</v>
      </c>
      <c r="B1633">
        <v>3.4809999999999999</v>
      </c>
      <c r="C1633">
        <f t="shared" si="1782"/>
        <v>3.5503076923076922</v>
      </c>
      <c r="E1633" s="5">
        <f t="shared" si="1832"/>
        <v>0</v>
      </c>
      <c r="F1633" s="5">
        <f t="shared" si="1833"/>
        <v>0</v>
      </c>
      <c r="G1633" s="5">
        <f t="shared" si="1834"/>
        <v>0</v>
      </c>
      <c r="H1633" s="5">
        <f t="shared" si="1835"/>
        <v>0</v>
      </c>
      <c r="I1633" s="5">
        <f t="shared" si="1836"/>
        <v>0</v>
      </c>
      <c r="J1633" s="5">
        <f t="shared" si="1837"/>
        <v>0</v>
      </c>
      <c r="K1633" s="5">
        <f t="shared" si="1838"/>
        <v>0</v>
      </c>
      <c r="L1633" s="5">
        <f t="shared" si="1839"/>
        <v>1.1504170261720237E-3</v>
      </c>
      <c r="M1633" s="5">
        <f t="shared" si="1840"/>
        <v>1.1504170261720237E-3</v>
      </c>
      <c r="N1633" s="5">
        <f t="shared" si="1841"/>
        <v>1.1504170261720237E-3</v>
      </c>
      <c r="O1633" s="5">
        <f t="shared" si="1842"/>
        <v>1.1504170261720237E-3</v>
      </c>
      <c r="P1633" s="5">
        <f t="shared" si="1843"/>
        <v>1.1504170261720237E-3</v>
      </c>
      <c r="Q1633" s="5">
        <f t="shared" si="1844"/>
        <v>1.1504170261720237E-3</v>
      </c>
      <c r="R1633" s="5">
        <f t="shared" si="1845"/>
        <v>1.1504170261720237E-3</v>
      </c>
      <c r="S1633" s="5">
        <f t="shared" si="1846"/>
        <v>1.1504170261720237E-3</v>
      </c>
      <c r="T1633" s="5">
        <f t="shared" si="1847"/>
        <v>1.1504170261720237E-3</v>
      </c>
      <c r="U1633" s="5">
        <f t="shared" si="1848"/>
        <v>1.1504170261720237E-3</v>
      </c>
      <c r="V1633" s="5">
        <f t="shared" si="1849"/>
        <v>1.1504170261720237E-3</v>
      </c>
      <c r="W1633" s="5">
        <f t="shared" si="1850"/>
        <v>1.1504170261720237E-3</v>
      </c>
      <c r="X1633" s="5">
        <f t="shared" si="1851"/>
        <v>3.1700288184437486E-3</v>
      </c>
      <c r="Y1633" s="5">
        <f t="shared" si="1852"/>
        <v>-8.6107921928824105E-4</v>
      </c>
      <c r="Z1633" s="5">
        <f t="shared" si="1853"/>
        <v>-5.1443269505573319E-3</v>
      </c>
      <c r="AA1633" s="5">
        <f t="shared" si="1783"/>
        <v>-1.1360408974723124E-2</v>
      </c>
      <c r="AB1633" s="5">
        <f t="shared" si="1784"/>
        <v>-1.0517339397384862E-2</v>
      </c>
      <c r="AC1633" s="5">
        <f t="shared" si="1785"/>
        <v>-1.0517339397384862E-2</v>
      </c>
      <c r="AD1633" s="5">
        <f t="shared" si="1786"/>
        <v>-1.0517339397384862E-2</v>
      </c>
      <c r="AE1633" s="5">
        <f t="shared" si="1787"/>
        <v>-1.3321995464852687E-2</v>
      </c>
      <c r="AF1633" s="5">
        <f t="shared" si="1788"/>
        <v>-1.1079545454545481E-2</v>
      </c>
      <c r="AG1633" s="5">
        <f t="shared" si="1789"/>
        <v>-1.1079545454545481E-2</v>
      </c>
      <c r="AH1633" s="5">
        <f t="shared" si="1790"/>
        <v>-1.1079545454545481E-2</v>
      </c>
      <c r="AI1633" s="5">
        <f t="shared" si="1791"/>
        <v>-1.1921657678115261E-2</v>
      </c>
      <c r="AJ1633" s="5">
        <f t="shared" si="1792"/>
        <v>-1.304224553444866E-2</v>
      </c>
      <c r="AK1633" s="5">
        <f t="shared" si="1793"/>
        <v>-2.2191011235955127E-2</v>
      </c>
      <c r="AL1633" s="5">
        <f t="shared" si="1794"/>
        <v>-2.2191011235955127E-2</v>
      </c>
      <c r="AM1633" s="5">
        <f t="shared" si="1795"/>
        <v>-2.2191011235955127E-2</v>
      </c>
      <c r="AN1633" s="5">
        <f t="shared" si="1796"/>
        <v>-1.4718369657514829E-2</v>
      </c>
      <c r="AO1633" s="5">
        <f t="shared" si="1797"/>
        <v>-1.8883878241262697E-2</v>
      </c>
      <c r="AP1633" s="5">
        <f t="shared" si="1798"/>
        <v>-2.0264565156206005E-2</v>
      </c>
      <c r="AQ1633" s="5">
        <f t="shared" si="1799"/>
        <v>-2.6021264689423562E-2</v>
      </c>
      <c r="AR1633" s="5">
        <f t="shared" si="1800"/>
        <v>-2.6021264689423562E-2</v>
      </c>
      <c r="AS1633" s="5">
        <f t="shared" si="1801"/>
        <v>-2.438340807174888E-2</v>
      </c>
      <c r="AT1633" s="5">
        <f t="shared" si="1802"/>
        <v>-2.9280535415504683E-2</v>
      </c>
      <c r="AU1633" s="5">
        <f t="shared" si="1803"/>
        <v>-3.4932076517881994E-2</v>
      </c>
      <c r="AV1633" s="5">
        <f t="shared" si="1804"/>
        <v>-3.4932076517881994E-2</v>
      </c>
      <c r="AW1633" s="5">
        <f t="shared" si="1805"/>
        <v>-3.4932076517881994E-2</v>
      </c>
      <c r="AX1633" s="5">
        <f t="shared" si="1806"/>
        <v>-3.6001107726391535E-2</v>
      </c>
      <c r="AY1633" s="5">
        <f t="shared" si="1807"/>
        <v>-3.5199556541020027E-2</v>
      </c>
      <c r="AZ1633" s="5">
        <f t="shared" si="1808"/>
        <v>-3.9459161147902932E-2</v>
      </c>
      <c r="BA1633" s="5">
        <f t="shared" si="1809"/>
        <v>-3.9459161147902932E-2</v>
      </c>
      <c r="BB1633" s="5">
        <f t="shared" si="1810"/>
        <v>-3.9724137931034464E-2</v>
      </c>
      <c r="BC1633" s="5">
        <f t="shared" si="1811"/>
        <v>-4.1310933627100033E-2</v>
      </c>
      <c r="BD1633" s="5">
        <f t="shared" si="1812"/>
        <v>-4.2892493813582622E-2</v>
      </c>
      <c r="BE1633" s="5">
        <f t="shared" si="1813"/>
        <v>-4.3681318681318748E-2</v>
      </c>
      <c r="BF1633" s="5">
        <f t="shared" si="1814"/>
        <v>-4.2365887207702846E-2</v>
      </c>
      <c r="BG1633" s="5">
        <f t="shared" si="1815"/>
        <v>-4.2892493813582622E-2</v>
      </c>
      <c r="BH1633" s="5">
        <f t="shared" si="1816"/>
        <v>-4.5516863175212641E-2</v>
      </c>
      <c r="BI1633" s="5">
        <f t="shared" si="1817"/>
        <v>-4.5516863175212641E-2</v>
      </c>
      <c r="BJ1633" s="5">
        <f t="shared" si="1818"/>
        <v>-4.5516863175212641E-2</v>
      </c>
      <c r="BK1633" s="5">
        <f t="shared" si="1819"/>
        <v>-4.5516863175212641E-2</v>
      </c>
      <c r="BL1633" s="5">
        <f t="shared" si="1820"/>
        <v>-4.5516863175212641E-2</v>
      </c>
      <c r="BM1633" s="5">
        <f t="shared" si="1821"/>
        <v>-4.5516863175212641E-2</v>
      </c>
      <c r="BN1633" s="5">
        <f t="shared" si="1822"/>
        <v>-4.5516863175212641E-2</v>
      </c>
      <c r="BO1633" s="5">
        <f t="shared" si="1823"/>
        <v>-4.5516863175212641E-2</v>
      </c>
      <c r="BP1633" s="5">
        <f t="shared" si="1824"/>
        <v>-4.5516863175212641E-2</v>
      </c>
      <c r="BQ1633" s="5">
        <f t="shared" si="1825"/>
        <v>-4.5516863175212641E-2</v>
      </c>
      <c r="BS1633" s="5">
        <f t="shared" si="1826"/>
        <v>-1.9885611812577378E-2</v>
      </c>
      <c r="BU1633" s="3">
        <f t="shared" si="1827"/>
        <v>2.9317946945918607E-3</v>
      </c>
      <c r="BV1633" s="3">
        <f t="shared" si="1828"/>
        <v>3.3317946945918609E-3</v>
      </c>
      <c r="BZ1633">
        <f>IF(C1633&gt;=C1632,1,0)</f>
        <v>0</v>
      </c>
      <c r="CD1633" s="5">
        <f t="shared" si="1829"/>
        <v>-2.6861896031168963E-2</v>
      </c>
      <c r="CF1633" s="3">
        <f t="shared" si="1830"/>
        <v>-4.1175411535778828E-3</v>
      </c>
      <c r="CG1633" s="3">
        <f t="shared" si="1831"/>
        <v>-5.0325502988174129E-3</v>
      </c>
    </row>
    <row r="1634" spans="1:85" x14ac:dyDescent="0.25">
      <c r="A1634" s="4">
        <v>43188</v>
      </c>
      <c r="B1634">
        <v>3.4809999999999999</v>
      </c>
      <c r="C1634">
        <f t="shared" si="1782"/>
        <v>3.5477538461538454</v>
      </c>
      <c r="E1634" s="5">
        <f t="shared" si="1832"/>
        <v>0</v>
      </c>
      <c r="F1634" s="5">
        <f t="shared" si="1833"/>
        <v>0</v>
      </c>
      <c r="G1634" s="5">
        <f t="shared" si="1834"/>
        <v>0</v>
      </c>
      <c r="H1634" s="5">
        <f t="shared" si="1835"/>
        <v>0</v>
      </c>
      <c r="I1634" s="5">
        <f t="shared" si="1836"/>
        <v>0</v>
      </c>
      <c r="J1634" s="5">
        <f t="shared" si="1837"/>
        <v>0</v>
      </c>
      <c r="K1634" s="5">
        <f t="shared" si="1838"/>
        <v>0</v>
      </c>
      <c r="L1634" s="5">
        <f t="shared" si="1839"/>
        <v>0</v>
      </c>
      <c r="M1634" s="5">
        <f t="shared" si="1840"/>
        <v>1.1504170261720237E-3</v>
      </c>
      <c r="N1634" s="5">
        <f t="shared" si="1841"/>
        <v>1.1504170261720237E-3</v>
      </c>
      <c r="O1634" s="5">
        <f t="shared" si="1842"/>
        <v>1.1504170261720237E-3</v>
      </c>
      <c r="P1634" s="5">
        <f t="shared" si="1843"/>
        <v>1.1504170261720237E-3</v>
      </c>
      <c r="Q1634" s="5">
        <f t="shared" si="1844"/>
        <v>1.1504170261720237E-3</v>
      </c>
      <c r="R1634" s="5">
        <f t="shared" si="1845"/>
        <v>1.1504170261720237E-3</v>
      </c>
      <c r="S1634" s="5">
        <f t="shared" si="1846"/>
        <v>1.1504170261720237E-3</v>
      </c>
      <c r="T1634" s="5">
        <f t="shared" si="1847"/>
        <v>1.1504170261720237E-3</v>
      </c>
      <c r="U1634" s="5">
        <f t="shared" si="1848"/>
        <v>1.1504170261720237E-3</v>
      </c>
      <c r="V1634" s="5">
        <f t="shared" si="1849"/>
        <v>1.1504170261720237E-3</v>
      </c>
      <c r="W1634" s="5">
        <f t="shared" si="1850"/>
        <v>1.1504170261720237E-3</v>
      </c>
      <c r="X1634" s="5">
        <f t="shared" si="1851"/>
        <v>1.1504170261720237E-3</v>
      </c>
      <c r="Y1634" s="5">
        <f t="shared" si="1852"/>
        <v>3.1700288184437486E-3</v>
      </c>
      <c r="Z1634" s="5">
        <f t="shared" si="1853"/>
        <v>-8.6107921928824105E-4</v>
      </c>
      <c r="AA1634" s="5">
        <f t="shared" si="1783"/>
        <v>-5.1443269505573319E-3</v>
      </c>
      <c r="AB1634" s="5">
        <f t="shared" si="1784"/>
        <v>-1.1360408974723124E-2</v>
      </c>
      <c r="AC1634" s="5">
        <f t="shared" si="1785"/>
        <v>-1.0517339397384862E-2</v>
      </c>
      <c r="AD1634" s="5">
        <f t="shared" si="1786"/>
        <v>-1.0517339397384862E-2</v>
      </c>
      <c r="AE1634" s="5">
        <f t="shared" si="1787"/>
        <v>-1.0517339397384862E-2</v>
      </c>
      <c r="AF1634" s="5">
        <f t="shared" si="1788"/>
        <v>-1.3321995464852687E-2</v>
      </c>
      <c r="AG1634" s="5">
        <f t="shared" si="1789"/>
        <v>-1.1079545454545481E-2</v>
      </c>
      <c r="AH1634" s="5">
        <f t="shared" si="1790"/>
        <v>-1.1079545454545481E-2</v>
      </c>
      <c r="AI1634" s="5">
        <f t="shared" si="1791"/>
        <v>-1.1079545454545481E-2</v>
      </c>
      <c r="AJ1634" s="5">
        <f t="shared" si="1792"/>
        <v>-1.1921657678115261E-2</v>
      </c>
      <c r="AK1634" s="5">
        <f t="shared" si="1793"/>
        <v>-1.304224553444866E-2</v>
      </c>
      <c r="AL1634" s="5">
        <f t="shared" si="1794"/>
        <v>-2.2191011235955127E-2</v>
      </c>
      <c r="AM1634" s="5">
        <f t="shared" si="1795"/>
        <v>-2.2191011235955127E-2</v>
      </c>
      <c r="AN1634" s="5">
        <f t="shared" si="1796"/>
        <v>-2.2191011235955127E-2</v>
      </c>
      <c r="AO1634" s="5">
        <f t="shared" si="1797"/>
        <v>-1.4718369657514829E-2</v>
      </c>
      <c r="AP1634" s="5">
        <f t="shared" si="1798"/>
        <v>-1.8883878241262697E-2</v>
      </c>
      <c r="AQ1634" s="5">
        <f t="shared" si="1799"/>
        <v>-2.0264565156206005E-2</v>
      </c>
      <c r="AR1634" s="5">
        <f t="shared" si="1800"/>
        <v>-2.6021264689423562E-2</v>
      </c>
      <c r="AS1634" s="5">
        <f t="shared" si="1801"/>
        <v>-2.6021264689423562E-2</v>
      </c>
      <c r="AT1634" s="5">
        <f t="shared" si="1802"/>
        <v>-2.438340807174888E-2</v>
      </c>
      <c r="AU1634" s="5">
        <f t="shared" si="1803"/>
        <v>-2.9280535415504683E-2</v>
      </c>
      <c r="AV1634" s="5">
        <f t="shared" si="1804"/>
        <v>-3.4932076517881994E-2</v>
      </c>
      <c r="AW1634" s="5">
        <f t="shared" si="1805"/>
        <v>-3.4932076517881994E-2</v>
      </c>
      <c r="AX1634" s="5">
        <f t="shared" si="1806"/>
        <v>-3.4932076517881994E-2</v>
      </c>
      <c r="AY1634" s="5">
        <f t="shared" si="1807"/>
        <v>-3.6001107726391535E-2</v>
      </c>
      <c r="AZ1634" s="5">
        <f t="shared" si="1808"/>
        <v>-3.5199556541020027E-2</v>
      </c>
      <c r="BA1634" s="5">
        <f t="shared" si="1809"/>
        <v>-3.9459161147902932E-2</v>
      </c>
      <c r="BB1634" s="5">
        <f t="shared" si="1810"/>
        <v>-3.9459161147902932E-2</v>
      </c>
      <c r="BC1634" s="5">
        <f t="shared" si="1811"/>
        <v>-3.9724137931034464E-2</v>
      </c>
      <c r="BD1634" s="5">
        <f t="shared" si="1812"/>
        <v>-4.1310933627100033E-2</v>
      </c>
      <c r="BE1634" s="5">
        <f t="shared" si="1813"/>
        <v>-4.2892493813582622E-2</v>
      </c>
      <c r="BF1634" s="5">
        <f t="shared" si="1814"/>
        <v>-4.3681318681318748E-2</v>
      </c>
      <c r="BG1634" s="5">
        <f t="shared" si="1815"/>
        <v>-4.2365887207702846E-2</v>
      </c>
      <c r="BH1634" s="5">
        <f t="shared" si="1816"/>
        <v>-4.2892493813582622E-2</v>
      </c>
      <c r="BI1634" s="5">
        <f t="shared" si="1817"/>
        <v>-4.5516863175212641E-2</v>
      </c>
      <c r="BJ1634" s="5">
        <f t="shared" si="1818"/>
        <v>-4.5516863175212641E-2</v>
      </c>
      <c r="BK1634" s="5">
        <f t="shared" si="1819"/>
        <v>-4.5516863175212641E-2</v>
      </c>
      <c r="BL1634" s="5">
        <f t="shared" si="1820"/>
        <v>-4.5516863175212641E-2</v>
      </c>
      <c r="BM1634" s="5">
        <f t="shared" si="1821"/>
        <v>-4.5516863175212641E-2</v>
      </c>
      <c r="BN1634" s="5">
        <f t="shared" si="1822"/>
        <v>-4.5516863175212641E-2</v>
      </c>
      <c r="BO1634" s="5">
        <f t="shared" si="1823"/>
        <v>-4.5516863175212641E-2</v>
      </c>
      <c r="BP1634" s="5">
        <f t="shared" si="1824"/>
        <v>-4.5516863175212641E-2</v>
      </c>
      <c r="BQ1634" s="5">
        <f t="shared" si="1825"/>
        <v>-4.5516863175212641E-2</v>
      </c>
      <c r="BS1634" s="5">
        <f t="shared" si="1826"/>
        <v>-1.9185352379112567E-2</v>
      </c>
      <c r="BU1634" s="3">
        <f t="shared" si="1827"/>
        <v>2.9317946945918607E-3</v>
      </c>
      <c r="BV1634" s="3">
        <f t="shared" si="1828"/>
        <v>3.3317946945918609E-3</v>
      </c>
      <c r="BZ1634">
        <f>IF(C1634&gt;=C1633,1,0)</f>
        <v>0</v>
      </c>
      <c r="CD1634" s="5">
        <f t="shared" si="1829"/>
        <v>-2.6707995832619638E-2</v>
      </c>
      <c r="CF1634" s="3">
        <f t="shared" si="1830"/>
        <v>-4.1175411535778828E-3</v>
      </c>
      <c r="CG1634" s="3">
        <f t="shared" si="1831"/>
        <v>-5.0325502988174129E-3</v>
      </c>
    </row>
    <row r="1635" spans="1:85" x14ac:dyDescent="0.25">
      <c r="A1635" s="4">
        <v>43189</v>
      </c>
      <c r="B1635">
        <v>3.4809999999999999</v>
      </c>
      <c r="C1635">
        <f t="shared" si="1782"/>
        <v>3.5451999999999995</v>
      </c>
      <c r="E1635" s="5">
        <f t="shared" si="1832"/>
        <v>0</v>
      </c>
      <c r="F1635" s="5">
        <f t="shared" si="1833"/>
        <v>0</v>
      </c>
      <c r="G1635" s="5">
        <f t="shared" si="1834"/>
        <v>0</v>
      </c>
      <c r="H1635" s="5">
        <f t="shared" si="1835"/>
        <v>0</v>
      </c>
      <c r="I1635" s="5">
        <f t="shared" si="1836"/>
        <v>0</v>
      </c>
      <c r="J1635" s="5">
        <f t="shared" si="1837"/>
        <v>0</v>
      </c>
      <c r="K1635" s="5">
        <f t="shared" si="1838"/>
        <v>0</v>
      </c>
      <c r="L1635" s="5">
        <f t="shared" si="1839"/>
        <v>0</v>
      </c>
      <c r="M1635" s="5">
        <f t="shared" si="1840"/>
        <v>0</v>
      </c>
      <c r="N1635" s="5">
        <f t="shared" si="1841"/>
        <v>1.1504170261720237E-3</v>
      </c>
      <c r="O1635" s="5">
        <f t="shared" si="1842"/>
        <v>1.1504170261720237E-3</v>
      </c>
      <c r="P1635" s="5">
        <f t="shared" si="1843"/>
        <v>1.1504170261720237E-3</v>
      </c>
      <c r="Q1635" s="5">
        <f t="shared" si="1844"/>
        <v>1.1504170261720237E-3</v>
      </c>
      <c r="R1635" s="5">
        <f t="shared" si="1845"/>
        <v>1.1504170261720237E-3</v>
      </c>
      <c r="S1635" s="5">
        <f t="shared" si="1846"/>
        <v>1.1504170261720237E-3</v>
      </c>
      <c r="T1635" s="5">
        <f t="shared" si="1847"/>
        <v>1.1504170261720237E-3</v>
      </c>
      <c r="U1635" s="5">
        <f t="shared" si="1848"/>
        <v>1.1504170261720237E-3</v>
      </c>
      <c r="V1635" s="5">
        <f t="shared" si="1849"/>
        <v>1.1504170261720237E-3</v>
      </c>
      <c r="W1635" s="5">
        <f t="shared" si="1850"/>
        <v>1.1504170261720237E-3</v>
      </c>
      <c r="X1635" s="5">
        <f t="shared" si="1851"/>
        <v>1.1504170261720237E-3</v>
      </c>
      <c r="Y1635" s="5">
        <f t="shared" si="1852"/>
        <v>1.1504170261720237E-3</v>
      </c>
      <c r="Z1635" s="5">
        <f t="shared" si="1853"/>
        <v>3.1700288184437486E-3</v>
      </c>
      <c r="AA1635" s="5">
        <f t="shared" si="1783"/>
        <v>-8.6107921928824105E-4</v>
      </c>
      <c r="AB1635" s="5">
        <f t="shared" si="1784"/>
        <v>-5.1443269505573319E-3</v>
      </c>
      <c r="AC1635" s="5">
        <f t="shared" si="1785"/>
        <v>-1.1360408974723124E-2</v>
      </c>
      <c r="AD1635" s="5">
        <f t="shared" si="1786"/>
        <v>-1.0517339397384862E-2</v>
      </c>
      <c r="AE1635" s="5">
        <f t="shared" si="1787"/>
        <v>-1.0517339397384862E-2</v>
      </c>
      <c r="AF1635" s="5">
        <f t="shared" si="1788"/>
        <v>-1.0517339397384862E-2</v>
      </c>
      <c r="AG1635" s="5">
        <f t="shared" si="1789"/>
        <v>-1.3321995464852687E-2</v>
      </c>
      <c r="AH1635" s="5">
        <f t="shared" si="1790"/>
        <v>-1.1079545454545481E-2</v>
      </c>
      <c r="AI1635" s="5">
        <f t="shared" si="1791"/>
        <v>-1.1079545454545481E-2</v>
      </c>
      <c r="AJ1635" s="5">
        <f t="shared" si="1792"/>
        <v>-1.1079545454545481E-2</v>
      </c>
      <c r="AK1635" s="5">
        <f t="shared" si="1793"/>
        <v>-1.1921657678115261E-2</v>
      </c>
      <c r="AL1635" s="5">
        <f t="shared" si="1794"/>
        <v>-1.304224553444866E-2</v>
      </c>
      <c r="AM1635" s="5">
        <f t="shared" si="1795"/>
        <v>-2.2191011235955127E-2</v>
      </c>
      <c r="AN1635" s="5">
        <f t="shared" si="1796"/>
        <v>-2.2191011235955127E-2</v>
      </c>
      <c r="AO1635" s="5">
        <f t="shared" si="1797"/>
        <v>-2.2191011235955127E-2</v>
      </c>
      <c r="AP1635" s="5">
        <f t="shared" si="1798"/>
        <v>-1.4718369657514829E-2</v>
      </c>
      <c r="AQ1635" s="5">
        <f t="shared" si="1799"/>
        <v>-1.8883878241262697E-2</v>
      </c>
      <c r="AR1635" s="5">
        <f t="shared" si="1800"/>
        <v>-2.0264565156206005E-2</v>
      </c>
      <c r="AS1635" s="5">
        <f t="shared" si="1801"/>
        <v>-2.6021264689423562E-2</v>
      </c>
      <c r="AT1635" s="5">
        <f t="shared" si="1802"/>
        <v>-2.6021264689423562E-2</v>
      </c>
      <c r="AU1635" s="5">
        <f t="shared" si="1803"/>
        <v>-2.438340807174888E-2</v>
      </c>
      <c r="AV1635" s="5">
        <f t="shared" si="1804"/>
        <v>-2.9280535415504683E-2</v>
      </c>
      <c r="AW1635" s="5">
        <f t="shared" si="1805"/>
        <v>-3.4932076517881994E-2</v>
      </c>
      <c r="AX1635" s="5">
        <f t="shared" si="1806"/>
        <v>-3.4932076517881994E-2</v>
      </c>
      <c r="AY1635" s="5">
        <f t="shared" si="1807"/>
        <v>-3.4932076517881994E-2</v>
      </c>
      <c r="AZ1635" s="5">
        <f t="shared" si="1808"/>
        <v>-3.6001107726391535E-2</v>
      </c>
      <c r="BA1635" s="5">
        <f t="shared" si="1809"/>
        <v>-3.5199556541020027E-2</v>
      </c>
      <c r="BB1635" s="5">
        <f t="shared" si="1810"/>
        <v>-3.9459161147902932E-2</v>
      </c>
      <c r="BC1635" s="5">
        <f t="shared" si="1811"/>
        <v>-3.9459161147902932E-2</v>
      </c>
      <c r="BD1635" s="5">
        <f t="shared" si="1812"/>
        <v>-3.9724137931034464E-2</v>
      </c>
      <c r="BE1635" s="5">
        <f t="shared" si="1813"/>
        <v>-4.1310933627100033E-2</v>
      </c>
      <c r="BF1635" s="5">
        <f t="shared" si="1814"/>
        <v>-4.2892493813582622E-2</v>
      </c>
      <c r="BG1635" s="5">
        <f t="shared" si="1815"/>
        <v>-4.3681318681318748E-2</v>
      </c>
      <c r="BH1635" s="5">
        <f t="shared" si="1816"/>
        <v>-4.2365887207702846E-2</v>
      </c>
      <c r="BI1635" s="5">
        <f t="shared" si="1817"/>
        <v>-4.2892493813582622E-2</v>
      </c>
      <c r="BJ1635" s="5">
        <f t="shared" si="1818"/>
        <v>-4.5516863175212641E-2</v>
      </c>
      <c r="BK1635" s="5">
        <f t="shared" si="1819"/>
        <v>-4.5516863175212641E-2</v>
      </c>
      <c r="BL1635" s="5">
        <f t="shared" si="1820"/>
        <v>-4.5516863175212641E-2</v>
      </c>
      <c r="BM1635" s="5">
        <f t="shared" si="1821"/>
        <v>-4.5516863175212641E-2</v>
      </c>
      <c r="BN1635" s="5">
        <f t="shared" si="1822"/>
        <v>-4.5516863175212641E-2</v>
      </c>
      <c r="BO1635" s="5">
        <f t="shared" si="1823"/>
        <v>-4.5516863175212641E-2</v>
      </c>
      <c r="BP1635" s="5">
        <f t="shared" si="1824"/>
        <v>-4.5516863175212641E-2</v>
      </c>
      <c r="BQ1635" s="5">
        <f t="shared" si="1825"/>
        <v>-4.5516863175212641E-2</v>
      </c>
      <c r="BS1635" s="5">
        <f t="shared" si="1826"/>
        <v>-1.8485092945647756E-2</v>
      </c>
      <c r="BU1635" s="3">
        <f t="shared" si="1827"/>
        <v>2.9317946945918607E-3</v>
      </c>
      <c r="BV1635" s="3">
        <f t="shared" si="1828"/>
        <v>3.3317946945918609E-3</v>
      </c>
      <c r="BZ1635">
        <f>IF(C1635&gt;=C1634,1,0)</f>
        <v>0</v>
      </c>
      <c r="CD1635" s="5">
        <f t="shared" si="1829"/>
        <v>-2.6555452281667117E-2</v>
      </c>
      <c r="CF1635" s="3">
        <f t="shared" si="1830"/>
        <v>-4.1175411535778828E-3</v>
      </c>
      <c r="CG1635" s="3">
        <f t="shared" si="1831"/>
        <v>-5.0325502988174129E-3</v>
      </c>
    </row>
    <row r="1636" spans="1:85" x14ac:dyDescent="0.25">
      <c r="A1636" s="4">
        <v>43192</v>
      </c>
      <c r="B1636">
        <v>3.4809999999999999</v>
      </c>
      <c r="C1636">
        <f t="shared" si="1782"/>
        <v>3.5426461538461531</v>
      </c>
      <c r="E1636" s="5">
        <f t="shared" si="1832"/>
        <v>0</v>
      </c>
      <c r="F1636" s="5">
        <f t="shared" si="1833"/>
        <v>0</v>
      </c>
      <c r="G1636" s="5">
        <f t="shared" si="1834"/>
        <v>0</v>
      </c>
      <c r="H1636" s="5">
        <f t="shared" si="1835"/>
        <v>0</v>
      </c>
      <c r="I1636" s="5">
        <f t="shared" si="1836"/>
        <v>0</v>
      </c>
      <c r="J1636" s="5">
        <f t="shared" si="1837"/>
        <v>0</v>
      </c>
      <c r="K1636" s="5">
        <f t="shared" si="1838"/>
        <v>0</v>
      </c>
      <c r="L1636" s="5">
        <f t="shared" si="1839"/>
        <v>0</v>
      </c>
      <c r="M1636" s="5">
        <f t="shared" si="1840"/>
        <v>0</v>
      </c>
      <c r="N1636" s="5">
        <f t="shared" si="1841"/>
        <v>0</v>
      </c>
      <c r="O1636" s="5">
        <f t="shared" si="1842"/>
        <v>1.1504170261720237E-3</v>
      </c>
      <c r="P1636" s="5">
        <f t="shared" si="1843"/>
        <v>1.1504170261720237E-3</v>
      </c>
      <c r="Q1636" s="5">
        <f t="shared" si="1844"/>
        <v>1.1504170261720237E-3</v>
      </c>
      <c r="R1636" s="5">
        <f t="shared" si="1845"/>
        <v>1.1504170261720237E-3</v>
      </c>
      <c r="S1636" s="5">
        <f t="shared" si="1846"/>
        <v>1.1504170261720237E-3</v>
      </c>
      <c r="T1636" s="5">
        <f t="shared" si="1847"/>
        <v>1.1504170261720237E-3</v>
      </c>
      <c r="U1636" s="5">
        <f t="shared" si="1848"/>
        <v>1.1504170261720237E-3</v>
      </c>
      <c r="V1636" s="5">
        <f t="shared" si="1849"/>
        <v>1.1504170261720237E-3</v>
      </c>
      <c r="W1636" s="5">
        <f t="shared" si="1850"/>
        <v>1.1504170261720237E-3</v>
      </c>
      <c r="X1636" s="5">
        <f t="shared" si="1851"/>
        <v>1.1504170261720237E-3</v>
      </c>
      <c r="Y1636" s="5">
        <f t="shared" si="1852"/>
        <v>1.1504170261720237E-3</v>
      </c>
      <c r="Z1636" s="5">
        <f t="shared" si="1853"/>
        <v>1.1504170261720237E-3</v>
      </c>
      <c r="AA1636" s="5">
        <f t="shared" si="1783"/>
        <v>3.1700288184437486E-3</v>
      </c>
      <c r="AB1636" s="5">
        <f t="shared" si="1784"/>
        <v>-8.6107921928824105E-4</v>
      </c>
      <c r="AC1636" s="5">
        <f t="shared" si="1785"/>
        <v>-5.1443269505573319E-3</v>
      </c>
      <c r="AD1636" s="5">
        <f t="shared" si="1786"/>
        <v>-1.1360408974723124E-2</v>
      </c>
      <c r="AE1636" s="5">
        <f t="shared" si="1787"/>
        <v>-1.0517339397384862E-2</v>
      </c>
      <c r="AF1636" s="5">
        <f t="shared" si="1788"/>
        <v>-1.0517339397384862E-2</v>
      </c>
      <c r="AG1636" s="5">
        <f t="shared" si="1789"/>
        <v>-1.0517339397384862E-2</v>
      </c>
      <c r="AH1636" s="5">
        <f t="shared" si="1790"/>
        <v>-1.3321995464852687E-2</v>
      </c>
      <c r="AI1636" s="5">
        <f t="shared" si="1791"/>
        <v>-1.1079545454545481E-2</v>
      </c>
      <c r="AJ1636" s="5">
        <f t="shared" si="1792"/>
        <v>-1.1079545454545481E-2</v>
      </c>
      <c r="AK1636" s="5">
        <f t="shared" si="1793"/>
        <v>-1.1079545454545481E-2</v>
      </c>
      <c r="AL1636" s="5">
        <f t="shared" si="1794"/>
        <v>-1.1921657678115261E-2</v>
      </c>
      <c r="AM1636" s="5">
        <f t="shared" si="1795"/>
        <v>-1.304224553444866E-2</v>
      </c>
      <c r="AN1636" s="5">
        <f t="shared" si="1796"/>
        <v>-2.2191011235955127E-2</v>
      </c>
      <c r="AO1636" s="5">
        <f t="shared" si="1797"/>
        <v>-2.2191011235955127E-2</v>
      </c>
      <c r="AP1636" s="5">
        <f t="shared" si="1798"/>
        <v>-2.2191011235955127E-2</v>
      </c>
      <c r="AQ1636" s="5">
        <f t="shared" si="1799"/>
        <v>-1.4718369657514829E-2</v>
      </c>
      <c r="AR1636" s="5">
        <f t="shared" si="1800"/>
        <v>-1.8883878241262697E-2</v>
      </c>
      <c r="AS1636" s="5">
        <f t="shared" si="1801"/>
        <v>-2.0264565156206005E-2</v>
      </c>
      <c r="AT1636" s="5">
        <f t="shared" si="1802"/>
        <v>-2.6021264689423562E-2</v>
      </c>
      <c r="AU1636" s="5">
        <f t="shared" si="1803"/>
        <v>-2.6021264689423562E-2</v>
      </c>
      <c r="AV1636" s="5">
        <f t="shared" si="1804"/>
        <v>-2.438340807174888E-2</v>
      </c>
      <c r="AW1636" s="5">
        <f t="shared" si="1805"/>
        <v>-2.9280535415504683E-2</v>
      </c>
      <c r="AX1636" s="5">
        <f t="shared" si="1806"/>
        <v>-3.4932076517881994E-2</v>
      </c>
      <c r="AY1636" s="5">
        <f t="shared" si="1807"/>
        <v>-3.4932076517881994E-2</v>
      </c>
      <c r="AZ1636" s="5">
        <f t="shared" si="1808"/>
        <v>-3.4932076517881994E-2</v>
      </c>
      <c r="BA1636" s="5">
        <f t="shared" si="1809"/>
        <v>-3.6001107726391535E-2</v>
      </c>
      <c r="BB1636" s="5">
        <f t="shared" si="1810"/>
        <v>-3.5199556541020027E-2</v>
      </c>
      <c r="BC1636" s="5">
        <f t="shared" si="1811"/>
        <v>-3.9459161147902932E-2</v>
      </c>
      <c r="BD1636" s="5">
        <f t="shared" si="1812"/>
        <v>-3.9459161147902932E-2</v>
      </c>
      <c r="BE1636" s="5">
        <f t="shared" si="1813"/>
        <v>-3.9724137931034464E-2</v>
      </c>
      <c r="BF1636" s="5">
        <f t="shared" si="1814"/>
        <v>-4.1310933627100033E-2</v>
      </c>
      <c r="BG1636" s="5">
        <f t="shared" si="1815"/>
        <v>-4.2892493813582622E-2</v>
      </c>
      <c r="BH1636" s="5">
        <f t="shared" si="1816"/>
        <v>-4.3681318681318748E-2</v>
      </c>
      <c r="BI1636" s="5">
        <f t="shared" si="1817"/>
        <v>-4.2365887207702846E-2</v>
      </c>
      <c r="BJ1636" s="5">
        <f t="shared" si="1818"/>
        <v>-4.2892493813582622E-2</v>
      </c>
      <c r="BK1636" s="5">
        <f t="shared" si="1819"/>
        <v>-4.5516863175212641E-2</v>
      </c>
      <c r="BL1636" s="5">
        <f t="shared" si="1820"/>
        <v>-4.5516863175212641E-2</v>
      </c>
      <c r="BM1636" s="5">
        <f t="shared" si="1821"/>
        <v>-4.5516863175212641E-2</v>
      </c>
      <c r="BN1636" s="5">
        <f t="shared" si="1822"/>
        <v>-4.5516863175212641E-2</v>
      </c>
      <c r="BO1636" s="5">
        <f t="shared" si="1823"/>
        <v>-4.5516863175212641E-2</v>
      </c>
      <c r="BP1636" s="5">
        <f t="shared" si="1824"/>
        <v>-4.5516863175212641E-2</v>
      </c>
      <c r="BQ1636" s="5">
        <f t="shared" si="1825"/>
        <v>-4.5516863175212641E-2</v>
      </c>
      <c r="BS1636" s="5">
        <f t="shared" si="1826"/>
        <v>-1.7784833512182945E-2</v>
      </c>
      <c r="BU1636" s="3">
        <f t="shared" si="1827"/>
        <v>2.9317946945918607E-3</v>
      </c>
      <c r="BV1636" s="3">
        <f t="shared" si="1828"/>
        <v>3.3317946945918609E-3</v>
      </c>
      <c r="BZ1636">
        <f>IF(C1636&gt;=C1635,1,0)</f>
        <v>0</v>
      </c>
      <c r="CD1636" s="5">
        <f t="shared" si="1829"/>
        <v>-2.6404265378311361E-2</v>
      </c>
      <c r="CF1636" s="3">
        <f t="shared" si="1830"/>
        <v>-4.1175411535778828E-3</v>
      </c>
      <c r="CG1636" s="3">
        <f t="shared" si="1831"/>
        <v>-5.0325502988174129E-3</v>
      </c>
    </row>
    <row r="1637" spans="1:85" x14ac:dyDescent="0.25">
      <c r="A1637" s="4">
        <v>43193</v>
      </c>
      <c r="B1637">
        <v>3.48</v>
      </c>
      <c r="C1637">
        <f t="shared" si="1782"/>
        <v>3.5400769230769225</v>
      </c>
      <c r="E1637" s="5">
        <f t="shared" si="1832"/>
        <v>-2.8727377190462811E-4</v>
      </c>
      <c r="F1637" s="5">
        <f t="shared" si="1833"/>
        <v>-2.8727377190462811E-4</v>
      </c>
      <c r="G1637" s="5">
        <f t="shared" si="1834"/>
        <v>-2.8727377190462811E-4</v>
      </c>
      <c r="H1637" s="5">
        <f t="shared" si="1835"/>
        <v>-2.8727377190462811E-4</v>
      </c>
      <c r="I1637" s="5">
        <f t="shared" si="1836"/>
        <v>-2.8727377190462811E-4</v>
      </c>
      <c r="J1637" s="5">
        <f t="shared" si="1837"/>
        <v>-2.8727377190462811E-4</v>
      </c>
      <c r="K1637" s="5">
        <f t="shared" si="1838"/>
        <v>-2.8727377190462811E-4</v>
      </c>
      <c r="L1637" s="5">
        <f t="shared" si="1839"/>
        <v>-2.8727377190462811E-4</v>
      </c>
      <c r="M1637" s="5">
        <f t="shared" si="1840"/>
        <v>-2.8727377190462811E-4</v>
      </c>
      <c r="N1637" s="5">
        <f t="shared" si="1841"/>
        <v>-2.8727377190462811E-4</v>
      </c>
      <c r="O1637" s="5">
        <f t="shared" si="1842"/>
        <v>-2.8727377190462811E-4</v>
      </c>
      <c r="P1637" s="5">
        <f t="shared" si="1843"/>
        <v>8.6281276962907327E-4</v>
      </c>
      <c r="Q1637" s="5">
        <f t="shared" si="1844"/>
        <v>8.6281276962907327E-4</v>
      </c>
      <c r="R1637" s="5">
        <f t="shared" si="1845"/>
        <v>8.6281276962907327E-4</v>
      </c>
      <c r="S1637" s="5">
        <f t="shared" si="1846"/>
        <v>8.6281276962907327E-4</v>
      </c>
      <c r="T1637" s="5">
        <f t="shared" si="1847"/>
        <v>8.6281276962907327E-4</v>
      </c>
      <c r="U1637" s="5">
        <f t="shared" si="1848"/>
        <v>8.6281276962907327E-4</v>
      </c>
      <c r="V1637" s="5">
        <f t="shared" si="1849"/>
        <v>8.6281276962907327E-4</v>
      </c>
      <c r="W1637" s="5">
        <f t="shared" si="1850"/>
        <v>8.6281276962907327E-4</v>
      </c>
      <c r="X1637" s="5">
        <f t="shared" si="1851"/>
        <v>8.6281276962907327E-4</v>
      </c>
      <c r="Y1637" s="5">
        <f t="shared" si="1852"/>
        <v>8.6281276962907327E-4</v>
      </c>
      <c r="Z1637" s="5">
        <f t="shared" si="1853"/>
        <v>8.6281276962907327E-4</v>
      </c>
      <c r="AA1637" s="5">
        <f t="shared" si="1783"/>
        <v>8.6281276962907327E-4</v>
      </c>
      <c r="AB1637" s="5">
        <f t="shared" si="1784"/>
        <v>2.8818443804035088E-3</v>
      </c>
      <c r="AC1637" s="5">
        <f t="shared" si="1785"/>
        <v>-1.1481056257175437E-3</v>
      </c>
      <c r="AD1637" s="5">
        <f t="shared" si="1786"/>
        <v>-5.4301228922549738E-3</v>
      </c>
      <c r="AE1637" s="5">
        <f t="shared" si="1787"/>
        <v>-1.1644419199091094E-2</v>
      </c>
      <c r="AF1637" s="5">
        <f t="shared" si="1788"/>
        <v>-1.0801591813530353E-2</v>
      </c>
      <c r="AG1637" s="5">
        <f t="shared" si="1789"/>
        <v>-1.0801591813530353E-2</v>
      </c>
      <c r="AH1637" s="5">
        <f t="shared" si="1790"/>
        <v>-1.0801591813530353E-2</v>
      </c>
      <c r="AI1637" s="5">
        <f t="shared" si="1791"/>
        <v>-1.3605442176870763E-2</v>
      </c>
      <c r="AJ1637" s="5">
        <f t="shared" si="1792"/>
        <v>-1.1363636363636354E-2</v>
      </c>
      <c r="AK1637" s="5">
        <f t="shared" si="1793"/>
        <v>-1.1363636363636354E-2</v>
      </c>
      <c r="AL1637" s="5">
        <f t="shared" si="1794"/>
        <v>-1.1363636363636354E-2</v>
      </c>
      <c r="AM1637" s="5">
        <f t="shared" si="1795"/>
        <v>-1.2205506670451394E-2</v>
      </c>
      <c r="AN1637" s="5">
        <f t="shared" si="1796"/>
        <v>-1.3325772611284425E-2</v>
      </c>
      <c r="AO1637" s="5">
        <f t="shared" si="1797"/>
        <v>-2.2471910112359605E-2</v>
      </c>
      <c r="AP1637" s="5">
        <f t="shared" si="1798"/>
        <v>-2.2471910112359605E-2</v>
      </c>
      <c r="AQ1637" s="5">
        <f t="shared" si="1799"/>
        <v>-2.2471910112359605E-2</v>
      </c>
      <c r="AR1637" s="5">
        <f t="shared" si="1800"/>
        <v>-1.50014152278517E-2</v>
      </c>
      <c r="AS1637" s="5">
        <f t="shared" si="1801"/>
        <v>-1.916572717023679E-2</v>
      </c>
      <c r="AT1637" s="5">
        <f t="shared" si="1802"/>
        <v>-2.0546017450042253E-2</v>
      </c>
      <c r="AU1637" s="5">
        <f t="shared" si="1803"/>
        <v>-2.6301063234471123E-2</v>
      </c>
      <c r="AV1637" s="5">
        <f t="shared" si="1804"/>
        <v>-2.6301063234471123E-2</v>
      </c>
      <c r="AW1637" s="5">
        <f t="shared" si="1805"/>
        <v>-2.4663677130044914E-2</v>
      </c>
      <c r="AX1637" s="5">
        <f t="shared" si="1806"/>
        <v>-2.9559397657557107E-2</v>
      </c>
      <c r="AY1637" s="5">
        <f t="shared" si="1807"/>
        <v>-3.5209315220404824E-2</v>
      </c>
      <c r="AZ1637" s="5">
        <f t="shared" si="1808"/>
        <v>-3.5209315220404824E-2</v>
      </c>
      <c r="BA1637" s="5">
        <f t="shared" si="1809"/>
        <v>-3.5209315220404824E-2</v>
      </c>
      <c r="BB1637" s="5">
        <f t="shared" si="1810"/>
        <v>-3.6278039324286859E-2</v>
      </c>
      <c r="BC1637" s="5">
        <f t="shared" si="1811"/>
        <v>-3.5476718403547713E-2</v>
      </c>
      <c r="BD1637" s="5">
        <f t="shared" si="1812"/>
        <v>-3.9735099337748325E-2</v>
      </c>
      <c r="BE1637" s="5">
        <f t="shared" si="1813"/>
        <v>-3.9735099337748325E-2</v>
      </c>
      <c r="BF1637" s="5">
        <f t="shared" si="1814"/>
        <v>-4.0000000000000036E-2</v>
      </c>
      <c r="BG1637" s="5">
        <f t="shared" si="1815"/>
        <v>-4.1586339851280685E-2</v>
      </c>
      <c r="BH1637" s="5">
        <f t="shared" si="1816"/>
        <v>-4.3167445697003037E-2</v>
      </c>
      <c r="BI1637" s="5">
        <f t="shared" si="1817"/>
        <v>-4.3956043956044022E-2</v>
      </c>
      <c r="BJ1637" s="5">
        <f t="shared" si="1818"/>
        <v>-4.2640990371389242E-2</v>
      </c>
      <c r="BK1637" s="5">
        <f t="shared" si="1819"/>
        <v>-4.3167445697003037E-2</v>
      </c>
      <c r="BL1637" s="5">
        <f t="shared" si="1820"/>
        <v>-4.5791061146147616E-2</v>
      </c>
      <c r="BM1637" s="5">
        <f t="shared" si="1821"/>
        <v>-4.5791061146147616E-2</v>
      </c>
      <c r="BN1637" s="5">
        <f t="shared" si="1822"/>
        <v>-4.5791061146147616E-2</v>
      </c>
      <c r="BO1637" s="5">
        <f t="shared" si="1823"/>
        <v>-4.5791061146147616E-2</v>
      </c>
      <c r="BP1637" s="5">
        <f t="shared" si="1824"/>
        <v>-4.5791061146147616E-2</v>
      </c>
      <c r="BQ1637" s="5">
        <f t="shared" si="1825"/>
        <v>-4.5791061146147616E-2</v>
      </c>
      <c r="BS1637" s="5">
        <f t="shared" si="1826"/>
        <v>-1.7366939900585757E-2</v>
      </c>
      <c r="BU1637" s="3">
        <f t="shared" si="1827"/>
        <v>2.9317946945918607E-3</v>
      </c>
      <c r="BV1637" s="3">
        <f t="shared" si="1828"/>
        <v>3.3317946945918609E-3</v>
      </c>
      <c r="BZ1637">
        <f>IF(C1637&gt;=C1636,1,0)</f>
        <v>0</v>
      </c>
      <c r="CD1637" s="5">
        <f t="shared" si="1829"/>
        <v>-2.6259419970026097E-2</v>
      </c>
      <c r="CF1637" s="3">
        <f t="shared" si="1830"/>
        <v>-4.1175411535778828E-3</v>
      </c>
      <c r="CG1637" s="3">
        <f t="shared" si="1831"/>
        <v>-5.0325502988174129E-3</v>
      </c>
    </row>
    <row r="1638" spans="1:85" x14ac:dyDescent="0.25">
      <c r="A1638" s="4">
        <v>43194</v>
      </c>
      <c r="B1638">
        <v>3.48</v>
      </c>
      <c r="C1638">
        <f t="shared" si="1782"/>
        <v>3.5375076923076914</v>
      </c>
      <c r="E1638" s="5">
        <f t="shared" si="1832"/>
        <v>0</v>
      </c>
      <c r="F1638" s="5">
        <f t="shared" si="1833"/>
        <v>-2.8727377190462811E-4</v>
      </c>
      <c r="G1638" s="5">
        <f t="shared" si="1834"/>
        <v>-2.8727377190462811E-4</v>
      </c>
      <c r="H1638" s="5">
        <f t="shared" si="1835"/>
        <v>-2.8727377190462811E-4</v>
      </c>
      <c r="I1638" s="5">
        <f t="shared" si="1836"/>
        <v>-2.8727377190462811E-4</v>
      </c>
      <c r="J1638" s="5">
        <f t="shared" si="1837"/>
        <v>-2.8727377190462811E-4</v>
      </c>
      <c r="K1638" s="5">
        <f t="shared" si="1838"/>
        <v>-2.8727377190462811E-4</v>
      </c>
      <c r="L1638" s="5">
        <f t="shared" si="1839"/>
        <v>-2.8727377190462811E-4</v>
      </c>
      <c r="M1638" s="5">
        <f t="shared" si="1840"/>
        <v>-2.8727377190462811E-4</v>
      </c>
      <c r="N1638" s="5">
        <f t="shared" si="1841"/>
        <v>-2.8727377190462811E-4</v>
      </c>
      <c r="O1638" s="5">
        <f t="shared" si="1842"/>
        <v>-2.8727377190462811E-4</v>
      </c>
      <c r="P1638" s="5">
        <f t="shared" si="1843"/>
        <v>-2.8727377190462811E-4</v>
      </c>
      <c r="Q1638" s="5">
        <f t="shared" si="1844"/>
        <v>8.6281276962907327E-4</v>
      </c>
      <c r="R1638" s="5">
        <f t="shared" si="1845"/>
        <v>8.6281276962907327E-4</v>
      </c>
      <c r="S1638" s="5">
        <f t="shared" si="1846"/>
        <v>8.6281276962907327E-4</v>
      </c>
      <c r="T1638" s="5">
        <f t="shared" si="1847"/>
        <v>8.6281276962907327E-4</v>
      </c>
      <c r="U1638" s="5">
        <f t="shared" si="1848"/>
        <v>8.6281276962907327E-4</v>
      </c>
      <c r="V1638" s="5">
        <f t="shared" si="1849"/>
        <v>8.6281276962907327E-4</v>
      </c>
      <c r="W1638" s="5">
        <f t="shared" si="1850"/>
        <v>8.6281276962907327E-4</v>
      </c>
      <c r="X1638" s="5">
        <f t="shared" si="1851"/>
        <v>8.6281276962907327E-4</v>
      </c>
      <c r="Y1638" s="5">
        <f t="shared" si="1852"/>
        <v>8.6281276962907327E-4</v>
      </c>
      <c r="Z1638" s="5">
        <f t="shared" si="1853"/>
        <v>8.6281276962907327E-4</v>
      </c>
      <c r="AA1638" s="5">
        <f t="shared" si="1783"/>
        <v>8.6281276962907327E-4</v>
      </c>
      <c r="AB1638" s="5">
        <f t="shared" si="1784"/>
        <v>8.6281276962907327E-4</v>
      </c>
      <c r="AC1638" s="5">
        <f t="shared" si="1785"/>
        <v>2.8818443804035088E-3</v>
      </c>
      <c r="AD1638" s="5">
        <f t="shared" si="1786"/>
        <v>-1.1481056257175437E-3</v>
      </c>
      <c r="AE1638" s="5">
        <f t="shared" si="1787"/>
        <v>-5.4301228922549738E-3</v>
      </c>
      <c r="AF1638" s="5">
        <f t="shared" si="1788"/>
        <v>-1.1644419199091094E-2</v>
      </c>
      <c r="AG1638" s="5">
        <f t="shared" si="1789"/>
        <v>-1.0801591813530353E-2</v>
      </c>
      <c r="AH1638" s="5">
        <f t="shared" si="1790"/>
        <v>-1.0801591813530353E-2</v>
      </c>
      <c r="AI1638" s="5">
        <f t="shared" si="1791"/>
        <v>-1.0801591813530353E-2</v>
      </c>
      <c r="AJ1638" s="5">
        <f t="shared" si="1792"/>
        <v>-1.3605442176870763E-2</v>
      </c>
      <c r="AK1638" s="5">
        <f t="shared" si="1793"/>
        <v>-1.1363636363636354E-2</v>
      </c>
      <c r="AL1638" s="5">
        <f t="shared" si="1794"/>
        <v>-1.1363636363636354E-2</v>
      </c>
      <c r="AM1638" s="5">
        <f t="shared" si="1795"/>
        <v>-1.1363636363636354E-2</v>
      </c>
      <c r="AN1638" s="5">
        <f t="shared" si="1796"/>
        <v>-1.2205506670451394E-2</v>
      </c>
      <c r="AO1638" s="5">
        <f t="shared" si="1797"/>
        <v>-1.3325772611284425E-2</v>
      </c>
      <c r="AP1638" s="5">
        <f t="shared" si="1798"/>
        <v>-2.2471910112359605E-2</v>
      </c>
      <c r="AQ1638" s="5">
        <f t="shared" si="1799"/>
        <v>-2.2471910112359605E-2</v>
      </c>
      <c r="AR1638" s="5">
        <f t="shared" si="1800"/>
        <v>-2.2471910112359605E-2</v>
      </c>
      <c r="AS1638" s="5">
        <f t="shared" si="1801"/>
        <v>-1.50014152278517E-2</v>
      </c>
      <c r="AT1638" s="5">
        <f t="shared" si="1802"/>
        <v>-1.916572717023679E-2</v>
      </c>
      <c r="AU1638" s="5">
        <f t="shared" si="1803"/>
        <v>-2.0546017450042253E-2</v>
      </c>
      <c r="AV1638" s="5">
        <f t="shared" si="1804"/>
        <v>-2.6301063234471123E-2</v>
      </c>
      <c r="AW1638" s="5">
        <f t="shared" si="1805"/>
        <v>-2.6301063234471123E-2</v>
      </c>
      <c r="AX1638" s="5">
        <f t="shared" si="1806"/>
        <v>-2.4663677130044914E-2</v>
      </c>
      <c r="AY1638" s="5">
        <f t="shared" si="1807"/>
        <v>-2.9559397657557107E-2</v>
      </c>
      <c r="AZ1638" s="5">
        <f t="shared" si="1808"/>
        <v>-3.5209315220404824E-2</v>
      </c>
      <c r="BA1638" s="5">
        <f t="shared" si="1809"/>
        <v>-3.5209315220404824E-2</v>
      </c>
      <c r="BB1638" s="5">
        <f t="shared" si="1810"/>
        <v>-3.5209315220404824E-2</v>
      </c>
      <c r="BC1638" s="5">
        <f t="shared" si="1811"/>
        <v>-3.6278039324286859E-2</v>
      </c>
      <c r="BD1638" s="5">
        <f t="shared" si="1812"/>
        <v>-3.5476718403547713E-2</v>
      </c>
      <c r="BE1638" s="5">
        <f t="shared" si="1813"/>
        <v>-3.9735099337748325E-2</v>
      </c>
      <c r="BF1638" s="5">
        <f t="shared" si="1814"/>
        <v>-3.9735099337748325E-2</v>
      </c>
      <c r="BG1638" s="5">
        <f t="shared" si="1815"/>
        <v>-4.0000000000000036E-2</v>
      </c>
      <c r="BH1638" s="5">
        <f t="shared" si="1816"/>
        <v>-4.1586339851280685E-2</v>
      </c>
      <c r="BI1638" s="5">
        <f t="shared" si="1817"/>
        <v>-4.3167445697003037E-2</v>
      </c>
      <c r="BJ1638" s="5">
        <f t="shared" si="1818"/>
        <v>-4.3956043956044022E-2</v>
      </c>
      <c r="BK1638" s="5">
        <f t="shared" si="1819"/>
        <v>-4.2640990371389242E-2</v>
      </c>
      <c r="BL1638" s="5">
        <f t="shared" si="1820"/>
        <v>-4.3167445697003037E-2</v>
      </c>
      <c r="BM1638" s="5">
        <f t="shared" si="1821"/>
        <v>-4.5791061146147616E-2</v>
      </c>
      <c r="BN1638" s="5">
        <f t="shared" si="1822"/>
        <v>-4.5791061146147616E-2</v>
      </c>
      <c r="BO1638" s="5">
        <f t="shared" si="1823"/>
        <v>-4.5791061146147616E-2</v>
      </c>
      <c r="BP1638" s="5">
        <f t="shared" si="1824"/>
        <v>-4.5791061146147616E-2</v>
      </c>
      <c r="BQ1638" s="5">
        <f t="shared" si="1825"/>
        <v>-4.5791061146147616E-2</v>
      </c>
      <c r="BS1638" s="5">
        <f t="shared" si="1826"/>
        <v>-1.6662462036798872E-2</v>
      </c>
      <c r="BU1638" s="3">
        <f t="shared" si="1827"/>
        <v>2.9317946945918607E-3</v>
      </c>
      <c r="BV1638" s="3">
        <f t="shared" si="1828"/>
        <v>3.3317946945918609E-3</v>
      </c>
      <c r="BZ1638">
        <f>IF(C1638&gt;=C1637,1,0)</f>
        <v>0</v>
      </c>
      <c r="CD1638" s="5">
        <f t="shared" si="1829"/>
        <v>-2.6116507068316079E-2</v>
      </c>
      <c r="CF1638" s="3">
        <f t="shared" si="1830"/>
        <v>-4.1175411535778828E-3</v>
      </c>
      <c r="CG1638" s="3">
        <f t="shared" si="1831"/>
        <v>-5.0325502988174129E-3</v>
      </c>
    </row>
    <row r="1639" spans="1:85" x14ac:dyDescent="0.25">
      <c r="A1639" s="4">
        <v>43195</v>
      </c>
      <c r="B1639">
        <v>3.48</v>
      </c>
      <c r="C1639">
        <f t="shared" si="1782"/>
        <v>3.5349384615384607</v>
      </c>
      <c r="E1639" s="5">
        <f t="shared" si="1832"/>
        <v>0</v>
      </c>
      <c r="F1639" s="5">
        <f t="shared" si="1833"/>
        <v>0</v>
      </c>
      <c r="G1639" s="5">
        <f t="shared" si="1834"/>
        <v>-2.8727377190462811E-4</v>
      </c>
      <c r="H1639" s="5">
        <f t="shared" si="1835"/>
        <v>-2.8727377190462811E-4</v>
      </c>
      <c r="I1639" s="5">
        <f t="shared" si="1836"/>
        <v>-2.8727377190462811E-4</v>
      </c>
      <c r="J1639" s="5">
        <f t="shared" si="1837"/>
        <v>-2.8727377190462811E-4</v>
      </c>
      <c r="K1639" s="5">
        <f t="shared" si="1838"/>
        <v>-2.8727377190462811E-4</v>
      </c>
      <c r="L1639" s="5">
        <f t="shared" si="1839"/>
        <v>-2.8727377190462811E-4</v>
      </c>
      <c r="M1639" s="5">
        <f t="shared" si="1840"/>
        <v>-2.8727377190462811E-4</v>
      </c>
      <c r="N1639" s="5">
        <f t="shared" si="1841"/>
        <v>-2.8727377190462811E-4</v>
      </c>
      <c r="O1639" s="5">
        <f t="shared" si="1842"/>
        <v>-2.8727377190462811E-4</v>
      </c>
      <c r="P1639" s="5">
        <f t="shared" si="1843"/>
        <v>-2.8727377190462811E-4</v>
      </c>
      <c r="Q1639" s="5">
        <f t="shared" si="1844"/>
        <v>-2.8727377190462811E-4</v>
      </c>
      <c r="R1639" s="5">
        <f t="shared" si="1845"/>
        <v>8.6281276962907327E-4</v>
      </c>
      <c r="S1639" s="5">
        <f t="shared" si="1846"/>
        <v>8.6281276962907327E-4</v>
      </c>
      <c r="T1639" s="5">
        <f t="shared" si="1847"/>
        <v>8.6281276962907327E-4</v>
      </c>
      <c r="U1639" s="5">
        <f t="shared" si="1848"/>
        <v>8.6281276962907327E-4</v>
      </c>
      <c r="V1639" s="5">
        <f t="shared" si="1849"/>
        <v>8.6281276962907327E-4</v>
      </c>
      <c r="W1639" s="5">
        <f t="shared" si="1850"/>
        <v>8.6281276962907327E-4</v>
      </c>
      <c r="X1639" s="5">
        <f t="shared" si="1851"/>
        <v>8.6281276962907327E-4</v>
      </c>
      <c r="Y1639" s="5">
        <f t="shared" si="1852"/>
        <v>8.6281276962907327E-4</v>
      </c>
      <c r="Z1639" s="5">
        <f t="shared" si="1853"/>
        <v>8.6281276962907327E-4</v>
      </c>
      <c r="AA1639" s="5">
        <f t="shared" si="1783"/>
        <v>8.6281276962907327E-4</v>
      </c>
      <c r="AB1639" s="5">
        <f t="shared" si="1784"/>
        <v>8.6281276962907327E-4</v>
      </c>
      <c r="AC1639" s="5">
        <f t="shared" si="1785"/>
        <v>8.6281276962907327E-4</v>
      </c>
      <c r="AD1639" s="5">
        <f t="shared" si="1786"/>
        <v>2.8818443804035088E-3</v>
      </c>
      <c r="AE1639" s="5">
        <f t="shared" si="1787"/>
        <v>-1.1481056257175437E-3</v>
      </c>
      <c r="AF1639" s="5">
        <f t="shared" si="1788"/>
        <v>-5.4301228922549738E-3</v>
      </c>
      <c r="AG1639" s="5">
        <f t="shared" si="1789"/>
        <v>-1.1644419199091094E-2</v>
      </c>
      <c r="AH1639" s="5">
        <f t="shared" si="1790"/>
        <v>-1.0801591813530353E-2</v>
      </c>
      <c r="AI1639" s="5">
        <f t="shared" si="1791"/>
        <v>-1.0801591813530353E-2</v>
      </c>
      <c r="AJ1639" s="5">
        <f t="shared" si="1792"/>
        <v>-1.0801591813530353E-2</v>
      </c>
      <c r="AK1639" s="5">
        <f t="shared" si="1793"/>
        <v>-1.3605442176870763E-2</v>
      </c>
      <c r="AL1639" s="5">
        <f t="shared" si="1794"/>
        <v>-1.1363636363636354E-2</v>
      </c>
      <c r="AM1639" s="5">
        <f t="shared" si="1795"/>
        <v>-1.1363636363636354E-2</v>
      </c>
      <c r="AN1639" s="5">
        <f t="shared" si="1796"/>
        <v>-1.1363636363636354E-2</v>
      </c>
      <c r="AO1639" s="5">
        <f t="shared" si="1797"/>
        <v>-1.2205506670451394E-2</v>
      </c>
      <c r="AP1639" s="5">
        <f t="shared" si="1798"/>
        <v>-1.3325772611284425E-2</v>
      </c>
      <c r="AQ1639" s="5">
        <f t="shared" si="1799"/>
        <v>-2.2471910112359605E-2</v>
      </c>
      <c r="AR1639" s="5">
        <f t="shared" si="1800"/>
        <v>-2.2471910112359605E-2</v>
      </c>
      <c r="AS1639" s="5">
        <f t="shared" si="1801"/>
        <v>-2.2471910112359605E-2</v>
      </c>
      <c r="AT1639" s="5">
        <f t="shared" si="1802"/>
        <v>-1.50014152278517E-2</v>
      </c>
      <c r="AU1639" s="5">
        <f t="shared" si="1803"/>
        <v>-1.916572717023679E-2</v>
      </c>
      <c r="AV1639" s="5">
        <f t="shared" si="1804"/>
        <v>-2.0546017450042253E-2</v>
      </c>
      <c r="AW1639" s="5">
        <f t="shared" si="1805"/>
        <v>-2.6301063234471123E-2</v>
      </c>
      <c r="AX1639" s="5">
        <f t="shared" si="1806"/>
        <v>-2.6301063234471123E-2</v>
      </c>
      <c r="AY1639" s="5">
        <f t="shared" si="1807"/>
        <v>-2.4663677130044914E-2</v>
      </c>
      <c r="AZ1639" s="5">
        <f t="shared" si="1808"/>
        <v>-2.9559397657557107E-2</v>
      </c>
      <c r="BA1639" s="5">
        <f t="shared" si="1809"/>
        <v>-3.5209315220404824E-2</v>
      </c>
      <c r="BB1639" s="5">
        <f t="shared" si="1810"/>
        <v>-3.5209315220404824E-2</v>
      </c>
      <c r="BC1639" s="5">
        <f t="shared" si="1811"/>
        <v>-3.5209315220404824E-2</v>
      </c>
      <c r="BD1639" s="5">
        <f t="shared" si="1812"/>
        <v>-3.6278039324286859E-2</v>
      </c>
      <c r="BE1639" s="5">
        <f t="shared" si="1813"/>
        <v>-3.5476718403547713E-2</v>
      </c>
      <c r="BF1639" s="5">
        <f t="shared" si="1814"/>
        <v>-3.9735099337748325E-2</v>
      </c>
      <c r="BG1639" s="5">
        <f t="shared" si="1815"/>
        <v>-3.9735099337748325E-2</v>
      </c>
      <c r="BH1639" s="5">
        <f t="shared" si="1816"/>
        <v>-4.0000000000000036E-2</v>
      </c>
      <c r="BI1639" s="5">
        <f t="shared" si="1817"/>
        <v>-4.1586339851280685E-2</v>
      </c>
      <c r="BJ1639" s="5">
        <f t="shared" si="1818"/>
        <v>-4.3167445697003037E-2</v>
      </c>
      <c r="BK1639" s="5">
        <f t="shared" si="1819"/>
        <v>-4.3956043956044022E-2</v>
      </c>
      <c r="BL1639" s="5">
        <f t="shared" si="1820"/>
        <v>-4.2640990371389242E-2</v>
      </c>
      <c r="BM1639" s="5">
        <f t="shared" si="1821"/>
        <v>-4.3167445697003037E-2</v>
      </c>
      <c r="BN1639" s="5">
        <f t="shared" si="1822"/>
        <v>-4.5791061146147616E-2</v>
      </c>
      <c r="BO1639" s="5">
        <f t="shared" si="1823"/>
        <v>-4.5791061146147616E-2</v>
      </c>
      <c r="BP1639" s="5">
        <f t="shared" si="1824"/>
        <v>-4.5791061146147616E-2</v>
      </c>
      <c r="BQ1639" s="5">
        <f t="shared" si="1825"/>
        <v>-4.5791061146147616E-2</v>
      </c>
      <c r="BS1639" s="5">
        <f t="shared" si="1826"/>
        <v>-1.5957984173011985E-2</v>
      </c>
      <c r="BU1639" s="3">
        <f t="shared" si="1827"/>
        <v>2.9317946945918607E-3</v>
      </c>
      <c r="BV1639" s="3">
        <f t="shared" si="1828"/>
        <v>3.3317946945918609E-3</v>
      </c>
      <c r="BZ1639">
        <f>IF(C1639&gt;=C1638,1,0)</f>
        <v>0</v>
      </c>
      <c r="CD1639" s="5">
        <f t="shared" si="1829"/>
        <v>-2.5975526673181388E-2</v>
      </c>
      <c r="CF1639" s="3">
        <f t="shared" si="1830"/>
        <v>-4.1175411535778828E-3</v>
      </c>
      <c r="CG1639" s="3">
        <f t="shared" si="1831"/>
        <v>-5.0325502988174129E-3</v>
      </c>
    </row>
    <row r="1640" spans="1:85" x14ac:dyDescent="0.25">
      <c r="A1640" s="4">
        <v>43196</v>
      </c>
      <c r="B1640">
        <v>3.48</v>
      </c>
      <c r="C1640">
        <f t="shared" si="1782"/>
        <v>3.53236923076923</v>
      </c>
      <c r="E1640" s="5">
        <f t="shared" si="1832"/>
        <v>0</v>
      </c>
      <c r="F1640" s="5">
        <f t="shared" si="1833"/>
        <v>0</v>
      </c>
      <c r="G1640" s="5">
        <f t="shared" si="1834"/>
        <v>0</v>
      </c>
      <c r="H1640" s="5">
        <f t="shared" si="1835"/>
        <v>-2.8727377190462811E-4</v>
      </c>
      <c r="I1640" s="5">
        <f t="shared" si="1836"/>
        <v>-2.8727377190462811E-4</v>
      </c>
      <c r="J1640" s="5">
        <f t="shared" si="1837"/>
        <v>-2.8727377190462811E-4</v>
      </c>
      <c r="K1640" s="5">
        <f t="shared" si="1838"/>
        <v>-2.8727377190462811E-4</v>
      </c>
      <c r="L1640" s="5">
        <f t="shared" si="1839"/>
        <v>-2.8727377190462811E-4</v>
      </c>
      <c r="M1640" s="5">
        <f t="shared" si="1840"/>
        <v>-2.8727377190462811E-4</v>
      </c>
      <c r="N1640" s="5">
        <f t="shared" si="1841"/>
        <v>-2.8727377190462811E-4</v>
      </c>
      <c r="O1640" s="5">
        <f t="shared" si="1842"/>
        <v>-2.8727377190462811E-4</v>
      </c>
      <c r="P1640" s="5">
        <f t="shared" si="1843"/>
        <v>-2.8727377190462811E-4</v>
      </c>
      <c r="Q1640" s="5">
        <f t="shared" si="1844"/>
        <v>-2.8727377190462811E-4</v>
      </c>
      <c r="R1640" s="5">
        <f t="shared" si="1845"/>
        <v>-2.8727377190462811E-4</v>
      </c>
      <c r="S1640" s="5">
        <f t="shared" si="1846"/>
        <v>8.6281276962907327E-4</v>
      </c>
      <c r="T1640" s="5">
        <f t="shared" si="1847"/>
        <v>8.6281276962907327E-4</v>
      </c>
      <c r="U1640" s="5">
        <f t="shared" si="1848"/>
        <v>8.6281276962907327E-4</v>
      </c>
      <c r="V1640" s="5">
        <f t="shared" si="1849"/>
        <v>8.6281276962907327E-4</v>
      </c>
      <c r="W1640" s="5">
        <f t="shared" si="1850"/>
        <v>8.6281276962907327E-4</v>
      </c>
      <c r="X1640" s="5">
        <f t="shared" si="1851"/>
        <v>8.6281276962907327E-4</v>
      </c>
      <c r="Y1640" s="5">
        <f t="shared" si="1852"/>
        <v>8.6281276962907327E-4</v>
      </c>
      <c r="Z1640" s="5">
        <f t="shared" si="1853"/>
        <v>8.6281276962907327E-4</v>
      </c>
      <c r="AA1640" s="5">
        <f t="shared" si="1783"/>
        <v>8.6281276962907327E-4</v>
      </c>
      <c r="AB1640" s="5">
        <f t="shared" si="1784"/>
        <v>8.6281276962907327E-4</v>
      </c>
      <c r="AC1640" s="5">
        <f t="shared" si="1785"/>
        <v>8.6281276962907327E-4</v>
      </c>
      <c r="AD1640" s="5">
        <f t="shared" si="1786"/>
        <v>8.6281276962907327E-4</v>
      </c>
      <c r="AE1640" s="5">
        <f t="shared" si="1787"/>
        <v>2.8818443804035088E-3</v>
      </c>
      <c r="AF1640" s="5">
        <f t="shared" si="1788"/>
        <v>-1.1481056257175437E-3</v>
      </c>
      <c r="AG1640" s="5">
        <f t="shared" si="1789"/>
        <v>-5.4301228922549738E-3</v>
      </c>
      <c r="AH1640" s="5">
        <f t="shared" si="1790"/>
        <v>-1.1644419199091094E-2</v>
      </c>
      <c r="AI1640" s="5">
        <f t="shared" si="1791"/>
        <v>-1.0801591813530353E-2</v>
      </c>
      <c r="AJ1640" s="5">
        <f t="shared" si="1792"/>
        <v>-1.0801591813530353E-2</v>
      </c>
      <c r="AK1640" s="5">
        <f t="shared" si="1793"/>
        <v>-1.0801591813530353E-2</v>
      </c>
      <c r="AL1640" s="5">
        <f t="shared" si="1794"/>
        <v>-1.3605442176870763E-2</v>
      </c>
      <c r="AM1640" s="5">
        <f t="shared" si="1795"/>
        <v>-1.1363636363636354E-2</v>
      </c>
      <c r="AN1640" s="5">
        <f t="shared" si="1796"/>
        <v>-1.1363636363636354E-2</v>
      </c>
      <c r="AO1640" s="5">
        <f t="shared" si="1797"/>
        <v>-1.1363636363636354E-2</v>
      </c>
      <c r="AP1640" s="5">
        <f t="shared" si="1798"/>
        <v>-1.2205506670451394E-2</v>
      </c>
      <c r="AQ1640" s="5">
        <f t="shared" si="1799"/>
        <v>-1.3325772611284425E-2</v>
      </c>
      <c r="AR1640" s="5">
        <f t="shared" si="1800"/>
        <v>-2.2471910112359605E-2</v>
      </c>
      <c r="AS1640" s="5">
        <f t="shared" si="1801"/>
        <v>-2.2471910112359605E-2</v>
      </c>
      <c r="AT1640" s="5">
        <f t="shared" si="1802"/>
        <v>-2.2471910112359605E-2</v>
      </c>
      <c r="AU1640" s="5">
        <f t="shared" si="1803"/>
        <v>-1.50014152278517E-2</v>
      </c>
      <c r="AV1640" s="5">
        <f t="shared" si="1804"/>
        <v>-1.916572717023679E-2</v>
      </c>
      <c r="AW1640" s="5">
        <f t="shared" si="1805"/>
        <v>-2.0546017450042253E-2</v>
      </c>
      <c r="AX1640" s="5">
        <f t="shared" si="1806"/>
        <v>-2.6301063234471123E-2</v>
      </c>
      <c r="AY1640" s="5">
        <f t="shared" si="1807"/>
        <v>-2.6301063234471123E-2</v>
      </c>
      <c r="AZ1640" s="5">
        <f t="shared" si="1808"/>
        <v>-2.4663677130044914E-2</v>
      </c>
      <c r="BA1640" s="5">
        <f t="shared" si="1809"/>
        <v>-2.9559397657557107E-2</v>
      </c>
      <c r="BB1640" s="5">
        <f t="shared" si="1810"/>
        <v>-3.5209315220404824E-2</v>
      </c>
      <c r="BC1640" s="5">
        <f t="shared" si="1811"/>
        <v>-3.5209315220404824E-2</v>
      </c>
      <c r="BD1640" s="5">
        <f t="shared" si="1812"/>
        <v>-3.5209315220404824E-2</v>
      </c>
      <c r="BE1640" s="5">
        <f t="shared" si="1813"/>
        <v>-3.6278039324286859E-2</v>
      </c>
      <c r="BF1640" s="5">
        <f t="shared" si="1814"/>
        <v>-3.5476718403547713E-2</v>
      </c>
      <c r="BG1640" s="5">
        <f t="shared" si="1815"/>
        <v>-3.9735099337748325E-2</v>
      </c>
      <c r="BH1640" s="5">
        <f t="shared" si="1816"/>
        <v>-3.9735099337748325E-2</v>
      </c>
      <c r="BI1640" s="5">
        <f t="shared" si="1817"/>
        <v>-4.0000000000000036E-2</v>
      </c>
      <c r="BJ1640" s="5">
        <f t="shared" si="1818"/>
        <v>-4.1586339851280685E-2</v>
      </c>
      <c r="BK1640" s="5">
        <f t="shared" si="1819"/>
        <v>-4.3167445697003037E-2</v>
      </c>
      <c r="BL1640" s="5">
        <f t="shared" si="1820"/>
        <v>-4.3956043956044022E-2</v>
      </c>
      <c r="BM1640" s="5">
        <f t="shared" si="1821"/>
        <v>-4.2640990371389242E-2</v>
      </c>
      <c r="BN1640" s="5">
        <f t="shared" si="1822"/>
        <v>-4.3167445697003037E-2</v>
      </c>
      <c r="BO1640" s="5">
        <f t="shared" si="1823"/>
        <v>-4.5791061146147616E-2</v>
      </c>
      <c r="BP1640" s="5">
        <f t="shared" si="1824"/>
        <v>-4.5791061146147616E-2</v>
      </c>
      <c r="BQ1640" s="5">
        <f t="shared" si="1825"/>
        <v>-4.5791061146147616E-2</v>
      </c>
      <c r="BS1640" s="5">
        <f t="shared" si="1826"/>
        <v>-1.5253506309225097E-2</v>
      </c>
      <c r="BU1640" s="3">
        <f t="shared" si="1827"/>
        <v>2.9317946945918607E-3</v>
      </c>
      <c r="BV1640" s="3">
        <f t="shared" si="1828"/>
        <v>3.3317946945918609E-3</v>
      </c>
      <c r="BZ1640">
        <f>IF(C1640&gt;=C1639,1,0)</f>
        <v>0</v>
      </c>
      <c r="CD1640" s="5">
        <f t="shared" si="1829"/>
        <v>-2.5836478784621961E-2</v>
      </c>
      <c r="CF1640" s="3">
        <f t="shared" si="1830"/>
        <v>-4.1175411535778828E-3</v>
      </c>
      <c r="CG1640" s="3">
        <f t="shared" si="1831"/>
        <v>-5.0325502988174129E-3</v>
      </c>
    </row>
    <row r="1641" spans="1:85" x14ac:dyDescent="0.25">
      <c r="A1641" s="4">
        <v>43199</v>
      </c>
      <c r="B1641">
        <v>3.48</v>
      </c>
      <c r="C1641">
        <f t="shared" si="1782"/>
        <v>3.5297999999999989</v>
      </c>
      <c r="E1641" s="5">
        <f t="shared" si="1832"/>
        <v>0</v>
      </c>
      <c r="F1641" s="5">
        <f t="shared" si="1833"/>
        <v>0</v>
      </c>
      <c r="G1641" s="5">
        <f t="shared" si="1834"/>
        <v>0</v>
      </c>
      <c r="H1641" s="5">
        <f t="shared" si="1835"/>
        <v>0</v>
      </c>
      <c r="I1641" s="5">
        <f t="shared" si="1836"/>
        <v>-2.8727377190462811E-4</v>
      </c>
      <c r="J1641" s="5">
        <f t="shared" si="1837"/>
        <v>-2.8727377190462811E-4</v>
      </c>
      <c r="K1641" s="5">
        <f t="shared" si="1838"/>
        <v>-2.8727377190462811E-4</v>
      </c>
      <c r="L1641" s="5">
        <f t="shared" si="1839"/>
        <v>-2.8727377190462811E-4</v>
      </c>
      <c r="M1641" s="5">
        <f t="shared" si="1840"/>
        <v>-2.8727377190462811E-4</v>
      </c>
      <c r="N1641" s="5">
        <f t="shared" si="1841"/>
        <v>-2.8727377190462811E-4</v>
      </c>
      <c r="O1641" s="5">
        <f t="shared" si="1842"/>
        <v>-2.8727377190462811E-4</v>
      </c>
      <c r="P1641" s="5">
        <f t="shared" si="1843"/>
        <v>-2.8727377190462811E-4</v>
      </c>
      <c r="Q1641" s="5">
        <f t="shared" si="1844"/>
        <v>-2.8727377190462811E-4</v>
      </c>
      <c r="R1641" s="5">
        <f t="shared" si="1845"/>
        <v>-2.8727377190462811E-4</v>
      </c>
      <c r="S1641" s="5">
        <f t="shared" si="1846"/>
        <v>-2.8727377190462811E-4</v>
      </c>
      <c r="T1641" s="5">
        <f t="shared" si="1847"/>
        <v>8.6281276962907327E-4</v>
      </c>
      <c r="U1641" s="5">
        <f t="shared" si="1848"/>
        <v>8.6281276962907327E-4</v>
      </c>
      <c r="V1641" s="5">
        <f t="shared" si="1849"/>
        <v>8.6281276962907327E-4</v>
      </c>
      <c r="W1641" s="5">
        <f t="shared" si="1850"/>
        <v>8.6281276962907327E-4</v>
      </c>
      <c r="X1641" s="5">
        <f t="shared" si="1851"/>
        <v>8.6281276962907327E-4</v>
      </c>
      <c r="Y1641" s="5">
        <f t="shared" si="1852"/>
        <v>8.6281276962907327E-4</v>
      </c>
      <c r="Z1641" s="5">
        <f t="shared" si="1853"/>
        <v>8.6281276962907327E-4</v>
      </c>
      <c r="AA1641" s="5">
        <f t="shared" si="1783"/>
        <v>8.6281276962907327E-4</v>
      </c>
      <c r="AB1641" s="5">
        <f t="shared" si="1784"/>
        <v>8.6281276962907327E-4</v>
      </c>
      <c r="AC1641" s="5">
        <f t="shared" si="1785"/>
        <v>8.6281276962907327E-4</v>
      </c>
      <c r="AD1641" s="5">
        <f t="shared" si="1786"/>
        <v>8.6281276962907327E-4</v>
      </c>
      <c r="AE1641" s="5">
        <f t="shared" si="1787"/>
        <v>8.6281276962907327E-4</v>
      </c>
      <c r="AF1641" s="5">
        <f t="shared" si="1788"/>
        <v>2.8818443804035088E-3</v>
      </c>
      <c r="AG1641" s="5">
        <f t="shared" si="1789"/>
        <v>-1.1481056257175437E-3</v>
      </c>
      <c r="AH1641" s="5">
        <f t="shared" si="1790"/>
        <v>-5.4301228922549738E-3</v>
      </c>
      <c r="AI1641" s="5">
        <f t="shared" si="1791"/>
        <v>-1.1644419199091094E-2</v>
      </c>
      <c r="AJ1641" s="5">
        <f t="shared" si="1792"/>
        <v>-1.0801591813530353E-2</v>
      </c>
      <c r="AK1641" s="5">
        <f t="shared" si="1793"/>
        <v>-1.0801591813530353E-2</v>
      </c>
      <c r="AL1641" s="5">
        <f t="shared" si="1794"/>
        <v>-1.0801591813530353E-2</v>
      </c>
      <c r="AM1641" s="5">
        <f t="shared" si="1795"/>
        <v>-1.3605442176870763E-2</v>
      </c>
      <c r="AN1641" s="5">
        <f t="shared" si="1796"/>
        <v>-1.1363636363636354E-2</v>
      </c>
      <c r="AO1641" s="5">
        <f t="shared" si="1797"/>
        <v>-1.1363636363636354E-2</v>
      </c>
      <c r="AP1641" s="5">
        <f t="shared" si="1798"/>
        <v>-1.1363636363636354E-2</v>
      </c>
      <c r="AQ1641" s="5">
        <f t="shared" si="1799"/>
        <v>-1.2205506670451394E-2</v>
      </c>
      <c r="AR1641" s="5">
        <f t="shared" si="1800"/>
        <v>-1.3325772611284425E-2</v>
      </c>
      <c r="AS1641" s="5">
        <f t="shared" si="1801"/>
        <v>-2.2471910112359605E-2</v>
      </c>
      <c r="AT1641" s="5">
        <f t="shared" si="1802"/>
        <v>-2.2471910112359605E-2</v>
      </c>
      <c r="AU1641" s="5">
        <f t="shared" si="1803"/>
        <v>-2.2471910112359605E-2</v>
      </c>
      <c r="AV1641" s="5">
        <f t="shared" si="1804"/>
        <v>-1.50014152278517E-2</v>
      </c>
      <c r="AW1641" s="5">
        <f t="shared" si="1805"/>
        <v>-1.916572717023679E-2</v>
      </c>
      <c r="AX1641" s="5">
        <f t="shared" si="1806"/>
        <v>-2.0546017450042253E-2</v>
      </c>
      <c r="AY1641" s="5">
        <f t="shared" si="1807"/>
        <v>-2.6301063234471123E-2</v>
      </c>
      <c r="AZ1641" s="5">
        <f t="shared" si="1808"/>
        <v>-2.6301063234471123E-2</v>
      </c>
      <c r="BA1641" s="5">
        <f t="shared" si="1809"/>
        <v>-2.4663677130044914E-2</v>
      </c>
      <c r="BB1641" s="5">
        <f t="shared" si="1810"/>
        <v>-2.9559397657557107E-2</v>
      </c>
      <c r="BC1641" s="5">
        <f t="shared" si="1811"/>
        <v>-3.5209315220404824E-2</v>
      </c>
      <c r="BD1641" s="5">
        <f t="shared" si="1812"/>
        <v>-3.5209315220404824E-2</v>
      </c>
      <c r="BE1641" s="5">
        <f t="shared" si="1813"/>
        <v>-3.5209315220404824E-2</v>
      </c>
      <c r="BF1641" s="5">
        <f t="shared" si="1814"/>
        <v>-3.6278039324286859E-2</v>
      </c>
      <c r="BG1641" s="5">
        <f t="shared" si="1815"/>
        <v>-3.5476718403547713E-2</v>
      </c>
      <c r="BH1641" s="5">
        <f t="shared" si="1816"/>
        <v>-3.9735099337748325E-2</v>
      </c>
      <c r="BI1641" s="5">
        <f t="shared" si="1817"/>
        <v>-3.9735099337748325E-2</v>
      </c>
      <c r="BJ1641" s="5">
        <f t="shared" si="1818"/>
        <v>-4.0000000000000036E-2</v>
      </c>
      <c r="BK1641" s="5">
        <f t="shared" si="1819"/>
        <v>-4.1586339851280685E-2</v>
      </c>
      <c r="BL1641" s="5">
        <f t="shared" si="1820"/>
        <v>-4.3167445697003037E-2</v>
      </c>
      <c r="BM1641" s="5">
        <f t="shared" si="1821"/>
        <v>-4.3956043956044022E-2</v>
      </c>
      <c r="BN1641" s="5">
        <f t="shared" si="1822"/>
        <v>-4.2640990371389242E-2</v>
      </c>
      <c r="BO1641" s="5">
        <f t="shared" si="1823"/>
        <v>-4.3167445697003037E-2</v>
      </c>
      <c r="BP1641" s="5">
        <f t="shared" si="1824"/>
        <v>-4.5791061146147616E-2</v>
      </c>
      <c r="BQ1641" s="5">
        <f t="shared" si="1825"/>
        <v>-4.5791061146147616E-2</v>
      </c>
      <c r="BS1641" s="5">
        <f t="shared" si="1826"/>
        <v>-1.4549028445438209E-2</v>
      </c>
      <c r="BU1641" s="3">
        <f t="shared" si="1827"/>
        <v>2.9317946945918607E-3</v>
      </c>
      <c r="BV1641" s="3">
        <f t="shared" si="1828"/>
        <v>3.3317946945918609E-3</v>
      </c>
      <c r="BZ1641">
        <f>IF(C1641&gt;=C1640,1,0)</f>
        <v>0</v>
      </c>
      <c r="CD1641" s="5">
        <f t="shared" si="1829"/>
        <v>-2.5699072602945638E-2</v>
      </c>
      <c r="CF1641" s="3">
        <f t="shared" si="1830"/>
        <v>-4.1175411535778828E-3</v>
      </c>
      <c r="CG1641" s="3">
        <f t="shared" si="1831"/>
        <v>-5.0325502988174129E-3</v>
      </c>
    </row>
    <row r="1642" spans="1:85" x14ac:dyDescent="0.25">
      <c r="A1642" s="4">
        <v>43200</v>
      </c>
      <c r="B1642">
        <v>3.4769999999999999</v>
      </c>
      <c r="C1642">
        <f t="shared" si="1782"/>
        <v>3.527184615384614</v>
      </c>
      <c r="E1642" s="5">
        <f t="shared" si="1832"/>
        <v>-8.6206896551732637E-4</v>
      </c>
      <c r="F1642" s="5">
        <f t="shared" si="1833"/>
        <v>-8.6206896551732637E-4</v>
      </c>
      <c r="G1642" s="5">
        <f t="shared" si="1834"/>
        <v>-8.6206896551732637E-4</v>
      </c>
      <c r="H1642" s="5">
        <f t="shared" si="1835"/>
        <v>-8.6206896551732637E-4</v>
      </c>
      <c r="I1642" s="5">
        <f t="shared" si="1836"/>
        <v>-8.6206896551732637E-4</v>
      </c>
      <c r="J1642" s="5">
        <f t="shared" si="1837"/>
        <v>-1.1490950876185124E-3</v>
      </c>
      <c r="K1642" s="5">
        <f t="shared" si="1838"/>
        <v>-1.1490950876185124E-3</v>
      </c>
      <c r="L1642" s="5">
        <f t="shared" si="1839"/>
        <v>-1.1490950876185124E-3</v>
      </c>
      <c r="M1642" s="5">
        <f t="shared" si="1840"/>
        <v>-1.1490950876185124E-3</v>
      </c>
      <c r="N1642" s="5">
        <f t="shared" si="1841"/>
        <v>-1.1490950876185124E-3</v>
      </c>
      <c r="O1642" s="5">
        <f t="shared" si="1842"/>
        <v>-1.1490950876185124E-3</v>
      </c>
      <c r="P1642" s="5">
        <f t="shared" si="1843"/>
        <v>-1.1490950876185124E-3</v>
      </c>
      <c r="Q1642" s="5">
        <f t="shared" si="1844"/>
        <v>-1.1490950876185124E-3</v>
      </c>
      <c r="R1642" s="5">
        <f t="shared" si="1845"/>
        <v>-1.1490950876185124E-3</v>
      </c>
      <c r="S1642" s="5">
        <f t="shared" si="1846"/>
        <v>-1.1490950876185124E-3</v>
      </c>
      <c r="T1642" s="5">
        <f t="shared" si="1847"/>
        <v>-1.1490950876185124E-3</v>
      </c>
      <c r="U1642" s="5">
        <f t="shared" si="1848"/>
        <v>0</v>
      </c>
      <c r="V1642" s="5">
        <f t="shared" si="1849"/>
        <v>0</v>
      </c>
      <c r="W1642" s="5">
        <f t="shared" si="1850"/>
        <v>0</v>
      </c>
      <c r="X1642" s="5">
        <f t="shared" si="1851"/>
        <v>0</v>
      </c>
      <c r="Y1642" s="5">
        <f t="shared" si="1852"/>
        <v>0</v>
      </c>
      <c r="Z1642" s="5">
        <f t="shared" si="1853"/>
        <v>0</v>
      </c>
      <c r="AA1642" s="5">
        <f t="shared" si="1783"/>
        <v>0</v>
      </c>
      <c r="AB1642" s="5">
        <f t="shared" si="1784"/>
        <v>0</v>
      </c>
      <c r="AC1642" s="5">
        <f t="shared" si="1785"/>
        <v>0</v>
      </c>
      <c r="AD1642" s="5">
        <f t="shared" si="1786"/>
        <v>0</v>
      </c>
      <c r="AE1642" s="5">
        <f t="shared" si="1787"/>
        <v>0</v>
      </c>
      <c r="AF1642" s="5">
        <f t="shared" si="1788"/>
        <v>0</v>
      </c>
      <c r="AG1642" s="5">
        <f t="shared" si="1789"/>
        <v>2.0172910662823451E-3</v>
      </c>
      <c r="AH1642" s="5">
        <f t="shared" si="1790"/>
        <v>-2.0091848450057848E-3</v>
      </c>
      <c r="AI1642" s="5">
        <f t="shared" si="1791"/>
        <v>-6.2875107173478995E-3</v>
      </c>
      <c r="AJ1642" s="5">
        <f t="shared" si="1792"/>
        <v>-1.2496449872195448E-2</v>
      </c>
      <c r="AK1642" s="5">
        <f t="shared" si="1793"/>
        <v>-1.1654349061967051E-2</v>
      </c>
      <c r="AL1642" s="5">
        <f t="shared" si="1794"/>
        <v>-1.1654349061967051E-2</v>
      </c>
      <c r="AM1642" s="5">
        <f t="shared" si="1795"/>
        <v>-1.1654349061967051E-2</v>
      </c>
      <c r="AN1642" s="5">
        <f t="shared" si="1796"/>
        <v>-1.4455782312925214E-2</v>
      </c>
      <c r="AO1642" s="5">
        <f t="shared" si="1797"/>
        <v>-1.2215909090909083E-2</v>
      </c>
      <c r="AP1642" s="5">
        <f t="shared" si="1798"/>
        <v>-1.2215909090909083E-2</v>
      </c>
      <c r="AQ1642" s="5">
        <f t="shared" si="1799"/>
        <v>-1.2215909090909083E-2</v>
      </c>
      <c r="AR1642" s="5">
        <f t="shared" si="1800"/>
        <v>-1.3057053647459571E-2</v>
      </c>
      <c r="AS1642" s="5">
        <f t="shared" si="1801"/>
        <v>-1.4176353841791944E-2</v>
      </c>
      <c r="AT1642" s="5">
        <f t="shared" si="1802"/>
        <v>-2.3314606741573041E-2</v>
      </c>
      <c r="AU1642" s="5">
        <f t="shared" si="1803"/>
        <v>-2.3314606741573041E-2</v>
      </c>
      <c r="AV1642" s="5">
        <f t="shared" si="1804"/>
        <v>-2.3314606741573041E-2</v>
      </c>
      <c r="AW1642" s="5">
        <f t="shared" si="1805"/>
        <v>-1.5850551938862201E-2</v>
      </c>
      <c r="AX1642" s="5">
        <f t="shared" si="1806"/>
        <v>-2.0011273957158959E-2</v>
      </c>
      <c r="AY1642" s="5">
        <f t="shared" si="1807"/>
        <v>-2.1390374331550777E-2</v>
      </c>
      <c r="AZ1642" s="5">
        <f t="shared" si="1808"/>
        <v>-2.7140458869613915E-2</v>
      </c>
      <c r="BA1642" s="5">
        <f t="shared" si="1809"/>
        <v>-2.7140458869613915E-2</v>
      </c>
      <c r="BB1642" s="5">
        <f t="shared" si="1810"/>
        <v>-2.5504484304932795E-2</v>
      </c>
      <c r="BC1642" s="5">
        <f t="shared" si="1811"/>
        <v>-3.0395984383714492E-2</v>
      </c>
      <c r="BD1642" s="5">
        <f t="shared" si="1812"/>
        <v>-3.6041031327973427E-2</v>
      </c>
      <c r="BE1642" s="5">
        <f t="shared" si="1813"/>
        <v>-3.6041031327973427E-2</v>
      </c>
      <c r="BF1642" s="5">
        <f t="shared" si="1814"/>
        <v>-3.6041031327973427E-2</v>
      </c>
      <c r="BG1642" s="5">
        <f t="shared" si="1815"/>
        <v>-3.7108834117972833E-2</v>
      </c>
      <c r="BH1642" s="5">
        <f t="shared" si="1816"/>
        <v>-3.6308203991130883E-2</v>
      </c>
      <c r="BI1642" s="5">
        <f t="shared" si="1817"/>
        <v>-4.0562913907284837E-2</v>
      </c>
      <c r="BJ1642" s="5">
        <f t="shared" si="1818"/>
        <v>-4.0562913907284837E-2</v>
      </c>
      <c r="BK1642" s="5">
        <f t="shared" si="1819"/>
        <v>-4.0827586206896638E-2</v>
      </c>
      <c r="BL1642" s="5">
        <f t="shared" si="1820"/>
        <v>-4.2412558523822752E-2</v>
      </c>
      <c r="BM1642" s="5">
        <f t="shared" si="1821"/>
        <v>-4.3992301347264284E-2</v>
      </c>
      <c r="BN1642" s="5">
        <f t="shared" si="1822"/>
        <v>-4.4780219780219843E-2</v>
      </c>
      <c r="BO1642" s="5">
        <f t="shared" si="1823"/>
        <v>-4.3466299862448432E-2</v>
      </c>
      <c r="BP1642" s="5">
        <f t="shared" si="1824"/>
        <v>-4.3992301347264284E-2</v>
      </c>
      <c r="BQ1642" s="5">
        <f t="shared" si="1825"/>
        <v>-4.6613655058952652E-2</v>
      </c>
      <c r="BS1642" s="5">
        <f t="shared" si="1826"/>
        <v>-1.4694684589770629E-2</v>
      </c>
      <c r="BU1642" s="3">
        <f t="shared" si="1827"/>
        <v>2.9317946945918607E-3</v>
      </c>
      <c r="BV1642" s="3">
        <f t="shared" si="1828"/>
        <v>3.3317946945918609E-3</v>
      </c>
      <c r="BZ1642">
        <f>IF(C1642&gt;=C1641,1,0)</f>
        <v>0</v>
      </c>
      <c r="CD1642" s="5">
        <f t="shared" si="1829"/>
        <v>-2.557638711289275E-2</v>
      </c>
      <c r="CF1642" s="3">
        <f t="shared" si="1830"/>
        <v>-4.1175411535778828E-3</v>
      </c>
      <c r="CG1642" s="3">
        <f t="shared" si="1831"/>
        <v>-5.0325502988174129E-3</v>
      </c>
    </row>
    <row r="1643" spans="1:85" x14ac:dyDescent="0.25">
      <c r="A1643" s="4">
        <v>43201</v>
      </c>
      <c r="B1643">
        <v>3.4769999999999999</v>
      </c>
      <c r="C1643">
        <f t="shared" si="1782"/>
        <v>3.5247230769230757</v>
      </c>
      <c r="E1643" s="5">
        <f t="shared" si="1832"/>
        <v>0</v>
      </c>
      <c r="F1643" s="5">
        <f t="shared" si="1833"/>
        <v>-8.6206896551732637E-4</v>
      </c>
      <c r="G1643" s="5">
        <f t="shared" si="1834"/>
        <v>-8.6206896551732637E-4</v>
      </c>
      <c r="H1643" s="5">
        <f t="shared" si="1835"/>
        <v>-8.6206896551732637E-4</v>
      </c>
      <c r="I1643" s="5">
        <f t="shared" si="1836"/>
        <v>-8.6206896551732637E-4</v>
      </c>
      <c r="J1643" s="5">
        <f t="shared" si="1837"/>
        <v>-8.6206896551732637E-4</v>
      </c>
      <c r="K1643" s="5">
        <f t="shared" si="1838"/>
        <v>-1.1490950876185124E-3</v>
      </c>
      <c r="L1643" s="5">
        <f t="shared" si="1839"/>
        <v>-1.1490950876185124E-3</v>
      </c>
      <c r="M1643" s="5">
        <f t="shared" si="1840"/>
        <v>-1.1490950876185124E-3</v>
      </c>
      <c r="N1643" s="5">
        <f t="shared" si="1841"/>
        <v>-1.1490950876185124E-3</v>
      </c>
      <c r="O1643" s="5">
        <f t="shared" si="1842"/>
        <v>-1.1490950876185124E-3</v>
      </c>
      <c r="P1643" s="5">
        <f t="shared" si="1843"/>
        <v>-1.1490950876185124E-3</v>
      </c>
      <c r="Q1643" s="5">
        <f t="shared" si="1844"/>
        <v>-1.1490950876185124E-3</v>
      </c>
      <c r="R1643" s="5">
        <f t="shared" si="1845"/>
        <v>-1.1490950876185124E-3</v>
      </c>
      <c r="S1643" s="5">
        <f t="shared" si="1846"/>
        <v>-1.1490950876185124E-3</v>
      </c>
      <c r="T1643" s="5">
        <f t="shared" si="1847"/>
        <v>-1.1490950876185124E-3</v>
      </c>
      <c r="U1643" s="5">
        <f t="shared" si="1848"/>
        <v>-1.1490950876185124E-3</v>
      </c>
      <c r="V1643" s="5">
        <f t="shared" si="1849"/>
        <v>0</v>
      </c>
      <c r="W1643" s="5">
        <f t="shared" si="1850"/>
        <v>0</v>
      </c>
      <c r="X1643" s="5">
        <f t="shared" si="1851"/>
        <v>0</v>
      </c>
      <c r="Y1643" s="5">
        <f t="shared" si="1852"/>
        <v>0</v>
      </c>
      <c r="Z1643" s="5">
        <f t="shared" si="1853"/>
        <v>0</v>
      </c>
      <c r="AA1643" s="5">
        <f t="shared" si="1783"/>
        <v>0</v>
      </c>
      <c r="AB1643" s="5">
        <f t="shared" si="1784"/>
        <v>0</v>
      </c>
      <c r="AC1643" s="5">
        <f t="shared" si="1785"/>
        <v>0</v>
      </c>
      <c r="AD1643" s="5">
        <f t="shared" si="1786"/>
        <v>0</v>
      </c>
      <c r="AE1643" s="5">
        <f t="shared" si="1787"/>
        <v>0</v>
      </c>
      <c r="AF1643" s="5">
        <f t="shared" si="1788"/>
        <v>0</v>
      </c>
      <c r="AG1643" s="5">
        <f t="shared" si="1789"/>
        <v>0</v>
      </c>
      <c r="AH1643" s="5">
        <f t="shared" si="1790"/>
        <v>2.0172910662823451E-3</v>
      </c>
      <c r="AI1643" s="5">
        <f t="shared" si="1791"/>
        <v>-2.0091848450057848E-3</v>
      </c>
      <c r="AJ1643" s="5">
        <f t="shared" si="1792"/>
        <v>-6.2875107173478995E-3</v>
      </c>
      <c r="AK1643" s="5">
        <f t="shared" si="1793"/>
        <v>-1.2496449872195448E-2</v>
      </c>
      <c r="AL1643" s="5">
        <f t="shared" si="1794"/>
        <v>-1.1654349061967051E-2</v>
      </c>
      <c r="AM1643" s="5">
        <f t="shared" si="1795"/>
        <v>-1.1654349061967051E-2</v>
      </c>
      <c r="AN1643" s="5">
        <f t="shared" si="1796"/>
        <v>-1.1654349061967051E-2</v>
      </c>
      <c r="AO1643" s="5">
        <f t="shared" si="1797"/>
        <v>-1.4455782312925214E-2</v>
      </c>
      <c r="AP1643" s="5">
        <f t="shared" si="1798"/>
        <v>-1.2215909090909083E-2</v>
      </c>
      <c r="AQ1643" s="5">
        <f t="shared" si="1799"/>
        <v>-1.2215909090909083E-2</v>
      </c>
      <c r="AR1643" s="5">
        <f t="shared" si="1800"/>
        <v>-1.2215909090909083E-2</v>
      </c>
      <c r="AS1643" s="5">
        <f t="shared" si="1801"/>
        <v>-1.3057053647459571E-2</v>
      </c>
      <c r="AT1643" s="5">
        <f t="shared" si="1802"/>
        <v>-1.4176353841791944E-2</v>
      </c>
      <c r="AU1643" s="5">
        <f t="shared" si="1803"/>
        <v>-2.3314606741573041E-2</v>
      </c>
      <c r="AV1643" s="5">
        <f t="shared" si="1804"/>
        <v>-2.3314606741573041E-2</v>
      </c>
      <c r="AW1643" s="5">
        <f t="shared" si="1805"/>
        <v>-2.3314606741573041E-2</v>
      </c>
      <c r="AX1643" s="5">
        <f t="shared" si="1806"/>
        <v>-1.5850551938862201E-2</v>
      </c>
      <c r="AY1643" s="5">
        <f t="shared" si="1807"/>
        <v>-2.0011273957158959E-2</v>
      </c>
      <c r="AZ1643" s="5">
        <f t="shared" si="1808"/>
        <v>-2.1390374331550777E-2</v>
      </c>
      <c r="BA1643" s="5">
        <f t="shared" si="1809"/>
        <v>-2.7140458869613915E-2</v>
      </c>
      <c r="BB1643" s="5">
        <f t="shared" si="1810"/>
        <v>-2.7140458869613915E-2</v>
      </c>
      <c r="BC1643" s="5">
        <f t="shared" si="1811"/>
        <v>-2.5504484304932795E-2</v>
      </c>
      <c r="BD1643" s="5">
        <f t="shared" si="1812"/>
        <v>-3.0395984383714492E-2</v>
      </c>
      <c r="BE1643" s="5">
        <f t="shared" si="1813"/>
        <v>-3.6041031327973427E-2</v>
      </c>
      <c r="BF1643" s="5">
        <f t="shared" si="1814"/>
        <v>-3.6041031327973427E-2</v>
      </c>
      <c r="BG1643" s="5">
        <f t="shared" si="1815"/>
        <v>-3.6041031327973427E-2</v>
      </c>
      <c r="BH1643" s="5">
        <f t="shared" si="1816"/>
        <v>-3.7108834117972833E-2</v>
      </c>
      <c r="BI1643" s="5">
        <f t="shared" si="1817"/>
        <v>-3.6308203991130883E-2</v>
      </c>
      <c r="BJ1643" s="5">
        <f t="shared" si="1818"/>
        <v>-4.0562913907284837E-2</v>
      </c>
      <c r="BK1643" s="5">
        <f t="shared" si="1819"/>
        <v>-4.0562913907284837E-2</v>
      </c>
      <c r="BL1643" s="5">
        <f t="shared" si="1820"/>
        <v>-4.0827586206896638E-2</v>
      </c>
      <c r="BM1643" s="5">
        <f t="shared" si="1821"/>
        <v>-4.2412558523822752E-2</v>
      </c>
      <c r="BN1643" s="5">
        <f t="shared" si="1822"/>
        <v>-4.3992301347264284E-2</v>
      </c>
      <c r="BO1643" s="5">
        <f t="shared" si="1823"/>
        <v>-4.4780219780219843E-2</v>
      </c>
      <c r="BP1643" s="5">
        <f t="shared" si="1824"/>
        <v>-4.3466299862448432E-2</v>
      </c>
      <c r="BQ1643" s="5">
        <f t="shared" si="1825"/>
        <v>-4.3992301347264284E-2</v>
      </c>
      <c r="BS1643" s="5">
        <f t="shared" si="1826"/>
        <v>-1.3977551435017511E-2</v>
      </c>
      <c r="BU1643" s="3">
        <f t="shared" si="1827"/>
        <v>2.9317946945918607E-3</v>
      </c>
      <c r="BV1643" s="3">
        <f t="shared" si="1828"/>
        <v>3.3317946945918609E-3</v>
      </c>
      <c r="BZ1643">
        <f>IF(C1643&gt;=C1642,1,0)</f>
        <v>0</v>
      </c>
      <c r="CD1643" s="5">
        <f t="shared" si="1829"/>
        <v>-2.541388639643815E-2</v>
      </c>
      <c r="CF1643" s="3">
        <f t="shared" si="1830"/>
        <v>-4.1175411535778828E-3</v>
      </c>
      <c r="CG1643" s="3">
        <f t="shared" si="1831"/>
        <v>-5.0325502988174129E-3</v>
      </c>
    </row>
    <row r="1644" spans="1:85" x14ac:dyDescent="0.25">
      <c r="A1644" s="4">
        <v>43202</v>
      </c>
      <c r="B1644">
        <v>3.4779999999999998</v>
      </c>
      <c r="C1644">
        <f t="shared" si="1782"/>
        <v>3.5223076923076913</v>
      </c>
      <c r="E1644" s="5">
        <f t="shared" si="1832"/>
        <v>2.8760425654295041E-4</v>
      </c>
      <c r="F1644" s="5">
        <f t="shared" si="1833"/>
        <v>2.8760425654295041E-4</v>
      </c>
      <c r="G1644" s="5">
        <f t="shared" si="1834"/>
        <v>-5.7471264367825459E-4</v>
      </c>
      <c r="H1644" s="5">
        <f t="shared" si="1835"/>
        <v>-5.7471264367825459E-4</v>
      </c>
      <c r="I1644" s="5">
        <f t="shared" si="1836"/>
        <v>-5.7471264367825459E-4</v>
      </c>
      <c r="J1644" s="5">
        <f t="shared" si="1837"/>
        <v>-5.7471264367825459E-4</v>
      </c>
      <c r="K1644" s="5">
        <f t="shared" si="1838"/>
        <v>-5.7471264367825459E-4</v>
      </c>
      <c r="L1644" s="5">
        <f t="shared" si="1839"/>
        <v>-8.6182131571388432E-4</v>
      </c>
      <c r="M1644" s="5">
        <f t="shared" si="1840"/>
        <v>-8.6182131571388432E-4</v>
      </c>
      <c r="N1644" s="5">
        <f t="shared" si="1841"/>
        <v>-8.6182131571388432E-4</v>
      </c>
      <c r="O1644" s="5">
        <f t="shared" si="1842"/>
        <v>-8.6182131571388432E-4</v>
      </c>
      <c r="P1644" s="5">
        <f t="shared" si="1843"/>
        <v>-8.6182131571388432E-4</v>
      </c>
      <c r="Q1644" s="5">
        <f t="shared" si="1844"/>
        <v>-8.6182131571388432E-4</v>
      </c>
      <c r="R1644" s="5">
        <f t="shared" si="1845"/>
        <v>-8.6182131571388432E-4</v>
      </c>
      <c r="S1644" s="5">
        <f t="shared" si="1846"/>
        <v>-8.6182131571388432E-4</v>
      </c>
      <c r="T1644" s="5">
        <f t="shared" si="1847"/>
        <v>-8.6182131571388432E-4</v>
      </c>
      <c r="U1644" s="5">
        <f t="shared" si="1848"/>
        <v>-8.6182131571388432E-4</v>
      </c>
      <c r="V1644" s="5">
        <f t="shared" si="1849"/>
        <v>-8.6182131571388432E-4</v>
      </c>
      <c r="W1644" s="5">
        <f t="shared" si="1850"/>
        <v>2.8760425654295041E-4</v>
      </c>
      <c r="X1644" s="5">
        <f t="shared" si="1851"/>
        <v>2.8760425654295041E-4</v>
      </c>
      <c r="Y1644" s="5">
        <f t="shared" si="1852"/>
        <v>2.8760425654295041E-4</v>
      </c>
      <c r="Z1644" s="5">
        <f t="shared" si="1853"/>
        <v>2.8760425654295041E-4</v>
      </c>
      <c r="AA1644" s="5">
        <f t="shared" si="1783"/>
        <v>2.8760425654295041E-4</v>
      </c>
      <c r="AB1644" s="5">
        <f t="shared" si="1784"/>
        <v>2.8760425654295041E-4</v>
      </c>
      <c r="AC1644" s="5">
        <f t="shared" si="1785"/>
        <v>2.8760425654295041E-4</v>
      </c>
      <c r="AD1644" s="5">
        <f t="shared" si="1786"/>
        <v>2.8760425654295041E-4</v>
      </c>
      <c r="AE1644" s="5">
        <f t="shared" si="1787"/>
        <v>2.8760425654295041E-4</v>
      </c>
      <c r="AF1644" s="5">
        <f t="shared" si="1788"/>
        <v>2.8760425654295041E-4</v>
      </c>
      <c r="AG1644" s="5">
        <f t="shared" si="1789"/>
        <v>2.8760425654295041E-4</v>
      </c>
      <c r="AH1644" s="5">
        <f t="shared" si="1790"/>
        <v>2.8760425654295041E-4</v>
      </c>
      <c r="AI1644" s="5">
        <f t="shared" si="1791"/>
        <v>2.305475504322807E-3</v>
      </c>
      <c r="AJ1644" s="5">
        <f t="shared" si="1792"/>
        <v>-1.7221584385763711E-3</v>
      </c>
      <c r="AK1644" s="5">
        <f t="shared" si="1793"/>
        <v>-6.0017147756502576E-3</v>
      </c>
      <c r="AL1644" s="5">
        <f t="shared" si="1794"/>
        <v>-1.2212439647827367E-2</v>
      </c>
      <c r="AM1644" s="5">
        <f t="shared" si="1795"/>
        <v>-1.1370096645821448E-2</v>
      </c>
      <c r="AN1644" s="5">
        <f t="shared" si="1796"/>
        <v>-1.1370096645821448E-2</v>
      </c>
      <c r="AO1644" s="5">
        <f t="shared" si="1797"/>
        <v>-1.1370096645821448E-2</v>
      </c>
      <c r="AP1644" s="5">
        <f t="shared" si="1798"/>
        <v>-1.4172335600907138E-2</v>
      </c>
      <c r="AQ1644" s="5">
        <f t="shared" si="1799"/>
        <v>-1.193181818181821E-2</v>
      </c>
      <c r="AR1644" s="5">
        <f t="shared" si="1800"/>
        <v>-1.193181818181821E-2</v>
      </c>
      <c r="AS1644" s="5">
        <f t="shared" si="1801"/>
        <v>-1.193181818181821E-2</v>
      </c>
      <c r="AT1644" s="5">
        <f t="shared" si="1802"/>
        <v>-1.2773204655123549E-2</v>
      </c>
      <c r="AU1644" s="5">
        <f t="shared" si="1803"/>
        <v>-1.3892826764956179E-2</v>
      </c>
      <c r="AV1644" s="5">
        <f t="shared" si="1804"/>
        <v>-2.3033707865168673E-2</v>
      </c>
      <c r="AW1644" s="5">
        <f t="shared" si="1805"/>
        <v>-2.3033707865168673E-2</v>
      </c>
      <c r="AX1644" s="5">
        <f t="shared" si="1806"/>
        <v>-2.3033707865168673E-2</v>
      </c>
      <c r="AY1644" s="5">
        <f t="shared" si="1807"/>
        <v>-1.556750636852533E-2</v>
      </c>
      <c r="AZ1644" s="5">
        <f t="shared" si="1808"/>
        <v>-1.9729425028184977E-2</v>
      </c>
      <c r="BA1644" s="5">
        <f t="shared" si="1809"/>
        <v>-2.1108922037714639E-2</v>
      </c>
      <c r="BB1644" s="5">
        <f t="shared" si="1810"/>
        <v>-2.6860660324566354E-2</v>
      </c>
      <c r="BC1644" s="5">
        <f t="shared" si="1811"/>
        <v>-2.6860660324566354E-2</v>
      </c>
      <c r="BD1644" s="5">
        <f t="shared" si="1812"/>
        <v>-2.5224215246636872E-2</v>
      </c>
      <c r="BE1644" s="5">
        <f t="shared" si="1813"/>
        <v>-3.0117122141662067E-2</v>
      </c>
      <c r="BF1644" s="5">
        <f t="shared" si="1814"/>
        <v>-3.5763792625450597E-2</v>
      </c>
      <c r="BG1644" s="5">
        <f t="shared" si="1815"/>
        <v>-3.5763792625450597E-2</v>
      </c>
      <c r="BH1644" s="5">
        <f t="shared" si="1816"/>
        <v>-3.5763792625450597E-2</v>
      </c>
      <c r="BI1644" s="5">
        <f t="shared" si="1817"/>
        <v>-3.6831902520077509E-2</v>
      </c>
      <c r="BJ1644" s="5">
        <f t="shared" si="1818"/>
        <v>-3.6031042128603197E-2</v>
      </c>
      <c r="BK1644" s="5">
        <f t="shared" si="1819"/>
        <v>-4.0286975717439444E-2</v>
      </c>
      <c r="BL1644" s="5">
        <f t="shared" si="1820"/>
        <v>-4.0286975717439444E-2</v>
      </c>
      <c r="BM1644" s="5">
        <f t="shared" si="1821"/>
        <v>-4.0551724137931067E-2</v>
      </c>
      <c r="BN1644" s="5">
        <f t="shared" si="1822"/>
        <v>-4.21371522996421E-2</v>
      </c>
      <c r="BO1644" s="5">
        <f t="shared" si="1823"/>
        <v>-4.3717349463843869E-2</v>
      </c>
      <c r="BP1644" s="5">
        <f t="shared" si="1824"/>
        <v>-4.4505494505494569E-2</v>
      </c>
      <c r="BQ1644" s="5">
        <f t="shared" si="1825"/>
        <v>-4.3191196698762035E-2</v>
      </c>
      <c r="BS1644" s="5">
        <f t="shared" si="1826"/>
        <v>-1.3016967893757343E-2</v>
      </c>
      <c r="BU1644" s="3">
        <f t="shared" si="1827"/>
        <v>2.9317946945918607E-3</v>
      </c>
      <c r="BV1644" s="3">
        <f t="shared" si="1828"/>
        <v>3.3317946945918609E-3</v>
      </c>
      <c r="BZ1644">
        <f>IF(C1644&gt;=C1643,1,0)</f>
        <v>0</v>
      </c>
      <c r="CD1644" s="5">
        <f t="shared" si="1829"/>
        <v>-2.5241674355743857E-2</v>
      </c>
      <c r="CF1644" s="3">
        <f t="shared" si="1830"/>
        <v>-4.1175411535778828E-3</v>
      </c>
      <c r="CG1644" s="3">
        <f t="shared" si="1831"/>
        <v>-5.0325502988174129E-3</v>
      </c>
    </row>
    <row r="1645" spans="1:85" x14ac:dyDescent="0.25">
      <c r="A1645" s="4">
        <v>43203</v>
      </c>
      <c r="B1645">
        <v>3.4779999999999998</v>
      </c>
      <c r="C1645">
        <f t="shared" si="1782"/>
        <v>3.5198153846153835</v>
      </c>
      <c r="E1645" s="5">
        <f t="shared" si="1832"/>
        <v>0</v>
      </c>
      <c r="F1645" s="5">
        <f t="shared" si="1833"/>
        <v>2.8760425654295041E-4</v>
      </c>
      <c r="G1645" s="5">
        <f t="shared" si="1834"/>
        <v>2.8760425654295041E-4</v>
      </c>
      <c r="H1645" s="5">
        <f t="shared" si="1835"/>
        <v>-5.7471264367825459E-4</v>
      </c>
      <c r="I1645" s="5">
        <f t="shared" si="1836"/>
        <v>-5.7471264367825459E-4</v>
      </c>
      <c r="J1645" s="5">
        <f t="shared" si="1837"/>
        <v>-5.7471264367825459E-4</v>
      </c>
      <c r="K1645" s="5">
        <f t="shared" si="1838"/>
        <v>-5.7471264367825459E-4</v>
      </c>
      <c r="L1645" s="5">
        <f t="shared" si="1839"/>
        <v>-5.7471264367825459E-4</v>
      </c>
      <c r="M1645" s="5">
        <f t="shared" si="1840"/>
        <v>-8.6182131571388432E-4</v>
      </c>
      <c r="N1645" s="5">
        <f t="shared" si="1841"/>
        <v>-8.6182131571388432E-4</v>
      </c>
      <c r="O1645" s="5">
        <f t="shared" si="1842"/>
        <v>-8.6182131571388432E-4</v>
      </c>
      <c r="P1645" s="5">
        <f t="shared" si="1843"/>
        <v>-8.6182131571388432E-4</v>
      </c>
      <c r="Q1645" s="5">
        <f t="shared" si="1844"/>
        <v>-8.6182131571388432E-4</v>
      </c>
      <c r="R1645" s="5">
        <f t="shared" si="1845"/>
        <v>-8.6182131571388432E-4</v>
      </c>
      <c r="S1645" s="5">
        <f t="shared" si="1846"/>
        <v>-8.6182131571388432E-4</v>
      </c>
      <c r="T1645" s="5">
        <f t="shared" si="1847"/>
        <v>-8.6182131571388432E-4</v>
      </c>
      <c r="U1645" s="5">
        <f t="shared" si="1848"/>
        <v>-8.6182131571388432E-4</v>
      </c>
      <c r="V1645" s="5">
        <f t="shared" si="1849"/>
        <v>-8.6182131571388432E-4</v>
      </c>
      <c r="W1645" s="5">
        <f t="shared" si="1850"/>
        <v>-8.6182131571388432E-4</v>
      </c>
      <c r="X1645" s="5">
        <f t="shared" si="1851"/>
        <v>2.8760425654295041E-4</v>
      </c>
      <c r="Y1645" s="5">
        <f t="shared" si="1852"/>
        <v>2.8760425654295041E-4</v>
      </c>
      <c r="Z1645" s="5">
        <f t="shared" si="1853"/>
        <v>2.8760425654295041E-4</v>
      </c>
      <c r="AA1645" s="5">
        <f t="shared" si="1783"/>
        <v>2.8760425654295041E-4</v>
      </c>
      <c r="AB1645" s="5">
        <f t="shared" si="1784"/>
        <v>2.8760425654295041E-4</v>
      </c>
      <c r="AC1645" s="5">
        <f t="shared" si="1785"/>
        <v>2.8760425654295041E-4</v>
      </c>
      <c r="AD1645" s="5">
        <f t="shared" si="1786"/>
        <v>2.8760425654295041E-4</v>
      </c>
      <c r="AE1645" s="5">
        <f t="shared" si="1787"/>
        <v>2.8760425654295041E-4</v>
      </c>
      <c r="AF1645" s="5">
        <f t="shared" si="1788"/>
        <v>2.8760425654295041E-4</v>
      </c>
      <c r="AG1645" s="5">
        <f t="shared" si="1789"/>
        <v>2.8760425654295041E-4</v>
      </c>
      <c r="AH1645" s="5">
        <f t="shared" si="1790"/>
        <v>2.8760425654295041E-4</v>
      </c>
      <c r="AI1645" s="5">
        <f t="shared" si="1791"/>
        <v>2.8760425654295041E-4</v>
      </c>
      <c r="AJ1645" s="5">
        <f t="shared" si="1792"/>
        <v>2.305475504322807E-3</v>
      </c>
      <c r="AK1645" s="5">
        <f t="shared" si="1793"/>
        <v>-1.7221584385763711E-3</v>
      </c>
      <c r="AL1645" s="5">
        <f t="shared" si="1794"/>
        <v>-6.0017147756502576E-3</v>
      </c>
      <c r="AM1645" s="5">
        <f t="shared" si="1795"/>
        <v>-1.2212439647827367E-2</v>
      </c>
      <c r="AN1645" s="5">
        <f t="shared" si="1796"/>
        <v>-1.1370096645821448E-2</v>
      </c>
      <c r="AO1645" s="5">
        <f t="shared" si="1797"/>
        <v>-1.1370096645821448E-2</v>
      </c>
      <c r="AP1645" s="5">
        <f t="shared" si="1798"/>
        <v>-1.1370096645821448E-2</v>
      </c>
      <c r="AQ1645" s="5">
        <f t="shared" si="1799"/>
        <v>-1.4172335600907138E-2</v>
      </c>
      <c r="AR1645" s="5">
        <f t="shared" si="1800"/>
        <v>-1.193181818181821E-2</v>
      </c>
      <c r="AS1645" s="5">
        <f t="shared" si="1801"/>
        <v>-1.193181818181821E-2</v>
      </c>
      <c r="AT1645" s="5">
        <f t="shared" si="1802"/>
        <v>-1.193181818181821E-2</v>
      </c>
      <c r="AU1645" s="5">
        <f t="shared" si="1803"/>
        <v>-1.2773204655123549E-2</v>
      </c>
      <c r="AV1645" s="5">
        <f t="shared" si="1804"/>
        <v>-1.3892826764956179E-2</v>
      </c>
      <c r="AW1645" s="5">
        <f t="shared" si="1805"/>
        <v>-2.3033707865168673E-2</v>
      </c>
      <c r="AX1645" s="5">
        <f t="shared" si="1806"/>
        <v>-2.3033707865168673E-2</v>
      </c>
      <c r="AY1645" s="5">
        <f t="shared" si="1807"/>
        <v>-2.3033707865168673E-2</v>
      </c>
      <c r="AZ1645" s="5">
        <f t="shared" si="1808"/>
        <v>-1.556750636852533E-2</v>
      </c>
      <c r="BA1645" s="5">
        <f t="shared" si="1809"/>
        <v>-1.9729425028184977E-2</v>
      </c>
      <c r="BB1645" s="5">
        <f t="shared" si="1810"/>
        <v>-2.1108922037714639E-2</v>
      </c>
      <c r="BC1645" s="5">
        <f t="shared" si="1811"/>
        <v>-2.6860660324566354E-2</v>
      </c>
      <c r="BD1645" s="5">
        <f t="shared" si="1812"/>
        <v>-2.6860660324566354E-2</v>
      </c>
      <c r="BE1645" s="5">
        <f t="shared" si="1813"/>
        <v>-2.5224215246636872E-2</v>
      </c>
      <c r="BF1645" s="5">
        <f t="shared" si="1814"/>
        <v>-3.0117122141662067E-2</v>
      </c>
      <c r="BG1645" s="5">
        <f t="shared" si="1815"/>
        <v>-3.5763792625450597E-2</v>
      </c>
      <c r="BH1645" s="5">
        <f t="shared" si="1816"/>
        <v>-3.5763792625450597E-2</v>
      </c>
      <c r="BI1645" s="5">
        <f t="shared" si="1817"/>
        <v>-3.5763792625450597E-2</v>
      </c>
      <c r="BJ1645" s="5">
        <f t="shared" si="1818"/>
        <v>-3.6831902520077509E-2</v>
      </c>
      <c r="BK1645" s="5">
        <f t="shared" si="1819"/>
        <v>-3.6031042128603197E-2</v>
      </c>
      <c r="BL1645" s="5">
        <f t="shared" si="1820"/>
        <v>-4.0286975717439444E-2</v>
      </c>
      <c r="BM1645" s="5">
        <f t="shared" si="1821"/>
        <v>-4.0286975717439444E-2</v>
      </c>
      <c r="BN1645" s="5">
        <f t="shared" si="1822"/>
        <v>-4.0551724137931067E-2</v>
      </c>
      <c r="BO1645" s="5">
        <f t="shared" si="1823"/>
        <v>-4.21371522996421E-2</v>
      </c>
      <c r="BP1645" s="5">
        <f t="shared" si="1824"/>
        <v>-4.3717349463843869E-2</v>
      </c>
      <c r="BQ1645" s="5">
        <f t="shared" si="1825"/>
        <v>-4.4505494505494569E-2</v>
      </c>
      <c r="BS1645" s="5">
        <f t="shared" si="1826"/>
        <v>-1.2352487944545621E-2</v>
      </c>
      <c r="BU1645" s="3">
        <f t="shared" si="1827"/>
        <v>2.9317946945918607E-3</v>
      </c>
      <c r="BV1645" s="3">
        <f t="shared" si="1828"/>
        <v>3.3317946945918609E-3</v>
      </c>
      <c r="BZ1645">
        <f>IF(C1645&gt;=C1644,1,0)</f>
        <v>0</v>
      </c>
      <c r="CD1645" s="5">
        <f t="shared" si="1829"/>
        <v>-2.509335697190768E-2</v>
      </c>
      <c r="CF1645" s="3">
        <f t="shared" si="1830"/>
        <v>-4.1175411535778828E-3</v>
      </c>
      <c r="CG1645" s="3">
        <f t="shared" si="1831"/>
        <v>-5.0325502988174129E-3</v>
      </c>
    </row>
    <row r="1646" spans="1:85" x14ac:dyDescent="0.25">
      <c r="A1646" s="4">
        <v>43206</v>
      </c>
      <c r="B1646">
        <v>3.4779999999999998</v>
      </c>
      <c r="C1646">
        <f t="shared" si="1782"/>
        <v>3.5173692307692299</v>
      </c>
      <c r="E1646" s="5">
        <f t="shared" si="1832"/>
        <v>0</v>
      </c>
      <c r="F1646" s="5">
        <f t="shared" si="1833"/>
        <v>0</v>
      </c>
      <c r="G1646" s="5">
        <f t="shared" si="1834"/>
        <v>2.8760425654295041E-4</v>
      </c>
      <c r="H1646" s="5">
        <f t="shared" si="1835"/>
        <v>2.8760425654295041E-4</v>
      </c>
      <c r="I1646" s="5">
        <f t="shared" si="1836"/>
        <v>-5.7471264367825459E-4</v>
      </c>
      <c r="J1646" s="5">
        <f t="shared" si="1837"/>
        <v>-5.7471264367825459E-4</v>
      </c>
      <c r="K1646" s="5">
        <f t="shared" si="1838"/>
        <v>-5.7471264367825459E-4</v>
      </c>
      <c r="L1646" s="5">
        <f t="shared" si="1839"/>
        <v>-5.7471264367825459E-4</v>
      </c>
      <c r="M1646" s="5">
        <f t="shared" si="1840"/>
        <v>-5.7471264367825459E-4</v>
      </c>
      <c r="N1646" s="5">
        <f t="shared" si="1841"/>
        <v>-8.6182131571388432E-4</v>
      </c>
      <c r="O1646" s="5">
        <f t="shared" si="1842"/>
        <v>-8.6182131571388432E-4</v>
      </c>
      <c r="P1646" s="5">
        <f t="shared" si="1843"/>
        <v>-8.6182131571388432E-4</v>
      </c>
      <c r="Q1646" s="5">
        <f t="shared" si="1844"/>
        <v>-8.6182131571388432E-4</v>
      </c>
      <c r="R1646" s="5">
        <f t="shared" si="1845"/>
        <v>-8.6182131571388432E-4</v>
      </c>
      <c r="S1646" s="5">
        <f t="shared" si="1846"/>
        <v>-8.6182131571388432E-4</v>
      </c>
      <c r="T1646" s="5">
        <f t="shared" si="1847"/>
        <v>-8.6182131571388432E-4</v>
      </c>
      <c r="U1646" s="5">
        <f t="shared" si="1848"/>
        <v>-8.6182131571388432E-4</v>
      </c>
      <c r="V1646" s="5">
        <f t="shared" si="1849"/>
        <v>-8.6182131571388432E-4</v>
      </c>
      <c r="W1646" s="5">
        <f t="shared" si="1850"/>
        <v>-8.6182131571388432E-4</v>
      </c>
      <c r="X1646" s="5">
        <f t="shared" si="1851"/>
        <v>-8.6182131571388432E-4</v>
      </c>
      <c r="Y1646" s="5">
        <f t="shared" si="1852"/>
        <v>2.8760425654295041E-4</v>
      </c>
      <c r="Z1646" s="5">
        <f t="shared" si="1853"/>
        <v>2.8760425654295041E-4</v>
      </c>
      <c r="AA1646" s="5">
        <f t="shared" si="1783"/>
        <v>2.8760425654295041E-4</v>
      </c>
      <c r="AB1646" s="5">
        <f t="shared" si="1784"/>
        <v>2.8760425654295041E-4</v>
      </c>
      <c r="AC1646" s="5">
        <f t="shared" si="1785"/>
        <v>2.8760425654295041E-4</v>
      </c>
      <c r="AD1646" s="5">
        <f t="shared" si="1786"/>
        <v>2.8760425654295041E-4</v>
      </c>
      <c r="AE1646" s="5">
        <f t="shared" si="1787"/>
        <v>2.8760425654295041E-4</v>
      </c>
      <c r="AF1646" s="5">
        <f t="shared" si="1788"/>
        <v>2.8760425654295041E-4</v>
      </c>
      <c r="AG1646" s="5">
        <f t="shared" si="1789"/>
        <v>2.8760425654295041E-4</v>
      </c>
      <c r="AH1646" s="5">
        <f t="shared" si="1790"/>
        <v>2.8760425654295041E-4</v>
      </c>
      <c r="AI1646" s="5">
        <f t="shared" si="1791"/>
        <v>2.8760425654295041E-4</v>
      </c>
      <c r="AJ1646" s="5">
        <f t="shared" si="1792"/>
        <v>2.8760425654295041E-4</v>
      </c>
      <c r="AK1646" s="5">
        <f t="shared" si="1793"/>
        <v>2.305475504322807E-3</v>
      </c>
      <c r="AL1646" s="5">
        <f t="shared" si="1794"/>
        <v>-1.7221584385763711E-3</v>
      </c>
      <c r="AM1646" s="5">
        <f t="shared" si="1795"/>
        <v>-6.0017147756502576E-3</v>
      </c>
      <c r="AN1646" s="5">
        <f t="shared" si="1796"/>
        <v>-1.2212439647827367E-2</v>
      </c>
      <c r="AO1646" s="5">
        <f t="shared" si="1797"/>
        <v>-1.1370096645821448E-2</v>
      </c>
      <c r="AP1646" s="5">
        <f t="shared" si="1798"/>
        <v>-1.1370096645821448E-2</v>
      </c>
      <c r="AQ1646" s="5">
        <f t="shared" si="1799"/>
        <v>-1.1370096645821448E-2</v>
      </c>
      <c r="AR1646" s="5">
        <f t="shared" si="1800"/>
        <v>-1.4172335600907138E-2</v>
      </c>
      <c r="AS1646" s="5">
        <f t="shared" si="1801"/>
        <v>-1.193181818181821E-2</v>
      </c>
      <c r="AT1646" s="5">
        <f t="shared" si="1802"/>
        <v>-1.193181818181821E-2</v>
      </c>
      <c r="AU1646" s="5">
        <f t="shared" si="1803"/>
        <v>-1.193181818181821E-2</v>
      </c>
      <c r="AV1646" s="5">
        <f t="shared" si="1804"/>
        <v>-1.2773204655123549E-2</v>
      </c>
      <c r="AW1646" s="5">
        <f t="shared" si="1805"/>
        <v>-1.3892826764956179E-2</v>
      </c>
      <c r="AX1646" s="5">
        <f t="shared" si="1806"/>
        <v>-2.3033707865168673E-2</v>
      </c>
      <c r="AY1646" s="5">
        <f t="shared" si="1807"/>
        <v>-2.3033707865168673E-2</v>
      </c>
      <c r="AZ1646" s="5">
        <f t="shared" si="1808"/>
        <v>-2.3033707865168673E-2</v>
      </c>
      <c r="BA1646" s="5">
        <f t="shared" si="1809"/>
        <v>-1.556750636852533E-2</v>
      </c>
      <c r="BB1646" s="5">
        <f t="shared" si="1810"/>
        <v>-1.9729425028184977E-2</v>
      </c>
      <c r="BC1646" s="5">
        <f t="shared" si="1811"/>
        <v>-2.1108922037714639E-2</v>
      </c>
      <c r="BD1646" s="5">
        <f t="shared" si="1812"/>
        <v>-2.6860660324566354E-2</v>
      </c>
      <c r="BE1646" s="5">
        <f t="shared" si="1813"/>
        <v>-2.6860660324566354E-2</v>
      </c>
      <c r="BF1646" s="5">
        <f t="shared" si="1814"/>
        <v>-2.5224215246636872E-2</v>
      </c>
      <c r="BG1646" s="5">
        <f t="shared" si="1815"/>
        <v>-3.0117122141662067E-2</v>
      </c>
      <c r="BH1646" s="5">
        <f t="shared" si="1816"/>
        <v>-3.5763792625450597E-2</v>
      </c>
      <c r="BI1646" s="5">
        <f t="shared" si="1817"/>
        <v>-3.5763792625450597E-2</v>
      </c>
      <c r="BJ1646" s="5">
        <f t="shared" si="1818"/>
        <v>-3.5763792625450597E-2</v>
      </c>
      <c r="BK1646" s="5">
        <f t="shared" si="1819"/>
        <v>-3.6831902520077509E-2</v>
      </c>
      <c r="BL1646" s="5">
        <f t="shared" si="1820"/>
        <v>-3.6031042128603197E-2</v>
      </c>
      <c r="BM1646" s="5">
        <f t="shared" si="1821"/>
        <v>-4.0286975717439444E-2</v>
      </c>
      <c r="BN1646" s="5">
        <f t="shared" si="1822"/>
        <v>-4.0286975717439444E-2</v>
      </c>
      <c r="BO1646" s="5">
        <f t="shared" si="1823"/>
        <v>-4.0551724137931067E-2</v>
      </c>
      <c r="BP1646" s="5">
        <f t="shared" si="1824"/>
        <v>-4.21371522996421E-2</v>
      </c>
      <c r="BQ1646" s="5">
        <f t="shared" si="1825"/>
        <v>-4.3717349463843869E-2</v>
      </c>
      <c r="BS1646" s="5">
        <f t="shared" si="1826"/>
        <v>-1.1667788029076474E-2</v>
      </c>
      <c r="BU1646" s="3">
        <f t="shared" si="1827"/>
        <v>2.9317946945918607E-3</v>
      </c>
      <c r="BV1646" s="3">
        <f t="shared" si="1828"/>
        <v>3.3317946945918609E-3</v>
      </c>
      <c r="BZ1646">
        <f>IF(C1646&gt;=C1645,1,0)</f>
        <v>0</v>
      </c>
      <c r="CD1646" s="5">
        <f t="shared" si="1829"/>
        <v>-2.4935583759566997E-2</v>
      </c>
      <c r="CF1646" s="3">
        <f t="shared" si="1830"/>
        <v>-4.1175411535778828E-3</v>
      </c>
      <c r="CG1646" s="3">
        <f t="shared" si="1831"/>
        <v>-5.0325502988174129E-3</v>
      </c>
    </row>
    <row r="1647" spans="1:85" x14ac:dyDescent="0.25">
      <c r="A1647" s="4">
        <v>43207</v>
      </c>
      <c r="B1647">
        <v>3.4779999999999998</v>
      </c>
      <c r="C1647">
        <f t="shared" si="1782"/>
        <v>3.5150153846153835</v>
      </c>
      <c r="E1647" s="5">
        <f t="shared" si="1832"/>
        <v>0</v>
      </c>
      <c r="F1647" s="5">
        <f t="shared" si="1833"/>
        <v>0</v>
      </c>
      <c r="G1647" s="5">
        <f t="shared" si="1834"/>
        <v>0</v>
      </c>
      <c r="H1647" s="5">
        <f t="shared" si="1835"/>
        <v>2.8760425654295041E-4</v>
      </c>
      <c r="I1647" s="5">
        <f t="shared" si="1836"/>
        <v>2.8760425654295041E-4</v>
      </c>
      <c r="J1647" s="5">
        <f t="shared" si="1837"/>
        <v>-5.7471264367825459E-4</v>
      </c>
      <c r="K1647" s="5">
        <f t="shared" si="1838"/>
        <v>-5.7471264367825459E-4</v>
      </c>
      <c r="L1647" s="5">
        <f t="shared" si="1839"/>
        <v>-5.7471264367825459E-4</v>
      </c>
      <c r="M1647" s="5">
        <f t="shared" si="1840"/>
        <v>-5.7471264367825459E-4</v>
      </c>
      <c r="N1647" s="5">
        <f t="shared" si="1841"/>
        <v>-5.7471264367825459E-4</v>
      </c>
      <c r="O1647" s="5">
        <f t="shared" si="1842"/>
        <v>-8.6182131571388432E-4</v>
      </c>
      <c r="P1647" s="5">
        <f t="shared" si="1843"/>
        <v>-8.6182131571388432E-4</v>
      </c>
      <c r="Q1647" s="5">
        <f t="shared" si="1844"/>
        <v>-8.6182131571388432E-4</v>
      </c>
      <c r="R1647" s="5">
        <f t="shared" si="1845"/>
        <v>-8.6182131571388432E-4</v>
      </c>
      <c r="S1647" s="5">
        <f t="shared" si="1846"/>
        <v>-8.6182131571388432E-4</v>
      </c>
      <c r="T1647" s="5">
        <f t="shared" si="1847"/>
        <v>-8.6182131571388432E-4</v>
      </c>
      <c r="U1647" s="5">
        <f t="shared" si="1848"/>
        <v>-8.6182131571388432E-4</v>
      </c>
      <c r="V1647" s="5">
        <f t="shared" si="1849"/>
        <v>-8.6182131571388432E-4</v>
      </c>
      <c r="W1647" s="5">
        <f t="shared" si="1850"/>
        <v>-8.6182131571388432E-4</v>
      </c>
      <c r="X1647" s="5">
        <f t="shared" si="1851"/>
        <v>-8.6182131571388432E-4</v>
      </c>
      <c r="Y1647" s="5">
        <f t="shared" si="1852"/>
        <v>-8.6182131571388432E-4</v>
      </c>
      <c r="Z1647" s="5">
        <f t="shared" si="1853"/>
        <v>2.8760425654295041E-4</v>
      </c>
      <c r="AA1647" s="5">
        <f t="shared" si="1783"/>
        <v>2.8760425654295041E-4</v>
      </c>
      <c r="AB1647" s="5">
        <f t="shared" si="1784"/>
        <v>2.8760425654295041E-4</v>
      </c>
      <c r="AC1647" s="5">
        <f t="shared" si="1785"/>
        <v>2.8760425654295041E-4</v>
      </c>
      <c r="AD1647" s="5">
        <f t="shared" si="1786"/>
        <v>2.8760425654295041E-4</v>
      </c>
      <c r="AE1647" s="5">
        <f t="shared" si="1787"/>
        <v>2.8760425654295041E-4</v>
      </c>
      <c r="AF1647" s="5">
        <f t="shared" si="1788"/>
        <v>2.8760425654295041E-4</v>
      </c>
      <c r="AG1647" s="5">
        <f t="shared" si="1789"/>
        <v>2.8760425654295041E-4</v>
      </c>
      <c r="AH1647" s="5">
        <f t="shared" si="1790"/>
        <v>2.8760425654295041E-4</v>
      </c>
      <c r="AI1647" s="5">
        <f t="shared" si="1791"/>
        <v>2.8760425654295041E-4</v>
      </c>
      <c r="AJ1647" s="5">
        <f t="shared" si="1792"/>
        <v>2.8760425654295041E-4</v>
      </c>
      <c r="AK1647" s="5">
        <f t="shared" si="1793"/>
        <v>2.8760425654295041E-4</v>
      </c>
      <c r="AL1647" s="5">
        <f t="shared" si="1794"/>
        <v>2.305475504322807E-3</v>
      </c>
      <c r="AM1647" s="5">
        <f t="shared" si="1795"/>
        <v>-1.7221584385763711E-3</v>
      </c>
      <c r="AN1647" s="5">
        <f t="shared" si="1796"/>
        <v>-6.0017147756502576E-3</v>
      </c>
      <c r="AO1647" s="5">
        <f t="shared" si="1797"/>
        <v>-1.2212439647827367E-2</v>
      </c>
      <c r="AP1647" s="5">
        <f t="shared" si="1798"/>
        <v>-1.1370096645821448E-2</v>
      </c>
      <c r="AQ1647" s="5">
        <f t="shared" si="1799"/>
        <v>-1.1370096645821448E-2</v>
      </c>
      <c r="AR1647" s="5">
        <f t="shared" si="1800"/>
        <v>-1.1370096645821448E-2</v>
      </c>
      <c r="AS1647" s="5">
        <f t="shared" si="1801"/>
        <v>-1.4172335600907138E-2</v>
      </c>
      <c r="AT1647" s="5">
        <f t="shared" si="1802"/>
        <v>-1.193181818181821E-2</v>
      </c>
      <c r="AU1647" s="5">
        <f t="shared" si="1803"/>
        <v>-1.193181818181821E-2</v>
      </c>
      <c r="AV1647" s="5">
        <f t="shared" si="1804"/>
        <v>-1.193181818181821E-2</v>
      </c>
      <c r="AW1647" s="5">
        <f t="shared" si="1805"/>
        <v>-1.2773204655123549E-2</v>
      </c>
      <c r="AX1647" s="5">
        <f t="shared" si="1806"/>
        <v>-1.3892826764956179E-2</v>
      </c>
      <c r="AY1647" s="5">
        <f t="shared" si="1807"/>
        <v>-2.3033707865168673E-2</v>
      </c>
      <c r="AZ1647" s="5">
        <f t="shared" si="1808"/>
        <v>-2.3033707865168673E-2</v>
      </c>
      <c r="BA1647" s="5">
        <f t="shared" si="1809"/>
        <v>-2.3033707865168673E-2</v>
      </c>
      <c r="BB1647" s="5">
        <f t="shared" si="1810"/>
        <v>-1.556750636852533E-2</v>
      </c>
      <c r="BC1647" s="5">
        <f t="shared" si="1811"/>
        <v>-1.9729425028184977E-2</v>
      </c>
      <c r="BD1647" s="5">
        <f t="shared" si="1812"/>
        <v>-2.1108922037714639E-2</v>
      </c>
      <c r="BE1647" s="5">
        <f t="shared" si="1813"/>
        <v>-2.6860660324566354E-2</v>
      </c>
      <c r="BF1647" s="5">
        <f t="shared" si="1814"/>
        <v>-2.6860660324566354E-2</v>
      </c>
      <c r="BG1647" s="5">
        <f t="shared" si="1815"/>
        <v>-2.5224215246636872E-2</v>
      </c>
      <c r="BH1647" s="5">
        <f t="shared" si="1816"/>
        <v>-3.0117122141662067E-2</v>
      </c>
      <c r="BI1647" s="5">
        <f t="shared" si="1817"/>
        <v>-3.5763792625450597E-2</v>
      </c>
      <c r="BJ1647" s="5">
        <f t="shared" si="1818"/>
        <v>-3.5763792625450597E-2</v>
      </c>
      <c r="BK1647" s="5">
        <f t="shared" si="1819"/>
        <v>-3.5763792625450597E-2</v>
      </c>
      <c r="BL1647" s="5">
        <f t="shared" si="1820"/>
        <v>-3.6831902520077509E-2</v>
      </c>
      <c r="BM1647" s="5">
        <f t="shared" si="1821"/>
        <v>-3.6031042128603197E-2</v>
      </c>
      <c r="BN1647" s="5">
        <f t="shared" si="1822"/>
        <v>-4.0286975717439444E-2</v>
      </c>
      <c r="BO1647" s="5">
        <f t="shared" si="1823"/>
        <v>-4.0286975717439444E-2</v>
      </c>
      <c r="BP1647" s="5">
        <f t="shared" si="1824"/>
        <v>-4.0551724137931067E-2</v>
      </c>
      <c r="BQ1647" s="5">
        <f t="shared" si="1825"/>
        <v>-4.21371522996421E-2</v>
      </c>
      <c r="BS1647" s="5">
        <f t="shared" si="1826"/>
        <v>-1.0995213421940413E-2</v>
      </c>
      <c r="BU1647" s="3">
        <f t="shared" si="1827"/>
        <v>2.9317946945918607E-3</v>
      </c>
      <c r="BV1647" s="3">
        <f t="shared" si="1828"/>
        <v>3.3317946945918609E-3</v>
      </c>
      <c r="BZ1647">
        <f>IF(C1647&gt;=C1646,1,0)</f>
        <v>0</v>
      </c>
      <c r="CD1647" s="5">
        <f t="shared" si="1829"/>
        <v>-2.4756693804432722E-2</v>
      </c>
      <c r="CF1647" s="3">
        <f t="shared" si="1830"/>
        <v>-4.1175411535778828E-3</v>
      </c>
      <c r="CG1647" s="3">
        <f t="shared" si="1831"/>
        <v>-5.0325502988174129E-3</v>
      </c>
    </row>
    <row r="1648" spans="1:85" x14ac:dyDescent="0.25">
      <c r="A1648" s="4">
        <v>43208</v>
      </c>
      <c r="B1648">
        <v>3.472</v>
      </c>
      <c r="C1648">
        <f t="shared" si="1782"/>
        <v>3.5126615384615376</v>
      </c>
      <c r="E1648" s="5">
        <f t="shared" si="1832"/>
        <v>-1.7251293847038163E-3</v>
      </c>
      <c r="F1648" s="5">
        <f t="shared" si="1833"/>
        <v>-1.7251293847038163E-3</v>
      </c>
      <c r="G1648" s="5">
        <f t="shared" si="1834"/>
        <v>-1.7251293847038163E-3</v>
      </c>
      <c r="H1648" s="5">
        <f t="shared" si="1835"/>
        <v>-1.7251293847038163E-3</v>
      </c>
      <c r="I1648" s="5">
        <f t="shared" si="1836"/>
        <v>-1.4380212827149741E-3</v>
      </c>
      <c r="J1648" s="5">
        <f t="shared" si="1837"/>
        <v>-1.4380212827149741E-3</v>
      </c>
      <c r="K1648" s="5">
        <f t="shared" si="1838"/>
        <v>-2.2988505747126853E-3</v>
      </c>
      <c r="L1648" s="5">
        <f t="shared" si="1839"/>
        <v>-2.2988505747126853E-3</v>
      </c>
      <c r="M1648" s="5">
        <f t="shared" si="1840"/>
        <v>-2.2988505747126853E-3</v>
      </c>
      <c r="N1648" s="5">
        <f t="shared" si="1841"/>
        <v>-2.2988505747126853E-3</v>
      </c>
      <c r="O1648" s="5">
        <f t="shared" si="1842"/>
        <v>-2.2988505747126853E-3</v>
      </c>
      <c r="P1648" s="5">
        <f t="shared" si="1843"/>
        <v>-2.5854639471415419E-3</v>
      </c>
      <c r="Q1648" s="5">
        <f t="shared" si="1844"/>
        <v>-2.5854639471415419E-3</v>
      </c>
      <c r="R1648" s="5">
        <f t="shared" si="1845"/>
        <v>-2.5854639471415419E-3</v>
      </c>
      <c r="S1648" s="5">
        <f t="shared" si="1846"/>
        <v>-2.5854639471415419E-3</v>
      </c>
      <c r="T1648" s="5">
        <f t="shared" si="1847"/>
        <v>-2.5854639471415419E-3</v>
      </c>
      <c r="U1648" s="5">
        <f t="shared" si="1848"/>
        <v>-2.5854639471415419E-3</v>
      </c>
      <c r="V1648" s="5">
        <f t="shared" si="1849"/>
        <v>-2.5854639471415419E-3</v>
      </c>
      <c r="W1648" s="5">
        <f t="shared" si="1850"/>
        <v>-2.5854639471415419E-3</v>
      </c>
      <c r="X1648" s="5">
        <f t="shared" si="1851"/>
        <v>-2.5854639471415419E-3</v>
      </c>
      <c r="Y1648" s="5">
        <f t="shared" si="1852"/>
        <v>-2.5854639471415419E-3</v>
      </c>
      <c r="Z1648" s="5">
        <f t="shared" si="1853"/>
        <v>-2.5854639471415419E-3</v>
      </c>
      <c r="AA1648" s="5">
        <f t="shared" si="1783"/>
        <v>-1.4380212827149741E-3</v>
      </c>
      <c r="AB1648" s="5">
        <f t="shared" si="1784"/>
        <v>-1.4380212827149741E-3</v>
      </c>
      <c r="AC1648" s="5">
        <f t="shared" si="1785"/>
        <v>-1.4380212827149741E-3</v>
      </c>
      <c r="AD1648" s="5">
        <f t="shared" si="1786"/>
        <v>-1.4380212827149741E-3</v>
      </c>
      <c r="AE1648" s="5">
        <f t="shared" si="1787"/>
        <v>-1.4380212827149741E-3</v>
      </c>
      <c r="AF1648" s="5">
        <f t="shared" si="1788"/>
        <v>-1.4380212827149741E-3</v>
      </c>
      <c r="AG1648" s="5">
        <f t="shared" si="1789"/>
        <v>-1.4380212827149741E-3</v>
      </c>
      <c r="AH1648" s="5">
        <f t="shared" si="1790"/>
        <v>-1.4380212827149741E-3</v>
      </c>
      <c r="AI1648" s="5">
        <f t="shared" si="1791"/>
        <v>-1.4380212827149741E-3</v>
      </c>
      <c r="AJ1648" s="5">
        <f t="shared" si="1792"/>
        <v>-1.4380212827149741E-3</v>
      </c>
      <c r="AK1648" s="5">
        <f t="shared" si="1793"/>
        <v>-1.4380212827149741E-3</v>
      </c>
      <c r="AL1648" s="5">
        <f t="shared" si="1794"/>
        <v>-1.4380212827149741E-3</v>
      </c>
      <c r="AM1648" s="5">
        <f t="shared" si="1795"/>
        <v>5.7636887608070175E-4</v>
      </c>
      <c r="AN1648" s="5">
        <f t="shared" si="1796"/>
        <v>-3.4443168771527422E-3</v>
      </c>
      <c r="AO1648" s="5">
        <f t="shared" si="1797"/>
        <v>-7.7164904258359979E-3</v>
      </c>
      <c r="AP1648" s="5">
        <f t="shared" si="1798"/>
        <v>-1.3916500994035741E-2</v>
      </c>
      <c r="AQ1648" s="5">
        <f t="shared" si="1799"/>
        <v>-1.3075611142694621E-2</v>
      </c>
      <c r="AR1648" s="5">
        <f t="shared" si="1800"/>
        <v>-1.3075611142694621E-2</v>
      </c>
      <c r="AS1648" s="5">
        <f t="shared" si="1801"/>
        <v>-1.3075611142694621E-2</v>
      </c>
      <c r="AT1648" s="5">
        <f t="shared" si="1802"/>
        <v>-1.5873015873015928E-2</v>
      </c>
      <c r="AU1648" s="5">
        <f t="shared" si="1803"/>
        <v>-1.3636363636363669E-2</v>
      </c>
      <c r="AV1648" s="5">
        <f t="shared" si="1804"/>
        <v>-1.3636363636363669E-2</v>
      </c>
      <c r="AW1648" s="5">
        <f t="shared" si="1805"/>
        <v>-1.3636363636363669E-2</v>
      </c>
      <c r="AX1648" s="5">
        <f t="shared" si="1806"/>
        <v>-1.4476298609140015E-2</v>
      </c>
      <c r="AY1648" s="5">
        <f t="shared" si="1807"/>
        <v>-1.5593989225971105E-2</v>
      </c>
      <c r="AZ1648" s="5">
        <f t="shared" si="1808"/>
        <v>-2.4719101123595544E-2</v>
      </c>
      <c r="BA1648" s="5">
        <f t="shared" si="1809"/>
        <v>-2.4719101123595544E-2</v>
      </c>
      <c r="BB1648" s="5">
        <f t="shared" si="1810"/>
        <v>-2.4719101123595544E-2</v>
      </c>
      <c r="BC1648" s="5">
        <f t="shared" si="1811"/>
        <v>-1.7265779790546221E-2</v>
      </c>
      <c r="BD1648" s="5">
        <f t="shared" si="1812"/>
        <v>-2.1420518602029315E-2</v>
      </c>
      <c r="BE1648" s="5">
        <f t="shared" si="1813"/>
        <v>-2.2797635800731797E-2</v>
      </c>
      <c r="BF1648" s="5">
        <f t="shared" si="1814"/>
        <v>-2.8539451594851717E-2</v>
      </c>
      <c r="BG1648" s="5">
        <f t="shared" si="1815"/>
        <v>-2.8539451594851717E-2</v>
      </c>
      <c r="BH1648" s="5">
        <f t="shared" si="1816"/>
        <v>-2.6905829596412634E-2</v>
      </c>
      <c r="BI1648" s="5">
        <f t="shared" si="1817"/>
        <v>-3.1790295593976503E-2</v>
      </c>
      <c r="BJ1648" s="5">
        <f t="shared" si="1818"/>
        <v>-3.7427224840587803E-2</v>
      </c>
      <c r="BK1648" s="5">
        <f t="shared" si="1819"/>
        <v>-3.7427224840587803E-2</v>
      </c>
      <c r="BL1648" s="5">
        <f t="shared" si="1820"/>
        <v>-3.7427224840587803E-2</v>
      </c>
      <c r="BM1648" s="5">
        <f t="shared" si="1821"/>
        <v>-3.8493492107449456E-2</v>
      </c>
      <c r="BN1648" s="5">
        <f t="shared" si="1822"/>
        <v>-3.7694013303769425E-2</v>
      </c>
      <c r="BO1648" s="5">
        <f t="shared" si="1823"/>
        <v>-4.1942604856512133E-2</v>
      </c>
      <c r="BP1648" s="5">
        <f t="shared" si="1824"/>
        <v>-4.1942604856512133E-2</v>
      </c>
      <c r="BQ1648" s="5">
        <f t="shared" si="1825"/>
        <v>-4.220689655172416E-2</v>
      </c>
      <c r="BS1648" s="5">
        <f t="shared" si="1826"/>
        <v>-1.205422909841705E-2</v>
      </c>
      <c r="BU1648" s="3">
        <f t="shared" si="1827"/>
        <v>2.9317946945918607E-3</v>
      </c>
      <c r="BV1648" s="3">
        <f t="shared" si="1828"/>
        <v>3.3317946945918609E-3</v>
      </c>
      <c r="BZ1648">
        <f>IF(C1648&gt;=C1647,1,0)</f>
        <v>0</v>
      </c>
      <c r="CD1648" s="5">
        <f t="shared" si="1829"/>
        <v>-2.4583612937048391E-2</v>
      </c>
      <c r="CF1648" s="3">
        <f t="shared" si="1830"/>
        <v>-4.1175411535778828E-3</v>
      </c>
      <c r="CG1648" s="3">
        <f t="shared" si="1831"/>
        <v>-5.0325502988174129E-3</v>
      </c>
    </row>
    <row r="1649" spans="1:85" x14ac:dyDescent="0.25">
      <c r="A1649" s="4">
        <v>43209</v>
      </c>
      <c r="B1649">
        <v>3.472</v>
      </c>
      <c r="C1649">
        <f t="shared" si="1782"/>
        <v>3.5103230769230764</v>
      </c>
      <c r="E1649" s="5">
        <f t="shared" si="1832"/>
        <v>0</v>
      </c>
      <c r="F1649" s="5">
        <f t="shared" si="1833"/>
        <v>-1.7251293847038163E-3</v>
      </c>
      <c r="G1649" s="5">
        <f t="shared" si="1834"/>
        <v>-1.7251293847038163E-3</v>
      </c>
      <c r="H1649" s="5">
        <f t="shared" si="1835"/>
        <v>-1.7251293847038163E-3</v>
      </c>
      <c r="I1649" s="5">
        <f t="shared" si="1836"/>
        <v>-1.7251293847038163E-3</v>
      </c>
      <c r="J1649" s="5">
        <f t="shared" si="1837"/>
        <v>-1.4380212827149741E-3</v>
      </c>
      <c r="K1649" s="5">
        <f t="shared" si="1838"/>
        <v>-1.4380212827149741E-3</v>
      </c>
      <c r="L1649" s="5">
        <f t="shared" si="1839"/>
        <v>-2.2988505747126853E-3</v>
      </c>
      <c r="M1649" s="5">
        <f t="shared" si="1840"/>
        <v>-2.2988505747126853E-3</v>
      </c>
      <c r="N1649" s="5">
        <f t="shared" si="1841"/>
        <v>-2.2988505747126853E-3</v>
      </c>
      <c r="O1649" s="5">
        <f t="shared" si="1842"/>
        <v>-2.2988505747126853E-3</v>
      </c>
      <c r="P1649" s="5">
        <f t="shared" si="1843"/>
        <v>-2.2988505747126853E-3</v>
      </c>
      <c r="Q1649" s="5">
        <f t="shared" si="1844"/>
        <v>-2.5854639471415419E-3</v>
      </c>
      <c r="R1649" s="5">
        <f t="shared" si="1845"/>
        <v>-2.5854639471415419E-3</v>
      </c>
      <c r="S1649" s="5">
        <f t="shared" si="1846"/>
        <v>-2.5854639471415419E-3</v>
      </c>
      <c r="T1649" s="5">
        <f t="shared" si="1847"/>
        <v>-2.5854639471415419E-3</v>
      </c>
      <c r="U1649" s="5">
        <f t="shared" si="1848"/>
        <v>-2.5854639471415419E-3</v>
      </c>
      <c r="V1649" s="5">
        <f t="shared" si="1849"/>
        <v>-2.5854639471415419E-3</v>
      </c>
      <c r="W1649" s="5">
        <f t="shared" si="1850"/>
        <v>-2.5854639471415419E-3</v>
      </c>
      <c r="X1649" s="5">
        <f t="shared" si="1851"/>
        <v>-2.5854639471415419E-3</v>
      </c>
      <c r="Y1649" s="5">
        <f t="shared" si="1852"/>
        <v>-2.5854639471415419E-3</v>
      </c>
      <c r="Z1649" s="5">
        <f t="shared" si="1853"/>
        <v>-2.5854639471415419E-3</v>
      </c>
      <c r="AA1649" s="5">
        <f t="shared" si="1783"/>
        <v>-2.5854639471415419E-3</v>
      </c>
      <c r="AB1649" s="5">
        <f t="shared" si="1784"/>
        <v>-1.4380212827149741E-3</v>
      </c>
      <c r="AC1649" s="5">
        <f t="shared" si="1785"/>
        <v>-1.4380212827149741E-3</v>
      </c>
      <c r="AD1649" s="5">
        <f t="shared" si="1786"/>
        <v>-1.4380212827149741E-3</v>
      </c>
      <c r="AE1649" s="5">
        <f t="shared" si="1787"/>
        <v>-1.4380212827149741E-3</v>
      </c>
      <c r="AF1649" s="5">
        <f t="shared" si="1788"/>
        <v>-1.4380212827149741E-3</v>
      </c>
      <c r="AG1649" s="5">
        <f t="shared" si="1789"/>
        <v>-1.4380212827149741E-3</v>
      </c>
      <c r="AH1649" s="5">
        <f t="shared" si="1790"/>
        <v>-1.4380212827149741E-3</v>
      </c>
      <c r="AI1649" s="5">
        <f t="shared" si="1791"/>
        <v>-1.4380212827149741E-3</v>
      </c>
      <c r="AJ1649" s="5">
        <f t="shared" si="1792"/>
        <v>-1.4380212827149741E-3</v>
      </c>
      <c r="AK1649" s="5">
        <f t="shared" si="1793"/>
        <v>-1.4380212827149741E-3</v>
      </c>
      <c r="AL1649" s="5">
        <f t="shared" si="1794"/>
        <v>-1.4380212827149741E-3</v>
      </c>
      <c r="AM1649" s="5">
        <f t="shared" si="1795"/>
        <v>-1.4380212827149741E-3</v>
      </c>
      <c r="AN1649" s="5">
        <f t="shared" si="1796"/>
        <v>5.7636887608070175E-4</v>
      </c>
      <c r="AO1649" s="5">
        <f t="shared" si="1797"/>
        <v>-3.4443168771527422E-3</v>
      </c>
      <c r="AP1649" s="5">
        <f t="shared" si="1798"/>
        <v>-7.7164904258359979E-3</v>
      </c>
      <c r="AQ1649" s="5">
        <f t="shared" si="1799"/>
        <v>-1.3916500994035741E-2</v>
      </c>
      <c r="AR1649" s="5">
        <f t="shared" si="1800"/>
        <v>-1.3075611142694621E-2</v>
      </c>
      <c r="AS1649" s="5">
        <f t="shared" si="1801"/>
        <v>-1.3075611142694621E-2</v>
      </c>
      <c r="AT1649" s="5">
        <f t="shared" si="1802"/>
        <v>-1.3075611142694621E-2</v>
      </c>
      <c r="AU1649" s="5">
        <f t="shared" si="1803"/>
        <v>-1.5873015873015928E-2</v>
      </c>
      <c r="AV1649" s="5">
        <f t="shared" si="1804"/>
        <v>-1.3636363636363669E-2</v>
      </c>
      <c r="AW1649" s="5">
        <f t="shared" si="1805"/>
        <v>-1.3636363636363669E-2</v>
      </c>
      <c r="AX1649" s="5">
        <f t="shared" si="1806"/>
        <v>-1.3636363636363669E-2</v>
      </c>
      <c r="AY1649" s="5">
        <f t="shared" si="1807"/>
        <v>-1.4476298609140015E-2</v>
      </c>
      <c r="AZ1649" s="5">
        <f t="shared" si="1808"/>
        <v>-1.5593989225971105E-2</v>
      </c>
      <c r="BA1649" s="5">
        <f t="shared" si="1809"/>
        <v>-2.4719101123595544E-2</v>
      </c>
      <c r="BB1649" s="5">
        <f t="shared" si="1810"/>
        <v>-2.4719101123595544E-2</v>
      </c>
      <c r="BC1649" s="5">
        <f t="shared" si="1811"/>
        <v>-2.4719101123595544E-2</v>
      </c>
      <c r="BD1649" s="5">
        <f t="shared" si="1812"/>
        <v>-1.7265779790546221E-2</v>
      </c>
      <c r="BE1649" s="5">
        <f t="shared" si="1813"/>
        <v>-2.1420518602029315E-2</v>
      </c>
      <c r="BF1649" s="5">
        <f t="shared" si="1814"/>
        <v>-2.2797635800731797E-2</v>
      </c>
      <c r="BG1649" s="5">
        <f t="shared" si="1815"/>
        <v>-2.8539451594851717E-2</v>
      </c>
      <c r="BH1649" s="5">
        <f t="shared" si="1816"/>
        <v>-2.8539451594851717E-2</v>
      </c>
      <c r="BI1649" s="5">
        <f t="shared" si="1817"/>
        <v>-2.6905829596412634E-2</v>
      </c>
      <c r="BJ1649" s="5">
        <f t="shared" si="1818"/>
        <v>-3.1790295593976503E-2</v>
      </c>
      <c r="BK1649" s="5">
        <f t="shared" si="1819"/>
        <v>-3.7427224840587803E-2</v>
      </c>
      <c r="BL1649" s="5">
        <f t="shared" si="1820"/>
        <v>-3.7427224840587803E-2</v>
      </c>
      <c r="BM1649" s="5">
        <f t="shared" si="1821"/>
        <v>-3.7427224840587803E-2</v>
      </c>
      <c r="BN1649" s="5">
        <f t="shared" si="1822"/>
        <v>-3.8493492107449456E-2</v>
      </c>
      <c r="BO1649" s="5">
        <f t="shared" si="1823"/>
        <v>-3.7694013303769425E-2</v>
      </c>
      <c r="BP1649" s="5">
        <f t="shared" si="1824"/>
        <v>-4.1942604856512133E-2</v>
      </c>
      <c r="BQ1649" s="5">
        <f t="shared" si="1825"/>
        <v>-4.1942604856512133E-2</v>
      </c>
      <c r="BS1649" s="5">
        <f t="shared" si="1826"/>
        <v>-1.1404892228390525E-2</v>
      </c>
      <c r="BU1649" s="3">
        <f t="shared" si="1827"/>
        <v>2.9317946945918607E-3</v>
      </c>
      <c r="BV1649" s="3">
        <f t="shared" si="1828"/>
        <v>3.3317946945918609E-3</v>
      </c>
      <c r="BZ1649">
        <f>IF(C1649&gt;=C1648,1,0)</f>
        <v>0</v>
      </c>
      <c r="CD1649" s="5">
        <f t="shared" si="1829"/>
        <v>-2.4411147709879913E-2</v>
      </c>
      <c r="CF1649" s="3">
        <f t="shared" si="1830"/>
        <v>-4.1175411535778828E-3</v>
      </c>
      <c r="CG1649" s="3">
        <f t="shared" si="1831"/>
        <v>-5.0325502988174129E-3</v>
      </c>
    </row>
    <row r="1650" spans="1:85" x14ac:dyDescent="0.25">
      <c r="A1650" s="4">
        <v>43210</v>
      </c>
      <c r="B1650">
        <v>3.468</v>
      </c>
      <c r="C1650">
        <f t="shared" si="1782"/>
        <v>3.5079230769230767</v>
      </c>
      <c r="E1650" s="5">
        <f t="shared" si="1832"/>
        <v>-1.1520737327188613E-3</v>
      </c>
      <c r="F1650" s="5">
        <f t="shared" si="1833"/>
        <v>-1.1520737327188613E-3</v>
      </c>
      <c r="G1650" s="5">
        <f t="shared" si="1834"/>
        <v>-2.8752156411729901E-3</v>
      </c>
      <c r="H1650" s="5">
        <f t="shared" si="1835"/>
        <v>-2.8752156411729901E-3</v>
      </c>
      <c r="I1650" s="5">
        <f t="shared" si="1836"/>
        <v>-2.8752156411729901E-3</v>
      </c>
      <c r="J1650" s="5">
        <f t="shared" si="1837"/>
        <v>-2.8752156411729901E-3</v>
      </c>
      <c r="K1650" s="5">
        <f t="shared" si="1838"/>
        <v>-2.5884383088868868E-3</v>
      </c>
      <c r="L1650" s="5">
        <f t="shared" si="1839"/>
        <v>-2.5884383088868868E-3</v>
      </c>
      <c r="M1650" s="5">
        <f t="shared" si="1840"/>
        <v>-3.4482758620689724E-3</v>
      </c>
      <c r="N1650" s="5">
        <f t="shared" si="1841"/>
        <v>-3.4482758620689724E-3</v>
      </c>
      <c r="O1650" s="5">
        <f t="shared" si="1842"/>
        <v>-3.4482758620689724E-3</v>
      </c>
      <c r="P1650" s="5">
        <f t="shared" si="1843"/>
        <v>-3.4482758620689724E-3</v>
      </c>
      <c r="Q1650" s="5">
        <f t="shared" si="1844"/>
        <v>-3.4482758620689724E-3</v>
      </c>
      <c r="R1650" s="5">
        <f t="shared" si="1845"/>
        <v>-3.7345590347600544E-3</v>
      </c>
      <c r="S1650" s="5">
        <f t="shared" si="1846"/>
        <v>-3.7345590347600544E-3</v>
      </c>
      <c r="T1650" s="5">
        <f t="shared" si="1847"/>
        <v>-3.7345590347600544E-3</v>
      </c>
      <c r="U1650" s="5">
        <f t="shared" si="1848"/>
        <v>-3.7345590347600544E-3</v>
      </c>
      <c r="V1650" s="5">
        <f t="shared" si="1849"/>
        <v>-3.7345590347600544E-3</v>
      </c>
      <c r="W1650" s="5">
        <f t="shared" si="1850"/>
        <v>-3.7345590347600544E-3</v>
      </c>
      <c r="X1650" s="5">
        <f t="shared" si="1851"/>
        <v>-3.7345590347600544E-3</v>
      </c>
      <c r="Y1650" s="5">
        <f t="shared" si="1852"/>
        <v>-3.7345590347600544E-3</v>
      </c>
      <c r="Z1650" s="5">
        <f t="shared" si="1853"/>
        <v>-3.7345590347600544E-3</v>
      </c>
      <c r="AA1650" s="5">
        <f t="shared" si="1783"/>
        <v>-3.7345590347600544E-3</v>
      </c>
      <c r="AB1650" s="5">
        <f t="shared" si="1784"/>
        <v>-3.7345590347600544E-3</v>
      </c>
      <c r="AC1650" s="5">
        <f t="shared" si="1785"/>
        <v>-2.5884383088868868E-3</v>
      </c>
      <c r="AD1650" s="5">
        <f t="shared" si="1786"/>
        <v>-2.5884383088868868E-3</v>
      </c>
      <c r="AE1650" s="5">
        <f t="shared" si="1787"/>
        <v>-2.5884383088868868E-3</v>
      </c>
      <c r="AF1650" s="5">
        <f t="shared" si="1788"/>
        <v>-2.5884383088868868E-3</v>
      </c>
      <c r="AG1650" s="5">
        <f t="shared" si="1789"/>
        <v>-2.5884383088868868E-3</v>
      </c>
      <c r="AH1650" s="5">
        <f t="shared" si="1790"/>
        <v>-2.5884383088868868E-3</v>
      </c>
      <c r="AI1650" s="5">
        <f t="shared" si="1791"/>
        <v>-2.5884383088868868E-3</v>
      </c>
      <c r="AJ1650" s="5">
        <f t="shared" si="1792"/>
        <v>-2.5884383088868868E-3</v>
      </c>
      <c r="AK1650" s="5">
        <f t="shared" si="1793"/>
        <v>-2.5884383088868868E-3</v>
      </c>
      <c r="AL1650" s="5">
        <f t="shared" si="1794"/>
        <v>-2.5884383088868868E-3</v>
      </c>
      <c r="AM1650" s="5">
        <f t="shared" si="1795"/>
        <v>-2.5884383088868868E-3</v>
      </c>
      <c r="AN1650" s="5">
        <f t="shared" si="1796"/>
        <v>-2.5884383088868868E-3</v>
      </c>
      <c r="AO1650" s="5">
        <f t="shared" si="1797"/>
        <v>-5.7636887608059073E-4</v>
      </c>
      <c r="AP1650" s="5">
        <f t="shared" si="1798"/>
        <v>-4.5924225028702859E-3</v>
      </c>
      <c r="AQ1650" s="5">
        <f t="shared" si="1799"/>
        <v>-8.8596741926264544E-3</v>
      </c>
      <c r="AR1650" s="5">
        <f t="shared" si="1800"/>
        <v>-1.5052541891508064E-2</v>
      </c>
      <c r="AS1650" s="5">
        <f t="shared" si="1801"/>
        <v>-1.421262080727681E-2</v>
      </c>
      <c r="AT1650" s="5">
        <f t="shared" si="1802"/>
        <v>-1.421262080727681E-2</v>
      </c>
      <c r="AU1650" s="5">
        <f t="shared" si="1803"/>
        <v>-1.421262080727681E-2</v>
      </c>
      <c r="AV1650" s="5">
        <f t="shared" si="1804"/>
        <v>-1.7006802721088454E-2</v>
      </c>
      <c r="AW1650" s="5">
        <f t="shared" si="1805"/>
        <v>-1.4772727272727271E-2</v>
      </c>
      <c r="AX1650" s="5">
        <f t="shared" si="1806"/>
        <v>-1.4772727272727271E-2</v>
      </c>
      <c r="AY1650" s="5">
        <f t="shared" si="1807"/>
        <v>-1.4772727272727271E-2</v>
      </c>
      <c r="AZ1650" s="5">
        <f t="shared" si="1808"/>
        <v>-1.5611694578484325E-2</v>
      </c>
      <c r="BA1650" s="5">
        <f t="shared" si="1809"/>
        <v>-1.6728097533314501E-2</v>
      </c>
      <c r="BB1650" s="5">
        <f t="shared" si="1810"/>
        <v>-2.5842696629213457E-2</v>
      </c>
      <c r="BC1650" s="5">
        <f t="shared" si="1811"/>
        <v>-2.5842696629213457E-2</v>
      </c>
      <c r="BD1650" s="5">
        <f t="shared" si="1812"/>
        <v>-2.5842696629213457E-2</v>
      </c>
      <c r="BE1650" s="5">
        <f t="shared" si="1813"/>
        <v>-1.8397962071893592E-2</v>
      </c>
      <c r="BF1650" s="5">
        <f t="shared" si="1814"/>
        <v>-2.2547914317925577E-2</v>
      </c>
      <c r="BG1650" s="5">
        <f t="shared" si="1815"/>
        <v>-2.3923444976076569E-2</v>
      </c>
      <c r="BH1650" s="5">
        <f t="shared" si="1816"/>
        <v>-2.9658645775041959E-2</v>
      </c>
      <c r="BI1650" s="5">
        <f t="shared" si="1817"/>
        <v>-2.9658645775041959E-2</v>
      </c>
      <c r="BJ1650" s="5">
        <f t="shared" si="1818"/>
        <v>-2.8026905829596438E-2</v>
      </c>
      <c r="BK1650" s="5">
        <f t="shared" si="1819"/>
        <v>-3.2905744562186201E-2</v>
      </c>
      <c r="BL1650" s="5">
        <f t="shared" si="1820"/>
        <v>-3.8536179650679347E-2</v>
      </c>
      <c r="BM1650" s="5">
        <f t="shared" si="1821"/>
        <v>-3.8536179650679347E-2</v>
      </c>
      <c r="BN1650" s="5">
        <f t="shared" si="1822"/>
        <v>-3.8536179650679347E-2</v>
      </c>
      <c r="BO1650" s="5">
        <f t="shared" si="1823"/>
        <v>-3.9601218499030644E-2</v>
      </c>
      <c r="BP1650" s="5">
        <f t="shared" si="1824"/>
        <v>-3.880266075388028E-2</v>
      </c>
      <c r="BQ1650" s="5">
        <f t="shared" si="1825"/>
        <v>-4.3046357615894038E-2</v>
      </c>
      <c r="BS1650" s="5">
        <f t="shared" si="1826"/>
        <v>-1.1899299239992034E-2</v>
      </c>
      <c r="BU1650" s="3">
        <f t="shared" si="1827"/>
        <v>2.9317946945918607E-3</v>
      </c>
      <c r="BV1650" s="3">
        <f t="shared" si="1828"/>
        <v>3.3317946945918609E-3</v>
      </c>
      <c r="BZ1650">
        <f>IF(C1650&gt;=C1649,1,0)</f>
        <v>0</v>
      </c>
      <c r="CD1650" s="5">
        <f t="shared" si="1829"/>
        <v>-2.4261047197240343E-2</v>
      </c>
      <c r="CF1650" s="3">
        <f t="shared" si="1830"/>
        <v>-4.1175411535778828E-3</v>
      </c>
      <c r="CG1650" s="3">
        <f t="shared" si="1831"/>
        <v>-5.0325502988174129E-3</v>
      </c>
    </row>
    <row r="1651" spans="1:85" x14ac:dyDescent="0.25">
      <c r="A1651" s="4">
        <v>43213</v>
      </c>
      <c r="B1651">
        <v>3.4569999999999999</v>
      </c>
      <c r="C1651">
        <f t="shared" si="1782"/>
        <v>3.5055999999999998</v>
      </c>
      <c r="E1651" s="5">
        <f t="shared" si="1832"/>
        <v>-3.1718569780854189E-3</v>
      </c>
      <c r="F1651" s="5">
        <f t="shared" si="1833"/>
        <v>-4.3202764976958408E-3</v>
      </c>
      <c r="G1651" s="5">
        <f t="shared" si="1834"/>
        <v>-4.3202764976958408E-3</v>
      </c>
      <c r="H1651" s="5">
        <f t="shared" si="1835"/>
        <v>-6.037952846463468E-3</v>
      </c>
      <c r="I1651" s="5">
        <f t="shared" si="1836"/>
        <v>-6.037952846463468E-3</v>
      </c>
      <c r="J1651" s="5">
        <f t="shared" si="1837"/>
        <v>-6.037952846463468E-3</v>
      </c>
      <c r="K1651" s="5">
        <f t="shared" si="1838"/>
        <v>-6.037952846463468E-3</v>
      </c>
      <c r="L1651" s="5">
        <f t="shared" si="1839"/>
        <v>-5.7520851308598964E-3</v>
      </c>
      <c r="M1651" s="5">
        <f t="shared" si="1840"/>
        <v>-5.7520851308598964E-3</v>
      </c>
      <c r="N1651" s="5">
        <f t="shared" si="1841"/>
        <v>-6.609195402298873E-3</v>
      </c>
      <c r="O1651" s="5">
        <f t="shared" si="1842"/>
        <v>-6.609195402298873E-3</v>
      </c>
      <c r="P1651" s="5">
        <f t="shared" si="1843"/>
        <v>-6.609195402298873E-3</v>
      </c>
      <c r="Q1651" s="5">
        <f t="shared" si="1844"/>
        <v>-6.609195402298873E-3</v>
      </c>
      <c r="R1651" s="5">
        <f t="shared" si="1845"/>
        <v>-6.609195402298873E-3</v>
      </c>
      <c r="S1651" s="5">
        <f t="shared" si="1846"/>
        <v>-6.8945705257109635E-3</v>
      </c>
      <c r="T1651" s="5">
        <f t="shared" si="1847"/>
        <v>-6.8945705257109635E-3</v>
      </c>
      <c r="U1651" s="5">
        <f t="shared" si="1848"/>
        <v>-6.8945705257109635E-3</v>
      </c>
      <c r="V1651" s="5">
        <f t="shared" si="1849"/>
        <v>-6.8945705257109635E-3</v>
      </c>
      <c r="W1651" s="5">
        <f t="shared" si="1850"/>
        <v>-6.8945705257109635E-3</v>
      </c>
      <c r="X1651" s="5">
        <f t="shared" si="1851"/>
        <v>-6.8945705257109635E-3</v>
      </c>
      <c r="Y1651" s="5">
        <f t="shared" si="1852"/>
        <v>-6.8945705257109635E-3</v>
      </c>
      <c r="Z1651" s="5">
        <f t="shared" si="1853"/>
        <v>-6.8945705257109635E-3</v>
      </c>
      <c r="AA1651" s="5">
        <f t="shared" si="1783"/>
        <v>-6.8945705257109635E-3</v>
      </c>
      <c r="AB1651" s="5">
        <f t="shared" si="1784"/>
        <v>-6.8945705257109635E-3</v>
      </c>
      <c r="AC1651" s="5">
        <f t="shared" si="1785"/>
        <v>-6.8945705257109635E-3</v>
      </c>
      <c r="AD1651" s="5">
        <f t="shared" si="1786"/>
        <v>-5.7520851308598964E-3</v>
      </c>
      <c r="AE1651" s="5">
        <f t="shared" si="1787"/>
        <v>-5.7520851308598964E-3</v>
      </c>
      <c r="AF1651" s="5">
        <f t="shared" si="1788"/>
        <v>-5.7520851308598964E-3</v>
      </c>
      <c r="AG1651" s="5">
        <f t="shared" si="1789"/>
        <v>-5.7520851308598964E-3</v>
      </c>
      <c r="AH1651" s="5">
        <f t="shared" si="1790"/>
        <v>-5.7520851308598964E-3</v>
      </c>
      <c r="AI1651" s="5">
        <f t="shared" si="1791"/>
        <v>-5.7520851308598964E-3</v>
      </c>
      <c r="AJ1651" s="5">
        <f t="shared" si="1792"/>
        <v>-5.7520851308598964E-3</v>
      </c>
      <c r="AK1651" s="5">
        <f t="shared" si="1793"/>
        <v>-5.7520851308598964E-3</v>
      </c>
      <c r="AL1651" s="5">
        <f t="shared" si="1794"/>
        <v>-5.7520851308598964E-3</v>
      </c>
      <c r="AM1651" s="5">
        <f t="shared" si="1795"/>
        <v>-5.7520851308598964E-3</v>
      </c>
      <c r="AN1651" s="5">
        <f t="shared" si="1796"/>
        <v>-5.7520851308598964E-3</v>
      </c>
      <c r="AO1651" s="5">
        <f t="shared" si="1797"/>
        <v>-5.7520851308598964E-3</v>
      </c>
      <c r="AP1651" s="5">
        <f t="shared" si="1798"/>
        <v>-3.7463976945244504E-3</v>
      </c>
      <c r="AQ1651" s="5">
        <f t="shared" si="1799"/>
        <v>-7.7497129735936143E-3</v>
      </c>
      <c r="AR1651" s="5">
        <f t="shared" si="1800"/>
        <v>-1.2003429551300404E-2</v>
      </c>
      <c r="AS1651" s="5">
        <f t="shared" si="1801"/>
        <v>-1.8176654359556954E-2</v>
      </c>
      <c r="AT1651" s="5">
        <f t="shared" si="1802"/>
        <v>-1.7339397384877775E-2</v>
      </c>
      <c r="AU1651" s="5">
        <f t="shared" si="1803"/>
        <v>-1.7339397384877775E-2</v>
      </c>
      <c r="AV1651" s="5">
        <f t="shared" si="1804"/>
        <v>-1.7339397384877775E-2</v>
      </c>
      <c r="AW1651" s="5">
        <f t="shared" si="1805"/>
        <v>-2.0124716553288069E-2</v>
      </c>
      <c r="AX1651" s="5">
        <f t="shared" si="1806"/>
        <v>-1.7897727272727315E-2</v>
      </c>
      <c r="AY1651" s="5">
        <f t="shared" si="1807"/>
        <v>-1.7897727272727315E-2</v>
      </c>
      <c r="AZ1651" s="5">
        <f t="shared" si="1808"/>
        <v>-1.7897727272727315E-2</v>
      </c>
      <c r="BA1651" s="5">
        <f t="shared" si="1809"/>
        <v>-1.8734033494181124E-2</v>
      </c>
      <c r="BB1651" s="5">
        <f t="shared" si="1810"/>
        <v>-1.98468953785087E-2</v>
      </c>
      <c r="BC1651" s="5">
        <f t="shared" si="1811"/>
        <v>-2.8932584269662942E-2</v>
      </c>
      <c r="BD1651" s="5">
        <f t="shared" si="1812"/>
        <v>-2.8932584269662942E-2</v>
      </c>
      <c r="BE1651" s="5">
        <f t="shared" si="1813"/>
        <v>-2.8932584269662942E-2</v>
      </c>
      <c r="BF1651" s="5">
        <f t="shared" si="1814"/>
        <v>-2.1511463345598614E-2</v>
      </c>
      <c r="BG1651" s="5">
        <f t="shared" si="1815"/>
        <v>-2.5648252536640381E-2</v>
      </c>
      <c r="BH1651" s="5">
        <f t="shared" si="1816"/>
        <v>-2.7019420208274747E-2</v>
      </c>
      <c r="BI1651" s="5">
        <f t="shared" si="1817"/>
        <v>-3.2736429770565234E-2</v>
      </c>
      <c r="BJ1651" s="5">
        <f t="shared" si="1818"/>
        <v>-3.2736429770565234E-2</v>
      </c>
      <c r="BK1651" s="5">
        <f t="shared" si="1819"/>
        <v>-3.1109865470852038E-2</v>
      </c>
      <c r="BL1651" s="5">
        <f t="shared" si="1820"/>
        <v>-3.5973229224762981E-2</v>
      </c>
      <c r="BM1651" s="5">
        <f t="shared" si="1821"/>
        <v>-4.1585805378430929E-2</v>
      </c>
      <c r="BN1651" s="5">
        <f t="shared" si="1822"/>
        <v>-4.1585805378430929E-2</v>
      </c>
      <c r="BO1651" s="5">
        <f t="shared" si="1823"/>
        <v>-4.1585805378430929E-2</v>
      </c>
      <c r="BP1651" s="5">
        <f t="shared" si="1824"/>
        <v>-4.2647466075879215E-2</v>
      </c>
      <c r="BQ1651" s="5">
        <f t="shared" si="1825"/>
        <v>-4.1851441241685161E-2</v>
      </c>
      <c r="BS1651" s="5">
        <f t="shared" si="1826"/>
        <v>-1.4373262254654743E-2</v>
      </c>
      <c r="BU1651" s="3">
        <f t="shared" si="1827"/>
        <v>2.9317946945918607E-3</v>
      </c>
      <c r="BV1651" s="3">
        <f t="shared" si="1828"/>
        <v>3.3317946945918609E-3</v>
      </c>
      <c r="BZ1651">
        <f>IF(C1651&gt;=C1650,1,0)</f>
        <v>0</v>
      </c>
      <c r="CD1651" s="5">
        <f t="shared" si="1829"/>
        <v>-2.4097248635864189E-2</v>
      </c>
      <c r="CF1651" s="3">
        <f t="shared" si="1830"/>
        <v>-4.1175411535778828E-3</v>
      </c>
      <c r="CG1651" s="3">
        <f t="shared" si="1831"/>
        <v>-5.0325502988174129E-3</v>
      </c>
    </row>
    <row r="1652" spans="1:85" x14ac:dyDescent="0.25">
      <c r="A1652" s="4">
        <v>43214</v>
      </c>
      <c r="B1652">
        <v>3.456</v>
      </c>
      <c r="C1652">
        <f t="shared" si="1782"/>
        <v>3.5032153846153844</v>
      </c>
      <c r="E1652" s="5">
        <f t="shared" si="1832"/>
        <v>-2.8926815157648278E-4</v>
      </c>
      <c r="F1652" s="5">
        <f t="shared" si="1833"/>
        <v>-3.4602076124568004E-3</v>
      </c>
      <c r="G1652" s="5">
        <f t="shared" si="1834"/>
        <v>-4.6082949308755561E-3</v>
      </c>
      <c r="H1652" s="5">
        <f t="shared" si="1835"/>
        <v>-4.6082949308755561E-3</v>
      </c>
      <c r="I1652" s="5">
        <f t="shared" si="1836"/>
        <v>-6.3254744105807337E-3</v>
      </c>
      <c r="J1652" s="5">
        <f t="shared" si="1837"/>
        <v>-6.3254744105807337E-3</v>
      </c>
      <c r="K1652" s="5">
        <f t="shared" si="1838"/>
        <v>-6.3254744105807337E-3</v>
      </c>
      <c r="L1652" s="5">
        <f t="shared" si="1839"/>
        <v>-6.3254744105807337E-3</v>
      </c>
      <c r="M1652" s="5">
        <f t="shared" si="1840"/>
        <v>-6.0396893874029578E-3</v>
      </c>
      <c r="N1652" s="5">
        <f t="shared" si="1841"/>
        <v>-6.0396893874029578E-3</v>
      </c>
      <c r="O1652" s="5">
        <f t="shared" si="1842"/>
        <v>-6.8965517241379448E-3</v>
      </c>
      <c r="P1652" s="5">
        <f t="shared" si="1843"/>
        <v>-6.8965517241379448E-3</v>
      </c>
      <c r="Q1652" s="5">
        <f t="shared" si="1844"/>
        <v>-6.8965517241379448E-3</v>
      </c>
      <c r="R1652" s="5">
        <f t="shared" si="1845"/>
        <v>-6.8965517241379448E-3</v>
      </c>
      <c r="S1652" s="5">
        <f t="shared" si="1846"/>
        <v>-6.8965517241379448E-3</v>
      </c>
      <c r="T1652" s="5">
        <f t="shared" si="1847"/>
        <v>-7.1818442976155916E-3</v>
      </c>
      <c r="U1652" s="5">
        <f t="shared" si="1848"/>
        <v>-7.1818442976155916E-3</v>
      </c>
      <c r="V1652" s="5">
        <f t="shared" si="1849"/>
        <v>-7.1818442976155916E-3</v>
      </c>
      <c r="W1652" s="5">
        <f t="shared" si="1850"/>
        <v>-7.1818442976155916E-3</v>
      </c>
      <c r="X1652" s="5">
        <f t="shared" si="1851"/>
        <v>-7.1818442976155916E-3</v>
      </c>
      <c r="Y1652" s="5">
        <f t="shared" si="1852"/>
        <v>-7.1818442976155916E-3</v>
      </c>
      <c r="Z1652" s="5">
        <f t="shared" si="1853"/>
        <v>-7.1818442976155916E-3</v>
      </c>
      <c r="AA1652" s="5">
        <f t="shared" si="1783"/>
        <v>-7.1818442976155916E-3</v>
      </c>
      <c r="AB1652" s="5">
        <f t="shared" si="1784"/>
        <v>-7.1818442976155916E-3</v>
      </c>
      <c r="AC1652" s="5">
        <f t="shared" si="1785"/>
        <v>-7.1818442976155916E-3</v>
      </c>
      <c r="AD1652" s="5">
        <f t="shared" si="1786"/>
        <v>-7.1818442976155916E-3</v>
      </c>
      <c r="AE1652" s="5">
        <f t="shared" si="1787"/>
        <v>-6.0396893874029578E-3</v>
      </c>
      <c r="AF1652" s="5">
        <f t="shared" si="1788"/>
        <v>-6.0396893874029578E-3</v>
      </c>
      <c r="AG1652" s="5">
        <f t="shared" si="1789"/>
        <v>-6.0396893874029578E-3</v>
      </c>
      <c r="AH1652" s="5">
        <f t="shared" si="1790"/>
        <v>-6.0396893874029578E-3</v>
      </c>
      <c r="AI1652" s="5">
        <f t="shared" si="1791"/>
        <v>-6.0396893874029578E-3</v>
      </c>
      <c r="AJ1652" s="5">
        <f t="shared" si="1792"/>
        <v>-6.0396893874029578E-3</v>
      </c>
      <c r="AK1652" s="5">
        <f t="shared" si="1793"/>
        <v>-6.0396893874029578E-3</v>
      </c>
      <c r="AL1652" s="5">
        <f t="shared" si="1794"/>
        <v>-6.0396893874029578E-3</v>
      </c>
      <c r="AM1652" s="5">
        <f t="shared" si="1795"/>
        <v>-6.0396893874029578E-3</v>
      </c>
      <c r="AN1652" s="5">
        <f t="shared" si="1796"/>
        <v>-6.0396893874029578E-3</v>
      </c>
      <c r="AO1652" s="5">
        <f t="shared" si="1797"/>
        <v>-6.0396893874029578E-3</v>
      </c>
      <c r="AP1652" s="5">
        <f t="shared" si="1798"/>
        <v>-6.0396893874029578E-3</v>
      </c>
      <c r="AQ1652" s="5">
        <f t="shared" si="1799"/>
        <v>-4.0345821325648012E-3</v>
      </c>
      <c r="AR1652" s="5">
        <f t="shared" si="1800"/>
        <v>-8.036739380022917E-3</v>
      </c>
      <c r="AS1652" s="5">
        <f t="shared" si="1801"/>
        <v>-1.2289225492998046E-2</v>
      </c>
      <c r="AT1652" s="5">
        <f t="shared" si="1802"/>
        <v>-1.8460664583925035E-2</v>
      </c>
      <c r="AU1652" s="5">
        <f t="shared" si="1803"/>
        <v>-1.7623649801023267E-2</v>
      </c>
      <c r="AV1652" s="5">
        <f t="shared" si="1804"/>
        <v>-1.7623649801023267E-2</v>
      </c>
      <c r="AW1652" s="5">
        <f t="shared" si="1805"/>
        <v>-1.7623649801023267E-2</v>
      </c>
      <c r="AX1652" s="5">
        <f t="shared" si="1806"/>
        <v>-2.0408163265306145E-2</v>
      </c>
      <c r="AY1652" s="5">
        <f t="shared" si="1807"/>
        <v>-1.8181818181818188E-2</v>
      </c>
      <c r="AZ1652" s="5">
        <f t="shared" si="1808"/>
        <v>-1.8181818181818188E-2</v>
      </c>
      <c r="BA1652" s="5">
        <f t="shared" si="1809"/>
        <v>-1.8181818181818188E-2</v>
      </c>
      <c r="BB1652" s="5">
        <f t="shared" si="1810"/>
        <v>-1.9017882486517257E-2</v>
      </c>
      <c r="BC1652" s="5">
        <f t="shared" si="1811"/>
        <v>-2.0130422455344577E-2</v>
      </c>
      <c r="BD1652" s="5">
        <f t="shared" si="1812"/>
        <v>-2.921348314606742E-2</v>
      </c>
      <c r="BE1652" s="5">
        <f t="shared" si="1813"/>
        <v>-2.921348314606742E-2</v>
      </c>
      <c r="BF1652" s="5">
        <f t="shared" si="1814"/>
        <v>-2.921348314606742E-2</v>
      </c>
      <c r="BG1652" s="5">
        <f t="shared" si="1815"/>
        <v>-2.1794508915935484E-2</v>
      </c>
      <c r="BH1652" s="5">
        <f t="shared" si="1816"/>
        <v>-2.5930101465614475E-2</v>
      </c>
      <c r="BI1652" s="5">
        <f t="shared" si="1817"/>
        <v>-2.7300872502110884E-2</v>
      </c>
      <c r="BJ1652" s="5">
        <f t="shared" si="1818"/>
        <v>-3.3016228315612683E-2</v>
      </c>
      <c r="BK1652" s="5">
        <f t="shared" si="1819"/>
        <v>-3.3016228315612683E-2</v>
      </c>
      <c r="BL1652" s="5">
        <f t="shared" si="1820"/>
        <v>-3.1390134529147962E-2</v>
      </c>
      <c r="BM1652" s="5">
        <f t="shared" si="1821"/>
        <v>-3.6252091466815406E-2</v>
      </c>
      <c r="BN1652" s="5">
        <f t="shared" si="1822"/>
        <v>-4.186304408095376E-2</v>
      </c>
      <c r="BO1652" s="5">
        <f t="shared" si="1823"/>
        <v>-4.186304408095376E-2</v>
      </c>
      <c r="BP1652" s="5">
        <f t="shared" si="1824"/>
        <v>-4.186304408095376E-2</v>
      </c>
      <c r="BQ1652" s="5">
        <f t="shared" si="1825"/>
        <v>-4.2924397673774539E-2</v>
      </c>
      <c r="BS1652" s="5">
        <f t="shared" si="1826"/>
        <v>-1.401469060303232E-2</v>
      </c>
      <c r="BU1652" s="3">
        <f t="shared" si="1827"/>
        <v>2.9317946945918607E-3</v>
      </c>
      <c r="BV1652" s="3">
        <f t="shared" si="1828"/>
        <v>3.3317946945918609E-3</v>
      </c>
      <c r="BZ1652">
        <f>IF(C1652&gt;=C1651,1,0)</f>
        <v>0</v>
      </c>
      <c r="CD1652" s="5">
        <f t="shared" si="1829"/>
        <v>-2.3956727629411534E-2</v>
      </c>
      <c r="CF1652" s="3">
        <f t="shared" si="1830"/>
        <v>-4.1175411535778828E-3</v>
      </c>
      <c r="CG1652" s="3">
        <f t="shared" si="1831"/>
        <v>-5.0325502988174129E-3</v>
      </c>
    </row>
    <row r="1653" spans="1:85" x14ac:dyDescent="0.25">
      <c r="A1653" s="4">
        <v>43215</v>
      </c>
      <c r="B1653">
        <v>3.456</v>
      </c>
      <c r="C1653">
        <f t="shared" si="1782"/>
        <v>3.5008923076923071</v>
      </c>
      <c r="E1653" s="5">
        <f t="shared" si="1832"/>
        <v>0</v>
      </c>
      <c r="F1653" s="5">
        <f t="shared" si="1833"/>
        <v>-2.8926815157648278E-4</v>
      </c>
      <c r="G1653" s="5">
        <f t="shared" si="1834"/>
        <v>-3.4602076124568004E-3</v>
      </c>
      <c r="H1653" s="5">
        <f t="shared" si="1835"/>
        <v>-4.6082949308755561E-3</v>
      </c>
      <c r="I1653" s="5">
        <f t="shared" si="1836"/>
        <v>-4.6082949308755561E-3</v>
      </c>
      <c r="J1653" s="5">
        <f t="shared" si="1837"/>
        <v>-6.3254744105807337E-3</v>
      </c>
      <c r="K1653" s="5">
        <f t="shared" si="1838"/>
        <v>-6.3254744105807337E-3</v>
      </c>
      <c r="L1653" s="5">
        <f t="shared" si="1839"/>
        <v>-6.3254744105807337E-3</v>
      </c>
      <c r="M1653" s="5">
        <f t="shared" si="1840"/>
        <v>-6.3254744105807337E-3</v>
      </c>
      <c r="N1653" s="5">
        <f t="shared" si="1841"/>
        <v>-6.0396893874029578E-3</v>
      </c>
      <c r="O1653" s="5">
        <f t="shared" si="1842"/>
        <v>-6.0396893874029578E-3</v>
      </c>
      <c r="P1653" s="5">
        <f t="shared" si="1843"/>
        <v>-6.8965517241379448E-3</v>
      </c>
      <c r="Q1653" s="5">
        <f t="shared" si="1844"/>
        <v>-6.8965517241379448E-3</v>
      </c>
      <c r="R1653" s="5">
        <f t="shared" si="1845"/>
        <v>-6.8965517241379448E-3</v>
      </c>
      <c r="S1653" s="5">
        <f t="shared" si="1846"/>
        <v>-6.8965517241379448E-3</v>
      </c>
      <c r="T1653" s="5">
        <f t="shared" si="1847"/>
        <v>-6.8965517241379448E-3</v>
      </c>
      <c r="U1653" s="5">
        <f t="shared" si="1848"/>
        <v>-7.1818442976155916E-3</v>
      </c>
      <c r="V1653" s="5">
        <f t="shared" si="1849"/>
        <v>-7.1818442976155916E-3</v>
      </c>
      <c r="W1653" s="5">
        <f t="shared" si="1850"/>
        <v>-7.1818442976155916E-3</v>
      </c>
      <c r="X1653" s="5">
        <f t="shared" si="1851"/>
        <v>-7.1818442976155916E-3</v>
      </c>
      <c r="Y1653" s="5">
        <f t="shared" si="1852"/>
        <v>-7.1818442976155916E-3</v>
      </c>
      <c r="Z1653" s="5">
        <f t="shared" si="1853"/>
        <v>-7.1818442976155916E-3</v>
      </c>
      <c r="AA1653" s="5">
        <f t="shared" si="1783"/>
        <v>-7.1818442976155916E-3</v>
      </c>
      <c r="AB1653" s="5">
        <f t="shared" si="1784"/>
        <v>-7.1818442976155916E-3</v>
      </c>
      <c r="AC1653" s="5">
        <f t="shared" si="1785"/>
        <v>-7.1818442976155916E-3</v>
      </c>
      <c r="AD1653" s="5">
        <f t="shared" si="1786"/>
        <v>-7.1818442976155916E-3</v>
      </c>
      <c r="AE1653" s="5">
        <f t="shared" si="1787"/>
        <v>-7.1818442976155916E-3</v>
      </c>
      <c r="AF1653" s="5">
        <f t="shared" si="1788"/>
        <v>-6.0396893874029578E-3</v>
      </c>
      <c r="AG1653" s="5">
        <f t="shared" si="1789"/>
        <v>-6.0396893874029578E-3</v>
      </c>
      <c r="AH1653" s="5">
        <f t="shared" si="1790"/>
        <v>-6.0396893874029578E-3</v>
      </c>
      <c r="AI1653" s="5">
        <f t="shared" si="1791"/>
        <v>-6.0396893874029578E-3</v>
      </c>
      <c r="AJ1653" s="5">
        <f t="shared" si="1792"/>
        <v>-6.0396893874029578E-3</v>
      </c>
      <c r="AK1653" s="5">
        <f t="shared" si="1793"/>
        <v>-6.0396893874029578E-3</v>
      </c>
      <c r="AL1653" s="5">
        <f t="shared" si="1794"/>
        <v>-6.0396893874029578E-3</v>
      </c>
      <c r="AM1653" s="5">
        <f t="shared" si="1795"/>
        <v>-6.0396893874029578E-3</v>
      </c>
      <c r="AN1653" s="5">
        <f t="shared" si="1796"/>
        <v>-6.0396893874029578E-3</v>
      </c>
      <c r="AO1653" s="5">
        <f t="shared" si="1797"/>
        <v>-6.0396893874029578E-3</v>
      </c>
      <c r="AP1653" s="5">
        <f t="shared" si="1798"/>
        <v>-6.0396893874029578E-3</v>
      </c>
      <c r="AQ1653" s="5">
        <f t="shared" si="1799"/>
        <v>-6.0396893874029578E-3</v>
      </c>
      <c r="AR1653" s="5">
        <f t="shared" si="1800"/>
        <v>-4.0345821325648012E-3</v>
      </c>
      <c r="AS1653" s="5">
        <f t="shared" si="1801"/>
        <v>-8.036739380022917E-3</v>
      </c>
      <c r="AT1653" s="5">
        <f t="shared" si="1802"/>
        <v>-1.2289225492998046E-2</v>
      </c>
      <c r="AU1653" s="5">
        <f t="shared" si="1803"/>
        <v>-1.8460664583925035E-2</v>
      </c>
      <c r="AV1653" s="5">
        <f t="shared" si="1804"/>
        <v>-1.7623649801023267E-2</v>
      </c>
      <c r="AW1653" s="5">
        <f t="shared" si="1805"/>
        <v>-1.7623649801023267E-2</v>
      </c>
      <c r="AX1653" s="5">
        <f t="shared" si="1806"/>
        <v>-1.7623649801023267E-2</v>
      </c>
      <c r="AY1653" s="5">
        <f t="shared" si="1807"/>
        <v>-2.0408163265306145E-2</v>
      </c>
      <c r="AZ1653" s="5">
        <f t="shared" si="1808"/>
        <v>-1.8181818181818188E-2</v>
      </c>
      <c r="BA1653" s="5">
        <f t="shared" si="1809"/>
        <v>-1.8181818181818188E-2</v>
      </c>
      <c r="BB1653" s="5">
        <f t="shared" si="1810"/>
        <v>-1.8181818181818188E-2</v>
      </c>
      <c r="BC1653" s="5">
        <f t="shared" si="1811"/>
        <v>-1.9017882486517257E-2</v>
      </c>
      <c r="BD1653" s="5">
        <f t="shared" si="1812"/>
        <v>-2.0130422455344577E-2</v>
      </c>
      <c r="BE1653" s="5">
        <f t="shared" si="1813"/>
        <v>-2.921348314606742E-2</v>
      </c>
      <c r="BF1653" s="5">
        <f t="shared" si="1814"/>
        <v>-2.921348314606742E-2</v>
      </c>
      <c r="BG1653" s="5">
        <f t="shared" si="1815"/>
        <v>-2.921348314606742E-2</v>
      </c>
      <c r="BH1653" s="5">
        <f t="shared" si="1816"/>
        <v>-2.1794508915935484E-2</v>
      </c>
      <c r="BI1653" s="5">
        <f t="shared" si="1817"/>
        <v>-2.5930101465614475E-2</v>
      </c>
      <c r="BJ1653" s="5">
        <f t="shared" si="1818"/>
        <v>-2.7300872502110884E-2</v>
      </c>
      <c r="BK1653" s="5">
        <f t="shared" si="1819"/>
        <v>-3.3016228315612683E-2</v>
      </c>
      <c r="BL1653" s="5">
        <f t="shared" si="1820"/>
        <v>-3.3016228315612683E-2</v>
      </c>
      <c r="BM1653" s="5">
        <f t="shared" si="1821"/>
        <v>-3.1390134529147962E-2</v>
      </c>
      <c r="BN1653" s="5">
        <f t="shared" si="1822"/>
        <v>-3.6252091466815406E-2</v>
      </c>
      <c r="BO1653" s="5">
        <f t="shared" si="1823"/>
        <v>-4.186304408095376E-2</v>
      </c>
      <c r="BP1653" s="5">
        <f t="shared" si="1824"/>
        <v>-4.186304408095376E-2</v>
      </c>
      <c r="BQ1653" s="5">
        <f t="shared" si="1825"/>
        <v>-4.186304408095376E-2</v>
      </c>
      <c r="BS1653" s="5">
        <f t="shared" si="1826"/>
        <v>-1.3354315254205018E-2</v>
      </c>
      <c r="BU1653" s="3">
        <f t="shared" si="1827"/>
        <v>2.9317946945918607E-3</v>
      </c>
      <c r="BV1653" s="3">
        <f t="shared" si="1828"/>
        <v>3.3317946945918609E-3</v>
      </c>
      <c r="BZ1653">
        <f>IF(C1653&gt;=C1652,1,0)</f>
        <v>0</v>
      </c>
      <c r="CD1653" s="5">
        <f t="shared" si="1829"/>
        <v>-2.380550690653822E-2</v>
      </c>
      <c r="CF1653" s="3">
        <f t="shared" si="1830"/>
        <v>-4.1175411535778828E-3</v>
      </c>
      <c r="CG1653" s="3">
        <f t="shared" si="1831"/>
        <v>-5.0325502988174129E-3</v>
      </c>
    </row>
    <row r="1654" spans="1:85" x14ac:dyDescent="0.25">
      <c r="A1654" s="4">
        <v>43216</v>
      </c>
      <c r="B1654">
        <v>3.456</v>
      </c>
      <c r="C1654">
        <f t="shared" si="1782"/>
        <v>3.4985692307692302</v>
      </c>
      <c r="E1654" s="5">
        <f t="shared" si="1832"/>
        <v>0</v>
      </c>
      <c r="F1654" s="5">
        <f t="shared" si="1833"/>
        <v>0</v>
      </c>
      <c r="G1654" s="5">
        <f t="shared" si="1834"/>
        <v>-2.8926815157648278E-4</v>
      </c>
      <c r="H1654" s="5">
        <f t="shared" si="1835"/>
        <v>-3.4602076124568004E-3</v>
      </c>
      <c r="I1654" s="5">
        <f t="shared" si="1836"/>
        <v>-4.6082949308755561E-3</v>
      </c>
      <c r="J1654" s="5">
        <f t="shared" si="1837"/>
        <v>-4.6082949308755561E-3</v>
      </c>
      <c r="K1654" s="5">
        <f t="shared" si="1838"/>
        <v>-6.3254744105807337E-3</v>
      </c>
      <c r="L1654" s="5">
        <f t="shared" si="1839"/>
        <v>-6.3254744105807337E-3</v>
      </c>
      <c r="M1654" s="5">
        <f t="shared" si="1840"/>
        <v>-6.3254744105807337E-3</v>
      </c>
      <c r="N1654" s="5">
        <f t="shared" si="1841"/>
        <v>-6.3254744105807337E-3</v>
      </c>
      <c r="O1654" s="5">
        <f t="shared" si="1842"/>
        <v>-6.0396893874029578E-3</v>
      </c>
      <c r="P1654" s="5">
        <f t="shared" si="1843"/>
        <v>-6.0396893874029578E-3</v>
      </c>
      <c r="Q1654" s="5">
        <f t="shared" si="1844"/>
        <v>-6.8965517241379448E-3</v>
      </c>
      <c r="R1654" s="5">
        <f t="shared" si="1845"/>
        <v>-6.8965517241379448E-3</v>
      </c>
      <c r="S1654" s="5">
        <f t="shared" si="1846"/>
        <v>-6.8965517241379448E-3</v>
      </c>
      <c r="T1654" s="5">
        <f t="shared" si="1847"/>
        <v>-6.8965517241379448E-3</v>
      </c>
      <c r="U1654" s="5">
        <f t="shared" si="1848"/>
        <v>-6.8965517241379448E-3</v>
      </c>
      <c r="V1654" s="5">
        <f t="shared" si="1849"/>
        <v>-7.1818442976155916E-3</v>
      </c>
      <c r="W1654" s="5">
        <f t="shared" si="1850"/>
        <v>-7.1818442976155916E-3</v>
      </c>
      <c r="X1654" s="5">
        <f t="shared" si="1851"/>
        <v>-7.1818442976155916E-3</v>
      </c>
      <c r="Y1654" s="5">
        <f t="shared" si="1852"/>
        <v>-7.1818442976155916E-3</v>
      </c>
      <c r="Z1654" s="5">
        <f t="shared" si="1853"/>
        <v>-7.1818442976155916E-3</v>
      </c>
      <c r="AA1654" s="5">
        <f t="shared" si="1783"/>
        <v>-7.1818442976155916E-3</v>
      </c>
      <c r="AB1654" s="5">
        <f t="shared" si="1784"/>
        <v>-7.1818442976155916E-3</v>
      </c>
      <c r="AC1654" s="5">
        <f t="shared" si="1785"/>
        <v>-7.1818442976155916E-3</v>
      </c>
      <c r="AD1654" s="5">
        <f t="shared" si="1786"/>
        <v>-7.1818442976155916E-3</v>
      </c>
      <c r="AE1654" s="5">
        <f t="shared" si="1787"/>
        <v>-7.1818442976155916E-3</v>
      </c>
      <c r="AF1654" s="5">
        <f t="shared" si="1788"/>
        <v>-7.1818442976155916E-3</v>
      </c>
      <c r="AG1654" s="5">
        <f t="shared" si="1789"/>
        <v>-6.0396893874029578E-3</v>
      </c>
      <c r="AH1654" s="5">
        <f t="shared" si="1790"/>
        <v>-6.0396893874029578E-3</v>
      </c>
      <c r="AI1654" s="5">
        <f t="shared" si="1791"/>
        <v>-6.0396893874029578E-3</v>
      </c>
      <c r="AJ1654" s="5">
        <f t="shared" si="1792"/>
        <v>-6.0396893874029578E-3</v>
      </c>
      <c r="AK1654" s="5">
        <f t="shared" si="1793"/>
        <v>-6.0396893874029578E-3</v>
      </c>
      <c r="AL1654" s="5">
        <f t="shared" si="1794"/>
        <v>-6.0396893874029578E-3</v>
      </c>
      <c r="AM1654" s="5">
        <f t="shared" si="1795"/>
        <v>-6.0396893874029578E-3</v>
      </c>
      <c r="AN1654" s="5">
        <f t="shared" si="1796"/>
        <v>-6.0396893874029578E-3</v>
      </c>
      <c r="AO1654" s="5">
        <f t="shared" si="1797"/>
        <v>-6.0396893874029578E-3</v>
      </c>
      <c r="AP1654" s="5">
        <f t="shared" si="1798"/>
        <v>-6.0396893874029578E-3</v>
      </c>
      <c r="AQ1654" s="5">
        <f t="shared" si="1799"/>
        <v>-6.0396893874029578E-3</v>
      </c>
      <c r="AR1654" s="5">
        <f t="shared" si="1800"/>
        <v>-6.0396893874029578E-3</v>
      </c>
      <c r="AS1654" s="5">
        <f t="shared" si="1801"/>
        <v>-4.0345821325648012E-3</v>
      </c>
      <c r="AT1654" s="5">
        <f t="shared" si="1802"/>
        <v>-8.036739380022917E-3</v>
      </c>
      <c r="AU1654" s="5">
        <f t="shared" si="1803"/>
        <v>-1.2289225492998046E-2</v>
      </c>
      <c r="AV1654" s="5">
        <f t="shared" si="1804"/>
        <v>-1.8460664583925035E-2</v>
      </c>
      <c r="AW1654" s="5">
        <f t="shared" si="1805"/>
        <v>-1.7623649801023267E-2</v>
      </c>
      <c r="AX1654" s="5">
        <f t="shared" si="1806"/>
        <v>-1.7623649801023267E-2</v>
      </c>
      <c r="AY1654" s="5">
        <f t="shared" si="1807"/>
        <v>-1.7623649801023267E-2</v>
      </c>
      <c r="AZ1654" s="5">
        <f t="shared" si="1808"/>
        <v>-2.0408163265306145E-2</v>
      </c>
      <c r="BA1654" s="5">
        <f t="shared" si="1809"/>
        <v>-1.8181818181818188E-2</v>
      </c>
      <c r="BB1654" s="5">
        <f t="shared" si="1810"/>
        <v>-1.8181818181818188E-2</v>
      </c>
      <c r="BC1654" s="5">
        <f t="shared" si="1811"/>
        <v>-1.8181818181818188E-2</v>
      </c>
      <c r="BD1654" s="5">
        <f t="shared" si="1812"/>
        <v>-1.9017882486517257E-2</v>
      </c>
      <c r="BE1654" s="5">
        <f t="shared" si="1813"/>
        <v>-2.0130422455344577E-2</v>
      </c>
      <c r="BF1654" s="5">
        <f t="shared" si="1814"/>
        <v>-2.921348314606742E-2</v>
      </c>
      <c r="BG1654" s="5">
        <f t="shared" si="1815"/>
        <v>-2.921348314606742E-2</v>
      </c>
      <c r="BH1654" s="5">
        <f t="shared" si="1816"/>
        <v>-2.921348314606742E-2</v>
      </c>
      <c r="BI1654" s="5">
        <f t="shared" si="1817"/>
        <v>-2.1794508915935484E-2</v>
      </c>
      <c r="BJ1654" s="5">
        <f t="shared" si="1818"/>
        <v>-2.5930101465614475E-2</v>
      </c>
      <c r="BK1654" s="5">
        <f t="shared" si="1819"/>
        <v>-2.7300872502110884E-2</v>
      </c>
      <c r="BL1654" s="5">
        <f t="shared" si="1820"/>
        <v>-3.3016228315612683E-2</v>
      </c>
      <c r="BM1654" s="5">
        <f t="shared" si="1821"/>
        <v>-3.3016228315612683E-2</v>
      </c>
      <c r="BN1654" s="5">
        <f t="shared" si="1822"/>
        <v>-3.1390134529147962E-2</v>
      </c>
      <c r="BO1654" s="5">
        <f t="shared" si="1823"/>
        <v>-3.6252091466815406E-2</v>
      </c>
      <c r="BP1654" s="5">
        <f t="shared" si="1824"/>
        <v>-4.186304408095376E-2</v>
      </c>
      <c r="BQ1654" s="5">
        <f t="shared" si="1825"/>
        <v>-4.186304408095376E-2</v>
      </c>
      <c r="BS1654" s="5">
        <f t="shared" si="1826"/>
        <v>-1.2710268422190345E-2</v>
      </c>
      <c r="BU1654" s="3">
        <f t="shared" si="1827"/>
        <v>2.9317946945918607E-3</v>
      </c>
      <c r="BV1654" s="3">
        <f t="shared" si="1828"/>
        <v>3.3317946945918609E-3</v>
      </c>
      <c r="BZ1654">
        <f>IF(C1654&gt;=C1653,1,0)</f>
        <v>0</v>
      </c>
      <c r="CD1654" s="5">
        <f t="shared" si="1829"/>
        <v>-2.3660747307035712E-2</v>
      </c>
      <c r="CF1654" s="3">
        <f t="shared" si="1830"/>
        <v>-4.1175411535778828E-3</v>
      </c>
      <c r="CG1654" s="3">
        <f t="shared" si="1831"/>
        <v>-5.0325502988174129E-3</v>
      </c>
    </row>
    <row r="1655" spans="1:85" x14ac:dyDescent="0.25">
      <c r="A1655" s="4">
        <v>43217</v>
      </c>
      <c r="B1655">
        <v>3.456</v>
      </c>
      <c r="C1655">
        <f t="shared" si="1782"/>
        <v>3.4962461538461529</v>
      </c>
      <c r="E1655" s="5">
        <f t="shared" si="1832"/>
        <v>0</v>
      </c>
      <c r="F1655" s="5">
        <f t="shared" si="1833"/>
        <v>0</v>
      </c>
      <c r="G1655" s="5">
        <f t="shared" si="1834"/>
        <v>0</v>
      </c>
      <c r="H1655" s="5">
        <f t="shared" si="1835"/>
        <v>-2.8926815157648278E-4</v>
      </c>
      <c r="I1655" s="5">
        <f t="shared" si="1836"/>
        <v>-3.4602076124568004E-3</v>
      </c>
      <c r="J1655" s="5">
        <f t="shared" si="1837"/>
        <v>-4.6082949308755561E-3</v>
      </c>
      <c r="K1655" s="5">
        <f t="shared" si="1838"/>
        <v>-4.6082949308755561E-3</v>
      </c>
      <c r="L1655" s="5">
        <f t="shared" si="1839"/>
        <v>-6.3254744105807337E-3</v>
      </c>
      <c r="M1655" s="5">
        <f t="shared" si="1840"/>
        <v>-6.3254744105807337E-3</v>
      </c>
      <c r="N1655" s="5">
        <f t="shared" si="1841"/>
        <v>-6.3254744105807337E-3</v>
      </c>
      <c r="O1655" s="5">
        <f t="shared" si="1842"/>
        <v>-6.3254744105807337E-3</v>
      </c>
      <c r="P1655" s="5">
        <f t="shared" si="1843"/>
        <v>-6.0396893874029578E-3</v>
      </c>
      <c r="Q1655" s="5">
        <f t="shared" si="1844"/>
        <v>-6.0396893874029578E-3</v>
      </c>
      <c r="R1655" s="5">
        <f t="shared" si="1845"/>
        <v>-6.8965517241379448E-3</v>
      </c>
      <c r="S1655" s="5">
        <f t="shared" si="1846"/>
        <v>-6.8965517241379448E-3</v>
      </c>
      <c r="T1655" s="5">
        <f t="shared" si="1847"/>
        <v>-6.8965517241379448E-3</v>
      </c>
      <c r="U1655" s="5">
        <f t="shared" si="1848"/>
        <v>-6.8965517241379448E-3</v>
      </c>
      <c r="V1655" s="5">
        <f t="shared" si="1849"/>
        <v>-6.8965517241379448E-3</v>
      </c>
      <c r="W1655" s="5">
        <f t="shared" si="1850"/>
        <v>-7.1818442976155916E-3</v>
      </c>
      <c r="X1655" s="5">
        <f t="shared" si="1851"/>
        <v>-7.1818442976155916E-3</v>
      </c>
      <c r="Y1655" s="5">
        <f t="shared" si="1852"/>
        <v>-7.1818442976155916E-3</v>
      </c>
      <c r="Z1655" s="5">
        <f t="shared" si="1853"/>
        <v>-7.1818442976155916E-3</v>
      </c>
      <c r="AA1655" s="5">
        <f t="shared" si="1783"/>
        <v>-7.1818442976155916E-3</v>
      </c>
      <c r="AB1655" s="5">
        <f t="shared" si="1784"/>
        <v>-7.1818442976155916E-3</v>
      </c>
      <c r="AC1655" s="5">
        <f t="shared" si="1785"/>
        <v>-7.1818442976155916E-3</v>
      </c>
      <c r="AD1655" s="5">
        <f t="shared" si="1786"/>
        <v>-7.1818442976155916E-3</v>
      </c>
      <c r="AE1655" s="5">
        <f t="shared" si="1787"/>
        <v>-7.1818442976155916E-3</v>
      </c>
      <c r="AF1655" s="5">
        <f t="shared" si="1788"/>
        <v>-7.1818442976155916E-3</v>
      </c>
      <c r="AG1655" s="5">
        <f t="shared" si="1789"/>
        <v>-7.1818442976155916E-3</v>
      </c>
      <c r="AH1655" s="5">
        <f t="shared" si="1790"/>
        <v>-6.0396893874029578E-3</v>
      </c>
      <c r="AI1655" s="5">
        <f t="shared" si="1791"/>
        <v>-6.0396893874029578E-3</v>
      </c>
      <c r="AJ1655" s="5">
        <f t="shared" si="1792"/>
        <v>-6.0396893874029578E-3</v>
      </c>
      <c r="AK1655" s="5">
        <f t="shared" si="1793"/>
        <v>-6.0396893874029578E-3</v>
      </c>
      <c r="AL1655" s="5">
        <f t="shared" si="1794"/>
        <v>-6.0396893874029578E-3</v>
      </c>
      <c r="AM1655" s="5">
        <f t="shared" si="1795"/>
        <v>-6.0396893874029578E-3</v>
      </c>
      <c r="AN1655" s="5">
        <f t="shared" si="1796"/>
        <v>-6.0396893874029578E-3</v>
      </c>
      <c r="AO1655" s="5">
        <f t="shared" si="1797"/>
        <v>-6.0396893874029578E-3</v>
      </c>
      <c r="AP1655" s="5">
        <f t="shared" si="1798"/>
        <v>-6.0396893874029578E-3</v>
      </c>
      <c r="AQ1655" s="5">
        <f t="shared" si="1799"/>
        <v>-6.0396893874029578E-3</v>
      </c>
      <c r="AR1655" s="5">
        <f t="shared" si="1800"/>
        <v>-6.0396893874029578E-3</v>
      </c>
      <c r="AS1655" s="5">
        <f t="shared" si="1801"/>
        <v>-6.0396893874029578E-3</v>
      </c>
      <c r="AT1655" s="5">
        <f t="shared" si="1802"/>
        <v>-4.0345821325648012E-3</v>
      </c>
      <c r="AU1655" s="5">
        <f t="shared" si="1803"/>
        <v>-8.036739380022917E-3</v>
      </c>
      <c r="AV1655" s="5">
        <f t="shared" si="1804"/>
        <v>-1.2289225492998046E-2</v>
      </c>
      <c r="AW1655" s="5">
        <f t="shared" si="1805"/>
        <v>-1.8460664583925035E-2</v>
      </c>
      <c r="AX1655" s="5">
        <f t="shared" si="1806"/>
        <v>-1.7623649801023267E-2</v>
      </c>
      <c r="AY1655" s="5">
        <f t="shared" si="1807"/>
        <v>-1.7623649801023267E-2</v>
      </c>
      <c r="AZ1655" s="5">
        <f t="shared" si="1808"/>
        <v>-1.7623649801023267E-2</v>
      </c>
      <c r="BA1655" s="5">
        <f t="shared" si="1809"/>
        <v>-2.0408163265306145E-2</v>
      </c>
      <c r="BB1655" s="5">
        <f t="shared" si="1810"/>
        <v>-1.8181818181818188E-2</v>
      </c>
      <c r="BC1655" s="5">
        <f t="shared" si="1811"/>
        <v>-1.8181818181818188E-2</v>
      </c>
      <c r="BD1655" s="5">
        <f t="shared" si="1812"/>
        <v>-1.8181818181818188E-2</v>
      </c>
      <c r="BE1655" s="5">
        <f t="shared" si="1813"/>
        <v>-1.9017882486517257E-2</v>
      </c>
      <c r="BF1655" s="5">
        <f t="shared" si="1814"/>
        <v>-2.0130422455344577E-2</v>
      </c>
      <c r="BG1655" s="5">
        <f t="shared" si="1815"/>
        <v>-2.921348314606742E-2</v>
      </c>
      <c r="BH1655" s="5">
        <f t="shared" si="1816"/>
        <v>-2.921348314606742E-2</v>
      </c>
      <c r="BI1655" s="5">
        <f t="shared" si="1817"/>
        <v>-2.921348314606742E-2</v>
      </c>
      <c r="BJ1655" s="5">
        <f t="shared" si="1818"/>
        <v>-2.1794508915935484E-2</v>
      </c>
      <c r="BK1655" s="5">
        <f t="shared" si="1819"/>
        <v>-2.5930101465614475E-2</v>
      </c>
      <c r="BL1655" s="5">
        <f t="shared" si="1820"/>
        <v>-2.7300872502110884E-2</v>
      </c>
      <c r="BM1655" s="5">
        <f t="shared" si="1821"/>
        <v>-3.3016228315612683E-2</v>
      </c>
      <c r="BN1655" s="5">
        <f t="shared" si="1822"/>
        <v>-3.3016228315612683E-2</v>
      </c>
      <c r="BO1655" s="5">
        <f t="shared" si="1823"/>
        <v>-3.1390134529147962E-2</v>
      </c>
      <c r="BP1655" s="5">
        <f t="shared" si="1824"/>
        <v>-3.6252091466815406E-2</v>
      </c>
      <c r="BQ1655" s="5">
        <f t="shared" si="1825"/>
        <v>-4.186304408095376E-2</v>
      </c>
      <c r="BS1655" s="5">
        <f t="shared" si="1826"/>
        <v>-1.2066221590175672E-2</v>
      </c>
      <c r="BU1655" s="3">
        <f t="shared" si="1827"/>
        <v>2.9317946945918607E-3</v>
      </c>
      <c r="BV1655" s="3">
        <f t="shared" si="1828"/>
        <v>3.3317946945918609E-3</v>
      </c>
      <c r="BZ1655">
        <f>IF(C1655&gt;=C1654,1,0)</f>
        <v>0</v>
      </c>
      <c r="CD1655" s="5">
        <f t="shared" si="1829"/>
        <v>-2.3522448830903979E-2</v>
      </c>
      <c r="CF1655" s="3">
        <f t="shared" si="1830"/>
        <v>-4.1175411535778828E-3</v>
      </c>
      <c r="CG1655" s="3">
        <f t="shared" si="1831"/>
        <v>-5.0325502988174129E-3</v>
      </c>
    </row>
    <row r="1656" spans="1:85" x14ac:dyDescent="0.25">
      <c r="A1656" s="4">
        <v>43220</v>
      </c>
      <c r="B1656">
        <v>3.4569999999999999</v>
      </c>
      <c r="C1656">
        <f t="shared" si="1782"/>
        <v>3.4942615384615374</v>
      </c>
      <c r="E1656" s="5">
        <f t="shared" si="1832"/>
        <v>2.8935185185186008E-4</v>
      </c>
      <c r="F1656" s="5">
        <f t="shared" si="1833"/>
        <v>2.8935185185186008E-4</v>
      </c>
      <c r="G1656" s="5">
        <f t="shared" si="1834"/>
        <v>2.8935185185186008E-4</v>
      </c>
      <c r="H1656" s="5">
        <f t="shared" si="1835"/>
        <v>2.8935185185186008E-4</v>
      </c>
      <c r="I1656" s="5">
        <f t="shared" si="1836"/>
        <v>0</v>
      </c>
      <c r="J1656" s="5">
        <f t="shared" si="1837"/>
        <v>-3.1718569780854189E-3</v>
      </c>
      <c r="K1656" s="5">
        <f t="shared" si="1838"/>
        <v>-4.3202764976958408E-3</v>
      </c>
      <c r="L1656" s="5">
        <f t="shared" si="1839"/>
        <v>-4.3202764976958408E-3</v>
      </c>
      <c r="M1656" s="5">
        <f t="shared" si="1840"/>
        <v>-6.037952846463468E-3</v>
      </c>
      <c r="N1656" s="5">
        <f t="shared" si="1841"/>
        <v>-6.037952846463468E-3</v>
      </c>
      <c r="O1656" s="5">
        <f t="shared" si="1842"/>
        <v>-6.037952846463468E-3</v>
      </c>
      <c r="P1656" s="5">
        <f t="shared" si="1843"/>
        <v>-6.037952846463468E-3</v>
      </c>
      <c r="Q1656" s="5">
        <f t="shared" si="1844"/>
        <v>-5.7520851308598964E-3</v>
      </c>
      <c r="R1656" s="5">
        <f t="shared" si="1845"/>
        <v>-5.7520851308598964E-3</v>
      </c>
      <c r="S1656" s="5">
        <f t="shared" si="1846"/>
        <v>-6.609195402298873E-3</v>
      </c>
      <c r="T1656" s="5">
        <f t="shared" si="1847"/>
        <v>-6.609195402298873E-3</v>
      </c>
      <c r="U1656" s="5">
        <f t="shared" si="1848"/>
        <v>-6.609195402298873E-3</v>
      </c>
      <c r="V1656" s="5">
        <f t="shared" si="1849"/>
        <v>-6.609195402298873E-3</v>
      </c>
      <c r="W1656" s="5">
        <f t="shared" si="1850"/>
        <v>-6.609195402298873E-3</v>
      </c>
      <c r="X1656" s="5">
        <f t="shared" si="1851"/>
        <v>-6.8945705257109635E-3</v>
      </c>
      <c r="Y1656" s="5">
        <f t="shared" si="1852"/>
        <v>-6.8945705257109635E-3</v>
      </c>
      <c r="Z1656" s="5">
        <f t="shared" si="1853"/>
        <v>-6.8945705257109635E-3</v>
      </c>
      <c r="AA1656" s="5">
        <f t="shared" si="1783"/>
        <v>-6.8945705257109635E-3</v>
      </c>
      <c r="AB1656" s="5">
        <f t="shared" si="1784"/>
        <v>-6.8945705257109635E-3</v>
      </c>
      <c r="AC1656" s="5">
        <f t="shared" si="1785"/>
        <v>-6.8945705257109635E-3</v>
      </c>
      <c r="AD1656" s="5">
        <f t="shared" si="1786"/>
        <v>-6.8945705257109635E-3</v>
      </c>
      <c r="AE1656" s="5">
        <f t="shared" si="1787"/>
        <v>-6.8945705257109635E-3</v>
      </c>
      <c r="AF1656" s="5">
        <f t="shared" si="1788"/>
        <v>-6.8945705257109635E-3</v>
      </c>
      <c r="AG1656" s="5">
        <f t="shared" si="1789"/>
        <v>-6.8945705257109635E-3</v>
      </c>
      <c r="AH1656" s="5">
        <f t="shared" si="1790"/>
        <v>-6.8945705257109635E-3</v>
      </c>
      <c r="AI1656" s="5">
        <f t="shared" si="1791"/>
        <v>-5.7520851308598964E-3</v>
      </c>
      <c r="AJ1656" s="5">
        <f t="shared" si="1792"/>
        <v>-5.7520851308598964E-3</v>
      </c>
      <c r="AK1656" s="5">
        <f t="shared" si="1793"/>
        <v>-5.7520851308598964E-3</v>
      </c>
      <c r="AL1656" s="5">
        <f t="shared" si="1794"/>
        <v>-5.7520851308598964E-3</v>
      </c>
      <c r="AM1656" s="5">
        <f t="shared" si="1795"/>
        <v>-5.7520851308598964E-3</v>
      </c>
      <c r="AN1656" s="5">
        <f t="shared" si="1796"/>
        <v>-5.7520851308598964E-3</v>
      </c>
      <c r="AO1656" s="5">
        <f t="shared" si="1797"/>
        <v>-5.7520851308598964E-3</v>
      </c>
      <c r="AP1656" s="5">
        <f t="shared" si="1798"/>
        <v>-5.7520851308598964E-3</v>
      </c>
      <c r="AQ1656" s="5">
        <f t="shared" si="1799"/>
        <v>-5.7520851308598964E-3</v>
      </c>
      <c r="AR1656" s="5">
        <f t="shared" si="1800"/>
        <v>-5.7520851308598964E-3</v>
      </c>
      <c r="AS1656" s="5">
        <f t="shared" si="1801"/>
        <v>-5.7520851308598964E-3</v>
      </c>
      <c r="AT1656" s="5">
        <f t="shared" si="1802"/>
        <v>-5.7520851308598964E-3</v>
      </c>
      <c r="AU1656" s="5">
        <f t="shared" si="1803"/>
        <v>-3.7463976945244504E-3</v>
      </c>
      <c r="AV1656" s="5">
        <f t="shared" si="1804"/>
        <v>-7.7497129735936143E-3</v>
      </c>
      <c r="AW1656" s="5">
        <f t="shared" si="1805"/>
        <v>-1.2003429551300404E-2</v>
      </c>
      <c r="AX1656" s="5">
        <f t="shared" si="1806"/>
        <v>-1.8176654359556954E-2</v>
      </c>
      <c r="AY1656" s="5">
        <f t="shared" si="1807"/>
        <v>-1.7339397384877775E-2</v>
      </c>
      <c r="AZ1656" s="5">
        <f t="shared" si="1808"/>
        <v>-1.7339397384877775E-2</v>
      </c>
      <c r="BA1656" s="5">
        <f t="shared" si="1809"/>
        <v>-1.7339397384877775E-2</v>
      </c>
      <c r="BB1656" s="5">
        <f t="shared" si="1810"/>
        <v>-2.0124716553288069E-2</v>
      </c>
      <c r="BC1656" s="5">
        <f t="shared" si="1811"/>
        <v>-1.7897727272727315E-2</v>
      </c>
      <c r="BD1656" s="5">
        <f t="shared" si="1812"/>
        <v>-1.7897727272727315E-2</v>
      </c>
      <c r="BE1656" s="5">
        <f t="shared" si="1813"/>
        <v>-1.7897727272727315E-2</v>
      </c>
      <c r="BF1656" s="5">
        <f t="shared" si="1814"/>
        <v>-1.8734033494181124E-2</v>
      </c>
      <c r="BG1656" s="5">
        <f t="shared" si="1815"/>
        <v>-1.98468953785087E-2</v>
      </c>
      <c r="BH1656" s="5">
        <f t="shared" si="1816"/>
        <v>-2.8932584269662942E-2</v>
      </c>
      <c r="BI1656" s="5">
        <f t="shared" si="1817"/>
        <v>-2.8932584269662942E-2</v>
      </c>
      <c r="BJ1656" s="5">
        <f t="shared" si="1818"/>
        <v>-2.8932584269662942E-2</v>
      </c>
      <c r="BK1656" s="5">
        <f t="shared" si="1819"/>
        <v>-2.1511463345598614E-2</v>
      </c>
      <c r="BL1656" s="5">
        <f t="shared" si="1820"/>
        <v>-2.5648252536640381E-2</v>
      </c>
      <c r="BM1656" s="5">
        <f t="shared" si="1821"/>
        <v>-2.7019420208274747E-2</v>
      </c>
      <c r="BN1656" s="5">
        <f t="shared" si="1822"/>
        <v>-3.2736429770565234E-2</v>
      </c>
      <c r="BO1656" s="5">
        <f t="shared" si="1823"/>
        <v>-3.2736429770565234E-2</v>
      </c>
      <c r="BP1656" s="5">
        <f t="shared" si="1824"/>
        <v>-3.1109865470852038E-2</v>
      </c>
      <c r="BQ1656" s="5">
        <f t="shared" si="1825"/>
        <v>-3.5973229224762981E-2</v>
      </c>
      <c r="BS1656" s="5">
        <f t="shared" si="1826"/>
        <v>-1.1136127933727594E-2</v>
      </c>
      <c r="BU1656" s="3">
        <f t="shared" si="1827"/>
        <v>2.9317946945918607E-3</v>
      </c>
      <c r="BV1656" s="3">
        <f t="shared" si="1828"/>
        <v>3.3317946945918609E-3</v>
      </c>
      <c r="BZ1656">
        <f>IF(C1656&gt;=C1655,1,0)</f>
        <v>0</v>
      </c>
      <c r="CD1656" s="5">
        <f t="shared" si="1829"/>
        <v>-2.329843196719518E-2</v>
      </c>
      <c r="CF1656" s="3">
        <f t="shared" si="1830"/>
        <v>-4.1175411535778828E-3</v>
      </c>
      <c r="CG1656" s="3">
        <f t="shared" si="1831"/>
        <v>-5.0325502988174129E-3</v>
      </c>
    </row>
    <row r="1657" spans="1:85" x14ac:dyDescent="0.25">
      <c r="A1657" s="4">
        <v>43221</v>
      </c>
      <c r="B1657">
        <v>3.456</v>
      </c>
      <c r="C1657">
        <f t="shared" si="1782"/>
        <v>3.4925384615384605</v>
      </c>
      <c r="E1657" s="5">
        <f t="shared" si="1832"/>
        <v>-2.8926815157648278E-4</v>
      </c>
      <c r="F1657" s="5">
        <f t="shared" si="1833"/>
        <v>0</v>
      </c>
      <c r="G1657" s="5">
        <f t="shared" si="1834"/>
        <v>0</v>
      </c>
      <c r="H1657" s="5">
        <f t="shared" si="1835"/>
        <v>0</v>
      </c>
      <c r="I1657" s="5">
        <f t="shared" si="1836"/>
        <v>0</v>
      </c>
      <c r="J1657" s="5">
        <f t="shared" si="1837"/>
        <v>-2.8926815157648278E-4</v>
      </c>
      <c r="K1657" s="5">
        <f t="shared" si="1838"/>
        <v>-3.4602076124568004E-3</v>
      </c>
      <c r="L1657" s="5">
        <f t="shared" si="1839"/>
        <v>-4.6082949308755561E-3</v>
      </c>
      <c r="M1657" s="5">
        <f t="shared" si="1840"/>
        <v>-4.6082949308755561E-3</v>
      </c>
      <c r="N1657" s="5">
        <f t="shared" si="1841"/>
        <v>-6.3254744105807337E-3</v>
      </c>
      <c r="O1657" s="5">
        <f t="shared" si="1842"/>
        <v>-6.3254744105807337E-3</v>
      </c>
      <c r="P1657" s="5">
        <f t="shared" si="1843"/>
        <v>-6.3254744105807337E-3</v>
      </c>
      <c r="Q1657" s="5">
        <f t="shared" si="1844"/>
        <v>-6.3254744105807337E-3</v>
      </c>
      <c r="R1657" s="5">
        <f t="shared" si="1845"/>
        <v>-6.0396893874029578E-3</v>
      </c>
      <c r="S1657" s="5">
        <f t="shared" si="1846"/>
        <v>-6.0396893874029578E-3</v>
      </c>
      <c r="T1657" s="5">
        <f t="shared" si="1847"/>
        <v>-6.8965517241379448E-3</v>
      </c>
      <c r="U1657" s="5">
        <f t="shared" si="1848"/>
        <v>-6.8965517241379448E-3</v>
      </c>
      <c r="V1657" s="5">
        <f t="shared" si="1849"/>
        <v>-6.8965517241379448E-3</v>
      </c>
      <c r="W1657" s="5">
        <f t="shared" si="1850"/>
        <v>-6.8965517241379448E-3</v>
      </c>
      <c r="X1657" s="5">
        <f t="shared" si="1851"/>
        <v>-6.8965517241379448E-3</v>
      </c>
      <c r="Y1657" s="5">
        <f t="shared" si="1852"/>
        <v>-7.1818442976155916E-3</v>
      </c>
      <c r="Z1657" s="5">
        <f t="shared" si="1853"/>
        <v>-7.1818442976155916E-3</v>
      </c>
      <c r="AA1657" s="5">
        <f t="shared" si="1783"/>
        <v>-7.1818442976155916E-3</v>
      </c>
      <c r="AB1657" s="5">
        <f t="shared" si="1784"/>
        <v>-7.1818442976155916E-3</v>
      </c>
      <c r="AC1657" s="5">
        <f t="shared" si="1785"/>
        <v>-7.1818442976155916E-3</v>
      </c>
      <c r="AD1657" s="5">
        <f t="shared" si="1786"/>
        <v>-7.1818442976155916E-3</v>
      </c>
      <c r="AE1657" s="5">
        <f t="shared" si="1787"/>
        <v>-7.1818442976155916E-3</v>
      </c>
      <c r="AF1657" s="5">
        <f t="shared" si="1788"/>
        <v>-7.1818442976155916E-3</v>
      </c>
      <c r="AG1657" s="5">
        <f t="shared" si="1789"/>
        <v>-7.1818442976155916E-3</v>
      </c>
      <c r="AH1657" s="5">
        <f t="shared" si="1790"/>
        <v>-7.1818442976155916E-3</v>
      </c>
      <c r="AI1657" s="5">
        <f t="shared" si="1791"/>
        <v>-7.1818442976155916E-3</v>
      </c>
      <c r="AJ1657" s="5">
        <f t="shared" si="1792"/>
        <v>-6.0396893874029578E-3</v>
      </c>
      <c r="AK1657" s="5">
        <f t="shared" si="1793"/>
        <v>-6.0396893874029578E-3</v>
      </c>
      <c r="AL1657" s="5">
        <f t="shared" si="1794"/>
        <v>-6.0396893874029578E-3</v>
      </c>
      <c r="AM1657" s="5">
        <f t="shared" si="1795"/>
        <v>-6.0396893874029578E-3</v>
      </c>
      <c r="AN1657" s="5">
        <f t="shared" si="1796"/>
        <v>-6.0396893874029578E-3</v>
      </c>
      <c r="AO1657" s="5">
        <f t="shared" si="1797"/>
        <v>-6.0396893874029578E-3</v>
      </c>
      <c r="AP1657" s="5">
        <f t="shared" si="1798"/>
        <v>-6.0396893874029578E-3</v>
      </c>
      <c r="AQ1657" s="5">
        <f t="shared" si="1799"/>
        <v>-6.0396893874029578E-3</v>
      </c>
      <c r="AR1657" s="5">
        <f t="shared" si="1800"/>
        <v>-6.0396893874029578E-3</v>
      </c>
      <c r="AS1657" s="5">
        <f t="shared" si="1801"/>
        <v>-6.0396893874029578E-3</v>
      </c>
      <c r="AT1657" s="5">
        <f t="shared" si="1802"/>
        <v>-6.0396893874029578E-3</v>
      </c>
      <c r="AU1657" s="5">
        <f t="shared" si="1803"/>
        <v>-6.0396893874029578E-3</v>
      </c>
      <c r="AV1657" s="5">
        <f t="shared" si="1804"/>
        <v>-4.0345821325648012E-3</v>
      </c>
      <c r="AW1657" s="5">
        <f t="shared" si="1805"/>
        <v>-8.036739380022917E-3</v>
      </c>
      <c r="AX1657" s="5">
        <f t="shared" si="1806"/>
        <v>-1.2289225492998046E-2</v>
      </c>
      <c r="AY1657" s="5">
        <f t="shared" si="1807"/>
        <v>-1.8460664583925035E-2</v>
      </c>
      <c r="AZ1657" s="5">
        <f t="shared" si="1808"/>
        <v>-1.7623649801023267E-2</v>
      </c>
      <c r="BA1657" s="5">
        <f t="shared" si="1809"/>
        <v>-1.7623649801023267E-2</v>
      </c>
      <c r="BB1657" s="5">
        <f t="shared" si="1810"/>
        <v>-1.7623649801023267E-2</v>
      </c>
      <c r="BC1657" s="5">
        <f t="shared" si="1811"/>
        <v>-2.0408163265306145E-2</v>
      </c>
      <c r="BD1657" s="5">
        <f t="shared" si="1812"/>
        <v>-1.8181818181818188E-2</v>
      </c>
      <c r="BE1657" s="5">
        <f t="shared" si="1813"/>
        <v>-1.8181818181818188E-2</v>
      </c>
      <c r="BF1657" s="5">
        <f t="shared" si="1814"/>
        <v>-1.8181818181818188E-2</v>
      </c>
      <c r="BG1657" s="5">
        <f t="shared" si="1815"/>
        <v>-1.9017882486517257E-2</v>
      </c>
      <c r="BH1657" s="5">
        <f t="shared" si="1816"/>
        <v>-2.0130422455344577E-2</v>
      </c>
      <c r="BI1657" s="5">
        <f t="shared" si="1817"/>
        <v>-2.921348314606742E-2</v>
      </c>
      <c r="BJ1657" s="5">
        <f t="shared" si="1818"/>
        <v>-2.921348314606742E-2</v>
      </c>
      <c r="BK1657" s="5">
        <f t="shared" si="1819"/>
        <v>-2.921348314606742E-2</v>
      </c>
      <c r="BL1657" s="5">
        <f t="shared" si="1820"/>
        <v>-2.1794508915935484E-2</v>
      </c>
      <c r="BM1657" s="5">
        <f t="shared" si="1821"/>
        <v>-2.5930101465614475E-2</v>
      </c>
      <c r="BN1657" s="5">
        <f t="shared" si="1822"/>
        <v>-2.7300872502110884E-2</v>
      </c>
      <c r="BO1657" s="5">
        <f t="shared" si="1823"/>
        <v>-3.3016228315612683E-2</v>
      </c>
      <c r="BP1657" s="5">
        <f t="shared" si="1824"/>
        <v>-3.3016228315612683E-2</v>
      </c>
      <c r="BQ1657" s="5">
        <f t="shared" si="1825"/>
        <v>-3.1390134529147962E-2</v>
      </c>
      <c r="BS1657" s="5">
        <f t="shared" si="1826"/>
        <v>-1.086890055331117E-2</v>
      </c>
      <c r="BU1657" s="3">
        <f t="shared" si="1827"/>
        <v>2.9317946945918607E-3</v>
      </c>
      <c r="BV1657" s="3">
        <f t="shared" si="1828"/>
        <v>3.3317946945918609E-3</v>
      </c>
      <c r="BZ1657">
        <f>IF(C1657&gt;=C1656,1,0)</f>
        <v>0</v>
      </c>
      <c r="CD1657" s="5">
        <f t="shared" si="1829"/>
        <v>-2.3012628567681524E-2</v>
      </c>
      <c r="CF1657" s="3">
        <f t="shared" si="1830"/>
        <v>-4.1175411535778828E-3</v>
      </c>
      <c r="CG1657" s="3">
        <f t="shared" si="1831"/>
        <v>-5.0325502988174129E-3</v>
      </c>
    </row>
    <row r="1658" spans="1:85" x14ac:dyDescent="0.25">
      <c r="A1658" s="4">
        <v>43222</v>
      </c>
      <c r="B1658">
        <v>3.456</v>
      </c>
      <c r="C1658">
        <f t="shared" si="1782"/>
        <v>3.4907230769230755</v>
      </c>
      <c r="E1658" s="5">
        <f t="shared" si="1832"/>
        <v>0</v>
      </c>
      <c r="F1658" s="5">
        <f t="shared" si="1833"/>
        <v>-2.8926815157648278E-4</v>
      </c>
      <c r="G1658" s="5">
        <f t="shared" si="1834"/>
        <v>0</v>
      </c>
      <c r="H1658" s="5">
        <f t="shared" si="1835"/>
        <v>0</v>
      </c>
      <c r="I1658" s="5">
        <f t="shared" si="1836"/>
        <v>0</v>
      </c>
      <c r="J1658" s="5">
        <f t="shared" si="1837"/>
        <v>0</v>
      </c>
      <c r="K1658" s="5">
        <f t="shared" si="1838"/>
        <v>-2.8926815157648278E-4</v>
      </c>
      <c r="L1658" s="5">
        <f t="shared" si="1839"/>
        <v>-3.4602076124568004E-3</v>
      </c>
      <c r="M1658" s="5">
        <f t="shared" si="1840"/>
        <v>-4.6082949308755561E-3</v>
      </c>
      <c r="N1658" s="5">
        <f t="shared" si="1841"/>
        <v>-4.6082949308755561E-3</v>
      </c>
      <c r="O1658" s="5">
        <f t="shared" si="1842"/>
        <v>-6.3254744105807337E-3</v>
      </c>
      <c r="P1658" s="5">
        <f t="shared" si="1843"/>
        <v>-6.3254744105807337E-3</v>
      </c>
      <c r="Q1658" s="5">
        <f t="shared" si="1844"/>
        <v>-6.3254744105807337E-3</v>
      </c>
      <c r="R1658" s="5">
        <f t="shared" si="1845"/>
        <v>-6.3254744105807337E-3</v>
      </c>
      <c r="S1658" s="5">
        <f t="shared" si="1846"/>
        <v>-6.0396893874029578E-3</v>
      </c>
      <c r="T1658" s="5">
        <f t="shared" si="1847"/>
        <v>-6.0396893874029578E-3</v>
      </c>
      <c r="U1658" s="5">
        <f t="shared" si="1848"/>
        <v>-6.8965517241379448E-3</v>
      </c>
      <c r="V1658" s="5">
        <f t="shared" si="1849"/>
        <v>-6.8965517241379448E-3</v>
      </c>
      <c r="W1658" s="5">
        <f t="shared" si="1850"/>
        <v>-6.8965517241379448E-3</v>
      </c>
      <c r="X1658" s="5">
        <f t="shared" si="1851"/>
        <v>-6.8965517241379448E-3</v>
      </c>
      <c r="Y1658" s="5">
        <f t="shared" si="1852"/>
        <v>-6.8965517241379448E-3</v>
      </c>
      <c r="Z1658" s="5">
        <f t="shared" si="1853"/>
        <v>-7.1818442976155916E-3</v>
      </c>
      <c r="AA1658" s="5">
        <f t="shared" si="1783"/>
        <v>-7.1818442976155916E-3</v>
      </c>
      <c r="AB1658" s="5">
        <f t="shared" si="1784"/>
        <v>-7.1818442976155916E-3</v>
      </c>
      <c r="AC1658" s="5">
        <f t="shared" si="1785"/>
        <v>-7.1818442976155916E-3</v>
      </c>
      <c r="AD1658" s="5">
        <f t="shared" si="1786"/>
        <v>-7.1818442976155916E-3</v>
      </c>
      <c r="AE1658" s="5">
        <f t="shared" si="1787"/>
        <v>-7.1818442976155916E-3</v>
      </c>
      <c r="AF1658" s="5">
        <f t="shared" si="1788"/>
        <v>-7.1818442976155916E-3</v>
      </c>
      <c r="AG1658" s="5">
        <f t="shared" si="1789"/>
        <v>-7.1818442976155916E-3</v>
      </c>
      <c r="AH1658" s="5">
        <f t="shared" si="1790"/>
        <v>-7.1818442976155916E-3</v>
      </c>
      <c r="AI1658" s="5">
        <f t="shared" si="1791"/>
        <v>-7.1818442976155916E-3</v>
      </c>
      <c r="AJ1658" s="5">
        <f t="shared" si="1792"/>
        <v>-7.1818442976155916E-3</v>
      </c>
      <c r="AK1658" s="5">
        <f t="shared" si="1793"/>
        <v>-6.0396893874029578E-3</v>
      </c>
      <c r="AL1658" s="5">
        <f t="shared" si="1794"/>
        <v>-6.0396893874029578E-3</v>
      </c>
      <c r="AM1658" s="5">
        <f t="shared" si="1795"/>
        <v>-6.0396893874029578E-3</v>
      </c>
      <c r="AN1658" s="5">
        <f t="shared" si="1796"/>
        <v>-6.0396893874029578E-3</v>
      </c>
      <c r="AO1658" s="5">
        <f t="shared" si="1797"/>
        <v>-6.0396893874029578E-3</v>
      </c>
      <c r="AP1658" s="5">
        <f t="shared" si="1798"/>
        <v>-6.0396893874029578E-3</v>
      </c>
      <c r="AQ1658" s="5">
        <f t="shared" si="1799"/>
        <v>-6.0396893874029578E-3</v>
      </c>
      <c r="AR1658" s="5">
        <f t="shared" si="1800"/>
        <v>-6.0396893874029578E-3</v>
      </c>
      <c r="AS1658" s="5">
        <f t="shared" si="1801"/>
        <v>-6.0396893874029578E-3</v>
      </c>
      <c r="AT1658" s="5">
        <f t="shared" si="1802"/>
        <v>-6.0396893874029578E-3</v>
      </c>
      <c r="AU1658" s="5">
        <f t="shared" si="1803"/>
        <v>-6.0396893874029578E-3</v>
      </c>
      <c r="AV1658" s="5">
        <f t="shared" si="1804"/>
        <v>-6.0396893874029578E-3</v>
      </c>
      <c r="AW1658" s="5">
        <f t="shared" si="1805"/>
        <v>-4.0345821325648012E-3</v>
      </c>
      <c r="AX1658" s="5">
        <f t="shared" si="1806"/>
        <v>-8.036739380022917E-3</v>
      </c>
      <c r="AY1658" s="5">
        <f t="shared" si="1807"/>
        <v>-1.2289225492998046E-2</v>
      </c>
      <c r="AZ1658" s="5">
        <f t="shared" si="1808"/>
        <v>-1.8460664583925035E-2</v>
      </c>
      <c r="BA1658" s="5">
        <f t="shared" si="1809"/>
        <v>-1.7623649801023267E-2</v>
      </c>
      <c r="BB1658" s="5">
        <f t="shared" si="1810"/>
        <v>-1.7623649801023267E-2</v>
      </c>
      <c r="BC1658" s="5">
        <f t="shared" si="1811"/>
        <v>-1.7623649801023267E-2</v>
      </c>
      <c r="BD1658" s="5">
        <f t="shared" si="1812"/>
        <v>-2.0408163265306145E-2</v>
      </c>
      <c r="BE1658" s="5">
        <f t="shared" si="1813"/>
        <v>-1.8181818181818188E-2</v>
      </c>
      <c r="BF1658" s="5">
        <f t="shared" si="1814"/>
        <v>-1.8181818181818188E-2</v>
      </c>
      <c r="BG1658" s="5">
        <f t="shared" si="1815"/>
        <v>-1.8181818181818188E-2</v>
      </c>
      <c r="BH1658" s="5">
        <f t="shared" si="1816"/>
        <v>-1.9017882486517257E-2</v>
      </c>
      <c r="BI1658" s="5">
        <f t="shared" si="1817"/>
        <v>-2.0130422455344577E-2</v>
      </c>
      <c r="BJ1658" s="5">
        <f t="shared" si="1818"/>
        <v>-2.921348314606742E-2</v>
      </c>
      <c r="BK1658" s="5">
        <f t="shared" si="1819"/>
        <v>-2.921348314606742E-2</v>
      </c>
      <c r="BL1658" s="5">
        <f t="shared" si="1820"/>
        <v>-2.921348314606742E-2</v>
      </c>
      <c r="BM1658" s="5">
        <f t="shared" si="1821"/>
        <v>-2.1794508915935484E-2</v>
      </c>
      <c r="BN1658" s="5">
        <f t="shared" si="1822"/>
        <v>-2.5930101465614475E-2</v>
      </c>
      <c r="BO1658" s="5">
        <f t="shared" si="1823"/>
        <v>-2.7300872502110884E-2</v>
      </c>
      <c r="BP1658" s="5">
        <f t="shared" si="1824"/>
        <v>-3.3016228315612683E-2</v>
      </c>
      <c r="BQ1658" s="5">
        <f t="shared" si="1825"/>
        <v>-3.3016228315612683E-2</v>
      </c>
      <c r="BS1658" s="5">
        <f t="shared" si="1826"/>
        <v>-1.0385975406708893E-2</v>
      </c>
      <c r="BU1658" s="3">
        <f t="shared" si="1827"/>
        <v>2.9317946945918607E-3</v>
      </c>
      <c r="BV1658" s="3">
        <f t="shared" si="1828"/>
        <v>3.3317946945918609E-3</v>
      </c>
      <c r="BZ1658">
        <f>IF(C1658&gt;=C1657,1,0)</f>
        <v>0</v>
      </c>
      <c r="CD1658" s="5">
        <f t="shared" si="1829"/>
        <v>-2.2763231593116495E-2</v>
      </c>
      <c r="CF1658" s="3">
        <f t="shared" si="1830"/>
        <v>-4.1175411535778828E-3</v>
      </c>
      <c r="CG1658" s="3">
        <f t="shared" si="1831"/>
        <v>-5.0325502988174129E-3</v>
      </c>
    </row>
    <row r="1659" spans="1:85" x14ac:dyDescent="0.25">
      <c r="A1659" s="4">
        <v>43223</v>
      </c>
      <c r="B1659">
        <v>3.456</v>
      </c>
      <c r="C1659">
        <f t="shared" si="1782"/>
        <v>3.4889076923076909</v>
      </c>
      <c r="E1659" s="5">
        <f t="shared" si="1832"/>
        <v>0</v>
      </c>
      <c r="F1659" s="5">
        <f t="shared" si="1833"/>
        <v>0</v>
      </c>
      <c r="G1659" s="5">
        <f t="shared" si="1834"/>
        <v>-2.8926815157648278E-4</v>
      </c>
      <c r="H1659" s="5">
        <f t="shared" si="1835"/>
        <v>0</v>
      </c>
      <c r="I1659" s="5">
        <f t="shared" si="1836"/>
        <v>0</v>
      </c>
      <c r="J1659" s="5">
        <f t="shared" si="1837"/>
        <v>0</v>
      </c>
      <c r="K1659" s="5">
        <f t="shared" si="1838"/>
        <v>0</v>
      </c>
      <c r="L1659" s="5">
        <f t="shared" si="1839"/>
        <v>-2.8926815157648278E-4</v>
      </c>
      <c r="M1659" s="5">
        <f t="shared" si="1840"/>
        <v>-3.4602076124568004E-3</v>
      </c>
      <c r="N1659" s="5">
        <f t="shared" si="1841"/>
        <v>-4.6082949308755561E-3</v>
      </c>
      <c r="O1659" s="5">
        <f t="shared" si="1842"/>
        <v>-4.6082949308755561E-3</v>
      </c>
      <c r="P1659" s="5">
        <f t="shared" si="1843"/>
        <v>-6.3254744105807337E-3</v>
      </c>
      <c r="Q1659" s="5">
        <f t="shared" si="1844"/>
        <v>-6.3254744105807337E-3</v>
      </c>
      <c r="R1659" s="5">
        <f t="shared" si="1845"/>
        <v>-6.3254744105807337E-3</v>
      </c>
      <c r="S1659" s="5">
        <f t="shared" si="1846"/>
        <v>-6.3254744105807337E-3</v>
      </c>
      <c r="T1659" s="5">
        <f t="shared" si="1847"/>
        <v>-6.0396893874029578E-3</v>
      </c>
      <c r="U1659" s="5">
        <f t="shared" si="1848"/>
        <v>-6.0396893874029578E-3</v>
      </c>
      <c r="V1659" s="5">
        <f t="shared" si="1849"/>
        <v>-6.8965517241379448E-3</v>
      </c>
      <c r="W1659" s="5">
        <f t="shared" si="1850"/>
        <v>-6.8965517241379448E-3</v>
      </c>
      <c r="X1659" s="5">
        <f t="shared" si="1851"/>
        <v>-6.8965517241379448E-3</v>
      </c>
      <c r="Y1659" s="5">
        <f t="shared" si="1852"/>
        <v>-6.8965517241379448E-3</v>
      </c>
      <c r="Z1659" s="5">
        <f t="shared" si="1853"/>
        <v>-6.8965517241379448E-3</v>
      </c>
      <c r="AA1659" s="5">
        <f t="shared" si="1783"/>
        <v>-7.1818442976155916E-3</v>
      </c>
      <c r="AB1659" s="5">
        <f t="shared" si="1784"/>
        <v>-7.1818442976155916E-3</v>
      </c>
      <c r="AC1659" s="5">
        <f t="shared" si="1785"/>
        <v>-7.1818442976155916E-3</v>
      </c>
      <c r="AD1659" s="5">
        <f t="shared" si="1786"/>
        <v>-7.1818442976155916E-3</v>
      </c>
      <c r="AE1659" s="5">
        <f t="shared" si="1787"/>
        <v>-7.1818442976155916E-3</v>
      </c>
      <c r="AF1659" s="5">
        <f t="shared" si="1788"/>
        <v>-7.1818442976155916E-3</v>
      </c>
      <c r="AG1659" s="5">
        <f t="shared" si="1789"/>
        <v>-7.1818442976155916E-3</v>
      </c>
      <c r="AH1659" s="5">
        <f t="shared" si="1790"/>
        <v>-7.1818442976155916E-3</v>
      </c>
      <c r="AI1659" s="5">
        <f t="shared" si="1791"/>
        <v>-7.1818442976155916E-3</v>
      </c>
      <c r="AJ1659" s="5">
        <f t="shared" si="1792"/>
        <v>-7.1818442976155916E-3</v>
      </c>
      <c r="AK1659" s="5">
        <f t="shared" si="1793"/>
        <v>-7.1818442976155916E-3</v>
      </c>
      <c r="AL1659" s="5">
        <f t="shared" si="1794"/>
        <v>-6.0396893874029578E-3</v>
      </c>
      <c r="AM1659" s="5">
        <f t="shared" si="1795"/>
        <v>-6.0396893874029578E-3</v>
      </c>
      <c r="AN1659" s="5">
        <f t="shared" si="1796"/>
        <v>-6.0396893874029578E-3</v>
      </c>
      <c r="AO1659" s="5">
        <f t="shared" si="1797"/>
        <v>-6.0396893874029578E-3</v>
      </c>
      <c r="AP1659" s="5">
        <f t="shared" si="1798"/>
        <v>-6.0396893874029578E-3</v>
      </c>
      <c r="AQ1659" s="5">
        <f t="shared" si="1799"/>
        <v>-6.0396893874029578E-3</v>
      </c>
      <c r="AR1659" s="5">
        <f t="shared" si="1800"/>
        <v>-6.0396893874029578E-3</v>
      </c>
      <c r="AS1659" s="5">
        <f t="shared" si="1801"/>
        <v>-6.0396893874029578E-3</v>
      </c>
      <c r="AT1659" s="5">
        <f t="shared" si="1802"/>
        <v>-6.0396893874029578E-3</v>
      </c>
      <c r="AU1659" s="5">
        <f t="shared" si="1803"/>
        <v>-6.0396893874029578E-3</v>
      </c>
      <c r="AV1659" s="5">
        <f t="shared" si="1804"/>
        <v>-6.0396893874029578E-3</v>
      </c>
      <c r="AW1659" s="5">
        <f t="shared" si="1805"/>
        <v>-6.0396893874029578E-3</v>
      </c>
      <c r="AX1659" s="5">
        <f t="shared" si="1806"/>
        <v>-4.0345821325648012E-3</v>
      </c>
      <c r="AY1659" s="5">
        <f t="shared" si="1807"/>
        <v>-8.036739380022917E-3</v>
      </c>
      <c r="AZ1659" s="5">
        <f t="shared" si="1808"/>
        <v>-1.2289225492998046E-2</v>
      </c>
      <c r="BA1659" s="5">
        <f t="shared" si="1809"/>
        <v>-1.8460664583925035E-2</v>
      </c>
      <c r="BB1659" s="5">
        <f t="shared" si="1810"/>
        <v>-1.7623649801023267E-2</v>
      </c>
      <c r="BC1659" s="5">
        <f t="shared" si="1811"/>
        <v>-1.7623649801023267E-2</v>
      </c>
      <c r="BD1659" s="5">
        <f t="shared" si="1812"/>
        <v>-1.7623649801023267E-2</v>
      </c>
      <c r="BE1659" s="5">
        <f t="shared" si="1813"/>
        <v>-2.0408163265306145E-2</v>
      </c>
      <c r="BF1659" s="5">
        <f t="shared" si="1814"/>
        <v>-1.8181818181818188E-2</v>
      </c>
      <c r="BG1659" s="5">
        <f t="shared" si="1815"/>
        <v>-1.8181818181818188E-2</v>
      </c>
      <c r="BH1659" s="5">
        <f t="shared" si="1816"/>
        <v>-1.8181818181818188E-2</v>
      </c>
      <c r="BI1659" s="5">
        <f t="shared" si="1817"/>
        <v>-1.9017882486517257E-2</v>
      </c>
      <c r="BJ1659" s="5">
        <f t="shared" si="1818"/>
        <v>-2.0130422455344577E-2</v>
      </c>
      <c r="BK1659" s="5">
        <f t="shared" si="1819"/>
        <v>-2.921348314606742E-2</v>
      </c>
      <c r="BL1659" s="5">
        <f t="shared" si="1820"/>
        <v>-2.921348314606742E-2</v>
      </c>
      <c r="BM1659" s="5">
        <f t="shared" si="1821"/>
        <v>-2.921348314606742E-2</v>
      </c>
      <c r="BN1659" s="5">
        <f t="shared" si="1822"/>
        <v>-2.1794508915935484E-2</v>
      </c>
      <c r="BO1659" s="5">
        <f t="shared" si="1823"/>
        <v>-2.5930101465614475E-2</v>
      </c>
      <c r="BP1659" s="5">
        <f t="shared" si="1824"/>
        <v>-2.7300872502110884E-2</v>
      </c>
      <c r="BQ1659" s="5">
        <f t="shared" si="1825"/>
        <v>-3.3016228315612683E-2</v>
      </c>
      <c r="BS1659" s="5">
        <f t="shared" si="1826"/>
        <v>-9.878033432622545E-3</v>
      </c>
      <c r="BU1659" s="3">
        <f t="shared" si="1827"/>
        <v>2.9317946945918607E-3</v>
      </c>
      <c r="BV1659" s="3">
        <f t="shared" si="1828"/>
        <v>3.3317946945918609E-3</v>
      </c>
      <c r="BZ1659">
        <f>IF(C1659&gt;=C1658,1,0)</f>
        <v>0</v>
      </c>
      <c r="CD1659" s="5">
        <f t="shared" si="1829"/>
        <v>-2.2524348964319242E-2</v>
      </c>
      <c r="CF1659" s="3">
        <f t="shared" si="1830"/>
        <v>-4.1175411535778828E-3</v>
      </c>
      <c r="CG1659" s="3">
        <f t="shared" si="1831"/>
        <v>-5.0325502988174129E-3</v>
      </c>
    </row>
    <row r="1660" spans="1:85" x14ac:dyDescent="0.25">
      <c r="A1660" s="4">
        <v>43224</v>
      </c>
      <c r="B1660">
        <v>3.456</v>
      </c>
      <c r="C1660">
        <f t="shared" si="1782"/>
        <v>3.487415384615383</v>
      </c>
      <c r="E1660" s="5">
        <f t="shared" si="1832"/>
        <v>0</v>
      </c>
      <c r="F1660" s="5">
        <f t="shared" si="1833"/>
        <v>0</v>
      </c>
      <c r="G1660" s="5">
        <f t="shared" si="1834"/>
        <v>0</v>
      </c>
      <c r="H1660" s="5">
        <f t="shared" si="1835"/>
        <v>-2.8926815157648278E-4</v>
      </c>
      <c r="I1660" s="5">
        <f t="shared" si="1836"/>
        <v>0</v>
      </c>
      <c r="J1660" s="5">
        <f t="shared" si="1837"/>
        <v>0</v>
      </c>
      <c r="K1660" s="5">
        <f t="shared" si="1838"/>
        <v>0</v>
      </c>
      <c r="L1660" s="5">
        <f t="shared" si="1839"/>
        <v>0</v>
      </c>
      <c r="M1660" s="5">
        <f t="shared" si="1840"/>
        <v>-2.8926815157648278E-4</v>
      </c>
      <c r="N1660" s="5">
        <f t="shared" si="1841"/>
        <v>-3.4602076124568004E-3</v>
      </c>
      <c r="O1660" s="5">
        <f t="shared" si="1842"/>
        <v>-4.6082949308755561E-3</v>
      </c>
      <c r="P1660" s="5">
        <f t="shared" si="1843"/>
        <v>-4.6082949308755561E-3</v>
      </c>
      <c r="Q1660" s="5">
        <f t="shared" si="1844"/>
        <v>-6.3254744105807337E-3</v>
      </c>
      <c r="R1660" s="5">
        <f t="shared" si="1845"/>
        <v>-6.3254744105807337E-3</v>
      </c>
      <c r="S1660" s="5">
        <f t="shared" si="1846"/>
        <v>-6.3254744105807337E-3</v>
      </c>
      <c r="T1660" s="5">
        <f t="shared" si="1847"/>
        <v>-6.3254744105807337E-3</v>
      </c>
      <c r="U1660" s="5">
        <f t="shared" si="1848"/>
        <v>-6.0396893874029578E-3</v>
      </c>
      <c r="V1660" s="5">
        <f t="shared" si="1849"/>
        <v>-6.0396893874029578E-3</v>
      </c>
      <c r="W1660" s="5">
        <f t="shared" si="1850"/>
        <v>-6.8965517241379448E-3</v>
      </c>
      <c r="X1660" s="5">
        <f t="shared" si="1851"/>
        <v>-6.8965517241379448E-3</v>
      </c>
      <c r="Y1660" s="5">
        <f t="shared" si="1852"/>
        <v>-6.8965517241379448E-3</v>
      </c>
      <c r="Z1660" s="5">
        <f t="shared" si="1853"/>
        <v>-6.8965517241379448E-3</v>
      </c>
      <c r="AA1660" s="5">
        <f t="shared" si="1783"/>
        <v>-6.8965517241379448E-3</v>
      </c>
      <c r="AB1660" s="5">
        <f t="shared" si="1784"/>
        <v>-7.1818442976155916E-3</v>
      </c>
      <c r="AC1660" s="5">
        <f t="shared" si="1785"/>
        <v>-7.1818442976155916E-3</v>
      </c>
      <c r="AD1660" s="5">
        <f t="shared" si="1786"/>
        <v>-7.1818442976155916E-3</v>
      </c>
      <c r="AE1660" s="5">
        <f t="shared" si="1787"/>
        <v>-7.1818442976155916E-3</v>
      </c>
      <c r="AF1660" s="5">
        <f t="shared" si="1788"/>
        <v>-7.1818442976155916E-3</v>
      </c>
      <c r="AG1660" s="5">
        <f t="shared" si="1789"/>
        <v>-7.1818442976155916E-3</v>
      </c>
      <c r="AH1660" s="5">
        <f t="shared" si="1790"/>
        <v>-7.1818442976155916E-3</v>
      </c>
      <c r="AI1660" s="5">
        <f t="shared" si="1791"/>
        <v>-7.1818442976155916E-3</v>
      </c>
      <c r="AJ1660" s="5">
        <f t="shared" si="1792"/>
        <v>-7.1818442976155916E-3</v>
      </c>
      <c r="AK1660" s="5">
        <f t="shared" si="1793"/>
        <v>-7.1818442976155916E-3</v>
      </c>
      <c r="AL1660" s="5">
        <f t="shared" si="1794"/>
        <v>-7.1818442976155916E-3</v>
      </c>
      <c r="AM1660" s="5">
        <f t="shared" si="1795"/>
        <v>-6.0396893874029578E-3</v>
      </c>
      <c r="AN1660" s="5">
        <f t="shared" si="1796"/>
        <v>-6.0396893874029578E-3</v>
      </c>
      <c r="AO1660" s="5">
        <f t="shared" si="1797"/>
        <v>-6.0396893874029578E-3</v>
      </c>
      <c r="AP1660" s="5">
        <f t="shared" si="1798"/>
        <v>-6.0396893874029578E-3</v>
      </c>
      <c r="AQ1660" s="5">
        <f t="shared" si="1799"/>
        <v>-6.0396893874029578E-3</v>
      </c>
      <c r="AR1660" s="5">
        <f t="shared" si="1800"/>
        <v>-6.0396893874029578E-3</v>
      </c>
      <c r="AS1660" s="5">
        <f t="shared" si="1801"/>
        <v>-6.0396893874029578E-3</v>
      </c>
      <c r="AT1660" s="5">
        <f t="shared" si="1802"/>
        <v>-6.0396893874029578E-3</v>
      </c>
      <c r="AU1660" s="5">
        <f t="shared" si="1803"/>
        <v>-6.0396893874029578E-3</v>
      </c>
      <c r="AV1660" s="5">
        <f t="shared" si="1804"/>
        <v>-6.0396893874029578E-3</v>
      </c>
      <c r="AW1660" s="5">
        <f t="shared" si="1805"/>
        <v>-6.0396893874029578E-3</v>
      </c>
      <c r="AX1660" s="5">
        <f t="shared" si="1806"/>
        <v>-6.0396893874029578E-3</v>
      </c>
      <c r="AY1660" s="5">
        <f t="shared" si="1807"/>
        <v>-4.0345821325648012E-3</v>
      </c>
      <c r="AZ1660" s="5">
        <f t="shared" si="1808"/>
        <v>-8.036739380022917E-3</v>
      </c>
      <c r="BA1660" s="5">
        <f t="shared" si="1809"/>
        <v>-1.2289225492998046E-2</v>
      </c>
      <c r="BB1660" s="5">
        <f t="shared" si="1810"/>
        <v>-1.8460664583925035E-2</v>
      </c>
      <c r="BC1660" s="5">
        <f t="shared" si="1811"/>
        <v>-1.7623649801023267E-2</v>
      </c>
      <c r="BD1660" s="5">
        <f t="shared" si="1812"/>
        <v>-1.7623649801023267E-2</v>
      </c>
      <c r="BE1660" s="5">
        <f t="shared" si="1813"/>
        <v>-1.7623649801023267E-2</v>
      </c>
      <c r="BF1660" s="5">
        <f t="shared" si="1814"/>
        <v>-2.0408163265306145E-2</v>
      </c>
      <c r="BG1660" s="5">
        <f t="shared" si="1815"/>
        <v>-1.8181818181818188E-2</v>
      </c>
      <c r="BH1660" s="5">
        <f t="shared" si="1816"/>
        <v>-1.8181818181818188E-2</v>
      </c>
      <c r="BI1660" s="5">
        <f t="shared" si="1817"/>
        <v>-1.8181818181818188E-2</v>
      </c>
      <c r="BJ1660" s="5">
        <f t="shared" si="1818"/>
        <v>-1.9017882486517257E-2</v>
      </c>
      <c r="BK1660" s="5">
        <f t="shared" si="1819"/>
        <v>-2.0130422455344577E-2</v>
      </c>
      <c r="BL1660" s="5">
        <f t="shared" si="1820"/>
        <v>-2.921348314606742E-2</v>
      </c>
      <c r="BM1660" s="5">
        <f t="shared" si="1821"/>
        <v>-2.921348314606742E-2</v>
      </c>
      <c r="BN1660" s="5">
        <f t="shared" si="1822"/>
        <v>-2.921348314606742E-2</v>
      </c>
      <c r="BO1660" s="5">
        <f t="shared" si="1823"/>
        <v>-2.1794508915935484E-2</v>
      </c>
      <c r="BP1660" s="5">
        <f t="shared" si="1824"/>
        <v>-2.5930101465614475E-2</v>
      </c>
      <c r="BQ1660" s="5">
        <f t="shared" si="1825"/>
        <v>-2.7300872502110884E-2</v>
      </c>
      <c r="BS1660" s="5">
        <f t="shared" si="1826"/>
        <v>-9.3700914585361957E-3</v>
      </c>
      <c r="BU1660" s="3">
        <f t="shared" si="1827"/>
        <v>2.9317946945918607E-3</v>
      </c>
      <c r="BV1660" s="3">
        <f t="shared" si="1828"/>
        <v>3.3317946945918609E-3</v>
      </c>
      <c r="BZ1660">
        <f>IF(C1660&gt;=C1659,1,0)</f>
        <v>0</v>
      </c>
      <c r="CD1660" s="5">
        <f t="shared" si="1829"/>
        <v>-2.2207660965410544E-2</v>
      </c>
      <c r="CF1660" s="3">
        <f t="shared" si="1830"/>
        <v>-4.1175411535778828E-3</v>
      </c>
      <c r="CG1660" s="3">
        <f t="shared" si="1831"/>
        <v>-5.0325502988174129E-3</v>
      </c>
    </row>
    <row r="1661" spans="1:85" x14ac:dyDescent="0.25">
      <c r="A1661" s="4">
        <v>43227</v>
      </c>
      <c r="B1661">
        <v>3.456</v>
      </c>
      <c r="C1661">
        <f t="shared" si="1782"/>
        <v>3.485999999999998</v>
      </c>
      <c r="E1661" s="5">
        <f t="shared" si="1832"/>
        <v>0</v>
      </c>
      <c r="F1661" s="5">
        <f t="shared" si="1833"/>
        <v>0</v>
      </c>
      <c r="G1661" s="5">
        <f t="shared" si="1834"/>
        <v>0</v>
      </c>
      <c r="H1661" s="5">
        <f t="shared" si="1835"/>
        <v>0</v>
      </c>
      <c r="I1661" s="5">
        <f t="shared" si="1836"/>
        <v>-2.8926815157648278E-4</v>
      </c>
      <c r="J1661" s="5">
        <f t="shared" si="1837"/>
        <v>0</v>
      </c>
      <c r="K1661" s="5">
        <f t="shared" si="1838"/>
        <v>0</v>
      </c>
      <c r="L1661" s="5">
        <f t="shared" si="1839"/>
        <v>0</v>
      </c>
      <c r="M1661" s="5">
        <f t="shared" si="1840"/>
        <v>0</v>
      </c>
      <c r="N1661" s="5">
        <f t="shared" si="1841"/>
        <v>-2.8926815157648278E-4</v>
      </c>
      <c r="O1661" s="5">
        <f t="shared" si="1842"/>
        <v>-3.4602076124568004E-3</v>
      </c>
      <c r="P1661" s="5">
        <f t="shared" si="1843"/>
        <v>-4.6082949308755561E-3</v>
      </c>
      <c r="Q1661" s="5">
        <f t="shared" si="1844"/>
        <v>-4.6082949308755561E-3</v>
      </c>
      <c r="R1661" s="5">
        <f t="shared" si="1845"/>
        <v>-6.3254744105807337E-3</v>
      </c>
      <c r="S1661" s="5">
        <f t="shared" si="1846"/>
        <v>-6.3254744105807337E-3</v>
      </c>
      <c r="T1661" s="5">
        <f t="shared" si="1847"/>
        <v>-6.3254744105807337E-3</v>
      </c>
      <c r="U1661" s="5">
        <f t="shared" si="1848"/>
        <v>-6.3254744105807337E-3</v>
      </c>
      <c r="V1661" s="5">
        <f t="shared" si="1849"/>
        <v>-6.0396893874029578E-3</v>
      </c>
      <c r="W1661" s="5">
        <f t="shared" si="1850"/>
        <v>-6.0396893874029578E-3</v>
      </c>
      <c r="X1661" s="5">
        <f t="shared" si="1851"/>
        <v>-6.8965517241379448E-3</v>
      </c>
      <c r="Y1661" s="5">
        <f t="shared" si="1852"/>
        <v>-6.8965517241379448E-3</v>
      </c>
      <c r="Z1661" s="5">
        <f t="shared" si="1853"/>
        <v>-6.8965517241379448E-3</v>
      </c>
      <c r="AA1661" s="5">
        <f t="shared" si="1783"/>
        <v>-6.8965517241379448E-3</v>
      </c>
      <c r="AB1661" s="5">
        <f t="shared" si="1784"/>
        <v>-6.8965517241379448E-3</v>
      </c>
      <c r="AC1661" s="5">
        <f t="shared" si="1785"/>
        <v>-7.1818442976155916E-3</v>
      </c>
      <c r="AD1661" s="5">
        <f t="shared" si="1786"/>
        <v>-7.1818442976155916E-3</v>
      </c>
      <c r="AE1661" s="5">
        <f t="shared" si="1787"/>
        <v>-7.1818442976155916E-3</v>
      </c>
      <c r="AF1661" s="5">
        <f t="shared" si="1788"/>
        <v>-7.1818442976155916E-3</v>
      </c>
      <c r="AG1661" s="5">
        <f t="shared" si="1789"/>
        <v>-7.1818442976155916E-3</v>
      </c>
      <c r="AH1661" s="5">
        <f t="shared" si="1790"/>
        <v>-7.1818442976155916E-3</v>
      </c>
      <c r="AI1661" s="5">
        <f t="shared" si="1791"/>
        <v>-7.1818442976155916E-3</v>
      </c>
      <c r="AJ1661" s="5">
        <f t="shared" si="1792"/>
        <v>-7.1818442976155916E-3</v>
      </c>
      <c r="AK1661" s="5">
        <f t="shared" si="1793"/>
        <v>-7.1818442976155916E-3</v>
      </c>
      <c r="AL1661" s="5">
        <f t="shared" si="1794"/>
        <v>-7.1818442976155916E-3</v>
      </c>
      <c r="AM1661" s="5">
        <f t="shared" si="1795"/>
        <v>-7.1818442976155916E-3</v>
      </c>
      <c r="AN1661" s="5">
        <f t="shared" si="1796"/>
        <v>-6.0396893874029578E-3</v>
      </c>
      <c r="AO1661" s="5">
        <f t="shared" si="1797"/>
        <v>-6.0396893874029578E-3</v>
      </c>
      <c r="AP1661" s="5">
        <f t="shared" si="1798"/>
        <v>-6.0396893874029578E-3</v>
      </c>
      <c r="AQ1661" s="5">
        <f t="shared" si="1799"/>
        <v>-6.0396893874029578E-3</v>
      </c>
      <c r="AR1661" s="5">
        <f t="shared" si="1800"/>
        <v>-6.0396893874029578E-3</v>
      </c>
      <c r="AS1661" s="5">
        <f t="shared" si="1801"/>
        <v>-6.0396893874029578E-3</v>
      </c>
      <c r="AT1661" s="5">
        <f t="shared" si="1802"/>
        <v>-6.0396893874029578E-3</v>
      </c>
      <c r="AU1661" s="5">
        <f t="shared" si="1803"/>
        <v>-6.0396893874029578E-3</v>
      </c>
      <c r="AV1661" s="5">
        <f t="shared" si="1804"/>
        <v>-6.0396893874029578E-3</v>
      </c>
      <c r="AW1661" s="5">
        <f t="shared" si="1805"/>
        <v>-6.0396893874029578E-3</v>
      </c>
      <c r="AX1661" s="5">
        <f t="shared" si="1806"/>
        <v>-6.0396893874029578E-3</v>
      </c>
      <c r="AY1661" s="5">
        <f t="shared" si="1807"/>
        <v>-6.0396893874029578E-3</v>
      </c>
      <c r="AZ1661" s="5">
        <f t="shared" si="1808"/>
        <v>-4.0345821325648012E-3</v>
      </c>
      <c r="BA1661" s="5">
        <f t="shared" si="1809"/>
        <v>-8.036739380022917E-3</v>
      </c>
      <c r="BB1661" s="5">
        <f t="shared" si="1810"/>
        <v>-1.2289225492998046E-2</v>
      </c>
      <c r="BC1661" s="5">
        <f t="shared" si="1811"/>
        <v>-1.8460664583925035E-2</v>
      </c>
      <c r="BD1661" s="5">
        <f t="shared" si="1812"/>
        <v>-1.7623649801023267E-2</v>
      </c>
      <c r="BE1661" s="5">
        <f t="shared" si="1813"/>
        <v>-1.7623649801023267E-2</v>
      </c>
      <c r="BF1661" s="5">
        <f t="shared" si="1814"/>
        <v>-1.7623649801023267E-2</v>
      </c>
      <c r="BG1661" s="5">
        <f t="shared" si="1815"/>
        <v>-2.0408163265306145E-2</v>
      </c>
      <c r="BH1661" s="5">
        <f t="shared" si="1816"/>
        <v>-1.8181818181818188E-2</v>
      </c>
      <c r="BI1661" s="5">
        <f t="shared" si="1817"/>
        <v>-1.8181818181818188E-2</v>
      </c>
      <c r="BJ1661" s="5">
        <f t="shared" si="1818"/>
        <v>-1.8181818181818188E-2</v>
      </c>
      <c r="BK1661" s="5">
        <f t="shared" si="1819"/>
        <v>-1.9017882486517257E-2</v>
      </c>
      <c r="BL1661" s="5">
        <f t="shared" si="1820"/>
        <v>-2.0130422455344577E-2</v>
      </c>
      <c r="BM1661" s="5">
        <f t="shared" si="1821"/>
        <v>-2.921348314606742E-2</v>
      </c>
      <c r="BN1661" s="5">
        <f t="shared" si="1822"/>
        <v>-2.921348314606742E-2</v>
      </c>
      <c r="BO1661" s="5">
        <f t="shared" si="1823"/>
        <v>-2.921348314606742E-2</v>
      </c>
      <c r="BP1661" s="5">
        <f t="shared" si="1824"/>
        <v>-2.1794508915935484E-2</v>
      </c>
      <c r="BQ1661" s="5">
        <f t="shared" si="1825"/>
        <v>-2.5930101465614475E-2</v>
      </c>
      <c r="BS1661" s="5">
        <f t="shared" si="1826"/>
        <v>-8.9500780354267971E-3</v>
      </c>
      <c r="BU1661" s="3">
        <f t="shared" si="1827"/>
        <v>2.9317946945918607E-3</v>
      </c>
      <c r="BV1661" s="3">
        <f t="shared" si="1828"/>
        <v>3.3317946945918609E-3</v>
      </c>
      <c r="BZ1661">
        <f>IF(C1661&gt;=C1660,1,0)</f>
        <v>0</v>
      </c>
      <c r="CD1661" s="5">
        <f t="shared" si="1829"/>
        <v>-2.1882645264302589E-2</v>
      </c>
      <c r="CF1661" s="3">
        <f t="shared" si="1830"/>
        <v>-4.1175411535778828E-3</v>
      </c>
      <c r="CG1661" s="3">
        <f t="shared" si="1831"/>
        <v>-5.0325502988174129E-3</v>
      </c>
    </row>
    <row r="1662" spans="1:85" x14ac:dyDescent="0.25">
      <c r="A1662" s="4">
        <v>43228</v>
      </c>
      <c r="B1662">
        <v>3.456</v>
      </c>
      <c r="C1662">
        <f t="shared" si="1782"/>
        <v>3.4848153846153824</v>
      </c>
      <c r="E1662" s="5">
        <f t="shared" si="1832"/>
        <v>0</v>
      </c>
      <c r="F1662" s="5">
        <f t="shared" si="1833"/>
        <v>0</v>
      </c>
      <c r="G1662" s="5">
        <f t="shared" si="1834"/>
        <v>0</v>
      </c>
      <c r="H1662" s="5">
        <f t="shared" si="1835"/>
        <v>0</v>
      </c>
      <c r="I1662" s="5">
        <f t="shared" si="1836"/>
        <v>0</v>
      </c>
      <c r="J1662" s="5">
        <f t="shared" si="1837"/>
        <v>-2.8926815157648278E-4</v>
      </c>
      <c r="K1662" s="5">
        <f t="shared" si="1838"/>
        <v>0</v>
      </c>
      <c r="L1662" s="5">
        <f t="shared" si="1839"/>
        <v>0</v>
      </c>
      <c r="M1662" s="5">
        <f t="shared" si="1840"/>
        <v>0</v>
      </c>
      <c r="N1662" s="5">
        <f t="shared" si="1841"/>
        <v>0</v>
      </c>
      <c r="O1662" s="5">
        <f t="shared" si="1842"/>
        <v>-2.8926815157648278E-4</v>
      </c>
      <c r="P1662" s="5">
        <f t="shared" si="1843"/>
        <v>-3.4602076124568004E-3</v>
      </c>
      <c r="Q1662" s="5">
        <f t="shared" si="1844"/>
        <v>-4.6082949308755561E-3</v>
      </c>
      <c r="R1662" s="5">
        <f t="shared" si="1845"/>
        <v>-4.6082949308755561E-3</v>
      </c>
      <c r="S1662" s="5">
        <f t="shared" si="1846"/>
        <v>-6.3254744105807337E-3</v>
      </c>
      <c r="T1662" s="5">
        <f t="shared" si="1847"/>
        <v>-6.3254744105807337E-3</v>
      </c>
      <c r="U1662" s="5">
        <f t="shared" si="1848"/>
        <v>-6.3254744105807337E-3</v>
      </c>
      <c r="V1662" s="5">
        <f t="shared" si="1849"/>
        <v>-6.3254744105807337E-3</v>
      </c>
      <c r="W1662" s="5">
        <f t="shared" si="1850"/>
        <v>-6.0396893874029578E-3</v>
      </c>
      <c r="X1662" s="5">
        <f t="shared" si="1851"/>
        <v>-6.0396893874029578E-3</v>
      </c>
      <c r="Y1662" s="5">
        <f t="shared" si="1852"/>
        <v>-6.8965517241379448E-3</v>
      </c>
      <c r="Z1662" s="5">
        <f t="shared" si="1853"/>
        <v>-6.8965517241379448E-3</v>
      </c>
      <c r="AA1662" s="5">
        <f t="shared" si="1783"/>
        <v>-6.8965517241379448E-3</v>
      </c>
      <c r="AB1662" s="5">
        <f t="shared" si="1784"/>
        <v>-6.8965517241379448E-3</v>
      </c>
      <c r="AC1662" s="5">
        <f t="shared" si="1785"/>
        <v>-6.8965517241379448E-3</v>
      </c>
      <c r="AD1662" s="5">
        <f t="shared" si="1786"/>
        <v>-7.1818442976155916E-3</v>
      </c>
      <c r="AE1662" s="5">
        <f t="shared" si="1787"/>
        <v>-7.1818442976155916E-3</v>
      </c>
      <c r="AF1662" s="5">
        <f t="shared" si="1788"/>
        <v>-7.1818442976155916E-3</v>
      </c>
      <c r="AG1662" s="5">
        <f t="shared" si="1789"/>
        <v>-7.1818442976155916E-3</v>
      </c>
      <c r="AH1662" s="5">
        <f t="shared" si="1790"/>
        <v>-7.1818442976155916E-3</v>
      </c>
      <c r="AI1662" s="5">
        <f t="shared" si="1791"/>
        <v>-7.1818442976155916E-3</v>
      </c>
      <c r="AJ1662" s="5">
        <f t="shared" si="1792"/>
        <v>-7.1818442976155916E-3</v>
      </c>
      <c r="AK1662" s="5">
        <f t="shared" si="1793"/>
        <v>-7.1818442976155916E-3</v>
      </c>
      <c r="AL1662" s="5">
        <f t="shared" si="1794"/>
        <v>-7.1818442976155916E-3</v>
      </c>
      <c r="AM1662" s="5">
        <f t="shared" si="1795"/>
        <v>-7.1818442976155916E-3</v>
      </c>
      <c r="AN1662" s="5">
        <f t="shared" si="1796"/>
        <v>-7.1818442976155916E-3</v>
      </c>
      <c r="AO1662" s="5">
        <f t="shared" si="1797"/>
        <v>-6.0396893874029578E-3</v>
      </c>
      <c r="AP1662" s="5">
        <f t="shared" si="1798"/>
        <v>-6.0396893874029578E-3</v>
      </c>
      <c r="AQ1662" s="5">
        <f t="shared" si="1799"/>
        <v>-6.0396893874029578E-3</v>
      </c>
      <c r="AR1662" s="5">
        <f t="shared" si="1800"/>
        <v>-6.0396893874029578E-3</v>
      </c>
      <c r="AS1662" s="5">
        <f t="shared" si="1801"/>
        <v>-6.0396893874029578E-3</v>
      </c>
      <c r="AT1662" s="5">
        <f t="shared" si="1802"/>
        <v>-6.0396893874029578E-3</v>
      </c>
      <c r="AU1662" s="5">
        <f t="shared" si="1803"/>
        <v>-6.0396893874029578E-3</v>
      </c>
      <c r="AV1662" s="5">
        <f t="shared" si="1804"/>
        <v>-6.0396893874029578E-3</v>
      </c>
      <c r="AW1662" s="5">
        <f t="shared" si="1805"/>
        <v>-6.0396893874029578E-3</v>
      </c>
      <c r="AX1662" s="5">
        <f t="shared" si="1806"/>
        <v>-6.0396893874029578E-3</v>
      </c>
      <c r="AY1662" s="5">
        <f t="shared" si="1807"/>
        <v>-6.0396893874029578E-3</v>
      </c>
      <c r="AZ1662" s="5">
        <f t="shared" si="1808"/>
        <v>-6.0396893874029578E-3</v>
      </c>
      <c r="BA1662" s="5">
        <f t="shared" si="1809"/>
        <v>-4.0345821325648012E-3</v>
      </c>
      <c r="BB1662" s="5">
        <f t="shared" si="1810"/>
        <v>-8.036739380022917E-3</v>
      </c>
      <c r="BC1662" s="5">
        <f t="shared" si="1811"/>
        <v>-1.2289225492998046E-2</v>
      </c>
      <c r="BD1662" s="5">
        <f t="shared" si="1812"/>
        <v>-1.8460664583925035E-2</v>
      </c>
      <c r="BE1662" s="5">
        <f t="shared" si="1813"/>
        <v>-1.7623649801023267E-2</v>
      </c>
      <c r="BF1662" s="5">
        <f t="shared" si="1814"/>
        <v>-1.7623649801023267E-2</v>
      </c>
      <c r="BG1662" s="5">
        <f t="shared" si="1815"/>
        <v>-1.7623649801023267E-2</v>
      </c>
      <c r="BH1662" s="5">
        <f t="shared" si="1816"/>
        <v>-2.0408163265306145E-2</v>
      </c>
      <c r="BI1662" s="5">
        <f t="shared" si="1817"/>
        <v>-1.8181818181818188E-2</v>
      </c>
      <c r="BJ1662" s="5">
        <f t="shared" si="1818"/>
        <v>-1.8181818181818188E-2</v>
      </c>
      <c r="BK1662" s="5">
        <f t="shared" si="1819"/>
        <v>-1.8181818181818188E-2</v>
      </c>
      <c r="BL1662" s="5">
        <f t="shared" si="1820"/>
        <v>-1.9017882486517257E-2</v>
      </c>
      <c r="BM1662" s="5">
        <f t="shared" si="1821"/>
        <v>-2.0130422455344577E-2</v>
      </c>
      <c r="BN1662" s="5">
        <f t="shared" si="1822"/>
        <v>-2.921348314606742E-2</v>
      </c>
      <c r="BO1662" s="5">
        <f t="shared" si="1823"/>
        <v>-2.921348314606742E-2</v>
      </c>
      <c r="BP1662" s="5">
        <f t="shared" si="1824"/>
        <v>-2.921348314606742E-2</v>
      </c>
      <c r="BQ1662" s="5">
        <f t="shared" si="1825"/>
        <v>-2.1794508915935484E-2</v>
      </c>
      <c r="BS1662" s="5">
        <f t="shared" si="1826"/>
        <v>-8.5511533974942672E-3</v>
      </c>
      <c r="BU1662" s="3">
        <f t="shared" si="1827"/>
        <v>2.9317946945918607E-3</v>
      </c>
      <c r="BV1662" s="3">
        <f t="shared" si="1828"/>
        <v>3.3317946945918609E-3</v>
      </c>
      <c r="BZ1662">
        <f>IF(C1662&gt;=C1661,1,0)</f>
        <v>0</v>
      </c>
      <c r="CD1662" s="5">
        <f t="shared" si="1829"/>
        <v>-2.150801644023239E-2</v>
      </c>
      <c r="CF1662" s="3">
        <f t="shared" si="1830"/>
        <v>-4.1175411535778828E-3</v>
      </c>
      <c r="CG1662" s="3">
        <f t="shared" si="1831"/>
        <v>-5.0325502988174129E-3</v>
      </c>
    </row>
    <row r="1663" spans="1:85" x14ac:dyDescent="0.25">
      <c r="A1663" s="4">
        <v>43229</v>
      </c>
      <c r="B1663">
        <v>3.456</v>
      </c>
      <c r="C1663">
        <f t="shared" si="1782"/>
        <v>3.4832153846153817</v>
      </c>
      <c r="E1663" s="5">
        <f t="shared" si="1832"/>
        <v>0</v>
      </c>
      <c r="F1663" s="5">
        <f t="shared" si="1833"/>
        <v>0</v>
      </c>
      <c r="G1663" s="5">
        <f t="shared" si="1834"/>
        <v>0</v>
      </c>
      <c r="H1663" s="5">
        <f t="shared" si="1835"/>
        <v>0</v>
      </c>
      <c r="I1663" s="5">
        <f t="shared" si="1836"/>
        <v>0</v>
      </c>
      <c r="J1663" s="5">
        <f t="shared" si="1837"/>
        <v>0</v>
      </c>
      <c r="K1663" s="5">
        <f t="shared" si="1838"/>
        <v>-2.8926815157648278E-4</v>
      </c>
      <c r="L1663" s="5">
        <f t="shared" si="1839"/>
        <v>0</v>
      </c>
      <c r="M1663" s="5">
        <f t="shared" si="1840"/>
        <v>0</v>
      </c>
      <c r="N1663" s="5">
        <f t="shared" si="1841"/>
        <v>0</v>
      </c>
      <c r="O1663" s="5">
        <f t="shared" si="1842"/>
        <v>0</v>
      </c>
      <c r="P1663" s="5">
        <f t="shared" si="1843"/>
        <v>-2.8926815157648278E-4</v>
      </c>
      <c r="Q1663" s="5">
        <f t="shared" si="1844"/>
        <v>-3.4602076124568004E-3</v>
      </c>
      <c r="R1663" s="5">
        <f t="shared" si="1845"/>
        <v>-4.6082949308755561E-3</v>
      </c>
      <c r="S1663" s="5">
        <f t="shared" si="1846"/>
        <v>-4.6082949308755561E-3</v>
      </c>
      <c r="T1663" s="5">
        <f t="shared" si="1847"/>
        <v>-6.3254744105807337E-3</v>
      </c>
      <c r="U1663" s="5">
        <f t="shared" si="1848"/>
        <v>-6.3254744105807337E-3</v>
      </c>
      <c r="V1663" s="5">
        <f t="shared" si="1849"/>
        <v>-6.3254744105807337E-3</v>
      </c>
      <c r="W1663" s="5">
        <f t="shared" si="1850"/>
        <v>-6.3254744105807337E-3</v>
      </c>
      <c r="X1663" s="5">
        <f t="shared" si="1851"/>
        <v>-6.0396893874029578E-3</v>
      </c>
      <c r="Y1663" s="5">
        <f t="shared" si="1852"/>
        <v>-6.0396893874029578E-3</v>
      </c>
      <c r="Z1663" s="5">
        <f t="shared" si="1853"/>
        <v>-6.8965517241379448E-3</v>
      </c>
      <c r="AA1663" s="5">
        <f t="shared" si="1783"/>
        <v>-6.8965517241379448E-3</v>
      </c>
      <c r="AB1663" s="5">
        <f t="shared" si="1784"/>
        <v>-6.8965517241379448E-3</v>
      </c>
      <c r="AC1663" s="5">
        <f t="shared" si="1785"/>
        <v>-6.8965517241379448E-3</v>
      </c>
      <c r="AD1663" s="5">
        <f t="shared" si="1786"/>
        <v>-6.8965517241379448E-3</v>
      </c>
      <c r="AE1663" s="5">
        <f t="shared" si="1787"/>
        <v>-7.1818442976155916E-3</v>
      </c>
      <c r="AF1663" s="5">
        <f t="shared" si="1788"/>
        <v>-7.1818442976155916E-3</v>
      </c>
      <c r="AG1663" s="5">
        <f t="shared" si="1789"/>
        <v>-7.1818442976155916E-3</v>
      </c>
      <c r="AH1663" s="5">
        <f t="shared" si="1790"/>
        <v>-7.1818442976155916E-3</v>
      </c>
      <c r="AI1663" s="5">
        <f t="shared" si="1791"/>
        <v>-7.1818442976155916E-3</v>
      </c>
      <c r="AJ1663" s="5">
        <f t="shared" si="1792"/>
        <v>-7.1818442976155916E-3</v>
      </c>
      <c r="AK1663" s="5">
        <f t="shared" si="1793"/>
        <v>-7.1818442976155916E-3</v>
      </c>
      <c r="AL1663" s="5">
        <f t="shared" si="1794"/>
        <v>-7.1818442976155916E-3</v>
      </c>
      <c r="AM1663" s="5">
        <f t="shared" si="1795"/>
        <v>-7.1818442976155916E-3</v>
      </c>
      <c r="AN1663" s="5">
        <f t="shared" si="1796"/>
        <v>-7.1818442976155916E-3</v>
      </c>
      <c r="AO1663" s="5">
        <f t="shared" si="1797"/>
        <v>-7.1818442976155916E-3</v>
      </c>
      <c r="AP1663" s="5">
        <f t="shared" si="1798"/>
        <v>-6.0396893874029578E-3</v>
      </c>
      <c r="AQ1663" s="5">
        <f t="shared" si="1799"/>
        <v>-6.0396893874029578E-3</v>
      </c>
      <c r="AR1663" s="5">
        <f t="shared" si="1800"/>
        <v>-6.0396893874029578E-3</v>
      </c>
      <c r="AS1663" s="5">
        <f t="shared" si="1801"/>
        <v>-6.0396893874029578E-3</v>
      </c>
      <c r="AT1663" s="5">
        <f t="shared" si="1802"/>
        <v>-6.0396893874029578E-3</v>
      </c>
      <c r="AU1663" s="5">
        <f t="shared" si="1803"/>
        <v>-6.0396893874029578E-3</v>
      </c>
      <c r="AV1663" s="5">
        <f t="shared" si="1804"/>
        <v>-6.0396893874029578E-3</v>
      </c>
      <c r="AW1663" s="5">
        <f t="shared" si="1805"/>
        <v>-6.0396893874029578E-3</v>
      </c>
      <c r="AX1663" s="5">
        <f t="shared" si="1806"/>
        <v>-6.0396893874029578E-3</v>
      </c>
      <c r="AY1663" s="5">
        <f t="shared" si="1807"/>
        <v>-6.0396893874029578E-3</v>
      </c>
      <c r="AZ1663" s="5">
        <f t="shared" si="1808"/>
        <v>-6.0396893874029578E-3</v>
      </c>
      <c r="BA1663" s="5">
        <f t="shared" si="1809"/>
        <v>-6.0396893874029578E-3</v>
      </c>
      <c r="BB1663" s="5">
        <f t="shared" si="1810"/>
        <v>-4.0345821325648012E-3</v>
      </c>
      <c r="BC1663" s="5">
        <f t="shared" si="1811"/>
        <v>-8.036739380022917E-3</v>
      </c>
      <c r="BD1663" s="5">
        <f t="shared" si="1812"/>
        <v>-1.2289225492998046E-2</v>
      </c>
      <c r="BE1663" s="5">
        <f t="shared" si="1813"/>
        <v>-1.8460664583925035E-2</v>
      </c>
      <c r="BF1663" s="5">
        <f t="shared" si="1814"/>
        <v>-1.7623649801023267E-2</v>
      </c>
      <c r="BG1663" s="5">
        <f t="shared" si="1815"/>
        <v>-1.7623649801023267E-2</v>
      </c>
      <c r="BH1663" s="5">
        <f t="shared" si="1816"/>
        <v>-1.7623649801023267E-2</v>
      </c>
      <c r="BI1663" s="5">
        <f t="shared" si="1817"/>
        <v>-2.0408163265306145E-2</v>
      </c>
      <c r="BJ1663" s="5">
        <f t="shared" si="1818"/>
        <v>-1.8181818181818188E-2</v>
      </c>
      <c r="BK1663" s="5">
        <f t="shared" si="1819"/>
        <v>-1.8181818181818188E-2</v>
      </c>
      <c r="BL1663" s="5">
        <f t="shared" si="1820"/>
        <v>-1.8181818181818188E-2</v>
      </c>
      <c r="BM1663" s="5">
        <f t="shared" si="1821"/>
        <v>-1.9017882486517257E-2</v>
      </c>
      <c r="BN1663" s="5">
        <f t="shared" si="1822"/>
        <v>-2.0130422455344577E-2</v>
      </c>
      <c r="BO1663" s="5">
        <f t="shared" si="1823"/>
        <v>-2.921348314606742E-2</v>
      </c>
      <c r="BP1663" s="5">
        <f t="shared" si="1824"/>
        <v>-2.921348314606742E-2</v>
      </c>
      <c r="BQ1663" s="5">
        <f t="shared" si="1825"/>
        <v>-2.921348314606742E-2</v>
      </c>
      <c r="BS1663" s="5">
        <f t="shared" si="1826"/>
        <v>-8.2158532603260285E-3</v>
      </c>
      <c r="BU1663" s="3">
        <f t="shared" si="1827"/>
        <v>2.9317946945918607E-3</v>
      </c>
      <c r="BV1663" s="3">
        <f t="shared" si="1828"/>
        <v>3.3317946945918609E-3</v>
      </c>
      <c r="BZ1663">
        <f>IF(C1663&gt;=C1662,1,0)</f>
        <v>0</v>
      </c>
      <c r="CD1663" s="5">
        <f t="shared" si="1829"/>
        <v>-2.1258865889372643E-2</v>
      </c>
      <c r="CF1663" s="3">
        <f t="shared" si="1830"/>
        <v>-4.1175411535778828E-3</v>
      </c>
      <c r="CG1663" s="3">
        <f t="shared" si="1831"/>
        <v>-5.0325502988174129E-3</v>
      </c>
    </row>
    <row r="1664" spans="1:85" x14ac:dyDescent="0.25">
      <c r="A1664" s="4">
        <v>43230</v>
      </c>
      <c r="B1664">
        <v>3.4540000000000002</v>
      </c>
      <c r="C1664">
        <f t="shared" si="1782"/>
        <v>3.4815846153846128</v>
      </c>
      <c r="E1664" s="5">
        <f t="shared" si="1832"/>
        <v>-5.7870370370360913E-4</v>
      </c>
      <c r="F1664" s="5">
        <f t="shared" si="1833"/>
        <v>-5.7870370370360913E-4</v>
      </c>
      <c r="G1664" s="5">
        <f t="shared" si="1834"/>
        <v>-5.7870370370360913E-4</v>
      </c>
      <c r="H1664" s="5">
        <f t="shared" si="1835"/>
        <v>-5.7870370370360913E-4</v>
      </c>
      <c r="I1664" s="5">
        <f t="shared" si="1836"/>
        <v>-5.7870370370360913E-4</v>
      </c>
      <c r="J1664" s="5">
        <f t="shared" si="1837"/>
        <v>-5.7870370370360913E-4</v>
      </c>
      <c r="K1664" s="5">
        <f t="shared" si="1838"/>
        <v>-5.7870370370360913E-4</v>
      </c>
      <c r="L1664" s="5">
        <f t="shared" si="1839"/>
        <v>-8.6780445472944834E-4</v>
      </c>
      <c r="M1664" s="5">
        <f t="shared" si="1840"/>
        <v>-5.7870370370360913E-4</v>
      </c>
      <c r="N1664" s="5">
        <f t="shared" si="1841"/>
        <v>-5.7870370370360913E-4</v>
      </c>
      <c r="O1664" s="5">
        <f t="shared" si="1842"/>
        <v>-5.7870370370360913E-4</v>
      </c>
      <c r="P1664" s="5">
        <f t="shared" si="1843"/>
        <v>-5.7870370370360913E-4</v>
      </c>
      <c r="Q1664" s="5">
        <f t="shared" si="1844"/>
        <v>-8.6780445472944834E-4</v>
      </c>
      <c r="R1664" s="5">
        <f t="shared" si="1845"/>
        <v>-4.0369088811994525E-3</v>
      </c>
      <c r="S1664" s="5">
        <f t="shared" si="1846"/>
        <v>-5.1843317972349867E-3</v>
      </c>
      <c r="T1664" s="5">
        <f t="shared" si="1847"/>
        <v>-5.1843317972349867E-3</v>
      </c>
      <c r="U1664" s="5">
        <f t="shared" si="1848"/>
        <v>-6.9005175388152651E-3</v>
      </c>
      <c r="V1664" s="5">
        <f t="shared" si="1849"/>
        <v>-6.9005175388152651E-3</v>
      </c>
      <c r="W1664" s="5">
        <f t="shared" si="1850"/>
        <v>-6.9005175388152651E-3</v>
      </c>
      <c r="X1664" s="5">
        <f t="shared" si="1851"/>
        <v>-6.9005175388152651E-3</v>
      </c>
      <c r="Y1664" s="5">
        <f t="shared" si="1852"/>
        <v>-6.6148979004888586E-3</v>
      </c>
      <c r="Z1664" s="5">
        <f t="shared" si="1853"/>
        <v>-6.6148979004888586E-3</v>
      </c>
      <c r="AA1664" s="5">
        <f t="shared" si="1783"/>
        <v>-7.4712643678160884E-3</v>
      </c>
      <c r="AB1664" s="5">
        <f t="shared" si="1784"/>
        <v>-7.4712643678160884E-3</v>
      </c>
      <c r="AC1664" s="5">
        <f t="shared" si="1785"/>
        <v>-7.4712643678160884E-3</v>
      </c>
      <c r="AD1664" s="5">
        <f t="shared" si="1786"/>
        <v>-7.4712643678160884E-3</v>
      </c>
      <c r="AE1664" s="5">
        <f t="shared" si="1787"/>
        <v>-7.4712643678160884E-3</v>
      </c>
      <c r="AF1664" s="5">
        <f t="shared" si="1788"/>
        <v>-7.7563918414247368E-3</v>
      </c>
      <c r="AG1664" s="5">
        <f t="shared" si="1789"/>
        <v>-7.7563918414247368E-3</v>
      </c>
      <c r="AH1664" s="5">
        <f t="shared" si="1790"/>
        <v>-7.7563918414247368E-3</v>
      </c>
      <c r="AI1664" s="5">
        <f t="shared" si="1791"/>
        <v>-7.7563918414247368E-3</v>
      </c>
      <c r="AJ1664" s="5">
        <f t="shared" si="1792"/>
        <v>-7.7563918414247368E-3</v>
      </c>
      <c r="AK1664" s="5">
        <f t="shared" si="1793"/>
        <v>-7.7563918414247368E-3</v>
      </c>
      <c r="AL1664" s="5">
        <f t="shared" si="1794"/>
        <v>-7.7563918414247368E-3</v>
      </c>
      <c r="AM1664" s="5">
        <f t="shared" si="1795"/>
        <v>-7.7563918414247368E-3</v>
      </c>
      <c r="AN1664" s="5">
        <f t="shared" si="1796"/>
        <v>-7.7563918414247368E-3</v>
      </c>
      <c r="AO1664" s="5">
        <f t="shared" si="1797"/>
        <v>-7.7563918414247368E-3</v>
      </c>
      <c r="AP1664" s="5">
        <f t="shared" si="1798"/>
        <v>-7.7563918414247368E-3</v>
      </c>
      <c r="AQ1664" s="5">
        <f t="shared" si="1799"/>
        <v>-6.6148979004888586E-3</v>
      </c>
      <c r="AR1664" s="5">
        <f t="shared" si="1800"/>
        <v>-6.6148979004888586E-3</v>
      </c>
      <c r="AS1664" s="5">
        <f t="shared" si="1801"/>
        <v>-6.6148979004888586E-3</v>
      </c>
      <c r="AT1664" s="5">
        <f t="shared" si="1802"/>
        <v>-6.6148979004888586E-3</v>
      </c>
      <c r="AU1664" s="5">
        <f t="shared" si="1803"/>
        <v>-6.6148979004888586E-3</v>
      </c>
      <c r="AV1664" s="5">
        <f t="shared" si="1804"/>
        <v>-6.6148979004888586E-3</v>
      </c>
      <c r="AW1664" s="5">
        <f t="shared" si="1805"/>
        <v>-6.6148979004888586E-3</v>
      </c>
      <c r="AX1664" s="5">
        <f t="shared" si="1806"/>
        <v>-6.6148979004888586E-3</v>
      </c>
      <c r="AY1664" s="5">
        <f t="shared" si="1807"/>
        <v>-6.6148979004888586E-3</v>
      </c>
      <c r="AZ1664" s="5">
        <f t="shared" si="1808"/>
        <v>-6.6148979004888586E-3</v>
      </c>
      <c r="BA1664" s="5">
        <f t="shared" si="1809"/>
        <v>-6.6148979004888586E-3</v>
      </c>
      <c r="BB1664" s="5">
        <f t="shared" si="1810"/>
        <v>-6.6148979004888586E-3</v>
      </c>
      <c r="BC1664" s="5">
        <f t="shared" si="1811"/>
        <v>-4.610951008645392E-3</v>
      </c>
      <c r="BD1664" s="5">
        <f t="shared" si="1812"/>
        <v>-8.6107921928817444E-3</v>
      </c>
      <c r="BE1664" s="5">
        <f t="shared" si="1813"/>
        <v>-1.2860817376393219E-2</v>
      </c>
      <c r="BF1664" s="5">
        <f t="shared" si="1814"/>
        <v>-1.9028685032661086E-2</v>
      </c>
      <c r="BG1664" s="5">
        <f t="shared" si="1815"/>
        <v>-1.819215463331425E-2</v>
      </c>
      <c r="BH1664" s="5">
        <f t="shared" si="1816"/>
        <v>-1.819215463331425E-2</v>
      </c>
      <c r="BI1664" s="5">
        <f t="shared" si="1817"/>
        <v>-1.819215463331425E-2</v>
      </c>
      <c r="BJ1664" s="5">
        <f t="shared" si="1818"/>
        <v>-2.0975056689342408E-2</v>
      </c>
      <c r="BK1664" s="5">
        <f t="shared" si="1819"/>
        <v>-1.8749999999999933E-2</v>
      </c>
      <c r="BL1664" s="5">
        <f t="shared" si="1820"/>
        <v>-1.8749999999999933E-2</v>
      </c>
      <c r="BM1664" s="5">
        <f t="shared" si="1821"/>
        <v>-1.8749999999999933E-2</v>
      </c>
      <c r="BN1664" s="5">
        <f t="shared" si="1822"/>
        <v>-1.9585580471189301E-2</v>
      </c>
      <c r="BO1664" s="5">
        <f t="shared" si="1823"/>
        <v>-2.0697476609016108E-2</v>
      </c>
      <c r="BP1664" s="5">
        <f t="shared" si="1824"/>
        <v>-2.9775280898876377E-2</v>
      </c>
      <c r="BQ1664" s="5">
        <f t="shared" si="1825"/>
        <v>-2.9775280898876377E-2</v>
      </c>
      <c r="BS1664" s="5">
        <f t="shared" si="1826"/>
        <v>-8.34062430862385E-3</v>
      </c>
      <c r="BU1664" s="3">
        <f t="shared" si="1827"/>
        <v>2.9317946945918607E-3</v>
      </c>
      <c r="BV1664" s="3">
        <f t="shared" si="1828"/>
        <v>3.3317946945918609E-3</v>
      </c>
      <c r="BZ1664">
        <f>IF(C1664&gt;=C1663,1,0)</f>
        <v>0</v>
      </c>
      <c r="CD1664" s="5">
        <f t="shared" si="1829"/>
        <v>-2.1026758425287066E-2</v>
      </c>
      <c r="CF1664" s="3">
        <f t="shared" si="1830"/>
        <v>-4.1175411535778828E-3</v>
      </c>
      <c r="CG1664" s="3">
        <f t="shared" si="1831"/>
        <v>-5.0325502988174129E-3</v>
      </c>
    </row>
    <row r="1665" spans="1:85" x14ac:dyDescent="0.25">
      <c r="A1665" s="4">
        <v>43231</v>
      </c>
      <c r="B1665">
        <v>3.452</v>
      </c>
      <c r="C1665">
        <f t="shared" si="1782"/>
        <v>3.479923076923074</v>
      </c>
      <c r="E1665" s="5">
        <f t="shared" si="1832"/>
        <v>-5.7903879559939586E-4</v>
      </c>
      <c r="F1665" s="5">
        <f t="shared" si="1833"/>
        <v>-1.1574074074074403E-3</v>
      </c>
      <c r="G1665" s="5">
        <f t="shared" si="1834"/>
        <v>-1.1574074074074403E-3</v>
      </c>
      <c r="H1665" s="5">
        <f t="shared" si="1835"/>
        <v>-1.1574074074074403E-3</v>
      </c>
      <c r="I1665" s="5">
        <f t="shared" si="1836"/>
        <v>-1.1574074074074403E-3</v>
      </c>
      <c r="J1665" s="5">
        <f t="shared" si="1837"/>
        <v>-1.1574074074074403E-3</v>
      </c>
      <c r="K1665" s="5">
        <f t="shared" si="1838"/>
        <v>-1.1574074074074403E-3</v>
      </c>
      <c r="L1665" s="5">
        <f t="shared" si="1839"/>
        <v>-1.1574074074074403E-3</v>
      </c>
      <c r="M1665" s="5">
        <f t="shared" si="1840"/>
        <v>-1.4463407578825249E-3</v>
      </c>
      <c r="N1665" s="5">
        <f t="shared" si="1841"/>
        <v>-1.1574074074074403E-3</v>
      </c>
      <c r="O1665" s="5">
        <f t="shared" si="1842"/>
        <v>-1.1574074074074403E-3</v>
      </c>
      <c r="P1665" s="5">
        <f t="shared" si="1843"/>
        <v>-1.1574074074074403E-3</v>
      </c>
      <c r="Q1665" s="5">
        <f t="shared" si="1844"/>
        <v>-1.1574074074074403E-3</v>
      </c>
      <c r="R1665" s="5">
        <f t="shared" si="1845"/>
        <v>-1.4463407578825249E-3</v>
      </c>
      <c r="S1665" s="5">
        <f t="shared" si="1846"/>
        <v>-4.6136101499423265E-3</v>
      </c>
      <c r="T1665" s="5">
        <f t="shared" si="1847"/>
        <v>-5.7603686635945284E-3</v>
      </c>
      <c r="U1665" s="5">
        <f t="shared" si="1848"/>
        <v>-5.7603686635945284E-3</v>
      </c>
      <c r="V1665" s="5">
        <f t="shared" si="1849"/>
        <v>-7.4755606670500185E-3</v>
      </c>
      <c r="W1665" s="5">
        <f t="shared" si="1850"/>
        <v>-7.4755606670500185E-3</v>
      </c>
      <c r="X1665" s="5">
        <f t="shared" si="1851"/>
        <v>-7.4755606670500185E-3</v>
      </c>
      <c r="Y1665" s="5">
        <f t="shared" si="1852"/>
        <v>-7.4755606670500185E-3</v>
      </c>
      <c r="Z1665" s="5">
        <f t="shared" si="1853"/>
        <v>-7.1901064135748705E-3</v>
      </c>
      <c r="AA1665" s="5">
        <f t="shared" si="1783"/>
        <v>-7.1901064135748705E-3</v>
      </c>
      <c r="AB1665" s="5">
        <f t="shared" si="1784"/>
        <v>-8.0459770114942319E-3</v>
      </c>
      <c r="AC1665" s="5">
        <f t="shared" si="1785"/>
        <v>-8.0459770114942319E-3</v>
      </c>
      <c r="AD1665" s="5">
        <f t="shared" si="1786"/>
        <v>-8.0459770114942319E-3</v>
      </c>
      <c r="AE1665" s="5">
        <f t="shared" si="1787"/>
        <v>-8.0459770114942319E-3</v>
      </c>
      <c r="AF1665" s="5">
        <f t="shared" si="1788"/>
        <v>-8.0459770114942319E-3</v>
      </c>
      <c r="AG1665" s="5">
        <f t="shared" si="1789"/>
        <v>-8.330939385234104E-3</v>
      </c>
      <c r="AH1665" s="5">
        <f t="shared" si="1790"/>
        <v>-8.330939385234104E-3</v>
      </c>
      <c r="AI1665" s="5">
        <f t="shared" si="1791"/>
        <v>-8.330939385234104E-3</v>
      </c>
      <c r="AJ1665" s="5">
        <f t="shared" si="1792"/>
        <v>-8.330939385234104E-3</v>
      </c>
      <c r="AK1665" s="5">
        <f t="shared" si="1793"/>
        <v>-8.330939385234104E-3</v>
      </c>
      <c r="AL1665" s="5">
        <f t="shared" si="1794"/>
        <v>-8.330939385234104E-3</v>
      </c>
      <c r="AM1665" s="5">
        <f t="shared" si="1795"/>
        <v>-8.330939385234104E-3</v>
      </c>
      <c r="AN1665" s="5">
        <f t="shared" si="1796"/>
        <v>-8.330939385234104E-3</v>
      </c>
      <c r="AO1665" s="5">
        <f t="shared" si="1797"/>
        <v>-8.330939385234104E-3</v>
      </c>
      <c r="AP1665" s="5">
        <f t="shared" si="1798"/>
        <v>-8.330939385234104E-3</v>
      </c>
      <c r="AQ1665" s="5">
        <f t="shared" si="1799"/>
        <v>-8.330939385234104E-3</v>
      </c>
      <c r="AR1665" s="5">
        <f t="shared" si="1800"/>
        <v>-7.1901064135748705E-3</v>
      </c>
      <c r="AS1665" s="5">
        <f t="shared" si="1801"/>
        <v>-7.1901064135748705E-3</v>
      </c>
      <c r="AT1665" s="5">
        <f t="shared" si="1802"/>
        <v>-7.1901064135748705E-3</v>
      </c>
      <c r="AU1665" s="5">
        <f t="shared" si="1803"/>
        <v>-7.1901064135748705E-3</v>
      </c>
      <c r="AV1665" s="5">
        <f t="shared" si="1804"/>
        <v>-7.1901064135748705E-3</v>
      </c>
      <c r="AW1665" s="5">
        <f t="shared" si="1805"/>
        <v>-7.1901064135748705E-3</v>
      </c>
      <c r="AX1665" s="5">
        <f t="shared" si="1806"/>
        <v>-7.1901064135748705E-3</v>
      </c>
      <c r="AY1665" s="5">
        <f t="shared" si="1807"/>
        <v>-7.1901064135748705E-3</v>
      </c>
      <c r="AZ1665" s="5">
        <f t="shared" si="1808"/>
        <v>-7.1901064135748705E-3</v>
      </c>
      <c r="BA1665" s="5">
        <f t="shared" si="1809"/>
        <v>-7.1901064135748705E-3</v>
      </c>
      <c r="BB1665" s="5">
        <f t="shared" si="1810"/>
        <v>-7.1901064135748705E-3</v>
      </c>
      <c r="BC1665" s="5">
        <f t="shared" si="1811"/>
        <v>-7.1901064135748705E-3</v>
      </c>
      <c r="BD1665" s="5">
        <f t="shared" si="1812"/>
        <v>-5.1873198847262048E-3</v>
      </c>
      <c r="BE1665" s="5">
        <f t="shared" si="1813"/>
        <v>-9.1848450057405717E-3</v>
      </c>
      <c r="BF1665" s="5">
        <f t="shared" si="1814"/>
        <v>-1.3432409259788503E-2</v>
      </c>
      <c r="BG1665" s="5">
        <f t="shared" si="1815"/>
        <v>-1.9596705481397358E-2</v>
      </c>
      <c r="BH1665" s="5">
        <f t="shared" si="1816"/>
        <v>-1.8760659465605456E-2</v>
      </c>
      <c r="BI1665" s="5">
        <f t="shared" si="1817"/>
        <v>-1.8760659465605456E-2</v>
      </c>
      <c r="BJ1665" s="5">
        <f t="shared" si="1818"/>
        <v>-1.8760659465605456E-2</v>
      </c>
      <c r="BK1665" s="5">
        <f t="shared" si="1819"/>
        <v>-2.1541950113378672E-2</v>
      </c>
      <c r="BL1665" s="5">
        <f t="shared" si="1820"/>
        <v>-1.931818181818179E-2</v>
      </c>
      <c r="BM1665" s="5">
        <f t="shared" si="1821"/>
        <v>-1.931818181818179E-2</v>
      </c>
      <c r="BN1665" s="5">
        <f t="shared" si="1822"/>
        <v>-1.931818181818179E-2</v>
      </c>
      <c r="BO1665" s="5">
        <f t="shared" si="1823"/>
        <v>-2.0153278455861567E-2</v>
      </c>
      <c r="BP1665" s="5">
        <f t="shared" si="1824"/>
        <v>-2.1264530762687861E-2</v>
      </c>
      <c r="BQ1665" s="5">
        <f t="shared" si="1825"/>
        <v>-3.0337078651685445E-2</v>
      </c>
      <c r="BS1665" s="5">
        <f t="shared" si="1826"/>
        <v>-8.4570175613830796E-3</v>
      </c>
      <c r="BU1665" s="3">
        <f t="shared" si="1827"/>
        <v>2.9317946945918607E-3</v>
      </c>
      <c r="BV1665" s="3">
        <f t="shared" si="1828"/>
        <v>3.3317946945918609E-3</v>
      </c>
      <c r="BZ1665">
        <f>IF(C1665&gt;=C1664,1,0)</f>
        <v>0</v>
      </c>
      <c r="CD1665" s="5">
        <f t="shared" si="1829"/>
        <v>-2.0808852384928939E-2</v>
      </c>
      <c r="CF1665" s="3">
        <f t="shared" si="1830"/>
        <v>-4.1175411535778828E-3</v>
      </c>
      <c r="CG1665" s="3">
        <f t="shared" si="1831"/>
        <v>-5.0325502988174129E-3</v>
      </c>
    </row>
    <row r="1666" spans="1:85" x14ac:dyDescent="0.25">
      <c r="A1666" s="4">
        <v>43234</v>
      </c>
      <c r="B1666">
        <v>3.4550000000000001</v>
      </c>
      <c r="C1666">
        <f t="shared" si="1782"/>
        <v>3.4788153846153822</v>
      </c>
      <c r="E1666" s="5">
        <f t="shared" si="1832"/>
        <v>8.6906141367326661E-4</v>
      </c>
      <c r="F1666" s="5">
        <f t="shared" si="1833"/>
        <v>2.8951939779964242E-4</v>
      </c>
      <c r="G1666" s="5">
        <f t="shared" si="1834"/>
        <v>-2.8935185185186008E-4</v>
      </c>
      <c r="H1666" s="5">
        <f t="shared" si="1835"/>
        <v>-2.8935185185186008E-4</v>
      </c>
      <c r="I1666" s="5">
        <f t="shared" si="1836"/>
        <v>-2.8935185185186008E-4</v>
      </c>
      <c r="J1666" s="5">
        <f t="shared" si="1837"/>
        <v>-2.8935185185186008E-4</v>
      </c>
      <c r="K1666" s="5">
        <f t="shared" si="1838"/>
        <v>-2.8935185185186008E-4</v>
      </c>
      <c r="L1666" s="5">
        <f t="shared" si="1839"/>
        <v>-2.8935185185186008E-4</v>
      </c>
      <c r="M1666" s="5">
        <f t="shared" si="1840"/>
        <v>-2.8935185185186008E-4</v>
      </c>
      <c r="N1666" s="5">
        <f t="shared" si="1841"/>
        <v>-5.7853630315296556E-4</v>
      </c>
      <c r="O1666" s="5">
        <f t="shared" si="1842"/>
        <v>-2.8935185185186008E-4</v>
      </c>
      <c r="P1666" s="5">
        <f t="shared" si="1843"/>
        <v>-2.8935185185186008E-4</v>
      </c>
      <c r="Q1666" s="5">
        <f t="shared" si="1844"/>
        <v>-2.8935185185186008E-4</v>
      </c>
      <c r="R1666" s="5">
        <f t="shared" si="1845"/>
        <v>-2.8935185185186008E-4</v>
      </c>
      <c r="S1666" s="5">
        <f t="shared" si="1846"/>
        <v>-5.7853630315296556E-4</v>
      </c>
      <c r="T1666" s="5">
        <f t="shared" si="1847"/>
        <v>-3.7485582468280709E-3</v>
      </c>
      <c r="U1666" s="5">
        <f t="shared" si="1848"/>
        <v>-4.8963133640552714E-3</v>
      </c>
      <c r="V1666" s="5">
        <f t="shared" si="1849"/>
        <v>-4.8963133640552714E-3</v>
      </c>
      <c r="W1666" s="5">
        <f t="shared" si="1850"/>
        <v>-6.6129959746979994E-3</v>
      </c>
      <c r="X1666" s="5">
        <f t="shared" si="1851"/>
        <v>-6.6129959746979994E-3</v>
      </c>
      <c r="Y1666" s="5">
        <f t="shared" si="1852"/>
        <v>-6.6129959746979994E-3</v>
      </c>
      <c r="Z1666" s="5">
        <f t="shared" si="1853"/>
        <v>-6.6129959746979994E-3</v>
      </c>
      <c r="AA1666" s="5">
        <f t="shared" si="1783"/>
        <v>-6.3272936439459082E-3</v>
      </c>
      <c r="AB1666" s="5">
        <f t="shared" si="1784"/>
        <v>-6.3272936439459082E-3</v>
      </c>
      <c r="AC1666" s="5">
        <f t="shared" si="1785"/>
        <v>-7.1839080459770166E-3</v>
      </c>
      <c r="AD1666" s="5">
        <f t="shared" si="1786"/>
        <v>-7.1839080459770166E-3</v>
      </c>
      <c r="AE1666" s="5">
        <f t="shared" si="1787"/>
        <v>-7.1839080459770166E-3</v>
      </c>
      <c r="AF1666" s="5">
        <f t="shared" si="1788"/>
        <v>-7.1839080459770166E-3</v>
      </c>
      <c r="AG1666" s="5">
        <f t="shared" si="1789"/>
        <v>-7.1839080459770166E-3</v>
      </c>
      <c r="AH1666" s="5">
        <f t="shared" si="1790"/>
        <v>-7.4691180695202197E-3</v>
      </c>
      <c r="AI1666" s="5">
        <f t="shared" si="1791"/>
        <v>-7.4691180695202197E-3</v>
      </c>
      <c r="AJ1666" s="5">
        <f t="shared" si="1792"/>
        <v>-7.4691180695202197E-3</v>
      </c>
      <c r="AK1666" s="5">
        <f t="shared" si="1793"/>
        <v>-7.4691180695202197E-3</v>
      </c>
      <c r="AL1666" s="5">
        <f t="shared" si="1794"/>
        <v>-7.4691180695202197E-3</v>
      </c>
      <c r="AM1666" s="5">
        <f t="shared" si="1795"/>
        <v>-7.4691180695202197E-3</v>
      </c>
      <c r="AN1666" s="5">
        <f t="shared" si="1796"/>
        <v>-7.4691180695202197E-3</v>
      </c>
      <c r="AO1666" s="5">
        <f t="shared" si="1797"/>
        <v>-7.4691180695202197E-3</v>
      </c>
      <c r="AP1666" s="5">
        <f t="shared" si="1798"/>
        <v>-7.4691180695202197E-3</v>
      </c>
      <c r="AQ1666" s="5">
        <f t="shared" si="1799"/>
        <v>-7.4691180695202197E-3</v>
      </c>
      <c r="AR1666" s="5">
        <f t="shared" si="1800"/>
        <v>-7.4691180695202197E-3</v>
      </c>
      <c r="AS1666" s="5">
        <f t="shared" si="1801"/>
        <v>-6.3272936439459082E-3</v>
      </c>
      <c r="AT1666" s="5">
        <f t="shared" si="1802"/>
        <v>-6.3272936439459082E-3</v>
      </c>
      <c r="AU1666" s="5">
        <f t="shared" si="1803"/>
        <v>-6.3272936439459082E-3</v>
      </c>
      <c r="AV1666" s="5">
        <f t="shared" si="1804"/>
        <v>-6.3272936439459082E-3</v>
      </c>
      <c r="AW1666" s="5">
        <f t="shared" si="1805"/>
        <v>-6.3272936439459082E-3</v>
      </c>
      <c r="AX1666" s="5">
        <f t="shared" si="1806"/>
        <v>-6.3272936439459082E-3</v>
      </c>
      <c r="AY1666" s="5">
        <f t="shared" si="1807"/>
        <v>-6.3272936439459082E-3</v>
      </c>
      <c r="AZ1666" s="5">
        <f t="shared" si="1808"/>
        <v>-6.3272936439459082E-3</v>
      </c>
      <c r="BA1666" s="5">
        <f t="shared" si="1809"/>
        <v>-6.3272936439459082E-3</v>
      </c>
      <c r="BB1666" s="5">
        <f t="shared" si="1810"/>
        <v>-6.3272936439459082E-3</v>
      </c>
      <c r="BC1666" s="5">
        <f t="shared" si="1811"/>
        <v>-6.3272936439459082E-3</v>
      </c>
      <c r="BD1666" s="5">
        <f t="shared" si="1812"/>
        <v>-6.3272936439459082E-3</v>
      </c>
      <c r="BE1666" s="5">
        <f t="shared" si="1813"/>
        <v>-4.3227665706050411E-3</v>
      </c>
      <c r="BF1666" s="5">
        <f t="shared" si="1814"/>
        <v>-8.3237657864523307E-3</v>
      </c>
      <c r="BG1666" s="5">
        <f t="shared" si="1815"/>
        <v>-1.2575021434695688E-2</v>
      </c>
      <c r="BH1666" s="5">
        <f t="shared" si="1816"/>
        <v>-1.8744674808293005E-2</v>
      </c>
      <c r="BI1666" s="5">
        <f t="shared" si="1817"/>
        <v>-1.7907902217168759E-2</v>
      </c>
      <c r="BJ1666" s="5">
        <f t="shared" si="1818"/>
        <v>-1.7907902217168759E-2</v>
      </c>
      <c r="BK1666" s="5">
        <f t="shared" si="1819"/>
        <v>-1.7907902217168759E-2</v>
      </c>
      <c r="BL1666" s="5">
        <f t="shared" si="1820"/>
        <v>-2.0691609977324221E-2</v>
      </c>
      <c r="BM1666" s="5">
        <f t="shared" si="1821"/>
        <v>-1.8465909090909061E-2</v>
      </c>
      <c r="BN1666" s="5">
        <f t="shared" si="1822"/>
        <v>-1.8465909090909061E-2</v>
      </c>
      <c r="BO1666" s="5">
        <f t="shared" si="1823"/>
        <v>-1.8465909090909061E-2</v>
      </c>
      <c r="BP1666" s="5">
        <f t="shared" si="1824"/>
        <v>-1.9301731478853279E-2</v>
      </c>
      <c r="BQ1666" s="5">
        <f t="shared" si="1825"/>
        <v>-2.0413949532180342E-2</v>
      </c>
      <c r="BS1666" s="5">
        <f t="shared" si="1826"/>
        <v>-7.1281759163295639E-3</v>
      </c>
      <c r="BU1666" s="3">
        <f t="shared" si="1827"/>
        <v>2.9317946945918607E-3</v>
      </c>
      <c r="BV1666" s="3">
        <f t="shared" si="1828"/>
        <v>3.3317946945918609E-3</v>
      </c>
      <c r="BZ1666">
        <f>IF(C1666&gt;=C1665,1,0)</f>
        <v>0</v>
      </c>
      <c r="CD1666" s="5">
        <f t="shared" si="1829"/>
        <v>-2.0440538558585207E-2</v>
      </c>
      <c r="CF1666" s="3">
        <f t="shared" si="1830"/>
        <v>-4.1175411535778828E-3</v>
      </c>
      <c r="CG1666" s="3">
        <f t="shared" si="1831"/>
        <v>-5.0325502988174129E-3</v>
      </c>
    </row>
    <row r="1667" spans="1:85" x14ac:dyDescent="0.25">
      <c r="A1667" s="4">
        <v>43235</v>
      </c>
      <c r="B1667">
        <v>3.4550000000000001</v>
      </c>
      <c r="C1667">
        <f t="shared" si="1782"/>
        <v>3.4777692307692285</v>
      </c>
      <c r="E1667" s="5">
        <f t="shared" si="1832"/>
        <v>0</v>
      </c>
      <c r="F1667" s="5">
        <f t="shared" si="1833"/>
        <v>8.6906141367326661E-4</v>
      </c>
      <c r="G1667" s="5">
        <f t="shared" si="1834"/>
        <v>2.8951939779964242E-4</v>
      </c>
      <c r="H1667" s="5">
        <f t="shared" si="1835"/>
        <v>-2.8935185185186008E-4</v>
      </c>
      <c r="I1667" s="5">
        <f t="shared" si="1836"/>
        <v>-2.8935185185186008E-4</v>
      </c>
      <c r="J1667" s="5">
        <f t="shared" si="1837"/>
        <v>-2.8935185185186008E-4</v>
      </c>
      <c r="K1667" s="5">
        <f t="shared" si="1838"/>
        <v>-2.8935185185186008E-4</v>
      </c>
      <c r="L1667" s="5">
        <f t="shared" si="1839"/>
        <v>-2.8935185185186008E-4</v>
      </c>
      <c r="M1667" s="5">
        <f t="shared" si="1840"/>
        <v>-2.8935185185186008E-4</v>
      </c>
      <c r="N1667" s="5">
        <f t="shared" si="1841"/>
        <v>-2.8935185185186008E-4</v>
      </c>
      <c r="O1667" s="5">
        <f t="shared" si="1842"/>
        <v>-5.7853630315296556E-4</v>
      </c>
      <c r="P1667" s="5">
        <f t="shared" si="1843"/>
        <v>-2.8935185185186008E-4</v>
      </c>
      <c r="Q1667" s="5">
        <f t="shared" si="1844"/>
        <v>-2.8935185185186008E-4</v>
      </c>
      <c r="R1667" s="5">
        <f t="shared" si="1845"/>
        <v>-2.8935185185186008E-4</v>
      </c>
      <c r="S1667" s="5">
        <f t="shared" si="1846"/>
        <v>-2.8935185185186008E-4</v>
      </c>
      <c r="T1667" s="5">
        <f t="shared" si="1847"/>
        <v>-5.7853630315296556E-4</v>
      </c>
      <c r="U1667" s="5">
        <f t="shared" si="1848"/>
        <v>-3.7485582468280709E-3</v>
      </c>
      <c r="V1667" s="5">
        <f t="shared" si="1849"/>
        <v>-4.8963133640552714E-3</v>
      </c>
      <c r="W1667" s="5">
        <f t="shared" si="1850"/>
        <v>-4.8963133640552714E-3</v>
      </c>
      <c r="X1667" s="5">
        <f t="shared" si="1851"/>
        <v>-6.6129959746979994E-3</v>
      </c>
      <c r="Y1667" s="5">
        <f t="shared" si="1852"/>
        <v>-6.6129959746979994E-3</v>
      </c>
      <c r="Z1667" s="5">
        <f t="shared" si="1853"/>
        <v>-6.6129959746979994E-3</v>
      </c>
      <c r="AA1667" s="5">
        <f t="shared" si="1783"/>
        <v>-6.6129959746979994E-3</v>
      </c>
      <c r="AB1667" s="5">
        <f t="shared" si="1784"/>
        <v>-6.3272936439459082E-3</v>
      </c>
      <c r="AC1667" s="5">
        <f t="shared" si="1785"/>
        <v>-6.3272936439459082E-3</v>
      </c>
      <c r="AD1667" s="5">
        <f t="shared" si="1786"/>
        <v>-7.1839080459770166E-3</v>
      </c>
      <c r="AE1667" s="5">
        <f t="shared" si="1787"/>
        <v>-7.1839080459770166E-3</v>
      </c>
      <c r="AF1667" s="5">
        <f t="shared" si="1788"/>
        <v>-7.1839080459770166E-3</v>
      </c>
      <c r="AG1667" s="5">
        <f t="shared" si="1789"/>
        <v>-7.1839080459770166E-3</v>
      </c>
      <c r="AH1667" s="5">
        <f t="shared" si="1790"/>
        <v>-7.1839080459770166E-3</v>
      </c>
      <c r="AI1667" s="5">
        <f t="shared" si="1791"/>
        <v>-7.4691180695202197E-3</v>
      </c>
      <c r="AJ1667" s="5">
        <f t="shared" si="1792"/>
        <v>-7.4691180695202197E-3</v>
      </c>
      <c r="AK1667" s="5">
        <f t="shared" si="1793"/>
        <v>-7.4691180695202197E-3</v>
      </c>
      <c r="AL1667" s="5">
        <f t="shared" si="1794"/>
        <v>-7.4691180695202197E-3</v>
      </c>
      <c r="AM1667" s="5">
        <f t="shared" si="1795"/>
        <v>-7.4691180695202197E-3</v>
      </c>
      <c r="AN1667" s="5">
        <f t="shared" si="1796"/>
        <v>-7.4691180695202197E-3</v>
      </c>
      <c r="AO1667" s="5">
        <f t="shared" si="1797"/>
        <v>-7.4691180695202197E-3</v>
      </c>
      <c r="AP1667" s="5">
        <f t="shared" si="1798"/>
        <v>-7.4691180695202197E-3</v>
      </c>
      <c r="AQ1667" s="5">
        <f t="shared" si="1799"/>
        <v>-7.4691180695202197E-3</v>
      </c>
      <c r="AR1667" s="5">
        <f t="shared" si="1800"/>
        <v>-7.4691180695202197E-3</v>
      </c>
      <c r="AS1667" s="5">
        <f t="shared" si="1801"/>
        <v>-7.4691180695202197E-3</v>
      </c>
      <c r="AT1667" s="5">
        <f t="shared" si="1802"/>
        <v>-6.3272936439459082E-3</v>
      </c>
      <c r="AU1667" s="5">
        <f t="shared" si="1803"/>
        <v>-6.3272936439459082E-3</v>
      </c>
      <c r="AV1667" s="5">
        <f t="shared" si="1804"/>
        <v>-6.3272936439459082E-3</v>
      </c>
      <c r="AW1667" s="5">
        <f t="shared" si="1805"/>
        <v>-6.3272936439459082E-3</v>
      </c>
      <c r="AX1667" s="5">
        <f t="shared" si="1806"/>
        <v>-6.3272936439459082E-3</v>
      </c>
      <c r="AY1667" s="5">
        <f t="shared" si="1807"/>
        <v>-6.3272936439459082E-3</v>
      </c>
      <c r="AZ1667" s="5">
        <f t="shared" si="1808"/>
        <v>-6.3272936439459082E-3</v>
      </c>
      <c r="BA1667" s="5">
        <f t="shared" si="1809"/>
        <v>-6.3272936439459082E-3</v>
      </c>
      <c r="BB1667" s="5">
        <f t="shared" si="1810"/>
        <v>-6.3272936439459082E-3</v>
      </c>
      <c r="BC1667" s="5">
        <f t="shared" si="1811"/>
        <v>-6.3272936439459082E-3</v>
      </c>
      <c r="BD1667" s="5">
        <f t="shared" si="1812"/>
        <v>-6.3272936439459082E-3</v>
      </c>
      <c r="BE1667" s="5">
        <f t="shared" si="1813"/>
        <v>-6.3272936439459082E-3</v>
      </c>
      <c r="BF1667" s="5">
        <f t="shared" si="1814"/>
        <v>-4.3227665706050411E-3</v>
      </c>
      <c r="BG1667" s="5">
        <f t="shared" si="1815"/>
        <v>-8.3237657864523307E-3</v>
      </c>
      <c r="BH1667" s="5">
        <f t="shared" si="1816"/>
        <v>-1.2575021434695688E-2</v>
      </c>
      <c r="BI1667" s="5">
        <f t="shared" si="1817"/>
        <v>-1.8744674808293005E-2</v>
      </c>
      <c r="BJ1667" s="5">
        <f t="shared" si="1818"/>
        <v>-1.7907902217168759E-2</v>
      </c>
      <c r="BK1667" s="5">
        <f t="shared" si="1819"/>
        <v>-1.7907902217168759E-2</v>
      </c>
      <c r="BL1667" s="5">
        <f t="shared" si="1820"/>
        <v>-1.7907902217168759E-2</v>
      </c>
      <c r="BM1667" s="5">
        <f t="shared" si="1821"/>
        <v>-2.0691609977324221E-2</v>
      </c>
      <c r="BN1667" s="5">
        <f t="shared" si="1822"/>
        <v>-1.8465909090909061E-2</v>
      </c>
      <c r="BO1667" s="5">
        <f t="shared" si="1823"/>
        <v>-1.8465909090909061E-2</v>
      </c>
      <c r="BP1667" s="5">
        <f t="shared" si="1824"/>
        <v>-1.8465909090909061E-2</v>
      </c>
      <c r="BQ1667" s="5">
        <f t="shared" si="1825"/>
        <v>-1.9301731478853279E-2</v>
      </c>
      <c r="BS1667" s="5">
        <f t="shared" si="1826"/>
        <v>-6.8141151542960203E-3</v>
      </c>
      <c r="BU1667" s="3">
        <f t="shared" si="1827"/>
        <v>2.9317946945918607E-3</v>
      </c>
      <c r="BV1667" s="3">
        <f t="shared" si="1828"/>
        <v>3.3317946945918609E-3</v>
      </c>
      <c r="BZ1667">
        <f>IF(C1667&gt;=C1666,1,0)</f>
        <v>0</v>
      </c>
      <c r="CD1667" s="5">
        <f t="shared" si="1829"/>
        <v>-2.0062088276262609E-2</v>
      </c>
      <c r="CF1667" s="3">
        <f t="shared" si="1830"/>
        <v>-4.1175411535778828E-3</v>
      </c>
      <c r="CG1667" s="3">
        <f t="shared" si="1831"/>
        <v>-5.0325502988174129E-3</v>
      </c>
    </row>
    <row r="1668" spans="1:85" x14ac:dyDescent="0.25">
      <c r="A1668" s="4">
        <v>43236</v>
      </c>
      <c r="B1668">
        <v>3.4550000000000001</v>
      </c>
      <c r="C1668">
        <f t="shared" si="1782"/>
        <v>3.4767692307692286</v>
      </c>
      <c r="E1668" s="5">
        <f t="shared" si="1832"/>
        <v>0</v>
      </c>
      <c r="F1668" s="5">
        <f t="shared" si="1833"/>
        <v>0</v>
      </c>
      <c r="G1668" s="5">
        <f t="shared" si="1834"/>
        <v>8.6906141367326661E-4</v>
      </c>
      <c r="H1668" s="5">
        <f t="shared" si="1835"/>
        <v>2.8951939779964242E-4</v>
      </c>
      <c r="I1668" s="5">
        <f t="shared" si="1836"/>
        <v>-2.8935185185186008E-4</v>
      </c>
      <c r="J1668" s="5">
        <f t="shared" si="1837"/>
        <v>-2.8935185185186008E-4</v>
      </c>
      <c r="K1668" s="5">
        <f t="shared" si="1838"/>
        <v>-2.8935185185186008E-4</v>
      </c>
      <c r="L1668" s="5">
        <f t="shared" si="1839"/>
        <v>-2.8935185185186008E-4</v>
      </c>
      <c r="M1668" s="5">
        <f t="shared" si="1840"/>
        <v>-2.8935185185186008E-4</v>
      </c>
      <c r="N1668" s="5">
        <f t="shared" si="1841"/>
        <v>-2.8935185185186008E-4</v>
      </c>
      <c r="O1668" s="5">
        <f t="shared" si="1842"/>
        <v>-2.8935185185186008E-4</v>
      </c>
      <c r="P1668" s="5">
        <f t="shared" si="1843"/>
        <v>-5.7853630315296556E-4</v>
      </c>
      <c r="Q1668" s="5">
        <f t="shared" si="1844"/>
        <v>-2.8935185185186008E-4</v>
      </c>
      <c r="R1668" s="5">
        <f t="shared" si="1845"/>
        <v>-2.8935185185186008E-4</v>
      </c>
      <c r="S1668" s="5">
        <f t="shared" si="1846"/>
        <v>-2.8935185185186008E-4</v>
      </c>
      <c r="T1668" s="5">
        <f t="shared" si="1847"/>
        <v>-2.8935185185186008E-4</v>
      </c>
      <c r="U1668" s="5">
        <f t="shared" si="1848"/>
        <v>-5.7853630315296556E-4</v>
      </c>
      <c r="V1668" s="5">
        <f t="shared" si="1849"/>
        <v>-3.7485582468280709E-3</v>
      </c>
      <c r="W1668" s="5">
        <f t="shared" si="1850"/>
        <v>-4.8963133640552714E-3</v>
      </c>
      <c r="X1668" s="5">
        <f t="shared" si="1851"/>
        <v>-4.8963133640552714E-3</v>
      </c>
      <c r="Y1668" s="5">
        <f t="shared" si="1852"/>
        <v>-6.6129959746979994E-3</v>
      </c>
      <c r="Z1668" s="5">
        <f t="shared" si="1853"/>
        <v>-6.6129959746979994E-3</v>
      </c>
      <c r="AA1668" s="5">
        <f t="shared" si="1783"/>
        <v>-6.6129959746979994E-3</v>
      </c>
      <c r="AB1668" s="5">
        <f t="shared" si="1784"/>
        <v>-6.6129959746979994E-3</v>
      </c>
      <c r="AC1668" s="5">
        <f t="shared" si="1785"/>
        <v>-6.3272936439459082E-3</v>
      </c>
      <c r="AD1668" s="5">
        <f t="shared" si="1786"/>
        <v>-6.3272936439459082E-3</v>
      </c>
      <c r="AE1668" s="5">
        <f t="shared" si="1787"/>
        <v>-7.1839080459770166E-3</v>
      </c>
      <c r="AF1668" s="5">
        <f t="shared" si="1788"/>
        <v>-7.1839080459770166E-3</v>
      </c>
      <c r="AG1668" s="5">
        <f t="shared" si="1789"/>
        <v>-7.1839080459770166E-3</v>
      </c>
      <c r="AH1668" s="5">
        <f t="shared" si="1790"/>
        <v>-7.1839080459770166E-3</v>
      </c>
      <c r="AI1668" s="5">
        <f t="shared" si="1791"/>
        <v>-7.1839080459770166E-3</v>
      </c>
      <c r="AJ1668" s="5">
        <f t="shared" si="1792"/>
        <v>-7.4691180695202197E-3</v>
      </c>
      <c r="AK1668" s="5">
        <f t="shared" si="1793"/>
        <v>-7.4691180695202197E-3</v>
      </c>
      <c r="AL1668" s="5">
        <f t="shared" si="1794"/>
        <v>-7.4691180695202197E-3</v>
      </c>
      <c r="AM1668" s="5">
        <f t="shared" si="1795"/>
        <v>-7.4691180695202197E-3</v>
      </c>
      <c r="AN1668" s="5">
        <f t="shared" si="1796"/>
        <v>-7.4691180695202197E-3</v>
      </c>
      <c r="AO1668" s="5">
        <f t="shared" si="1797"/>
        <v>-7.4691180695202197E-3</v>
      </c>
      <c r="AP1668" s="5">
        <f t="shared" si="1798"/>
        <v>-7.4691180695202197E-3</v>
      </c>
      <c r="AQ1668" s="5">
        <f t="shared" si="1799"/>
        <v>-7.4691180695202197E-3</v>
      </c>
      <c r="AR1668" s="5">
        <f t="shared" si="1800"/>
        <v>-7.4691180695202197E-3</v>
      </c>
      <c r="AS1668" s="5">
        <f t="shared" si="1801"/>
        <v>-7.4691180695202197E-3</v>
      </c>
      <c r="AT1668" s="5">
        <f t="shared" si="1802"/>
        <v>-7.4691180695202197E-3</v>
      </c>
      <c r="AU1668" s="5">
        <f t="shared" si="1803"/>
        <v>-6.3272936439459082E-3</v>
      </c>
      <c r="AV1668" s="5">
        <f t="shared" si="1804"/>
        <v>-6.3272936439459082E-3</v>
      </c>
      <c r="AW1668" s="5">
        <f t="shared" si="1805"/>
        <v>-6.3272936439459082E-3</v>
      </c>
      <c r="AX1668" s="5">
        <f t="shared" si="1806"/>
        <v>-6.3272936439459082E-3</v>
      </c>
      <c r="AY1668" s="5">
        <f t="shared" si="1807"/>
        <v>-6.3272936439459082E-3</v>
      </c>
      <c r="AZ1668" s="5">
        <f t="shared" si="1808"/>
        <v>-6.3272936439459082E-3</v>
      </c>
      <c r="BA1668" s="5">
        <f t="shared" si="1809"/>
        <v>-6.3272936439459082E-3</v>
      </c>
      <c r="BB1668" s="5">
        <f t="shared" si="1810"/>
        <v>-6.3272936439459082E-3</v>
      </c>
      <c r="BC1668" s="5">
        <f t="shared" si="1811"/>
        <v>-6.3272936439459082E-3</v>
      </c>
      <c r="BD1668" s="5">
        <f t="shared" si="1812"/>
        <v>-6.3272936439459082E-3</v>
      </c>
      <c r="BE1668" s="5">
        <f t="shared" si="1813"/>
        <v>-6.3272936439459082E-3</v>
      </c>
      <c r="BF1668" s="5">
        <f t="shared" si="1814"/>
        <v>-6.3272936439459082E-3</v>
      </c>
      <c r="BG1668" s="5">
        <f t="shared" si="1815"/>
        <v>-4.3227665706050411E-3</v>
      </c>
      <c r="BH1668" s="5">
        <f t="shared" si="1816"/>
        <v>-8.3237657864523307E-3</v>
      </c>
      <c r="BI1668" s="5">
        <f t="shared" si="1817"/>
        <v>-1.2575021434695688E-2</v>
      </c>
      <c r="BJ1668" s="5">
        <f t="shared" si="1818"/>
        <v>-1.8744674808293005E-2</v>
      </c>
      <c r="BK1668" s="5">
        <f t="shared" si="1819"/>
        <v>-1.7907902217168759E-2</v>
      </c>
      <c r="BL1668" s="5">
        <f t="shared" si="1820"/>
        <v>-1.7907902217168759E-2</v>
      </c>
      <c r="BM1668" s="5">
        <f t="shared" si="1821"/>
        <v>-1.7907902217168759E-2</v>
      </c>
      <c r="BN1668" s="5">
        <f t="shared" si="1822"/>
        <v>-2.0691609977324221E-2</v>
      </c>
      <c r="BO1668" s="5">
        <f t="shared" si="1823"/>
        <v>-1.8465909090909061E-2</v>
      </c>
      <c r="BP1668" s="5">
        <f t="shared" si="1824"/>
        <v>-1.8465909090909061E-2</v>
      </c>
      <c r="BQ1668" s="5">
        <f t="shared" si="1825"/>
        <v>-1.8465909090909061E-2</v>
      </c>
      <c r="BS1668" s="5">
        <f t="shared" si="1826"/>
        <v>-6.5171654392367391E-3</v>
      </c>
      <c r="BU1668" s="3">
        <f t="shared" si="1827"/>
        <v>2.9317946945918607E-3</v>
      </c>
      <c r="BV1668" s="3">
        <f t="shared" si="1828"/>
        <v>3.3317946945918609E-3</v>
      </c>
      <c r="BZ1668">
        <f>IF(C1668&gt;=C1667,1,0)</f>
        <v>0</v>
      </c>
      <c r="CD1668" s="5">
        <f t="shared" si="1829"/>
        <v>-1.9678239661988613E-2</v>
      </c>
      <c r="CF1668" s="3">
        <f t="shared" si="1830"/>
        <v>-4.1175411535778828E-3</v>
      </c>
      <c r="CG1668" s="3">
        <f t="shared" si="1831"/>
        <v>-5.0325502988174129E-3</v>
      </c>
    </row>
    <row r="1669" spans="1:85" x14ac:dyDescent="0.25">
      <c r="A1669" s="4">
        <v>43237</v>
      </c>
      <c r="B1669">
        <v>3.4529999999999998</v>
      </c>
      <c r="C1669">
        <f t="shared" si="1782"/>
        <v>3.4757384615384597</v>
      </c>
      <c r="E1669" s="5">
        <f t="shared" si="1832"/>
        <v>-5.7887120115784896E-4</v>
      </c>
      <c r="F1669" s="5">
        <f t="shared" si="1833"/>
        <v>-5.7887120115784896E-4</v>
      </c>
      <c r="G1669" s="5">
        <f t="shared" si="1834"/>
        <v>-5.7887120115784896E-4</v>
      </c>
      <c r="H1669" s="5">
        <f t="shared" si="1835"/>
        <v>2.8968713789101486E-4</v>
      </c>
      <c r="I1669" s="5">
        <f t="shared" si="1836"/>
        <v>-2.8951939779975344E-4</v>
      </c>
      <c r="J1669" s="5">
        <f t="shared" si="1837"/>
        <v>-8.6805555555558023E-4</v>
      </c>
      <c r="K1669" s="5">
        <f t="shared" si="1838"/>
        <v>-8.6805555555558023E-4</v>
      </c>
      <c r="L1669" s="5">
        <f t="shared" si="1839"/>
        <v>-8.6805555555558023E-4</v>
      </c>
      <c r="M1669" s="5">
        <f t="shared" si="1840"/>
        <v>-8.6805555555558023E-4</v>
      </c>
      <c r="N1669" s="5">
        <f t="shared" si="1841"/>
        <v>-8.6805555555558023E-4</v>
      </c>
      <c r="O1669" s="5">
        <f t="shared" si="1842"/>
        <v>-8.6805555555558023E-4</v>
      </c>
      <c r="P1669" s="5">
        <f t="shared" si="1843"/>
        <v>-8.6805555555558023E-4</v>
      </c>
      <c r="Q1669" s="5">
        <f t="shared" si="1844"/>
        <v>-1.1570726063060421E-3</v>
      </c>
      <c r="R1669" s="5">
        <f t="shared" si="1845"/>
        <v>-8.6805555555558023E-4</v>
      </c>
      <c r="S1669" s="5">
        <f t="shared" si="1846"/>
        <v>-8.6805555555558023E-4</v>
      </c>
      <c r="T1669" s="5">
        <f t="shared" si="1847"/>
        <v>-8.6805555555558023E-4</v>
      </c>
      <c r="U1669" s="5">
        <f t="shared" si="1848"/>
        <v>-8.6805555555558023E-4</v>
      </c>
      <c r="V1669" s="5">
        <f t="shared" si="1849"/>
        <v>-1.1570726063060421E-3</v>
      </c>
      <c r="W1669" s="5">
        <f t="shared" si="1850"/>
        <v>-4.325259515570945E-3</v>
      </c>
      <c r="X1669" s="5">
        <f t="shared" si="1851"/>
        <v>-5.4723502304148131E-3</v>
      </c>
      <c r="Y1669" s="5">
        <f t="shared" si="1852"/>
        <v>-5.4723502304148131E-3</v>
      </c>
      <c r="Z1669" s="5">
        <f t="shared" si="1853"/>
        <v>-7.1880391029326418E-3</v>
      </c>
      <c r="AA1669" s="5">
        <f t="shared" si="1783"/>
        <v>-7.1880391029326418E-3</v>
      </c>
      <c r="AB1669" s="5">
        <f t="shared" si="1784"/>
        <v>-7.1880391029326418E-3</v>
      </c>
      <c r="AC1669" s="5">
        <f t="shared" si="1785"/>
        <v>-7.1880391029326418E-3</v>
      </c>
      <c r="AD1669" s="5">
        <f t="shared" si="1786"/>
        <v>-6.90250215703192E-3</v>
      </c>
      <c r="AE1669" s="5">
        <f t="shared" si="1787"/>
        <v>-6.90250215703192E-3</v>
      </c>
      <c r="AF1669" s="5">
        <f t="shared" si="1788"/>
        <v>-7.7586206896551602E-3</v>
      </c>
      <c r="AG1669" s="5">
        <f t="shared" si="1789"/>
        <v>-7.7586206896551602E-3</v>
      </c>
      <c r="AH1669" s="5">
        <f t="shared" si="1790"/>
        <v>-7.7586206896551602E-3</v>
      </c>
      <c r="AI1669" s="5">
        <f t="shared" si="1791"/>
        <v>-7.7586206896551602E-3</v>
      </c>
      <c r="AJ1669" s="5">
        <f t="shared" si="1792"/>
        <v>-7.7586206896551602E-3</v>
      </c>
      <c r="AK1669" s="5">
        <f t="shared" si="1793"/>
        <v>-8.0436656133294759E-3</v>
      </c>
      <c r="AL1669" s="5">
        <f t="shared" si="1794"/>
        <v>-8.0436656133294759E-3</v>
      </c>
      <c r="AM1669" s="5">
        <f t="shared" si="1795"/>
        <v>-8.0436656133294759E-3</v>
      </c>
      <c r="AN1669" s="5">
        <f t="shared" si="1796"/>
        <v>-8.0436656133294759E-3</v>
      </c>
      <c r="AO1669" s="5">
        <f t="shared" si="1797"/>
        <v>-8.0436656133294759E-3</v>
      </c>
      <c r="AP1669" s="5">
        <f t="shared" si="1798"/>
        <v>-8.0436656133294759E-3</v>
      </c>
      <c r="AQ1669" s="5">
        <f t="shared" si="1799"/>
        <v>-8.0436656133294759E-3</v>
      </c>
      <c r="AR1669" s="5">
        <f t="shared" si="1800"/>
        <v>-8.0436656133294759E-3</v>
      </c>
      <c r="AS1669" s="5">
        <f t="shared" si="1801"/>
        <v>-8.0436656133294759E-3</v>
      </c>
      <c r="AT1669" s="5">
        <f t="shared" si="1802"/>
        <v>-8.0436656133294759E-3</v>
      </c>
      <c r="AU1669" s="5">
        <f t="shared" si="1803"/>
        <v>-8.0436656133294759E-3</v>
      </c>
      <c r="AV1669" s="5">
        <f t="shared" si="1804"/>
        <v>-6.90250215703192E-3</v>
      </c>
      <c r="AW1669" s="5">
        <f t="shared" si="1805"/>
        <v>-6.90250215703192E-3</v>
      </c>
      <c r="AX1669" s="5">
        <f t="shared" si="1806"/>
        <v>-6.90250215703192E-3</v>
      </c>
      <c r="AY1669" s="5">
        <f t="shared" si="1807"/>
        <v>-6.90250215703192E-3</v>
      </c>
      <c r="AZ1669" s="5">
        <f t="shared" si="1808"/>
        <v>-6.90250215703192E-3</v>
      </c>
      <c r="BA1669" s="5">
        <f t="shared" si="1809"/>
        <v>-6.90250215703192E-3</v>
      </c>
      <c r="BB1669" s="5">
        <f t="shared" si="1810"/>
        <v>-6.90250215703192E-3</v>
      </c>
      <c r="BC1669" s="5">
        <f t="shared" si="1811"/>
        <v>-6.90250215703192E-3</v>
      </c>
      <c r="BD1669" s="5">
        <f t="shared" si="1812"/>
        <v>-6.90250215703192E-3</v>
      </c>
      <c r="BE1669" s="5">
        <f t="shared" si="1813"/>
        <v>-6.90250215703192E-3</v>
      </c>
      <c r="BF1669" s="5">
        <f t="shared" si="1814"/>
        <v>-6.90250215703192E-3</v>
      </c>
      <c r="BG1669" s="5">
        <f t="shared" si="1815"/>
        <v>-6.90250215703192E-3</v>
      </c>
      <c r="BH1669" s="5">
        <f t="shared" si="1816"/>
        <v>-4.8991354466858539E-3</v>
      </c>
      <c r="BI1669" s="5">
        <f t="shared" si="1817"/>
        <v>-8.897818599311158E-3</v>
      </c>
      <c r="BJ1669" s="5">
        <f t="shared" si="1818"/>
        <v>-1.3146613318090972E-2</v>
      </c>
      <c r="BK1669" s="5">
        <f t="shared" si="1819"/>
        <v>-1.9312695257029278E-2</v>
      </c>
      <c r="BL1669" s="5">
        <f t="shared" si="1820"/>
        <v>-1.8476407049459853E-2</v>
      </c>
      <c r="BM1669" s="5">
        <f t="shared" si="1821"/>
        <v>-1.8476407049459853E-2</v>
      </c>
      <c r="BN1669" s="5">
        <f t="shared" si="1822"/>
        <v>-1.8476407049459853E-2</v>
      </c>
      <c r="BO1669" s="5">
        <f t="shared" si="1823"/>
        <v>-2.1258503401360596E-2</v>
      </c>
      <c r="BP1669" s="5">
        <f t="shared" si="1824"/>
        <v>-1.9034090909090917E-2</v>
      </c>
      <c r="BQ1669" s="5">
        <f t="shared" si="1825"/>
        <v>-1.9034090909090917E-2</v>
      </c>
      <c r="BS1669" s="5">
        <f t="shared" si="1826"/>
        <v>-6.8083375839634317E-3</v>
      </c>
      <c r="BU1669" s="3">
        <f t="shared" si="1827"/>
        <v>2.9317946945918607E-3</v>
      </c>
      <c r="BV1669" s="3">
        <f t="shared" si="1828"/>
        <v>3.3317946945918609E-3</v>
      </c>
      <c r="BZ1669">
        <f>IF(C1669&gt;=C1668,1,0)</f>
        <v>0</v>
      </c>
      <c r="CD1669" s="5">
        <f t="shared" si="1829"/>
        <v>-1.9310931478651847E-2</v>
      </c>
      <c r="CF1669" s="3">
        <f t="shared" si="1830"/>
        <v>-4.1175411535778828E-3</v>
      </c>
      <c r="CG1669" s="3">
        <f t="shared" si="1831"/>
        <v>-5.0325502988174129E-3</v>
      </c>
    </row>
    <row r="1670" spans="1:85" x14ac:dyDescent="0.25">
      <c r="A1670" s="4">
        <v>43238</v>
      </c>
      <c r="B1670">
        <v>3.45</v>
      </c>
      <c r="C1670">
        <f t="shared" si="1782"/>
        <v>3.4746615384615365</v>
      </c>
      <c r="E1670" s="5">
        <f t="shared" si="1832"/>
        <v>-8.6880973066894018E-4</v>
      </c>
      <c r="F1670" s="5">
        <f t="shared" si="1833"/>
        <v>-1.4471780028942893E-3</v>
      </c>
      <c r="G1670" s="5">
        <f t="shared" si="1834"/>
        <v>-1.4471780028942893E-3</v>
      </c>
      <c r="H1670" s="5">
        <f t="shared" si="1835"/>
        <v>-1.4471780028942893E-3</v>
      </c>
      <c r="I1670" s="5">
        <f t="shared" si="1836"/>
        <v>-5.7937427578214074E-4</v>
      </c>
      <c r="J1670" s="5">
        <f t="shared" si="1837"/>
        <v>-1.1580775911985697E-3</v>
      </c>
      <c r="K1670" s="5">
        <f t="shared" si="1838"/>
        <v>-1.7361111111110494E-3</v>
      </c>
      <c r="L1670" s="5">
        <f t="shared" si="1839"/>
        <v>-1.7361111111110494E-3</v>
      </c>
      <c r="M1670" s="5">
        <f t="shared" si="1840"/>
        <v>-1.7361111111110494E-3</v>
      </c>
      <c r="N1670" s="5">
        <f t="shared" si="1841"/>
        <v>-1.7361111111110494E-3</v>
      </c>
      <c r="O1670" s="5">
        <f t="shared" si="1842"/>
        <v>-1.7361111111110494E-3</v>
      </c>
      <c r="P1670" s="5">
        <f t="shared" si="1843"/>
        <v>-1.7361111111110494E-3</v>
      </c>
      <c r="Q1670" s="5">
        <f t="shared" si="1844"/>
        <v>-1.7361111111110494E-3</v>
      </c>
      <c r="R1670" s="5">
        <f t="shared" si="1845"/>
        <v>-2.0248770610354905E-3</v>
      </c>
      <c r="S1670" s="5">
        <f t="shared" si="1846"/>
        <v>-1.7361111111110494E-3</v>
      </c>
      <c r="T1670" s="5">
        <f t="shared" si="1847"/>
        <v>-1.7361111111110494E-3</v>
      </c>
      <c r="U1670" s="5">
        <f t="shared" si="1848"/>
        <v>-1.7361111111110494E-3</v>
      </c>
      <c r="V1670" s="5">
        <f t="shared" si="1849"/>
        <v>-1.7361111111110494E-3</v>
      </c>
      <c r="W1670" s="5">
        <f t="shared" si="1850"/>
        <v>-2.0248770610354905E-3</v>
      </c>
      <c r="X1670" s="5">
        <f t="shared" si="1851"/>
        <v>-5.1903114186850896E-3</v>
      </c>
      <c r="Y1670" s="5">
        <f t="shared" si="1852"/>
        <v>-6.336405529953848E-3</v>
      </c>
      <c r="Z1670" s="5">
        <f t="shared" si="1853"/>
        <v>-6.336405529953848E-3</v>
      </c>
      <c r="AA1670" s="5">
        <f t="shared" si="1783"/>
        <v>-8.0506037952845499E-3</v>
      </c>
      <c r="AB1670" s="5">
        <f t="shared" si="1784"/>
        <v>-8.0506037952845499E-3</v>
      </c>
      <c r="AC1670" s="5">
        <f t="shared" si="1785"/>
        <v>-8.0506037952845499E-3</v>
      </c>
      <c r="AD1670" s="5">
        <f t="shared" si="1786"/>
        <v>-8.0506037952845499E-3</v>
      </c>
      <c r="AE1670" s="5">
        <f t="shared" si="1787"/>
        <v>-7.7653149266607713E-3</v>
      </c>
      <c r="AF1670" s="5">
        <f t="shared" si="1788"/>
        <v>-7.7653149266607713E-3</v>
      </c>
      <c r="AG1670" s="5">
        <f t="shared" si="1789"/>
        <v>-8.6206896551723755E-3</v>
      </c>
      <c r="AH1670" s="5">
        <f t="shared" si="1790"/>
        <v>-8.6206896551723755E-3</v>
      </c>
      <c r="AI1670" s="5">
        <f t="shared" si="1791"/>
        <v>-8.6206896551723755E-3</v>
      </c>
      <c r="AJ1670" s="5">
        <f t="shared" si="1792"/>
        <v>-8.6206896551723755E-3</v>
      </c>
      <c r="AK1670" s="5">
        <f t="shared" si="1793"/>
        <v>-8.6206896551723755E-3</v>
      </c>
      <c r="AL1670" s="5">
        <f t="shared" si="1794"/>
        <v>-8.9054869290432492E-3</v>
      </c>
      <c r="AM1670" s="5">
        <f t="shared" si="1795"/>
        <v>-8.9054869290432492E-3</v>
      </c>
      <c r="AN1670" s="5">
        <f t="shared" si="1796"/>
        <v>-8.9054869290432492E-3</v>
      </c>
      <c r="AO1670" s="5">
        <f t="shared" si="1797"/>
        <v>-8.9054869290432492E-3</v>
      </c>
      <c r="AP1670" s="5">
        <f t="shared" si="1798"/>
        <v>-8.9054869290432492E-3</v>
      </c>
      <c r="AQ1670" s="5">
        <f t="shared" si="1799"/>
        <v>-8.9054869290432492E-3</v>
      </c>
      <c r="AR1670" s="5">
        <f t="shared" si="1800"/>
        <v>-8.9054869290432492E-3</v>
      </c>
      <c r="AS1670" s="5">
        <f t="shared" si="1801"/>
        <v>-8.9054869290432492E-3</v>
      </c>
      <c r="AT1670" s="5">
        <f t="shared" si="1802"/>
        <v>-8.9054869290432492E-3</v>
      </c>
      <c r="AU1670" s="5">
        <f t="shared" si="1803"/>
        <v>-8.9054869290432492E-3</v>
      </c>
      <c r="AV1670" s="5">
        <f t="shared" si="1804"/>
        <v>-8.9054869290432492E-3</v>
      </c>
      <c r="AW1670" s="5">
        <f t="shared" si="1805"/>
        <v>-7.7653149266607713E-3</v>
      </c>
      <c r="AX1670" s="5">
        <f t="shared" si="1806"/>
        <v>-7.7653149266607713E-3</v>
      </c>
      <c r="AY1670" s="5">
        <f t="shared" si="1807"/>
        <v>-7.7653149266607713E-3</v>
      </c>
      <c r="AZ1670" s="5">
        <f t="shared" si="1808"/>
        <v>-7.7653149266607713E-3</v>
      </c>
      <c r="BA1670" s="5">
        <f t="shared" si="1809"/>
        <v>-7.7653149266607713E-3</v>
      </c>
      <c r="BB1670" s="5">
        <f t="shared" si="1810"/>
        <v>-7.7653149266607713E-3</v>
      </c>
      <c r="BC1670" s="5">
        <f t="shared" si="1811"/>
        <v>-7.7653149266607713E-3</v>
      </c>
      <c r="BD1670" s="5">
        <f t="shared" si="1812"/>
        <v>-7.7653149266607713E-3</v>
      </c>
      <c r="BE1670" s="5">
        <f t="shared" si="1813"/>
        <v>-7.7653149266607713E-3</v>
      </c>
      <c r="BF1670" s="5">
        <f t="shared" si="1814"/>
        <v>-7.7653149266607713E-3</v>
      </c>
      <c r="BG1670" s="5">
        <f t="shared" si="1815"/>
        <v>-7.7653149266607713E-3</v>
      </c>
      <c r="BH1670" s="5">
        <f t="shared" si="1816"/>
        <v>-7.7653149266607713E-3</v>
      </c>
      <c r="BI1670" s="5">
        <f t="shared" si="1817"/>
        <v>-5.7636887608067955E-3</v>
      </c>
      <c r="BJ1670" s="5">
        <f t="shared" si="1818"/>
        <v>-9.7588978185992881E-3</v>
      </c>
      <c r="BK1670" s="5">
        <f t="shared" si="1819"/>
        <v>-1.4004001143183786E-2</v>
      </c>
      <c r="BL1670" s="5">
        <f t="shared" si="1820"/>
        <v>-2.0164725930133409E-2</v>
      </c>
      <c r="BM1670" s="5">
        <f t="shared" si="1821"/>
        <v>-1.932916429789644E-2</v>
      </c>
      <c r="BN1670" s="5">
        <f t="shared" si="1822"/>
        <v>-1.932916429789644E-2</v>
      </c>
      <c r="BO1670" s="5">
        <f t="shared" si="1823"/>
        <v>-1.932916429789644E-2</v>
      </c>
      <c r="BP1670" s="5">
        <f t="shared" si="1824"/>
        <v>-2.2108843537414935E-2</v>
      </c>
      <c r="BQ1670" s="5">
        <f t="shared" si="1825"/>
        <v>-1.9886363636363535E-2</v>
      </c>
      <c r="BS1670" s="5">
        <f t="shared" si="1826"/>
        <v>-7.3786544122943923E-3</v>
      </c>
      <c r="BU1670" s="3">
        <f t="shared" si="1827"/>
        <v>2.9317946945918607E-3</v>
      </c>
      <c r="BV1670" s="3">
        <f t="shared" si="1828"/>
        <v>3.3317946945918609E-3</v>
      </c>
      <c r="BZ1670">
        <f>IF(C1670&gt;=C1669,1,0)</f>
        <v>0</v>
      </c>
      <c r="CD1670" s="5">
        <f t="shared" si="1829"/>
        <v>-1.8964458259846075E-2</v>
      </c>
      <c r="CF1670" s="3">
        <f t="shared" si="1830"/>
        <v>-4.1175411535778828E-3</v>
      </c>
      <c r="CG1670" s="3">
        <f t="shared" si="1831"/>
        <v>-5.0325502988174129E-3</v>
      </c>
    </row>
    <row r="1671" spans="1:85" x14ac:dyDescent="0.25">
      <c r="A1671" s="4">
        <v>43241</v>
      </c>
      <c r="B1671">
        <v>3.4359999999999999</v>
      </c>
      <c r="C1671">
        <f t="shared" si="1782"/>
        <v>3.4732461538461519</v>
      </c>
      <c r="E1671" s="5">
        <f t="shared" si="1832"/>
        <v>-4.0579710144927894E-3</v>
      </c>
      <c r="F1671" s="5">
        <f t="shared" si="1833"/>
        <v>-4.9232551404575498E-3</v>
      </c>
      <c r="G1671" s="5">
        <f t="shared" si="1834"/>
        <v>-5.4992764109985659E-3</v>
      </c>
      <c r="H1671" s="5">
        <f t="shared" si="1835"/>
        <v>-5.4992764109985659E-3</v>
      </c>
      <c r="I1671" s="5">
        <f t="shared" si="1836"/>
        <v>-5.4992764109985659E-3</v>
      </c>
      <c r="J1671" s="5">
        <f t="shared" si="1837"/>
        <v>-4.6349942062572369E-3</v>
      </c>
      <c r="K1671" s="5">
        <f t="shared" si="1838"/>
        <v>-5.2113491603937856E-3</v>
      </c>
      <c r="L1671" s="5">
        <f t="shared" si="1839"/>
        <v>-5.7870370370370905E-3</v>
      </c>
      <c r="M1671" s="5">
        <f t="shared" si="1840"/>
        <v>-5.7870370370370905E-3</v>
      </c>
      <c r="N1671" s="5">
        <f t="shared" si="1841"/>
        <v>-5.7870370370370905E-3</v>
      </c>
      <c r="O1671" s="5">
        <f t="shared" si="1842"/>
        <v>-5.7870370370370905E-3</v>
      </c>
      <c r="P1671" s="5">
        <f t="shared" si="1843"/>
        <v>-5.7870370370370905E-3</v>
      </c>
      <c r="Q1671" s="5">
        <f t="shared" si="1844"/>
        <v>-5.7870370370370905E-3</v>
      </c>
      <c r="R1671" s="5">
        <f t="shared" si="1845"/>
        <v>-5.7870370370370905E-3</v>
      </c>
      <c r="S1671" s="5">
        <f t="shared" si="1846"/>
        <v>-6.0746311831066935E-3</v>
      </c>
      <c r="T1671" s="5">
        <f t="shared" si="1847"/>
        <v>-5.7870370370370905E-3</v>
      </c>
      <c r="U1671" s="5">
        <f t="shared" si="1848"/>
        <v>-5.7870370370370905E-3</v>
      </c>
      <c r="V1671" s="5">
        <f t="shared" si="1849"/>
        <v>-5.7870370370370905E-3</v>
      </c>
      <c r="W1671" s="5">
        <f t="shared" si="1850"/>
        <v>-5.7870370370370905E-3</v>
      </c>
      <c r="X1671" s="5">
        <f t="shared" si="1851"/>
        <v>-6.0746311831066935E-3</v>
      </c>
      <c r="Y1671" s="5">
        <f t="shared" si="1852"/>
        <v>-9.2272202998846531E-3</v>
      </c>
      <c r="Z1671" s="5">
        <f t="shared" si="1853"/>
        <v>-1.0368663594470084E-2</v>
      </c>
      <c r="AA1671" s="5">
        <f t="shared" si="1783"/>
        <v>-1.0368663594470084E-2</v>
      </c>
      <c r="AB1671" s="5">
        <f t="shared" si="1784"/>
        <v>-1.2075905692926936E-2</v>
      </c>
      <c r="AC1671" s="5">
        <f t="shared" si="1785"/>
        <v>-1.2075905692926936E-2</v>
      </c>
      <c r="AD1671" s="5">
        <f t="shared" si="1786"/>
        <v>-1.2075905692926936E-2</v>
      </c>
      <c r="AE1671" s="5">
        <f t="shared" si="1787"/>
        <v>-1.2075905692926936E-2</v>
      </c>
      <c r="AF1671" s="5">
        <f t="shared" si="1788"/>
        <v>-1.1791774518262854E-2</v>
      </c>
      <c r="AG1671" s="5">
        <f t="shared" si="1789"/>
        <v>-1.1791774518262854E-2</v>
      </c>
      <c r="AH1671" s="5">
        <f t="shared" si="1790"/>
        <v>-1.2643678160919603E-2</v>
      </c>
      <c r="AI1671" s="5">
        <f t="shared" si="1791"/>
        <v>-1.2643678160919603E-2</v>
      </c>
      <c r="AJ1671" s="5">
        <f t="shared" si="1792"/>
        <v>-1.2643678160919603E-2</v>
      </c>
      <c r="AK1671" s="5">
        <f t="shared" si="1793"/>
        <v>-1.2643678160919603E-2</v>
      </c>
      <c r="AL1671" s="5">
        <f t="shared" si="1794"/>
        <v>-1.2643678160919603E-2</v>
      </c>
      <c r="AM1671" s="5">
        <f t="shared" si="1795"/>
        <v>-1.2927319735708154E-2</v>
      </c>
      <c r="AN1671" s="5">
        <f t="shared" si="1796"/>
        <v>-1.2927319735708154E-2</v>
      </c>
      <c r="AO1671" s="5">
        <f t="shared" si="1797"/>
        <v>-1.2927319735708154E-2</v>
      </c>
      <c r="AP1671" s="5">
        <f t="shared" si="1798"/>
        <v>-1.2927319735708154E-2</v>
      </c>
      <c r="AQ1671" s="5">
        <f t="shared" si="1799"/>
        <v>-1.2927319735708154E-2</v>
      </c>
      <c r="AR1671" s="5">
        <f t="shared" si="1800"/>
        <v>-1.2927319735708154E-2</v>
      </c>
      <c r="AS1671" s="5">
        <f t="shared" si="1801"/>
        <v>-1.2927319735708154E-2</v>
      </c>
      <c r="AT1671" s="5">
        <f t="shared" si="1802"/>
        <v>-1.2927319735708154E-2</v>
      </c>
      <c r="AU1671" s="5">
        <f t="shared" si="1803"/>
        <v>-1.2927319735708154E-2</v>
      </c>
      <c r="AV1671" s="5">
        <f t="shared" si="1804"/>
        <v>-1.2927319735708154E-2</v>
      </c>
      <c r="AW1671" s="5">
        <f t="shared" si="1805"/>
        <v>-1.2927319735708154E-2</v>
      </c>
      <c r="AX1671" s="5">
        <f t="shared" si="1806"/>
        <v>-1.1791774518262854E-2</v>
      </c>
      <c r="AY1671" s="5">
        <f t="shared" si="1807"/>
        <v>-1.1791774518262854E-2</v>
      </c>
      <c r="AZ1671" s="5">
        <f t="shared" si="1808"/>
        <v>-1.1791774518262854E-2</v>
      </c>
      <c r="BA1671" s="5">
        <f t="shared" si="1809"/>
        <v>-1.1791774518262854E-2</v>
      </c>
      <c r="BB1671" s="5">
        <f t="shared" si="1810"/>
        <v>-1.1791774518262854E-2</v>
      </c>
      <c r="BC1671" s="5">
        <f t="shared" si="1811"/>
        <v>-1.1791774518262854E-2</v>
      </c>
      <c r="BD1671" s="5">
        <f t="shared" si="1812"/>
        <v>-1.1791774518262854E-2</v>
      </c>
      <c r="BE1671" s="5">
        <f t="shared" si="1813"/>
        <v>-1.1791774518262854E-2</v>
      </c>
      <c r="BF1671" s="5">
        <f t="shared" si="1814"/>
        <v>-1.1791774518262854E-2</v>
      </c>
      <c r="BG1671" s="5">
        <f t="shared" si="1815"/>
        <v>-1.1791774518262854E-2</v>
      </c>
      <c r="BH1671" s="5">
        <f t="shared" si="1816"/>
        <v>-1.1791774518262854E-2</v>
      </c>
      <c r="BI1671" s="5">
        <f t="shared" si="1817"/>
        <v>-1.1791774518262854E-2</v>
      </c>
      <c r="BJ1671" s="5">
        <f t="shared" si="1818"/>
        <v>-9.7982708933717078E-3</v>
      </c>
      <c r="BK1671" s="5">
        <f t="shared" si="1819"/>
        <v>-1.3777267508610858E-2</v>
      </c>
      <c r="BL1671" s="5">
        <f t="shared" si="1820"/>
        <v>-1.8005144326950551E-2</v>
      </c>
      <c r="BM1671" s="5">
        <f t="shared" si="1821"/>
        <v>-2.4140869071286541E-2</v>
      </c>
      <c r="BN1671" s="5">
        <f t="shared" si="1822"/>
        <v>-2.3308698123933991E-2</v>
      </c>
      <c r="BO1671" s="5">
        <f t="shared" si="1823"/>
        <v>-2.3308698123933991E-2</v>
      </c>
      <c r="BP1671" s="5">
        <f t="shared" si="1824"/>
        <v>-2.3308698123933991E-2</v>
      </c>
      <c r="BQ1671" s="5">
        <f t="shared" si="1825"/>
        <v>-2.6077097505669E-2</v>
      </c>
      <c r="BS1671" s="5">
        <f t="shared" si="1826"/>
        <v>-1.110198051722322E-2</v>
      </c>
      <c r="BU1671" s="3">
        <f t="shared" si="1827"/>
        <v>2.9317946945918607E-3</v>
      </c>
      <c r="BV1671" s="3">
        <f t="shared" si="1828"/>
        <v>3.3317946945918609E-3</v>
      </c>
      <c r="BZ1671">
        <f>IF(C1671&gt;=C1670,1,0)</f>
        <v>0</v>
      </c>
      <c r="CD1671" s="5">
        <f t="shared" si="1829"/>
        <v>-1.8720910062861407E-2</v>
      </c>
      <c r="CF1671" s="3">
        <f t="shared" si="1830"/>
        <v>-4.1175411535778828E-3</v>
      </c>
      <c r="CG1671" s="3">
        <f t="shared" si="1831"/>
        <v>-5.0325502988174129E-3</v>
      </c>
    </row>
    <row r="1672" spans="1:85" x14ac:dyDescent="0.25">
      <c r="A1672" s="4">
        <v>43242</v>
      </c>
      <c r="B1672">
        <v>3.4289999999999998</v>
      </c>
      <c r="C1672">
        <f t="shared" ref="C1672:C1735" si="1854">AVERAGE(B1608:B1672)</f>
        <v>3.4718769230769211</v>
      </c>
      <c r="E1672" s="5">
        <f t="shared" si="1832"/>
        <v>-2.0372526193248586E-3</v>
      </c>
      <c r="F1672" s="5">
        <f t="shared" si="1833"/>
        <v>-6.0869565217391841E-3</v>
      </c>
      <c r="G1672" s="5">
        <f t="shared" si="1834"/>
        <v>-6.9504778453518545E-3</v>
      </c>
      <c r="H1672" s="5">
        <f t="shared" si="1835"/>
        <v>-7.5253256150507042E-3</v>
      </c>
      <c r="I1672" s="5">
        <f t="shared" si="1836"/>
        <v>-7.5253256150507042E-3</v>
      </c>
      <c r="J1672" s="5">
        <f t="shared" si="1837"/>
        <v>-7.5253256150507042E-3</v>
      </c>
      <c r="K1672" s="5">
        <f t="shared" si="1838"/>
        <v>-6.662804171494785E-3</v>
      </c>
      <c r="L1672" s="5">
        <f t="shared" si="1839"/>
        <v>-7.2379849449913936E-3</v>
      </c>
      <c r="M1672" s="5">
        <f t="shared" si="1840"/>
        <v>-7.8125E-3</v>
      </c>
      <c r="N1672" s="5">
        <f t="shared" si="1841"/>
        <v>-7.8125E-3</v>
      </c>
      <c r="O1672" s="5">
        <f t="shared" si="1842"/>
        <v>-7.8125E-3</v>
      </c>
      <c r="P1672" s="5">
        <f t="shared" si="1843"/>
        <v>-7.8125E-3</v>
      </c>
      <c r="Q1672" s="5">
        <f t="shared" si="1844"/>
        <v>-7.8125E-3</v>
      </c>
      <c r="R1672" s="5">
        <f t="shared" si="1845"/>
        <v>-7.8125E-3</v>
      </c>
      <c r="S1672" s="5">
        <f t="shared" si="1846"/>
        <v>-7.8125E-3</v>
      </c>
      <c r="T1672" s="5">
        <f t="shared" si="1847"/>
        <v>-8.099508244142295E-3</v>
      </c>
      <c r="U1672" s="5">
        <f t="shared" si="1848"/>
        <v>-7.8125E-3</v>
      </c>
      <c r="V1672" s="5">
        <f t="shared" si="1849"/>
        <v>-7.8125E-3</v>
      </c>
      <c r="W1672" s="5">
        <f t="shared" si="1850"/>
        <v>-7.8125E-3</v>
      </c>
      <c r="X1672" s="5">
        <f t="shared" si="1851"/>
        <v>-7.8125E-3</v>
      </c>
      <c r="Y1672" s="5">
        <f t="shared" si="1852"/>
        <v>-8.099508244142295E-3</v>
      </c>
      <c r="Z1672" s="5">
        <f t="shared" si="1853"/>
        <v>-1.1245674740484435E-2</v>
      </c>
      <c r="AA1672" s="5">
        <f>+B1672/B1649-1</f>
        <v>-1.2384792626728203E-2</v>
      </c>
      <c r="AB1672" s="5">
        <f>+B1672/B1648-1</f>
        <v>-1.2384792626728203E-2</v>
      </c>
      <c r="AC1672" s="5">
        <f>+B1672/B1647-1</f>
        <v>-1.4088556641748129E-2</v>
      </c>
      <c r="AD1672" s="5">
        <f>+B1672/B1646-1</f>
        <v>-1.4088556641748129E-2</v>
      </c>
      <c r="AE1672" s="5">
        <f>+B1672/B1645-1</f>
        <v>-1.4088556641748129E-2</v>
      </c>
      <c r="AF1672" s="5">
        <f>+B1672/B1644-1</f>
        <v>-1.4088556641748129E-2</v>
      </c>
      <c r="AG1672" s="5">
        <f>+B1672/B1643-1</f>
        <v>-1.380500431406384E-2</v>
      </c>
      <c r="AH1672" s="5">
        <f>+B1672/B1642-1</f>
        <v>-1.380500431406384E-2</v>
      </c>
      <c r="AI1672" s="5">
        <f>+B1672/B1641-1</f>
        <v>-1.4655172413793105E-2</v>
      </c>
      <c r="AJ1672" s="5">
        <f>+B1672/B1640-1</f>
        <v>-1.4655172413793105E-2</v>
      </c>
      <c r="AK1672" s="5">
        <f>+B1672/B1639-1</f>
        <v>-1.4655172413793105E-2</v>
      </c>
      <c r="AL1672" s="5">
        <f>+B1672/B1638-1</f>
        <v>-1.4655172413793105E-2</v>
      </c>
      <c r="AM1672" s="5">
        <f>+B1672/B1637-1</f>
        <v>-1.4655172413793105E-2</v>
      </c>
      <c r="AN1672" s="5">
        <f>+B1672/B1636-1</f>
        <v>-1.493823613904055E-2</v>
      </c>
      <c r="AO1672" s="5">
        <f>+B1672/B1635-1</f>
        <v>-1.493823613904055E-2</v>
      </c>
      <c r="AP1672" s="5">
        <f>+B1672/B1634-1</f>
        <v>-1.493823613904055E-2</v>
      </c>
      <c r="AQ1672" s="5">
        <f>+B1672/B1633-1</f>
        <v>-1.493823613904055E-2</v>
      </c>
      <c r="AR1672" s="5">
        <f>+B1672/B1632-1</f>
        <v>-1.493823613904055E-2</v>
      </c>
      <c r="AS1672" s="5">
        <f>+B1672/B1631-1</f>
        <v>-1.493823613904055E-2</v>
      </c>
      <c r="AT1672" s="5">
        <f>+B1672/B1630-1</f>
        <v>-1.493823613904055E-2</v>
      </c>
      <c r="AU1672" s="5">
        <f>+B1672/B1629-1</f>
        <v>-1.493823613904055E-2</v>
      </c>
      <c r="AV1672" s="5">
        <f>+B1672/B1628-1</f>
        <v>-1.493823613904055E-2</v>
      </c>
      <c r="AW1672" s="5">
        <f>+B1672/B1627-1</f>
        <v>-1.493823613904055E-2</v>
      </c>
      <c r="AX1672" s="5">
        <f>+B1672/B1626-1</f>
        <v>-1.493823613904055E-2</v>
      </c>
      <c r="AY1672" s="5">
        <f>+B1672/B1625-1</f>
        <v>-1.380500431406384E-2</v>
      </c>
      <c r="AZ1672" s="5">
        <f>+B1672/B1624-1</f>
        <v>-1.380500431406384E-2</v>
      </c>
      <c r="BA1672" s="5">
        <f>+B1672/B1623-1</f>
        <v>-1.380500431406384E-2</v>
      </c>
      <c r="BB1672" s="5">
        <f>+B1672/B1622-1</f>
        <v>-1.380500431406384E-2</v>
      </c>
      <c r="BC1672" s="5">
        <f>+B1672/B1621-1</f>
        <v>-1.380500431406384E-2</v>
      </c>
      <c r="BD1672" s="5">
        <f>+B1672/B1620-1</f>
        <v>-1.380500431406384E-2</v>
      </c>
      <c r="BE1672" s="5">
        <f>+B1672/B1619-1</f>
        <v>-1.380500431406384E-2</v>
      </c>
      <c r="BF1672" s="5">
        <f>+B1672/B1618-1</f>
        <v>-1.380500431406384E-2</v>
      </c>
      <c r="BG1672" s="5">
        <f>+B1672/B1617-1</f>
        <v>-1.380500431406384E-2</v>
      </c>
      <c r="BH1672" s="5">
        <f>+B1672/B1616-1</f>
        <v>-1.380500431406384E-2</v>
      </c>
      <c r="BI1672" s="5">
        <f>+B1672/B1615-1</f>
        <v>-1.380500431406384E-2</v>
      </c>
      <c r="BJ1672" s="5">
        <f>+B1672/B1614-1</f>
        <v>-1.380500431406384E-2</v>
      </c>
      <c r="BK1672" s="5">
        <f>+B1672/B1613-1</f>
        <v>-1.1815561959654164E-2</v>
      </c>
      <c r="BL1672" s="5">
        <f>+B1672/B1612-1</f>
        <v>-1.5786452353616531E-2</v>
      </c>
      <c r="BM1672" s="5">
        <f>+B1672/B1611-1</f>
        <v>-2.0005715918834044E-2</v>
      </c>
      <c r="BN1672" s="5">
        <f>+B1672/B1610-1</f>
        <v>-2.6128940641863108E-2</v>
      </c>
      <c r="BO1672" s="5">
        <f>+B1672/B1609-1</f>
        <v>-2.5298465036952766E-2</v>
      </c>
      <c r="BP1672" s="5">
        <f>+B1672/B1608-1</f>
        <v>-2.5298465036952766E-2</v>
      </c>
      <c r="BQ1672" s="5">
        <f>+B1672/B1607-1</f>
        <v>-2.5298465036952766E-2</v>
      </c>
      <c r="BS1672" s="5">
        <f t="shared" ref="BS1672:BS1735" si="1855">AVERAGE(E1672:BQ1672)</f>
        <v>-1.2716246799652364E-2</v>
      </c>
      <c r="BU1672" s="3">
        <f t="shared" ref="BU1672:BU1735" si="1856">+$BS$1754-0.02%</f>
        <v>2.9317946945918607E-3</v>
      </c>
      <c r="BV1672" s="3">
        <f t="shared" ref="BV1672:BV1735" si="1857">+$BS$1754+0.02%</f>
        <v>3.3317946945918609E-3</v>
      </c>
      <c r="BZ1672">
        <f>IF(C1672&gt;=C1671,1,0)</f>
        <v>0</v>
      </c>
      <c r="CD1672" s="5">
        <f t="shared" ref="CD1672:CD1735" si="1858">AVERAGE(E1608:BQ1672)</f>
        <v>-1.8469942049663506E-2</v>
      </c>
      <c r="CF1672" s="3">
        <f t="shared" ref="CF1672:CF1735" si="1859">+$CD$1754-($CD$1754*0.1)</f>
        <v>-4.1175411535778828E-3</v>
      </c>
      <c r="CG1672" s="3">
        <f t="shared" ref="CG1672:CG1735" si="1860">+$CD$1754+($CD$1754*0.1)</f>
        <v>-5.0325502988174129E-3</v>
      </c>
    </row>
    <row r="1673" spans="1:85" x14ac:dyDescent="0.25">
      <c r="A1673" s="4">
        <v>43243</v>
      </c>
      <c r="B1673">
        <v>3.4289999999999998</v>
      </c>
      <c r="C1673">
        <f t="shared" si="1854"/>
        <v>3.4705076923076907</v>
      </c>
      <c r="E1673" s="5">
        <f t="shared" si="1832"/>
        <v>0</v>
      </c>
      <c r="F1673" s="5">
        <f t="shared" si="1833"/>
        <v>-2.0372526193248586E-3</v>
      </c>
      <c r="G1673" s="5">
        <f t="shared" si="1834"/>
        <v>-6.0869565217391841E-3</v>
      </c>
      <c r="H1673" s="5">
        <f t="shared" si="1835"/>
        <v>-6.9504778453518545E-3</v>
      </c>
      <c r="I1673" s="5">
        <f t="shared" si="1836"/>
        <v>-7.5253256150507042E-3</v>
      </c>
      <c r="J1673" s="5">
        <f t="shared" si="1837"/>
        <v>-7.5253256150507042E-3</v>
      </c>
      <c r="K1673" s="5">
        <f t="shared" si="1838"/>
        <v>-7.5253256150507042E-3</v>
      </c>
      <c r="L1673" s="5">
        <f t="shared" si="1839"/>
        <v>-6.662804171494785E-3</v>
      </c>
      <c r="M1673" s="5">
        <f t="shared" si="1840"/>
        <v>-7.2379849449913936E-3</v>
      </c>
      <c r="N1673" s="5">
        <f t="shared" si="1841"/>
        <v>-7.8125E-3</v>
      </c>
      <c r="O1673" s="5">
        <f t="shared" si="1842"/>
        <v>-7.8125E-3</v>
      </c>
      <c r="P1673" s="5">
        <f t="shared" si="1843"/>
        <v>-7.8125E-3</v>
      </c>
      <c r="Q1673" s="5">
        <f t="shared" si="1844"/>
        <v>-7.8125E-3</v>
      </c>
      <c r="R1673" s="5">
        <f t="shared" si="1845"/>
        <v>-7.8125E-3</v>
      </c>
      <c r="S1673" s="5">
        <f t="shared" si="1846"/>
        <v>-7.8125E-3</v>
      </c>
      <c r="T1673" s="5">
        <f t="shared" si="1847"/>
        <v>-7.8125E-3</v>
      </c>
      <c r="U1673" s="5">
        <f t="shared" si="1848"/>
        <v>-8.099508244142295E-3</v>
      </c>
      <c r="V1673" s="5">
        <f t="shared" si="1849"/>
        <v>-7.8125E-3</v>
      </c>
      <c r="W1673" s="5">
        <f t="shared" si="1850"/>
        <v>-7.8125E-3</v>
      </c>
      <c r="X1673" s="5">
        <f t="shared" si="1851"/>
        <v>-7.8125E-3</v>
      </c>
      <c r="Y1673" s="5">
        <f t="shared" si="1852"/>
        <v>-7.8125E-3</v>
      </c>
      <c r="Z1673" s="5">
        <f t="shared" si="1853"/>
        <v>-8.099508244142295E-3</v>
      </c>
      <c r="AA1673" s="5">
        <f>+B1673/B1650-1</f>
        <v>-1.1245674740484435E-2</v>
      </c>
      <c r="AB1673" s="5">
        <f>+B1673/B1649-1</f>
        <v>-1.2384792626728203E-2</v>
      </c>
      <c r="AC1673" s="5">
        <f>+B1673/B1648-1</f>
        <v>-1.2384792626728203E-2</v>
      </c>
      <c r="AD1673" s="5">
        <f>+B1673/B1647-1</f>
        <v>-1.4088556641748129E-2</v>
      </c>
      <c r="AE1673" s="5">
        <f>+B1673/B1646-1</f>
        <v>-1.4088556641748129E-2</v>
      </c>
      <c r="AF1673" s="5">
        <f>+B1673/B1645-1</f>
        <v>-1.4088556641748129E-2</v>
      </c>
      <c r="AG1673" s="5">
        <f>+B1673/B1644-1</f>
        <v>-1.4088556641748129E-2</v>
      </c>
      <c r="AH1673" s="5">
        <f>+B1673/B1643-1</f>
        <v>-1.380500431406384E-2</v>
      </c>
      <c r="AI1673" s="5">
        <f>+B1673/B1642-1</f>
        <v>-1.380500431406384E-2</v>
      </c>
      <c r="AJ1673" s="5">
        <f>+B1673/B1641-1</f>
        <v>-1.4655172413793105E-2</v>
      </c>
      <c r="AK1673" s="5">
        <f>+B1673/B1640-1</f>
        <v>-1.4655172413793105E-2</v>
      </c>
      <c r="AL1673" s="5">
        <f>+B1673/B1639-1</f>
        <v>-1.4655172413793105E-2</v>
      </c>
      <c r="AM1673" s="5">
        <f>+B1673/B1638-1</f>
        <v>-1.4655172413793105E-2</v>
      </c>
      <c r="AN1673" s="5">
        <f>+B1673/B1637-1</f>
        <v>-1.4655172413793105E-2</v>
      </c>
      <c r="AO1673" s="5">
        <f>+B1673/B1636-1</f>
        <v>-1.493823613904055E-2</v>
      </c>
      <c r="AP1673" s="5">
        <f>+B1673/B1635-1</f>
        <v>-1.493823613904055E-2</v>
      </c>
      <c r="AQ1673" s="5">
        <f>+B1673/B1634-1</f>
        <v>-1.493823613904055E-2</v>
      </c>
      <c r="AR1673" s="5">
        <f>+B1673/B1633-1</f>
        <v>-1.493823613904055E-2</v>
      </c>
      <c r="AS1673" s="5">
        <f>+B1673/B1632-1</f>
        <v>-1.493823613904055E-2</v>
      </c>
      <c r="AT1673" s="5">
        <f>+B1673/B1631-1</f>
        <v>-1.493823613904055E-2</v>
      </c>
      <c r="AU1673" s="5">
        <f>+B1673/B1630-1</f>
        <v>-1.493823613904055E-2</v>
      </c>
      <c r="AV1673" s="5">
        <f>+B1673/B1629-1</f>
        <v>-1.493823613904055E-2</v>
      </c>
      <c r="AW1673" s="5">
        <f>+B1673/B1628-1</f>
        <v>-1.493823613904055E-2</v>
      </c>
      <c r="AX1673" s="5">
        <f>+B1673/B1627-1</f>
        <v>-1.493823613904055E-2</v>
      </c>
      <c r="AY1673" s="5">
        <f>+B1673/B1626-1</f>
        <v>-1.493823613904055E-2</v>
      </c>
      <c r="AZ1673" s="5">
        <f>+B1673/B1625-1</f>
        <v>-1.380500431406384E-2</v>
      </c>
      <c r="BA1673" s="5">
        <f>+B1673/B1624-1</f>
        <v>-1.380500431406384E-2</v>
      </c>
      <c r="BB1673" s="5">
        <f>+B1673/B1623-1</f>
        <v>-1.380500431406384E-2</v>
      </c>
      <c r="BC1673" s="5">
        <f>+B1673/B1622-1</f>
        <v>-1.380500431406384E-2</v>
      </c>
      <c r="BD1673" s="5">
        <f>+B1673/B1621-1</f>
        <v>-1.380500431406384E-2</v>
      </c>
      <c r="BE1673" s="5">
        <f>+B1673/B1620-1</f>
        <v>-1.380500431406384E-2</v>
      </c>
      <c r="BF1673" s="5">
        <f>+B1673/B1619-1</f>
        <v>-1.380500431406384E-2</v>
      </c>
      <c r="BG1673" s="5">
        <f>+B1673/B1618-1</f>
        <v>-1.380500431406384E-2</v>
      </c>
      <c r="BH1673" s="5">
        <f>+B1673/B1617-1</f>
        <v>-1.380500431406384E-2</v>
      </c>
      <c r="BI1673" s="5">
        <f>+B1673/B1616-1</f>
        <v>-1.380500431406384E-2</v>
      </c>
      <c r="BJ1673" s="5">
        <f>+B1673/B1615-1</f>
        <v>-1.380500431406384E-2</v>
      </c>
      <c r="BK1673" s="5">
        <f>+B1673/B1614-1</f>
        <v>-1.380500431406384E-2</v>
      </c>
      <c r="BL1673" s="5">
        <f>+B1673/B1613-1</f>
        <v>-1.1815561959654164E-2</v>
      </c>
      <c r="BM1673" s="5">
        <f>+B1673/B1612-1</f>
        <v>-1.5786452353616531E-2</v>
      </c>
      <c r="BN1673" s="5">
        <f>+B1673/B1611-1</f>
        <v>-2.0005715918834044E-2</v>
      </c>
      <c r="BO1673" s="5">
        <f>+B1673/B1610-1</f>
        <v>-2.6128940641863108E-2</v>
      </c>
      <c r="BP1673" s="5">
        <f>+B1673/B1609-1</f>
        <v>-2.5298465036952766E-2</v>
      </c>
      <c r="BQ1673" s="5">
        <f>+B1673/B1608-1</f>
        <v>-2.5298465036952766E-2</v>
      </c>
      <c r="BS1673" s="5">
        <f t="shared" si="1855"/>
        <v>-1.2327039645237705E-2</v>
      </c>
      <c r="BU1673" s="3">
        <f t="shared" si="1856"/>
        <v>2.9317946945918607E-3</v>
      </c>
      <c r="BV1673" s="3">
        <f t="shared" si="1857"/>
        <v>3.3317946945918609E-3</v>
      </c>
      <c r="BZ1673">
        <f>IF(C1673&gt;=C1672,1,0)</f>
        <v>0</v>
      </c>
      <c r="CD1673" s="5">
        <f t="shared" si="1858"/>
        <v>-1.8223835162758221E-2</v>
      </c>
      <c r="CF1673" s="3">
        <f t="shared" si="1859"/>
        <v>-4.1175411535778828E-3</v>
      </c>
      <c r="CG1673" s="3">
        <f t="shared" si="1860"/>
        <v>-5.0325502988174129E-3</v>
      </c>
    </row>
    <row r="1674" spans="1:85" x14ac:dyDescent="0.25">
      <c r="A1674" s="4">
        <v>43244</v>
      </c>
      <c r="B1674">
        <v>3.4289999999999998</v>
      </c>
      <c r="C1674">
        <f t="shared" si="1854"/>
        <v>3.4691384615384599</v>
      </c>
      <c r="E1674" s="5">
        <f t="shared" si="1832"/>
        <v>0</v>
      </c>
      <c r="F1674" s="5">
        <f t="shared" si="1833"/>
        <v>0</v>
      </c>
      <c r="G1674" s="5">
        <f t="shared" si="1834"/>
        <v>-2.0372526193248586E-3</v>
      </c>
      <c r="H1674" s="5">
        <f t="shared" si="1835"/>
        <v>-6.0869565217391841E-3</v>
      </c>
      <c r="I1674" s="5">
        <f t="shared" si="1836"/>
        <v>-6.9504778453518545E-3</v>
      </c>
      <c r="J1674" s="5">
        <f t="shared" si="1837"/>
        <v>-7.5253256150507042E-3</v>
      </c>
      <c r="K1674" s="5">
        <f t="shared" si="1838"/>
        <v>-7.5253256150507042E-3</v>
      </c>
      <c r="L1674" s="5">
        <f t="shared" si="1839"/>
        <v>-7.5253256150507042E-3</v>
      </c>
      <c r="M1674" s="5">
        <f t="shared" si="1840"/>
        <v>-6.662804171494785E-3</v>
      </c>
      <c r="N1674" s="5">
        <f t="shared" si="1841"/>
        <v>-7.2379849449913936E-3</v>
      </c>
      <c r="O1674" s="5">
        <f t="shared" si="1842"/>
        <v>-7.8125E-3</v>
      </c>
      <c r="P1674" s="5">
        <f t="shared" si="1843"/>
        <v>-7.8125E-3</v>
      </c>
      <c r="Q1674" s="5">
        <f t="shared" si="1844"/>
        <v>-7.8125E-3</v>
      </c>
      <c r="R1674" s="5">
        <f t="shared" si="1845"/>
        <v>-7.8125E-3</v>
      </c>
      <c r="S1674" s="5">
        <f t="shared" si="1846"/>
        <v>-7.8125E-3</v>
      </c>
      <c r="T1674" s="5">
        <f t="shared" si="1847"/>
        <v>-7.8125E-3</v>
      </c>
      <c r="U1674" s="5">
        <f t="shared" si="1848"/>
        <v>-7.8125E-3</v>
      </c>
      <c r="V1674" s="5">
        <f t="shared" si="1849"/>
        <v>-8.099508244142295E-3</v>
      </c>
      <c r="W1674" s="5">
        <f t="shared" si="1850"/>
        <v>-7.8125E-3</v>
      </c>
      <c r="X1674" s="5">
        <f t="shared" si="1851"/>
        <v>-7.8125E-3</v>
      </c>
      <c r="Y1674" s="5">
        <f t="shared" si="1852"/>
        <v>-7.8125E-3</v>
      </c>
      <c r="Z1674" s="5">
        <f t="shared" si="1853"/>
        <v>-7.8125E-3</v>
      </c>
      <c r="AA1674" s="5">
        <f>+B1674/B1651-1</f>
        <v>-8.099508244142295E-3</v>
      </c>
      <c r="AB1674" s="5">
        <f>+B1674/B1650-1</f>
        <v>-1.1245674740484435E-2</v>
      </c>
      <c r="AC1674" s="5">
        <f>+B1674/B1649-1</f>
        <v>-1.2384792626728203E-2</v>
      </c>
      <c r="AD1674" s="5">
        <f>+B1674/B1648-1</f>
        <v>-1.2384792626728203E-2</v>
      </c>
      <c r="AE1674" s="5">
        <f>+B1674/B1647-1</f>
        <v>-1.4088556641748129E-2</v>
      </c>
      <c r="AF1674" s="5">
        <f>+B1674/B1646-1</f>
        <v>-1.4088556641748129E-2</v>
      </c>
      <c r="AG1674" s="5">
        <f>+B1674/B1645-1</f>
        <v>-1.4088556641748129E-2</v>
      </c>
      <c r="AH1674" s="5">
        <f>+B1674/B1644-1</f>
        <v>-1.4088556641748129E-2</v>
      </c>
      <c r="AI1674" s="5">
        <f>+B1674/B1643-1</f>
        <v>-1.380500431406384E-2</v>
      </c>
      <c r="AJ1674" s="5">
        <f>+B1674/B1642-1</f>
        <v>-1.380500431406384E-2</v>
      </c>
      <c r="AK1674" s="5">
        <f>+B1674/B1641-1</f>
        <v>-1.4655172413793105E-2</v>
      </c>
      <c r="AL1674" s="5">
        <f>+B1674/B1640-1</f>
        <v>-1.4655172413793105E-2</v>
      </c>
      <c r="AM1674" s="5">
        <f>+B1674/B1639-1</f>
        <v>-1.4655172413793105E-2</v>
      </c>
      <c r="AN1674" s="5">
        <f>+B1674/B1638-1</f>
        <v>-1.4655172413793105E-2</v>
      </c>
      <c r="AO1674" s="5">
        <f>+B1674/B1637-1</f>
        <v>-1.4655172413793105E-2</v>
      </c>
      <c r="AP1674" s="5">
        <f>+B1674/B1636-1</f>
        <v>-1.493823613904055E-2</v>
      </c>
      <c r="AQ1674" s="5">
        <f>+B1674/B1635-1</f>
        <v>-1.493823613904055E-2</v>
      </c>
      <c r="AR1674" s="5">
        <f>+B1674/B1634-1</f>
        <v>-1.493823613904055E-2</v>
      </c>
      <c r="AS1674" s="5">
        <f>+B1674/B1633-1</f>
        <v>-1.493823613904055E-2</v>
      </c>
      <c r="AT1674" s="5">
        <f>+B1674/B1632-1</f>
        <v>-1.493823613904055E-2</v>
      </c>
      <c r="AU1674" s="5">
        <f>+B1674/B1631-1</f>
        <v>-1.493823613904055E-2</v>
      </c>
      <c r="AV1674" s="5">
        <f>+B1674/B1630-1</f>
        <v>-1.493823613904055E-2</v>
      </c>
      <c r="AW1674" s="5">
        <f>+B1674/B1629-1</f>
        <v>-1.493823613904055E-2</v>
      </c>
      <c r="AX1674" s="5">
        <f>+B1674/B1628-1</f>
        <v>-1.493823613904055E-2</v>
      </c>
      <c r="AY1674" s="5">
        <f>+B1674/B1627-1</f>
        <v>-1.493823613904055E-2</v>
      </c>
      <c r="AZ1674" s="5">
        <f>+B1674/B1626-1</f>
        <v>-1.493823613904055E-2</v>
      </c>
      <c r="BA1674" s="5">
        <f>+B1674/B1625-1</f>
        <v>-1.380500431406384E-2</v>
      </c>
      <c r="BB1674" s="5">
        <f>+B1674/B1624-1</f>
        <v>-1.380500431406384E-2</v>
      </c>
      <c r="BC1674" s="5">
        <f>+B1674/B1623-1</f>
        <v>-1.380500431406384E-2</v>
      </c>
      <c r="BD1674" s="5">
        <f>+B1674/B1622-1</f>
        <v>-1.380500431406384E-2</v>
      </c>
      <c r="BE1674" s="5">
        <f>+B1674/B1621-1</f>
        <v>-1.380500431406384E-2</v>
      </c>
      <c r="BF1674" s="5">
        <f>+B1674/B1620-1</f>
        <v>-1.380500431406384E-2</v>
      </c>
      <c r="BG1674" s="5">
        <f>+B1674/B1619-1</f>
        <v>-1.380500431406384E-2</v>
      </c>
      <c r="BH1674" s="5">
        <f>+B1674/B1618-1</f>
        <v>-1.380500431406384E-2</v>
      </c>
      <c r="BI1674" s="5">
        <f>+B1674/B1617-1</f>
        <v>-1.380500431406384E-2</v>
      </c>
      <c r="BJ1674" s="5">
        <f>+B1674/B1616-1</f>
        <v>-1.380500431406384E-2</v>
      </c>
      <c r="BK1674" s="5">
        <f>+B1674/B1615-1</f>
        <v>-1.380500431406384E-2</v>
      </c>
      <c r="BL1674" s="5">
        <f>+B1674/B1614-1</f>
        <v>-1.380500431406384E-2</v>
      </c>
      <c r="BM1674" s="5">
        <f>+B1674/B1613-1</f>
        <v>-1.1815561959654164E-2</v>
      </c>
      <c r="BN1674" s="5">
        <f>+B1674/B1612-1</f>
        <v>-1.5786452353616531E-2</v>
      </c>
      <c r="BO1674" s="5">
        <f>+B1674/B1611-1</f>
        <v>-2.0005715918834044E-2</v>
      </c>
      <c r="BP1674" s="5">
        <f>+B1674/B1610-1</f>
        <v>-2.6128940641863108E-2</v>
      </c>
      <c r="BQ1674" s="5">
        <f>+B1674/B1609-1</f>
        <v>-2.5298465036952766E-2</v>
      </c>
      <c r="BS1674" s="5">
        <f t="shared" si="1855"/>
        <v>-1.1937832490823048E-2</v>
      </c>
      <c r="BU1674" s="3">
        <f t="shared" si="1856"/>
        <v>2.9317946945918607E-3</v>
      </c>
      <c r="BV1674" s="3">
        <f t="shared" si="1857"/>
        <v>3.3317946945918609E-3</v>
      </c>
      <c r="BZ1674">
        <f>IF(C1674&gt;=C1673,1,0)</f>
        <v>0</v>
      </c>
      <c r="CD1674" s="5">
        <f t="shared" si="1858"/>
        <v>-1.7982589402145609E-2</v>
      </c>
      <c r="CF1674" s="3">
        <f t="shared" si="1859"/>
        <v>-4.1175411535778828E-3</v>
      </c>
      <c r="CG1674" s="3">
        <f t="shared" si="1860"/>
        <v>-5.0325502988174129E-3</v>
      </c>
    </row>
    <row r="1675" spans="1:85" x14ac:dyDescent="0.25">
      <c r="A1675" s="4">
        <v>43245</v>
      </c>
      <c r="B1675">
        <v>3.4239999999999999</v>
      </c>
      <c r="C1675">
        <f t="shared" si="1854"/>
        <v>3.467646153846152</v>
      </c>
      <c r="E1675" s="5">
        <f t="shared" si="1832"/>
        <v>-1.4581510644502416E-3</v>
      </c>
      <c r="F1675" s="5">
        <f t="shared" si="1833"/>
        <v>-1.4581510644502416E-3</v>
      </c>
      <c r="G1675" s="5">
        <f t="shared" si="1834"/>
        <v>-1.4581510644502416E-3</v>
      </c>
      <c r="H1675" s="5">
        <f t="shared" si="1835"/>
        <v>-3.4924330616996624E-3</v>
      </c>
      <c r="I1675" s="5">
        <f t="shared" si="1836"/>
        <v>-7.5362318840580533E-3</v>
      </c>
      <c r="J1675" s="5">
        <f t="shared" si="1837"/>
        <v>-8.3984940631335325E-3</v>
      </c>
      <c r="K1675" s="5">
        <f t="shared" si="1838"/>
        <v>-8.9725036179449935E-3</v>
      </c>
      <c r="L1675" s="5">
        <f t="shared" si="1839"/>
        <v>-8.9725036179449935E-3</v>
      </c>
      <c r="M1675" s="5">
        <f t="shared" si="1840"/>
        <v>-8.9725036179449935E-3</v>
      </c>
      <c r="N1675" s="5">
        <f t="shared" si="1841"/>
        <v>-8.1112398609501923E-3</v>
      </c>
      <c r="O1675" s="5">
        <f t="shared" si="1842"/>
        <v>-8.6855819339896057E-3</v>
      </c>
      <c r="P1675" s="5">
        <f t="shared" si="1843"/>
        <v>-9.2592592592593004E-3</v>
      </c>
      <c r="Q1675" s="5">
        <f t="shared" si="1844"/>
        <v>-9.2592592592593004E-3</v>
      </c>
      <c r="R1675" s="5">
        <f t="shared" si="1845"/>
        <v>-9.2592592592593004E-3</v>
      </c>
      <c r="S1675" s="5">
        <f t="shared" si="1846"/>
        <v>-9.2592592592593004E-3</v>
      </c>
      <c r="T1675" s="5">
        <f t="shared" si="1847"/>
        <v>-9.2592592592593004E-3</v>
      </c>
      <c r="U1675" s="5">
        <f t="shared" si="1848"/>
        <v>-9.2592592592593004E-3</v>
      </c>
      <c r="V1675" s="5">
        <f t="shared" si="1849"/>
        <v>-9.2592592592593004E-3</v>
      </c>
      <c r="W1675" s="5">
        <f t="shared" si="1850"/>
        <v>-9.5458490020248199E-3</v>
      </c>
      <c r="X1675" s="5">
        <f t="shared" si="1851"/>
        <v>-9.2592592592593004E-3</v>
      </c>
      <c r="Y1675" s="5">
        <f t="shared" si="1852"/>
        <v>-9.2592592592593004E-3</v>
      </c>
      <c r="Z1675" s="5">
        <f t="shared" si="1853"/>
        <v>-9.2592592592593004E-3</v>
      </c>
      <c r="AA1675" s="5">
        <f>+B1675/B1652-1</f>
        <v>-9.2592592592593004E-3</v>
      </c>
      <c r="AB1675" s="5">
        <f>+B1675/B1651-1</f>
        <v>-9.5458490020248199E-3</v>
      </c>
      <c r="AC1675" s="5">
        <f>+B1675/B1650-1</f>
        <v>-1.2687427912341454E-2</v>
      </c>
      <c r="AD1675" s="5">
        <f>+B1675/B1649-1</f>
        <v>-1.3824884792626779E-2</v>
      </c>
      <c r="AE1675" s="5">
        <f>+B1675/B1648-1</f>
        <v>-1.3824884792626779E-2</v>
      </c>
      <c r="AF1675" s="5">
        <f>+B1675/B1647-1</f>
        <v>-1.552616446233468E-2</v>
      </c>
      <c r="AG1675" s="5">
        <f>+B1675/B1646-1</f>
        <v>-1.552616446233468E-2</v>
      </c>
      <c r="AH1675" s="5">
        <f>+B1675/B1645-1</f>
        <v>-1.552616446233468E-2</v>
      </c>
      <c r="AI1675" s="5">
        <f>+B1675/B1644-1</f>
        <v>-1.552616446233468E-2</v>
      </c>
      <c r="AJ1675" s="5">
        <f>+B1675/B1643-1</f>
        <v>-1.5243025596778814E-2</v>
      </c>
      <c r="AK1675" s="5">
        <f>+B1675/B1642-1</f>
        <v>-1.5243025596778814E-2</v>
      </c>
      <c r="AL1675" s="5">
        <f>+B1675/B1641-1</f>
        <v>-1.6091954022988575E-2</v>
      </c>
      <c r="AM1675" s="5">
        <f>+B1675/B1640-1</f>
        <v>-1.6091954022988575E-2</v>
      </c>
      <c r="AN1675" s="5">
        <f>+B1675/B1639-1</f>
        <v>-1.6091954022988575E-2</v>
      </c>
      <c r="AO1675" s="5">
        <f>+B1675/B1638-1</f>
        <v>-1.6091954022988575E-2</v>
      </c>
      <c r="AP1675" s="5">
        <f>+B1675/B1637-1</f>
        <v>-1.6091954022988575E-2</v>
      </c>
      <c r="AQ1675" s="5">
        <f>+B1675/B1636-1</f>
        <v>-1.637460499856358E-2</v>
      </c>
      <c r="AR1675" s="5">
        <f>+B1675/B1635-1</f>
        <v>-1.637460499856358E-2</v>
      </c>
      <c r="AS1675" s="5">
        <f>+B1675/B1634-1</f>
        <v>-1.637460499856358E-2</v>
      </c>
      <c r="AT1675" s="5">
        <f>+B1675/B1633-1</f>
        <v>-1.637460499856358E-2</v>
      </c>
      <c r="AU1675" s="5">
        <f>+B1675/B1632-1</f>
        <v>-1.637460499856358E-2</v>
      </c>
      <c r="AV1675" s="5">
        <f>+B1675/B1631-1</f>
        <v>-1.637460499856358E-2</v>
      </c>
      <c r="AW1675" s="5">
        <f>+B1675/B1630-1</f>
        <v>-1.637460499856358E-2</v>
      </c>
      <c r="AX1675" s="5">
        <f>+B1675/B1629-1</f>
        <v>-1.637460499856358E-2</v>
      </c>
      <c r="AY1675" s="5">
        <f>+B1675/B1628-1</f>
        <v>-1.637460499856358E-2</v>
      </c>
      <c r="AZ1675" s="5">
        <f>+B1675/B1627-1</f>
        <v>-1.637460499856358E-2</v>
      </c>
      <c r="BA1675" s="5">
        <f>+B1675/B1626-1</f>
        <v>-1.637460499856358E-2</v>
      </c>
      <c r="BB1675" s="5">
        <f>+B1675/B1625-1</f>
        <v>-1.5243025596778814E-2</v>
      </c>
      <c r="BC1675" s="5">
        <f>+B1675/B1624-1</f>
        <v>-1.5243025596778814E-2</v>
      </c>
      <c r="BD1675" s="5">
        <f>+B1675/B1623-1</f>
        <v>-1.5243025596778814E-2</v>
      </c>
      <c r="BE1675" s="5">
        <f>+B1675/B1622-1</f>
        <v>-1.5243025596778814E-2</v>
      </c>
      <c r="BF1675" s="5">
        <f>+B1675/B1621-1</f>
        <v>-1.5243025596778814E-2</v>
      </c>
      <c r="BG1675" s="5">
        <f>+B1675/B1620-1</f>
        <v>-1.5243025596778814E-2</v>
      </c>
      <c r="BH1675" s="5">
        <f>+B1675/B1619-1</f>
        <v>-1.5243025596778814E-2</v>
      </c>
      <c r="BI1675" s="5">
        <f>+B1675/B1618-1</f>
        <v>-1.5243025596778814E-2</v>
      </c>
      <c r="BJ1675" s="5">
        <f>+B1675/B1617-1</f>
        <v>-1.5243025596778814E-2</v>
      </c>
      <c r="BK1675" s="5">
        <f>+B1675/B1616-1</f>
        <v>-1.5243025596778814E-2</v>
      </c>
      <c r="BL1675" s="5">
        <f>+B1675/B1615-1</f>
        <v>-1.5243025596778814E-2</v>
      </c>
      <c r="BM1675" s="5">
        <f>+B1675/B1614-1</f>
        <v>-1.5243025596778814E-2</v>
      </c>
      <c r="BN1675" s="5">
        <f>+B1675/B1613-1</f>
        <v>-1.3256484149855807E-2</v>
      </c>
      <c r="BO1675" s="5">
        <f>+B1675/B1612-1</f>
        <v>-1.7221584385763489E-2</v>
      </c>
      <c r="BP1675" s="5">
        <f>+B1675/B1611-1</f>
        <v>-2.1434695627322142E-2</v>
      </c>
      <c r="BQ1675" s="5">
        <f>+B1675/B1610-1</f>
        <v>-2.7548991763703512E-2</v>
      </c>
      <c r="BS1675" s="5">
        <f t="shared" si="1855"/>
        <v>-1.2989936760531432E-2</v>
      </c>
      <c r="BU1675" s="3">
        <f t="shared" si="1856"/>
        <v>2.9317946945918607E-3</v>
      </c>
      <c r="BV1675" s="3">
        <f t="shared" si="1857"/>
        <v>3.3317946945918609E-3</v>
      </c>
      <c r="BZ1675">
        <f>IF(C1675&gt;=C1674,1,0)</f>
        <v>0</v>
      </c>
      <c r="CD1675" s="5">
        <f t="shared" si="1858"/>
        <v>-1.778114504293983E-2</v>
      </c>
      <c r="CF1675" s="3">
        <f t="shared" si="1859"/>
        <v>-4.1175411535778828E-3</v>
      </c>
      <c r="CG1675" s="3">
        <f t="shared" si="1860"/>
        <v>-5.0325502988174129E-3</v>
      </c>
    </row>
    <row r="1676" spans="1:85" x14ac:dyDescent="0.25">
      <c r="A1676" s="4">
        <v>43248</v>
      </c>
      <c r="B1676">
        <v>3.42</v>
      </c>
      <c r="C1676">
        <f t="shared" si="1854"/>
        <v>3.4664307692307674</v>
      </c>
      <c r="E1676" s="5">
        <f t="shared" si="1832"/>
        <v>-1.1682242990653791E-3</v>
      </c>
      <c r="F1676" s="5">
        <f t="shared" si="1833"/>
        <v>-2.624671916010457E-3</v>
      </c>
      <c r="G1676" s="5">
        <f t="shared" si="1834"/>
        <v>-2.624671916010457E-3</v>
      </c>
      <c r="H1676" s="5">
        <f t="shared" si="1835"/>
        <v>-2.624671916010457E-3</v>
      </c>
      <c r="I1676" s="5">
        <f t="shared" si="1836"/>
        <v>-4.6565774155995499E-3</v>
      </c>
      <c r="J1676" s="5">
        <f t="shared" si="1837"/>
        <v>-8.6956521739131043E-3</v>
      </c>
      <c r="K1676" s="5">
        <f t="shared" si="1838"/>
        <v>-9.5569070373587861E-3</v>
      </c>
      <c r="L1676" s="5">
        <f t="shared" si="1839"/>
        <v>-1.013024602026058E-2</v>
      </c>
      <c r="M1676" s="5">
        <f t="shared" si="1840"/>
        <v>-1.013024602026058E-2</v>
      </c>
      <c r="N1676" s="5">
        <f t="shared" si="1841"/>
        <v>-1.013024602026058E-2</v>
      </c>
      <c r="O1676" s="5">
        <f t="shared" si="1842"/>
        <v>-9.2699884125144738E-3</v>
      </c>
      <c r="P1676" s="5">
        <f t="shared" si="1843"/>
        <v>-9.8436595251882864E-3</v>
      </c>
      <c r="Q1676" s="5">
        <f t="shared" si="1844"/>
        <v>-1.041666666666663E-2</v>
      </c>
      <c r="R1676" s="5">
        <f t="shared" si="1845"/>
        <v>-1.041666666666663E-2</v>
      </c>
      <c r="S1676" s="5">
        <f t="shared" si="1846"/>
        <v>-1.041666666666663E-2</v>
      </c>
      <c r="T1676" s="5">
        <f t="shared" si="1847"/>
        <v>-1.041666666666663E-2</v>
      </c>
      <c r="U1676" s="5">
        <f t="shared" si="1848"/>
        <v>-1.041666666666663E-2</v>
      </c>
      <c r="V1676" s="5">
        <f t="shared" si="1849"/>
        <v>-1.041666666666663E-2</v>
      </c>
      <c r="W1676" s="5">
        <f t="shared" si="1850"/>
        <v>-1.041666666666663E-2</v>
      </c>
      <c r="X1676" s="5">
        <f t="shared" si="1851"/>
        <v>-1.0702921608330862E-2</v>
      </c>
      <c r="Y1676" s="5">
        <f t="shared" si="1852"/>
        <v>-1.041666666666663E-2</v>
      </c>
      <c r="Z1676" s="5">
        <f t="shared" si="1853"/>
        <v>-1.041666666666663E-2</v>
      </c>
      <c r="AA1676" s="5">
        <f>+B1676/B1653-1</f>
        <v>-1.041666666666663E-2</v>
      </c>
      <c r="AB1676" s="5">
        <f>+B1676/B1652-1</f>
        <v>-1.041666666666663E-2</v>
      </c>
      <c r="AC1676" s="5">
        <f>+B1676/B1651-1</f>
        <v>-1.0702921608330862E-2</v>
      </c>
      <c r="AD1676" s="5">
        <f>+B1676/B1650-1</f>
        <v>-1.384083044982698E-2</v>
      </c>
      <c r="AE1676" s="5">
        <f>+B1676/B1649-1</f>
        <v>-1.4976958525345641E-2</v>
      </c>
      <c r="AF1676" s="5">
        <f>+B1676/B1648-1</f>
        <v>-1.4976958525345641E-2</v>
      </c>
      <c r="AG1676" s="5">
        <f>+B1676/B1647-1</f>
        <v>-1.6676250718803853E-2</v>
      </c>
      <c r="AH1676" s="5">
        <f>+B1676/B1646-1</f>
        <v>-1.6676250718803853E-2</v>
      </c>
      <c r="AI1676" s="5">
        <f>+B1676/B1645-1</f>
        <v>-1.6676250718803853E-2</v>
      </c>
      <c r="AJ1676" s="5">
        <f>+B1676/B1644-1</f>
        <v>-1.6676250718803853E-2</v>
      </c>
      <c r="AK1676" s="5">
        <f>+B1676/B1643-1</f>
        <v>-1.6393442622950838E-2</v>
      </c>
      <c r="AL1676" s="5">
        <f>+B1676/B1642-1</f>
        <v>-1.6393442622950838E-2</v>
      </c>
      <c r="AM1676" s="5">
        <f>+B1676/B1641-1</f>
        <v>-1.7241379310344862E-2</v>
      </c>
      <c r="AN1676" s="5">
        <f>+B1676/B1640-1</f>
        <v>-1.7241379310344862E-2</v>
      </c>
      <c r="AO1676" s="5">
        <f>+B1676/B1639-1</f>
        <v>-1.7241379310344862E-2</v>
      </c>
      <c r="AP1676" s="5">
        <f>+B1676/B1638-1</f>
        <v>-1.7241379310344862E-2</v>
      </c>
      <c r="AQ1676" s="5">
        <f>+B1676/B1637-1</f>
        <v>-1.7241379310344862E-2</v>
      </c>
      <c r="AR1676" s="5">
        <f>+B1676/B1636-1</f>
        <v>-1.7523700086182092E-2</v>
      </c>
      <c r="AS1676" s="5">
        <f>+B1676/B1635-1</f>
        <v>-1.7523700086182092E-2</v>
      </c>
      <c r="AT1676" s="5">
        <f>+B1676/B1634-1</f>
        <v>-1.7523700086182092E-2</v>
      </c>
      <c r="AU1676" s="5">
        <f>+B1676/B1633-1</f>
        <v>-1.7523700086182092E-2</v>
      </c>
      <c r="AV1676" s="5">
        <f>+B1676/B1632-1</f>
        <v>-1.7523700086182092E-2</v>
      </c>
      <c r="AW1676" s="5">
        <f>+B1676/B1631-1</f>
        <v>-1.7523700086182092E-2</v>
      </c>
      <c r="AX1676" s="5">
        <f>+B1676/B1630-1</f>
        <v>-1.7523700086182092E-2</v>
      </c>
      <c r="AY1676" s="5">
        <f>+B1676/B1629-1</f>
        <v>-1.7523700086182092E-2</v>
      </c>
      <c r="AZ1676" s="5">
        <f>+B1676/B1628-1</f>
        <v>-1.7523700086182092E-2</v>
      </c>
      <c r="BA1676" s="5">
        <f>+B1676/B1627-1</f>
        <v>-1.7523700086182092E-2</v>
      </c>
      <c r="BB1676" s="5">
        <f>+B1676/B1626-1</f>
        <v>-1.7523700086182092E-2</v>
      </c>
      <c r="BC1676" s="5">
        <f>+B1676/B1625-1</f>
        <v>-1.6393442622950838E-2</v>
      </c>
      <c r="BD1676" s="5">
        <f>+B1676/B1624-1</f>
        <v>-1.6393442622950838E-2</v>
      </c>
      <c r="BE1676" s="5">
        <f>+B1676/B1623-1</f>
        <v>-1.6393442622950838E-2</v>
      </c>
      <c r="BF1676" s="5">
        <f>+B1676/B1622-1</f>
        <v>-1.6393442622950838E-2</v>
      </c>
      <c r="BG1676" s="5">
        <f>+B1676/B1621-1</f>
        <v>-1.6393442622950838E-2</v>
      </c>
      <c r="BH1676" s="5">
        <f>+B1676/B1620-1</f>
        <v>-1.6393442622950838E-2</v>
      </c>
      <c r="BI1676" s="5">
        <f>+B1676/B1619-1</f>
        <v>-1.6393442622950838E-2</v>
      </c>
      <c r="BJ1676" s="5">
        <f>+B1676/B1618-1</f>
        <v>-1.6393442622950838E-2</v>
      </c>
      <c r="BK1676" s="5">
        <f>+B1676/B1617-1</f>
        <v>-1.6393442622950838E-2</v>
      </c>
      <c r="BL1676" s="5">
        <f>+B1676/B1616-1</f>
        <v>-1.6393442622950838E-2</v>
      </c>
      <c r="BM1676" s="5">
        <f>+B1676/B1615-1</f>
        <v>-1.6393442622950838E-2</v>
      </c>
      <c r="BN1676" s="5">
        <f>+B1676/B1614-1</f>
        <v>-1.6393442622950838E-2</v>
      </c>
      <c r="BO1676" s="5">
        <f>+B1676/B1613-1</f>
        <v>-1.4409221902017211E-2</v>
      </c>
      <c r="BP1676" s="5">
        <f>+B1676/B1612-1</f>
        <v>-1.8369690011481032E-2</v>
      </c>
      <c r="BQ1676" s="5">
        <f>+B1676/B1611-1</f>
        <v>-2.257787939411271E-2</v>
      </c>
      <c r="BS1676" s="5">
        <f t="shared" si="1855"/>
        <v>-1.3719650386566631E-2</v>
      </c>
      <c r="BU1676" s="3">
        <f t="shared" si="1856"/>
        <v>2.9317946945918607E-3</v>
      </c>
      <c r="BV1676" s="3">
        <f t="shared" si="1857"/>
        <v>3.3317946945918609E-3</v>
      </c>
      <c r="BZ1676">
        <f>IF(C1676&gt;=C1675,1,0)</f>
        <v>0</v>
      </c>
      <c r="CD1676" s="5">
        <f t="shared" si="1858"/>
        <v>-1.7507897617945009E-2</v>
      </c>
      <c r="CF1676" s="3">
        <f t="shared" si="1859"/>
        <v>-4.1175411535778828E-3</v>
      </c>
      <c r="CG1676" s="3">
        <f t="shared" si="1860"/>
        <v>-5.0325502988174129E-3</v>
      </c>
    </row>
    <row r="1677" spans="1:85" x14ac:dyDescent="0.25">
      <c r="A1677" s="4">
        <v>43249</v>
      </c>
      <c r="B1677">
        <v>3.42</v>
      </c>
      <c r="C1677">
        <f t="shared" si="1854"/>
        <v>3.4654461538461514</v>
      </c>
      <c r="E1677" s="5">
        <f t="shared" si="1832"/>
        <v>0</v>
      </c>
      <c r="F1677" s="5">
        <f t="shared" si="1833"/>
        <v>-1.1682242990653791E-3</v>
      </c>
      <c r="G1677" s="5">
        <f t="shared" si="1834"/>
        <v>-2.624671916010457E-3</v>
      </c>
      <c r="H1677" s="5">
        <f t="shared" si="1835"/>
        <v>-2.624671916010457E-3</v>
      </c>
      <c r="I1677" s="5">
        <f t="shared" si="1836"/>
        <v>-2.624671916010457E-3</v>
      </c>
      <c r="J1677" s="5">
        <f t="shared" si="1837"/>
        <v>-4.6565774155995499E-3</v>
      </c>
      <c r="K1677" s="5">
        <f t="shared" si="1838"/>
        <v>-8.6956521739131043E-3</v>
      </c>
      <c r="L1677" s="5">
        <f t="shared" si="1839"/>
        <v>-9.5569070373587861E-3</v>
      </c>
      <c r="M1677" s="5">
        <f t="shared" si="1840"/>
        <v>-1.013024602026058E-2</v>
      </c>
      <c r="N1677" s="5">
        <f t="shared" si="1841"/>
        <v>-1.013024602026058E-2</v>
      </c>
      <c r="O1677" s="5">
        <f t="shared" si="1842"/>
        <v>-1.013024602026058E-2</v>
      </c>
      <c r="P1677" s="5">
        <f t="shared" si="1843"/>
        <v>-9.2699884125144738E-3</v>
      </c>
      <c r="Q1677" s="5">
        <f t="shared" si="1844"/>
        <v>-9.8436595251882864E-3</v>
      </c>
      <c r="R1677" s="5">
        <f t="shared" si="1845"/>
        <v>-1.041666666666663E-2</v>
      </c>
      <c r="S1677" s="5">
        <f t="shared" si="1846"/>
        <v>-1.041666666666663E-2</v>
      </c>
      <c r="T1677" s="5">
        <f t="shared" si="1847"/>
        <v>-1.041666666666663E-2</v>
      </c>
      <c r="U1677" s="5">
        <f t="shared" si="1848"/>
        <v>-1.041666666666663E-2</v>
      </c>
      <c r="V1677" s="5">
        <f t="shared" si="1849"/>
        <v>-1.041666666666663E-2</v>
      </c>
      <c r="W1677" s="5">
        <f t="shared" si="1850"/>
        <v>-1.041666666666663E-2</v>
      </c>
      <c r="X1677" s="5">
        <f t="shared" si="1851"/>
        <v>-1.041666666666663E-2</v>
      </c>
      <c r="Y1677" s="5">
        <f t="shared" si="1852"/>
        <v>-1.0702921608330862E-2</v>
      </c>
      <c r="Z1677" s="5">
        <f t="shared" si="1853"/>
        <v>-1.041666666666663E-2</v>
      </c>
      <c r="AA1677" s="5">
        <f>+B1677/B1654-1</f>
        <v>-1.041666666666663E-2</v>
      </c>
      <c r="AB1677" s="5">
        <f>+B1677/B1653-1</f>
        <v>-1.041666666666663E-2</v>
      </c>
      <c r="AC1677" s="5">
        <f>+B1677/B1652-1</f>
        <v>-1.041666666666663E-2</v>
      </c>
      <c r="AD1677" s="5">
        <f>+B1677/B1651-1</f>
        <v>-1.0702921608330862E-2</v>
      </c>
      <c r="AE1677" s="5">
        <f>+B1677/B1650-1</f>
        <v>-1.384083044982698E-2</v>
      </c>
      <c r="AF1677" s="5">
        <f>+B1677/B1649-1</f>
        <v>-1.4976958525345641E-2</v>
      </c>
      <c r="AG1677" s="5">
        <f>+B1677/B1648-1</f>
        <v>-1.4976958525345641E-2</v>
      </c>
      <c r="AH1677" s="5">
        <f>+B1677/B1647-1</f>
        <v>-1.6676250718803853E-2</v>
      </c>
      <c r="AI1677" s="5">
        <f>+B1677/B1646-1</f>
        <v>-1.6676250718803853E-2</v>
      </c>
      <c r="AJ1677" s="5">
        <f>+B1677/B1645-1</f>
        <v>-1.6676250718803853E-2</v>
      </c>
      <c r="AK1677" s="5">
        <f>+B1677/B1644-1</f>
        <v>-1.6676250718803853E-2</v>
      </c>
      <c r="AL1677" s="5">
        <f>+B1677/B1643-1</f>
        <v>-1.6393442622950838E-2</v>
      </c>
      <c r="AM1677" s="5">
        <f>+B1677/B1642-1</f>
        <v>-1.6393442622950838E-2</v>
      </c>
      <c r="AN1677" s="5">
        <f>+B1677/B1641-1</f>
        <v>-1.7241379310344862E-2</v>
      </c>
      <c r="AO1677" s="5">
        <f>+B1677/B1640-1</f>
        <v>-1.7241379310344862E-2</v>
      </c>
      <c r="AP1677" s="5">
        <f>+B1677/B1639-1</f>
        <v>-1.7241379310344862E-2</v>
      </c>
      <c r="AQ1677" s="5">
        <f>+B1677/B1638-1</f>
        <v>-1.7241379310344862E-2</v>
      </c>
      <c r="AR1677" s="5">
        <f>+B1677/B1637-1</f>
        <v>-1.7241379310344862E-2</v>
      </c>
      <c r="AS1677" s="5">
        <f>+B1677/B1636-1</f>
        <v>-1.7523700086182092E-2</v>
      </c>
      <c r="AT1677" s="5">
        <f>+B1677/B1635-1</f>
        <v>-1.7523700086182092E-2</v>
      </c>
      <c r="AU1677" s="5">
        <f>+B1677/B1634-1</f>
        <v>-1.7523700086182092E-2</v>
      </c>
      <c r="AV1677" s="5">
        <f>+B1677/B1633-1</f>
        <v>-1.7523700086182092E-2</v>
      </c>
      <c r="AW1677" s="5">
        <f>+B1677/B1632-1</f>
        <v>-1.7523700086182092E-2</v>
      </c>
      <c r="AX1677" s="5">
        <f>+B1677/B1631-1</f>
        <v>-1.7523700086182092E-2</v>
      </c>
      <c r="AY1677" s="5">
        <f>+B1677/B1630-1</f>
        <v>-1.7523700086182092E-2</v>
      </c>
      <c r="AZ1677" s="5">
        <f>+B1677/B1629-1</f>
        <v>-1.7523700086182092E-2</v>
      </c>
      <c r="BA1677" s="5">
        <f>+B1677/B1628-1</f>
        <v>-1.7523700086182092E-2</v>
      </c>
      <c r="BB1677" s="5">
        <f>+B1677/B1627-1</f>
        <v>-1.7523700086182092E-2</v>
      </c>
      <c r="BC1677" s="5">
        <f>+B1677/B1626-1</f>
        <v>-1.7523700086182092E-2</v>
      </c>
      <c r="BD1677" s="5">
        <f>+B1677/B1625-1</f>
        <v>-1.6393442622950838E-2</v>
      </c>
      <c r="BE1677" s="5">
        <f>+B1677/B1624-1</f>
        <v>-1.6393442622950838E-2</v>
      </c>
      <c r="BF1677" s="5">
        <f>+B1677/B1623-1</f>
        <v>-1.6393442622950838E-2</v>
      </c>
      <c r="BG1677" s="5">
        <f>+B1677/B1622-1</f>
        <v>-1.6393442622950838E-2</v>
      </c>
      <c r="BH1677" s="5">
        <f>+B1677/B1621-1</f>
        <v>-1.6393442622950838E-2</v>
      </c>
      <c r="BI1677" s="5">
        <f>+B1677/B1620-1</f>
        <v>-1.6393442622950838E-2</v>
      </c>
      <c r="BJ1677" s="5">
        <f>+B1677/B1619-1</f>
        <v>-1.6393442622950838E-2</v>
      </c>
      <c r="BK1677" s="5">
        <f>+B1677/B1618-1</f>
        <v>-1.6393442622950838E-2</v>
      </c>
      <c r="BL1677" s="5">
        <f>+B1677/B1617-1</f>
        <v>-1.6393442622950838E-2</v>
      </c>
      <c r="BM1677" s="5">
        <f>+B1677/B1616-1</f>
        <v>-1.6393442622950838E-2</v>
      </c>
      <c r="BN1677" s="5">
        <f>+B1677/B1615-1</f>
        <v>-1.6393442622950838E-2</v>
      </c>
      <c r="BO1677" s="5">
        <f>+B1677/B1614-1</f>
        <v>-1.6393442622950838E-2</v>
      </c>
      <c r="BP1677" s="5">
        <f>+B1677/B1613-1</f>
        <v>-1.4409221902017211E-2</v>
      </c>
      <c r="BQ1677" s="5">
        <f>+B1677/B1612-1</f>
        <v>-1.8369690011481032E-2</v>
      </c>
      <c r="BS1677" s="5">
        <f t="shared" si="1855"/>
        <v>-1.3372298395887975E-2</v>
      </c>
      <c r="BU1677" s="3">
        <f t="shared" si="1856"/>
        <v>2.9317946945918607E-3</v>
      </c>
      <c r="BV1677" s="3">
        <f t="shared" si="1857"/>
        <v>3.3317946945918609E-3</v>
      </c>
      <c r="BZ1677">
        <f>IF(C1677&gt;=C1676,1,0)</f>
        <v>0</v>
      </c>
      <c r="CD1677" s="5">
        <f t="shared" si="1858"/>
        <v>-1.7177446545709865E-2</v>
      </c>
      <c r="CF1677" s="3">
        <f t="shared" si="1859"/>
        <v>-4.1175411535778828E-3</v>
      </c>
      <c r="CG1677" s="3">
        <f t="shared" si="1860"/>
        <v>-5.0325502988174129E-3</v>
      </c>
    </row>
    <row r="1678" spans="1:85" x14ac:dyDescent="0.25">
      <c r="A1678" s="4">
        <v>43250</v>
      </c>
      <c r="B1678">
        <v>3.4209999999999998</v>
      </c>
      <c r="C1678">
        <f t="shared" si="1854"/>
        <v>3.4646923076923053</v>
      </c>
      <c r="E1678" s="5">
        <f t="shared" si="1832"/>
        <v>2.9239766081867735E-4</v>
      </c>
      <c r="F1678" s="5">
        <f t="shared" si="1833"/>
        <v>2.9239766081867735E-4</v>
      </c>
      <c r="G1678" s="5">
        <f t="shared" si="1834"/>
        <v>-8.7616822429914532E-4</v>
      </c>
      <c r="H1678" s="5">
        <f t="shared" si="1835"/>
        <v>-2.3330417031204309E-3</v>
      </c>
      <c r="I1678" s="5">
        <f t="shared" si="1836"/>
        <v>-2.3330417031204309E-3</v>
      </c>
      <c r="J1678" s="5">
        <f t="shared" si="1837"/>
        <v>-2.3330417031204309E-3</v>
      </c>
      <c r="K1678" s="5">
        <f t="shared" si="1838"/>
        <v>-4.3655413271246335E-3</v>
      </c>
      <c r="L1678" s="5">
        <f t="shared" si="1839"/>
        <v>-8.4057971014493971E-3</v>
      </c>
      <c r="M1678" s="5">
        <f t="shared" si="1840"/>
        <v>-9.2673037938024727E-3</v>
      </c>
      <c r="N1678" s="5">
        <f t="shared" si="1841"/>
        <v>-9.8408104196816559E-3</v>
      </c>
      <c r="O1678" s="5">
        <f t="shared" si="1842"/>
        <v>-9.8408104196816559E-3</v>
      </c>
      <c r="P1678" s="5">
        <f t="shared" si="1843"/>
        <v>-9.8408104196816559E-3</v>
      </c>
      <c r="Q1678" s="5">
        <f t="shared" si="1844"/>
        <v>-8.980301274623459E-3</v>
      </c>
      <c r="R1678" s="5">
        <f t="shared" si="1845"/>
        <v>-9.5541401273886439E-3</v>
      </c>
      <c r="S1678" s="5">
        <f t="shared" si="1846"/>
        <v>-1.0127314814814881E-2</v>
      </c>
      <c r="T1678" s="5">
        <f t="shared" si="1847"/>
        <v>-1.0127314814814881E-2</v>
      </c>
      <c r="U1678" s="5">
        <f t="shared" si="1848"/>
        <v>-1.0127314814814881E-2</v>
      </c>
      <c r="V1678" s="5">
        <f t="shared" si="1849"/>
        <v>-1.0127314814814881E-2</v>
      </c>
      <c r="W1678" s="5">
        <f t="shared" si="1850"/>
        <v>-1.0127314814814881E-2</v>
      </c>
      <c r="X1678" s="5">
        <f t="shared" si="1851"/>
        <v>-1.0127314814814881E-2</v>
      </c>
      <c r="Y1678" s="5">
        <f t="shared" si="1852"/>
        <v>-1.0127314814814881E-2</v>
      </c>
      <c r="Z1678" s="5">
        <f t="shared" si="1853"/>
        <v>-1.0413653456754379E-2</v>
      </c>
      <c r="AA1678" s="5">
        <f>+B1678/B1655-1</f>
        <v>-1.0127314814814881E-2</v>
      </c>
      <c r="AB1678" s="5">
        <f>+B1678/B1654-1</f>
        <v>-1.0127314814814881E-2</v>
      </c>
      <c r="AC1678" s="5">
        <f>+B1678/B1653-1</f>
        <v>-1.0127314814814881E-2</v>
      </c>
      <c r="AD1678" s="5">
        <f>+B1678/B1652-1</f>
        <v>-1.0127314814814881E-2</v>
      </c>
      <c r="AE1678" s="5">
        <f>+B1678/B1651-1</f>
        <v>-1.0413653456754379E-2</v>
      </c>
      <c r="AF1678" s="5">
        <f>+B1678/B1650-1</f>
        <v>-1.3552479815455598E-2</v>
      </c>
      <c r="AG1678" s="5">
        <f>+B1678/B1649-1</f>
        <v>-1.4688940092165925E-2</v>
      </c>
      <c r="AH1678" s="5">
        <f>+B1678/B1648-1</f>
        <v>-1.4688940092165925E-2</v>
      </c>
      <c r="AI1678" s="5">
        <f>+B1678/B1647-1</f>
        <v>-1.6388729154686588E-2</v>
      </c>
      <c r="AJ1678" s="5">
        <f>+B1678/B1646-1</f>
        <v>-1.6388729154686588E-2</v>
      </c>
      <c r="AK1678" s="5">
        <f>+B1678/B1645-1</f>
        <v>-1.6388729154686588E-2</v>
      </c>
      <c r="AL1678" s="5">
        <f>+B1678/B1644-1</f>
        <v>-1.6388729154686588E-2</v>
      </c>
      <c r="AM1678" s="5">
        <f>+B1678/B1643-1</f>
        <v>-1.6105838366407887E-2</v>
      </c>
      <c r="AN1678" s="5">
        <f>+B1678/B1642-1</f>
        <v>-1.6105838366407887E-2</v>
      </c>
      <c r="AO1678" s="5">
        <f>+B1678/B1641-1</f>
        <v>-1.695402298850579E-2</v>
      </c>
      <c r="AP1678" s="5">
        <f>+B1678/B1640-1</f>
        <v>-1.695402298850579E-2</v>
      </c>
      <c r="AQ1678" s="5">
        <f>+B1678/B1639-1</f>
        <v>-1.695402298850579E-2</v>
      </c>
      <c r="AR1678" s="5">
        <f>+B1678/B1638-1</f>
        <v>-1.695402298850579E-2</v>
      </c>
      <c r="AS1678" s="5">
        <f>+B1678/B1637-1</f>
        <v>-1.695402298850579E-2</v>
      </c>
      <c r="AT1678" s="5">
        <f>+B1678/B1636-1</f>
        <v>-1.7236426314277575E-2</v>
      </c>
      <c r="AU1678" s="5">
        <f>+B1678/B1635-1</f>
        <v>-1.7236426314277575E-2</v>
      </c>
      <c r="AV1678" s="5">
        <f>+B1678/B1634-1</f>
        <v>-1.7236426314277575E-2</v>
      </c>
      <c r="AW1678" s="5">
        <f>+B1678/B1633-1</f>
        <v>-1.7236426314277575E-2</v>
      </c>
      <c r="AX1678" s="5">
        <f>+B1678/B1632-1</f>
        <v>-1.7236426314277575E-2</v>
      </c>
      <c r="AY1678" s="5">
        <f>+B1678/B1631-1</f>
        <v>-1.7236426314277575E-2</v>
      </c>
      <c r="AZ1678" s="5">
        <f>+B1678/B1630-1</f>
        <v>-1.7236426314277575E-2</v>
      </c>
      <c r="BA1678" s="5">
        <f>+B1678/B1629-1</f>
        <v>-1.7236426314277575E-2</v>
      </c>
      <c r="BB1678" s="5">
        <f>+B1678/B1628-1</f>
        <v>-1.7236426314277575E-2</v>
      </c>
      <c r="BC1678" s="5">
        <f>+B1678/B1627-1</f>
        <v>-1.7236426314277575E-2</v>
      </c>
      <c r="BD1678" s="5">
        <f>+B1678/B1626-1</f>
        <v>-1.7236426314277575E-2</v>
      </c>
      <c r="BE1678" s="5">
        <f>+B1678/B1625-1</f>
        <v>-1.6105838366407887E-2</v>
      </c>
      <c r="BF1678" s="5">
        <f>+B1678/B1624-1</f>
        <v>-1.6105838366407887E-2</v>
      </c>
      <c r="BG1678" s="5">
        <f>+B1678/B1623-1</f>
        <v>-1.6105838366407887E-2</v>
      </c>
      <c r="BH1678" s="5">
        <f>+B1678/B1622-1</f>
        <v>-1.6105838366407887E-2</v>
      </c>
      <c r="BI1678" s="5">
        <f>+B1678/B1621-1</f>
        <v>-1.6105838366407887E-2</v>
      </c>
      <c r="BJ1678" s="5">
        <f>+B1678/B1620-1</f>
        <v>-1.6105838366407887E-2</v>
      </c>
      <c r="BK1678" s="5">
        <f>+B1678/B1619-1</f>
        <v>-1.6105838366407887E-2</v>
      </c>
      <c r="BL1678" s="5">
        <f>+B1678/B1618-1</f>
        <v>-1.6105838366407887E-2</v>
      </c>
      <c r="BM1678" s="5">
        <f>+B1678/B1617-1</f>
        <v>-1.6105838366407887E-2</v>
      </c>
      <c r="BN1678" s="5">
        <f>+B1678/B1616-1</f>
        <v>-1.6105838366407887E-2</v>
      </c>
      <c r="BO1678" s="5">
        <f>+B1678/B1615-1</f>
        <v>-1.6105838366407887E-2</v>
      </c>
      <c r="BP1678" s="5">
        <f>+B1678/B1614-1</f>
        <v>-1.6105838366407887E-2</v>
      </c>
      <c r="BQ1678" s="5">
        <f>+B1678/B1613-1</f>
        <v>-1.4121037463976971E-2</v>
      </c>
      <c r="BS1678" s="5">
        <f t="shared" si="1855"/>
        <v>-1.2801117513595885E-2</v>
      </c>
      <c r="BU1678" s="3">
        <f t="shared" si="1856"/>
        <v>2.9317946945918607E-3</v>
      </c>
      <c r="BV1678" s="3">
        <f t="shared" si="1857"/>
        <v>3.3317946945918609E-3</v>
      </c>
      <c r="BZ1678">
        <f>IF(C1678&gt;=C1677,1,0)</f>
        <v>0</v>
      </c>
      <c r="CD1678" s="5">
        <f t="shared" si="1858"/>
        <v>-1.6791520755300191E-2</v>
      </c>
      <c r="CF1678" s="3">
        <f t="shared" si="1859"/>
        <v>-4.1175411535778828E-3</v>
      </c>
      <c r="CG1678" s="3">
        <f t="shared" si="1860"/>
        <v>-5.0325502988174129E-3</v>
      </c>
    </row>
    <row r="1679" spans="1:85" x14ac:dyDescent="0.25">
      <c r="A1679" s="4">
        <v>43251</v>
      </c>
      <c r="B1679">
        <v>3.4209999999999998</v>
      </c>
      <c r="C1679">
        <f t="shared" si="1854"/>
        <v>3.4638307692307673</v>
      </c>
      <c r="E1679" s="5">
        <f t="shared" si="1832"/>
        <v>0</v>
      </c>
      <c r="F1679" s="5">
        <f t="shared" si="1833"/>
        <v>2.9239766081867735E-4</v>
      </c>
      <c r="G1679" s="5">
        <f t="shared" si="1834"/>
        <v>2.9239766081867735E-4</v>
      </c>
      <c r="H1679" s="5">
        <f t="shared" si="1835"/>
        <v>-8.7616822429914532E-4</v>
      </c>
      <c r="I1679" s="5">
        <f t="shared" si="1836"/>
        <v>-2.3330417031204309E-3</v>
      </c>
      <c r="J1679" s="5">
        <f t="shared" si="1837"/>
        <v>-2.3330417031204309E-3</v>
      </c>
      <c r="K1679" s="5">
        <f t="shared" si="1838"/>
        <v>-2.3330417031204309E-3</v>
      </c>
      <c r="L1679" s="5">
        <f t="shared" si="1839"/>
        <v>-4.3655413271246335E-3</v>
      </c>
      <c r="M1679" s="5">
        <f t="shared" si="1840"/>
        <v>-8.4057971014493971E-3</v>
      </c>
      <c r="N1679" s="5">
        <f t="shared" si="1841"/>
        <v>-9.2673037938024727E-3</v>
      </c>
      <c r="O1679" s="5">
        <f t="shared" si="1842"/>
        <v>-9.8408104196816559E-3</v>
      </c>
      <c r="P1679" s="5">
        <f t="shared" si="1843"/>
        <v>-9.8408104196816559E-3</v>
      </c>
      <c r="Q1679" s="5">
        <f t="shared" si="1844"/>
        <v>-9.8408104196816559E-3</v>
      </c>
      <c r="R1679" s="5">
        <f t="shared" si="1845"/>
        <v>-8.980301274623459E-3</v>
      </c>
      <c r="S1679" s="5">
        <f t="shared" si="1846"/>
        <v>-9.5541401273886439E-3</v>
      </c>
      <c r="T1679" s="5">
        <f t="shared" si="1847"/>
        <v>-1.0127314814814881E-2</v>
      </c>
      <c r="U1679" s="5">
        <f t="shared" si="1848"/>
        <v>-1.0127314814814881E-2</v>
      </c>
      <c r="V1679" s="5">
        <f t="shared" si="1849"/>
        <v>-1.0127314814814881E-2</v>
      </c>
      <c r="W1679" s="5">
        <f t="shared" si="1850"/>
        <v>-1.0127314814814881E-2</v>
      </c>
      <c r="X1679" s="5">
        <f t="shared" si="1851"/>
        <v>-1.0127314814814881E-2</v>
      </c>
      <c r="Y1679" s="5">
        <f t="shared" si="1852"/>
        <v>-1.0127314814814881E-2</v>
      </c>
      <c r="Z1679" s="5">
        <f t="shared" si="1853"/>
        <v>-1.0127314814814881E-2</v>
      </c>
      <c r="AA1679" s="5">
        <f>+B1679/B1656-1</f>
        <v>-1.0413653456754379E-2</v>
      </c>
      <c r="AB1679" s="5">
        <f>+B1679/B1655-1</f>
        <v>-1.0127314814814881E-2</v>
      </c>
      <c r="AC1679" s="5">
        <f>+B1679/B1654-1</f>
        <v>-1.0127314814814881E-2</v>
      </c>
      <c r="AD1679" s="5">
        <f>+B1679/B1653-1</f>
        <v>-1.0127314814814881E-2</v>
      </c>
      <c r="AE1679" s="5">
        <f>+B1679/B1652-1</f>
        <v>-1.0127314814814881E-2</v>
      </c>
      <c r="AF1679" s="5">
        <f>+B1679/B1651-1</f>
        <v>-1.0413653456754379E-2</v>
      </c>
      <c r="AG1679" s="5">
        <f>+B1679/B1650-1</f>
        <v>-1.3552479815455598E-2</v>
      </c>
      <c r="AH1679" s="5">
        <f>+B1679/B1649-1</f>
        <v>-1.4688940092165925E-2</v>
      </c>
      <c r="AI1679" s="5">
        <f>+B1679/B1648-1</f>
        <v>-1.4688940092165925E-2</v>
      </c>
      <c r="AJ1679" s="5">
        <f>+B1679/B1647-1</f>
        <v>-1.6388729154686588E-2</v>
      </c>
      <c r="AK1679" s="5">
        <f>+B1679/B1646-1</f>
        <v>-1.6388729154686588E-2</v>
      </c>
      <c r="AL1679" s="5">
        <f>+B1679/B1645-1</f>
        <v>-1.6388729154686588E-2</v>
      </c>
      <c r="AM1679" s="5">
        <f>+B1679/B1644-1</f>
        <v>-1.6388729154686588E-2</v>
      </c>
      <c r="AN1679" s="5">
        <f>+B1679/B1643-1</f>
        <v>-1.6105838366407887E-2</v>
      </c>
      <c r="AO1679" s="5">
        <f>+B1679/B1642-1</f>
        <v>-1.6105838366407887E-2</v>
      </c>
      <c r="AP1679" s="5">
        <f>+B1679/B1641-1</f>
        <v>-1.695402298850579E-2</v>
      </c>
      <c r="AQ1679" s="5">
        <f>+B1679/B1640-1</f>
        <v>-1.695402298850579E-2</v>
      </c>
      <c r="AR1679" s="5">
        <f>+B1679/B1639-1</f>
        <v>-1.695402298850579E-2</v>
      </c>
      <c r="AS1679" s="5">
        <f>+B1679/B1638-1</f>
        <v>-1.695402298850579E-2</v>
      </c>
      <c r="AT1679" s="5">
        <f>+B1679/B1637-1</f>
        <v>-1.695402298850579E-2</v>
      </c>
      <c r="AU1679" s="5">
        <f>+B1679/B1636-1</f>
        <v>-1.7236426314277575E-2</v>
      </c>
      <c r="AV1679" s="5">
        <f>+B1679/B1635-1</f>
        <v>-1.7236426314277575E-2</v>
      </c>
      <c r="AW1679" s="5">
        <f>+B1679/B1634-1</f>
        <v>-1.7236426314277575E-2</v>
      </c>
      <c r="AX1679" s="5">
        <f>+B1679/B1633-1</f>
        <v>-1.7236426314277575E-2</v>
      </c>
      <c r="AY1679" s="5">
        <f>+B1679/B1632-1</f>
        <v>-1.7236426314277575E-2</v>
      </c>
      <c r="AZ1679" s="5">
        <f>+B1679/B1631-1</f>
        <v>-1.7236426314277575E-2</v>
      </c>
      <c r="BA1679" s="5">
        <f>+B1679/B1630-1</f>
        <v>-1.7236426314277575E-2</v>
      </c>
      <c r="BB1679" s="5">
        <f>+B1679/B1629-1</f>
        <v>-1.7236426314277575E-2</v>
      </c>
      <c r="BC1679" s="5">
        <f>+B1679/B1628-1</f>
        <v>-1.7236426314277575E-2</v>
      </c>
      <c r="BD1679" s="5">
        <f>+B1679/B1627-1</f>
        <v>-1.7236426314277575E-2</v>
      </c>
      <c r="BE1679" s="5">
        <f>+B1679/B1626-1</f>
        <v>-1.7236426314277575E-2</v>
      </c>
      <c r="BF1679" s="5">
        <f>+B1679/B1625-1</f>
        <v>-1.6105838366407887E-2</v>
      </c>
      <c r="BG1679" s="5">
        <f>+B1679/B1624-1</f>
        <v>-1.6105838366407887E-2</v>
      </c>
      <c r="BH1679" s="5">
        <f>+B1679/B1623-1</f>
        <v>-1.6105838366407887E-2</v>
      </c>
      <c r="BI1679" s="5">
        <f>+B1679/B1622-1</f>
        <v>-1.6105838366407887E-2</v>
      </c>
      <c r="BJ1679" s="5">
        <f>+B1679/B1621-1</f>
        <v>-1.6105838366407887E-2</v>
      </c>
      <c r="BK1679" s="5">
        <f>+B1679/B1620-1</f>
        <v>-1.6105838366407887E-2</v>
      </c>
      <c r="BL1679" s="5">
        <f>+B1679/B1619-1</f>
        <v>-1.6105838366407887E-2</v>
      </c>
      <c r="BM1679" s="5">
        <f>+B1679/B1618-1</f>
        <v>-1.6105838366407887E-2</v>
      </c>
      <c r="BN1679" s="5">
        <f>+B1679/B1617-1</f>
        <v>-1.6105838366407887E-2</v>
      </c>
      <c r="BO1679" s="5">
        <f>+B1679/B1616-1</f>
        <v>-1.6105838366407887E-2</v>
      </c>
      <c r="BP1679" s="5">
        <f>+B1679/B1615-1</f>
        <v>-1.6105838366407887E-2</v>
      </c>
      <c r="BQ1679" s="5">
        <f>+B1679/B1614-1</f>
        <v>-1.6105838366407887E-2</v>
      </c>
      <c r="BS1679" s="5">
        <f t="shared" si="1855"/>
        <v>-1.2583870783380855E-2</v>
      </c>
      <c r="BU1679" s="3">
        <f t="shared" si="1856"/>
        <v>2.9317946945918607E-3</v>
      </c>
      <c r="BV1679" s="3">
        <f t="shared" si="1857"/>
        <v>3.3317946945918609E-3</v>
      </c>
      <c r="BZ1679">
        <f>IF(C1679&gt;=C1678,1,0)</f>
        <v>0</v>
      </c>
      <c r="CD1679" s="5">
        <f t="shared" si="1858"/>
        <v>-1.6446070526801977E-2</v>
      </c>
      <c r="CF1679" s="3">
        <f t="shared" si="1859"/>
        <v>-4.1175411535778828E-3</v>
      </c>
      <c r="CG1679" s="3">
        <f t="shared" si="1860"/>
        <v>-5.0325502988174129E-3</v>
      </c>
    </row>
    <row r="1680" spans="1:85" x14ac:dyDescent="0.25">
      <c r="A1680" s="4">
        <v>43252</v>
      </c>
      <c r="B1680">
        <v>3.4209999999999998</v>
      </c>
      <c r="C1680">
        <f t="shared" si="1854"/>
        <v>3.4629692307692288</v>
      </c>
      <c r="E1680" s="5">
        <f t="shared" si="1832"/>
        <v>0</v>
      </c>
      <c r="F1680" s="5">
        <f t="shared" si="1833"/>
        <v>0</v>
      </c>
      <c r="G1680" s="5">
        <f t="shared" si="1834"/>
        <v>2.9239766081867735E-4</v>
      </c>
      <c r="H1680" s="5">
        <f t="shared" si="1835"/>
        <v>2.9239766081867735E-4</v>
      </c>
      <c r="I1680" s="5">
        <f t="shared" si="1836"/>
        <v>-8.7616822429914532E-4</v>
      </c>
      <c r="J1680" s="5">
        <f t="shared" si="1837"/>
        <v>-2.3330417031204309E-3</v>
      </c>
      <c r="K1680" s="5">
        <f t="shared" si="1838"/>
        <v>-2.3330417031204309E-3</v>
      </c>
      <c r="L1680" s="5">
        <f t="shared" si="1839"/>
        <v>-2.3330417031204309E-3</v>
      </c>
      <c r="M1680" s="5">
        <f t="shared" si="1840"/>
        <v>-4.3655413271246335E-3</v>
      </c>
      <c r="N1680" s="5">
        <f t="shared" si="1841"/>
        <v>-8.4057971014493971E-3</v>
      </c>
      <c r="O1680" s="5">
        <f t="shared" si="1842"/>
        <v>-9.2673037938024727E-3</v>
      </c>
      <c r="P1680" s="5">
        <f t="shared" si="1843"/>
        <v>-9.8408104196816559E-3</v>
      </c>
      <c r="Q1680" s="5">
        <f t="shared" si="1844"/>
        <v>-9.8408104196816559E-3</v>
      </c>
      <c r="R1680" s="5">
        <f t="shared" si="1845"/>
        <v>-9.8408104196816559E-3</v>
      </c>
      <c r="S1680" s="5">
        <f t="shared" si="1846"/>
        <v>-8.980301274623459E-3</v>
      </c>
      <c r="T1680" s="5">
        <f t="shared" si="1847"/>
        <v>-9.5541401273886439E-3</v>
      </c>
      <c r="U1680" s="5">
        <f t="shared" si="1848"/>
        <v>-1.0127314814814881E-2</v>
      </c>
      <c r="V1680" s="5">
        <f t="shared" si="1849"/>
        <v>-1.0127314814814881E-2</v>
      </c>
      <c r="W1680" s="5">
        <f t="shared" si="1850"/>
        <v>-1.0127314814814881E-2</v>
      </c>
      <c r="X1680" s="5">
        <f t="shared" si="1851"/>
        <v>-1.0127314814814881E-2</v>
      </c>
      <c r="Y1680" s="5">
        <f t="shared" si="1852"/>
        <v>-1.0127314814814881E-2</v>
      </c>
      <c r="Z1680" s="5">
        <f t="shared" si="1853"/>
        <v>-1.0127314814814881E-2</v>
      </c>
      <c r="AA1680" s="5">
        <f>+B1680/B1657-1</f>
        <v>-1.0127314814814881E-2</v>
      </c>
      <c r="AB1680" s="5">
        <f>+B1680/B1656-1</f>
        <v>-1.0413653456754379E-2</v>
      </c>
      <c r="AC1680" s="5">
        <f>+B1680/B1655-1</f>
        <v>-1.0127314814814881E-2</v>
      </c>
      <c r="AD1680" s="5">
        <f>+B1680/B1654-1</f>
        <v>-1.0127314814814881E-2</v>
      </c>
      <c r="AE1680" s="5">
        <f>+B1680/B1653-1</f>
        <v>-1.0127314814814881E-2</v>
      </c>
      <c r="AF1680" s="5">
        <f>+B1680/B1652-1</f>
        <v>-1.0127314814814881E-2</v>
      </c>
      <c r="AG1680" s="5">
        <f>+B1680/B1651-1</f>
        <v>-1.0413653456754379E-2</v>
      </c>
      <c r="AH1680" s="5">
        <f>+B1680/B1650-1</f>
        <v>-1.3552479815455598E-2</v>
      </c>
      <c r="AI1680" s="5">
        <f>+B1680/B1649-1</f>
        <v>-1.4688940092165925E-2</v>
      </c>
      <c r="AJ1680" s="5">
        <f>+B1680/B1648-1</f>
        <v>-1.4688940092165925E-2</v>
      </c>
      <c r="AK1680" s="5">
        <f>+B1680/B1647-1</f>
        <v>-1.6388729154686588E-2</v>
      </c>
      <c r="AL1680" s="5">
        <f>+B1680/B1646-1</f>
        <v>-1.6388729154686588E-2</v>
      </c>
      <c r="AM1680" s="5">
        <f>+B1680/B1645-1</f>
        <v>-1.6388729154686588E-2</v>
      </c>
      <c r="AN1680" s="5">
        <f>+B1680/B1644-1</f>
        <v>-1.6388729154686588E-2</v>
      </c>
      <c r="AO1680" s="5">
        <f>+B1680/B1643-1</f>
        <v>-1.6105838366407887E-2</v>
      </c>
      <c r="AP1680" s="5">
        <f>+B1680/B1642-1</f>
        <v>-1.6105838366407887E-2</v>
      </c>
      <c r="AQ1680" s="5">
        <f>+B1680/B1641-1</f>
        <v>-1.695402298850579E-2</v>
      </c>
      <c r="AR1680" s="5">
        <f>+B1680/B1640-1</f>
        <v>-1.695402298850579E-2</v>
      </c>
      <c r="AS1680" s="5">
        <f>+B1680/B1639-1</f>
        <v>-1.695402298850579E-2</v>
      </c>
      <c r="AT1680" s="5">
        <f>+B1680/B1638-1</f>
        <v>-1.695402298850579E-2</v>
      </c>
      <c r="AU1680" s="5">
        <f>+B1680/B1637-1</f>
        <v>-1.695402298850579E-2</v>
      </c>
      <c r="AV1680" s="5">
        <f>+B1680/B1636-1</f>
        <v>-1.7236426314277575E-2</v>
      </c>
      <c r="AW1680" s="5">
        <f>+B1680/B1635-1</f>
        <v>-1.7236426314277575E-2</v>
      </c>
      <c r="AX1680" s="5">
        <f>+B1680/B1634-1</f>
        <v>-1.7236426314277575E-2</v>
      </c>
      <c r="AY1680" s="5">
        <f>+B1680/B1633-1</f>
        <v>-1.7236426314277575E-2</v>
      </c>
      <c r="AZ1680" s="5">
        <f>+B1680/B1632-1</f>
        <v>-1.7236426314277575E-2</v>
      </c>
      <c r="BA1680" s="5">
        <f>+B1680/B1631-1</f>
        <v>-1.7236426314277575E-2</v>
      </c>
      <c r="BB1680" s="5">
        <f>+B1680/B1630-1</f>
        <v>-1.7236426314277575E-2</v>
      </c>
      <c r="BC1680" s="5">
        <f>+B1680/B1629-1</f>
        <v>-1.7236426314277575E-2</v>
      </c>
      <c r="BD1680" s="5">
        <f>+B1680/B1628-1</f>
        <v>-1.7236426314277575E-2</v>
      </c>
      <c r="BE1680" s="5">
        <f>+B1680/B1627-1</f>
        <v>-1.7236426314277575E-2</v>
      </c>
      <c r="BF1680" s="5">
        <f>+B1680/B1626-1</f>
        <v>-1.7236426314277575E-2</v>
      </c>
      <c r="BG1680" s="5">
        <f>+B1680/B1625-1</f>
        <v>-1.6105838366407887E-2</v>
      </c>
      <c r="BH1680" s="5">
        <f>+B1680/B1624-1</f>
        <v>-1.6105838366407887E-2</v>
      </c>
      <c r="BI1680" s="5">
        <f>+B1680/B1623-1</f>
        <v>-1.6105838366407887E-2</v>
      </c>
      <c r="BJ1680" s="5">
        <f>+B1680/B1622-1</f>
        <v>-1.6105838366407887E-2</v>
      </c>
      <c r="BK1680" s="5">
        <f>+B1680/B1621-1</f>
        <v>-1.6105838366407887E-2</v>
      </c>
      <c r="BL1680" s="5">
        <f>+B1680/B1620-1</f>
        <v>-1.6105838366407887E-2</v>
      </c>
      <c r="BM1680" s="5">
        <f>+B1680/B1619-1</f>
        <v>-1.6105838366407887E-2</v>
      </c>
      <c r="BN1680" s="5">
        <f>+B1680/B1618-1</f>
        <v>-1.6105838366407887E-2</v>
      </c>
      <c r="BO1680" s="5">
        <f>+B1680/B1617-1</f>
        <v>-1.6105838366407887E-2</v>
      </c>
      <c r="BP1680" s="5">
        <f>+B1680/B1616-1</f>
        <v>-1.6105838366407887E-2</v>
      </c>
      <c r="BQ1680" s="5">
        <f>+B1680/B1615-1</f>
        <v>-1.6105838366407887E-2</v>
      </c>
      <c r="BS1680" s="5">
        <f t="shared" si="1855"/>
        <v>-1.2336088654666889E-2</v>
      </c>
      <c r="BU1680" s="3">
        <f t="shared" si="1856"/>
        <v>2.9317946945918607E-3</v>
      </c>
      <c r="BV1680" s="3">
        <f t="shared" si="1857"/>
        <v>3.3317946945918609E-3</v>
      </c>
      <c r="BZ1680">
        <f>IF(C1680&gt;=C1679,1,0)</f>
        <v>0</v>
      </c>
      <c r="CD1680" s="5">
        <f t="shared" si="1858"/>
        <v>-1.6108888056774195E-2</v>
      </c>
      <c r="CF1680" s="3">
        <f t="shared" si="1859"/>
        <v>-4.1175411535778828E-3</v>
      </c>
      <c r="CG1680" s="3">
        <f t="shared" si="1860"/>
        <v>-5.0325502988174129E-3</v>
      </c>
    </row>
    <row r="1681" spans="1:85" x14ac:dyDescent="0.25">
      <c r="A1681" s="4">
        <v>43255</v>
      </c>
      <c r="B1681">
        <v>3.4209999999999998</v>
      </c>
      <c r="C1681">
        <f t="shared" si="1854"/>
        <v>3.4621076923076908</v>
      </c>
      <c r="E1681" s="5">
        <f t="shared" si="1832"/>
        <v>0</v>
      </c>
      <c r="F1681" s="5">
        <f t="shared" si="1833"/>
        <v>0</v>
      </c>
      <c r="G1681" s="5">
        <f t="shared" si="1834"/>
        <v>0</v>
      </c>
      <c r="H1681" s="5">
        <f t="shared" si="1835"/>
        <v>2.9239766081867735E-4</v>
      </c>
      <c r="I1681" s="5">
        <f t="shared" si="1836"/>
        <v>2.9239766081867735E-4</v>
      </c>
      <c r="J1681" s="5">
        <f t="shared" si="1837"/>
        <v>-8.7616822429914532E-4</v>
      </c>
      <c r="K1681" s="5">
        <f t="shared" si="1838"/>
        <v>-2.3330417031204309E-3</v>
      </c>
      <c r="L1681" s="5">
        <f t="shared" si="1839"/>
        <v>-2.3330417031204309E-3</v>
      </c>
      <c r="M1681" s="5">
        <f t="shared" si="1840"/>
        <v>-2.3330417031204309E-3</v>
      </c>
      <c r="N1681" s="5">
        <f t="shared" si="1841"/>
        <v>-4.3655413271246335E-3</v>
      </c>
      <c r="O1681" s="5">
        <f t="shared" si="1842"/>
        <v>-8.4057971014493971E-3</v>
      </c>
      <c r="P1681" s="5">
        <f t="shared" si="1843"/>
        <v>-9.2673037938024727E-3</v>
      </c>
      <c r="Q1681" s="5">
        <f t="shared" si="1844"/>
        <v>-9.8408104196816559E-3</v>
      </c>
      <c r="R1681" s="5">
        <f t="shared" si="1845"/>
        <v>-9.8408104196816559E-3</v>
      </c>
      <c r="S1681" s="5">
        <f t="shared" si="1846"/>
        <v>-9.8408104196816559E-3</v>
      </c>
      <c r="T1681" s="5">
        <f t="shared" si="1847"/>
        <v>-8.980301274623459E-3</v>
      </c>
      <c r="U1681" s="5">
        <f t="shared" si="1848"/>
        <v>-9.5541401273886439E-3</v>
      </c>
      <c r="V1681" s="5">
        <f t="shared" si="1849"/>
        <v>-1.0127314814814881E-2</v>
      </c>
      <c r="W1681" s="5">
        <f t="shared" si="1850"/>
        <v>-1.0127314814814881E-2</v>
      </c>
      <c r="X1681" s="5">
        <f t="shared" si="1851"/>
        <v>-1.0127314814814881E-2</v>
      </c>
      <c r="Y1681" s="5">
        <f t="shared" si="1852"/>
        <v>-1.0127314814814881E-2</v>
      </c>
      <c r="Z1681" s="5">
        <f t="shared" si="1853"/>
        <v>-1.0127314814814881E-2</v>
      </c>
      <c r="AA1681" s="5">
        <f>+B1681/B1658-1</f>
        <v>-1.0127314814814881E-2</v>
      </c>
      <c r="AB1681" s="5">
        <f>+B1681/B1657-1</f>
        <v>-1.0127314814814881E-2</v>
      </c>
      <c r="AC1681" s="5">
        <f>+B1681/B1656-1</f>
        <v>-1.0413653456754379E-2</v>
      </c>
      <c r="AD1681" s="5">
        <f>+B1681/B1655-1</f>
        <v>-1.0127314814814881E-2</v>
      </c>
      <c r="AE1681" s="5">
        <f>+B1681/B1654-1</f>
        <v>-1.0127314814814881E-2</v>
      </c>
      <c r="AF1681" s="5">
        <f>+B1681/B1653-1</f>
        <v>-1.0127314814814881E-2</v>
      </c>
      <c r="AG1681" s="5">
        <f>+B1681/B1652-1</f>
        <v>-1.0127314814814881E-2</v>
      </c>
      <c r="AH1681" s="5">
        <f>+B1681/B1651-1</f>
        <v>-1.0413653456754379E-2</v>
      </c>
      <c r="AI1681" s="5">
        <f>+B1681/B1650-1</f>
        <v>-1.3552479815455598E-2</v>
      </c>
      <c r="AJ1681" s="5">
        <f>+B1681/B1649-1</f>
        <v>-1.4688940092165925E-2</v>
      </c>
      <c r="AK1681" s="5">
        <f>+B1681/B1648-1</f>
        <v>-1.4688940092165925E-2</v>
      </c>
      <c r="AL1681" s="5">
        <f>+B1681/B1647-1</f>
        <v>-1.6388729154686588E-2</v>
      </c>
      <c r="AM1681" s="5">
        <f>+B1681/B1646-1</f>
        <v>-1.6388729154686588E-2</v>
      </c>
      <c r="AN1681" s="5">
        <f>+B1681/B1645-1</f>
        <v>-1.6388729154686588E-2</v>
      </c>
      <c r="AO1681" s="5">
        <f>+B1681/B1644-1</f>
        <v>-1.6388729154686588E-2</v>
      </c>
      <c r="AP1681" s="5">
        <f>+B1681/B1643-1</f>
        <v>-1.6105838366407887E-2</v>
      </c>
      <c r="AQ1681" s="5">
        <f>+B1681/B1642-1</f>
        <v>-1.6105838366407887E-2</v>
      </c>
      <c r="AR1681" s="5">
        <f>+B1681/B1641-1</f>
        <v>-1.695402298850579E-2</v>
      </c>
      <c r="AS1681" s="5">
        <f>+B1681/B1640-1</f>
        <v>-1.695402298850579E-2</v>
      </c>
      <c r="AT1681" s="5">
        <f>+B1681/B1639-1</f>
        <v>-1.695402298850579E-2</v>
      </c>
      <c r="AU1681" s="5">
        <f>+B1681/B1638-1</f>
        <v>-1.695402298850579E-2</v>
      </c>
      <c r="AV1681" s="5">
        <f>+B1681/B1637-1</f>
        <v>-1.695402298850579E-2</v>
      </c>
      <c r="AW1681" s="5">
        <f>+B1681/B1636-1</f>
        <v>-1.7236426314277575E-2</v>
      </c>
      <c r="AX1681" s="5">
        <f>+B1681/B1635-1</f>
        <v>-1.7236426314277575E-2</v>
      </c>
      <c r="AY1681" s="5">
        <f>+B1681/B1634-1</f>
        <v>-1.7236426314277575E-2</v>
      </c>
      <c r="AZ1681" s="5">
        <f>+B1681/B1633-1</f>
        <v>-1.7236426314277575E-2</v>
      </c>
      <c r="BA1681" s="5">
        <f>+B1681/B1632-1</f>
        <v>-1.7236426314277575E-2</v>
      </c>
      <c r="BB1681" s="5">
        <f>+B1681/B1631-1</f>
        <v>-1.7236426314277575E-2</v>
      </c>
      <c r="BC1681" s="5">
        <f>+B1681/B1630-1</f>
        <v>-1.7236426314277575E-2</v>
      </c>
      <c r="BD1681" s="5">
        <f>+B1681/B1629-1</f>
        <v>-1.7236426314277575E-2</v>
      </c>
      <c r="BE1681" s="5">
        <f>+B1681/B1628-1</f>
        <v>-1.7236426314277575E-2</v>
      </c>
      <c r="BF1681" s="5">
        <f>+B1681/B1627-1</f>
        <v>-1.7236426314277575E-2</v>
      </c>
      <c r="BG1681" s="5">
        <f>+B1681/B1626-1</f>
        <v>-1.7236426314277575E-2</v>
      </c>
      <c r="BH1681" s="5">
        <f>+B1681/B1625-1</f>
        <v>-1.6105838366407887E-2</v>
      </c>
      <c r="BI1681" s="5">
        <f>+B1681/B1624-1</f>
        <v>-1.6105838366407887E-2</v>
      </c>
      <c r="BJ1681" s="5">
        <f>+B1681/B1623-1</f>
        <v>-1.6105838366407887E-2</v>
      </c>
      <c r="BK1681" s="5">
        <f>+B1681/B1622-1</f>
        <v>-1.6105838366407887E-2</v>
      </c>
      <c r="BL1681" s="5">
        <f>+B1681/B1621-1</f>
        <v>-1.6105838366407887E-2</v>
      </c>
      <c r="BM1681" s="5">
        <f>+B1681/B1620-1</f>
        <v>-1.6105838366407887E-2</v>
      </c>
      <c r="BN1681" s="5">
        <f>+B1681/B1619-1</f>
        <v>-1.6105838366407887E-2</v>
      </c>
      <c r="BO1681" s="5">
        <f>+B1681/B1618-1</f>
        <v>-1.6105838366407887E-2</v>
      </c>
      <c r="BP1681" s="5">
        <f>+B1681/B1617-1</f>
        <v>-1.6105838366407887E-2</v>
      </c>
      <c r="BQ1681" s="5">
        <f>+B1681/B1616-1</f>
        <v>-1.6105838366407887E-2</v>
      </c>
      <c r="BS1681" s="5">
        <f t="shared" si="1855"/>
        <v>-1.208830652595292E-2</v>
      </c>
      <c r="BU1681" s="3">
        <f t="shared" si="1856"/>
        <v>2.9317946945918607E-3</v>
      </c>
      <c r="BV1681" s="3">
        <f t="shared" si="1857"/>
        <v>3.3317946945918609E-3</v>
      </c>
      <c r="BZ1681">
        <f>IF(C1681&gt;=C1680,1,0)</f>
        <v>0</v>
      </c>
      <c r="CD1681" s="5">
        <f t="shared" si="1858"/>
        <v>-1.5779973345216709E-2</v>
      </c>
      <c r="CF1681" s="3">
        <f t="shared" si="1859"/>
        <v>-4.1175411535778828E-3</v>
      </c>
      <c r="CG1681" s="3">
        <f t="shared" si="1860"/>
        <v>-5.0325502988174129E-3</v>
      </c>
    </row>
    <row r="1682" spans="1:85" x14ac:dyDescent="0.25">
      <c r="A1682" s="4">
        <v>43256</v>
      </c>
      <c r="B1682">
        <v>3.4209999999999998</v>
      </c>
      <c r="C1682">
        <f t="shared" si="1854"/>
        <v>3.4612461538461523</v>
      </c>
      <c r="E1682" s="5">
        <f t="shared" si="1832"/>
        <v>0</v>
      </c>
      <c r="F1682" s="5">
        <f t="shared" si="1833"/>
        <v>0</v>
      </c>
      <c r="G1682" s="5">
        <f t="shared" si="1834"/>
        <v>0</v>
      </c>
      <c r="H1682" s="5">
        <f t="shared" si="1835"/>
        <v>0</v>
      </c>
      <c r="I1682" s="5">
        <f t="shared" si="1836"/>
        <v>2.9239766081867735E-4</v>
      </c>
      <c r="J1682" s="5">
        <f t="shared" si="1837"/>
        <v>2.9239766081867735E-4</v>
      </c>
      <c r="K1682" s="5">
        <f t="shared" si="1838"/>
        <v>-8.7616822429914532E-4</v>
      </c>
      <c r="L1682" s="5">
        <f t="shared" si="1839"/>
        <v>-2.3330417031204309E-3</v>
      </c>
      <c r="M1682" s="5">
        <f t="shared" si="1840"/>
        <v>-2.3330417031204309E-3</v>
      </c>
      <c r="N1682" s="5">
        <f t="shared" si="1841"/>
        <v>-2.3330417031204309E-3</v>
      </c>
      <c r="O1682" s="5">
        <f t="shared" si="1842"/>
        <v>-4.3655413271246335E-3</v>
      </c>
      <c r="P1682" s="5">
        <f t="shared" si="1843"/>
        <v>-8.4057971014493971E-3</v>
      </c>
      <c r="Q1682" s="5">
        <f t="shared" si="1844"/>
        <v>-9.2673037938024727E-3</v>
      </c>
      <c r="R1682" s="5">
        <f t="shared" si="1845"/>
        <v>-9.8408104196816559E-3</v>
      </c>
      <c r="S1682" s="5">
        <f t="shared" si="1846"/>
        <v>-9.8408104196816559E-3</v>
      </c>
      <c r="T1682" s="5">
        <f t="shared" si="1847"/>
        <v>-9.8408104196816559E-3</v>
      </c>
      <c r="U1682" s="5">
        <f t="shared" si="1848"/>
        <v>-8.980301274623459E-3</v>
      </c>
      <c r="V1682" s="5">
        <f t="shared" si="1849"/>
        <v>-9.5541401273886439E-3</v>
      </c>
      <c r="W1682" s="5">
        <f t="shared" si="1850"/>
        <v>-1.0127314814814881E-2</v>
      </c>
      <c r="X1682" s="5">
        <f t="shared" si="1851"/>
        <v>-1.0127314814814881E-2</v>
      </c>
      <c r="Y1682" s="5">
        <f t="shared" si="1852"/>
        <v>-1.0127314814814881E-2</v>
      </c>
      <c r="Z1682" s="5">
        <f t="shared" si="1853"/>
        <v>-1.0127314814814881E-2</v>
      </c>
      <c r="AA1682" s="5">
        <f>+B1682/B1659-1</f>
        <v>-1.0127314814814881E-2</v>
      </c>
      <c r="AB1682" s="5">
        <f>+B1682/B1658-1</f>
        <v>-1.0127314814814881E-2</v>
      </c>
      <c r="AC1682" s="5">
        <f>+B1682/B1657-1</f>
        <v>-1.0127314814814881E-2</v>
      </c>
      <c r="AD1682" s="5">
        <f>+B1682/B1656-1</f>
        <v>-1.0413653456754379E-2</v>
      </c>
      <c r="AE1682" s="5">
        <f>+B1682/B1655-1</f>
        <v>-1.0127314814814881E-2</v>
      </c>
      <c r="AF1682" s="5">
        <f>+B1682/B1654-1</f>
        <v>-1.0127314814814881E-2</v>
      </c>
      <c r="AG1682" s="5">
        <f>+B1682/B1653-1</f>
        <v>-1.0127314814814881E-2</v>
      </c>
      <c r="AH1682" s="5">
        <f>+B1682/B1652-1</f>
        <v>-1.0127314814814881E-2</v>
      </c>
      <c r="AI1682" s="5">
        <f>+B1682/B1651-1</f>
        <v>-1.0413653456754379E-2</v>
      </c>
      <c r="AJ1682" s="5">
        <f>+B1682/B1650-1</f>
        <v>-1.3552479815455598E-2</v>
      </c>
      <c r="AK1682" s="5">
        <f>+B1682/B1649-1</f>
        <v>-1.4688940092165925E-2</v>
      </c>
      <c r="AL1682" s="5">
        <f>+B1682/B1648-1</f>
        <v>-1.4688940092165925E-2</v>
      </c>
      <c r="AM1682" s="5">
        <f>+B1682/B1647-1</f>
        <v>-1.6388729154686588E-2</v>
      </c>
      <c r="AN1682" s="5">
        <f>+B1682/B1646-1</f>
        <v>-1.6388729154686588E-2</v>
      </c>
      <c r="AO1682" s="5">
        <f>+B1682/B1645-1</f>
        <v>-1.6388729154686588E-2</v>
      </c>
      <c r="AP1682" s="5">
        <f>+B1682/B1644-1</f>
        <v>-1.6388729154686588E-2</v>
      </c>
      <c r="AQ1682" s="5">
        <f>+B1682/B1643-1</f>
        <v>-1.6105838366407887E-2</v>
      </c>
      <c r="AR1682" s="5">
        <f>+B1682/B1642-1</f>
        <v>-1.6105838366407887E-2</v>
      </c>
      <c r="AS1682" s="5">
        <f>+B1682/B1641-1</f>
        <v>-1.695402298850579E-2</v>
      </c>
      <c r="AT1682" s="5">
        <f>+B1682/B1640-1</f>
        <v>-1.695402298850579E-2</v>
      </c>
      <c r="AU1682" s="5">
        <f>+B1682/B1639-1</f>
        <v>-1.695402298850579E-2</v>
      </c>
      <c r="AV1682" s="5">
        <f>+B1682/B1638-1</f>
        <v>-1.695402298850579E-2</v>
      </c>
      <c r="AW1682" s="5">
        <f>+B1682/B1637-1</f>
        <v>-1.695402298850579E-2</v>
      </c>
      <c r="AX1682" s="5">
        <f>+B1682/B1636-1</f>
        <v>-1.7236426314277575E-2</v>
      </c>
      <c r="AY1682" s="5">
        <f>+B1682/B1635-1</f>
        <v>-1.7236426314277575E-2</v>
      </c>
      <c r="AZ1682" s="5">
        <f>+B1682/B1634-1</f>
        <v>-1.7236426314277575E-2</v>
      </c>
      <c r="BA1682" s="5">
        <f>+B1682/B1633-1</f>
        <v>-1.7236426314277575E-2</v>
      </c>
      <c r="BB1682" s="5">
        <f>+B1682/B1632-1</f>
        <v>-1.7236426314277575E-2</v>
      </c>
      <c r="BC1682" s="5">
        <f>+B1682/B1631-1</f>
        <v>-1.7236426314277575E-2</v>
      </c>
      <c r="BD1682" s="5">
        <f>+B1682/B1630-1</f>
        <v>-1.7236426314277575E-2</v>
      </c>
      <c r="BE1682" s="5">
        <f>+B1682/B1629-1</f>
        <v>-1.7236426314277575E-2</v>
      </c>
      <c r="BF1682" s="5">
        <f>+B1682/B1628-1</f>
        <v>-1.7236426314277575E-2</v>
      </c>
      <c r="BG1682" s="5">
        <f>+B1682/B1627-1</f>
        <v>-1.7236426314277575E-2</v>
      </c>
      <c r="BH1682" s="5">
        <f>+B1682/B1626-1</f>
        <v>-1.7236426314277575E-2</v>
      </c>
      <c r="BI1682" s="5">
        <f>+B1682/B1625-1</f>
        <v>-1.6105838366407887E-2</v>
      </c>
      <c r="BJ1682" s="5">
        <f>+B1682/B1624-1</f>
        <v>-1.6105838366407887E-2</v>
      </c>
      <c r="BK1682" s="5">
        <f>+B1682/B1623-1</f>
        <v>-1.6105838366407887E-2</v>
      </c>
      <c r="BL1682" s="5">
        <f>+B1682/B1622-1</f>
        <v>-1.6105838366407887E-2</v>
      </c>
      <c r="BM1682" s="5">
        <f>+B1682/B1621-1</f>
        <v>-1.6105838366407887E-2</v>
      </c>
      <c r="BN1682" s="5">
        <f>+B1682/B1620-1</f>
        <v>-1.6105838366407887E-2</v>
      </c>
      <c r="BO1682" s="5">
        <f>+B1682/B1619-1</f>
        <v>-1.6105838366407887E-2</v>
      </c>
      <c r="BP1682" s="5">
        <f>+B1682/B1618-1</f>
        <v>-1.6105838366407887E-2</v>
      </c>
      <c r="BQ1682" s="5">
        <f>+B1682/B1617-1</f>
        <v>-1.6105838366407887E-2</v>
      </c>
      <c r="BS1682" s="5">
        <f t="shared" si="1855"/>
        <v>-1.1840524397238953E-2</v>
      </c>
      <c r="BU1682" s="3">
        <f t="shared" si="1856"/>
        <v>2.9317946945918607E-3</v>
      </c>
      <c r="BV1682" s="3">
        <f t="shared" si="1857"/>
        <v>3.3317946945918609E-3</v>
      </c>
      <c r="BZ1682">
        <f>IF(C1682&gt;=C1681,1,0)</f>
        <v>0</v>
      </c>
      <c r="CD1682" s="5">
        <f t="shared" si="1858"/>
        <v>-1.5459326392129671E-2</v>
      </c>
      <c r="CF1682" s="3">
        <f t="shared" si="1859"/>
        <v>-4.1175411535778828E-3</v>
      </c>
      <c r="CG1682" s="3">
        <f t="shared" si="1860"/>
        <v>-5.0325502988174129E-3</v>
      </c>
    </row>
    <row r="1683" spans="1:85" x14ac:dyDescent="0.25">
      <c r="A1683" s="4">
        <v>43257</v>
      </c>
      <c r="B1683">
        <v>3.4180000000000001</v>
      </c>
      <c r="C1683">
        <f t="shared" si="1854"/>
        <v>3.46033846153846</v>
      </c>
      <c r="E1683" s="5">
        <f t="shared" si="1832"/>
        <v>-8.7693656825482691E-4</v>
      </c>
      <c r="F1683" s="5">
        <f t="shared" si="1833"/>
        <v>-8.7693656825482691E-4</v>
      </c>
      <c r="G1683" s="5">
        <f t="shared" si="1834"/>
        <v>-8.7693656825482691E-4</v>
      </c>
      <c r="H1683" s="5">
        <f t="shared" si="1835"/>
        <v>-8.7693656825482691E-4</v>
      </c>
      <c r="I1683" s="5">
        <f t="shared" si="1836"/>
        <v>-8.7693656825482691E-4</v>
      </c>
      <c r="J1683" s="5">
        <f t="shared" si="1837"/>
        <v>-5.847953216373547E-4</v>
      </c>
      <c r="K1683" s="5">
        <f t="shared" si="1838"/>
        <v>-5.847953216373547E-4</v>
      </c>
      <c r="L1683" s="5">
        <f t="shared" si="1839"/>
        <v>-1.7523364485980686E-3</v>
      </c>
      <c r="M1683" s="5">
        <f t="shared" si="1840"/>
        <v>-3.2079323417905092E-3</v>
      </c>
      <c r="N1683" s="5">
        <f t="shared" si="1841"/>
        <v>-3.2079323417905092E-3</v>
      </c>
      <c r="O1683" s="5">
        <f t="shared" si="1842"/>
        <v>-3.2079323417905092E-3</v>
      </c>
      <c r="P1683" s="5">
        <f t="shared" si="1843"/>
        <v>-5.2386495925493826E-3</v>
      </c>
      <c r="Q1683" s="5">
        <f t="shared" si="1844"/>
        <v>-9.2753623188406298E-3</v>
      </c>
      <c r="R1683" s="5">
        <f t="shared" si="1845"/>
        <v>-1.0136113524471413E-2</v>
      </c>
      <c r="S1683" s="5">
        <f t="shared" si="1846"/>
        <v>-1.0709117221418207E-2</v>
      </c>
      <c r="T1683" s="5">
        <f t="shared" si="1847"/>
        <v>-1.0709117221418207E-2</v>
      </c>
      <c r="U1683" s="5">
        <f t="shared" si="1848"/>
        <v>-1.0709117221418207E-2</v>
      </c>
      <c r="V1683" s="5">
        <f t="shared" si="1849"/>
        <v>-9.8493626882966145E-3</v>
      </c>
      <c r="W1683" s="5">
        <f t="shared" si="1850"/>
        <v>-1.042269832078746E-2</v>
      </c>
      <c r="X1683" s="5">
        <f t="shared" si="1851"/>
        <v>-1.099537037037035E-2</v>
      </c>
      <c r="Y1683" s="5">
        <f t="shared" si="1852"/>
        <v>-1.099537037037035E-2</v>
      </c>
      <c r="Z1683" s="5">
        <f t="shared" si="1853"/>
        <v>-1.099537037037035E-2</v>
      </c>
      <c r="AA1683" s="5">
        <f>+B1683/B1660-1</f>
        <v>-1.099537037037035E-2</v>
      </c>
      <c r="AB1683" s="5">
        <f>+B1683/B1659-1</f>
        <v>-1.099537037037035E-2</v>
      </c>
      <c r="AC1683" s="5">
        <f>+B1683/B1658-1</f>
        <v>-1.099537037037035E-2</v>
      </c>
      <c r="AD1683" s="5">
        <f>+B1683/B1657-1</f>
        <v>-1.099537037037035E-2</v>
      </c>
      <c r="AE1683" s="5">
        <f>+B1683/B1656-1</f>
        <v>-1.1281457911483828E-2</v>
      </c>
      <c r="AF1683" s="5">
        <f>+B1683/B1655-1</f>
        <v>-1.099537037037035E-2</v>
      </c>
      <c r="AG1683" s="5">
        <f>+B1683/B1654-1</f>
        <v>-1.099537037037035E-2</v>
      </c>
      <c r="AH1683" s="5">
        <f>+B1683/B1653-1</f>
        <v>-1.099537037037035E-2</v>
      </c>
      <c r="AI1683" s="5">
        <f>+B1683/B1652-1</f>
        <v>-1.099537037037035E-2</v>
      </c>
      <c r="AJ1683" s="5">
        <f>+B1683/B1651-1</f>
        <v>-1.1281457911483828E-2</v>
      </c>
      <c r="AK1683" s="5">
        <f>+B1683/B1650-1</f>
        <v>-1.4417531718569743E-2</v>
      </c>
      <c r="AL1683" s="5">
        <f>+B1683/B1649-1</f>
        <v>-1.5552995391705071E-2</v>
      </c>
      <c r="AM1683" s="5">
        <f>+B1683/B1648-1</f>
        <v>-1.5552995391705071E-2</v>
      </c>
      <c r="AN1683" s="5">
        <f>+B1683/B1647-1</f>
        <v>-1.7251293847038385E-2</v>
      </c>
      <c r="AO1683" s="5">
        <f>+B1683/B1646-1</f>
        <v>-1.7251293847038385E-2</v>
      </c>
      <c r="AP1683" s="5">
        <f>+B1683/B1645-1</f>
        <v>-1.7251293847038385E-2</v>
      </c>
      <c r="AQ1683" s="5">
        <f>+B1683/B1644-1</f>
        <v>-1.7251293847038385E-2</v>
      </c>
      <c r="AR1683" s="5">
        <f>+B1683/B1643-1</f>
        <v>-1.6968651136036739E-2</v>
      </c>
      <c r="AS1683" s="5">
        <f>+B1683/B1642-1</f>
        <v>-1.6968651136036739E-2</v>
      </c>
      <c r="AT1683" s="5">
        <f>+B1683/B1641-1</f>
        <v>-1.7816091954022895E-2</v>
      </c>
      <c r="AU1683" s="5">
        <f>+B1683/B1640-1</f>
        <v>-1.7816091954022895E-2</v>
      </c>
      <c r="AV1683" s="5">
        <f>+B1683/B1639-1</f>
        <v>-1.7816091954022895E-2</v>
      </c>
      <c r="AW1683" s="5">
        <f>+B1683/B1638-1</f>
        <v>-1.7816091954022895E-2</v>
      </c>
      <c r="AX1683" s="5">
        <f>+B1683/B1637-1</f>
        <v>-1.7816091954022895E-2</v>
      </c>
      <c r="AY1683" s="5">
        <f>+B1683/B1636-1</f>
        <v>-1.8098247629991349E-2</v>
      </c>
      <c r="AZ1683" s="5">
        <f>+B1683/B1635-1</f>
        <v>-1.8098247629991349E-2</v>
      </c>
      <c r="BA1683" s="5">
        <f>+B1683/B1634-1</f>
        <v>-1.8098247629991349E-2</v>
      </c>
      <c r="BB1683" s="5">
        <f>+B1683/B1633-1</f>
        <v>-1.8098247629991349E-2</v>
      </c>
      <c r="BC1683" s="5">
        <f>+B1683/B1632-1</f>
        <v>-1.8098247629991349E-2</v>
      </c>
      <c r="BD1683" s="5">
        <f>+B1683/B1631-1</f>
        <v>-1.8098247629991349E-2</v>
      </c>
      <c r="BE1683" s="5">
        <f>+B1683/B1630-1</f>
        <v>-1.8098247629991349E-2</v>
      </c>
      <c r="BF1683" s="5">
        <f>+B1683/B1629-1</f>
        <v>-1.8098247629991349E-2</v>
      </c>
      <c r="BG1683" s="5">
        <f>+B1683/B1628-1</f>
        <v>-1.8098247629991349E-2</v>
      </c>
      <c r="BH1683" s="5">
        <f>+B1683/B1627-1</f>
        <v>-1.8098247629991349E-2</v>
      </c>
      <c r="BI1683" s="5">
        <f>+B1683/B1626-1</f>
        <v>-1.8098247629991349E-2</v>
      </c>
      <c r="BJ1683" s="5">
        <f>+B1683/B1625-1</f>
        <v>-1.6968651136036739E-2</v>
      </c>
      <c r="BK1683" s="5">
        <f>+B1683/B1624-1</f>
        <v>-1.6968651136036739E-2</v>
      </c>
      <c r="BL1683" s="5">
        <f>+B1683/B1623-1</f>
        <v>-1.6968651136036739E-2</v>
      </c>
      <c r="BM1683" s="5">
        <f>+B1683/B1622-1</f>
        <v>-1.6968651136036739E-2</v>
      </c>
      <c r="BN1683" s="5">
        <f>+B1683/B1621-1</f>
        <v>-1.6968651136036739E-2</v>
      </c>
      <c r="BO1683" s="5">
        <f>+B1683/B1620-1</f>
        <v>-1.6968651136036739E-2</v>
      </c>
      <c r="BP1683" s="5">
        <f>+B1683/B1619-1</f>
        <v>-1.6968651136036739E-2</v>
      </c>
      <c r="BQ1683" s="5">
        <f>+B1683/B1618-1</f>
        <v>-1.6968651136036739E-2</v>
      </c>
      <c r="BS1683" s="5">
        <f t="shared" si="1855"/>
        <v>-1.2459512737158156E-2</v>
      </c>
      <c r="BU1683" s="3">
        <f t="shared" si="1856"/>
        <v>2.9317946945918607E-3</v>
      </c>
      <c r="BV1683" s="3">
        <f t="shared" si="1857"/>
        <v>3.3317946945918609E-3</v>
      </c>
      <c r="BZ1683">
        <f>IF(C1683&gt;=C1682,1,0)</f>
        <v>0</v>
      </c>
      <c r="CD1683" s="5">
        <f t="shared" si="1858"/>
        <v>-1.5160220810136805E-2</v>
      </c>
      <c r="CF1683" s="3">
        <f t="shared" si="1859"/>
        <v>-4.1175411535778828E-3</v>
      </c>
      <c r="CG1683" s="3">
        <f t="shared" si="1860"/>
        <v>-5.0325502988174129E-3</v>
      </c>
    </row>
    <row r="1684" spans="1:85" x14ac:dyDescent="0.25">
      <c r="A1684" s="4">
        <v>43258</v>
      </c>
      <c r="B1684">
        <v>3.4180000000000001</v>
      </c>
      <c r="C1684">
        <f t="shared" si="1854"/>
        <v>3.4594307692307682</v>
      </c>
      <c r="E1684" s="5">
        <f t="shared" si="1832"/>
        <v>0</v>
      </c>
      <c r="F1684" s="5">
        <f t="shared" si="1833"/>
        <v>-8.7693656825482691E-4</v>
      </c>
      <c r="G1684" s="5">
        <f t="shared" si="1834"/>
        <v>-8.7693656825482691E-4</v>
      </c>
      <c r="H1684" s="5">
        <f t="shared" si="1835"/>
        <v>-8.7693656825482691E-4</v>
      </c>
      <c r="I1684" s="5">
        <f t="shared" si="1836"/>
        <v>-8.7693656825482691E-4</v>
      </c>
      <c r="J1684" s="5">
        <f t="shared" si="1837"/>
        <v>-8.7693656825482691E-4</v>
      </c>
      <c r="K1684" s="5">
        <f t="shared" si="1838"/>
        <v>-5.847953216373547E-4</v>
      </c>
      <c r="L1684" s="5">
        <f t="shared" si="1839"/>
        <v>-5.847953216373547E-4</v>
      </c>
      <c r="M1684" s="5">
        <f t="shared" si="1840"/>
        <v>-1.7523364485980686E-3</v>
      </c>
      <c r="N1684" s="5">
        <f t="shared" si="1841"/>
        <v>-3.2079323417905092E-3</v>
      </c>
      <c r="O1684" s="5">
        <f t="shared" si="1842"/>
        <v>-3.2079323417905092E-3</v>
      </c>
      <c r="P1684" s="5">
        <f t="shared" si="1843"/>
        <v>-3.2079323417905092E-3</v>
      </c>
      <c r="Q1684" s="5">
        <f t="shared" si="1844"/>
        <v>-5.2386495925493826E-3</v>
      </c>
      <c r="R1684" s="5">
        <f t="shared" si="1845"/>
        <v>-9.2753623188406298E-3</v>
      </c>
      <c r="S1684" s="5">
        <f t="shared" si="1846"/>
        <v>-1.0136113524471413E-2</v>
      </c>
      <c r="T1684" s="5">
        <f t="shared" si="1847"/>
        <v>-1.0709117221418207E-2</v>
      </c>
      <c r="U1684" s="5">
        <f t="shared" si="1848"/>
        <v>-1.0709117221418207E-2</v>
      </c>
      <c r="V1684" s="5">
        <f t="shared" si="1849"/>
        <v>-1.0709117221418207E-2</v>
      </c>
      <c r="W1684" s="5">
        <f t="shared" si="1850"/>
        <v>-9.8493626882966145E-3</v>
      </c>
      <c r="X1684" s="5">
        <f t="shared" si="1851"/>
        <v>-1.042269832078746E-2</v>
      </c>
      <c r="Y1684" s="5">
        <f t="shared" si="1852"/>
        <v>-1.099537037037035E-2</v>
      </c>
      <c r="Z1684" s="5">
        <f t="shared" si="1853"/>
        <v>-1.099537037037035E-2</v>
      </c>
      <c r="AA1684" s="5">
        <f>+B1684/B1661-1</f>
        <v>-1.099537037037035E-2</v>
      </c>
      <c r="AB1684" s="5">
        <f>+B1684/B1660-1</f>
        <v>-1.099537037037035E-2</v>
      </c>
      <c r="AC1684" s="5">
        <f>+B1684/B1659-1</f>
        <v>-1.099537037037035E-2</v>
      </c>
      <c r="AD1684" s="5">
        <f>+B1684/B1658-1</f>
        <v>-1.099537037037035E-2</v>
      </c>
      <c r="AE1684" s="5">
        <f>+B1684/B1657-1</f>
        <v>-1.099537037037035E-2</v>
      </c>
      <c r="AF1684" s="5">
        <f>+B1684/B1656-1</f>
        <v>-1.1281457911483828E-2</v>
      </c>
      <c r="AG1684" s="5">
        <f>+B1684/B1655-1</f>
        <v>-1.099537037037035E-2</v>
      </c>
      <c r="AH1684" s="5">
        <f>+B1684/B1654-1</f>
        <v>-1.099537037037035E-2</v>
      </c>
      <c r="AI1684" s="5">
        <f>+B1684/B1653-1</f>
        <v>-1.099537037037035E-2</v>
      </c>
      <c r="AJ1684" s="5">
        <f>+B1684/B1652-1</f>
        <v>-1.099537037037035E-2</v>
      </c>
      <c r="AK1684" s="5">
        <f>+B1684/B1651-1</f>
        <v>-1.1281457911483828E-2</v>
      </c>
      <c r="AL1684" s="5">
        <f>+B1684/B1650-1</f>
        <v>-1.4417531718569743E-2</v>
      </c>
      <c r="AM1684" s="5">
        <f>+B1684/B1649-1</f>
        <v>-1.5552995391705071E-2</v>
      </c>
      <c r="AN1684" s="5">
        <f>+B1684/B1648-1</f>
        <v>-1.5552995391705071E-2</v>
      </c>
      <c r="AO1684" s="5">
        <f>+B1684/B1647-1</f>
        <v>-1.7251293847038385E-2</v>
      </c>
      <c r="AP1684" s="5">
        <f>+B1684/B1646-1</f>
        <v>-1.7251293847038385E-2</v>
      </c>
      <c r="AQ1684" s="5">
        <f>+B1684/B1645-1</f>
        <v>-1.7251293847038385E-2</v>
      </c>
      <c r="AR1684" s="5">
        <f>+B1684/B1644-1</f>
        <v>-1.7251293847038385E-2</v>
      </c>
      <c r="AS1684" s="5">
        <f>+B1684/B1643-1</f>
        <v>-1.6968651136036739E-2</v>
      </c>
      <c r="AT1684" s="5">
        <f>+B1684/B1642-1</f>
        <v>-1.6968651136036739E-2</v>
      </c>
      <c r="AU1684" s="5">
        <f>+B1684/B1641-1</f>
        <v>-1.7816091954022895E-2</v>
      </c>
      <c r="AV1684" s="5">
        <f>+B1684/B1640-1</f>
        <v>-1.7816091954022895E-2</v>
      </c>
      <c r="AW1684" s="5">
        <f>+B1684/B1639-1</f>
        <v>-1.7816091954022895E-2</v>
      </c>
      <c r="AX1684" s="5">
        <f>+B1684/B1638-1</f>
        <v>-1.7816091954022895E-2</v>
      </c>
      <c r="AY1684" s="5">
        <f>+B1684/B1637-1</f>
        <v>-1.7816091954022895E-2</v>
      </c>
      <c r="AZ1684" s="5">
        <f>+B1684/B1636-1</f>
        <v>-1.8098247629991349E-2</v>
      </c>
      <c r="BA1684" s="5">
        <f>+B1684/B1635-1</f>
        <v>-1.8098247629991349E-2</v>
      </c>
      <c r="BB1684" s="5">
        <f>+B1684/B1634-1</f>
        <v>-1.8098247629991349E-2</v>
      </c>
      <c r="BC1684" s="5">
        <f>+B1684/B1633-1</f>
        <v>-1.8098247629991349E-2</v>
      </c>
      <c r="BD1684" s="5">
        <f>+B1684/B1632-1</f>
        <v>-1.8098247629991349E-2</v>
      </c>
      <c r="BE1684" s="5">
        <f>+B1684/B1631-1</f>
        <v>-1.8098247629991349E-2</v>
      </c>
      <c r="BF1684" s="5">
        <f>+B1684/B1630-1</f>
        <v>-1.8098247629991349E-2</v>
      </c>
      <c r="BG1684" s="5">
        <f>+B1684/B1629-1</f>
        <v>-1.8098247629991349E-2</v>
      </c>
      <c r="BH1684" s="5">
        <f>+B1684/B1628-1</f>
        <v>-1.8098247629991349E-2</v>
      </c>
      <c r="BI1684" s="5">
        <f>+B1684/B1627-1</f>
        <v>-1.8098247629991349E-2</v>
      </c>
      <c r="BJ1684" s="5">
        <f>+B1684/B1626-1</f>
        <v>-1.8098247629991349E-2</v>
      </c>
      <c r="BK1684" s="5">
        <f>+B1684/B1625-1</f>
        <v>-1.6968651136036739E-2</v>
      </c>
      <c r="BL1684" s="5">
        <f>+B1684/B1624-1</f>
        <v>-1.6968651136036739E-2</v>
      </c>
      <c r="BM1684" s="5">
        <f>+B1684/B1623-1</f>
        <v>-1.6968651136036739E-2</v>
      </c>
      <c r="BN1684" s="5">
        <f>+B1684/B1622-1</f>
        <v>-1.6968651136036739E-2</v>
      </c>
      <c r="BO1684" s="5">
        <f>+B1684/B1621-1</f>
        <v>-1.6968651136036739E-2</v>
      </c>
      <c r="BP1684" s="5">
        <f>+B1684/B1620-1</f>
        <v>-1.6968651136036739E-2</v>
      </c>
      <c r="BQ1684" s="5">
        <f>+B1684/B1619-1</f>
        <v>-1.6968651136036739E-2</v>
      </c>
      <c r="BS1684" s="5">
        <f t="shared" si="1855"/>
        <v>-1.2198456565834515E-2</v>
      </c>
      <c r="BU1684" s="3">
        <f t="shared" si="1856"/>
        <v>2.9317946945918607E-3</v>
      </c>
      <c r="BV1684" s="3">
        <f t="shared" si="1857"/>
        <v>3.3317946945918609E-3</v>
      </c>
      <c r="BZ1684">
        <f>IF(C1684&gt;=C1683,1,0)</f>
        <v>0</v>
      </c>
      <c r="CD1684" s="5">
        <f t="shared" si="1858"/>
        <v>-1.4869117452911317E-2</v>
      </c>
      <c r="CF1684" s="3">
        <f t="shared" si="1859"/>
        <v>-4.1175411535778828E-3</v>
      </c>
      <c r="CG1684" s="3">
        <f t="shared" si="1860"/>
        <v>-5.0325502988174129E-3</v>
      </c>
    </row>
    <row r="1685" spans="1:85" x14ac:dyDescent="0.25">
      <c r="A1685" s="4">
        <v>43259</v>
      </c>
      <c r="B1685">
        <v>3.4180000000000001</v>
      </c>
      <c r="C1685">
        <f t="shared" si="1854"/>
        <v>3.4585230769230759</v>
      </c>
      <c r="E1685" s="5">
        <f t="shared" si="1832"/>
        <v>0</v>
      </c>
      <c r="F1685" s="5">
        <f t="shared" si="1833"/>
        <v>0</v>
      </c>
      <c r="G1685" s="5">
        <f t="shared" si="1834"/>
        <v>-8.7693656825482691E-4</v>
      </c>
      <c r="H1685" s="5">
        <f t="shared" si="1835"/>
        <v>-8.7693656825482691E-4</v>
      </c>
      <c r="I1685" s="5">
        <f t="shared" si="1836"/>
        <v>-8.7693656825482691E-4</v>
      </c>
      <c r="J1685" s="5">
        <f t="shared" si="1837"/>
        <v>-8.7693656825482691E-4</v>
      </c>
      <c r="K1685" s="5">
        <f t="shared" si="1838"/>
        <v>-8.7693656825482691E-4</v>
      </c>
      <c r="L1685" s="5">
        <f t="shared" si="1839"/>
        <v>-5.847953216373547E-4</v>
      </c>
      <c r="M1685" s="5">
        <f t="shared" si="1840"/>
        <v>-5.847953216373547E-4</v>
      </c>
      <c r="N1685" s="5">
        <f t="shared" si="1841"/>
        <v>-1.7523364485980686E-3</v>
      </c>
      <c r="O1685" s="5">
        <f t="shared" si="1842"/>
        <v>-3.2079323417905092E-3</v>
      </c>
      <c r="P1685" s="5">
        <f t="shared" si="1843"/>
        <v>-3.2079323417905092E-3</v>
      </c>
      <c r="Q1685" s="5">
        <f t="shared" si="1844"/>
        <v>-3.2079323417905092E-3</v>
      </c>
      <c r="R1685" s="5">
        <f t="shared" si="1845"/>
        <v>-5.2386495925493826E-3</v>
      </c>
      <c r="S1685" s="5">
        <f t="shared" si="1846"/>
        <v>-9.2753623188406298E-3</v>
      </c>
      <c r="T1685" s="5">
        <f t="shared" si="1847"/>
        <v>-1.0136113524471413E-2</v>
      </c>
      <c r="U1685" s="5">
        <f t="shared" si="1848"/>
        <v>-1.0709117221418207E-2</v>
      </c>
      <c r="V1685" s="5">
        <f t="shared" si="1849"/>
        <v>-1.0709117221418207E-2</v>
      </c>
      <c r="W1685" s="5">
        <f t="shared" si="1850"/>
        <v>-1.0709117221418207E-2</v>
      </c>
      <c r="X1685" s="5">
        <f t="shared" si="1851"/>
        <v>-9.8493626882966145E-3</v>
      </c>
      <c r="Y1685" s="5">
        <f t="shared" si="1852"/>
        <v>-1.042269832078746E-2</v>
      </c>
      <c r="Z1685" s="5">
        <f t="shared" si="1853"/>
        <v>-1.099537037037035E-2</v>
      </c>
      <c r="AA1685" s="5">
        <f>+B1685/B1662-1</f>
        <v>-1.099537037037035E-2</v>
      </c>
      <c r="AB1685" s="5">
        <f>+B1685/B1661-1</f>
        <v>-1.099537037037035E-2</v>
      </c>
      <c r="AC1685" s="5">
        <f>+B1685/B1660-1</f>
        <v>-1.099537037037035E-2</v>
      </c>
      <c r="AD1685" s="5">
        <f>+B1685/B1659-1</f>
        <v>-1.099537037037035E-2</v>
      </c>
      <c r="AE1685" s="5">
        <f>+B1685/B1658-1</f>
        <v>-1.099537037037035E-2</v>
      </c>
      <c r="AF1685" s="5">
        <f>+B1685/B1657-1</f>
        <v>-1.099537037037035E-2</v>
      </c>
      <c r="AG1685" s="5">
        <f>+B1685/B1656-1</f>
        <v>-1.1281457911483828E-2</v>
      </c>
      <c r="AH1685" s="5">
        <f>+B1685/B1655-1</f>
        <v>-1.099537037037035E-2</v>
      </c>
      <c r="AI1685" s="5">
        <f>+B1685/B1654-1</f>
        <v>-1.099537037037035E-2</v>
      </c>
      <c r="AJ1685" s="5">
        <f>+B1685/B1653-1</f>
        <v>-1.099537037037035E-2</v>
      </c>
      <c r="AK1685" s="5">
        <f>+B1685/B1652-1</f>
        <v>-1.099537037037035E-2</v>
      </c>
      <c r="AL1685" s="5">
        <f>+B1685/B1651-1</f>
        <v>-1.1281457911483828E-2</v>
      </c>
      <c r="AM1685" s="5">
        <f>+B1685/B1650-1</f>
        <v>-1.4417531718569743E-2</v>
      </c>
      <c r="AN1685" s="5">
        <f>+B1685/B1649-1</f>
        <v>-1.5552995391705071E-2</v>
      </c>
      <c r="AO1685" s="5">
        <f>+B1685/B1648-1</f>
        <v>-1.5552995391705071E-2</v>
      </c>
      <c r="AP1685" s="5">
        <f>+B1685/B1647-1</f>
        <v>-1.7251293847038385E-2</v>
      </c>
      <c r="AQ1685" s="5">
        <f>+B1685/B1646-1</f>
        <v>-1.7251293847038385E-2</v>
      </c>
      <c r="AR1685" s="5">
        <f>+B1685/B1645-1</f>
        <v>-1.7251293847038385E-2</v>
      </c>
      <c r="AS1685" s="5">
        <f>+B1685/B1644-1</f>
        <v>-1.7251293847038385E-2</v>
      </c>
      <c r="AT1685" s="5">
        <f>+B1685/B1643-1</f>
        <v>-1.6968651136036739E-2</v>
      </c>
      <c r="AU1685" s="5">
        <f>+B1685/B1642-1</f>
        <v>-1.6968651136036739E-2</v>
      </c>
      <c r="AV1685" s="5">
        <f>+B1685/B1641-1</f>
        <v>-1.7816091954022895E-2</v>
      </c>
      <c r="AW1685" s="5">
        <f>+B1685/B1640-1</f>
        <v>-1.7816091954022895E-2</v>
      </c>
      <c r="AX1685" s="5">
        <f>+B1685/B1639-1</f>
        <v>-1.7816091954022895E-2</v>
      </c>
      <c r="AY1685" s="5">
        <f>+B1685/B1638-1</f>
        <v>-1.7816091954022895E-2</v>
      </c>
      <c r="AZ1685" s="5">
        <f>+B1685/B1637-1</f>
        <v>-1.7816091954022895E-2</v>
      </c>
      <c r="BA1685" s="5">
        <f>+B1685/B1636-1</f>
        <v>-1.8098247629991349E-2</v>
      </c>
      <c r="BB1685" s="5">
        <f>+B1685/B1635-1</f>
        <v>-1.8098247629991349E-2</v>
      </c>
      <c r="BC1685" s="5">
        <f>+B1685/B1634-1</f>
        <v>-1.8098247629991349E-2</v>
      </c>
      <c r="BD1685" s="5">
        <f>+B1685/B1633-1</f>
        <v>-1.8098247629991349E-2</v>
      </c>
      <c r="BE1685" s="5">
        <f>+B1685/B1632-1</f>
        <v>-1.8098247629991349E-2</v>
      </c>
      <c r="BF1685" s="5">
        <f>+B1685/B1631-1</f>
        <v>-1.8098247629991349E-2</v>
      </c>
      <c r="BG1685" s="5">
        <f>+B1685/B1630-1</f>
        <v>-1.8098247629991349E-2</v>
      </c>
      <c r="BH1685" s="5">
        <f>+B1685/B1629-1</f>
        <v>-1.8098247629991349E-2</v>
      </c>
      <c r="BI1685" s="5">
        <f>+B1685/B1628-1</f>
        <v>-1.8098247629991349E-2</v>
      </c>
      <c r="BJ1685" s="5">
        <f>+B1685/B1627-1</f>
        <v>-1.8098247629991349E-2</v>
      </c>
      <c r="BK1685" s="5">
        <f>+B1685/B1626-1</f>
        <v>-1.8098247629991349E-2</v>
      </c>
      <c r="BL1685" s="5">
        <f>+B1685/B1625-1</f>
        <v>-1.6968651136036739E-2</v>
      </c>
      <c r="BM1685" s="5">
        <f>+B1685/B1624-1</f>
        <v>-1.6968651136036739E-2</v>
      </c>
      <c r="BN1685" s="5">
        <f>+B1685/B1623-1</f>
        <v>-1.6968651136036739E-2</v>
      </c>
      <c r="BO1685" s="5">
        <f>+B1685/B1622-1</f>
        <v>-1.6968651136036739E-2</v>
      </c>
      <c r="BP1685" s="5">
        <f>+B1685/B1621-1</f>
        <v>-1.6968651136036739E-2</v>
      </c>
      <c r="BQ1685" s="5">
        <f>+B1685/B1620-1</f>
        <v>-1.6968651136036739E-2</v>
      </c>
      <c r="BS1685" s="5">
        <f t="shared" si="1855"/>
        <v>-1.1937400394510873E-2</v>
      </c>
      <c r="BU1685" s="3">
        <f t="shared" si="1856"/>
        <v>2.9317946945918607E-3</v>
      </c>
      <c r="BV1685" s="3">
        <f t="shared" si="1857"/>
        <v>3.3317946945918609E-3</v>
      </c>
      <c r="BZ1685">
        <f>IF(C1685&gt;=C1684,1,0)</f>
        <v>0</v>
      </c>
      <c r="CD1685" s="5">
        <f t="shared" si="1858"/>
        <v>-1.4586016320453157E-2</v>
      </c>
      <c r="CF1685" s="3">
        <f t="shared" si="1859"/>
        <v>-4.1175411535778828E-3</v>
      </c>
      <c r="CG1685" s="3">
        <f t="shared" si="1860"/>
        <v>-5.0325502988174129E-3</v>
      </c>
    </row>
    <row r="1686" spans="1:85" x14ac:dyDescent="0.25">
      <c r="A1686" s="4">
        <v>43262</v>
      </c>
      <c r="B1686">
        <v>3.4180000000000001</v>
      </c>
      <c r="C1686">
        <f t="shared" si="1854"/>
        <v>3.4576153846153836</v>
      </c>
      <c r="E1686" s="5">
        <f t="shared" si="1832"/>
        <v>0</v>
      </c>
      <c r="F1686" s="5">
        <f t="shared" si="1833"/>
        <v>0</v>
      </c>
      <c r="G1686" s="5">
        <f t="shared" si="1834"/>
        <v>0</v>
      </c>
      <c r="H1686" s="5">
        <f t="shared" si="1835"/>
        <v>-8.7693656825482691E-4</v>
      </c>
      <c r="I1686" s="5">
        <f t="shared" si="1836"/>
        <v>-8.7693656825482691E-4</v>
      </c>
      <c r="J1686" s="5">
        <f t="shared" si="1837"/>
        <v>-8.7693656825482691E-4</v>
      </c>
      <c r="K1686" s="5">
        <f t="shared" si="1838"/>
        <v>-8.7693656825482691E-4</v>
      </c>
      <c r="L1686" s="5">
        <f t="shared" si="1839"/>
        <v>-8.7693656825482691E-4</v>
      </c>
      <c r="M1686" s="5">
        <f t="shared" si="1840"/>
        <v>-5.847953216373547E-4</v>
      </c>
      <c r="N1686" s="5">
        <f t="shared" si="1841"/>
        <v>-5.847953216373547E-4</v>
      </c>
      <c r="O1686" s="5">
        <f t="shared" si="1842"/>
        <v>-1.7523364485980686E-3</v>
      </c>
      <c r="P1686" s="5">
        <f t="shared" si="1843"/>
        <v>-3.2079323417905092E-3</v>
      </c>
      <c r="Q1686" s="5">
        <f t="shared" si="1844"/>
        <v>-3.2079323417905092E-3</v>
      </c>
      <c r="R1686" s="5">
        <f t="shared" si="1845"/>
        <v>-3.2079323417905092E-3</v>
      </c>
      <c r="S1686" s="5">
        <f t="shared" si="1846"/>
        <v>-5.2386495925493826E-3</v>
      </c>
      <c r="T1686" s="5">
        <f t="shared" si="1847"/>
        <v>-9.2753623188406298E-3</v>
      </c>
      <c r="U1686" s="5">
        <f t="shared" si="1848"/>
        <v>-1.0136113524471413E-2</v>
      </c>
      <c r="V1686" s="5">
        <f t="shared" si="1849"/>
        <v>-1.0709117221418207E-2</v>
      </c>
      <c r="W1686" s="5">
        <f t="shared" si="1850"/>
        <v>-1.0709117221418207E-2</v>
      </c>
      <c r="X1686" s="5">
        <f t="shared" si="1851"/>
        <v>-1.0709117221418207E-2</v>
      </c>
      <c r="Y1686" s="5">
        <f t="shared" si="1852"/>
        <v>-9.8493626882966145E-3</v>
      </c>
      <c r="Z1686" s="5">
        <f t="shared" si="1853"/>
        <v>-1.042269832078746E-2</v>
      </c>
      <c r="AA1686" s="5">
        <f>+B1686/B1663-1</f>
        <v>-1.099537037037035E-2</v>
      </c>
      <c r="AB1686" s="5">
        <f>+B1686/B1662-1</f>
        <v>-1.099537037037035E-2</v>
      </c>
      <c r="AC1686" s="5">
        <f>+B1686/B1661-1</f>
        <v>-1.099537037037035E-2</v>
      </c>
      <c r="AD1686" s="5">
        <f>+B1686/B1660-1</f>
        <v>-1.099537037037035E-2</v>
      </c>
      <c r="AE1686" s="5">
        <f>+B1686/B1659-1</f>
        <v>-1.099537037037035E-2</v>
      </c>
      <c r="AF1686" s="5">
        <f>+B1686/B1658-1</f>
        <v>-1.099537037037035E-2</v>
      </c>
      <c r="AG1686" s="5">
        <f>+B1686/B1657-1</f>
        <v>-1.099537037037035E-2</v>
      </c>
      <c r="AH1686" s="5">
        <f>+B1686/B1656-1</f>
        <v>-1.1281457911483828E-2</v>
      </c>
      <c r="AI1686" s="5">
        <f>+B1686/B1655-1</f>
        <v>-1.099537037037035E-2</v>
      </c>
      <c r="AJ1686" s="5">
        <f>+B1686/B1654-1</f>
        <v>-1.099537037037035E-2</v>
      </c>
      <c r="AK1686" s="5">
        <f>+B1686/B1653-1</f>
        <v>-1.099537037037035E-2</v>
      </c>
      <c r="AL1686" s="5">
        <f>+B1686/B1652-1</f>
        <v>-1.099537037037035E-2</v>
      </c>
      <c r="AM1686" s="5">
        <f>+B1686/B1651-1</f>
        <v>-1.1281457911483828E-2</v>
      </c>
      <c r="AN1686" s="5">
        <f>+B1686/B1650-1</f>
        <v>-1.4417531718569743E-2</v>
      </c>
      <c r="AO1686" s="5">
        <f>+B1686/B1649-1</f>
        <v>-1.5552995391705071E-2</v>
      </c>
      <c r="AP1686" s="5">
        <f>+B1686/B1648-1</f>
        <v>-1.5552995391705071E-2</v>
      </c>
      <c r="AQ1686" s="5">
        <f>+B1686/B1647-1</f>
        <v>-1.7251293847038385E-2</v>
      </c>
      <c r="AR1686" s="5">
        <f>+B1686/B1646-1</f>
        <v>-1.7251293847038385E-2</v>
      </c>
      <c r="AS1686" s="5">
        <f>+B1686/B1645-1</f>
        <v>-1.7251293847038385E-2</v>
      </c>
      <c r="AT1686" s="5">
        <f>+B1686/B1644-1</f>
        <v>-1.7251293847038385E-2</v>
      </c>
      <c r="AU1686" s="5">
        <f>+B1686/B1643-1</f>
        <v>-1.6968651136036739E-2</v>
      </c>
      <c r="AV1686" s="5">
        <f>+B1686/B1642-1</f>
        <v>-1.6968651136036739E-2</v>
      </c>
      <c r="AW1686" s="5">
        <f>+B1686/B1641-1</f>
        <v>-1.7816091954022895E-2</v>
      </c>
      <c r="AX1686" s="5">
        <f>+B1686/B1640-1</f>
        <v>-1.7816091954022895E-2</v>
      </c>
      <c r="AY1686" s="5">
        <f>+B1686/B1639-1</f>
        <v>-1.7816091954022895E-2</v>
      </c>
      <c r="AZ1686" s="5">
        <f>+B1686/B1638-1</f>
        <v>-1.7816091954022895E-2</v>
      </c>
      <c r="BA1686" s="5">
        <f>+B1686/B1637-1</f>
        <v>-1.7816091954022895E-2</v>
      </c>
      <c r="BB1686" s="5">
        <f>+B1686/B1636-1</f>
        <v>-1.8098247629991349E-2</v>
      </c>
      <c r="BC1686" s="5">
        <f>+B1686/B1635-1</f>
        <v>-1.8098247629991349E-2</v>
      </c>
      <c r="BD1686" s="5">
        <f>+B1686/B1634-1</f>
        <v>-1.8098247629991349E-2</v>
      </c>
      <c r="BE1686" s="5">
        <f>+B1686/B1633-1</f>
        <v>-1.8098247629991349E-2</v>
      </c>
      <c r="BF1686" s="5">
        <f>+B1686/B1632-1</f>
        <v>-1.8098247629991349E-2</v>
      </c>
      <c r="BG1686" s="5">
        <f>+B1686/B1631-1</f>
        <v>-1.8098247629991349E-2</v>
      </c>
      <c r="BH1686" s="5">
        <f>+B1686/B1630-1</f>
        <v>-1.8098247629991349E-2</v>
      </c>
      <c r="BI1686" s="5">
        <f>+B1686/B1629-1</f>
        <v>-1.8098247629991349E-2</v>
      </c>
      <c r="BJ1686" s="5">
        <f>+B1686/B1628-1</f>
        <v>-1.8098247629991349E-2</v>
      </c>
      <c r="BK1686" s="5">
        <f>+B1686/B1627-1</f>
        <v>-1.8098247629991349E-2</v>
      </c>
      <c r="BL1686" s="5">
        <f>+B1686/B1626-1</f>
        <v>-1.8098247629991349E-2</v>
      </c>
      <c r="BM1686" s="5">
        <f>+B1686/B1625-1</f>
        <v>-1.6968651136036739E-2</v>
      </c>
      <c r="BN1686" s="5">
        <f>+B1686/B1624-1</f>
        <v>-1.6968651136036739E-2</v>
      </c>
      <c r="BO1686" s="5">
        <f>+B1686/B1623-1</f>
        <v>-1.6968651136036739E-2</v>
      </c>
      <c r="BP1686" s="5">
        <f>+B1686/B1622-1</f>
        <v>-1.6968651136036739E-2</v>
      </c>
      <c r="BQ1686" s="5">
        <f>+B1686/B1621-1</f>
        <v>-1.6968651136036739E-2</v>
      </c>
      <c r="BS1686" s="5">
        <f t="shared" si="1855"/>
        <v>-1.1676344223187231E-2</v>
      </c>
      <c r="BU1686" s="3">
        <f t="shared" si="1856"/>
        <v>2.9317946945918607E-3</v>
      </c>
      <c r="BV1686" s="3">
        <f t="shared" si="1857"/>
        <v>3.3317946945918609E-3</v>
      </c>
      <c r="BZ1686">
        <f>IF(C1686&gt;=C1685,1,0)</f>
        <v>0</v>
      </c>
      <c r="CD1686" s="5">
        <f t="shared" si="1858"/>
        <v>-1.4310917412762343E-2</v>
      </c>
      <c r="CF1686" s="3">
        <f t="shared" si="1859"/>
        <v>-4.1175411535778828E-3</v>
      </c>
      <c r="CG1686" s="3">
        <f t="shared" si="1860"/>
        <v>-5.0325502988174129E-3</v>
      </c>
    </row>
    <row r="1687" spans="1:85" x14ac:dyDescent="0.25">
      <c r="A1687" s="4">
        <v>43263</v>
      </c>
      <c r="B1687">
        <v>3.42</v>
      </c>
      <c r="C1687">
        <f t="shared" si="1854"/>
        <v>3.4567384615384604</v>
      </c>
      <c r="E1687" s="5">
        <f t="shared" si="1832"/>
        <v>5.8513750731425951E-4</v>
      </c>
      <c r="F1687" s="5">
        <f t="shared" si="1833"/>
        <v>5.8513750731425951E-4</v>
      </c>
      <c r="G1687" s="5">
        <f t="shared" si="1834"/>
        <v>5.8513750731425951E-4</v>
      </c>
      <c r="H1687" s="5">
        <f t="shared" si="1835"/>
        <v>5.8513750731425951E-4</v>
      </c>
      <c r="I1687" s="5">
        <f t="shared" si="1836"/>
        <v>-2.9231218941827564E-4</v>
      </c>
      <c r="J1687" s="5">
        <f t="shared" si="1837"/>
        <v>-2.9231218941827564E-4</v>
      </c>
      <c r="K1687" s="5">
        <f t="shared" si="1838"/>
        <v>-2.9231218941827564E-4</v>
      </c>
      <c r="L1687" s="5">
        <f t="shared" si="1839"/>
        <v>-2.9231218941827564E-4</v>
      </c>
      <c r="M1687" s="5">
        <f t="shared" si="1840"/>
        <v>-2.9231218941827564E-4</v>
      </c>
      <c r="N1687" s="5">
        <f t="shared" si="1841"/>
        <v>0</v>
      </c>
      <c r="O1687" s="5">
        <f t="shared" si="1842"/>
        <v>0</v>
      </c>
      <c r="P1687" s="5">
        <f t="shared" si="1843"/>
        <v>-1.1682242990653791E-3</v>
      </c>
      <c r="Q1687" s="5">
        <f t="shared" si="1844"/>
        <v>-2.624671916010457E-3</v>
      </c>
      <c r="R1687" s="5">
        <f t="shared" si="1845"/>
        <v>-2.624671916010457E-3</v>
      </c>
      <c r="S1687" s="5">
        <f t="shared" si="1846"/>
        <v>-2.624671916010457E-3</v>
      </c>
      <c r="T1687" s="5">
        <f t="shared" si="1847"/>
        <v>-4.6565774155995499E-3</v>
      </c>
      <c r="U1687" s="5">
        <f t="shared" si="1848"/>
        <v>-8.6956521739131043E-3</v>
      </c>
      <c r="V1687" s="5">
        <f t="shared" si="1849"/>
        <v>-9.5569070373587861E-3</v>
      </c>
      <c r="W1687" s="5">
        <f t="shared" si="1850"/>
        <v>-1.013024602026058E-2</v>
      </c>
      <c r="X1687" s="5">
        <f t="shared" si="1851"/>
        <v>-1.013024602026058E-2</v>
      </c>
      <c r="Y1687" s="5">
        <f t="shared" si="1852"/>
        <v>-1.013024602026058E-2</v>
      </c>
      <c r="Z1687" s="5">
        <f t="shared" si="1853"/>
        <v>-9.2699884125144738E-3</v>
      </c>
      <c r="AA1687" s="5">
        <f>+B1687/B1664-1</f>
        <v>-9.8436595251882864E-3</v>
      </c>
      <c r="AB1687" s="5">
        <f>+B1687/B1663-1</f>
        <v>-1.041666666666663E-2</v>
      </c>
      <c r="AC1687" s="5">
        <f>+B1687/B1662-1</f>
        <v>-1.041666666666663E-2</v>
      </c>
      <c r="AD1687" s="5">
        <f>+B1687/B1661-1</f>
        <v>-1.041666666666663E-2</v>
      </c>
      <c r="AE1687" s="5">
        <f>+B1687/B1660-1</f>
        <v>-1.041666666666663E-2</v>
      </c>
      <c r="AF1687" s="5">
        <f>+B1687/B1659-1</f>
        <v>-1.041666666666663E-2</v>
      </c>
      <c r="AG1687" s="5">
        <f>+B1687/B1658-1</f>
        <v>-1.041666666666663E-2</v>
      </c>
      <c r="AH1687" s="5">
        <f>+B1687/B1657-1</f>
        <v>-1.041666666666663E-2</v>
      </c>
      <c r="AI1687" s="5">
        <f>+B1687/B1656-1</f>
        <v>-1.0702921608330862E-2</v>
      </c>
      <c r="AJ1687" s="5">
        <f>+B1687/B1655-1</f>
        <v>-1.041666666666663E-2</v>
      </c>
      <c r="AK1687" s="5">
        <f>+B1687/B1654-1</f>
        <v>-1.041666666666663E-2</v>
      </c>
      <c r="AL1687" s="5">
        <f>+B1687/B1653-1</f>
        <v>-1.041666666666663E-2</v>
      </c>
      <c r="AM1687" s="5">
        <f>+B1687/B1652-1</f>
        <v>-1.041666666666663E-2</v>
      </c>
      <c r="AN1687" s="5">
        <f>+B1687/B1651-1</f>
        <v>-1.0702921608330862E-2</v>
      </c>
      <c r="AO1687" s="5">
        <f>+B1687/B1650-1</f>
        <v>-1.384083044982698E-2</v>
      </c>
      <c r="AP1687" s="5">
        <f>+B1687/B1649-1</f>
        <v>-1.4976958525345641E-2</v>
      </c>
      <c r="AQ1687" s="5">
        <f>+B1687/B1648-1</f>
        <v>-1.4976958525345641E-2</v>
      </c>
      <c r="AR1687" s="5">
        <f>+B1687/B1647-1</f>
        <v>-1.6676250718803853E-2</v>
      </c>
      <c r="AS1687" s="5">
        <f>+B1687/B1646-1</f>
        <v>-1.6676250718803853E-2</v>
      </c>
      <c r="AT1687" s="5">
        <f>+B1687/B1645-1</f>
        <v>-1.6676250718803853E-2</v>
      </c>
      <c r="AU1687" s="5">
        <f>+B1687/B1644-1</f>
        <v>-1.6676250718803853E-2</v>
      </c>
      <c r="AV1687" s="5">
        <f>+B1687/B1643-1</f>
        <v>-1.6393442622950838E-2</v>
      </c>
      <c r="AW1687" s="5">
        <f>+B1687/B1642-1</f>
        <v>-1.6393442622950838E-2</v>
      </c>
      <c r="AX1687" s="5">
        <f>+B1687/B1641-1</f>
        <v>-1.7241379310344862E-2</v>
      </c>
      <c r="AY1687" s="5">
        <f>+B1687/B1640-1</f>
        <v>-1.7241379310344862E-2</v>
      </c>
      <c r="AZ1687" s="5">
        <f>+B1687/B1639-1</f>
        <v>-1.7241379310344862E-2</v>
      </c>
      <c r="BA1687" s="5">
        <f>+B1687/B1638-1</f>
        <v>-1.7241379310344862E-2</v>
      </c>
      <c r="BB1687" s="5">
        <f>+B1687/B1637-1</f>
        <v>-1.7241379310344862E-2</v>
      </c>
      <c r="BC1687" s="5">
        <f>+B1687/B1636-1</f>
        <v>-1.7523700086182092E-2</v>
      </c>
      <c r="BD1687" s="5">
        <f>+B1687/B1635-1</f>
        <v>-1.7523700086182092E-2</v>
      </c>
      <c r="BE1687" s="5">
        <f>+B1687/B1634-1</f>
        <v>-1.7523700086182092E-2</v>
      </c>
      <c r="BF1687" s="5">
        <f>+B1687/B1633-1</f>
        <v>-1.7523700086182092E-2</v>
      </c>
      <c r="BG1687" s="5">
        <f>+B1687/B1632-1</f>
        <v>-1.7523700086182092E-2</v>
      </c>
      <c r="BH1687" s="5">
        <f>+B1687/B1631-1</f>
        <v>-1.7523700086182092E-2</v>
      </c>
      <c r="BI1687" s="5">
        <f>+B1687/B1630-1</f>
        <v>-1.7523700086182092E-2</v>
      </c>
      <c r="BJ1687" s="5">
        <f>+B1687/B1629-1</f>
        <v>-1.7523700086182092E-2</v>
      </c>
      <c r="BK1687" s="5">
        <f>+B1687/B1628-1</f>
        <v>-1.7523700086182092E-2</v>
      </c>
      <c r="BL1687" s="5">
        <f>+B1687/B1627-1</f>
        <v>-1.7523700086182092E-2</v>
      </c>
      <c r="BM1687" s="5">
        <f>+B1687/B1626-1</f>
        <v>-1.7523700086182092E-2</v>
      </c>
      <c r="BN1687" s="5">
        <f>+B1687/B1625-1</f>
        <v>-1.6393442622950838E-2</v>
      </c>
      <c r="BO1687" s="5">
        <f>+B1687/B1624-1</f>
        <v>-1.6393442622950838E-2</v>
      </c>
      <c r="BP1687" s="5">
        <f>+B1687/B1623-1</f>
        <v>-1.6393442622950838E-2</v>
      </c>
      <c r="BQ1687" s="5">
        <f>+B1687/B1622-1</f>
        <v>-1.6393442622950838E-2</v>
      </c>
      <c r="BS1687" s="5">
        <f t="shared" si="1855"/>
        <v>-1.0836830057745349E-2</v>
      </c>
      <c r="BU1687" s="3">
        <f t="shared" si="1856"/>
        <v>2.9317946945918607E-3</v>
      </c>
      <c r="BV1687" s="3">
        <f t="shared" si="1857"/>
        <v>3.3317946945918609E-3</v>
      </c>
      <c r="BZ1687">
        <f>IF(C1687&gt;=C1686,1,0)</f>
        <v>0</v>
      </c>
      <c r="CD1687" s="5">
        <f t="shared" si="1858"/>
        <v>-1.4034921376083183E-2</v>
      </c>
      <c r="CF1687" s="3">
        <f t="shared" si="1859"/>
        <v>-4.1175411535778828E-3</v>
      </c>
      <c r="CG1687" s="3">
        <f t="shared" si="1860"/>
        <v>-5.0325502988174129E-3</v>
      </c>
    </row>
    <row r="1688" spans="1:85" x14ac:dyDescent="0.25">
      <c r="A1688" s="4">
        <v>43264</v>
      </c>
      <c r="B1688">
        <v>3.42</v>
      </c>
      <c r="C1688">
        <f t="shared" si="1854"/>
        <v>3.4558615384615377</v>
      </c>
      <c r="E1688" s="5">
        <f t="shared" si="1832"/>
        <v>0</v>
      </c>
      <c r="F1688" s="5">
        <f t="shared" si="1833"/>
        <v>5.8513750731425951E-4</v>
      </c>
      <c r="G1688" s="5">
        <f t="shared" si="1834"/>
        <v>5.8513750731425951E-4</v>
      </c>
      <c r="H1688" s="5">
        <f t="shared" si="1835"/>
        <v>5.8513750731425951E-4</v>
      </c>
      <c r="I1688" s="5">
        <f t="shared" si="1836"/>
        <v>5.8513750731425951E-4</v>
      </c>
      <c r="J1688" s="5">
        <f t="shared" si="1837"/>
        <v>-2.9231218941827564E-4</v>
      </c>
      <c r="K1688" s="5">
        <f t="shared" si="1838"/>
        <v>-2.9231218941827564E-4</v>
      </c>
      <c r="L1688" s="5">
        <f t="shared" si="1839"/>
        <v>-2.9231218941827564E-4</v>
      </c>
      <c r="M1688" s="5">
        <f t="shared" si="1840"/>
        <v>-2.9231218941827564E-4</v>
      </c>
      <c r="N1688" s="5">
        <f t="shared" si="1841"/>
        <v>-2.9231218941827564E-4</v>
      </c>
      <c r="O1688" s="5">
        <f t="shared" si="1842"/>
        <v>0</v>
      </c>
      <c r="P1688" s="5">
        <f t="shared" si="1843"/>
        <v>0</v>
      </c>
      <c r="Q1688" s="5">
        <f t="shared" si="1844"/>
        <v>-1.1682242990653791E-3</v>
      </c>
      <c r="R1688" s="5">
        <f t="shared" si="1845"/>
        <v>-2.624671916010457E-3</v>
      </c>
      <c r="S1688" s="5">
        <f t="shared" si="1846"/>
        <v>-2.624671916010457E-3</v>
      </c>
      <c r="T1688" s="5">
        <f t="shared" si="1847"/>
        <v>-2.624671916010457E-3</v>
      </c>
      <c r="U1688" s="5">
        <f t="shared" si="1848"/>
        <v>-4.6565774155995499E-3</v>
      </c>
      <c r="V1688" s="5">
        <f t="shared" si="1849"/>
        <v>-8.6956521739131043E-3</v>
      </c>
      <c r="W1688" s="5">
        <f t="shared" si="1850"/>
        <v>-9.5569070373587861E-3</v>
      </c>
      <c r="X1688" s="5">
        <f t="shared" si="1851"/>
        <v>-1.013024602026058E-2</v>
      </c>
      <c r="Y1688" s="5">
        <f t="shared" si="1852"/>
        <v>-1.013024602026058E-2</v>
      </c>
      <c r="Z1688" s="5">
        <f t="shared" si="1853"/>
        <v>-1.013024602026058E-2</v>
      </c>
      <c r="AA1688" s="5">
        <f>+B1688/B1665-1</f>
        <v>-9.2699884125144738E-3</v>
      </c>
      <c r="AB1688" s="5">
        <f>+B1688/B1664-1</f>
        <v>-9.8436595251882864E-3</v>
      </c>
      <c r="AC1688" s="5">
        <f>+B1688/B1663-1</f>
        <v>-1.041666666666663E-2</v>
      </c>
      <c r="AD1688" s="5">
        <f>+B1688/B1662-1</f>
        <v>-1.041666666666663E-2</v>
      </c>
      <c r="AE1688" s="5">
        <f>+B1688/B1661-1</f>
        <v>-1.041666666666663E-2</v>
      </c>
      <c r="AF1688" s="5">
        <f>+B1688/B1660-1</f>
        <v>-1.041666666666663E-2</v>
      </c>
      <c r="AG1688" s="5">
        <f>+B1688/B1659-1</f>
        <v>-1.041666666666663E-2</v>
      </c>
      <c r="AH1688" s="5">
        <f>+B1688/B1658-1</f>
        <v>-1.041666666666663E-2</v>
      </c>
      <c r="AI1688" s="5">
        <f>+B1688/B1657-1</f>
        <v>-1.041666666666663E-2</v>
      </c>
      <c r="AJ1688" s="5">
        <f>+B1688/B1656-1</f>
        <v>-1.0702921608330862E-2</v>
      </c>
      <c r="AK1688" s="5">
        <f>+B1688/B1655-1</f>
        <v>-1.041666666666663E-2</v>
      </c>
      <c r="AL1688" s="5">
        <f>+B1688/B1654-1</f>
        <v>-1.041666666666663E-2</v>
      </c>
      <c r="AM1688" s="5">
        <f>+B1688/B1653-1</f>
        <v>-1.041666666666663E-2</v>
      </c>
      <c r="AN1688" s="5">
        <f>+B1688/B1652-1</f>
        <v>-1.041666666666663E-2</v>
      </c>
      <c r="AO1688" s="5">
        <f>+B1688/B1651-1</f>
        <v>-1.0702921608330862E-2</v>
      </c>
      <c r="AP1688" s="5">
        <f>+B1688/B1650-1</f>
        <v>-1.384083044982698E-2</v>
      </c>
      <c r="AQ1688" s="5">
        <f>+B1688/B1649-1</f>
        <v>-1.4976958525345641E-2</v>
      </c>
      <c r="AR1688" s="5">
        <f>+B1688/B1648-1</f>
        <v>-1.4976958525345641E-2</v>
      </c>
      <c r="AS1688" s="5">
        <f>+B1688/B1647-1</f>
        <v>-1.6676250718803853E-2</v>
      </c>
      <c r="AT1688" s="5">
        <f>+B1688/B1646-1</f>
        <v>-1.6676250718803853E-2</v>
      </c>
      <c r="AU1688" s="5">
        <f>+B1688/B1645-1</f>
        <v>-1.6676250718803853E-2</v>
      </c>
      <c r="AV1688" s="5">
        <f>+B1688/B1644-1</f>
        <v>-1.6676250718803853E-2</v>
      </c>
      <c r="AW1688" s="5">
        <f>+B1688/B1643-1</f>
        <v>-1.6393442622950838E-2</v>
      </c>
      <c r="AX1688" s="5">
        <f>+B1688/B1642-1</f>
        <v>-1.6393442622950838E-2</v>
      </c>
      <c r="AY1688" s="5">
        <f>+B1688/B1641-1</f>
        <v>-1.7241379310344862E-2</v>
      </c>
      <c r="AZ1688" s="5">
        <f>+B1688/B1640-1</f>
        <v>-1.7241379310344862E-2</v>
      </c>
      <c r="BA1688" s="5">
        <f>+B1688/B1639-1</f>
        <v>-1.7241379310344862E-2</v>
      </c>
      <c r="BB1688" s="5">
        <f>+B1688/B1638-1</f>
        <v>-1.7241379310344862E-2</v>
      </c>
      <c r="BC1688" s="5">
        <f>+B1688/B1637-1</f>
        <v>-1.7241379310344862E-2</v>
      </c>
      <c r="BD1688" s="5">
        <f>+B1688/B1636-1</f>
        <v>-1.7523700086182092E-2</v>
      </c>
      <c r="BE1688" s="5">
        <f>+B1688/B1635-1</f>
        <v>-1.7523700086182092E-2</v>
      </c>
      <c r="BF1688" s="5">
        <f>+B1688/B1634-1</f>
        <v>-1.7523700086182092E-2</v>
      </c>
      <c r="BG1688" s="5">
        <f>+B1688/B1633-1</f>
        <v>-1.7523700086182092E-2</v>
      </c>
      <c r="BH1688" s="5">
        <f>+B1688/B1632-1</f>
        <v>-1.7523700086182092E-2</v>
      </c>
      <c r="BI1688" s="5">
        <f>+B1688/B1631-1</f>
        <v>-1.7523700086182092E-2</v>
      </c>
      <c r="BJ1688" s="5">
        <f>+B1688/B1630-1</f>
        <v>-1.7523700086182092E-2</v>
      </c>
      <c r="BK1688" s="5">
        <f>+B1688/B1629-1</f>
        <v>-1.7523700086182092E-2</v>
      </c>
      <c r="BL1688" s="5">
        <f>+B1688/B1628-1</f>
        <v>-1.7523700086182092E-2</v>
      </c>
      <c r="BM1688" s="5">
        <f>+B1688/B1627-1</f>
        <v>-1.7523700086182092E-2</v>
      </c>
      <c r="BN1688" s="5">
        <f>+B1688/B1626-1</f>
        <v>-1.7523700086182092E-2</v>
      </c>
      <c r="BO1688" s="5">
        <f>+B1688/B1625-1</f>
        <v>-1.6393442622950838E-2</v>
      </c>
      <c r="BP1688" s="5">
        <f>+B1688/B1624-1</f>
        <v>-1.6393442622950838E-2</v>
      </c>
      <c r="BQ1688" s="5">
        <f>+B1688/B1623-1</f>
        <v>-1.6393442622950838E-2</v>
      </c>
      <c r="BS1688" s="5">
        <f t="shared" si="1855"/>
        <v>-1.0584623248161491E-2</v>
      </c>
      <c r="BU1688" s="3">
        <f t="shared" si="1856"/>
        <v>2.9317946945918607E-3</v>
      </c>
      <c r="BV1688" s="3">
        <f t="shared" si="1857"/>
        <v>3.3317946945918609E-3</v>
      </c>
      <c r="BZ1688">
        <f>IF(C1688&gt;=C1687,1,0)</f>
        <v>0</v>
      </c>
      <c r="CD1688" s="5">
        <f t="shared" si="1858"/>
        <v>-1.3766078052406646E-2</v>
      </c>
      <c r="CF1688" s="3">
        <f t="shared" si="1859"/>
        <v>-4.1175411535778828E-3</v>
      </c>
      <c r="CG1688" s="3">
        <f t="shared" si="1860"/>
        <v>-5.0325502988174129E-3</v>
      </c>
    </row>
    <row r="1689" spans="1:85" x14ac:dyDescent="0.25">
      <c r="A1689" s="4">
        <v>43265</v>
      </c>
      <c r="B1689">
        <v>3.42</v>
      </c>
      <c r="C1689">
        <f t="shared" si="1854"/>
        <v>3.4549846153846144</v>
      </c>
      <c r="E1689" s="5">
        <f t="shared" si="1832"/>
        <v>0</v>
      </c>
      <c r="F1689" s="5">
        <f t="shared" si="1833"/>
        <v>0</v>
      </c>
      <c r="G1689" s="5">
        <f t="shared" si="1834"/>
        <v>5.8513750731425951E-4</v>
      </c>
      <c r="H1689" s="5">
        <f t="shared" si="1835"/>
        <v>5.8513750731425951E-4</v>
      </c>
      <c r="I1689" s="5">
        <f t="shared" si="1836"/>
        <v>5.8513750731425951E-4</v>
      </c>
      <c r="J1689" s="5">
        <f t="shared" si="1837"/>
        <v>5.8513750731425951E-4</v>
      </c>
      <c r="K1689" s="5">
        <f t="shared" si="1838"/>
        <v>-2.9231218941827564E-4</v>
      </c>
      <c r="L1689" s="5">
        <f t="shared" si="1839"/>
        <v>-2.9231218941827564E-4</v>
      </c>
      <c r="M1689" s="5">
        <f t="shared" si="1840"/>
        <v>-2.9231218941827564E-4</v>
      </c>
      <c r="N1689" s="5">
        <f t="shared" si="1841"/>
        <v>-2.9231218941827564E-4</v>
      </c>
      <c r="O1689" s="5">
        <f t="shared" si="1842"/>
        <v>-2.9231218941827564E-4</v>
      </c>
      <c r="P1689" s="5">
        <f t="shared" si="1843"/>
        <v>0</v>
      </c>
      <c r="Q1689" s="5">
        <f t="shared" si="1844"/>
        <v>0</v>
      </c>
      <c r="R1689" s="5">
        <f t="shared" si="1845"/>
        <v>-1.1682242990653791E-3</v>
      </c>
      <c r="S1689" s="5">
        <f t="shared" si="1846"/>
        <v>-2.624671916010457E-3</v>
      </c>
      <c r="T1689" s="5">
        <f t="shared" si="1847"/>
        <v>-2.624671916010457E-3</v>
      </c>
      <c r="U1689" s="5">
        <f t="shared" si="1848"/>
        <v>-2.624671916010457E-3</v>
      </c>
      <c r="V1689" s="5">
        <f t="shared" si="1849"/>
        <v>-4.6565774155995499E-3</v>
      </c>
      <c r="W1689" s="5">
        <f t="shared" si="1850"/>
        <v>-8.6956521739131043E-3</v>
      </c>
      <c r="X1689" s="5">
        <f t="shared" si="1851"/>
        <v>-9.5569070373587861E-3</v>
      </c>
      <c r="Y1689" s="5">
        <f t="shared" si="1852"/>
        <v>-1.013024602026058E-2</v>
      </c>
      <c r="Z1689" s="5">
        <f t="shared" si="1853"/>
        <v>-1.013024602026058E-2</v>
      </c>
      <c r="AA1689" s="5">
        <f>+B1689/B1666-1</f>
        <v>-1.013024602026058E-2</v>
      </c>
      <c r="AB1689" s="5">
        <f>+B1689/B1665-1</f>
        <v>-9.2699884125144738E-3</v>
      </c>
      <c r="AC1689" s="5">
        <f>+B1689/B1664-1</f>
        <v>-9.8436595251882864E-3</v>
      </c>
      <c r="AD1689" s="5">
        <f>+B1689/B1663-1</f>
        <v>-1.041666666666663E-2</v>
      </c>
      <c r="AE1689" s="5">
        <f>+B1689/B1662-1</f>
        <v>-1.041666666666663E-2</v>
      </c>
      <c r="AF1689" s="5">
        <f>+B1689/B1661-1</f>
        <v>-1.041666666666663E-2</v>
      </c>
      <c r="AG1689" s="5">
        <f>+B1689/B1660-1</f>
        <v>-1.041666666666663E-2</v>
      </c>
      <c r="AH1689" s="5">
        <f>+B1689/B1659-1</f>
        <v>-1.041666666666663E-2</v>
      </c>
      <c r="AI1689" s="5">
        <f>+B1689/B1658-1</f>
        <v>-1.041666666666663E-2</v>
      </c>
      <c r="AJ1689" s="5">
        <f>+B1689/B1657-1</f>
        <v>-1.041666666666663E-2</v>
      </c>
      <c r="AK1689" s="5">
        <f>+B1689/B1656-1</f>
        <v>-1.0702921608330862E-2</v>
      </c>
      <c r="AL1689" s="5">
        <f>+B1689/B1655-1</f>
        <v>-1.041666666666663E-2</v>
      </c>
      <c r="AM1689" s="5">
        <f>+B1689/B1654-1</f>
        <v>-1.041666666666663E-2</v>
      </c>
      <c r="AN1689" s="5">
        <f>+B1689/B1653-1</f>
        <v>-1.041666666666663E-2</v>
      </c>
      <c r="AO1689" s="5">
        <f>+B1689/B1652-1</f>
        <v>-1.041666666666663E-2</v>
      </c>
      <c r="AP1689" s="5">
        <f>+B1689/B1651-1</f>
        <v>-1.0702921608330862E-2</v>
      </c>
      <c r="AQ1689" s="5">
        <f>+B1689/B1650-1</f>
        <v>-1.384083044982698E-2</v>
      </c>
      <c r="AR1689" s="5">
        <f>+B1689/B1649-1</f>
        <v>-1.4976958525345641E-2</v>
      </c>
      <c r="AS1689" s="5">
        <f>+B1689/B1648-1</f>
        <v>-1.4976958525345641E-2</v>
      </c>
      <c r="AT1689" s="5">
        <f>+B1689/B1647-1</f>
        <v>-1.6676250718803853E-2</v>
      </c>
      <c r="AU1689" s="5">
        <f>+B1689/B1646-1</f>
        <v>-1.6676250718803853E-2</v>
      </c>
      <c r="AV1689" s="5">
        <f>+B1689/B1645-1</f>
        <v>-1.6676250718803853E-2</v>
      </c>
      <c r="AW1689" s="5">
        <f>+B1689/B1644-1</f>
        <v>-1.6676250718803853E-2</v>
      </c>
      <c r="AX1689" s="5">
        <f>+B1689/B1643-1</f>
        <v>-1.6393442622950838E-2</v>
      </c>
      <c r="AY1689" s="5">
        <f>+B1689/B1642-1</f>
        <v>-1.6393442622950838E-2</v>
      </c>
      <c r="AZ1689" s="5">
        <f>+B1689/B1641-1</f>
        <v>-1.7241379310344862E-2</v>
      </c>
      <c r="BA1689" s="5">
        <f>+B1689/B1640-1</f>
        <v>-1.7241379310344862E-2</v>
      </c>
      <c r="BB1689" s="5">
        <f>+B1689/B1639-1</f>
        <v>-1.7241379310344862E-2</v>
      </c>
      <c r="BC1689" s="5">
        <f>+B1689/B1638-1</f>
        <v>-1.7241379310344862E-2</v>
      </c>
      <c r="BD1689" s="5">
        <f>+B1689/B1637-1</f>
        <v>-1.7241379310344862E-2</v>
      </c>
      <c r="BE1689" s="5">
        <f>+B1689/B1636-1</f>
        <v>-1.7523700086182092E-2</v>
      </c>
      <c r="BF1689" s="5">
        <f>+B1689/B1635-1</f>
        <v>-1.7523700086182092E-2</v>
      </c>
      <c r="BG1689" s="5">
        <f>+B1689/B1634-1</f>
        <v>-1.7523700086182092E-2</v>
      </c>
      <c r="BH1689" s="5">
        <f>+B1689/B1633-1</f>
        <v>-1.7523700086182092E-2</v>
      </c>
      <c r="BI1689" s="5">
        <f>+B1689/B1632-1</f>
        <v>-1.7523700086182092E-2</v>
      </c>
      <c r="BJ1689" s="5">
        <f>+B1689/B1631-1</f>
        <v>-1.7523700086182092E-2</v>
      </c>
      <c r="BK1689" s="5">
        <f>+B1689/B1630-1</f>
        <v>-1.7523700086182092E-2</v>
      </c>
      <c r="BL1689" s="5">
        <f>+B1689/B1629-1</f>
        <v>-1.7523700086182092E-2</v>
      </c>
      <c r="BM1689" s="5">
        <f>+B1689/B1628-1</f>
        <v>-1.7523700086182092E-2</v>
      </c>
      <c r="BN1689" s="5">
        <f>+B1689/B1627-1</f>
        <v>-1.7523700086182092E-2</v>
      </c>
      <c r="BO1689" s="5">
        <f>+B1689/B1626-1</f>
        <v>-1.7523700086182092E-2</v>
      </c>
      <c r="BP1689" s="5">
        <f>+B1689/B1625-1</f>
        <v>-1.6393442622950838E-2</v>
      </c>
      <c r="BQ1689" s="5">
        <f>+B1689/B1624-1</f>
        <v>-1.6393442622950838E-2</v>
      </c>
      <c r="BS1689" s="5">
        <f t="shared" si="1855"/>
        <v>-1.0332416438577631E-2</v>
      </c>
      <c r="BU1689" s="3">
        <f t="shared" si="1856"/>
        <v>2.9317946945918607E-3</v>
      </c>
      <c r="BV1689" s="3">
        <f t="shared" si="1857"/>
        <v>3.3317946945918609E-3</v>
      </c>
      <c r="BZ1689">
        <f>IF(C1689&gt;=C1688,1,0)</f>
        <v>0</v>
      </c>
      <c r="CD1689" s="5">
        <f t="shared" si="1858"/>
        <v>-1.3504387441732754E-2</v>
      </c>
      <c r="CF1689" s="3">
        <f t="shared" si="1859"/>
        <v>-4.1175411535778828E-3</v>
      </c>
      <c r="CG1689" s="3">
        <f t="shared" si="1860"/>
        <v>-5.0325502988174129E-3</v>
      </c>
    </row>
    <row r="1690" spans="1:85" x14ac:dyDescent="0.25">
      <c r="A1690" s="4">
        <v>43266</v>
      </c>
      <c r="B1690">
        <v>3.42</v>
      </c>
      <c r="C1690">
        <f t="shared" si="1854"/>
        <v>3.4541076923076912</v>
      </c>
      <c r="E1690" s="5">
        <f t="shared" si="1832"/>
        <v>0</v>
      </c>
      <c r="F1690" s="5">
        <f t="shared" si="1833"/>
        <v>0</v>
      </c>
      <c r="G1690" s="5">
        <f t="shared" si="1834"/>
        <v>0</v>
      </c>
      <c r="H1690" s="5">
        <f t="shared" si="1835"/>
        <v>5.8513750731425951E-4</v>
      </c>
      <c r="I1690" s="5">
        <f t="shared" si="1836"/>
        <v>5.8513750731425951E-4</v>
      </c>
      <c r="J1690" s="5">
        <f t="shared" si="1837"/>
        <v>5.8513750731425951E-4</v>
      </c>
      <c r="K1690" s="5">
        <f t="shared" si="1838"/>
        <v>5.8513750731425951E-4</v>
      </c>
      <c r="L1690" s="5">
        <f t="shared" si="1839"/>
        <v>-2.9231218941827564E-4</v>
      </c>
      <c r="M1690" s="5">
        <f t="shared" si="1840"/>
        <v>-2.9231218941827564E-4</v>
      </c>
      <c r="N1690" s="5">
        <f t="shared" si="1841"/>
        <v>-2.9231218941827564E-4</v>
      </c>
      <c r="O1690" s="5">
        <f t="shared" si="1842"/>
        <v>-2.9231218941827564E-4</v>
      </c>
      <c r="P1690" s="5">
        <f t="shared" si="1843"/>
        <v>-2.9231218941827564E-4</v>
      </c>
      <c r="Q1690" s="5">
        <f t="shared" si="1844"/>
        <v>0</v>
      </c>
      <c r="R1690" s="5">
        <f t="shared" si="1845"/>
        <v>0</v>
      </c>
      <c r="S1690" s="5">
        <f t="shared" si="1846"/>
        <v>-1.1682242990653791E-3</v>
      </c>
      <c r="T1690" s="5">
        <f t="shared" si="1847"/>
        <v>-2.624671916010457E-3</v>
      </c>
      <c r="U1690" s="5">
        <f t="shared" si="1848"/>
        <v>-2.624671916010457E-3</v>
      </c>
      <c r="V1690" s="5">
        <f t="shared" si="1849"/>
        <v>-2.624671916010457E-3</v>
      </c>
      <c r="W1690" s="5">
        <f t="shared" si="1850"/>
        <v>-4.6565774155995499E-3</v>
      </c>
      <c r="X1690" s="5">
        <f t="shared" si="1851"/>
        <v>-8.6956521739131043E-3</v>
      </c>
      <c r="Y1690" s="5">
        <f t="shared" si="1852"/>
        <v>-9.5569070373587861E-3</v>
      </c>
      <c r="Z1690" s="5">
        <f t="shared" si="1853"/>
        <v>-1.013024602026058E-2</v>
      </c>
      <c r="AA1690" s="5">
        <f>+B1690/B1667-1</f>
        <v>-1.013024602026058E-2</v>
      </c>
      <c r="AB1690" s="5">
        <f>+B1690/B1666-1</f>
        <v>-1.013024602026058E-2</v>
      </c>
      <c r="AC1690" s="5">
        <f>+B1690/B1665-1</f>
        <v>-9.2699884125144738E-3</v>
      </c>
      <c r="AD1690" s="5">
        <f>+B1690/B1664-1</f>
        <v>-9.8436595251882864E-3</v>
      </c>
      <c r="AE1690" s="5">
        <f>+B1690/B1663-1</f>
        <v>-1.041666666666663E-2</v>
      </c>
      <c r="AF1690" s="5">
        <f>+B1690/B1662-1</f>
        <v>-1.041666666666663E-2</v>
      </c>
      <c r="AG1690" s="5">
        <f>+B1690/B1661-1</f>
        <v>-1.041666666666663E-2</v>
      </c>
      <c r="AH1690" s="5">
        <f>+B1690/B1660-1</f>
        <v>-1.041666666666663E-2</v>
      </c>
      <c r="AI1690" s="5">
        <f>+B1690/B1659-1</f>
        <v>-1.041666666666663E-2</v>
      </c>
      <c r="AJ1690" s="5">
        <f>+B1690/B1658-1</f>
        <v>-1.041666666666663E-2</v>
      </c>
      <c r="AK1690" s="5">
        <f>+B1690/B1657-1</f>
        <v>-1.041666666666663E-2</v>
      </c>
      <c r="AL1690" s="5">
        <f>+B1690/B1656-1</f>
        <v>-1.0702921608330862E-2</v>
      </c>
      <c r="AM1690" s="5">
        <f>+B1690/B1655-1</f>
        <v>-1.041666666666663E-2</v>
      </c>
      <c r="AN1690" s="5">
        <f>+B1690/B1654-1</f>
        <v>-1.041666666666663E-2</v>
      </c>
      <c r="AO1690" s="5">
        <f>+B1690/B1653-1</f>
        <v>-1.041666666666663E-2</v>
      </c>
      <c r="AP1690" s="5">
        <f>+B1690/B1652-1</f>
        <v>-1.041666666666663E-2</v>
      </c>
      <c r="AQ1690" s="5">
        <f>+B1690/B1651-1</f>
        <v>-1.0702921608330862E-2</v>
      </c>
      <c r="AR1690" s="5">
        <f>+B1690/B1650-1</f>
        <v>-1.384083044982698E-2</v>
      </c>
      <c r="AS1690" s="5">
        <f>+B1690/B1649-1</f>
        <v>-1.4976958525345641E-2</v>
      </c>
      <c r="AT1690" s="5">
        <f>+B1690/B1648-1</f>
        <v>-1.4976958525345641E-2</v>
      </c>
      <c r="AU1690" s="5">
        <f>+B1690/B1647-1</f>
        <v>-1.6676250718803853E-2</v>
      </c>
      <c r="AV1690" s="5">
        <f>+B1690/B1646-1</f>
        <v>-1.6676250718803853E-2</v>
      </c>
      <c r="AW1690" s="5">
        <f>+B1690/B1645-1</f>
        <v>-1.6676250718803853E-2</v>
      </c>
      <c r="AX1690" s="5">
        <f>+B1690/B1644-1</f>
        <v>-1.6676250718803853E-2</v>
      </c>
      <c r="AY1690" s="5">
        <f>+B1690/B1643-1</f>
        <v>-1.6393442622950838E-2</v>
      </c>
      <c r="AZ1690" s="5">
        <f>+B1690/B1642-1</f>
        <v>-1.6393442622950838E-2</v>
      </c>
      <c r="BA1690" s="5">
        <f>+B1690/B1641-1</f>
        <v>-1.7241379310344862E-2</v>
      </c>
      <c r="BB1690" s="5">
        <f>+B1690/B1640-1</f>
        <v>-1.7241379310344862E-2</v>
      </c>
      <c r="BC1690" s="5">
        <f>+B1690/B1639-1</f>
        <v>-1.7241379310344862E-2</v>
      </c>
      <c r="BD1690" s="5">
        <f>+B1690/B1638-1</f>
        <v>-1.7241379310344862E-2</v>
      </c>
      <c r="BE1690" s="5">
        <f>+B1690/B1637-1</f>
        <v>-1.7241379310344862E-2</v>
      </c>
      <c r="BF1690" s="5">
        <f>+B1690/B1636-1</f>
        <v>-1.7523700086182092E-2</v>
      </c>
      <c r="BG1690" s="5">
        <f>+B1690/B1635-1</f>
        <v>-1.7523700086182092E-2</v>
      </c>
      <c r="BH1690" s="5">
        <f>+B1690/B1634-1</f>
        <v>-1.7523700086182092E-2</v>
      </c>
      <c r="BI1690" s="5">
        <f>+B1690/B1633-1</f>
        <v>-1.7523700086182092E-2</v>
      </c>
      <c r="BJ1690" s="5">
        <f>+B1690/B1632-1</f>
        <v>-1.7523700086182092E-2</v>
      </c>
      <c r="BK1690" s="5">
        <f>+B1690/B1631-1</f>
        <v>-1.7523700086182092E-2</v>
      </c>
      <c r="BL1690" s="5">
        <f>+B1690/B1630-1</f>
        <v>-1.7523700086182092E-2</v>
      </c>
      <c r="BM1690" s="5">
        <f>+B1690/B1629-1</f>
        <v>-1.7523700086182092E-2</v>
      </c>
      <c r="BN1690" s="5">
        <f>+B1690/B1628-1</f>
        <v>-1.7523700086182092E-2</v>
      </c>
      <c r="BO1690" s="5">
        <f>+B1690/B1627-1</f>
        <v>-1.7523700086182092E-2</v>
      </c>
      <c r="BP1690" s="5">
        <f>+B1690/B1626-1</f>
        <v>-1.7523700086182092E-2</v>
      </c>
      <c r="BQ1690" s="5">
        <f>+B1690/B1625-1</f>
        <v>-1.6393442622950838E-2</v>
      </c>
      <c r="BS1690" s="5">
        <f t="shared" si="1855"/>
        <v>-1.0080209628993772E-2</v>
      </c>
      <c r="BU1690" s="3">
        <f t="shared" si="1856"/>
        <v>2.9317946945918607E-3</v>
      </c>
      <c r="BV1690" s="3">
        <f t="shared" si="1857"/>
        <v>3.3317946945918609E-3</v>
      </c>
      <c r="BZ1690">
        <f>IF(C1690&gt;=C1689,1,0)</f>
        <v>0</v>
      </c>
      <c r="CD1690" s="5">
        <f t="shared" si="1858"/>
        <v>-1.3249849544061474E-2</v>
      </c>
      <c r="CF1690" s="3">
        <f t="shared" si="1859"/>
        <v>-4.1175411535778828E-3</v>
      </c>
      <c r="CG1690" s="3">
        <f t="shared" si="1860"/>
        <v>-5.0325502988174129E-3</v>
      </c>
    </row>
    <row r="1691" spans="1:85" x14ac:dyDescent="0.25">
      <c r="A1691" s="4">
        <v>43269</v>
      </c>
      <c r="B1691">
        <v>3.42</v>
      </c>
      <c r="C1691">
        <f t="shared" si="1854"/>
        <v>3.4531692307692299</v>
      </c>
      <c r="E1691" s="5">
        <f t="shared" si="1832"/>
        <v>0</v>
      </c>
      <c r="F1691" s="5">
        <f t="shared" si="1833"/>
        <v>0</v>
      </c>
      <c r="G1691" s="5">
        <f t="shared" si="1834"/>
        <v>0</v>
      </c>
      <c r="H1691" s="5">
        <f t="shared" si="1835"/>
        <v>0</v>
      </c>
      <c r="I1691" s="5">
        <f t="shared" si="1836"/>
        <v>5.8513750731425951E-4</v>
      </c>
      <c r="J1691" s="5">
        <f t="shared" si="1837"/>
        <v>5.8513750731425951E-4</v>
      </c>
      <c r="K1691" s="5">
        <f t="shared" si="1838"/>
        <v>5.8513750731425951E-4</v>
      </c>
      <c r="L1691" s="5">
        <f t="shared" si="1839"/>
        <v>5.8513750731425951E-4</v>
      </c>
      <c r="M1691" s="5">
        <f t="shared" si="1840"/>
        <v>-2.9231218941827564E-4</v>
      </c>
      <c r="N1691" s="5">
        <f t="shared" si="1841"/>
        <v>-2.9231218941827564E-4</v>
      </c>
      <c r="O1691" s="5">
        <f t="shared" si="1842"/>
        <v>-2.9231218941827564E-4</v>
      </c>
      <c r="P1691" s="5">
        <f t="shared" si="1843"/>
        <v>-2.9231218941827564E-4</v>
      </c>
      <c r="Q1691" s="5">
        <f t="shared" si="1844"/>
        <v>-2.9231218941827564E-4</v>
      </c>
      <c r="R1691" s="5">
        <f t="shared" si="1845"/>
        <v>0</v>
      </c>
      <c r="S1691" s="5">
        <f t="shared" si="1846"/>
        <v>0</v>
      </c>
      <c r="T1691" s="5">
        <f t="shared" si="1847"/>
        <v>-1.1682242990653791E-3</v>
      </c>
      <c r="U1691" s="5">
        <f t="shared" si="1848"/>
        <v>-2.624671916010457E-3</v>
      </c>
      <c r="V1691" s="5">
        <f t="shared" si="1849"/>
        <v>-2.624671916010457E-3</v>
      </c>
      <c r="W1691" s="5">
        <f t="shared" si="1850"/>
        <v>-2.624671916010457E-3</v>
      </c>
      <c r="X1691" s="5">
        <f t="shared" si="1851"/>
        <v>-4.6565774155995499E-3</v>
      </c>
      <c r="Y1691" s="5">
        <f t="shared" si="1852"/>
        <v>-8.6956521739131043E-3</v>
      </c>
      <c r="Z1691" s="5">
        <f t="shared" si="1853"/>
        <v>-9.5569070373587861E-3</v>
      </c>
      <c r="AA1691" s="5">
        <f>+B1691/B1668-1</f>
        <v>-1.013024602026058E-2</v>
      </c>
      <c r="AB1691" s="5">
        <f>+B1691/B1667-1</f>
        <v>-1.013024602026058E-2</v>
      </c>
      <c r="AC1691" s="5">
        <f>+B1691/B1666-1</f>
        <v>-1.013024602026058E-2</v>
      </c>
      <c r="AD1691" s="5">
        <f>+B1691/B1665-1</f>
        <v>-9.2699884125144738E-3</v>
      </c>
      <c r="AE1691" s="5">
        <f>+B1691/B1664-1</f>
        <v>-9.8436595251882864E-3</v>
      </c>
      <c r="AF1691" s="5">
        <f>+B1691/B1663-1</f>
        <v>-1.041666666666663E-2</v>
      </c>
      <c r="AG1691" s="5">
        <f>+B1691/B1662-1</f>
        <v>-1.041666666666663E-2</v>
      </c>
      <c r="AH1691" s="5">
        <f>+B1691/B1661-1</f>
        <v>-1.041666666666663E-2</v>
      </c>
      <c r="AI1691" s="5">
        <f>+B1691/B1660-1</f>
        <v>-1.041666666666663E-2</v>
      </c>
      <c r="AJ1691" s="5">
        <f>+B1691/B1659-1</f>
        <v>-1.041666666666663E-2</v>
      </c>
      <c r="AK1691" s="5">
        <f>+B1691/B1658-1</f>
        <v>-1.041666666666663E-2</v>
      </c>
      <c r="AL1691" s="5">
        <f>+B1691/B1657-1</f>
        <v>-1.041666666666663E-2</v>
      </c>
      <c r="AM1691" s="5">
        <f>+B1691/B1656-1</f>
        <v>-1.0702921608330862E-2</v>
      </c>
      <c r="AN1691" s="5">
        <f>+B1691/B1655-1</f>
        <v>-1.041666666666663E-2</v>
      </c>
      <c r="AO1691" s="5">
        <f>+B1691/B1654-1</f>
        <v>-1.041666666666663E-2</v>
      </c>
      <c r="AP1691" s="5">
        <f>+B1691/B1653-1</f>
        <v>-1.041666666666663E-2</v>
      </c>
      <c r="AQ1691" s="5">
        <f>+B1691/B1652-1</f>
        <v>-1.041666666666663E-2</v>
      </c>
      <c r="AR1691" s="5">
        <f>+B1691/B1651-1</f>
        <v>-1.0702921608330862E-2</v>
      </c>
      <c r="AS1691" s="5">
        <f>+B1691/B1650-1</f>
        <v>-1.384083044982698E-2</v>
      </c>
      <c r="AT1691" s="5">
        <f>+B1691/B1649-1</f>
        <v>-1.4976958525345641E-2</v>
      </c>
      <c r="AU1691" s="5">
        <f>+B1691/B1648-1</f>
        <v>-1.4976958525345641E-2</v>
      </c>
      <c r="AV1691" s="5">
        <f>+B1691/B1647-1</f>
        <v>-1.6676250718803853E-2</v>
      </c>
      <c r="AW1691" s="5">
        <f>+B1691/B1646-1</f>
        <v>-1.6676250718803853E-2</v>
      </c>
      <c r="AX1691" s="5">
        <f>+B1691/B1645-1</f>
        <v>-1.6676250718803853E-2</v>
      </c>
      <c r="AY1691" s="5">
        <f>+B1691/B1644-1</f>
        <v>-1.6676250718803853E-2</v>
      </c>
      <c r="AZ1691" s="5">
        <f>+B1691/B1643-1</f>
        <v>-1.6393442622950838E-2</v>
      </c>
      <c r="BA1691" s="5">
        <f>+B1691/B1642-1</f>
        <v>-1.6393442622950838E-2</v>
      </c>
      <c r="BB1691" s="5">
        <f>+B1691/B1641-1</f>
        <v>-1.7241379310344862E-2</v>
      </c>
      <c r="BC1691" s="5">
        <f>+B1691/B1640-1</f>
        <v>-1.7241379310344862E-2</v>
      </c>
      <c r="BD1691" s="5">
        <f>+B1691/B1639-1</f>
        <v>-1.7241379310344862E-2</v>
      </c>
      <c r="BE1691" s="5">
        <f>+B1691/B1638-1</f>
        <v>-1.7241379310344862E-2</v>
      </c>
      <c r="BF1691" s="5">
        <f>+B1691/B1637-1</f>
        <v>-1.7241379310344862E-2</v>
      </c>
      <c r="BG1691" s="5">
        <f>+B1691/B1636-1</f>
        <v>-1.7523700086182092E-2</v>
      </c>
      <c r="BH1691" s="5">
        <f>+B1691/B1635-1</f>
        <v>-1.7523700086182092E-2</v>
      </c>
      <c r="BI1691" s="5">
        <f>+B1691/B1634-1</f>
        <v>-1.7523700086182092E-2</v>
      </c>
      <c r="BJ1691" s="5">
        <f>+B1691/B1633-1</f>
        <v>-1.7523700086182092E-2</v>
      </c>
      <c r="BK1691" s="5">
        <f>+B1691/B1632-1</f>
        <v>-1.7523700086182092E-2</v>
      </c>
      <c r="BL1691" s="5">
        <f>+B1691/B1631-1</f>
        <v>-1.7523700086182092E-2</v>
      </c>
      <c r="BM1691" s="5">
        <f>+B1691/B1630-1</f>
        <v>-1.7523700086182092E-2</v>
      </c>
      <c r="BN1691" s="5">
        <f>+B1691/B1629-1</f>
        <v>-1.7523700086182092E-2</v>
      </c>
      <c r="BO1691" s="5">
        <f>+B1691/B1628-1</f>
        <v>-1.7523700086182092E-2</v>
      </c>
      <c r="BP1691" s="5">
        <f>+B1691/B1627-1</f>
        <v>-1.7523700086182092E-2</v>
      </c>
      <c r="BQ1691" s="5">
        <f>+B1691/B1626-1</f>
        <v>-1.7523700086182092E-2</v>
      </c>
      <c r="BS1691" s="5">
        <f t="shared" si="1855"/>
        <v>-9.8280028194099138E-3</v>
      </c>
      <c r="BU1691" s="3">
        <f t="shared" si="1856"/>
        <v>2.9317946945918607E-3</v>
      </c>
      <c r="BV1691" s="3">
        <f t="shared" si="1857"/>
        <v>3.3317946945918609E-3</v>
      </c>
      <c r="BZ1691">
        <f>IF(C1691&gt;=C1690,1,0)</f>
        <v>0</v>
      </c>
      <c r="CD1691" s="5">
        <f t="shared" si="1858"/>
        <v>-1.3019704543639649E-2</v>
      </c>
      <c r="CF1691" s="3">
        <f t="shared" si="1859"/>
        <v>-4.1175411535778828E-3</v>
      </c>
      <c r="CG1691" s="3">
        <f t="shared" si="1860"/>
        <v>-5.0325502988174129E-3</v>
      </c>
    </row>
    <row r="1692" spans="1:85" x14ac:dyDescent="0.25">
      <c r="A1692" s="4">
        <v>43270</v>
      </c>
      <c r="B1692">
        <v>3.42</v>
      </c>
      <c r="C1692">
        <f t="shared" si="1854"/>
        <v>3.4522307692307681</v>
      </c>
      <c r="E1692" s="5">
        <f t="shared" si="1832"/>
        <v>0</v>
      </c>
      <c r="F1692" s="5">
        <f t="shared" si="1833"/>
        <v>0</v>
      </c>
      <c r="G1692" s="5">
        <f t="shared" si="1834"/>
        <v>0</v>
      </c>
      <c r="H1692" s="5">
        <f t="shared" si="1835"/>
        <v>0</v>
      </c>
      <c r="I1692" s="5">
        <f t="shared" si="1836"/>
        <v>0</v>
      </c>
      <c r="J1692" s="5">
        <f t="shared" si="1837"/>
        <v>5.8513750731425951E-4</v>
      </c>
      <c r="K1692" s="5">
        <f t="shared" si="1838"/>
        <v>5.8513750731425951E-4</v>
      </c>
      <c r="L1692" s="5">
        <f t="shared" si="1839"/>
        <v>5.8513750731425951E-4</v>
      </c>
      <c r="M1692" s="5">
        <f t="shared" si="1840"/>
        <v>5.8513750731425951E-4</v>
      </c>
      <c r="N1692" s="5">
        <f t="shared" si="1841"/>
        <v>-2.9231218941827564E-4</v>
      </c>
      <c r="O1692" s="5">
        <f t="shared" si="1842"/>
        <v>-2.9231218941827564E-4</v>
      </c>
      <c r="P1692" s="5">
        <f t="shared" si="1843"/>
        <v>-2.9231218941827564E-4</v>
      </c>
      <c r="Q1692" s="5">
        <f t="shared" si="1844"/>
        <v>-2.9231218941827564E-4</v>
      </c>
      <c r="R1692" s="5">
        <f t="shared" si="1845"/>
        <v>-2.9231218941827564E-4</v>
      </c>
      <c r="S1692" s="5">
        <f t="shared" si="1846"/>
        <v>0</v>
      </c>
      <c r="T1692" s="5">
        <f t="shared" si="1847"/>
        <v>0</v>
      </c>
      <c r="U1692" s="5">
        <f t="shared" si="1848"/>
        <v>-1.1682242990653791E-3</v>
      </c>
      <c r="V1692" s="5">
        <f t="shared" si="1849"/>
        <v>-2.624671916010457E-3</v>
      </c>
      <c r="W1692" s="5">
        <f t="shared" si="1850"/>
        <v>-2.624671916010457E-3</v>
      </c>
      <c r="X1692" s="5">
        <f t="shared" si="1851"/>
        <v>-2.624671916010457E-3</v>
      </c>
      <c r="Y1692" s="5">
        <f t="shared" si="1852"/>
        <v>-4.6565774155995499E-3</v>
      </c>
      <c r="Z1692" s="5">
        <f t="shared" si="1853"/>
        <v>-8.6956521739131043E-3</v>
      </c>
      <c r="AA1692" s="5">
        <f>+B1692/B1669-1</f>
        <v>-9.5569070373587861E-3</v>
      </c>
      <c r="AB1692" s="5">
        <f>+B1692/B1668-1</f>
        <v>-1.013024602026058E-2</v>
      </c>
      <c r="AC1692" s="5">
        <f>+B1692/B1667-1</f>
        <v>-1.013024602026058E-2</v>
      </c>
      <c r="AD1692" s="5">
        <f>+B1692/B1666-1</f>
        <v>-1.013024602026058E-2</v>
      </c>
      <c r="AE1692" s="5">
        <f>+B1692/B1665-1</f>
        <v>-9.2699884125144738E-3</v>
      </c>
      <c r="AF1692" s="5">
        <f>+B1692/B1664-1</f>
        <v>-9.8436595251882864E-3</v>
      </c>
      <c r="AG1692" s="5">
        <f>+B1692/B1663-1</f>
        <v>-1.041666666666663E-2</v>
      </c>
      <c r="AH1692" s="5">
        <f>+B1692/B1662-1</f>
        <v>-1.041666666666663E-2</v>
      </c>
      <c r="AI1692" s="5">
        <f>+B1692/B1661-1</f>
        <v>-1.041666666666663E-2</v>
      </c>
      <c r="AJ1692" s="5">
        <f>+B1692/B1660-1</f>
        <v>-1.041666666666663E-2</v>
      </c>
      <c r="AK1692" s="5">
        <f>+B1692/B1659-1</f>
        <v>-1.041666666666663E-2</v>
      </c>
      <c r="AL1692" s="5">
        <f>+B1692/B1658-1</f>
        <v>-1.041666666666663E-2</v>
      </c>
      <c r="AM1692" s="5">
        <f>+B1692/B1657-1</f>
        <v>-1.041666666666663E-2</v>
      </c>
      <c r="AN1692" s="5">
        <f>+B1692/B1656-1</f>
        <v>-1.0702921608330862E-2</v>
      </c>
      <c r="AO1692" s="5">
        <f>+B1692/B1655-1</f>
        <v>-1.041666666666663E-2</v>
      </c>
      <c r="AP1692" s="5">
        <f>+B1692/B1654-1</f>
        <v>-1.041666666666663E-2</v>
      </c>
      <c r="AQ1692" s="5">
        <f>+B1692/B1653-1</f>
        <v>-1.041666666666663E-2</v>
      </c>
      <c r="AR1692" s="5">
        <f>+B1692/B1652-1</f>
        <v>-1.041666666666663E-2</v>
      </c>
      <c r="AS1692" s="5">
        <f>+B1692/B1651-1</f>
        <v>-1.0702921608330862E-2</v>
      </c>
      <c r="AT1692" s="5">
        <f>+B1692/B1650-1</f>
        <v>-1.384083044982698E-2</v>
      </c>
      <c r="AU1692" s="5">
        <f>+B1692/B1649-1</f>
        <v>-1.4976958525345641E-2</v>
      </c>
      <c r="AV1692" s="5">
        <f>+B1692/B1648-1</f>
        <v>-1.4976958525345641E-2</v>
      </c>
      <c r="AW1692" s="5">
        <f>+B1692/B1647-1</f>
        <v>-1.6676250718803853E-2</v>
      </c>
      <c r="AX1692" s="5">
        <f>+B1692/B1646-1</f>
        <v>-1.6676250718803853E-2</v>
      </c>
      <c r="AY1692" s="5">
        <f>+B1692/B1645-1</f>
        <v>-1.6676250718803853E-2</v>
      </c>
      <c r="AZ1692" s="5">
        <f>+B1692/B1644-1</f>
        <v>-1.6676250718803853E-2</v>
      </c>
      <c r="BA1692" s="5">
        <f>+B1692/B1643-1</f>
        <v>-1.6393442622950838E-2</v>
      </c>
      <c r="BB1692" s="5">
        <f>+B1692/B1642-1</f>
        <v>-1.6393442622950838E-2</v>
      </c>
      <c r="BC1692" s="5">
        <f>+B1692/B1641-1</f>
        <v>-1.7241379310344862E-2</v>
      </c>
      <c r="BD1692" s="5">
        <f>+B1692/B1640-1</f>
        <v>-1.7241379310344862E-2</v>
      </c>
      <c r="BE1692" s="5">
        <f>+B1692/B1639-1</f>
        <v>-1.7241379310344862E-2</v>
      </c>
      <c r="BF1692" s="5">
        <f>+B1692/B1638-1</f>
        <v>-1.7241379310344862E-2</v>
      </c>
      <c r="BG1692" s="5">
        <f>+B1692/B1637-1</f>
        <v>-1.7241379310344862E-2</v>
      </c>
      <c r="BH1692" s="5">
        <f>+B1692/B1636-1</f>
        <v>-1.7523700086182092E-2</v>
      </c>
      <c r="BI1692" s="5">
        <f>+B1692/B1635-1</f>
        <v>-1.7523700086182092E-2</v>
      </c>
      <c r="BJ1692" s="5">
        <f>+B1692/B1634-1</f>
        <v>-1.7523700086182092E-2</v>
      </c>
      <c r="BK1692" s="5">
        <f>+B1692/B1633-1</f>
        <v>-1.7523700086182092E-2</v>
      </c>
      <c r="BL1692" s="5">
        <f>+B1692/B1632-1</f>
        <v>-1.7523700086182092E-2</v>
      </c>
      <c r="BM1692" s="5">
        <f>+B1692/B1631-1</f>
        <v>-1.7523700086182092E-2</v>
      </c>
      <c r="BN1692" s="5">
        <f>+B1692/B1630-1</f>
        <v>-1.7523700086182092E-2</v>
      </c>
      <c r="BO1692" s="5">
        <f>+B1692/B1629-1</f>
        <v>-1.7523700086182092E-2</v>
      </c>
      <c r="BP1692" s="5">
        <f>+B1692/B1628-1</f>
        <v>-1.7523700086182092E-2</v>
      </c>
      <c r="BQ1692" s="5">
        <f>+B1692/B1627-1</f>
        <v>-1.7523700086182092E-2</v>
      </c>
      <c r="BS1692" s="5">
        <f t="shared" si="1855"/>
        <v>-9.5584074334686495E-3</v>
      </c>
      <c r="BU1692" s="3">
        <f t="shared" si="1856"/>
        <v>2.9317946945918607E-3</v>
      </c>
      <c r="BV1692" s="3">
        <f t="shared" si="1857"/>
        <v>3.3317946945918609E-3</v>
      </c>
      <c r="BZ1692">
        <f>IF(C1692&gt;=C1691,1,0)</f>
        <v>0</v>
      </c>
      <c r="CD1692" s="5">
        <f t="shared" si="1858"/>
        <v>-1.2796185143948967E-2</v>
      </c>
      <c r="CF1692" s="3">
        <f t="shared" si="1859"/>
        <v>-4.1175411535778828E-3</v>
      </c>
      <c r="CG1692" s="3">
        <f t="shared" si="1860"/>
        <v>-5.0325502988174129E-3</v>
      </c>
    </row>
    <row r="1693" spans="1:85" x14ac:dyDescent="0.25">
      <c r="A1693" s="4">
        <v>43271</v>
      </c>
      <c r="B1693">
        <v>3.42</v>
      </c>
      <c r="C1693">
        <f t="shared" si="1854"/>
        <v>3.4512923076923063</v>
      </c>
      <c r="E1693" s="5">
        <f>+B1693/B1692-1</f>
        <v>0</v>
      </c>
      <c r="F1693" s="5">
        <f>+B1693/B1691-1</f>
        <v>0</v>
      </c>
      <c r="G1693" s="5">
        <f>+B1693/B1690-1</f>
        <v>0</v>
      </c>
      <c r="H1693" s="5">
        <f>+B1693/B1689-1</f>
        <v>0</v>
      </c>
      <c r="I1693" s="5">
        <f>+B1693/B1688-1</f>
        <v>0</v>
      </c>
      <c r="J1693" s="5">
        <f>+B1693/B1687-1</f>
        <v>0</v>
      </c>
      <c r="K1693" s="5">
        <f>+B1693/B1686-1</f>
        <v>5.8513750731425951E-4</v>
      </c>
      <c r="L1693" s="5">
        <f>+B1693/B1685-1</f>
        <v>5.8513750731425951E-4</v>
      </c>
      <c r="M1693" s="5">
        <f>+B1693/B1684-1</f>
        <v>5.8513750731425951E-4</v>
      </c>
      <c r="N1693" s="5">
        <f>+B1693/B1683-1</f>
        <v>5.8513750731425951E-4</v>
      </c>
      <c r="O1693" s="5">
        <f>+B1693/B1682-1</f>
        <v>-2.9231218941827564E-4</v>
      </c>
      <c r="P1693" s="5">
        <f>+B1693/B1681-1</f>
        <v>-2.9231218941827564E-4</v>
      </c>
      <c r="Q1693" s="5">
        <f>+B1693/B1680-1</f>
        <v>-2.9231218941827564E-4</v>
      </c>
      <c r="R1693" s="5">
        <f>+B1693/B1679-1</f>
        <v>-2.9231218941827564E-4</v>
      </c>
      <c r="S1693" s="5">
        <f>+B1693/B1678-1</f>
        <v>-2.9231218941827564E-4</v>
      </c>
      <c r="T1693" s="5">
        <f>+B1693/B1677-1</f>
        <v>0</v>
      </c>
      <c r="U1693" s="5">
        <f>+B1693/B1676-1</f>
        <v>0</v>
      </c>
      <c r="V1693" s="5">
        <f>+B1693/B1675-1</f>
        <v>-1.1682242990653791E-3</v>
      </c>
      <c r="W1693" s="5">
        <f>+B1693/B1674-1</f>
        <v>-2.624671916010457E-3</v>
      </c>
      <c r="X1693" s="5">
        <f>+B1693/B1673-1</f>
        <v>-2.624671916010457E-3</v>
      </c>
      <c r="Y1693" s="5">
        <f>+B1693/B1672-1</f>
        <v>-2.624671916010457E-3</v>
      </c>
      <c r="Z1693" s="5">
        <f>+B1693/B1671-1</f>
        <v>-4.6565774155995499E-3</v>
      </c>
      <c r="AA1693" s="5">
        <f>+B1693/B1670-1</f>
        <v>-8.6956521739131043E-3</v>
      </c>
      <c r="AB1693" s="5">
        <f>+B1693/B1669-1</f>
        <v>-9.5569070373587861E-3</v>
      </c>
      <c r="AC1693" s="5">
        <f>+B1693/B1668-1</f>
        <v>-1.013024602026058E-2</v>
      </c>
      <c r="AD1693" s="5">
        <f>+B1693/B1667-1</f>
        <v>-1.013024602026058E-2</v>
      </c>
      <c r="AE1693" s="5">
        <f>+B1693/B1666-1</f>
        <v>-1.013024602026058E-2</v>
      </c>
      <c r="AF1693" s="5">
        <f>+B1693/B1665-1</f>
        <v>-9.2699884125144738E-3</v>
      </c>
      <c r="AG1693" s="5">
        <f>+B1693/B1664-1</f>
        <v>-9.8436595251882864E-3</v>
      </c>
      <c r="AH1693" s="5">
        <f>+B1693/B1663-1</f>
        <v>-1.041666666666663E-2</v>
      </c>
      <c r="AI1693" s="5">
        <f>+B1693/B1662-1</f>
        <v>-1.041666666666663E-2</v>
      </c>
      <c r="AJ1693" s="5">
        <f>+B1693/B1661-1</f>
        <v>-1.041666666666663E-2</v>
      </c>
      <c r="AK1693" s="5">
        <f>+B1693/B1660-1</f>
        <v>-1.041666666666663E-2</v>
      </c>
      <c r="AL1693" s="5">
        <f>+B1693/B1659-1</f>
        <v>-1.041666666666663E-2</v>
      </c>
      <c r="AM1693" s="5">
        <f>+B1693/B1658-1</f>
        <v>-1.041666666666663E-2</v>
      </c>
      <c r="AN1693" s="5">
        <f>+B1693/B1657-1</f>
        <v>-1.041666666666663E-2</v>
      </c>
      <c r="AO1693" s="5">
        <f>+B1693/B1656-1</f>
        <v>-1.0702921608330862E-2</v>
      </c>
      <c r="AP1693" s="5">
        <f>+B1693/B1655-1</f>
        <v>-1.041666666666663E-2</v>
      </c>
      <c r="AQ1693" s="5">
        <f>+B1693/B1654-1</f>
        <v>-1.041666666666663E-2</v>
      </c>
      <c r="AR1693" s="5">
        <f>+B1693/B1653-1</f>
        <v>-1.041666666666663E-2</v>
      </c>
      <c r="AS1693" s="5">
        <f>+B1693/B1652-1</f>
        <v>-1.041666666666663E-2</v>
      </c>
      <c r="AT1693" s="5">
        <f>+B1693/B1651-1</f>
        <v>-1.0702921608330862E-2</v>
      </c>
      <c r="AU1693" s="5">
        <f>+B1693/B1650-1</f>
        <v>-1.384083044982698E-2</v>
      </c>
      <c r="AV1693" s="5">
        <f>+B1693/B1649-1</f>
        <v>-1.4976958525345641E-2</v>
      </c>
      <c r="AW1693" s="5">
        <f>+B1693/B1648-1</f>
        <v>-1.4976958525345641E-2</v>
      </c>
      <c r="AX1693" s="5">
        <f>+B1693/B1647-1</f>
        <v>-1.6676250718803853E-2</v>
      </c>
      <c r="AY1693" s="5">
        <f>+B1693/B1646-1</f>
        <v>-1.6676250718803853E-2</v>
      </c>
      <c r="AZ1693" s="5">
        <f>+B1693/B1645-1</f>
        <v>-1.6676250718803853E-2</v>
      </c>
      <c r="BA1693" s="5">
        <f>+B1693/B1644-1</f>
        <v>-1.6676250718803853E-2</v>
      </c>
      <c r="BB1693" s="5">
        <f>+B1693/B1643-1</f>
        <v>-1.6393442622950838E-2</v>
      </c>
      <c r="BC1693" s="5">
        <f>+B1693/B1642-1</f>
        <v>-1.6393442622950838E-2</v>
      </c>
      <c r="BD1693" s="5">
        <f>+B1693/B1641-1</f>
        <v>-1.7241379310344862E-2</v>
      </c>
      <c r="BE1693" s="5">
        <f>+B1693/B1640-1</f>
        <v>-1.7241379310344862E-2</v>
      </c>
      <c r="BF1693" s="5">
        <f>+B1693/B1639-1</f>
        <v>-1.7241379310344862E-2</v>
      </c>
      <c r="BG1693" s="5">
        <f>+B1693/B1638-1</f>
        <v>-1.7241379310344862E-2</v>
      </c>
      <c r="BH1693" s="5">
        <f>+B1693/B1637-1</f>
        <v>-1.7241379310344862E-2</v>
      </c>
      <c r="BI1693" s="5">
        <f>+B1693/B1636-1</f>
        <v>-1.7523700086182092E-2</v>
      </c>
      <c r="BJ1693" s="5">
        <f>+B1693/B1635-1</f>
        <v>-1.7523700086182092E-2</v>
      </c>
      <c r="BK1693" s="5">
        <f>+B1693/B1634-1</f>
        <v>-1.7523700086182092E-2</v>
      </c>
      <c r="BL1693" s="5">
        <f>+B1693/B1633-1</f>
        <v>-1.7523700086182092E-2</v>
      </c>
      <c r="BM1693" s="5">
        <f>+B1693/B1632-1</f>
        <v>-1.7523700086182092E-2</v>
      </c>
      <c r="BN1693" s="5">
        <f>+B1693/B1631-1</f>
        <v>-1.7523700086182092E-2</v>
      </c>
      <c r="BO1693" s="5">
        <f>+B1693/B1630-1</f>
        <v>-1.7523700086182092E-2</v>
      </c>
      <c r="BP1693" s="5">
        <f>+B1693/B1629-1</f>
        <v>-1.7523700086182092E-2</v>
      </c>
      <c r="BQ1693" s="5">
        <f>+B1693/B1628-1</f>
        <v>-1.7523700086182092E-2</v>
      </c>
      <c r="BS1693" s="5">
        <f t="shared" si="1855"/>
        <v>-9.288812047527387E-3</v>
      </c>
      <c r="BU1693" s="3">
        <f t="shared" si="1856"/>
        <v>2.9317946945918607E-3</v>
      </c>
      <c r="BV1693" s="3">
        <f t="shared" si="1857"/>
        <v>3.3317946945918609E-3</v>
      </c>
      <c r="BZ1693">
        <f>IF(C1693&gt;=C1692,1,0)</f>
        <v>0</v>
      </c>
      <c r="CD1693" s="5">
        <f t="shared" si="1858"/>
        <v>-1.2579291344989417E-2</v>
      </c>
      <c r="CF1693" s="3">
        <f t="shared" si="1859"/>
        <v>-4.1175411535778828E-3</v>
      </c>
      <c r="CG1693" s="3">
        <f t="shared" si="1860"/>
        <v>-5.0325502988174129E-3</v>
      </c>
    </row>
    <row r="1694" spans="1:85" x14ac:dyDescent="0.25">
      <c r="A1694" s="4">
        <v>43272</v>
      </c>
      <c r="B1694">
        <v>3.42</v>
      </c>
      <c r="C1694">
        <f t="shared" si="1854"/>
        <v>3.450353846153845</v>
      </c>
      <c r="E1694" s="5">
        <f>+B1694/B1693-1</f>
        <v>0</v>
      </c>
      <c r="F1694" s="5">
        <f>+B1694/B1692-1</f>
        <v>0</v>
      </c>
      <c r="G1694" s="5">
        <f>+B1694/B1691-1</f>
        <v>0</v>
      </c>
      <c r="H1694" s="5">
        <f>+B1694/B1690-1</f>
        <v>0</v>
      </c>
      <c r="I1694" s="5">
        <f>+B1694/B1689-1</f>
        <v>0</v>
      </c>
      <c r="J1694" s="5">
        <f>+B1694/B1688-1</f>
        <v>0</v>
      </c>
      <c r="K1694" s="5">
        <f>+B1694/B1687-1</f>
        <v>0</v>
      </c>
      <c r="L1694" s="5">
        <f>+B1694/B1686-1</f>
        <v>5.8513750731425951E-4</v>
      </c>
      <c r="M1694" s="5">
        <f>+B1694/B1685-1</f>
        <v>5.8513750731425951E-4</v>
      </c>
      <c r="N1694" s="5">
        <f>+B1694/B1684-1</f>
        <v>5.8513750731425951E-4</v>
      </c>
      <c r="O1694" s="5">
        <f>+B1694/B1683-1</f>
        <v>5.8513750731425951E-4</v>
      </c>
      <c r="P1694" s="5">
        <f>+B1694/B1682-1</f>
        <v>-2.9231218941827564E-4</v>
      </c>
      <c r="Q1694" s="5">
        <f>+B1694/B1681-1</f>
        <v>-2.9231218941827564E-4</v>
      </c>
      <c r="R1694" s="5">
        <f>+B1694/B1680-1</f>
        <v>-2.9231218941827564E-4</v>
      </c>
      <c r="S1694" s="5">
        <f>+B1694/B1679-1</f>
        <v>-2.9231218941827564E-4</v>
      </c>
      <c r="T1694" s="5">
        <f>+B1694/B1678-1</f>
        <v>-2.9231218941827564E-4</v>
      </c>
      <c r="U1694" s="5">
        <f>+B1694/B1677-1</f>
        <v>0</v>
      </c>
      <c r="V1694" s="5">
        <f>+B1694/B1676-1</f>
        <v>0</v>
      </c>
      <c r="W1694" s="5">
        <f>+B1694/B1675-1</f>
        <v>-1.1682242990653791E-3</v>
      </c>
      <c r="X1694" s="5">
        <f>+B1694/B1674-1</f>
        <v>-2.624671916010457E-3</v>
      </c>
      <c r="Y1694" s="5">
        <f>+B1694/B1673-1</f>
        <v>-2.624671916010457E-3</v>
      </c>
      <c r="Z1694" s="5">
        <f>+B1694/B1672-1</f>
        <v>-2.624671916010457E-3</v>
      </c>
      <c r="AA1694" s="5">
        <f>+B1694/B1671-1</f>
        <v>-4.6565774155995499E-3</v>
      </c>
      <c r="AB1694" s="5">
        <f>+B1694/B1670-1</f>
        <v>-8.6956521739131043E-3</v>
      </c>
      <c r="AC1694" s="5">
        <f>+B1694/B1669-1</f>
        <v>-9.5569070373587861E-3</v>
      </c>
      <c r="AD1694" s="5">
        <f>+B1694/B1668-1</f>
        <v>-1.013024602026058E-2</v>
      </c>
      <c r="AE1694" s="5">
        <f>+B1694/B1667-1</f>
        <v>-1.013024602026058E-2</v>
      </c>
      <c r="AF1694" s="5">
        <f>+B1694/B1666-1</f>
        <v>-1.013024602026058E-2</v>
      </c>
      <c r="AG1694" s="5">
        <f>+B1694/B1665-1</f>
        <v>-9.2699884125144738E-3</v>
      </c>
      <c r="AH1694" s="5">
        <f>+B1694/B1664-1</f>
        <v>-9.8436595251882864E-3</v>
      </c>
      <c r="AI1694" s="5">
        <f>+B1694/B1663-1</f>
        <v>-1.041666666666663E-2</v>
      </c>
      <c r="AJ1694" s="5">
        <f>+B1694/B1662-1</f>
        <v>-1.041666666666663E-2</v>
      </c>
      <c r="AK1694" s="5">
        <f>+B1694/B1661-1</f>
        <v>-1.041666666666663E-2</v>
      </c>
      <c r="AL1694" s="5">
        <f>+B1694/B1660-1</f>
        <v>-1.041666666666663E-2</v>
      </c>
      <c r="AM1694" s="5">
        <f>+B1694/B1659-1</f>
        <v>-1.041666666666663E-2</v>
      </c>
      <c r="AN1694" s="5">
        <f>+B1694/B1658-1</f>
        <v>-1.041666666666663E-2</v>
      </c>
      <c r="AO1694" s="5">
        <f>+B1694/B1657-1</f>
        <v>-1.041666666666663E-2</v>
      </c>
      <c r="AP1694" s="5">
        <f>+B1694/B1656-1</f>
        <v>-1.0702921608330862E-2</v>
      </c>
      <c r="AQ1694" s="5">
        <f>+B1694/B1655-1</f>
        <v>-1.041666666666663E-2</v>
      </c>
      <c r="AR1694" s="5">
        <f>+B1694/B1654-1</f>
        <v>-1.041666666666663E-2</v>
      </c>
      <c r="AS1694" s="5">
        <f>+B1694/B1653-1</f>
        <v>-1.041666666666663E-2</v>
      </c>
      <c r="AT1694" s="5">
        <f>+B1694/B1652-1</f>
        <v>-1.041666666666663E-2</v>
      </c>
      <c r="AU1694" s="5">
        <f>+B1694/B1651-1</f>
        <v>-1.0702921608330862E-2</v>
      </c>
      <c r="AV1694" s="5">
        <f>+B1694/B1650-1</f>
        <v>-1.384083044982698E-2</v>
      </c>
      <c r="AW1694" s="5">
        <f>+B1694/B1649-1</f>
        <v>-1.4976958525345641E-2</v>
      </c>
      <c r="AX1694" s="5">
        <f>+B1694/B1648-1</f>
        <v>-1.4976958525345641E-2</v>
      </c>
      <c r="AY1694" s="5">
        <f>+B1694/B1647-1</f>
        <v>-1.6676250718803853E-2</v>
      </c>
      <c r="AZ1694" s="5">
        <f>+B1694/B1646-1</f>
        <v>-1.6676250718803853E-2</v>
      </c>
      <c r="BA1694" s="5">
        <f>+B1694/B1645-1</f>
        <v>-1.6676250718803853E-2</v>
      </c>
      <c r="BB1694" s="5">
        <f>+B1694/B1644-1</f>
        <v>-1.6676250718803853E-2</v>
      </c>
      <c r="BC1694" s="5">
        <f>+B1694/B1643-1</f>
        <v>-1.6393442622950838E-2</v>
      </c>
      <c r="BD1694" s="5">
        <f>+B1694/B1642-1</f>
        <v>-1.6393442622950838E-2</v>
      </c>
      <c r="BE1694" s="5">
        <f>+B1694/B1641-1</f>
        <v>-1.7241379310344862E-2</v>
      </c>
      <c r="BF1694" s="5">
        <f>+B1694/B1640-1</f>
        <v>-1.7241379310344862E-2</v>
      </c>
      <c r="BG1694" s="5">
        <f>+B1694/B1639-1</f>
        <v>-1.7241379310344862E-2</v>
      </c>
      <c r="BH1694" s="5">
        <f>+B1694/B1638-1</f>
        <v>-1.7241379310344862E-2</v>
      </c>
      <c r="BI1694" s="5">
        <f>+B1694/B1637-1</f>
        <v>-1.7241379310344862E-2</v>
      </c>
      <c r="BJ1694" s="5">
        <f>+B1694/B1636-1</f>
        <v>-1.7523700086182092E-2</v>
      </c>
      <c r="BK1694" s="5">
        <f>+B1694/B1635-1</f>
        <v>-1.7523700086182092E-2</v>
      </c>
      <c r="BL1694" s="5">
        <f>+B1694/B1634-1</f>
        <v>-1.7523700086182092E-2</v>
      </c>
      <c r="BM1694" s="5">
        <f>+B1694/B1633-1</f>
        <v>-1.7523700086182092E-2</v>
      </c>
      <c r="BN1694" s="5">
        <f>+B1694/B1632-1</f>
        <v>-1.7523700086182092E-2</v>
      </c>
      <c r="BO1694" s="5">
        <f>+B1694/B1631-1</f>
        <v>-1.7523700086182092E-2</v>
      </c>
      <c r="BP1694" s="5">
        <f>+B1694/B1630-1</f>
        <v>-1.7523700086182092E-2</v>
      </c>
      <c r="BQ1694" s="5">
        <f>+B1694/B1629-1</f>
        <v>-1.7523700086182092E-2</v>
      </c>
      <c r="BS1694" s="5">
        <f t="shared" si="1855"/>
        <v>-9.0192166615861245E-3</v>
      </c>
      <c r="BU1694" s="3">
        <f t="shared" si="1856"/>
        <v>2.9317946945918607E-3</v>
      </c>
      <c r="BV1694" s="3">
        <f t="shared" si="1857"/>
        <v>3.3317946945918609E-3</v>
      </c>
      <c r="BZ1694">
        <f>IF(C1694&gt;=C1693,1,0)</f>
        <v>0</v>
      </c>
      <c r="CD1694" s="5">
        <f t="shared" si="1858"/>
        <v>-1.2369023146760964E-2</v>
      </c>
      <c r="CF1694" s="3">
        <f t="shared" si="1859"/>
        <v>-4.1175411535778828E-3</v>
      </c>
      <c r="CG1694" s="3">
        <f t="shared" si="1860"/>
        <v>-5.0325502988174129E-3</v>
      </c>
    </row>
    <row r="1695" spans="1:85" x14ac:dyDescent="0.25">
      <c r="A1695" s="4">
        <v>43273</v>
      </c>
      <c r="B1695">
        <v>3.42</v>
      </c>
      <c r="C1695">
        <f t="shared" si="1854"/>
        <v>3.4494153846153832</v>
      </c>
      <c r="E1695" s="5">
        <f>+B1695/B1694-1</f>
        <v>0</v>
      </c>
      <c r="F1695" s="5">
        <f>+B1695/B1693-1</f>
        <v>0</v>
      </c>
      <c r="G1695" s="5">
        <f>+B1695/B1692-1</f>
        <v>0</v>
      </c>
      <c r="H1695" s="5">
        <f>+B1695/B1691-1</f>
        <v>0</v>
      </c>
      <c r="I1695" s="5">
        <f>+B1695/B1690-1</f>
        <v>0</v>
      </c>
      <c r="J1695" s="5">
        <f>+B1695/B1689-1</f>
        <v>0</v>
      </c>
      <c r="K1695" s="5">
        <f>+B1695/B1688-1</f>
        <v>0</v>
      </c>
      <c r="L1695" s="5">
        <f>+B1695/B1687-1</f>
        <v>0</v>
      </c>
      <c r="M1695" s="5">
        <f>+B1695/B1686-1</f>
        <v>5.8513750731425951E-4</v>
      </c>
      <c r="N1695" s="5">
        <f>+B1695/B1685-1</f>
        <v>5.8513750731425951E-4</v>
      </c>
      <c r="O1695" s="5">
        <f>+B1695/B1684-1</f>
        <v>5.8513750731425951E-4</v>
      </c>
      <c r="P1695" s="5">
        <f>+B1695/B1683-1</f>
        <v>5.8513750731425951E-4</v>
      </c>
      <c r="Q1695" s="5">
        <f>+B1695/B1682-1</f>
        <v>-2.9231218941827564E-4</v>
      </c>
      <c r="R1695" s="5">
        <f>+B1695/B1681-1</f>
        <v>-2.9231218941827564E-4</v>
      </c>
      <c r="S1695" s="5">
        <f>+B1695/B1680-1</f>
        <v>-2.9231218941827564E-4</v>
      </c>
      <c r="T1695" s="5">
        <f>+B1695/B1679-1</f>
        <v>-2.9231218941827564E-4</v>
      </c>
      <c r="U1695" s="5">
        <f>+B1695/B1678-1</f>
        <v>-2.9231218941827564E-4</v>
      </c>
      <c r="V1695" s="5">
        <f>+B1695/B1677-1</f>
        <v>0</v>
      </c>
      <c r="W1695" s="5">
        <f>+B1695/B1676-1</f>
        <v>0</v>
      </c>
      <c r="X1695" s="5">
        <f>+B1695/B1675-1</f>
        <v>-1.1682242990653791E-3</v>
      </c>
      <c r="Y1695" s="5">
        <f>+B1695/B1674-1</f>
        <v>-2.624671916010457E-3</v>
      </c>
      <c r="Z1695" s="5">
        <f>+B1695/B1673-1</f>
        <v>-2.624671916010457E-3</v>
      </c>
      <c r="AA1695" s="5">
        <f>+B1695/B1672-1</f>
        <v>-2.624671916010457E-3</v>
      </c>
      <c r="AB1695" s="5">
        <f>+B1695/B1671-1</f>
        <v>-4.6565774155995499E-3</v>
      </c>
      <c r="AC1695" s="5">
        <f>+B1695/B1670-1</f>
        <v>-8.6956521739131043E-3</v>
      </c>
      <c r="AD1695" s="5">
        <f>+B1695/B1669-1</f>
        <v>-9.5569070373587861E-3</v>
      </c>
      <c r="AE1695" s="5">
        <f>+B1695/B1668-1</f>
        <v>-1.013024602026058E-2</v>
      </c>
      <c r="AF1695" s="5">
        <f>+B1695/B1667-1</f>
        <v>-1.013024602026058E-2</v>
      </c>
      <c r="AG1695" s="5">
        <f>+B1695/B1666-1</f>
        <v>-1.013024602026058E-2</v>
      </c>
      <c r="AH1695" s="5">
        <f>+B1695/B1665-1</f>
        <v>-9.2699884125144738E-3</v>
      </c>
      <c r="AI1695" s="5">
        <f>+B1695/B1664-1</f>
        <v>-9.8436595251882864E-3</v>
      </c>
      <c r="AJ1695" s="5">
        <f>+B1695/B1663-1</f>
        <v>-1.041666666666663E-2</v>
      </c>
      <c r="AK1695" s="5">
        <f>+B1695/B1662-1</f>
        <v>-1.041666666666663E-2</v>
      </c>
      <c r="AL1695" s="5">
        <f>+B1695/B1661-1</f>
        <v>-1.041666666666663E-2</v>
      </c>
      <c r="AM1695" s="5">
        <f>+B1695/B1660-1</f>
        <v>-1.041666666666663E-2</v>
      </c>
      <c r="AN1695" s="5">
        <f>+B1695/B1659-1</f>
        <v>-1.041666666666663E-2</v>
      </c>
      <c r="AO1695" s="5">
        <f>+B1695/B1658-1</f>
        <v>-1.041666666666663E-2</v>
      </c>
      <c r="AP1695" s="5">
        <f>+B1695/B1657-1</f>
        <v>-1.041666666666663E-2</v>
      </c>
      <c r="AQ1695" s="5">
        <f>+B1695/B1656-1</f>
        <v>-1.0702921608330862E-2</v>
      </c>
      <c r="AR1695" s="5">
        <f>+B1695/B1655-1</f>
        <v>-1.041666666666663E-2</v>
      </c>
      <c r="AS1695" s="5">
        <f>+B1695/B1654-1</f>
        <v>-1.041666666666663E-2</v>
      </c>
      <c r="AT1695" s="5">
        <f>+B1695/B1653-1</f>
        <v>-1.041666666666663E-2</v>
      </c>
      <c r="AU1695" s="5">
        <f>+B1695/B1652-1</f>
        <v>-1.041666666666663E-2</v>
      </c>
      <c r="AV1695" s="5">
        <f>+B1695/B1651-1</f>
        <v>-1.0702921608330862E-2</v>
      </c>
      <c r="AW1695" s="5">
        <f>+B1695/B1650-1</f>
        <v>-1.384083044982698E-2</v>
      </c>
      <c r="AX1695" s="5">
        <f>+B1695/B1649-1</f>
        <v>-1.4976958525345641E-2</v>
      </c>
      <c r="AY1695" s="5">
        <f>+B1695/B1648-1</f>
        <v>-1.4976958525345641E-2</v>
      </c>
      <c r="AZ1695" s="5">
        <f>+B1695/B1647-1</f>
        <v>-1.6676250718803853E-2</v>
      </c>
      <c r="BA1695" s="5">
        <f>+B1695/B1646-1</f>
        <v>-1.6676250718803853E-2</v>
      </c>
      <c r="BB1695" s="5">
        <f>+B1695/B1645-1</f>
        <v>-1.6676250718803853E-2</v>
      </c>
      <c r="BC1695" s="5">
        <f>+B1695/B1644-1</f>
        <v>-1.6676250718803853E-2</v>
      </c>
      <c r="BD1695" s="5">
        <f>+B1695/B1643-1</f>
        <v>-1.6393442622950838E-2</v>
      </c>
      <c r="BE1695" s="5">
        <f>+B1695/B1642-1</f>
        <v>-1.6393442622950838E-2</v>
      </c>
      <c r="BF1695" s="5">
        <f>+B1695/B1641-1</f>
        <v>-1.7241379310344862E-2</v>
      </c>
      <c r="BG1695" s="5">
        <f>+B1695/B1640-1</f>
        <v>-1.7241379310344862E-2</v>
      </c>
      <c r="BH1695" s="5">
        <f>+B1695/B1639-1</f>
        <v>-1.7241379310344862E-2</v>
      </c>
      <c r="BI1695" s="5">
        <f>+B1695/B1638-1</f>
        <v>-1.7241379310344862E-2</v>
      </c>
      <c r="BJ1695" s="5">
        <f>+B1695/B1637-1</f>
        <v>-1.7241379310344862E-2</v>
      </c>
      <c r="BK1695" s="5">
        <f>+B1695/B1636-1</f>
        <v>-1.7523700086182092E-2</v>
      </c>
      <c r="BL1695" s="5">
        <f>+B1695/B1635-1</f>
        <v>-1.7523700086182092E-2</v>
      </c>
      <c r="BM1695" s="5">
        <f>+B1695/B1634-1</f>
        <v>-1.7523700086182092E-2</v>
      </c>
      <c r="BN1695" s="5">
        <f>+B1695/B1633-1</f>
        <v>-1.7523700086182092E-2</v>
      </c>
      <c r="BO1695" s="5">
        <f>+B1695/B1632-1</f>
        <v>-1.7523700086182092E-2</v>
      </c>
      <c r="BP1695" s="5">
        <f>+B1695/B1631-1</f>
        <v>-1.7523700086182092E-2</v>
      </c>
      <c r="BQ1695" s="5">
        <f>+B1695/B1630-1</f>
        <v>-1.7523700086182092E-2</v>
      </c>
      <c r="BS1695" s="5">
        <f t="shared" si="1855"/>
        <v>-8.7496212756448619E-3</v>
      </c>
      <c r="BU1695" s="3">
        <f t="shared" si="1856"/>
        <v>2.9317946945918607E-3</v>
      </c>
      <c r="BV1695" s="3">
        <f t="shared" si="1857"/>
        <v>3.3317946945918609E-3</v>
      </c>
      <c r="BZ1695">
        <f>IF(C1695&gt;=C1694,1,0)</f>
        <v>0</v>
      </c>
      <c r="CD1695" s="5">
        <f t="shared" si="1858"/>
        <v>-1.2165380549263548E-2</v>
      </c>
      <c r="CF1695" s="3">
        <f t="shared" si="1859"/>
        <v>-4.1175411535778828E-3</v>
      </c>
      <c r="CG1695" s="3">
        <f t="shared" si="1860"/>
        <v>-5.0325502988174129E-3</v>
      </c>
    </row>
    <row r="1696" spans="1:85" x14ac:dyDescent="0.25">
      <c r="A1696" s="4">
        <v>43276</v>
      </c>
      <c r="B1696">
        <v>3.4159999999999999</v>
      </c>
      <c r="C1696">
        <f t="shared" si="1854"/>
        <v>3.4484153846153829</v>
      </c>
      <c r="E1696" s="5">
        <f>+B1696/B1695-1</f>
        <v>-1.1695906432748204E-3</v>
      </c>
      <c r="F1696" s="5">
        <f>+B1696/B1694-1</f>
        <v>-1.1695906432748204E-3</v>
      </c>
      <c r="G1696" s="5">
        <f>+B1696/B1693-1</f>
        <v>-1.1695906432748204E-3</v>
      </c>
      <c r="H1696" s="5">
        <f>+B1696/B1692-1</f>
        <v>-1.1695906432748204E-3</v>
      </c>
      <c r="I1696" s="5">
        <f>+B1696/B1691-1</f>
        <v>-1.1695906432748204E-3</v>
      </c>
      <c r="J1696" s="5">
        <f>+B1696/B1690-1</f>
        <v>-1.1695906432748204E-3</v>
      </c>
      <c r="K1696" s="5">
        <f>+B1696/B1689-1</f>
        <v>-1.1695906432748204E-3</v>
      </c>
      <c r="L1696" s="5">
        <f>+B1696/B1688-1</f>
        <v>-1.1695906432748204E-3</v>
      </c>
      <c r="M1696" s="5">
        <f>+B1696/B1687-1</f>
        <v>-1.1695906432748204E-3</v>
      </c>
      <c r="N1696" s="5">
        <f>+B1696/B1686-1</f>
        <v>-5.8513750731425951E-4</v>
      </c>
      <c r="O1696" s="5">
        <f>+B1696/B1685-1</f>
        <v>-5.8513750731425951E-4</v>
      </c>
      <c r="P1696" s="5">
        <f>+B1696/B1684-1</f>
        <v>-5.8513750731425951E-4</v>
      </c>
      <c r="Q1696" s="5">
        <f>+B1696/B1683-1</f>
        <v>-5.8513750731425951E-4</v>
      </c>
      <c r="R1696" s="5">
        <f>+B1696/B1682-1</f>
        <v>-1.4615609470914892E-3</v>
      </c>
      <c r="S1696" s="5">
        <f>+B1696/B1681-1</f>
        <v>-1.4615609470914892E-3</v>
      </c>
      <c r="T1696" s="5">
        <f>+B1696/B1680-1</f>
        <v>-1.4615609470914892E-3</v>
      </c>
      <c r="U1696" s="5">
        <f>+B1696/B1679-1</f>
        <v>-1.4615609470914892E-3</v>
      </c>
      <c r="V1696" s="5">
        <f>+B1696/B1678-1</f>
        <v>-1.4615609470914892E-3</v>
      </c>
      <c r="W1696" s="5">
        <f>+B1696/B1677-1</f>
        <v>-1.1695906432748204E-3</v>
      </c>
      <c r="X1696" s="5">
        <f>+B1696/B1676-1</f>
        <v>-1.1695906432748204E-3</v>
      </c>
      <c r="Y1696" s="5">
        <f>+B1696/B1675-1</f>
        <v>-2.3364485981308691E-3</v>
      </c>
      <c r="Z1696" s="5">
        <f>+B1696/B1674-1</f>
        <v>-3.7911927675706725E-3</v>
      </c>
      <c r="AA1696" s="5">
        <f>+B1696/B1673-1</f>
        <v>-3.7911927675706725E-3</v>
      </c>
      <c r="AB1696" s="5">
        <f>+B1696/B1672-1</f>
        <v>-3.7911927675706725E-3</v>
      </c>
      <c r="AC1696" s="5">
        <f>+B1696/B1671-1</f>
        <v>-5.8207217694994373E-3</v>
      </c>
      <c r="AD1696" s="5">
        <f>+B1696/B1670-1</f>
        <v>-9.8550724637681553E-3</v>
      </c>
      <c r="AE1696" s="5">
        <f>+B1696/B1669-1</f>
        <v>-1.0715320011584151E-2</v>
      </c>
      <c r="AF1696" s="5">
        <f>+B1696/B1668-1</f>
        <v>-1.1287988422576056E-2</v>
      </c>
      <c r="AG1696" s="5">
        <f>+B1696/B1667-1</f>
        <v>-1.1287988422576056E-2</v>
      </c>
      <c r="AH1696" s="5">
        <f>+B1696/B1666-1</f>
        <v>-1.1287988422576056E-2</v>
      </c>
      <c r="AI1696" s="5">
        <f>+B1696/B1665-1</f>
        <v>-1.0428736964078755E-2</v>
      </c>
      <c r="AJ1696" s="5">
        <f>+B1696/B1664-1</f>
        <v>-1.1001737116386856E-2</v>
      </c>
      <c r="AK1696" s="5">
        <f>+B1696/B1663-1</f>
        <v>-1.157407407407407E-2</v>
      </c>
      <c r="AL1696" s="5">
        <f>+B1696/B1662-1</f>
        <v>-1.157407407407407E-2</v>
      </c>
      <c r="AM1696" s="5">
        <f>+B1696/B1661-1</f>
        <v>-1.157407407407407E-2</v>
      </c>
      <c r="AN1696" s="5">
        <f>+B1696/B1660-1</f>
        <v>-1.157407407407407E-2</v>
      </c>
      <c r="AO1696" s="5">
        <f>+B1696/B1659-1</f>
        <v>-1.157407407407407E-2</v>
      </c>
      <c r="AP1696" s="5">
        <f>+B1696/B1658-1</f>
        <v>-1.157407407407407E-2</v>
      </c>
      <c r="AQ1696" s="5">
        <f>+B1696/B1657-1</f>
        <v>-1.157407407407407E-2</v>
      </c>
      <c r="AR1696" s="5">
        <f>+B1696/B1656-1</f>
        <v>-1.1859994214636904E-2</v>
      </c>
      <c r="AS1696" s="5">
        <f>+B1696/B1655-1</f>
        <v>-1.157407407407407E-2</v>
      </c>
      <c r="AT1696" s="5">
        <f>+B1696/B1654-1</f>
        <v>-1.157407407407407E-2</v>
      </c>
      <c r="AU1696" s="5">
        <f>+B1696/B1653-1</f>
        <v>-1.157407407407407E-2</v>
      </c>
      <c r="AV1696" s="5">
        <f>+B1696/B1652-1</f>
        <v>-1.157407407407407E-2</v>
      </c>
      <c r="AW1696" s="5">
        <f>+B1696/B1651-1</f>
        <v>-1.1859994214636904E-2</v>
      </c>
      <c r="AX1696" s="5">
        <f>+B1696/B1650-1</f>
        <v>-1.4994232987312617E-2</v>
      </c>
      <c r="AY1696" s="5">
        <f>+B1696/B1649-1</f>
        <v>-1.6129032258064502E-2</v>
      </c>
      <c r="AZ1696" s="5">
        <f>+B1696/B1648-1</f>
        <v>-1.6129032258064502E-2</v>
      </c>
      <c r="BA1696" s="5">
        <f>+B1696/B1647-1</f>
        <v>-1.7826336975273138E-2</v>
      </c>
      <c r="BB1696" s="5">
        <f>+B1696/B1646-1</f>
        <v>-1.7826336975273138E-2</v>
      </c>
      <c r="BC1696" s="5">
        <f>+B1696/B1645-1</f>
        <v>-1.7826336975273138E-2</v>
      </c>
      <c r="BD1696" s="5">
        <f>+B1696/B1644-1</f>
        <v>-1.7826336975273138E-2</v>
      </c>
      <c r="BE1696" s="5">
        <f>+B1696/B1643-1</f>
        <v>-1.7543859649122751E-2</v>
      </c>
      <c r="BF1696" s="5">
        <f>+B1696/B1642-1</f>
        <v>-1.7543859649122751E-2</v>
      </c>
      <c r="BG1696" s="5">
        <f>+B1696/B1641-1</f>
        <v>-1.8390804597701149E-2</v>
      </c>
      <c r="BH1696" s="5">
        <f>+B1696/B1640-1</f>
        <v>-1.8390804597701149E-2</v>
      </c>
      <c r="BI1696" s="5">
        <f>+B1696/B1639-1</f>
        <v>-1.8390804597701149E-2</v>
      </c>
      <c r="BJ1696" s="5">
        <f>+B1696/B1638-1</f>
        <v>-1.8390804597701149E-2</v>
      </c>
      <c r="BK1696" s="5">
        <f>+B1696/B1637-1</f>
        <v>-1.8390804597701149E-2</v>
      </c>
      <c r="BL1696" s="5">
        <f>+B1696/B1636-1</f>
        <v>-1.8672795173800605E-2</v>
      </c>
      <c r="BM1696" s="5">
        <f>+B1696/B1635-1</f>
        <v>-1.8672795173800605E-2</v>
      </c>
      <c r="BN1696" s="5">
        <f>+B1696/B1634-1</f>
        <v>-1.8672795173800605E-2</v>
      </c>
      <c r="BO1696" s="5">
        <f>+B1696/B1633-1</f>
        <v>-1.8672795173800605E-2</v>
      </c>
      <c r="BP1696" s="5">
        <f>+B1696/B1632-1</f>
        <v>-1.8672795173800605E-2</v>
      </c>
      <c r="BQ1696" s="5">
        <f>+B1696/B1631-1</f>
        <v>-1.8672795173800605E-2</v>
      </c>
      <c r="BS1696" s="5">
        <f t="shared" si="1855"/>
        <v>-9.6396983740431319E-3</v>
      </c>
      <c r="BU1696" s="3">
        <f t="shared" si="1856"/>
        <v>2.9317946945918607E-3</v>
      </c>
      <c r="BV1696" s="3">
        <f t="shared" si="1857"/>
        <v>3.3317946945918609E-3</v>
      </c>
      <c r="BZ1696">
        <f>IF(C1696&gt;=C1695,1,0)</f>
        <v>0</v>
      </c>
      <c r="CD1696" s="5">
        <f t="shared" si="1858"/>
        <v>-1.1986204667641024E-2</v>
      </c>
      <c r="CF1696" s="3">
        <f t="shared" si="1859"/>
        <v>-4.1175411535778828E-3</v>
      </c>
      <c r="CG1696" s="3">
        <f t="shared" si="1860"/>
        <v>-5.0325502988174129E-3</v>
      </c>
    </row>
    <row r="1697" spans="1:85" x14ac:dyDescent="0.25">
      <c r="A1697" s="4">
        <v>43277</v>
      </c>
      <c r="B1697">
        <v>3.4159999999999999</v>
      </c>
      <c r="C1697">
        <f t="shared" si="1854"/>
        <v>3.4474153846153825</v>
      </c>
      <c r="E1697" s="5">
        <f>+B1697/B1696-1</f>
        <v>0</v>
      </c>
      <c r="F1697" s="5">
        <f>+B1697/B1695-1</f>
        <v>-1.1695906432748204E-3</v>
      </c>
      <c r="G1697" s="5">
        <f>+B1697/B1694-1</f>
        <v>-1.1695906432748204E-3</v>
      </c>
      <c r="H1697" s="5">
        <f>+B1697/B1693-1</f>
        <v>-1.1695906432748204E-3</v>
      </c>
      <c r="I1697" s="5">
        <f>+B1697/B1692-1</f>
        <v>-1.1695906432748204E-3</v>
      </c>
      <c r="J1697" s="5">
        <f>+B1697/B1691-1</f>
        <v>-1.1695906432748204E-3</v>
      </c>
      <c r="K1697" s="5">
        <f>+B1697/B1690-1</f>
        <v>-1.1695906432748204E-3</v>
      </c>
      <c r="L1697" s="5">
        <f>+B1697/B1689-1</f>
        <v>-1.1695906432748204E-3</v>
      </c>
      <c r="M1697" s="5">
        <f>+B1697/B1688-1</f>
        <v>-1.1695906432748204E-3</v>
      </c>
      <c r="N1697" s="5">
        <f>+B1697/B1687-1</f>
        <v>-1.1695906432748204E-3</v>
      </c>
      <c r="O1697" s="5">
        <f>+B1697/B1686-1</f>
        <v>-5.8513750731425951E-4</v>
      </c>
      <c r="P1697" s="5">
        <f>+B1697/B1685-1</f>
        <v>-5.8513750731425951E-4</v>
      </c>
      <c r="Q1697" s="5">
        <f>+B1697/B1684-1</f>
        <v>-5.8513750731425951E-4</v>
      </c>
      <c r="R1697" s="5">
        <f>+B1697/B1683-1</f>
        <v>-5.8513750731425951E-4</v>
      </c>
      <c r="S1697" s="5">
        <f>+B1697/B1682-1</f>
        <v>-1.4615609470914892E-3</v>
      </c>
      <c r="T1697" s="5">
        <f>+B1697/B1681-1</f>
        <v>-1.4615609470914892E-3</v>
      </c>
      <c r="U1697" s="5">
        <f>+B1697/B1680-1</f>
        <v>-1.4615609470914892E-3</v>
      </c>
      <c r="V1697" s="5">
        <f>+B1697/B1679-1</f>
        <v>-1.4615609470914892E-3</v>
      </c>
      <c r="W1697" s="5">
        <f>+B1697/B1678-1</f>
        <v>-1.4615609470914892E-3</v>
      </c>
      <c r="X1697" s="5">
        <f>+B1697/B1677-1</f>
        <v>-1.1695906432748204E-3</v>
      </c>
      <c r="Y1697" s="5">
        <f>+B1697/B1676-1</f>
        <v>-1.1695906432748204E-3</v>
      </c>
      <c r="Z1697" s="5">
        <f>+B1697/B1675-1</f>
        <v>-2.3364485981308691E-3</v>
      </c>
      <c r="AA1697" s="5">
        <f>+B1697/B1674-1</f>
        <v>-3.7911927675706725E-3</v>
      </c>
      <c r="AB1697" s="5">
        <f>+B1697/B1673-1</f>
        <v>-3.7911927675706725E-3</v>
      </c>
      <c r="AC1697" s="5">
        <f>+B1697/B1672-1</f>
        <v>-3.7911927675706725E-3</v>
      </c>
      <c r="AD1697" s="5">
        <f>+B1697/B1671-1</f>
        <v>-5.8207217694994373E-3</v>
      </c>
      <c r="AE1697" s="5">
        <f>+B1697/B1670-1</f>
        <v>-9.8550724637681553E-3</v>
      </c>
      <c r="AF1697" s="5">
        <f>+B1697/B1669-1</f>
        <v>-1.0715320011584151E-2</v>
      </c>
      <c r="AG1697" s="5">
        <f>+B1697/B1668-1</f>
        <v>-1.1287988422576056E-2</v>
      </c>
      <c r="AH1697" s="5">
        <f>+B1697/B1667-1</f>
        <v>-1.1287988422576056E-2</v>
      </c>
      <c r="AI1697" s="5">
        <f>+B1697/B1666-1</f>
        <v>-1.1287988422576056E-2</v>
      </c>
      <c r="AJ1697" s="5">
        <f>+B1697/B1665-1</f>
        <v>-1.0428736964078755E-2</v>
      </c>
      <c r="AK1697" s="5">
        <f>+B1697/B1664-1</f>
        <v>-1.1001737116386856E-2</v>
      </c>
      <c r="AL1697" s="5">
        <f>+B1697/B1663-1</f>
        <v>-1.157407407407407E-2</v>
      </c>
      <c r="AM1697" s="5">
        <f>+B1697/B1662-1</f>
        <v>-1.157407407407407E-2</v>
      </c>
      <c r="AN1697" s="5">
        <f>+B1697/B1661-1</f>
        <v>-1.157407407407407E-2</v>
      </c>
      <c r="AO1697" s="5">
        <f>+B1697/B1660-1</f>
        <v>-1.157407407407407E-2</v>
      </c>
      <c r="AP1697" s="5">
        <f>+B1697/B1659-1</f>
        <v>-1.157407407407407E-2</v>
      </c>
      <c r="AQ1697" s="5">
        <f>+B1697/B1658-1</f>
        <v>-1.157407407407407E-2</v>
      </c>
      <c r="AR1697" s="5">
        <f>+B1697/B1657-1</f>
        <v>-1.157407407407407E-2</v>
      </c>
      <c r="AS1697" s="5">
        <f>+B1697/B1656-1</f>
        <v>-1.1859994214636904E-2</v>
      </c>
      <c r="AT1697" s="5">
        <f>+B1697/B1655-1</f>
        <v>-1.157407407407407E-2</v>
      </c>
      <c r="AU1697" s="5">
        <f>+B1697/B1654-1</f>
        <v>-1.157407407407407E-2</v>
      </c>
      <c r="AV1697" s="5">
        <f>+B1697/B1653-1</f>
        <v>-1.157407407407407E-2</v>
      </c>
      <c r="AW1697" s="5">
        <f>+B1697/B1652-1</f>
        <v>-1.157407407407407E-2</v>
      </c>
      <c r="AX1697" s="5">
        <f>+B1697/B1651-1</f>
        <v>-1.1859994214636904E-2</v>
      </c>
      <c r="AY1697" s="5">
        <f>+B1697/B1650-1</f>
        <v>-1.4994232987312617E-2</v>
      </c>
      <c r="AZ1697" s="5">
        <f>+B1697/B1649-1</f>
        <v>-1.6129032258064502E-2</v>
      </c>
      <c r="BA1697" s="5">
        <f>+B1697/B1648-1</f>
        <v>-1.6129032258064502E-2</v>
      </c>
      <c r="BB1697" s="5">
        <f>+B1697/B1647-1</f>
        <v>-1.7826336975273138E-2</v>
      </c>
      <c r="BC1697" s="5">
        <f>+B1697/B1646-1</f>
        <v>-1.7826336975273138E-2</v>
      </c>
      <c r="BD1697" s="5">
        <f>+B1697/B1645-1</f>
        <v>-1.7826336975273138E-2</v>
      </c>
      <c r="BE1697" s="5">
        <f>+B1697/B1644-1</f>
        <v>-1.7826336975273138E-2</v>
      </c>
      <c r="BF1697" s="5">
        <f>+B1697/B1643-1</f>
        <v>-1.7543859649122751E-2</v>
      </c>
      <c r="BG1697" s="5">
        <f>+B1697/B1642-1</f>
        <v>-1.7543859649122751E-2</v>
      </c>
      <c r="BH1697" s="5">
        <f>+B1697/B1641-1</f>
        <v>-1.8390804597701149E-2</v>
      </c>
      <c r="BI1697" s="5">
        <f>+B1697/B1640-1</f>
        <v>-1.8390804597701149E-2</v>
      </c>
      <c r="BJ1697" s="5">
        <f>+B1697/B1639-1</f>
        <v>-1.8390804597701149E-2</v>
      </c>
      <c r="BK1697" s="5">
        <f>+B1697/B1638-1</f>
        <v>-1.8390804597701149E-2</v>
      </c>
      <c r="BL1697" s="5">
        <f>+B1697/B1637-1</f>
        <v>-1.8390804597701149E-2</v>
      </c>
      <c r="BM1697" s="5">
        <f>+B1697/B1636-1</f>
        <v>-1.8672795173800605E-2</v>
      </c>
      <c r="BN1697" s="5">
        <f>+B1697/B1635-1</f>
        <v>-1.8672795173800605E-2</v>
      </c>
      <c r="BO1697" s="5">
        <f>+B1697/B1634-1</f>
        <v>-1.8672795173800605E-2</v>
      </c>
      <c r="BP1697" s="5">
        <f>+B1697/B1633-1</f>
        <v>-1.8672795173800605E-2</v>
      </c>
      <c r="BQ1697" s="5">
        <f>+B1697/B1632-1</f>
        <v>-1.8672795173800605E-2</v>
      </c>
      <c r="BS1697" s="5">
        <f t="shared" si="1855"/>
        <v>-9.3524246021385073E-3</v>
      </c>
      <c r="BU1697" s="3">
        <f t="shared" si="1856"/>
        <v>2.9317946945918607E-3</v>
      </c>
      <c r="BV1697" s="3">
        <f t="shared" si="1857"/>
        <v>3.3317946945918609E-3</v>
      </c>
      <c r="BZ1697">
        <f>IF(C1697&gt;=C1696,1,0)</f>
        <v>0</v>
      </c>
      <c r="CD1697" s="5">
        <f t="shared" si="1858"/>
        <v>-1.1813382411580966E-2</v>
      </c>
      <c r="CF1697" s="3">
        <f t="shared" si="1859"/>
        <v>-4.1175411535778828E-3</v>
      </c>
      <c r="CG1697" s="3">
        <f t="shared" si="1860"/>
        <v>-5.0325502988174129E-3</v>
      </c>
    </row>
    <row r="1698" spans="1:85" x14ac:dyDescent="0.25">
      <c r="A1698" s="4">
        <v>43278</v>
      </c>
      <c r="B1698">
        <v>3.4159999999999999</v>
      </c>
      <c r="C1698">
        <f t="shared" si="1854"/>
        <v>3.4464153846153827</v>
      </c>
      <c r="E1698" s="5">
        <f>+B1698/B1697-1</f>
        <v>0</v>
      </c>
      <c r="F1698" s="5">
        <f>+B1698/B1696-1</f>
        <v>0</v>
      </c>
      <c r="G1698" s="5">
        <f>+B1698/B1695-1</f>
        <v>-1.1695906432748204E-3</v>
      </c>
      <c r="H1698" s="5">
        <f>+B1698/B1694-1</f>
        <v>-1.1695906432748204E-3</v>
      </c>
      <c r="I1698" s="5">
        <f>+B1698/B1693-1</f>
        <v>-1.1695906432748204E-3</v>
      </c>
      <c r="J1698" s="5">
        <f>+B1698/B1692-1</f>
        <v>-1.1695906432748204E-3</v>
      </c>
      <c r="K1698" s="5">
        <f>+B1698/B1691-1</f>
        <v>-1.1695906432748204E-3</v>
      </c>
      <c r="L1698" s="5">
        <f>+B1698/B1690-1</f>
        <v>-1.1695906432748204E-3</v>
      </c>
      <c r="M1698" s="5">
        <f>+B1698/B1689-1</f>
        <v>-1.1695906432748204E-3</v>
      </c>
      <c r="N1698" s="5">
        <f>+B1698/B1688-1</f>
        <v>-1.1695906432748204E-3</v>
      </c>
      <c r="O1698" s="5">
        <f>+B1698/B1687-1</f>
        <v>-1.1695906432748204E-3</v>
      </c>
      <c r="P1698" s="5">
        <f>+B1698/B1686-1</f>
        <v>-5.8513750731425951E-4</v>
      </c>
      <c r="Q1698" s="5">
        <f>+B1698/B1685-1</f>
        <v>-5.8513750731425951E-4</v>
      </c>
      <c r="R1698" s="5">
        <f>+B1698/B1684-1</f>
        <v>-5.8513750731425951E-4</v>
      </c>
      <c r="S1698" s="5">
        <f>+B1698/B1683-1</f>
        <v>-5.8513750731425951E-4</v>
      </c>
      <c r="T1698" s="5">
        <f>+B1698/B1682-1</f>
        <v>-1.4615609470914892E-3</v>
      </c>
      <c r="U1698" s="5">
        <f>+B1698/B1681-1</f>
        <v>-1.4615609470914892E-3</v>
      </c>
      <c r="V1698" s="5">
        <f>+B1698/B1680-1</f>
        <v>-1.4615609470914892E-3</v>
      </c>
      <c r="W1698" s="5">
        <f>+B1698/B1679-1</f>
        <v>-1.4615609470914892E-3</v>
      </c>
      <c r="X1698" s="5">
        <f>+B1698/B1678-1</f>
        <v>-1.4615609470914892E-3</v>
      </c>
      <c r="Y1698" s="5">
        <f>+B1698/B1677-1</f>
        <v>-1.1695906432748204E-3</v>
      </c>
      <c r="Z1698" s="5">
        <f>+B1698/B1676-1</f>
        <v>-1.1695906432748204E-3</v>
      </c>
      <c r="AA1698" s="5">
        <f>+B1698/B1675-1</f>
        <v>-2.3364485981308691E-3</v>
      </c>
      <c r="AB1698" s="5">
        <f>+B1698/B1674-1</f>
        <v>-3.7911927675706725E-3</v>
      </c>
      <c r="AC1698" s="5">
        <f>+B1698/B1673-1</f>
        <v>-3.7911927675706725E-3</v>
      </c>
      <c r="AD1698" s="5">
        <f>+B1698/B1672-1</f>
        <v>-3.7911927675706725E-3</v>
      </c>
      <c r="AE1698" s="5">
        <f>+B1698/B1671-1</f>
        <v>-5.8207217694994373E-3</v>
      </c>
      <c r="AF1698" s="5">
        <f>+B1698/B1670-1</f>
        <v>-9.8550724637681553E-3</v>
      </c>
      <c r="AG1698" s="5">
        <f>+B1698/B1669-1</f>
        <v>-1.0715320011584151E-2</v>
      </c>
      <c r="AH1698" s="5">
        <f>+B1698/B1668-1</f>
        <v>-1.1287988422576056E-2</v>
      </c>
      <c r="AI1698" s="5">
        <f>+B1698/B1667-1</f>
        <v>-1.1287988422576056E-2</v>
      </c>
      <c r="AJ1698" s="5">
        <f>+B1698/B1666-1</f>
        <v>-1.1287988422576056E-2</v>
      </c>
      <c r="AK1698" s="5">
        <f>+B1698/B1665-1</f>
        <v>-1.0428736964078755E-2</v>
      </c>
      <c r="AL1698" s="5">
        <f>+B1698/B1664-1</f>
        <v>-1.1001737116386856E-2</v>
      </c>
      <c r="AM1698" s="5">
        <f>+B1698/B1663-1</f>
        <v>-1.157407407407407E-2</v>
      </c>
      <c r="AN1698" s="5">
        <f>+B1698/B1662-1</f>
        <v>-1.157407407407407E-2</v>
      </c>
      <c r="AO1698" s="5">
        <f>+B1698/B1661-1</f>
        <v>-1.157407407407407E-2</v>
      </c>
      <c r="AP1698" s="5">
        <f>+B1698/B1660-1</f>
        <v>-1.157407407407407E-2</v>
      </c>
      <c r="AQ1698" s="5">
        <f>+B1698/B1659-1</f>
        <v>-1.157407407407407E-2</v>
      </c>
      <c r="AR1698" s="5">
        <f>+B1698/B1658-1</f>
        <v>-1.157407407407407E-2</v>
      </c>
      <c r="AS1698" s="5">
        <f>+B1698/B1657-1</f>
        <v>-1.157407407407407E-2</v>
      </c>
      <c r="AT1698" s="5">
        <f>+B1698/B1656-1</f>
        <v>-1.1859994214636904E-2</v>
      </c>
      <c r="AU1698" s="5">
        <f>+B1698/B1655-1</f>
        <v>-1.157407407407407E-2</v>
      </c>
      <c r="AV1698" s="5">
        <f>+B1698/B1654-1</f>
        <v>-1.157407407407407E-2</v>
      </c>
      <c r="AW1698" s="5">
        <f>+B1698/B1653-1</f>
        <v>-1.157407407407407E-2</v>
      </c>
      <c r="AX1698" s="5">
        <f>+B1698/B1652-1</f>
        <v>-1.157407407407407E-2</v>
      </c>
      <c r="AY1698" s="5">
        <f>+B1698/B1651-1</f>
        <v>-1.1859994214636904E-2</v>
      </c>
      <c r="AZ1698" s="5">
        <f>+B1698/B1650-1</f>
        <v>-1.4994232987312617E-2</v>
      </c>
      <c r="BA1698" s="5">
        <f>+B1698/B1649-1</f>
        <v>-1.6129032258064502E-2</v>
      </c>
      <c r="BB1698" s="5">
        <f>+B1698/B1648-1</f>
        <v>-1.6129032258064502E-2</v>
      </c>
      <c r="BC1698" s="5">
        <f>+B1698/B1647-1</f>
        <v>-1.7826336975273138E-2</v>
      </c>
      <c r="BD1698" s="5">
        <f>+B1698/B1646-1</f>
        <v>-1.7826336975273138E-2</v>
      </c>
      <c r="BE1698" s="5">
        <f>+B1698/B1645-1</f>
        <v>-1.7826336975273138E-2</v>
      </c>
      <c r="BF1698" s="5">
        <f>+B1698/B1644-1</f>
        <v>-1.7826336975273138E-2</v>
      </c>
      <c r="BG1698" s="5">
        <f>+B1698/B1643-1</f>
        <v>-1.7543859649122751E-2</v>
      </c>
      <c r="BH1698" s="5">
        <f>+B1698/B1642-1</f>
        <v>-1.7543859649122751E-2</v>
      </c>
      <c r="BI1698" s="5">
        <f>+B1698/B1641-1</f>
        <v>-1.8390804597701149E-2</v>
      </c>
      <c r="BJ1698" s="5">
        <f>+B1698/B1640-1</f>
        <v>-1.8390804597701149E-2</v>
      </c>
      <c r="BK1698" s="5">
        <f>+B1698/B1639-1</f>
        <v>-1.8390804597701149E-2</v>
      </c>
      <c r="BL1698" s="5">
        <f>+B1698/B1638-1</f>
        <v>-1.8390804597701149E-2</v>
      </c>
      <c r="BM1698" s="5">
        <f>+B1698/B1637-1</f>
        <v>-1.8390804597701149E-2</v>
      </c>
      <c r="BN1698" s="5">
        <f>+B1698/B1636-1</f>
        <v>-1.8672795173800605E-2</v>
      </c>
      <c r="BO1698" s="5">
        <f>+B1698/B1635-1</f>
        <v>-1.8672795173800605E-2</v>
      </c>
      <c r="BP1698" s="5">
        <f>+B1698/B1634-1</f>
        <v>-1.8672795173800605E-2</v>
      </c>
      <c r="BQ1698" s="5">
        <f>+B1698/B1633-1</f>
        <v>-1.8672795173800605E-2</v>
      </c>
      <c r="BS1698" s="5">
        <f t="shared" si="1855"/>
        <v>-9.0651508302338826E-3</v>
      </c>
      <c r="BU1698" s="3">
        <f t="shared" si="1856"/>
        <v>2.9317946945918607E-3</v>
      </c>
      <c r="BV1698" s="3">
        <f t="shared" si="1857"/>
        <v>3.3317946945918609E-3</v>
      </c>
      <c r="BZ1698">
        <f>IF(C1698&gt;=C1697,1,0)</f>
        <v>0</v>
      </c>
      <c r="CD1698" s="5">
        <f t="shared" si="1858"/>
        <v>-1.1646913781083387E-2</v>
      </c>
      <c r="CF1698" s="3">
        <f t="shared" si="1859"/>
        <v>-4.1175411535778828E-3</v>
      </c>
      <c r="CG1698" s="3">
        <f t="shared" si="1860"/>
        <v>-5.0325502988174129E-3</v>
      </c>
    </row>
    <row r="1699" spans="1:85" x14ac:dyDescent="0.25">
      <c r="A1699" s="4">
        <v>43279</v>
      </c>
      <c r="B1699">
        <v>3.4159999999999999</v>
      </c>
      <c r="C1699">
        <f t="shared" si="1854"/>
        <v>3.4454153846153828</v>
      </c>
      <c r="E1699" s="5">
        <f>+B1699/B1698-1</f>
        <v>0</v>
      </c>
      <c r="F1699" s="5">
        <f>+B1699/B1697-1</f>
        <v>0</v>
      </c>
      <c r="G1699" s="5">
        <f>+B1699/B1696-1</f>
        <v>0</v>
      </c>
      <c r="H1699" s="5">
        <f>+B1699/B1695-1</f>
        <v>-1.1695906432748204E-3</v>
      </c>
      <c r="I1699" s="5">
        <f>+B1699/B1694-1</f>
        <v>-1.1695906432748204E-3</v>
      </c>
      <c r="J1699" s="5">
        <f>+B1699/B1693-1</f>
        <v>-1.1695906432748204E-3</v>
      </c>
      <c r="K1699" s="5">
        <f>+B1699/B1692-1</f>
        <v>-1.1695906432748204E-3</v>
      </c>
      <c r="L1699" s="5">
        <f>+B1699/B1691-1</f>
        <v>-1.1695906432748204E-3</v>
      </c>
      <c r="M1699" s="5">
        <f>+B1699/B1690-1</f>
        <v>-1.1695906432748204E-3</v>
      </c>
      <c r="N1699" s="5">
        <f>+B1699/B1689-1</f>
        <v>-1.1695906432748204E-3</v>
      </c>
      <c r="O1699" s="5">
        <f>+B1699/B1688-1</f>
        <v>-1.1695906432748204E-3</v>
      </c>
      <c r="P1699" s="5">
        <f>+B1699/B1687-1</f>
        <v>-1.1695906432748204E-3</v>
      </c>
      <c r="Q1699" s="5">
        <f>+B1699/B1686-1</f>
        <v>-5.8513750731425951E-4</v>
      </c>
      <c r="R1699" s="5">
        <f>+B1699/B1685-1</f>
        <v>-5.8513750731425951E-4</v>
      </c>
      <c r="S1699" s="5">
        <f>+B1699/B1684-1</f>
        <v>-5.8513750731425951E-4</v>
      </c>
      <c r="T1699" s="5">
        <f>+B1699/B1683-1</f>
        <v>-5.8513750731425951E-4</v>
      </c>
      <c r="U1699" s="5">
        <f>+B1699/B1682-1</f>
        <v>-1.4615609470914892E-3</v>
      </c>
      <c r="V1699" s="5">
        <f>+B1699/B1681-1</f>
        <v>-1.4615609470914892E-3</v>
      </c>
      <c r="W1699" s="5">
        <f>+B1699/B1680-1</f>
        <v>-1.4615609470914892E-3</v>
      </c>
      <c r="X1699" s="5">
        <f>+B1699/B1679-1</f>
        <v>-1.4615609470914892E-3</v>
      </c>
      <c r="Y1699" s="5">
        <f>+B1699/B1678-1</f>
        <v>-1.4615609470914892E-3</v>
      </c>
      <c r="Z1699" s="5">
        <f>+B1699/B1677-1</f>
        <v>-1.1695906432748204E-3</v>
      </c>
      <c r="AA1699" s="5">
        <f>+B1699/B1676-1</f>
        <v>-1.1695906432748204E-3</v>
      </c>
      <c r="AB1699" s="5">
        <f>+B1699/B1675-1</f>
        <v>-2.3364485981308691E-3</v>
      </c>
      <c r="AC1699" s="5">
        <f>+B1699/B1674-1</f>
        <v>-3.7911927675706725E-3</v>
      </c>
      <c r="AD1699" s="5">
        <f>+B1699/B1673-1</f>
        <v>-3.7911927675706725E-3</v>
      </c>
      <c r="AE1699" s="5">
        <f>+B1699/B1672-1</f>
        <v>-3.7911927675706725E-3</v>
      </c>
      <c r="AF1699" s="5">
        <f>+B1699/B1671-1</f>
        <v>-5.8207217694994373E-3</v>
      </c>
      <c r="AG1699" s="5">
        <f>+B1699/B1670-1</f>
        <v>-9.8550724637681553E-3</v>
      </c>
      <c r="AH1699" s="5">
        <f>+B1699/B1669-1</f>
        <v>-1.0715320011584151E-2</v>
      </c>
      <c r="AI1699" s="5">
        <f>+B1699/B1668-1</f>
        <v>-1.1287988422576056E-2</v>
      </c>
      <c r="AJ1699" s="5">
        <f>+B1699/B1667-1</f>
        <v>-1.1287988422576056E-2</v>
      </c>
      <c r="AK1699" s="5">
        <f>+B1699/B1666-1</f>
        <v>-1.1287988422576056E-2</v>
      </c>
      <c r="AL1699" s="5">
        <f>+B1699/B1665-1</f>
        <v>-1.0428736964078755E-2</v>
      </c>
      <c r="AM1699" s="5">
        <f>+B1699/B1664-1</f>
        <v>-1.1001737116386856E-2</v>
      </c>
      <c r="AN1699" s="5">
        <f>+B1699/B1663-1</f>
        <v>-1.157407407407407E-2</v>
      </c>
      <c r="AO1699" s="5">
        <f>+B1699/B1662-1</f>
        <v>-1.157407407407407E-2</v>
      </c>
      <c r="AP1699" s="5">
        <f>+B1699/B1661-1</f>
        <v>-1.157407407407407E-2</v>
      </c>
      <c r="AQ1699" s="5">
        <f>+B1699/B1660-1</f>
        <v>-1.157407407407407E-2</v>
      </c>
      <c r="AR1699" s="5">
        <f>+B1699/B1659-1</f>
        <v>-1.157407407407407E-2</v>
      </c>
      <c r="AS1699" s="5">
        <f>+B1699/B1658-1</f>
        <v>-1.157407407407407E-2</v>
      </c>
      <c r="AT1699" s="5">
        <f>+B1699/B1657-1</f>
        <v>-1.157407407407407E-2</v>
      </c>
      <c r="AU1699" s="5">
        <f>+B1699/B1656-1</f>
        <v>-1.1859994214636904E-2</v>
      </c>
      <c r="AV1699" s="5">
        <f>+B1699/B1655-1</f>
        <v>-1.157407407407407E-2</v>
      </c>
      <c r="AW1699" s="5">
        <f>+B1699/B1654-1</f>
        <v>-1.157407407407407E-2</v>
      </c>
      <c r="AX1699" s="5">
        <f>+B1699/B1653-1</f>
        <v>-1.157407407407407E-2</v>
      </c>
      <c r="AY1699" s="5">
        <f>+B1699/B1652-1</f>
        <v>-1.157407407407407E-2</v>
      </c>
      <c r="AZ1699" s="5">
        <f>+B1699/B1651-1</f>
        <v>-1.1859994214636904E-2</v>
      </c>
      <c r="BA1699" s="5">
        <f>+B1699/B1650-1</f>
        <v>-1.4994232987312617E-2</v>
      </c>
      <c r="BB1699" s="5">
        <f>+B1699/B1649-1</f>
        <v>-1.6129032258064502E-2</v>
      </c>
      <c r="BC1699" s="5">
        <f>+B1699/B1648-1</f>
        <v>-1.6129032258064502E-2</v>
      </c>
      <c r="BD1699" s="5">
        <f>+B1699/B1647-1</f>
        <v>-1.7826336975273138E-2</v>
      </c>
      <c r="BE1699" s="5">
        <f>+B1699/B1646-1</f>
        <v>-1.7826336975273138E-2</v>
      </c>
      <c r="BF1699" s="5">
        <f>+B1699/B1645-1</f>
        <v>-1.7826336975273138E-2</v>
      </c>
      <c r="BG1699" s="5">
        <f>+B1699/B1644-1</f>
        <v>-1.7826336975273138E-2</v>
      </c>
      <c r="BH1699" s="5">
        <f>+B1699/B1643-1</f>
        <v>-1.7543859649122751E-2</v>
      </c>
      <c r="BI1699" s="5">
        <f>+B1699/B1642-1</f>
        <v>-1.7543859649122751E-2</v>
      </c>
      <c r="BJ1699" s="5">
        <f>+B1699/B1641-1</f>
        <v>-1.8390804597701149E-2</v>
      </c>
      <c r="BK1699" s="5">
        <f>+B1699/B1640-1</f>
        <v>-1.8390804597701149E-2</v>
      </c>
      <c r="BL1699" s="5">
        <f>+B1699/B1639-1</f>
        <v>-1.8390804597701149E-2</v>
      </c>
      <c r="BM1699" s="5">
        <f>+B1699/B1638-1</f>
        <v>-1.8390804597701149E-2</v>
      </c>
      <c r="BN1699" s="5">
        <f>+B1699/B1637-1</f>
        <v>-1.8390804597701149E-2</v>
      </c>
      <c r="BO1699" s="5">
        <f>+B1699/B1636-1</f>
        <v>-1.8672795173800605E-2</v>
      </c>
      <c r="BP1699" s="5">
        <f>+B1699/B1635-1</f>
        <v>-1.8672795173800605E-2</v>
      </c>
      <c r="BQ1699" s="5">
        <f>+B1699/B1634-1</f>
        <v>-1.8672795173800605E-2</v>
      </c>
      <c r="BS1699" s="5">
        <f t="shared" si="1855"/>
        <v>-8.777877058329258E-3</v>
      </c>
      <c r="BU1699" s="3">
        <f t="shared" si="1856"/>
        <v>2.9317946945918607E-3</v>
      </c>
      <c r="BV1699" s="3">
        <f t="shared" si="1857"/>
        <v>3.3317946945918609E-3</v>
      </c>
      <c r="BZ1699">
        <f>IF(C1699&gt;=C1698,1,0)</f>
        <v>0</v>
      </c>
      <c r="CD1699" s="5">
        <f t="shared" si="1858"/>
        <v>-1.1486798776148277E-2</v>
      </c>
      <c r="CF1699" s="3">
        <f t="shared" si="1859"/>
        <v>-4.1175411535778828E-3</v>
      </c>
      <c r="CG1699" s="3">
        <f t="shared" si="1860"/>
        <v>-5.0325502988174129E-3</v>
      </c>
    </row>
    <row r="1700" spans="1:85" x14ac:dyDescent="0.25">
      <c r="A1700" s="4">
        <v>43280</v>
      </c>
      <c r="B1700">
        <v>3.4159999999999999</v>
      </c>
      <c r="C1700">
        <f t="shared" si="1854"/>
        <v>3.4444153846153824</v>
      </c>
      <c r="E1700" s="5">
        <f>+B1700/B1699-1</f>
        <v>0</v>
      </c>
      <c r="F1700" s="5">
        <f>+B1700/B1698-1</f>
        <v>0</v>
      </c>
      <c r="G1700" s="5">
        <f>+B1700/B1697-1</f>
        <v>0</v>
      </c>
      <c r="H1700" s="5">
        <f>+B1700/B1696-1</f>
        <v>0</v>
      </c>
      <c r="I1700" s="5">
        <f>+B1700/B1695-1</f>
        <v>-1.1695906432748204E-3</v>
      </c>
      <c r="J1700" s="5">
        <f>+B1700/B1694-1</f>
        <v>-1.1695906432748204E-3</v>
      </c>
      <c r="K1700" s="5">
        <f>+B1700/B1693-1</f>
        <v>-1.1695906432748204E-3</v>
      </c>
      <c r="L1700" s="5">
        <f>+B1700/B1692-1</f>
        <v>-1.1695906432748204E-3</v>
      </c>
      <c r="M1700" s="5">
        <f>+B1700/B1691-1</f>
        <v>-1.1695906432748204E-3</v>
      </c>
      <c r="N1700" s="5">
        <f>+B1700/B1690-1</f>
        <v>-1.1695906432748204E-3</v>
      </c>
      <c r="O1700" s="5">
        <f>+B1700/B1689-1</f>
        <v>-1.1695906432748204E-3</v>
      </c>
      <c r="P1700" s="5">
        <f>+B1700/B1688-1</f>
        <v>-1.1695906432748204E-3</v>
      </c>
      <c r="Q1700" s="5">
        <f>+B1700/B1687-1</f>
        <v>-1.1695906432748204E-3</v>
      </c>
      <c r="R1700" s="5">
        <f>+B1700/B1686-1</f>
        <v>-5.8513750731425951E-4</v>
      </c>
      <c r="S1700" s="5">
        <f>+B1700/B1685-1</f>
        <v>-5.8513750731425951E-4</v>
      </c>
      <c r="T1700" s="5">
        <f>+B1700/B1684-1</f>
        <v>-5.8513750731425951E-4</v>
      </c>
      <c r="U1700" s="5">
        <f>+B1700/B1683-1</f>
        <v>-5.8513750731425951E-4</v>
      </c>
      <c r="V1700" s="5">
        <f>+B1700/B1682-1</f>
        <v>-1.4615609470914892E-3</v>
      </c>
      <c r="W1700" s="5">
        <f>+B1700/B1681-1</f>
        <v>-1.4615609470914892E-3</v>
      </c>
      <c r="X1700" s="5">
        <f>+B1700/B1680-1</f>
        <v>-1.4615609470914892E-3</v>
      </c>
      <c r="Y1700" s="5">
        <f>+B1700/B1679-1</f>
        <v>-1.4615609470914892E-3</v>
      </c>
      <c r="Z1700" s="5">
        <f>+B1700/B1678-1</f>
        <v>-1.4615609470914892E-3</v>
      </c>
      <c r="AA1700" s="5">
        <f>+B1700/B1677-1</f>
        <v>-1.1695906432748204E-3</v>
      </c>
      <c r="AB1700" s="5">
        <f>+B1700/B1676-1</f>
        <v>-1.1695906432748204E-3</v>
      </c>
      <c r="AC1700" s="5">
        <f>+B1700/B1675-1</f>
        <v>-2.3364485981308691E-3</v>
      </c>
      <c r="AD1700" s="5">
        <f>+B1700/B1674-1</f>
        <v>-3.7911927675706725E-3</v>
      </c>
      <c r="AE1700" s="5">
        <f>+B1700/B1673-1</f>
        <v>-3.7911927675706725E-3</v>
      </c>
      <c r="AF1700" s="5">
        <f>+B1700/B1672-1</f>
        <v>-3.7911927675706725E-3</v>
      </c>
      <c r="AG1700" s="5">
        <f>+B1700/B1671-1</f>
        <v>-5.8207217694994373E-3</v>
      </c>
      <c r="AH1700" s="5">
        <f>+B1700/B1670-1</f>
        <v>-9.8550724637681553E-3</v>
      </c>
      <c r="AI1700" s="5">
        <f>+B1700/B1669-1</f>
        <v>-1.0715320011584151E-2</v>
      </c>
      <c r="AJ1700" s="5">
        <f>+B1700/B1668-1</f>
        <v>-1.1287988422576056E-2</v>
      </c>
      <c r="AK1700" s="5">
        <f>+B1700/B1667-1</f>
        <v>-1.1287988422576056E-2</v>
      </c>
      <c r="AL1700" s="5">
        <f>+B1700/B1666-1</f>
        <v>-1.1287988422576056E-2</v>
      </c>
      <c r="AM1700" s="5">
        <f>+B1700/B1665-1</f>
        <v>-1.0428736964078755E-2</v>
      </c>
      <c r="AN1700" s="5">
        <f>+B1700/B1664-1</f>
        <v>-1.1001737116386856E-2</v>
      </c>
      <c r="AO1700" s="5">
        <f>+B1700/B1663-1</f>
        <v>-1.157407407407407E-2</v>
      </c>
      <c r="AP1700" s="5">
        <f>+B1700/B1662-1</f>
        <v>-1.157407407407407E-2</v>
      </c>
      <c r="AQ1700" s="5">
        <f>+B1700/B1661-1</f>
        <v>-1.157407407407407E-2</v>
      </c>
      <c r="AR1700" s="5">
        <f>+B1700/B1660-1</f>
        <v>-1.157407407407407E-2</v>
      </c>
      <c r="AS1700" s="5">
        <f>+B1700/B1659-1</f>
        <v>-1.157407407407407E-2</v>
      </c>
      <c r="AT1700" s="5">
        <f>+B1700/B1658-1</f>
        <v>-1.157407407407407E-2</v>
      </c>
      <c r="AU1700" s="5">
        <f>+B1700/B1657-1</f>
        <v>-1.157407407407407E-2</v>
      </c>
      <c r="AV1700" s="5">
        <f>+B1700/B1656-1</f>
        <v>-1.1859994214636904E-2</v>
      </c>
      <c r="AW1700" s="5">
        <f>+B1700/B1655-1</f>
        <v>-1.157407407407407E-2</v>
      </c>
      <c r="AX1700" s="5">
        <f>+B1700/B1654-1</f>
        <v>-1.157407407407407E-2</v>
      </c>
      <c r="AY1700" s="5">
        <f>+B1700/B1653-1</f>
        <v>-1.157407407407407E-2</v>
      </c>
      <c r="AZ1700" s="5">
        <f>+B1700/B1652-1</f>
        <v>-1.157407407407407E-2</v>
      </c>
      <c r="BA1700" s="5">
        <f>+B1700/B1651-1</f>
        <v>-1.1859994214636904E-2</v>
      </c>
      <c r="BB1700" s="5">
        <f>+B1700/B1650-1</f>
        <v>-1.4994232987312617E-2</v>
      </c>
      <c r="BC1700" s="5">
        <f>+B1700/B1649-1</f>
        <v>-1.6129032258064502E-2</v>
      </c>
      <c r="BD1700" s="5">
        <f>+B1700/B1648-1</f>
        <v>-1.6129032258064502E-2</v>
      </c>
      <c r="BE1700" s="5">
        <f>+B1700/B1647-1</f>
        <v>-1.7826336975273138E-2</v>
      </c>
      <c r="BF1700" s="5">
        <f>+B1700/B1646-1</f>
        <v>-1.7826336975273138E-2</v>
      </c>
      <c r="BG1700" s="5">
        <f>+B1700/B1645-1</f>
        <v>-1.7826336975273138E-2</v>
      </c>
      <c r="BH1700" s="5">
        <f>+B1700/B1644-1</f>
        <v>-1.7826336975273138E-2</v>
      </c>
      <c r="BI1700" s="5">
        <f>+B1700/B1643-1</f>
        <v>-1.7543859649122751E-2</v>
      </c>
      <c r="BJ1700" s="5">
        <f>+B1700/B1642-1</f>
        <v>-1.7543859649122751E-2</v>
      </c>
      <c r="BK1700" s="5">
        <f>+B1700/B1641-1</f>
        <v>-1.8390804597701149E-2</v>
      </c>
      <c r="BL1700" s="5">
        <f>+B1700/B1640-1</f>
        <v>-1.8390804597701149E-2</v>
      </c>
      <c r="BM1700" s="5">
        <f>+B1700/B1639-1</f>
        <v>-1.8390804597701149E-2</v>
      </c>
      <c r="BN1700" s="5">
        <f>+B1700/B1638-1</f>
        <v>-1.8390804597701149E-2</v>
      </c>
      <c r="BO1700" s="5">
        <f>+B1700/B1637-1</f>
        <v>-1.8390804597701149E-2</v>
      </c>
      <c r="BP1700" s="5">
        <f>+B1700/B1636-1</f>
        <v>-1.8672795173800605E-2</v>
      </c>
      <c r="BQ1700" s="5">
        <f>+B1700/B1635-1</f>
        <v>-1.8672795173800605E-2</v>
      </c>
      <c r="BS1700" s="5">
        <f t="shared" si="1855"/>
        <v>-8.4906032864246334E-3</v>
      </c>
      <c r="BU1700" s="3">
        <f t="shared" si="1856"/>
        <v>2.9317946945918607E-3</v>
      </c>
      <c r="BV1700" s="3">
        <f t="shared" si="1857"/>
        <v>3.3317946945918609E-3</v>
      </c>
      <c r="BZ1700">
        <f>IF(C1700&gt;=C1699,1,0)</f>
        <v>0</v>
      </c>
      <c r="CD1700" s="5">
        <f t="shared" si="1858"/>
        <v>-1.1333037396775658E-2</v>
      </c>
      <c r="CF1700" s="3">
        <f t="shared" si="1859"/>
        <v>-4.1175411535778828E-3</v>
      </c>
      <c r="CG1700" s="3">
        <f t="shared" si="1860"/>
        <v>-5.0325502988174129E-3</v>
      </c>
    </row>
    <row r="1701" spans="1:85" x14ac:dyDescent="0.25">
      <c r="A1701" s="4">
        <v>43283</v>
      </c>
      <c r="B1701">
        <v>3.407</v>
      </c>
      <c r="C1701">
        <f t="shared" si="1854"/>
        <v>3.4432769230769211</v>
      </c>
      <c r="E1701" s="5">
        <f>+B1701/B1700-1</f>
        <v>-2.6346604215455871E-3</v>
      </c>
      <c r="F1701" s="5">
        <f>+B1701/B1699-1</f>
        <v>-2.6346604215455871E-3</v>
      </c>
      <c r="G1701" s="5">
        <f>+B1701/B1698-1</f>
        <v>-2.6346604215455871E-3</v>
      </c>
      <c r="H1701" s="5">
        <f>+B1701/B1697-1</f>
        <v>-2.6346604215455871E-3</v>
      </c>
      <c r="I1701" s="5">
        <f>+B1701/B1696-1</f>
        <v>-2.6346604215455871E-3</v>
      </c>
      <c r="J1701" s="5">
        <f>+B1701/B1695-1</f>
        <v>-3.8011695906432497E-3</v>
      </c>
      <c r="K1701" s="5">
        <f>+B1701/B1694-1</f>
        <v>-3.8011695906432497E-3</v>
      </c>
      <c r="L1701" s="5">
        <f>+B1701/B1693-1</f>
        <v>-3.8011695906432497E-3</v>
      </c>
      <c r="M1701" s="5">
        <f>+B1701/B1692-1</f>
        <v>-3.8011695906432497E-3</v>
      </c>
      <c r="N1701" s="5">
        <f>+B1701/B1691-1</f>
        <v>-3.8011695906432497E-3</v>
      </c>
      <c r="O1701" s="5">
        <f>+B1701/B1690-1</f>
        <v>-3.8011695906432497E-3</v>
      </c>
      <c r="P1701" s="5">
        <f>+B1701/B1689-1</f>
        <v>-3.8011695906432497E-3</v>
      </c>
      <c r="Q1701" s="5">
        <f>+B1701/B1688-1</f>
        <v>-3.8011695906432497E-3</v>
      </c>
      <c r="R1701" s="5">
        <f>+B1701/B1687-1</f>
        <v>-3.8011695906432497E-3</v>
      </c>
      <c r="S1701" s="5">
        <f>+B1701/B1686-1</f>
        <v>-3.2182562902282053E-3</v>
      </c>
      <c r="T1701" s="5">
        <f>+B1701/B1685-1</f>
        <v>-3.2182562902282053E-3</v>
      </c>
      <c r="U1701" s="5">
        <f>+B1701/B1684-1</f>
        <v>-3.2182562902282053E-3</v>
      </c>
      <c r="V1701" s="5">
        <f>+B1701/B1683-1</f>
        <v>-3.2182562902282053E-3</v>
      </c>
      <c r="W1701" s="5">
        <f>+B1701/B1682-1</f>
        <v>-4.092370651856081E-3</v>
      </c>
      <c r="X1701" s="5">
        <f>+B1701/B1681-1</f>
        <v>-4.092370651856081E-3</v>
      </c>
      <c r="Y1701" s="5">
        <f>+B1701/B1680-1</f>
        <v>-4.092370651856081E-3</v>
      </c>
      <c r="Z1701" s="5">
        <f>+B1701/B1679-1</f>
        <v>-4.092370651856081E-3</v>
      </c>
      <c r="AA1701" s="5">
        <f>+B1701/B1678-1</f>
        <v>-4.092370651856081E-3</v>
      </c>
      <c r="AB1701" s="5">
        <f>+B1701/B1677-1</f>
        <v>-3.8011695906432497E-3</v>
      </c>
      <c r="AC1701" s="5">
        <f>+B1701/B1676-1</f>
        <v>-3.8011695906432497E-3</v>
      </c>
      <c r="AD1701" s="5">
        <f>+B1701/B1675-1</f>
        <v>-4.964953271027972E-3</v>
      </c>
      <c r="AE1701" s="5">
        <f>+B1701/B1674-1</f>
        <v>-6.4158646835811295E-3</v>
      </c>
      <c r="AF1701" s="5">
        <f>+B1701/B1673-1</f>
        <v>-6.4158646835811295E-3</v>
      </c>
      <c r="AG1701" s="5">
        <f>+B1701/B1672-1</f>
        <v>-6.4158646835811295E-3</v>
      </c>
      <c r="AH1701" s="5">
        <f>+B1701/B1671-1</f>
        <v>-8.4400465657741286E-3</v>
      </c>
      <c r="AI1701" s="5">
        <f>+B1701/B1670-1</f>
        <v>-1.2463768115942075E-2</v>
      </c>
      <c r="AJ1701" s="5">
        <f>+B1701/B1669-1</f>
        <v>-1.3321749203591082E-2</v>
      </c>
      <c r="AK1701" s="5">
        <f>+B1701/B1668-1</f>
        <v>-1.3892908827785821E-2</v>
      </c>
      <c r="AL1701" s="5">
        <f>+B1701/B1667-1</f>
        <v>-1.3892908827785821E-2</v>
      </c>
      <c r="AM1701" s="5">
        <f>+B1701/B1666-1</f>
        <v>-1.3892908827785821E-2</v>
      </c>
      <c r="AN1701" s="5">
        <f>+B1701/B1665-1</f>
        <v>-1.3035921205098444E-2</v>
      </c>
      <c r="AO1701" s="5">
        <f>+B1701/B1664-1</f>
        <v>-1.3607411696583749E-2</v>
      </c>
      <c r="AP1701" s="5">
        <f>+B1701/B1663-1</f>
        <v>-1.41782407407407E-2</v>
      </c>
      <c r="AQ1701" s="5">
        <f>+B1701/B1662-1</f>
        <v>-1.41782407407407E-2</v>
      </c>
      <c r="AR1701" s="5">
        <f>+B1701/B1661-1</f>
        <v>-1.41782407407407E-2</v>
      </c>
      <c r="AS1701" s="5">
        <f>+B1701/B1660-1</f>
        <v>-1.41782407407407E-2</v>
      </c>
      <c r="AT1701" s="5">
        <f>+B1701/B1659-1</f>
        <v>-1.41782407407407E-2</v>
      </c>
      <c r="AU1701" s="5">
        <f>+B1701/B1658-1</f>
        <v>-1.41782407407407E-2</v>
      </c>
      <c r="AV1701" s="5">
        <f>+B1701/B1657-1</f>
        <v>-1.41782407407407E-2</v>
      </c>
      <c r="AW1701" s="5">
        <f>+B1701/B1656-1</f>
        <v>-1.4463407578825471E-2</v>
      </c>
      <c r="AX1701" s="5">
        <f>+B1701/B1655-1</f>
        <v>-1.41782407407407E-2</v>
      </c>
      <c r="AY1701" s="5">
        <f>+B1701/B1654-1</f>
        <v>-1.41782407407407E-2</v>
      </c>
      <c r="AZ1701" s="5">
        <f>+B1701/B1653-1</f>
        <v>-1.41782407407407E-2</v>
      </c>
      <c r="BA1701" s="5">
        <f>+B1701/B1652-1</f>
        <v>-1.41782407407407E-2</v>
      </c>
      <c r="BB1701" s="5">
        <f>+B1701/B1651-1</f>
        <v>-1.4463407578825471E-2</v>
      </c>
      <c r="BC1701" s="5">
        <f>+B1701/B1650-1</f>
        <v>-1.7589388696655162E-2</v>
      </c>
      <c r="BD1701" s="5">
        <f>+B1701/B1649-1</f>
        <v>-1.8721198156682051E-2</v>
      </c>
      <c r="BE1701" s="5">
        <f>+B1701/B1648-1</f>
        <v>-1.8721198156682051E-2</v>
      </c>
      <c r="BF1701" s="5">
        <f>+B1701/B1647-1</f>
        <v>-2.0414031052328863E-2</v>
      </c>
      <c r="BG1701" s="5">
        <f>+B1701/B1646-1</f>
        <v>-2.0414031052328863E-2</v>
      </c>
      <c r="BH1701" s="5">
        <f>+B1701/B1645-1</f>
        <v>-2.0414031052328863E-2</v>
      </c>
      <c r="BI1701" s="5">
        <f>+B1701/B1644-1</f>
        <v>-2.0414031052328863E-2</v>
      </c>
      <c r="BJ1701" s="5">
        <f>+B1701/B1643-1</f>
        <v>-2.0132297958009748E-2</v>
      </c>
      <c r="BK1701" s="5">
        <f>+B1701/B1642-1</f>
        <v>-2.0132297958009748E-2</v>
      </c>
      <c r="BL1701" s="5">
        <f>+B1701/B1641-1</f>
        <v>-2.0977011494252906E-2</v>
      </c>
      <c r="BM1701" s="5">
        <f>+B1701/B1640-1</f>
        <v>-2.0977011494252906E-2</v>
      </c>
      <c r="BN1701" s="5">
        <f>+B1701/B1639-1</f>
        <v>-2.0977011494252906E-2</v>
      </c>
      <c r="BO1701" s="5">
        <f>+B1701/B1638-1</f>
        <v>-2.0977011494252906E-2</v>
      </c>
      <c r="BP1701" s="5">
        <f>+B1701/B1637-1</f>
        <v>-2.0977011494252906E-2</v>
      </c>
      <c r="BQ1701" s="5">
        <f>+B1701/B1636-1</f>
        <v>-2.1258259120942258E-2</v>
      </c>
      <c r="BS1701" s="5">
        <f t="shared" si="1855"/>
        <v>-1.0816376948468844E-2</v>
      </c>
      <c r="BU1701" s="3">
        <f t="shared" si="1856"/>
        <v>2.9317946945918607E-3</v>
      </c>
      <c r="BV1701" s="3">
        <f t="shared" si="1857"/>
        <v>3.3317946945918609E-3</v>
      </c>
      <c r="BZ1701">
        <f>IF(C1701&gt;=C1700,1,0)</f>
        <v>0</v>
      </c>
      <c r="CD1701" s="5">
        <f t="shared" si="1858"/>
        <v>-1.1225830372718527E-2</v>
      </c>
      <c r="CF1701" s="3">
        <f t="shared" si="1859"/>
        <v>-4.1175411535778828E-3</v>
      </c>
      <c r="CG1701" s="3">
        <f t="shared" si="1860"/>
        <v>-5.0325502988174129E-3</v>
      </c>
    </row>
    <row r="1702" spans="1:85" x14ac:dyDescent="0.25">
      <c r="A1702" s="4">
        <v>43284</v>
      </c>
      <c r="B1702">
        <v>3.407</v>
      </c>
      <c r="C1702">
        <f t="shared" si="1854"/>
        <v>3.4421538461538446</v>
      </c>
      <c r="E1702" s="5">
        <f>+B1702/B1701-1</f>
        <v>0</v>
      </c>
      <c r="F1702" s="5">
        <f>+B1702/B1700-1</f>
        <v>-2.6346604215455871E-3</v>
      </c>
      <c r="G1702" s="5">
        <f>+B1702/B1699-1</f>
        <v>-2.6346604215455871E-3</v>
      </c>
      <c r="H1702" s="5">
        <f>+B1702/B1698-1</f>
        <v>-2.6346604215455871E-3</v>
      </c>
      <c r="I1702" s="5">
        <f>+B1702/B1697-1</f>
        <v>-2.6346604215455871E-3</v>
      </c>
      <c r="J1702" s="5">
        <f>+B1702/B1696-1</f>
        <v>-2.6346604215455871E-3</v>
      </c>
      <c r="K1702" s="5">
        <f>+B1702/B1695-1</f>
        <v>-3.8011695906432497E-3</v>
      </c>
      <c r="L1702" s="5">
        <f>+B1702/B1694-1</f>
        <v>-3.8011695906432497E-3</v>
      </c>
      <c r="M1702" s="5">
        <f>+B1702/B1693-1</f>
        <v>-3.8011695906432497E-3</v>
      </c>
      <c r="N1702" s="5">
        <f>+B1702/B1692-1</f>
        <v>-3.8011695906432497E-3</v>
      </c>
      <c r="O1702" s="5">
        <f>+B1702/B1691-1</f>
        <v>-3.8011695906432497E-3</v>
      </c>
      <c r="P1702" s="5">
        <f>+B1702/B1690-1</f>
        <v>-3.8011695906432497E-3</v>
      </c>
      <c r="Q1702" s="5">
        <f>+B1702/B1689-1</f>
        <v>-3.8011695906432497E-3</v>
      </c>
      <c r="R1702" s="5">
        <f>+B1702/B1688-1</f>
        <v>-3.8011695906432497E-3</v>
      </c>
      <c r="S1702" s="5">
        <f>+B1702/B1687-1</f>
        <v>-3.8011695906432497E-3</v>
      </c>
      <c r="T1702" s="5">
        <f>+B1702/B1686-1</f>
        <v>-3.2182562902282053E-3</v>
      </c>
      <c r="U1702" s="5">
        <f>+B1702/B1685-1</f>
        <v>-3.2182562902282053E-3</v>
      </c>
      <c r="V1702" s="5">
        <f>+B1702/B1684-1</f>
        <v>-3.2182562902282053E-3</v>
      </c>
      <c r="W1702" s="5">
        <f>+B1702/B1683-1</f>
        <v>-3.2182562902282053E-3</v>
      </c>
      <c r="X1702" s="5">
        <f>+B1702/B1682-1</f>
        <v>-4.092370651856081E-3</v>
      </c>
      <c r="Y1702" s="5">
        <f>+B1702/B1681-1</f>
        <v>-4.092370651856081E-3</v>
      </c>
      <c r="Z1702" s="5">
        <f>+B1702/B1680-1</f>
        <v>-4.092370651856081E-3</v>
      </c>
      <c r="AA1702" s="5">
        <f>+B1702/B1679-1</f>
        <v>-4.092370651856081E-3</v>
      </c>
      <c r="AB1702" s="5">
        <f>+B1702/B1678-1</f>
        <v>-4.092370651856081E-3</v>
      </c>
      <c r="AC1702" s="5">
        <f>+B1702/B1677-1</f>
        <v>-3.8011695906432497E-3</v>
      </c>
      <c r="AD1702" s="5">
        <f>+B1702/B1676-1</f>
        <v>-3.8011695906432497E-3</v>
      </c>
      <c r="AE1702" s="5">
        <f>+B1702/B1675-1</f>
        <v>-4.964953271027972E-3</v>
      </c>
      <c r="AF1702" s="5">
        <f>+B1702/B1674-1</f>
        <v>-6.4158646835811295E-3</v>
      </c>
      <c r="AG1702" s="5">
        <f>+B1702/B1673-1</f>
        <v>-6.4158646835811295E-3</v>
      </c>
      <c r="AH1702" s="5">
        <f>+B1702/B1672-1</f>
        <v>-6.4158646835811295E-3</v>
      </c>
      <c r="AI1702" s="5">
        <f>+B1702/B1671-1</f>
        <v>-8.4400465657741286E-3</v>
      </c>
      <c r="AJ1702" s="5">
        <f>+B1702/B1670-1</f>
        <v>-1.2463768115942075E-2</v>
      </c>
      <c r="AK1702" s="5">
        <f>+B1702/B1669-1</f>
        <v>-1.3321749203591082E-2</v>
      </c>
      <c r="AL1702" s="5">
        <f>+B1702/B1668-1</f>
        <v>-1.3892908827785821E-2</v>
      </c>
      <c r="AM1702" s="5">
        <f>+B1702/B1667-1</f>
        <v>-1.3892908827785821E-2</v>
      </c>
      <c r="AN1702" s="5">
        <f>+B1702/B1666-1</f>
        <v>-1.3892908827785821E-2</v>
      </c>
      <c r="AO1702" s="5">
        <f>+B1702/B1665-1</f>
        <v>-1.3035921205098444E-2</v>
      </c>
      <c r="AP1702" s="5">
        <f>+B1702/B1664-1</f>
        <v>-1.3607411696583749E-2</v>
      </c>
      <c r="AQ1702" s="5">
        <f>+B1702/B1663-1</f>
        <v>-1.41782407407407E-2</v>
      </c>
      <c r="AR1702" s="5">
        <f>+B1702/B1662-1</f>
        <v>-1.41782407407407E-2</v>
      </c>
      <c r="AS1702" s="5">
        <f>+B1702/B1661-1</f>
        <v>-1.41782407407407E-2</v>
      </c>
      <c r="AT1702" s="5">
        <f>+B1702/B1660-1</f>
        <v>-1.41782407407407E-2</v>
      </c>
      <c r="AU1702" s="5">
        <f>+B1702/B1659-1</f>
        <v>-1.41782407407407E-2</v>
      </c>
      <c r="AV1702" s="5">
        <f>+B1702/B1658-1</f>
        <v>-1.41782407407407E-2</v>
      </c>
      <c r="AW1702" s="5">
        <f>+B1702/B1657-1</f>
        <v>-1.41782407407407E-2</v>
      </c>
      <c r="AX1702" s="5">
        <f>+B1702/B1656-1</f>
        <v>-1.4463407578825471E-2</v>
      </c>
      <c r="AY1702" s="5">
        <f>+B1702/B1655-1</f>
        <v>-1.41782407407407E-2</v>
      </c>
      <c r="AZ1702" s="5">
        <f>+B1702/B1654-1</f>
        <v>-1.41782407407407E-2</v>
      </c>
      <c r="BA1702" s="5">
        <f>+B1702/B1653-1</f>
        <v>-1.41782407407407E-2</v>
      </c>
      <c r="BB1702" s="5">
        <f>+B1702/B1652-1</f>
        <v>-1.41782407407407E-2</v>
      </c>
      <c r="BC1702" s="5">
        <f>+B1702/B1651-1</f>
        <v>-1.4463407578825471E-2</v>
      </c>
      <c r="BD1702" s="5">
        <f>+B1702/B1650-1</f>
        <v>-1.7589388696655162E-2</v>
      </c>
      <c r="BE1702" s="5">
        <f>+B1702/B1649-1</f>
        <v>-1.8721198156682051E-2</v>
      </c>
      <c r="BF1702" s="5">
        <f>+B1702/B1648-1</f>
        <v>-1.8721198156682051E-2</v>
      </c>
      <c r="BG1702" s="5">
        <f>+B1702/B1647-1</f>
        <v>-2.0414031052328863E-2</v>
      </c>
      <c r="BH1702" s="5">
        <f>+B1702/B1646-1</f>
        <v>-2.0414031052328863E-2</v>
      </c>
      <c r="BI1702" s="5">
        <f>+B1702/B1645-1</f>
        <v>-2.0414031052328863E-2</v>
      </c>
      <c r="BJ1702" s="5">
        <f>+B1702/B1644-1</f>
        <v>-2.0414031052328863E-2</v>
      </c>
      <c r="BK1702" s="5">
        <f>+B1702/B1643-1</f>
        <v>-2.0132297958009748E-2</v>
      </c>
      <c r="BL1702" s="5">
        <f>+B1702/B1642-1</f>
        <v>-2.0132297958009748E-2</v>
      </c>
      <c r="BM1702" s="5">
        <f>+B1702/B1641-1</f>
        <v>-2.0977011494252906E-2</v>
      </c>
      <c r="BN1702" s="5">
        <f>+B1702/B1640-1</f>
        <v>-2.0977011494252906E-2</v>
      </c>
      <c r="BO1702" s="5">
        <f>+B1702/B1639-1</f>
        <v>-2.0977011494252906E-2</v>
      </c>
      <c r="BP1702" s="5">
        <f>+B1702/B1638-1</f>
        <v>-2.0977011494252906E-2</v>
      </c>
      <c r="BQ1702" s="5">
        <f>+B1702/B1637-1</f>
        <v>-2.0977011494252906E-2</v>
      </c>
      <c r="BS1702" s="5">
        <f t="shared" si="1855"/>
        <v>-1.0489326808146656E-2</v>
      </c>
      <c r="BU1702" s="3">
        <f t="shared" si="1856"/>
        <v>2.9317946945918607E-3</v>
      </c>
      <c r="BV1702" s="3">
        <f t="shared" si="1857"/>
        <v>3.3317946945918609E-3</v>
      </c>
      <c r="BZ1702">
        <f>IF(C1702&gt;=C1701,1,0)</f>
        <v>0</v>
      </c>
      <c r="CD1702" s="5">
        <f t="shared" si="1858"/>
        <v>-1.1120020940527178E-2</v>
      </c>
      <c r="CF1702" s="3">
        <f t="shared" si="1859"/>
        <v>-4.1175411535778828E-3</v>
      </c>
      <c r="CG1702" s="3">
        <f t="shared" si="1860"/>
        <v>-5.0325502988174129E-3</v>
      </c>
    </row>
    <row r="1703" spans="1:85" x14ac:dyDescent="0.25">
      <c r="A1703" s="4">
        <v>43285</v>
      </c>
      <c r="B1703">
        <v>3.407</v>
      </c>
      <c r="C1703">
        <f t="shared" si="1854"/>
        <v>3.441030769230768</v>
      </c>
      <c r="E1703" s="5">
        <f>+B1703/B1702-1</f>
        <v>0</v>
      </c>
      <c r="F1703" s="5">
        <f>+B1703/B1701-1</f>
        <v>0</v>
      </c>
      <c r="G1703" s="5">
        <f>+B1703/B1700-1</f>
        <v>-2.6346604215455871E-3</v>
      </c>
      <c r="H1703" s="5">
        <f>+B1703/B1699-1</f>
        <v>-2.6346604215455871E-3</v>
      </c>
      <c r="I1703" s="5">
        <f>+B1703/B1698-1</f>
        <v>-2.6346604215455871E-3</v>
      </c>
      <c r="J1703" s="5">
        <f>+B1703/B1697-1</f>
        <v>-2.6346604215455871E-3</v>
      </c>
      <c r="K1703" s="5">
        <f>+B1703/B1696-1</f>
        <v>-2.6346604215455871E-3</v>
      </c>
      <c r="L1703" s="5">
        <f>+B1703/B1695-1</f>
        <v>-3.8011695906432497E-3</v>
      </c>
      <c r="M1703" s="5">
        <f>+B1703/B1694-1</f>
        <v>-3.8011695906432497E-3</v>
      </c>
      <c r="N1703" s="5">
        <f>+B1703/B1693-1</f>
        <v>-3.8011695906432497E-3</v>
      </c>
      <c r="O1703" s="5">
        <f>+B1703/B1692-1</f>
        <v>-3.8011695906432497E-3</v>
      </c>
      <c r="P1703" s="5">
        <f>+B1703/B1691-1</f>
        <v>-3.8011695906432497E-3</v>
      </c>
      <c r="Q1703" s="5">
        <f>+B1703/B1690-1</f>
        <v>-3.8011695906432497E-3</v>
      </c>
      <c r="R1703" s="5">
        <f>+B1703/B1689-1</f>
        <v>-3.8011695906432497E-3</v>
      </c>
      <c r="S1703" s="5">
        <f>+B1703/B1688-1</f>
        <v>-3.8011695906432497E-3</v>
      </c>
      <c r="T1703" s="5">
        <f>+B1703/B1687-1</f>
        <v>-3.8011695906432497E-3</v>
      </c>
      <c r="U1703" s="5">
        <f>+B1703/B1686-1</f>
        <v>-3.2182562902282053E-3</v>
      </c>
      <c r="V1703" s="5">
        <f>+B1703/B1685-1</f>
        <v>-3.2182562902282053E-3</v>
      </c>
      <c r="W1703" s="5">
        <f>+B1703/B1684-1</f>
        <v>-3.2182562902282053E-3</v>
      </c>
      <c r="X1703" s="5">
        <f>+B1703/B1683-1</f>
        <v>-3.2182562902282053E-3</v>
      </c>
      <c r="Y1703" s="5">
        <f>+B1703/B1682-1</f>
        <v>-4.092370651856081E-3</v>
      </c>
      <c r="Z1703" s="5">
        <f>+B1703/B1681-1</f>
        <v>-4.092370651856081E-3</v>
      </c>
      <c r="AA1703" s="5">
        <f>+B1703/B1680-1</f>
        <v>-4.092370651856081E-3</v>
      </c>
      <c r="AB1703" s="5">
        <f>+B1703/B1679-1</f>
        <v>-4.092370651856081E-3</v>
      </c>
      <c r="AC1703" s="5">
        <f>+B1703/B1678-1</f>
        <v>-4.092370651856081E-3</v>
      </c>
      <c r="AD1703" s="5">
        <f>+B1703/B1677-1</f>
        <v>-3.8011695906432497E-3</v>
      </c>
      <c r="AE1703" s="5">
        <f>+B1703/B1676-1</f>
        <v>-3.8011695906432497E-3</v>
      </c>
      <c r="AF1703" s="5">
        <f>+B1703/B1675-1</f>
        <v>-4.964953271027972E-3</v>
      </c>
      <c r="AG1703" s="5">
        <f>+B1703/B1674-1</f>
        <v>-6.4158646835811295E-3</v>
      </c>
      <c r="AH1703" s="5">
        <f>+B1703/B1673-1</f>
        <v>-6.4158646835811295E-3</v>
      </c>
      <c r="AI1703" s="5">
        <f>+B1703/B1672-1</f>
        <v>-6.4158646835811295E-3</v>
      </c>
      <c r="AJ1703" s="5">
        <f>+B1703/B1671-1</f>
        <v>-8.4400465657741286E-3</v>
      </c>
      <c r="AK1703" s="5">
        <f>+B1703/B1670-1</f>
        <v>-1.2463768115942075E-2</v>
      </c>
      <c r="AL1703" s="5">
        <f>+B1703/B1669-1</f>
        <v>-1.3321749203591082E-2</v>
      </c>
      <c r="AM1703" s="5">
        <f>+B1703/B1668-1</f>
        <v>-1.3892908827785821E-2</v>
      </c>
      <c r="AN1703" s="5">
        <f>+B1703/B1667-1</f>
        <v>-1.3892908827785821E-2</v>
      </c>
      <c r="AO1703" s="5">
        <f>+B1703/B1666-1</f>
        <v>-1.3892908827785821E-2</v>
      </c>
      <c r="AP1703" s="5">
        <f>+B1703/B1665-1</f>
        <v>-1.3035921205098444E-2</v>
      </c>
      <c r="AQ1703" s="5">
        <f>+B1703/B1664-1</f>
        <v>-1.3607411696583749E-2</v>
      </c>
      <c r="AR1703" s="5">
        <f>+B1703/B1663-1</f>
        <v>-1.41782407407407E-2</v>
      </c>
      <c r="AS1703" s="5">
        <f>+B1703/B1662-1</f>
        <v>-1.41782407407407E-2</v>
      </c>
      <c r="AT1703" s="5">
        <f>+B1703/B1661-1</f>
        <v>-1.41782407407407E-2</v>
      </c>
      <c r="AU1703" s="5">
        <f>+B1703/B1660-1</f>
        <v>-1.41782407407407E-2</v>
      </c>
      <c r="AV1703" s="5">
        <f>+B1703/B1659-1</f>
        <v>-1.41782407407407E-2</v>
      </c>
      <c r="AW1703" s="5">
        <f>+B1703/B1658-1</f>
        <v>-1.41782407407407E-2</v>
      </c>
      <c r="AX1703" s="5">
        <f>+B1703/B1657-1</f>
        <v>-1.41782407407407E-2</v>
      </c>
      <c r="AY1703" s="5">
        <f>+B1703/B1656-1</f>
        <v>-1.4463407578825471E-2</v>
      </c>
      <c r="AZ1703" s="5">
        <f>+B1703/B1655-1</f>
        <v>-1.41782407407407E-2</v>
      </c>
      <c r="BA1703" s="5">
        <f>+B1703/B1654-1</f>
        <v>-1.41782407407407E-2</v>
      </c>
      <c r="BB1703" s="5">
        <f>+B1703/B1653-1</f>
        <v>-1.41782407407407E-2</v>
      </c>
      <c r="BC1703" s="5">
        <f>+B1703/B1652-1</f>
        <v>-1.41782407407407E-2</v>
      </c>
      <c r="BD1703" s="5">
        <f>+B1703/B1651-1</f>
        <v>-1.4463407578825471E-2</v>
      </c>
      <c r="BE1703" s="5">
        <f>+B1703/B1650-1</f>
        <v>-1.7589388696655162E-2</v>
      </c>
      <c r="BF1703" s="5">
        <f>+B1703/B1649-1</f>
        <v>-1.8721198156682051E-2</v>
      </c>
      <c r="BG1703" s="5">
        <f>+B1703/B1648-1</f>
        <v>-1.8721198156682051E-2</v>
      </c>
      <c r="BH1703" s="5">
        <f>+B1703/B1647-1</f>
        <v>-2.0414031052328863E-2</v>
      </c>
      <c r="BI1703" s="5">
        <f>+B1703/B1646-1</f>
        <v>-2.0414031052328863E-2</v>
      </c>
      <c r="BJ1703" s="5">
        <f>+B1703/B1645-1</f>
        <v>-2.0414031052328863E-2</v>
      </c>
      <c r="BK1703" s="5">
        <f>+B1703/B1644-1</f>
        <v>-2.0414031052328863E-2</v>
      </c>
      <c r="BL1703" s="5">
        <f>+B1703/B1643-1</f>
        <v>-2.0132297958009748E-2</v>
      </c>
      <c r="BM1703" s="5">
        <f>+B1703/B1642-1</f>
        <v>-2.0132297958009748E-2</v>
      </c>
      <c r="BN1703" s="5">
        <f>+B1703/B1641-1</f>
        <v>-2.0977011494252906E-2</v>
      </c>
      <c r="BO1703" s="5">
        <f>+B1703/B1640-1</f>
        <v>-2.0977011494252906E-2</v>
      </c>
      <c r="BP1703" s="5">
        <f>+B1703/B1639-1</f>
        <v>-2.0977011494252906E-2</v>
      </c>
      <c r="BQ1703" s="5">
        <f>+B1703/B1638-1</f>
        <v>-2.0977011494252906E-2</v>
      </c>
      <c r="BS1703" s="5">
        <f t="shared" si="1855"/>
        <v>-1.0166603554388918E-2</v>
      </c>
      <c r="BU1703" s="3">
        <f t="shared" si="1856"/>
        <v>2.9317946945918607E-3</v>
      </c>
      <c r="BV1703" s="3">
        <f t="shared" si="1857"/>
        <v>3.3317946945918609E-3</v>
      </c>
      <c r="BZ1703">
        <f>IF(C1703&gt;=C1702,1,0)</f>
        <v>0</v>
      </c>
      <c r="CD1703" s="5">
        <f t="shared" si="1858"/>
        <v>-1.1020084656182419E-2</v>
      </c>
      <c r="CF1703" s="3">
        <f t="shared" si="1859"/>
        <v>-4.1175411535778828E-3</v>
      </c>
      <c r="CG1703" s="3">
        <f t="shared" si="1860"/>
        <v>-5.0325502988174129E-3</v>
      </c>
    </row>
    <row r="1704" spans="1:85" x14ac:dyDescent="0.25">
      <c r="A1704" s="4">
        <v>43286</v>
      </c>
      <c r="B1704">
        <v>3.403</v>
      </c>
      <c r="C1704">
        <f t="shared" si="1854"/>
        <v>3.4398461538461524</v>
      </c>
      <c r="E1704" s="5">
        <f>+B1704/B1703-1</f>
        <v>-1.1740534194305541E-3</v>
      </c>
      <c r="F1704" s="5">
        <f>+B1704/B1702-1</f>
        <v>-1.1740534194305541E-3</v>
      </c>
      <c r="G1704" s="5">
        <f>+B1704/B1701-1</f>
        <v>-1.1740534194305541E-3</v>
      </c>
      <c r="H1704" s="5">
        <f>+B1704/B1700-1</f>
        <v>-3.8056206088992184E-3</v>
      </c>
      <c r="I1704" s="5">
        <f>+B1704/B1699-1</f>
        <v>-3.8056206088992184E-3</v>
      </c>
      <c r="J1704" s="5">
        <f>+B1704/B1698-1</f>
        <v>-3.8056206088992184E-3</v>
      </c>
      <c r="K1704" s="5">
        <f>+B1704/B1697-1</f>
        <v>-3.8056206088992184E-3</v>
      </c>
      <c r="L1704" s="5">
        <f>+B1704/B1696-1</f>
        <v>-3.8056206088992184E-3</v>
      </c>
      <c r="M1704" s="5">
        <f>+B1704/B1695-1</f>
        <v>-4.9707602339180701E-3</v>
      </c>
      <c r="N1704" s="5">
        <f>+B1704/B1694-1</f>
        <v>-4.9707602339180701E-3</v>
      </c>
      <c r="O1704" s="5">
        <f>+B1704/B1693-1</f>
        <v>-4.9707602339180701E-3</v>
      </c>
      <c r="P1704" s="5">
        <f>+B1704/B1692-1</f>
        <v>-4.9707602339180701E-3</v>
      </c>
      <c r="Q1704" s="5">
        <f>+B1704/B1691-1</f>
        <v>-4.9707602339180701E-3</v>
      </c>
      <c r="R1704" s="5">
        <f>+B1704/B1690-1</f>
        <v>-4.9707602339180701E-3</v>
      </c>
      <c r="S1704" s="5">
        <f>+B1704/B1689-1</f>
        <v>-4.9707602339180701E-3</v>
      </c>
      <c r="T1704" s="5">
        <f>+B1704/B1688-1</f>
        <v>-4.9707602339180701E-3</v>
      </c>
      <c r="U1704" s="5">
        <f>+B1704/B1687-1</f>
        <v>-4.9707602339180701E-3</v>
      </c>
      <c r="V1704" s="5">
        <f>+B1704/B1686-1</f>
        <v>-4.3885313048567243E-3</v>
      </c>
      <c r="W1704" s="5">
        <f>+B1704/B1685-1</f>
        <v>-4.3885313048567243E-3</v>
      </c>
      <c r="X1704" s="5">
        <f>+B1704/B1684-1</f>
        <v>-4.3885313048567243E-3</v>
      </c>
      <c r="Y1704" s="5">
        <f>+B1704/B1683-1</f>
        <v>-4.3885313048567243E-3</v>
      </c>
      <c r="Z1704" s="5">
        <f>+B1704/B1682-1</f>
        <v>-5.2616194095292945E-3</v>
      </c>
      <c r="AA1704" s="5">
        <f>+B1704/B1681-1</f>
        <v>-5.2616194095292945E-3</v>
      </c>
      <c r="AB1704" s="5">
        <f>+B1704/B1680-1</f>
        <v>-5.2616194095292945E-3</v>
      </c>
      <c r="AC1704" s="5">
        <f>+B1704/B1679-1</f>
        <v>-5.2616194095292945E-3</v>
      </c>
      <c r="AD1704" s="5">
        <f>+B1704/B1678-1</f>
        <v>-5.2616194095292945E-3</v>
      </c>
      <c r="AE1704" s="5">
        <f>+B1704/B1677-1</f>
        <v>-4.9707602339180701E-3</v>
      </c>
      <c r="AF1704" s="5">
        <f>+B1704/B1676-1</f>
        <v>-4.9707602339180701E-3</v>
      </c>
      <c r="AG1704" s="5">
        <f>+B1704/B1675-1</f>
        <v>-6.1331775700934621E-3</v>
      </c>
      <c r="AH1704" s="5">
        <f>+B1704/B1674-1</f>
        <v>-7.5823855351413449E-3</v>
      </c>
      <c r="AI1704" s="5">
        <f>+B1704/B1673-1</f>
        <v>-7.5823855351413449E-3</v>
      </c>
      <c r="AJ1704" s="5">
        <f>+B1704/B1672-1</f>
        <v>-7.5823855351413449E-3</v>
      </c>
      <c r="AK1704" s="5">
        <f>+B1704/B1671-1</f>
        <v>-9.6041909196740161E-3</v>
      </c>
      <c r="AL1704" s="5">
        <f>+B1704/B1670-1</f>
        <v>-1.3623188405797126E-2</v>
      </c>
      <c r="AM1704" s="5">
        <f>+B1704/B1669-1</f>
        <v>-1.4480162177816336E-2</v>
      </c>
      <c r="AN1704" s="5">
        <f>+B1704/B1668-1</f>
        <v>-1.5050651230101297E-2</v>
      </c>
      <c r="AO1704" s="5">
        <f>+B1704/B1667-1</f>
        <v>-1.5050651230101297E-2</v>
      </c>
      <c r="AP1704" s="5">
        <f>+B1704/B1666-1</f>
        <v>-1.5050651230101297E-2</v>
      </c>
      <c r="AQ1704" s="5">
        <f>+B1704/B1665-1</f>
        <v>-1.4194669756662837E-2</v>
      </c>
      <c r="AR1704" s="5">
        <f>+B1704/B1664-1</f>
        <v>-1.4765489287782319E-2</v>
      </c>
      <c r="AS1704" s="5">
        <f>+B1704/B1663-1</f>
        <v>-1.533564814814814E-2</v>
      </c>
      <c r="AT1704" s="5">
        <f>+B1704/B1662-1</f>
        <v>-1.533564814814814E-2</v>
      </c>
      <c r="AU1704" s="5">
        <f>+B1704/B1661-1</f>
        <v>-1.533564814814814E-2</v>
      </c>
      <c r="AV1704" s="5">
        <f>+B1704/B1660-1</f>
        <v>-1.533564814814814E-2</v>
      </c>
      <c r="AW1704" s="5">
        <f>+B1704/B1659-1</f>
        <v>-1.533564814814814E-2</v>
      </c>
      <c r="AX1704" s="5">
        <f>+B1704/B1658-1</f>
        <v>-1.533564814814814E-2</v>
      </c>
      <c r="AY1704" s="5">
        <f>+B1704/B1657-1</f>
        <v>-1.533564814814814E-2</v>
      </c>
      <c r="AZ1704" s="5">
        <f>+B1704/B1656-1</f>
        <v>-1.5620480185131513E-2</v>
      </c>
      <c r="BA1704" s="5">
        <f>+B1704/B1655-1</f>
        <v>-1.533564814814814E-2</v>
      </c>
      <c r="BB1704" s="5">
        <f>+B1704/B1654-1</f>
        <v>-1.533564814814814E-2</v>
      </c>
      <c r="BC1704" s="5">
        <f>+B1704/B1653-1</f>
        <v>-1.533564814814814E-2</v>
      </c>
      <c r="BD1704" s="5">
        <f>+B1704/B1652-1</f>
        <v>-1.533564814814814E-2</v>
      </c>
      <c r="BE1704" s="5">
        <f>+B1704/B1651-1</f>
        <v>-1.5620480185131513E-2</v>
      </c>
      <c r="BF1704" s="5">
        <f>+B1704/B1650-1</f>
        <v>-1.8742791234140688E-2</v>
      </c>
      <c r="BG1704" s="5">
        <f>+B1704/B1649-1</f>
        <v>-1.9873271889400912E-2</v>
      </c>
      <c r="BH1704" s="5">
        <f>+B1704/B1648-1</f>
        <v>-1.9873271889400912E-2</v>
      </c>
      <c r="BI1704" s="5">
        <f>+B1704/B1647-1</f>
        <v>-2.1564117308798036E-2</v>
      </c>
      <c r="BJ1704" s="5">
        <f>+B1704/B1646-1</f>
        <v>-2.1564117308798036E-2</v>
      </c>
      <c r="BK1704" s="5">
        <f>+B1704/B1645-1</f>
        <v>-2.1564117308798036E-2</v>
      </c>
      <c r="BL1704" s="5">
        <f>+B1704/B1644-1</f>
        <v>-2.1564117308798036E-2</v>
      </c>
      <c r="BM1704" s="5">
        <f>+B1704/B1643-1</f>
        <v>-2.1282714984181772E-2</v>
      </c>
      <c r="BN1704" s="5">
        <f>+B1704/B1642-1</f>
        <v>-2.1282714984181772E-2</v>
      </c>
      <c r="BO1704" s="5">
        <f>+B1704/B1641-1</f>
        <v>-2.2126436781609193E-2</v>
      </c>
      <c r="BP1704" s="5">
        <f>+B1704/B1640-1</f>
        <v>-2.2126436781609193E-2</v>
      </c>
      <c r="BQ1704" s="5">
        <f>+B1704/B1639-1</f>
        <v>-2.2126436781609193E-2</v>
      </c>
      <c r="BS1704" s="5">
        <f t="shared" si="1855"/>
        <v>-1.1006376478734342E-2</v>
      </c>
      <c r="BU1704" s="3">
        <f t="shared" si="1856"/>
        <v>2.9317946945918607E-3</v>
      </c>
      <c r="BV1704" s="3">
        <f t="shared" si="1857"/>
        <v>3.3317946945918609E-3</v>
      </c>
      <c r="BZ1704">
        <f>IF(C1704&gt;=C1703,1,0)</f>
        <v>0</v>
      </c>
      <c r="CD1704" s="5">
        <f t="shared" si="1858"/>
        <v>-1.0943906076270439E-2</v>
      </c>
      <c r="CF1704" s="3">
        <f t="shared" si="1859"/>
        <v>-4.1175411535778828E-3</v>
      </c>
      <c r="CG1704" s="3">
        <f t="shared" si="1860"/>
        <v>-5.0325502988174129E-3</v>
      </c>
    </row>
    <row r="1705" spans="1:85" x14ac:dyDescent="0.25">
      <c r="A1705" s="4">
        <v>43287</v>
      </c>
      <c r="B1705">
        <v>3.399</v>
      </c>
      <c r="C1705">
        <f t="shared" si="1854"/>
        <v>3.4385999999999988</v>
      </c>
      <c r="E1705" s="5">
        <f>+B1705/B1704-1</f>
        <v>-1.1754334410813971E-3</v>
      </c>
      <c r="F1705" s="5">
        <f>+B1705/B1703-1</f>
        <v>-2.3481068388612192E-3</v>
      </c>
      <c r="G1705" s="5">
        <f>+B1705/B1702-1</f>
        <v>-2.3481068388612192E-3</v>
      </c>
      <c r="H1705" s="5">
        <f>+B1705/B1701-1</f>
        <v>-2.3481068388612192E-3</v>
      </c>
      <c r="I1705" s="5">
        <f>+B1705/B1700-1</f>
        <v>-4.9765807962528497E-3</v>
      </c>
      <c r="J1705" s="5">
        <f>+B1705/B1699-1</f>
        <v>-4.9765807962528497E-3</v>
      </c>
      <c r="K1705" s="5">
        <f>+B1705/B1698-1</f>
        <v>-4.9765807962528497E-3</v>
      </c>
      <c r="L1705" s="5">
        <f>+B1705/B1697-1</f>
        <v>-4.9765807962528497E-3</v>
      </c>
      <c r="M1705" s="5">
        <f>+B1705/B1696-1</f>
        <v>-4.9765807962528497E-3</v>
      </c>
      <c r="N1705" s="5">
        <f>+B1705/B1695-1</f>
        <v>-6.1403508771930015E-3</v>
      </c>
      <c r="O1705" s="5">
        <f>+B1705/B1694-1</f>
        <v>-6.1403508771930015E-3</v>
      </c>
      <c r="P1705" s="5">
        <f>+B1705/B1693-1</f>
        <v>-6.1403508771930015E-3</v>
      </c>
      <c r="Q1705" s="5">
        <f>+B1705/B1692-1</f>
        <v>-6.1403508771930015E-3</v>
      </c>
      <c r="R1705" s="5">
        <f>+B1705/B1691-1</f>
        <v>-6.1403508771930015E-3</v>
      </c>
      <c r="S1705" s="5">
        <f>+B1705/B1690-1</f>
        <v>-6.1403508771930015E-3</v>
      </c>
      <c r="T1705" s="5">
        <f>+B1705/B1689-1</f>
        <v>-6.1403508771930015E-3</v>
      </c>
      <c r="U1705" s="5">
        <f>+B1705/B1688-1</f>
        <v>-6.1403508771930015E-3</v>
      </c>
      <c r="V1705" s="5">
        <f>+B1705/B1687-1</f>
        <v>-6.1403508771930015E-3</v>
      </c>
      <c r="W1705" s="5">
        <f>+B1705/B1686-1</f>
        <v>-5.5588063194851323E-3</v>
      </c>
      <c r="X1705" s="5">
        <f>+B1705/B1685-1</f>
        <v>-5.5588063194851323E-3</v>
      </c>
      <c r="Y1705" s="5">
        <f>+B1705/B1684-1</f>
        <v>-5.5588063194851323E-3</v>
      </c>
      <c r="Z1705" s="5">
        <f>+B1705/B1683-1</f>
        <v>-5.5588063194851323E-3</v>
      </c>
      <c r="AA1705" s="5">
        <f>+B1705/B1682-1</f>
        <v>-6.4308681672025081E-3</v>
      </c>
      <c r="AB1705" s="5">
        <f>+B1705/B1681-1</f>
        <v>-6.4308681672025081E-3</v>
      </c>
      <c r="AC1705" s="5">
        <f>+B1705/B1680-1</f>
        <v>-6.4308681672025081E-3</v>
      </c>
      <c r="AD1705" s="5">
        <f>+B1705/B1679-1</f>
        <v>-6.4308681672025081E-3</v>
      </c>
      <c r="AE1705" s="5">
        <f>+B1705/B1678-1</f>
        <v>-6.4308681672025081E-3</v>
      </c>
      <c r="AF1705" s="5">
        <f>+B1705/B1677-1</f>
        <v>-6.1403508771930015E-3</v>
      </c>
      <c r="AG1705" s="5">
        <f>+B1705/B1676-1</f>
        <v>-6.1403508771930015E-3</v>
      </c>
      <c r="AH1705" s="5">
        <f>+B1705/B1675-1</f>
        <v>-7.3014018691588412E-3</v>
      </c>
      <c r="AI1705" s="5">
        <f>+B1705/B1674-1</f>
        <v>-8.7489063867015604E-3</v>
      </c>
      <c r="AJ1705" s="5">
        <f>+B1705/B1673-1</f>
        <v>-8.7489063867015604E-3</v>
      </c>
      <c r="AK1705" s="5">
        <f>+B1705/B1672-1</f>
        <v>-8.7489063867015604E-3</v>
      </c>
      <c r="AL1705" s="5">
        <f>+B1705/B1671-1</f>
        <v>-1.0768335273573904E-2</v>
      </c>
      <c r="AM1705" s="5">
        <f>+B1705/B1670-1</f>
        <v>-1.4782608695652177E-2</v>
      </c>
      <c r="AN1705" s="5">
        <f>+B1705/B1669-1</f>
        <v>-1.56385751520417E-2</v>
      </c>
      <c r="AO1705" s="5">
        <f>+B1705/B1668-1</f>
        <v>-1.6208393632416773E-2</v>
      </c>
      <c r="AP1705" s="5">
        <f>+B1705/B1667-1</f>
        <v>-1.6208393632416773E-2</v>
      </c>
      <c r="AQ1705" s="5">
        <f>+B1705/B1666-1</f>
        <v>-1.6208393632416773E-2</v>
      </c>
      <c r="AR1705" s="5">
        <f>+B1705/B1665-1</f>
        <v>-1.5353418308227118E-2</v>
      </c>
      <c r="AS1705" s="5">
        <f>+B1705/B1664-1</f>
        <v>-1.5923566878980888E-2</v>
      </c>
      <c r="AT1705" s="5">
        <f>+B1705/B1663-1</f>
        <v>-1.649305555555558E-2</v>
      </c>
      <c r="AU1705" s="5">
        <f>+B1705/B1662-1</f>
        <v>-1.649305555555558E-2</v>
      </c>
      <c r="AV1705" s="5">
        <f>+B1705/B1661-1</f>
        <v>-1.649305555555558E-2</v>
      </c>
      <c r="AW1705" s="5">
        <f>+B1705/B1660-1</f>
        <v>-1.649305555555558E-2</v>
      </c>
      <c r="AX1705" s="5">
        <f>+B1705/B1659-1</f>
        <v>-1.649305555555558E-2</v>
      </c>
      <c r="AY1705" s="5">
        <f>+B1705/B1658-1</f>
        <v>-1.649305555555558E-2</v>
      </c>
      <c r="AZ1705" s="5">
        <f>+B1705/B1657-1</f>
        <v>-1.649305555555558E-2</v>
      </c>
      <c r="BA1705" s="5">
        <f>+B1705/B1656-1</f>
        <v>-1.6777552791437667E-2</v>
      </c>
      <c r="BB1705" s="5">
        <f>+B1705/B1655-1</f>
        <v>-1.649305555555558E-2</v>
      </c>
      <c r="BC1705" s="5">
        <f>+B1705/B1654-1</f>
        <v>-1.649305555555558E-2</v>
      </c>
      <c r="BD1705" s="5">
        <f>+B1705/B1653-1</f>
        <v>-1.649305555555558E-2</v>
      </c>
      <c r="BE1705" s="5">
        <f>+B1705/B1652-1</f>
        <v>-1.649305555555558E-2</v>
      </c>
      <c r="BF1705" s="5">
        <f>+B1705/B1651-1</f>
        <v>-1.6777552791437667E-2</v>
      </c>
      <c r="BG1705" s="5">
        <f>+B1705/B1650-1</f>
        <v>-1.9896193771626325E-2</v>
      </c>
      <c r="BH1705" s="5">
        <f>+B1705/B1649-1</f>
        <v>-2.1025345622119773E-2</v>
      </c>
      <c r="BI1705" s="5">
        <f>+B1705/B1648-1</f>
        <v>-2.1025345622119773E-2</v>
      </c>
      <c r="BJ1705" s="5">
        <f>+B1705/B1647-1</f>
        <v>-2.2714203565267321E-2</v>
      </c>
      <c r="BK1705" s="5">
        <f>+B1705/B1646-1</f>
        <v>-2.2714203565267321E-2</v>
      </c>
      <c r="BL1705" s="5">
        <f>+B1705/B1645-1</f>
        <v>-2.2714203565267321E-2</v>
      </c>
      <c r="BM1705" s="5">
        <f>+B1705/B1644-1</f>
        <v>-2.2714203565267321E-2</v>
      </c>
      <c r="BN1705" s="5">
        <f>+B1705/B1643-1</f>
        <v>-2.2433132010353685E-2</v>
      </c>
      <c r="BO1705" s="5">
        <f>+B1705/B1642-1</f>
        <v>-2.2433132010353685E-2</v>
      </c>
      <c r="BP1705" s="5">
        <f>+B1705/B1641-1</f>
        <v>-2.327586206896548E-2</v>
      </c>
      <c r="BQ1705" s="5">
        <f>+B1705/B1640-1</f>
        <v>-2.327586206896548E-2</v>
      </c>
      <c r="BS1705" s="5">
        <f t="shared" si="1855"/>
        <v>-1.1828866062562388E-2</v>
      </c>
      <c r="BU1705" s="3">
        <f t="shared" si="1856"/>
        <v>2.9317946945918607E-3</v>
      </c>
      <c r="BV1705" s="3">
        <f t="shared" si="1857"/>
        <v>3.3317946945918609E-3</v>
      </c>
      <c r="BZ1705">
        <f>IF(C1705&gt;=C1704,1,0)</f>
        <v>0</v>
      </c>
      <c r="CD1705" s="5">
        <f t="shared" si="1858"/>
        <v>-1.0891219303244841E-2</v>
      </c>
      <c r="CF1705" s="3">
        <f t="shared" si="1859"/>
        <v>-4.1175411535778828E-3</v>
      </c>
      <c r="CG1705" s="3">
        <f t="shared" si="1860"/>
        <v>-5.0325502988174129E-3</v>
      </c>
    </row>
    <row r="1706" spans="1:85" x14ac:dyDescent="0.25">
      <c r="A1706" s="4">
        <v>43290</v>
      </c>
      <c r="B1706">
        <v>3.3970000000000002</v>
      </c>
      <c r="C1706">
        <f t="shared" si="1854"/>
        <v>3.437323076923076</v>
      </c>
      <c r="E1706" s="5">
        <f t="shared" ref="E1706:E1754" si="1861">+B1706/B1705-1</f>
        <v>-5.8840835539852865E-4</v>
      </c>
      <c r="F1706" s="5">
        <f t="shared" ref="F1706:F1754" si="1862">+B1706/B1704-1</f>
        <v>-1.7631501616219847E-3</v>
      </c>
      <c r="G1706" s="5">
        <f t="shared" ref="G1706:G1754" si="1863">+B1706/B1703-1</f>
        <v>-2.9351335485764407E-3</v>
      </c>
      <c r="H1706" s="5">
        <f t="shared" ref="H1706:H1754" si="1864">+B1706/B1702-1</f>
        <v>-2.9351335485764407E-3</v>
      </c>
      <c r="I1706" s="5">
        <f t="shared" ref="I1706:I1754" si="1865">+B1706/B1701-1</f>
        <v>-2.9351335485764407E-3</v>
      </c>
      <c r="J1706" s="5">
        <f t="shared" ref="J1706:J1754" si="1866">+B1706/B1700-1</f>
        <v>-5.5620608899296098E-3</v>
      </c>
      <c r="K1706" s="5">
        <f t="shared" ref="K1706:K1754" si="1867">+B1706/B1699-1</f>
        <v>-5.5620608899296098E-3</v>
      </c>
      <c r="L1706" s="5">
        <f t="shared" ref="L1706:L1754" si="1868">+B1706/B1698-1</f>
        <v>-5.5620608899296098E-3</v>
      </c>
      <c r="M1706" s="5">
        <f t="shared" ref="M1706:M1754" si="1869">+B1706/B1697-1</f>
        <v>-5.5620608899296098E-3</v>
      </c>
      <c r="N1706" s="5">
        <f t="shared" ref="N1706:N1754" si="1870">+B1706/B1696-1</f>
        <v>-5.5620608899296098E-3</v>
      </c>
      <c r="O1706" s="5">
        <f t="shared" ref="O1706:O1754" si="1871">+B1706/B1695-1</f>
        <v>-6.7251461988303562E-3</v>
      </c>
      <c r="P1706" s="5">
        <f t="shared" ref="P1706:P1754" si="1872">+B1706/B1694-1</f>
        <v>-6.7251461988303562E-3</v>
      </c>
      <c r="Q1706" s="5">
        <f t="shared" ref="Q1706:Q1754" si="1873">+B1706/B1693-1</f>
        <v>-6.7251461988303562E-3</v>
      </c>
      <c r="R1706" s="5">
        <f t="shared" ref="R1706:R1754" si="1874">+B1706/B1692-1</f>
        <v>-6.7251461988303562E-3</v>
      </c>
      <c r="S1706" s="5">
        <f t="shared" ref="S1706:S1754" si="1875">+B1706/B1691-1</f>
        <v>-6.7251461988303562E-3</v>
      </c>
      <c r="T1706" s="5">
        <f t="shared" ref="T1706:T1754" si="1876">+B1706/B1690-1</f>
        <v>-6.7251461988303562E-3</v>
      </c>
      <c r="U1706" s="5">
        <f t="shared" ref="U1706:U1754" si="1877">+B1706/B1689-1</f>
        <v>-6.7251461988303562E-3</v>
      </c>
      <c r="V1706" s="5">
        <f t="shared" ref="V1706:V1754" si="1878">+B1706/B1688-1</f>
        <v>-6.7251461988303562E-3</v>
      </c>
      <c r="W1706" s="5">
        <f t="shared" ref="W1706:W1754" si="1879">+B1706/B1687-1</f>
        <v>-6.7251461988303562E-3</v>
      </c>
      <c r="X1706" s="5">
        <f t="shared" ref="X1706:X1754" si="1880">+B1706/B1686-1</f>
        <v>-6.1439438267992807E-3</v>
      </c>
      <c r="Y1706" s="5">
        <f t="shared" ref="Y1706:Y1754" si="1881">+B1706/B1685-1</f>
        <v>-6.1439438267992807E-3</v>
      </c>
      <c r="Z1706" s="5">
        <f t="shared" ref="Z1706:Z1754" si="1882">+B1706/B1684-1</f>
        <v>-6.1439438267992807E-3</v>
      </c>
      <c r="AA1706" s="5">
        <f t="shared" ref="AA1706:AA1754" si="1883">+B1706/B1683-1</f>
        <v>-6.1439438267992807E-3</v>
      </c>
      <c r="AB1706" s="5">
        <f t="shared" ref="AB1706:AB1754" si="1884">+B1706/B1682-1</f>
        <v>-7.0154925460390594E-3</v>
      </c>
      <c r="AC1706" s="5">
        <f t="shared" ref="AC1706:AC1754" si="1885">+B1706/B1681-1</f>
        <v>-7.0154925460390594E-3</v>
      </c>
      <c r="AD1706" s="5">
        <f t="shared" ref="AD1706:AD1754" si="1886">+B1706/B1680-1</f>
        <v>-7.0154925460390594E-3</v>
      </c>
      <c r="AE1706" s="5">
        <f t="shared" ref="AE1706:AE1754" si="1887">+B1706/B1679-1</f>
        <v>-7.0154925460390594E-3</v>
      </c>
      <c r="AF1706" s="5">
        <f t="shared" ref="AF1706:AF1754" si="1888">+B1706/B1678-1</f>
        <v>-7.0154925460390594E-3</v>
      </c>
      <c r="AG1706" s="5">
        <f t="shared" ref="AG1706:AG1754" si="1889">+B1706/B1677-1</f>
        <v>-6.7251461988303562E-3</v>
      </c>
      <c r="AH1706" s="5">
        <f t="shared" ref="AH1706:AH1754" si="1890">+B1706/B1676-1</f>
        <v>-6.7251461988303562E-3</v>
      </c>
      <c r="AI1706" s="5">
        <f t="shared" ref="AI1706:AI1754" si="1891">+B1706/B1675-1</f>
        <v>-7.8855140186915307E-3</v>
      </c>
      <c r="AJ1706" s="5">
        <f t="shared" ref="AJ1706:AJ1754" si="1892">+B1706/B1674-1</f>
        <v>-9.3321668124816126E-3</v>
      </c>
      <c r="AK1706" s="5">
        <f t="shared" ref="AK1706:AK1754" si="1893">+B1706/B1673-1</f>
        <v>-9.3321668124816126E-3</v>
      </c>
      <c r="AL1706" s="5">
        <f t="shared" ref="AL1706:AL1754" si="1894">+B1706/B1672-1</f>
        <v>-9.3321668124816126E-3</v>
      </c>
      <c r="AM1706" s="5">
        <f t="shared" ref="AM1706:AM1754" si="1895">+B1706/B1671-1</f>
        <v>-1.1350407450523736E-2</v>
      </c>
      <c r="AN1706" s="5">
        <f t="shared" ref="AN1706:AN1754" si="1896">+B1706/B1670-1</f>
        <v>-1.5362318840579703E-2</v>
      </c>
      <c r="AO1706" s="5">
        <f t="shared" ref="AO1706:AO1754" si="1897">+B1706/B1669-1</f>
        <v>-1.6217781639154216E-2</v>
      </c>
      <c r="AP1706" s="5">
        <f t="shared" ref="AP1706:AP1754" si="1898">+B1706/B1668-1</f>
        <v>-1.6787264833574511E-2</v>
      </c>
      <c r="AQ1706" s="5">
        <f t="shared" ref="AQ1706:AQ1754" si="1899">+B1706/B1667-1</f>
        <v>-1.6787264833574511E-2</v>
      </c>
      <c r="AR1706" s="5">
        <f t="shared" ref="AR1706:AR1754" si="1900">+B1706/B1666-1</f>
        <v>-1.6787264833574511E-2</v>
      </c>
      <c r="AS1706" s="5">
        <f t="shared" ref="AS1706:AS1754" si="1901">+B1706/B1665-1</f>
        <v>-1.5932792584009148E-2</v>
      </c>
      <c r="AT1706" s="5">
        <f t="shared" ref="AT1706:AT1754" si="1902">+B1706/B1664-1</f>
        <v>-1.6502605674580173E-2</v>
      </c>
      <c r="AU1706" s="5">
        <f t="shared" ref="AU1706:AU1754" si="1903">+B1706/B1663-1</f>
        <v>-1.7071759259259189E-2</v>
      </c>
      <c r="AV1706" s="5">
        <f t="shared" ref="AV1706:AV1754" si="1904">+B1706/B1662-1</f>
        <v>-1.7071759259259189E-2</v>
      </c>
      <c r="AW1706" s="5">
        <f t="shared" ref="AW1706:AW1754" si="1905">+B1706/B1661-1</f>
        <v>-1.7071759259259189E-2</v>
      </c>
      <c r="AX1706" s="5">
        <f t="shared" ref="AX1706:AX1754" si="1906">+B1706/B1660-1</f>
        <v>-1.7071759259259189E-2</v>
      </c>
      <c r="AY1706" s="5">
        <f t="shared" ref="AY1706:AY1754" si="1907">+B1706/B1659-1</f>
        <v>-1.7071759259259189E-2</v>
      </c>
      <c r="AZ1706" s="5">
        <f t="shared" ref="AZ1706:AZ1754" si="1908">+B1706/B1658-1</f>
        <v>-1.7071759259259189E-2</v>
      </c>
      <c r="BA1706" s="5">
        <f t="shared" ref="BA1706:BA1754" si="1909">+B1706/B1657-1</f>
        <v>-1.7071759259259189E-2</v>
      </c>
      <c r="BB1706" s="5">
        <f t="shared" ref="BB1706:BB1754" si="1910">+B1706/B1656-1</f>
        <v>-1.7356089094590521E-2</v>
      </c>
      <c r="BC1706" s="5">
        <f t="shared" ref="BC1706:BC1754" si="1911">+B1706/B1655-1</f>
        <v>-1.7071759259259189E-2</v>
      </c>
      <c r="BD1706" s="5">
        <f t="shared" ref="BD1706:BD1754" si="1912">+B1706/B1654-1</f>
        <v>-1.7071759259259189E-2</v>
      </c>
      <c r="BE1706" s="5">
        <f t="shared" ref="BE1706:BE1754" si="1913">+B1706/B1653-1</f>
        <v>-1.7071759259259189E-2</v>
      </c>
      <c r="BF1706" s="5">
        <f t="shared" ref="BF1706:BF1754" si="1914">+B1706/B1652-1</f>
        <v>-1.7071759259259189E-2</v>
      </c>
      <c r="BG1706" s="5">
        <f t="shared" ref="BG1706:BG1754" si="1915">+B1706/B1651-1</f>
        <v>-1.7356089094590521E-2</v>
      </c>
      <c r="BH1706" s="5">
        <f t="shared" ref="BH1706:BH1754" si="1916">+B1706/B1650-1</f>
        <v>-2.0472895040368977E-2</v>
      </c>
      <c r="BI1706" s="5">
        <f t="shared" ref="BI1706:BI1754" si="1917">+B1706/B1649-1</f>
        <v>-2.1601382488479204E-2</v>
      </c>
      <c r="BJ1706" s="5">
        <f t="shared" ref="BJ1706:BJ1754" si="1918">+B1706/B1648-1</f>
        <v>-2.1601382488479204E-2</v>
      </c>
      <c r="BK1706" s="5">
        <f t="shared" ref="BK1706:BK1754" si="1919">+B1706/B1647-1</f>
        <v>-2.3289246693501853E-2</v>
      </c>
      <c r="BL1706" s="5">
        <f t="shared" ref="BL1706:BL1754" si="1920">+B1706/B1646-1</f>
        <v>-2.3289246693501853E-2</v>
      </c>
      <c r="BM1706" s="5">
        <f t="shared" ref="BM1706:BM1754" si="1921">+B1706/B1645-1</f>
        <v>-2.3289246693501853E-2</v>
      </c>
      <c r="BN1706" s="5">
        <f t="shared" ref="BN1706:BN1754" si="1922">+B1706/B1644-1</f>
        <v>-2.3289246693501853E-2</v>
      </c>
      <c r="BO1706" s="5">
        <f t="shared" ref="BO1706:BO1754" si="1923">+B1706/B1643-1</f>
        <v>-2.3008340523439585E-2</v>
      </c>
      <c r="BP1706" s="5">
        <f t="shared" ref="BP1706:BP1754" si="1924">+B1706/B1642-1</f>
        <v>-2.3008340523439585E-2</v>
      </c>
      <c r="BQ1706" s="5">
        <f t="shared" ref="BQ1706:BQ1754" si="1925">+B1706/B1641-1</f>
        <v>-2.3850574712643624E-2</v>
      </c>
      <c r="BS1706" s="5">
        <f t="shared" si="1855"/>
        <v>-1.2052434731915704E-2</v>
      </c>
      <c r="BU1706" s="3">
        <f t="shared" si="1856"/>
        <v>2.9317946945918607E-3</v>
      </c>
      <c r="BV1706" s="3">
        <f t="shared" si="1857"/>
        <v>3.3317946945918609E-3</v>
      </c>
      <c r="BZ1706">
        <f>IF(C1706&gt;=C1705,1,0)</f>
        <v>0</v>
      </c>
      <c r="CD1706" s="5">
        <f t="shared" si="1858"/>
        <v>-1.0852810169190629E-2</v>
      </c>
      <c r="CF1706" s="3">
        <f t="shared" si="1859"/>
        <v>-4.1175411535778828E-3</v>
      </c>
      <c r="CG1706" s="3">
        <f t="shared" si="1860"/>
        <v>-5.0325502988174129E-3</v>
      </c>
    </row>
    <row r="1707" spans="1:85" x14ac:dyDescent="0.25">
      <c r="A1707" s="4">
        <v>43291</v>
      </c>
      <c r="B1707">
        <v>3.3970000000000002</v>
      </c>
      <c r="C1707">
        <f t="shared" si="1854"/>
        <v>3.4360923076923067</v>
      </c>
      <c r="E1707" s="5">
        <f t="shared" si="1861"/>
        <v>0</v>
      </c>
      <c r="F1707" s="5">
        <f t="shared" si="1862"/>
        <v>-5.8840835539852865E-4</v>
      </c>
      <c r="G1707" s="5">
        <f t="shared" si="1863"/>
        <v>-1.7631501616219847E-3</v>
      </c>
      <c r="H1707" s="5">
        <f t="shared" si="1864"/>
        <v>-2.9351335485764407E-3</v>
      </c>
      <c r="I1707" s="5">
        <f t="shared" si="1865"/>
        <v>-2.9351335485764407E-3</v>
      </c>
      <c r="J1707" s="5">
        <f t="shared" si="1866"/>
        <v>-2.9351335485764407E-3</v>
      </c>
      <c r="K1707" s="5">
        <f t="shared" si="1867"/>
        <v>-5.5620608899296098E-3</v>
      </c>
      <c r="L1707" s="5">
        <f t="shared" si="1868"/>
        <v>-5.5620608899296098E-3</v>
      </c>
      <c r="M1707" s="5">
        <f t="shared" si="1869"/>
        <v>-5.5620608899296098E-3</v>
      </c>
      <c r="N1707" s="5">
        <f t="shared" si="1870"/>
        <v>-5.5620608899296098E-3</v>
      </c>
      <c r="O1707" s="5">
        <f t="shared" si="1871"/>
        <v>-5.5620608899296098E-3</v>
      </c>
      <c r="P1707" s="5">
        <f t="shared" si="1872"/>
        <v>-6.7251461988303562E-3</v>
      </c>
      <c r="Q1707" s="5">
        <f t="shared" si="1873"/>
        <v>-6.7251461988303562E-3</v>
      </c>
      <c r="R1707" s="5">
        <f t="shared" si="1874"/>
        <v>-6.7251461988303562E-3</v>
      </c>
      <c r="S1707" s="5">
        <f t="shared" si="1875"/>
        <v>-6.7251461988303562E-3</v>
      </c>
      <c r="T1707" s="5">
        <f t="shared" si="1876"/>
        <v>-6.7251461988303562E-3</v>
      </c>
      <c r="U1707" s="5">
        <f t="shared" si="1877"/>
        <v>-6.7251461988303562E-3</v>
      </c>
      <c r="V1707" s="5">
        <f t="shared" si="1878"/>
        <v>-6.7251461988303562E-3</v>
      </c>
      <c r="W1707" s="5">
        <f t="shared" si="1879"/>
        <v>-6.7251461988303562E-3</v>
      </c>
      <c r="X1707" s="5">
        <f t="shared" si="1880"/>
        <v>-6.7251461988303562E-3</v>
      </c>
      <c r="Y1707" s="5">
        <f t="shared" si="1881"/>
        <v>-6.1439438267992807E-3</v>
      </c>
      <c r="Z1707" s="5">
        <f t="shared" si="1882"/>
        <v>-6.1439438267992807E-3</v>
      </c>
      <c r="AA1707" s="5">
        <f t="shared" si="1883"/>
        <v>-6.1439438267992807E-3</v>
      </c>
      <c r="AB1707" s="5">
        <f t="shared" si="1884"/>
        <v>-6.1439438267992807E-3</v>
      </c>
      <c r="AC1707" s="5">
        <f t="shared" si="1885"/>
        <v>-7.0154925460390594E-3</v>
      </c>
      <c r="AD1707" s="5">
        <f t="shared" si="1886"/>
        <v>-7.0154925460390594E-3</v>
      </c>
      <c r="AE1707" s="5">
        <f t="shared" si="1887"/>
        <v>-7.0154925460390594E-3</v>
      </c>
      <c r="AF1707" s="5">
        <f t="shared" si="1888"/>
        <v>-7.0154925460390594E-3</v>
      </c>
      <c r="AG1707" s="5">
        <f t="shared" si="1889"/>
        <v>-7.0154925460390594E-3</v>
      </c>
      <c r="AH1707" s="5">
        <f t="shared" si="1890"/>
        <v>-6.7251461988303562E-3</v>
      </c>
      <c r="AI1707" s="5">
        <f t="shared" si="1891"/>
        <v>-6.7251461988303562E-3</v>
      </c>
      <c r="AJ1707" s="5">
        <f t="shared" si="1892"/>
        <v>-7.8855140186915307E-3</v>
      </c>
      <c r="AK1707" s="5">
        <f t="shared" si="1893"/>
        <v>-9.3321668124816126E-3</v>
      </c>
      <c r="AL1707" s="5">
        <f t="shared" si="1894"/>
        <v>-9.3321668124816126E-3</v>
      </c>
      <c r="AM1707" s="5">
        <f t="shared" si="1895"/>
        <v>-9.3321668124816126E-3</v>
      </c>
      <c r="AN1707" s="5">
        <f t="shared" si="1896"/>
        <v>-1.1350407450523736E-2</v>
      </c>
      <c r="AO1707" s="5">
        <f t="shared" si="1897"/>
        <v>-1.5362318840579703E-2</v>
      </c>
      <c r="AP1707" s="5">
        <f t="shared" si="1898"/>
        <v>-1.6217781639154216E-2</v>
      </c>
      <c r="AQ1707" s="5">
        <f t="shared" si="1899"/>
        <v>-1.6787264833574511E-2</v>
      </c>
      <c r="AR1707" s="5">
        <f t="shared" si="1900"/>
        <v>-1.6787264833574511E-2</v>
      </c>
      <c r="AS1707" s="5">
        <f t="shared" si="1901"/>
        <v>-1.6787264833574511E-2</v>
      </c>
      <c r="AT1707" s="5">
        <f t="shared" si="1902"/>
        <v>-1.5932792584009148E-2</v>
      </c>
      <c r="AU1707" s="5">
        <f t="shared" si="1903"/>
        <v>-1.6502605674580173E-2</v>
      </c>
      <c r="AV1707" s="5">
        <f t="shared" si="1904"/>
        <v>-1.7071759259259189E-2</v>
      </c>
      <c r="AW1707" s="5">
        <f t="shared" si="1905"/>
        <v>-1.7071759259259189E-2</v>
      </c>
      <c r="AX1707" s="5">
        <f t="shared" si="1906"/>
        <v>-1.7071759259259189E-2</v>
      </c>
      <c r="AY1707" s="5">
        <f t="shared" si="1907"/>
        <v>-1.7071759259259189E-2</v>
      </c>
      <c r="AZ1707" s="5">
        <f t="shared" si="1908"/>
        <v>-1.7071759259259189E-2</v>
      </c>
      <c r="BA1707" s="5">
        <f t="shared" si="1909"/>
        <v>-1.7071759259259189E-2</v>
      </c>
      <c r="BB1707" s="5">
        <f t="shared" si="1910"/>
        <v>-1.7071759259259189E-2</v>
      </c>
      <c r="BC1707" s="5">
        <f t="shared" si="1911"/>
        <v>-1.7356089094590521E-2</v>
      </c>
      <c r="BD1707" s="5">
        <f t="shared" si="1912"/>
        <v>-1.7071759259259189E-2</v>
      </c>
      <c r="BE1707" s="5">
        <f t="shared" si="1913"/>
        <v>-1.7071759259259189E-2</v>
      </c>
      <c r="BF1707" s="5">
        <f t="shared" si="1914"/>
        <v>-1.7071759259259189E-2</v>
      </c>
      <c r="BG1707" s="5">
        <f t="shared" si="1915"/>
        <v>-1.7071759259259189E-2</v>
      </c>
      <c r="BH1707" s="5">
        <f t="shared" si="1916"/>
        <v>-1.7356089094590521E-2</v>
      </c>
      <c r="BI1707" s="5">
        <f t="shared" si="1917"/>
        <v>-2.0472895040368977E-2</v>
      </c>
      <c r="BJ1707" s="5">
        <f t="shared" si="1918"/>
        <v>-2.1601382488479204E-2</v>
      </c>
      <c r="BK1707" s="5">
        <f t="shared" si="1919"/>
        <v>-2.1601382488479204E-2</v>
      </c>
      <c r="BL1707" s="5">
        <f t="shared" si="1920"/>
        <v>-2.3289246693501853E-2</v>
      </c>
      <c r="BM1707" s="5">
        <f t="shared" si="1921"/>
        <v>-2.3289246693501853E-2</v>
      </c>
      <c r="BN1707" s="5">
        <f t="shared" si="1922"/>
        <v>-2.3289246693501853E-2</v>
      </c>
      <c r="BO1707" s="5">
        <f t="shared" si="1923"/>
        <v>-2.3289246693501853E-2</v>
      </c>
      <c r="BP1707" s="5">
        <f t="shared" si="1924"/>
        <v>-2.3008340523439585E-2</v>
      </c>
      <c r="BQ1707" s="5">
        <f t="shared" si="1925"/>
        <v>-2.3008340523439585E-2</v>
      </c>
      <c r="BS1707" s="5">
        <f t="shared" si="1855"/>
        <v>-1.1685502813259649E-2</v>
      </c>
      <c r="BU1707" s="3">
        <f t="shared" si="1856"/>
        <v>2.9317946945918607E-3</v>
      </c>
      <c r="BV1707" s="3">
        <f t="shared" si="1857"/>
        <v>3.3317946945918609E-3</v>
      </c>
      <c r="BZ1707">
        <f>IF(C1707&gt;=C1706,1,0)</f>
        <v>0</v>
      </c>
      <c r="CD1707" s="5">
        <f t="shared" si="1858"/>
        <v>-1.0806515064936606E-2</v>
      </c>
      <c r="CF1707" s="3">
        <f t="shared" si="1859"/>
        <v>-4.1175411535778828E-3</v>
      </c>
      <c r="CG1707" s="3">
        <f t="shared" si="1860"/>
        <v>-5.0325502988174129E-3</v>
      </c>
    </row>
    <row r="1708" spans="1:85" x14ac:dyDescent="0.25">
      <c r="A1708" s="4">
        <v>43292</v>
      </c>
      <c r="B1708">
        <v>3.3929999999999998</v>
      </c>
      <c r="C1708">
        <f t="shared" si="1854"/>
        <v>3.4347999999999996</v>
      </c>
      <c r="E1708" s="5">
        <f t="shared" si="1861"/>
        <v>-1.1775095672653668E-3</v>
      </c>
      <c r="F1708" s="5">
        <f t="shared" si="1862"/>
        <v>-1.1775095672653668E-3</v>
      </c>
      <c r="G1708" s="5">
        <f t="shared" si="1863"/>
        <v>-1.76522506619603E-3</v>
      </c>
      <c r="H1708" s="5">
        <f t="shared" si="1864"/>
        <v>-2.9385836027036039E-3</v>
      </c>
      <c r="I1708" s="5">
        <f t="shared" si="1865"/>
        <v>-4.1091869680071058E-3</v>
      </c>
      <c r="J1708" s="5">
        <f t="shared" si="1866"/>
        <v>-4.1091869680071058E-3</v>
      </c>
      <c r="K1708" s="5">
        <f t="shared" si="1867"/>
        <v>-4.1091869680071058E-3</v>
      </c>
      <c r="L1708" s="5">
        <f t="shared" si="1868"/>
        <v>-6.7330210772834631E-3</v>
      </c>
      <c r="M1708" s="5">
        <f t="shared" si="1869"/>
        <v>-6.7330210772834631E-3</v>
      </c>
      <c r="N1708" s="5">
        <f t="shared" si="1870"/>
        <v>-6.7330210772834631E-3</v>
      </c>
      <c r="O1708" s="5">
        <f t="shared" si="1871"/>
        <v>-6.7330210772834631E-3</v>
      </c>
      <c r="P1708" s="5">
        <f t="shared" si="1872"/>
        <v>-6.7330210772834631E-3</v>
      </c>
      <c r="Q1708" s="5">
        <f t="shared" si="1873"/>
        <v>-7.8947368421052877E-3</v>
      </c>
      <c r="R1708" s="5">
        <f t="shared" si="1874"/>
        <v>-7.8947368421052877E-3</v>
      </c>
      <c r="S1708" s="5">
        <f t="shared" si="1875"/>
        <v>-7.8947368421052877E-3</v>
      </c>
      <c r="T1708" s="5">
        <f t="shared" si="1876"/>
        <v>-7.8947368421052877E-3</v>
      </c>
      <c r="U1708" s="5">
        <f t="shared" si="1877"/>
        <v>-7.8947368421052877E-3</v>
      </c>
      <c r="V1708" s="5">
        <f t="shared" si="1878"/>
        <v>-7.8947368421052877E-3</v>
      </c>
      <c r="W1708" s="5">
        <f t="shared" si="1879"/>
        <v>-7.8947368421052877E-3</v>
      </c>
      <c r="X1708" s="5">
        <f t="shared" si="1880"/>
        <v>-7.8947368421052877E-3</v>
      </c>
      <c r="Y1708" s="5">
        <f t="shared" si="1881"/>
        <v>-7.8947368421052877E-3</v>
      </c>
      <c r="Z1708" s="5">
        <f t="shared" si="1882"/>
        <v>-7.3142188414277998E-3</v>
      </c>
      <c r="AA1708" s="5">
        <f t="shared" si="1883"/>
        <v>-7.3142188414277998E-3</v>
      </c>
      <c r="AB1708" s="5">
        <f t="shared" si="1884"/>
        <v>-7.3142188414277998E-3</v>
      </c>
      <c r="AC1708" s="5">
        <f t="shared" si="1885"/>
        <v>-7.3142188414277998E-3</v>
      </c>
      <c r="AD1708" s="5">
        <f t="shared" si="1886"/>
        <v>-8.184741303712384E-3</v>
      </c>
      <c r="AE1708" s="5">
        <f t="shared" si="1887"/>
        <v>-8.184741303712384E-3</v>
      </c>
      <c r="AF1708" s="5">
        <f t="shared" si="1888"/>
        <v>-8.184741303712384E-3</v>
      </c>
      <c r="AG1708" s="5">
        <f t="shared" si="1889"/>
        <v>-8.184741303712384E-3</v>
      </c>
      <c r="AH1708" s="5">
        <f t="shared" si="1890"/>
        <v>-8.184741303712384E-3</v>
      </c>
      <c r="AI1708" s="5">
        <f t="shared" si="1891"/>
        <v>-7.8947368421052877E-3</v>
      </c>
      <c r="AJ1708" s="5">
        <f t="shared" si="1892"/>
        <v>-7.8947368421052877E-3</v>
      </c>
      <c r="AK1708" s="5">
        <f t="shared" si="1893"/>
        <v>-9.0537383177570208E-3</v>
      </c>
      <c r="AL1708" s="5">
        <f t="shared" si="1894"/>
        <v>-1.049868766404205E-2</v>
      </c>
      <c r="AM1708" s="5">
        <f t="shared" si="1895"/>
        <v>-1.049868766404205E-2</v>
      </c>
      <c r="AN1708" s="5">
        <f t="shared" si="1896"/>
        <v>-1.049868766404205E-2</v>
      </c>
      <c r="AO1708" s="5">
        <f t="shared" si="1897"/>
        <v>-1.2514551804423846E-2</v>
      </c>
      <c r="AP1708" s="5">
        <f t="shared" si="1898"/>
        <v>-1.6521739130434865E-2</v>
      </c>
      <c r="AQ1708" s="5">
        <f t="shared" si="1899"/>
        <v>-1.7376194613379692E-2</v>
      </c>
      <c r="AR1708" s="5">
        <f t="shared" si="1900"/>
        <v>-1.7945007235890098E-2</v>
      </c>
      <c r="AS1708" s="5">
        <f t="shared" si="1901"/>
        <v>-1.7945007235890098E-2</v>
      </c>
      <c r="AT1708" s="5">
        <f t="shared" si="1902"/>
        <v>-1.7945007235890098E-2</v>
      </c>
      <c r="AU1708" s="5">
        <f t="shared" si="1903"/>
        <v>-1.7091541135573651E-2</v>
      </c>
      <c r="AV1708" s="5">
        <f t="shared" si="1904"/>
        <v>-1.7660683265778965E-2</v>
      </c>
      <c r="AW1708" s="5">
        <f t="shared" si="1905"/>
        <v>-1.8229166666666741E-2</v>
      </c>
      <c r="AX1708" s="5">
        <f t="shared" si="1906"/>
        <v>-1.8229166666666741E-2</v>
      </c>
      <c r="AY1708" s="5">
        <f t="shared" si="1907"/>
        <v>-1.8229166666666741E-2</v>
      </c>
      <c r="AZ1708" s="5">
        <f t="shared" si="1908"/>
        <v>-1.8229166666666741E-2</v>
      </c>
      <c r="BA1708" s="5">
        <f t="shared" si="1909"/>
        <v>-1.8229166666666741E-2</v>
      </c>
      <c r="BB1708" s="5">
        <f t="shared" si="1910"/>
        <v>-1.8229166666666741E-2</v>
      </c>
      <c r="BC1708" s="5">
        <f t="shared" si="1911"/>
        <v>-1.8229166666666741E-2</v>
      </c>
      <c r="BD1708" s="5">
        <f t="shared" si="1912"/>
        <v>-1.8513161700896785E-2</v>
      </c>
      <c r="BE1708" s="5">
        <f t="shared" si="1913"/>
        <v>-1.8229166666666741E-2</v>
      </c>
      <c r="BF1708" s="5">
        <f t="shared" si="1914"/>
        <v>-1.8229166666666741E-2</v>
      </c>
      <c r="BG1708" s="5">
        <f t="shared" si="1915"/>
        <v>-1.8229166666666741E-2</v>
      </c>
      <c r="BH1708" s="5">
        <f t="shared" si="1916"/>
        <v>-1.8229166666666741E-2</v>
      </c>
      <c r="BI1708" s="5">
        <f t="shared" si="1917"/>
        <v>-1.8513161700896785E-2</v>
      </c>
      <c r="BJ1708" s="5">
        <f t="shared" si="1918"/>
        <v>-2.1626297577854725E-2</v>
      </c>
      <c r="BK1708" s="5">
        <f t="shared" si="1919"/>
        <v>-2.2753456221198176E-2</v>
      </c>
      <c r="BL1708" s="5">
        <f t="shared" si="1920"/>
        <v>-2.2753456221198176E-2</v>
      </c>
      <c r="BM1708" s="5">
        <f t="shared" si="1921"/>
        <v>-2.4439332949971249E-2</v>
      </c>
      <c r="BN1708" s="5">
        <f t="shared" si="1922"/>
        <v>-2.4439332949971249E-2</v>
      </c>
      <c r="BO1708" s="5">
        <f t="shared" si="1923"/>
        <v>-2.4439332949971249E-2</v>
      </c>
      <c r="BP1708" s="5">
        <f t="shared" si="1924"/>
        <v>-2.4439332949971249E-2</v>
      </c>
      <c r="BQ1708" s="5">
        <f t="shared" si="1925"/>
        <v>-2.415875754961172E-2</v>
      </c>
      <c r="BS1708" s="5">
        <f t="shared" si="1855"/>
        <v>-1.2495694927897235E-2</v>
      </c>
      <c r="BU1708" s="3">
        <f t="shared" si="1856"/>
        <v>2.9317946945918607E-3</v>
      </c>
      <c r="BV1708" s="3">
        <f t="shared" si="1857"/>
        <v>3.3317946945918609E-3</v>
      </c>
      <c r="BZ1708">
        <f>IF(C1708&gt;=C1707,1,0)</f>
        <v>0</v>
      </c>
      <c r="CD1708" s="5">
        <f t="shared" si="1858"/>
        <v>-1.0783717272519394E-2</v>
      </c>
      <c r="CF1708" s="3">
        <f t="shared" si="1859"/>
        <v>-4.1175411535778828E-3</v>
      </c>
      <c r="CG1708" s="3">
        <f t="shared" si="1860"/>
        <v>-5.0325502988174129E-3</v>
      </c>
    </row>
    <row r="1709" spans="1:85" x14ac:dyDescent="0.25">
      <c r="A1709" s="4">
        <v>43293</v>
      </c>
      <c r="B1709">
        <v>3.3919999999999999</v>
      </c>
      <c r="C1709">
        <f t="shared" si="1854"/>
        <v>3.4334769230769226</v>
      </c>
      <c r="E1709" s="5">
        <f t="shared" si="1861"/>
        <v>-2.9472443265543546E-4</v>
      </c>
      <c r="F1709" s="5">
        <f t="shared" si="1862"/>
        <v>-1.4718869590816253E-3</v>
      </c>
      <c r="G1709" s="5">
        <f t="shared" si="1863"/>
        <v>-1.4718869590816253E-3</v>
      </c>
      <c r="H1709" s="5">
        <f t="shared" si="1864"/>
        <v>-2.0594292438953499E-3</v>
      </c>
      <c r="I1709" s="5">
        <f t="shared" si="1865"/>
        <v>-3.2324419629738976E-3</v>
      </c>
      <c r="J1709" s="5">
        <f t="shared" si="1866"/>
        <v>-4.4027003228647166E-3</v>
      </c>
      <c r="K1709" s="5">
        <f t="shared" si="1867"/>
        <v>-4.4027003228647166E-3</v>
      </c>
      <c r="L1709" s="5">
        <f t="shared" si="1868"/>
        <v>-4.4027003228647166E-3</v>
      </c>
      <c r="M1709" s="5">
        <f t="shared" si="1869"/>
        <v>-7.0257611241217877E-3</v>
      </c>
      <c r="N1709" s="5">
        <f t="shared" si="1870"/>
        <v>-7.0257611241217877E-3</v>
      </c>
      <c r="O1709" s="5">
        <f t="shared" si="1871"/>
        <v>-7.0257611241217877E-3</v>
      </c>
      <c r="P1709" s="5">
        <f t="shared" si="1872"/>
        <v>-7.0257611241217877E-3</v>
      </c>
      <c r="Q1709" s="5">
        <f t="shared" si="1873"/>
        <v>-7.0257611241217877E-3</v>
      </c>
      <c r="R1709" s="5">
        <f t="shared" si="1874"/>
        <v>-8.1871345029239651E-3</v>
      </c>
      <c r="S1709" s="5">
        <f t="shared" si="1875"/>
        <v>-8.1871345029239651E-3</v>
      </c>
      <c r="T1709" s="5">
        <f t="shared" si="1876"/>
        <v>-8.1871345029239651E-3</v>
      </c>
      <c r="U1709" s="5">
        <f t="shared" si="1877"/>
        <v>-8.1871345029239651E-3</v>
      </c>
      <c r="V1709" s="5">
        <f t="shared" si="1878"/>
        <v>-8.1871345029239651E-3</v>
      </c>
      <c r="W1709" s="5">
        <f t="shared" si="1879"/>
        <v>-8.1871345029239651E-3</v>
      </c>
      <c r="X1709" s="5">
        <f t="shared" si="1880"/>
        <v>-8.1871345029239651E-3</v>
      </c>
      <c r="Y1709" s="5">
        <f t="shared" si="1881"/>
        <v>-8.1871345029239651E-3</v>
      </c>
      <c r="Z1709" s="5">
        <f t="shared" si="1882"/>
        <v>-8.1871345029239651E-3</v>
      </c>
      <c r="AA1709" s="5">
        <f t="shared" si="1883"/>
        <v>-7.6067875950849295E-3</v>
      </c>
      <c r="AB1709" s="5">
        <f t="shared" si="1884"/>
        <v>-7.6067875950849295E-3</v>
      </c>
      <c r="AC1709" s="5">
        <f t="shared" si="1885"/>
        <v>-7.6067875950849295E-3</v>
      </c>
      <c r="AD1709" s="5">
        <f t="shared" si="1886"/>
        <v>-7.6067875950849295E-3</v>
      </c>
      <c r="AE1709" s="5">
        <f t="shared" si="1887"/>
        <v>-8.4770534931306596E-3</v>
      </c>
      <c r="AF1709" s="5">
        <f t="shared" si="1888"/>
        <v>-8.4770534931306596E-3</v>
      </c>
      <c r="AG1709" s="5">
        <f t="shared" si="1889"/>
        <v>-8.4770534931306596E-3</v>
      </c>
      <c r="AH1709" s="5">
        <f t="shared" si="1890"/>
        <v>-8.4770534931306596E-3</v>
      </c>
      <c r="AI1709" s="5">
        <f t="shared" si="1891"/>
        <v>-8.4770534931306596E-3</v>
      </c>
      <c r="AJ1709" s="5">
        <f t="shared" si="1892"/>
        <v>-8.1871345029239651E-3</v>
      </c>
      <c r="AK1709" s="5">
        <f t="shared" si="1893"/>
        <v>-8.1871345029239651E-3</v>
      </c>
      <c r="AL1709" s="5">
        <f t="shared" si="1894"/>
        <v>-9.3457943925233655E-3</v>
      </c>
      <c r="AM1709" s="5">
        <f t="shared" si="1895"/>
        <v>-1.0790317876932076E-2</v>
      </c>
      <c r="AN1709" s="5">
        <f t="shared" si="1896"/>
        <v>-1.0790317876932076E-2</v>
      </c>
      <c r="AO1709" s="5">
        <f t="shared" si="1897"/>
        <v>-1.0790317876932076E-2</v>
      </c>
      <c r="AP1709" s="5">
        <f t="shared" si="1898"/>
        <v>-1.2805587892898762E-2</v>
      </c>
      <c r="AQ1709" s="5">
        <f t="shared" si="1899"/>
        <v>-1.6811594202898683E-2</v>
      </c>
      <c r="AR1709" s="5">
        <f t="shared" si="1900"/>
        <v>-1.7665797856936005E-2</v>
      </c>
      <c r="AS1709" s="5">
        <f t="shared" si="1901"/>
        <v>-1.8234442836468912E-2</v>
      </c>
      <c r="AT1709" s="5">
        <f t="shared" si="1902"/>
        <v>-1.8234442836468912E-2</v>
      </c>
      <c r="AU1709" s="5">
        <f t="shared" si="1903"/>
        <v>-1.8234442836468912E-2</v>
      </c>
      <c r="AV1709" s="5">
        <f t="shared" si="1904"/>
        <v>-1.7381228273464666E-2</v>
      </c>
      <c r="AW1709" s="5">
        <f t="shared" si="1905"/>
        <v>-1.7950202663578496E-2</v>
      </c>
      <c r="AX1709" s="5">
        <f t="shared" si="1906"/>
        <v>-1.851851851851849E-2</v>
      </c>
      <c r="AY1709" s="5">
        <f t="shared" si="1907"/>
        <v>-1.851851851851849E-2</v>
      </c>
      <c r="AZ1709" s="5">
        <f t="shared" si="1908"/>
        <v>-1.851851851851849E-2</v>
      </c>
      <c r="BA1709" s="5">
        <f t="shared" si="1909"/>
        <v>-1.851851851851849E-2</v>
      </c>
      <c r="BB1709" s="5">
        <f t="shared" si="1910"/>
        <v>-1.851851851851849E-2</v>
      </c>
      <c r="BC1709" s="5">
        <f t="shared" si="1911"/>
        <v>-1.851851851851849E-2</v>
      </c>
      <c r="BD1709" s="5">
        <f t="shared" si="1912"/>
        <v>-1.851851851851849E-2</v>
      </c>
      <c r="BE1709" s="5">
        <f t="shared" si="1913"/>
        <v>-1.8802429852473268E-2</v>
      </c>
      <c r="BF1709" s="5">
        <f t="shared" si="1914"/>
        <v>-1.851851851851849E-2</v>
      </c>
      <c r="BG1709" s="5">
        <f t="shared" si="1915"/>
        <v>-1.851851851851849E-2</v>
      </c>
      <c r="BH1709" s="5">
        <f t="shared" si="1916"/>
        <v>-1.851851851851849E-2</v>
      </c>
      <c r="BI1709" s="5">
        <f t="shared" si="1917"/>
        <v>-1.851851851851849E-2</v>
      </c>
      <c r="BJ1709" s="5">
        <f t="shared" si="1918"/>
        <v>-1.8802429852473268E-2</v>
      </c>
      <c r="BK1709" s="5">
        <f t="shared" si="1919"/>
        <v>-2.1914648212226107E-2</v>
      </c>
      <c r="BL1709" s="5">
        <f t="shared" si="1920"/>
        <v>-2.3041474654377891E-2</v>
      </c>
      <c r="BM1709" s="5">
        <f t="shared" si="1921"/>
        <v>-2.3041474654377891E-2</v>
      </c>
      <c r="BN1709" s="5">
        <f t="shared" si="1922"/>
        <v>-2.4726854514088514E-2</v>
      </c>
      <c r="BO1709" s="5">
        <f t="shared" si="1923"/>
        <v>-2.4726854514088514E-2</v>
      </c>
      <c r="BP1709" s="5">
        <f t="shared" si="1924"/>
        <v>-2.4726854514088514E-2</v>
      </c>
      <c r="BQ1709" s="5">
        <f t="shared" si="1925"/>
        <v>-2.4726854514088514E-2</v>
      </c>
      <c r="BS1709" s="5">
        <f t="shared" si="1855"/>
        <v>-1.2415172922054407E-2</v>
      </c>
      <c r="BU1709" s="3">
        <f t="shared" si="1856"/>
        <v>2.9317946945918607E-3</v>
      </c>
      <c r="BV1709" s="3">
        <f t="shared" si="1857"/>
        <v>3.3317946945918609E-3</v>
      </c>
      <c r="BZ1709">
        <f>IF(C1709&gt;=C1708,1,0)</f>
        <v>0</v>
      </c>
      <c r="CD1709" s="5">
        <f t="shared" si="1858"/>
        <v>-1.0774458888339378E-2</v>
      </c>
      <c r="CF1709" s="3">
        <f t="shared" si="1859"/>
        <v>-4.1175411535778828E-3</v>
      </c>
      <c r="CG1709" s="3">
        <f t="shared" si="1860"/>
        <v>-5.0325502988174129E-3</v>
      </c>
    </row>
    <row r="1710" spans="1:85" x14ac:dyDescent="0.25">
      <c r="A1710" s="4">
        <v>43294</v>
      </c>
      <c r="B1710">
        <v>3.387</v>
      </c>
      <c r="C1710">
        <f t="shared" si="1854"/>
        <v>3.4320769230769224</v>
      </c>
      <c r="E1710" s="5">
        <f t="shared" si="1861"/>
        <v>-1.4740566037735325E-3</v>
      </c>
      <c r="F1710" s="5">
        <f t="shared" si="1862"/>
        <v>-1.7683465959327238E-3</v>
      </c>
      <c r="G1710" s="5">
        <f t="shared" si="1863"/>
        <v>-2.9437739181631395E-3</v>
      </c>
      <c r="H1710" s="5">
        <f t="shared" si="1864"/>
        <v>-2.9437739181631395E-3</v>
      </c>
      <c r="I1710" s="5">
        <f t="shared" si="1865"/>
        <v>-3.530450132391838E-3</v>
      </c>
      <c r="J1710" s="5">
        <f t="shared" si="1866"/>
        <v>-4.7017337643255885E-3</v>
      </c>
      <c r="K1710" s="5">
        <f t="shared" si="1867"/>
        <v>-5.8702670971528814E-3</v>
      </c>
      <c r="L1710" s="5">
        <f t="shared" si="1868"/>
        <v>-5.8702670971528814E-3</v>
      </c>
      <c r="M1710" s="5">
        <f t="shared" si="1869"/>
        <v>-5.8702670971528814E-3</v>
      </c>
      <c r="N1710" s="5">
        <f t="shared" si="1870"/>
        <v>-8.4894613583137435E-3</v>
      </c>
      <c r="O1710" s="5">
        <f t="shared" si="1871"/>
        <v>-8.4894613583137435E-3</v>
      </c>
      <c r="P1710" s="5">
        <f t="shared" si="1872"/>
        <v>-8.4894613583137435E-3</v>
      </c>
      <c r="Q1710" s="5">
        <f t="shared" si="1873"/>
        <v>-8.4894613583137435E-3</v>
      </c>
      <c r="R1710" s="5">
        <f t="shared" si="1874"/>
        <v>-8.4894613583137435E-3</v>
      </c>
      <c r="S1710" s="5">
        <f t="shared" si="1875"/>
        <v>-9.6491228070175739E-3</v>
      </c>
      <c r="T1710" s="5">
        <f t="shared" si="1876"/>
        <v>-9.6491228070175739E-3</v>
      </c>
      <c r="U1710" s="5">
        <f t="shared" si="1877"/>
        <v>-9.6491228070175739E-3</v>
      </c>
      <c r="V1710" s="5">
        <f t="shared" si="1878"/>
        <v>-9.6491228070175739E-3</v>
      </c>
      <c r="W1710" s="5">
        <f t="shared" si="1879"/>
        <v>-9.6491228070175739E-3</v>
      </c>
      <c r="X1710" s="5">
        <f t="shared" si="1880"/>
        <v>-9.6491228070175739E-3</v>
      </c>
      <c r="Y1710" s="5">
        <f t="shared" si="1881"/>
        <v>-9.6491228070175739E-3</v>
      </c>
      <c r="Z1710" s="5">
        <f t="shared" si="1882"/>
        <v>-9.6491228070175739E-3</v>
      </c>
      <c r="AA1710" s="5">
        <f t="shared" si="1883"/>
        <v>-9.6491228070175739E-3</v>
      </c>
      <c r="AB1710" s="5">
        <f t="shared" si="1884"/>
        <v>-9.0696313633704673E-3</v>
      </c>
      <c r="AC1710" s="5">
        <f t="shared" si="1885"/>
        <v>-9.0696313633704673E-3</v>
      </c>
      <c r="AD1710" s="5">
        <f t="shared" si="1886"/>
        <v>-9.0696313633704673E-3</v>
      </c>
      <c r="AE1710" s="5">
        <f t="shared" si="1887"/>
        <v>-9.0696313633704673E-3</v>
      </c>
      <c r="AF1710" s="5">
        <f t="shared" si="1888"/>
        <v>-9.9386144402221488E-3</v>
      </c>
      <c r="AG1710" s="5">
        <f t="shared" si="1889"/>
        <v>-9.9386144402221488E-3</v>
      </c>
      <c r="AH1710" s="5">
        <f t="shared" si="1890"/>
        <v>-9.9386144402221488E-3</v>
      </c>
      <c r="AI1710" s="5">
        <f t="shared" si="1891"/>
        <v>-9.9386144402221488E-3</v>
      </c>
      <c r="AJ1710" s="5">
        <f t="shared" si="1892"/>
        <v>-9.9386144402221488E-3</v>
      </c>
      <c r="AK1710" s="5">
        <f t="shared" si="1893"/>
        <v>-9.6491228070175739E-3</v>
      </c>
      <c r="AL1710" s="5">
        <f t="shared" si="1894"/>
        <v>-9.6491228070175739E-3</v>
      </c>
      <c r="AM1710" s="5">
        <f t="shared" si="1895"/>
        <v>-1.0806074766355089E-2</v>
      </c>
      <c r="AN1710" s="5">
        <f t="shared" si="1896"/>
        <v>-1.2248468941382318E-2</v>
      </c>
      <c r="AO1710" s="5">
        <f t="shared" si="1897"/>
        <v>-1.2248468941382318E-2</v>
      </c>
      <c r="AP1710" s="5">
        <f t="shared" si="1898"/>
        <v>-1.2248468941382318E-2</v>
      </c>
      <c r="AQ1710" s="5">
        <f t="shared" si="1899"/>
        <v>-1.4260768335273566E-2</v>
      </c>
      <c r="AR1710" s="5">
        <f t="shared" si="1900"/>
        <v>-1.8260869565217441E-2</v>
      </c>
      <c r="AS1710" s="5">
        <f t="shared" si="1901"/>
        <v>-1.9113814074717572E-2</v>
      </c>
      <c r="AT1710" s="5">
        <f t="shared" si="1902"/>
        <v>-1.9681620839363312E-2</v>
      </c>
      <c r="AU1710" s="5">
        <f t="shared" si="1903"/>
        <v>-1.9681620839363312E-2</v>
      </c>
      <c r="AV1710" s="5">
        <f t="shared" si="1904"/>
        <v>-1.9681620839363312E-2</v>
      </c>
      <c r="AW1710" s="5">
        <f t="shared" si="1905"/>
        <v>-1.8829663962920073E-2</v>
      </c>
      <c r="AX1710" s="5">
        <f t="shared" si="1906"/>
        <v>-1.9397799652576819E-2</v>
      </c>
      <c r="AY1710" s="5">
        <f t="shared" si="1907"/>
        <v>-1.996527777777779E-2</v>
      </c>
      <c r="AZ1710" s="5">
        <f t="shared" si="1908"/>
        <v>-1.996527777777779E-2</v>
      </c>
      <c r="BA1710" s="5">
        <f t="shared" si="1909"/>
        <v>-1.996527777777779E-2</v>
      </c>
      <c r="BB1710" s="5">
        <f t="shared" si="1910"/>
        <v>-1.996527777777779E-2</v>
      </c>
      <c r="BC1710" s="5">
        <f t="shared" si="1911"/>
        <v>-1.996527777777779E-2</v>
      </c>
      <c r="BD1710" s="5">
        <f t="shared" si="1912"/>
        <v>-1.996527777777779E-2</v>
      </c>
      <c r="BE1710" s="5">
        <f t="shared" si="1913"/>
        <v>-1.996527777777779E-2</v>
      </c>
      <c r="BF1710" s="5">
        <f t="shared" si="1914"/>
        <v>-2.0248770610355793E-2</v>
      </c>
      <c r="BG1710" s="5">
        <f t="shared" si="1915"/>
        <v>-1.996527777777779E-2</v>
      </c>
      <c r="BH1710" s="5">
        <f t="shared" si="1916"/>
        <v>-1.996527777777779E-2</v>
      </c>
      <c r="BI1710" s="5">
        <f t="shared" si="1917"/>
        <v>-1.996527777777779E-2</v>
      </c>
      <c r="BJ1710" s="5">
        <f t="shared" si="1918"/>
        <v>-1.996527777777779E-2</v>
      </c>
      <c r="BK1710" s="5">
        <f t="shared" si="1919"/>
        <v>-2.0248770610355793E-2</v>
      </c>
      <c r="BL1710" s="5">
        <f t="shared" si="1920"/>
        <v>-2.3356401384083014E-2</v>
      </c>
      <c r="BM1710" s="5">
        <f t="shared" si="1921"/>
        <v>-2.4481566820276468E-2</v>
      </c>
      <c r="BN1710" s="5">
        <f t="shared" si="1922"/>
        <v>-2.4481566820276468E-2</v>
      </c>
      <c r="BO1710" s="5">
        <f t="shared" si="1923"/>
        <v>-2.6164462334675065E-2</v>
      </c>
      <c r="BP1710" s="5">
        <f t="shared" si="1924"/>
        <v>-2.6164462334675065E-2</v>
      </c>
      <c r="BQ1710" s="5">
        <f t="shared" si="1925"/>
        <v>-2.6164462334675065E-2</v>
      </c>
      <c r="BS1710" s="5">
        <f t="shared" si="1855"/>
        <v>-1.3491076462335216E-2</v>
      </c>
      <c r="BU1710" s="3">
        <f t="shared" si="1856"/>
        <v>2.9317946945918607E-3</v>
      </c>
      <c r="BV1710" s="3">
        <f t="shared" si="1857"/>
        <v>3.3317946945918609E-3</v>
      </c>
      <c r="BZ1710">
        <f>IF(C1710&gt;=C1709,1,0)</f>
        <v>0</v>
      </c>
      <c r="CD1710" s="5">
        <f t="shared" si="1858"/>
        <v>-1.0791975634766955E-2</v>
      </c>
      <c r="CF1710" s="3">
        <f t="shared" si="1859"/>
        <v>-4.1175411535778828E-3</v>
      </c>
      <c r="CG1710" s="3">
        <f t="shared" si="1860"/>
        <v>-5.0325502988174129E-3</v>
      </c>
    </row>
    <row r="1711" spans="1:85" x14ac:dyDescent="0.25">
      <c r="A1711" s="4">
        <v>43297</v>
      </c>
      <c r="B1711">
        <v>3.39</v>
      </c>
      <c r="C1711">
        <f t="shared" si="1854"/>
        <v>3.4307230769230759</v>
      </c>
      <c r="E1711" s="5">
        <f t="shared" si="1861"/>
        <v>8.8573959255988655E-4</v>
      </c>
      <c r="F1711" s="5">
        <f t="shared" si="1862"/>
        <v>-5.8962264150941301E-4</v>
      </c>
      <c r="G1711" s="5">
        <f t="shared" si="1863"/>
        <v>-8.8417329796630639E-4</v>
      </c>
      <c r="H1711" s="5">
        <f t="shared" si="1864"/>
        <v>-2.0606417427141421E-3</v>
      </c>
      <c r="I1711" s="5">
        <f t="shared" si="1865"/>
        <v>-2.0606417427141421E-3</v>
      </c>
      <c r="J1711" s="5">
        <f t="shared" si="1866"/>
        <v>-2.6478375992938785E-3</v>
      </c>
      <c r="K1711" s="5">
        <f t="shared" si="1867"/>
        <v>-3.8201586835144852E-3</v>
      </c>
      <c r="L1711" s="5">
        <f t="shared" si="1868"/>
        <v>-4.9897270325799381E-3</v>
      </c>
      <c r="M1711" s="5">
        <f t="shared" si="1869"/>
        <v>-4.9897270325799381E-3</v>
      </c>
      <c r="N1711" s="5">
        <f t="shared" si="1870"/>
        <v>-4.9897270325799381E-3</v>
      </c>
      <c r="O1711" s="5">
        <f t="shared" si="1871"/>
        <v>-7.6112412177985478E-3</v>
      </c>
      <c r="P1711" s="5">
        <f t="shared" si="1872"/>
        <v>-7.6112412177985478E-3</v>
      </c>
      <c r="Q1711" s="5">
        <f t="shared" si="1873"/>
        <v>-7.6112412177985478E-3</v>
      </c>
      <c r="R1711" s="5">
        <f t="shared" si="1874"/>
        <v>-7.6112412177985478E-3</v>
      </c>
      <c r="S1711" s="5">
        <f t="shared" si="1875"/>
        <v>-7.6112412177985478E-3</v>
      </c>
      <c r="T1711" s="5">
        <f t="shared" si="1876"/>
        <v>-8.7719298245613198E-3</v>
      </c>
      <c r="U1711" s="5">
        <f t="shared" si="1877"/>
        <v>-8.7719298245613198E-3</v>
      </c>
      <c r="V1711" s="5">
        <f t="shared" si="1878"/>
        <v>-8.7719298245613198E-3</v>
      </c>
      <c r="W1711" s="5">
        <f t="shared" si="1879"/>
        <v>-8.7719298245613198E-3</v>
      </c>
      <c r="X1711" s="5">
        <f t="shared" si="1880"/>
        <v>-8.7719298245613198E-3</v>
      </c>
      <c r="Y1711" s="5">
        <f t="shared" si="1881"/>
        <v>-8.7719298245613198E-3</v>
      </c>
      <c r="Z1711" s="5">
        <f t="shared" si="1882"/>
        <v>-8.7719298245613198E-3</v>
      </c>
      <c r="AA1711" s="5">
        <f t="shared" si="1883"/>
        <v>-8.7719298245613198E-3</v>
      </c>
      <c r="AB1711" s="5">
        <f t="shared" si="1884"/>
        <v>-8.7719298245613198E-3</v>
      </c>
      <c r="AC1711" s="5">
        <f t="shared" si="1885"/>
        <v>-8.191925102399078E-3</v>
      </c>
      <c r="AD1711" s="5">
        <f t="shared" si="1886"/>
        <v>-8.191925102399078E-3</v>
      </c>
      <c r="AE1711" s="5">
        <f t="shared" si="1887"/>
        <v>-8.191925102399078E-3</v>
      </c>
      <c r="AF1711" s="5">
        <f t="shared" si="1888"/>
        <v>-8.191925102399078E-3</v>
      </c>
      <c r="AG1711" s="5">
        <f t="shared" si="1889"/>
        <v>-9.0616778719672109E-3</v>
      </c>
      <c r="AH1711" s="5">
        <f t="shared" si="1890"/>
        <v>-9.0616778719672109E-3</v>
      </c>
      <c r="AI1711" s="5">
        <f t="shared" si="1891"/>
        <v>-9.0616778719672109E-3</v>
      </c>
      <c r="AJ1711" s="5">
        <f t="shared" si="1892"/>
        <v>-9.0616778719672109E-3</v>
      </c>
      <c r="AK1711" s="5">
        <f t="shared" si="1893"/>
        <v>-9.0616778719672109E-3</v>
      </c>
      <c r="AL1711" s="5">
        <f t="shared" si="1894"/>
        <v>-8.7719298245613198E-3</v>
      </c>
      <c r="AM1711" s="5">
        <f t="shared" si="1895"/>
        <v>-8.7719298245613198E-3</v>
      </c>
      <c r="AN1711" s="5">
        <f t="shared" si="1896"/>
        <v>-9.9299065420560551E-3</v>
      </c>
      <c r="AO1711" s="5">
        <f t="shared" si="1897"/>
        <v>-1.1373578302712128E-2</v>
      </c>
      <c r="AP1711" s="5">
        <f t="shared" si="1898"/>
        <v>-1.1373578302712128E-2</v>
      </c>
      <c r="AQ1711" s="5">
        <f t="shared" si="1899"/>
        <v>-1.1373578302712128E-2</v>
      </c>
      <c r="AR1711" s="5">
        <f t="shared" si="1900"/>
        <v>-1.3387660069848595E-2</v>
      </c>
      <c r="AS1711" s="5">
        <f t="shared" si="1901"/>
        <v>-1.7391304347826098E-2</v>
      </c>
      <c r="AT1711" s="5">
        <f t="shared" si="1902"/>
        <v>-1.8245004344048521E-2</v>
      </c>
      <c r="AU1711" s="5">
        <f t="shared" si="1903"/>
        <v>-1.8813314037626649E-2</v>
      </c>
      <c r="AV1711" s="5">
        <f t="shared" si="1904"/>
        <v>-1.8813314037626649E-2</v>
      </c>
      <c r="AW1711" s="5">
        <f t="shared" si="1905"/>
        <v>-1.8813314037626649E-2</v>
      </c>
      <c r="AX1711" s="5">
        <f t="shared" si="1906"/>
        <v>-1.7960602549246807E-2</v>
      </c>
      <c r="AY1711" s="5">
        <f t="shared" si="1907"/>
        <v>-1.8529241459177781E-2</v>
      </c>
      <c r="AZ1711" s="5">
        <f t="shared" si="1908"/>
        <v>-1.909722222222221E-2</v>
      </c>
      <c r="BA1711" s="5">
        <f t="shared" si="1909"/>
        <v>-1.909722222222221E-2</v>
      </c>
      <c r="BB1711" s="5">
        <f t="shared" si="1910"/>
        <v>-1.909722222222221E-2</v>
      </c>
      <c r="BC1711" s="5">
        <f t="shared" si="1911"/>
        <v>-1.909722222222221E-2</v>
      </c>
      <c r="BD1711" s="5">
        <f t="shared" si="1912"/>
        <v>-1.909722222222221E-2</v>
      </c>
      <c r="BE1711" s="5">
        <f t="shared" si="1913"/>
        <v>-1.909722222222221E-2</v>
      </c>
      <c r="BF1711" s="5">
        <f t="shared" si="1914"/>
        <v>-1.909722222222221E-2</v>
      </c>
      <c r="BG1711" s="5">
        <f t="shared" si="1915"/>
        <v>-1.9380966155626234E-2</v>
      </c>
      <c r="BH1711" s="5">
        <f t="shared" si="1916"/>
        <v>-1.909722222222221E-2</v>
      </c>
      <c r="BI1711" s="5">
        <f t="shared" si="1917"/>
        <v>-1.909722222222221E-2</v>
      </c>
      <c r="BJ1711" s="5">
        <f t="shared" si="1918"/>
        <v>-1.909722222222221E-2</v>
      </c>
      <c r="BK1711" s="5">
        <f t="shared" si="1919"/>
        <v>-1.909722222222221E-2</v>
      </c>
      <c r="BL1711" s="5">
        <f t="shared" si="1920"/>
        <v>-1.9380966155626234E-2</v>
      </c>
      <c r="BM1711" s="5">
        <f t="shared" si="1921"/>
        <v>-2.249134948096887E-2</v>
      </c>
      <c r="BN1711" s="5">
        <f t="shared" si="1922"/>
        <v>-2.3617511520737322E-2</v>
      </c>
      <c r="BO1711" s="5">
        <f t="shared" si="1923"/>
        <v>-2.3617511520737322E-2</v>
      </c>
      <c r="BP1711" s="5">
        <f t="shared" si="1924"/>
        <v>-2.5301897642323046E-2</v>
      </c>
      <c r="BQ1711" s="5">
        <f t="shared" si="1925"/>
        <v>-2.5301897642323046E-2</v>
      </c>
      <c r="BS1711" s="5">
        <f t="shared" si="1855"/>
        <v>-1.2214399723653823E-2</v>
      </c>
      <c r="BU1711" s="3">
        <f t="shared" si="1856"/>
        <v>2.9317946945918607E-3</v>
      </c>
      <c r="BV1711" s="3">
        <f t="shared" si="1857"/>
        <v>3.3317946945918609E-3</v>
      </c>
      <c r="BZ1711">
        <f>IF(C1711&gt;=C1710,1,0)</f>
        <v>0</v>
      </c>
      <c r="CD1711" s="5">
        <f t="shared" si="1858"/>
        <v>-1.0800385045452793E-2</v>
      </c>
      <c r="CF1711" s="3">
        <f t="shared" si="1859"/>
        <v>-4.1175411535778828E-3</v>
      </c>
      <c r="CG1711" s="3">
        <f t="shared" si="1860"/>
        <v>-5.0325502988174129E-3</v>
      </c>
    </row>
    <row r="1712" spans="1:85" x14ac:dyDescent="0.25">
      <c r="A1712" s="4">
        <v>43298</v>
      </c>
      <c r="B1712">
        <v>3.3929999999999998</v>
      </c>
      <c r="C1712">
        <f t="shared" si="1854"/>
        <v>3.4294153846153836</v>
      </c>
      <c r="E1712" s="5">
        <f t="shared" si="1861"/>
        <v>8.8495575221236855E-4</v>
      </c>
      <c r="F1712" s="5">
        <f t="shared" si="1862"/>
        <v>1.771479185119551E-3</v>
      </c>
      <c r="G1712" s="5">
        <f t="shared" si="1863"/>
        <v>2.9481132075459549E-4</v>
      </c>
      <c r="H1712" s="5">
        <f t="shared" si="1864"/>
        <v>0</v>
      </c>
      <c r="I1712" s="5">
        <f t="shared" si="1865"/>
        <v>-1.1775095672653668E-3</v>
      </c>
      <c r="J1712" s="5">
        <f t="shared" si="1866"/>
        <v>-1.1775095672653668E-3</v>
      </c>
      <c r="K1712" s="5">
        <f t="shared" si="1867"/>
        <v>-1.76522506619603E-3</v>
      </c>
      <c r="L1712" s="5">
        <f t="shared" si="1868"/>
        <v>-2.9385836027036039E-3</v>
      </c>
      <c r="M1712" s="5">
        <f t="shared" si="1869"/>
        <v>-4.1091869680071058E-3</v>
      </c>
      <c r="N1712" s="5">
        <f t="shared" si="1870"/>
        <v>-4.1091869680071058E-3</v>
      </c>
      <c r="O1712" s="5">
        <f t="shared" si="1871"/>
        <v>-4.1091869680071058E-3</v>
      </c>
      <c r="P1712" s="5">
        <f t="shared" si="1872"/>
        <v>-6.7330210772834631E-3</v>
      </c>
      <c r="Q1712" s="5">
        <f t="shared" si="1873"/>
        <v>-6.7330210772834631E-3</v>
      </c>
      <c r="R1712" s="5">
        <f t="shared" si="1874"/>
        <v>-6.7330210772834631E-3</v>
      </c>
      <c r="S1712" s="5">
        <f t="shared" si="1875"/>
        <v>-6.7330210772834631E-3</v>
      </c>
      <c r="T1712" s="5">
        <f t="shared" si="1876"/>
        <v>-6.7330210772834631E-3</v>
      </c>
      <c r="U1712" s="5">
        <f t="shared" si="1877"/>
        <v>-7.8947368421052877E-3</v>
      </c>
      <c r="V1712" s="5">
        <f t="shared" si="1878"/>
        <v>-7.8947368421052877E-3</v>
      </c>
      <c r="W1712" s="5">
        <f t="shared" si="1879"/>
        <v>-7.8947368421052877E-3</v>
      </c>
      <c r="X1712" s="5">
        <f t="shared" si="1880"/>
        <v>-7.8947368421052877E-3</v>
      </c>
      <c r="Y1712" s="5">
        <f t="shared" si="1881"/>
        <v>-7.8947368421052877E-3</v>
      </c>
      <c r="Z1712" s="5">
        <f t="shared" si="1882"/>
        <v>-7.8947368421052877E-3</v>
      </c>
      <c r="AA1712" s="5">
        <f t="shared" si="1883"/>
        <v>-7.8947368421052877E-3</v>
      </c>
      <c r="AB1712" s="5">
        <f t="shared" si="1884"/>
        <v>-7.8947368421052877E-3</v>
      </c>
      <c r="AC1712" s="5">
        <f t="shared" si="1885"/>
        <v>-7.8947368421052877E-3</v>
      </c>
      <c r="AD1712" s="5">
        <f t="shared" si="1886"/>
        <v>-7.3142188414277998E-3</v>
      </c>
      <c r="AE1712" s="5">
        <f t="shared" si="1887"/>
        <v>-7.3142188414277998E-3</v>
      </c>
      <c r="AF1712" s="5">
        <f t="shared" si="1888"/>
        <v>-7.3142188414277998E-3</v>
      </c>
      <c r="AG1712" s="5">
        <f t="shared" si="1889"/>
        <v>-7.3142188414277998E-3</v>
      </c>
      <c r="AH1712" s="5">
        <f t="shared" si="1890"/>
        <v>-8.184741303712384E-3</v>
      </c>
      <c r="AI1712" s="5">
        <f t="shared" si="1891"/>
        <v>-8.184741303712384E-3</v>
      </c>
      <c r="AJ1712" s="5">
        <f t="shared" si="1892"/>
        <v>-8.184741303712384E-3</v>
      </c>
      <c r="AK1712" s="5">
        <f t="shared" si="1893"/>
        <v>-8.184741303712384E-3</v>
      </c>
      <c r="AL1712" s="5">
        <f t="shared" si="1894"/>
        <v>-8.184741303712384E-3</v>
      </c>
      <c r="AM1712" s="5">
        <f t="shared" si="1895"/>
        <v>-7.8947368421052877E-3</v>
      </c>
      <c r="AN1712" s="5">
        <f t="shared" si="1896"/>
        <v>-7.8947368421052877E-3</v>
      </c>
      <c r="AO1712" s="5">
        <f t="shared" si="1897"/>
        <v>-9.0537383177570208E-3</v>
      </c>
      <c r="AP1712" s="5">
        <f t="shared" si="1898"/>
        <v>-1.049868766404205E-2</v>
      </c>
      <c r="AQ1712" s="5">
        <f t="shared" si="1899"/>
        <v>-1.049868766404205E-2</v>
      </c>
      <c r="AR1712" s="5">
        <f t="shared" si="1900"/>
        <v>-1.049868766404205E-2</v>
      </c>
      <c r="AS1712" s="5">
        <f t="shared" si="1901"/>
        <v>-1.2514551804423846E-2</v>
      </c>
      <c r="AT1712" s="5">
        <f t="shared" si="1902"/>
        <v>-1.6521739130434865E-2</v>
      </c>
      <c r="AU1712" s="5">
        <f t="shared" si="1903"/>
        <v>-1.7376194613379692E-2</v>
      </c>
      <c r="AV1712" s="5">
        <f t="shared" si="1904"/>
        <v>-1.7945007235890098E-2</v>
      </c>
      <c r="AW1712" s="5">
        <f t="shared" si="1905"/>
        <v>-1.7945007235890098E-2</v>
      </c>
      <c r="AX1712" s="5">
        <f t="shared" si="1906"/>
        <v>-1.7945007235890098E-2</v>
      </c>
      <c r="AY1712" s="5">
        <f t="shared" si="1907"/>
        <v>-1.7091541135573651E-2</v>
      </c>
      <c r="AZ1712" s="5">
        <f t="shared" si="1908"/>
        <v>-1.7660683265778965E-2</v>
      </c>
      <c r="BA1712" s="5">
        <f t="shared" si="1909"/>
        <v>-1.8229166666666741E-2</v>
      </c>
      <c r="BB1712" s="5">
        <f t="shared" si="1910"/>
        <v>-1.8229166666666741E-2</v>
      </c>
      <c r="BC1712" s="5">
        <f t="shared" si="1911"/>
        <v>-1.8229166666666741E-2</v>
      </c>
      <c r="BD1712" s="5">
        <f t="shared" si="1912"/>
        <v>-1.8229166666666741E-2</v>
      </c>
      <c r="BE1712" s="5">
        <f t="shared" si="1913"/>
        <v>-1.8229166666666741E-2</v>
      </c>
      <c r="BF1712" s="5">
        <f t="shared" si="1914"/>
        <v>-1.8229166666666741E-2</v>
      </c>
      <c r="BG1712" s="5">
        <f t="shared" si="1915"/>
        <v>-1.8229166666666741E-2</v>
      </c>
      <c r="BH1712" s="5">
        <f t="shared" si="1916"/>
        <v>-1.8513161700896785E-2</v>
      </c>
      <c r="BI1712" s="5">
        <f t="shared" si="1917"/>
        <v>-1.8229166666666741E-2</v>
      </c>
      <c r="BJ1712" s="5">
        <f t="shared" si="1918"/>
        <v>-1.8229166666666741E-2</v>
      </c>
      <c r="BK1712" s="5">
        <f t="shared" si="1919"/>
        <v>-1.8229166666666741E-2</v>
      </c>
      <c r="BL1712" s="5">
        <f t="shared" si="1920"/>
        <v>-1.8229166666666741E-2</v>
      </c>
      <c r="BM1712" s="5">
        <f t="shared" si="1921"/>
        <v>-1.8513161700896785E-2</v>
      </c>
      <c r="BN1712" s="5">
        <f t="shared" si="1922"/>
        <v>-2.1626297577854725E-2</v>
      </c>
      <c r="BO1712" s="5">
        <f t="shared" si="1923"/>
        <v>-2.2753456221198176E-2</v>
      </c>
      <c r="BP1712" s="5">
        <f t="shared" si="1924"/>
        <v>-2.2753456221198176E-2</v>
      </c>
      <c r="BQ1712" s="5">
        <f t="shared" si="1925"/>
        <v>-2.4439332949971249E-2</v>
      </c>
      <c r="BS1712" s="5">
        <f t="shared" si="1855"/>
        <v>-1.0950648733164743E-2</v>
      </c>
      <c r="BU1712" s="3">
        <f t="shared" si="1856"/>
        <v>2.9317946945918607E-3</v>
      </c>
      <c r="BV1712" s="3">
        <f t="shared" si="1857"/>
        <v>3.3317946945918609E-3</v>
      </c>
      <c r="BZ1712">
        <f>IF(C1712&gt;=C1711,1,0)</f>
        <v>0</v>
      </c>
      <c r="CD1712" s="5">
        <f t="shared" si="1858"/>
        <v>-1.0799699434856263E-2</v>
      </c>
      <c r="CF1712" s="3">
        <f t="shared" si="1859"/>
        <v>-4.1175411535778828E-3</v>
      </c>
      <c r="CG1712" s="3">
        <f t="shared" si="1860"/>
        <v>-5.0325502988174129E-3</v>
      </c>
    </row>
    <row r="1713" spans="1:85" x14ac:dyDescent="0.25">
      <c r="A1713" s="4">
        <v>43299</v>
      </c>
      <c r="B1713">
        <v>3.3940000000000001</v>
      </c>
      <c r="C1713">
        <f t="shared" si="1854"/>
        <v>3.4282153846153838</v>
      </c>
      <c r="E1713" s="5">
        <f t="shared" si="1861"/>
        <v>2.9472443265565751E-4</v>
      </c>
      <c r="F1713" s="5">
        <f t="shared" si="1862"/>
        <v>1.1799410029498247E-3</v>
      </c>
      <c r="G1713" s="5">
        <f t="shared" si="1863"/>
        <v>2.0667257159727725E-3</v>
      </c>
      <c r="H1713" s="5">
        <f t="shared" si="1864"/>
        <v>5.8962264150941301E-4</v>
      </c>
      <c r="I1713" s="5">
        <f t="shared" si="1865"/>
        <v>2.9472443265565751E-4</v>
      </c>
      <c r="J1713" s="5">
        <f t="shared" si="1866"/>
        <v>-8.8313217544899736E-4</v>
      </c>
      <c r="K1713" s="5">
        <f t="shared" si="1867"/>
        <v>-8.8313217544899736E-4</v>
      </c>
      <c r="L1713" s="5">
        <f t="shared" si="1868"/>
        <v>-1.4710208884965992E-3</v>
      </c>
      <c r="M1713" s="5">
        <f t="shared" si="1869"/>
        <v>-2.644725242433088E-3</v>
      </c>
      <c r="N1713" s="5">
        <f t="shared" si="1870"/>
        <v>-3.815673613149384E-3</v>
      </c>
      <c r="O1713" s="5">
        <f t="shared" si="1871"/>
        <v>-3.815673613149384E-3</v>
      </c>
      <c r="P1713" s="5">
        <f t="shared" si="1872"/>
        <v>-3.815673613149384E-3</v>
      </c>
      <c r="Q1713" s="5">
        <f t="shared" si="1873"/>
        <v>-6.4402810304449165E-3</v>
      </c>
      <c r="R1713" s="5">
        <f t="shared" si="1874"/>
        <v>-6.4402810304449165E-3</v>
      </c>
      <c r="S1713" s="5">
        <f t="shared" si="1875"/>
        <v>-6.4402810304449165E-3</v>
      </c>
      <c r="T1713" s="5">
        <f t="shared" si="1876"/>
        <v>-6.4402810304449165E-3</v>
      </c>
      <c r="U1713" s="5">
        <f t="shared" si="1877"/>
        <v>-6.4402810304449165E-3</v>
      </c>
      <c r="V1713" s="5">
        <f t="shared" si="1878"/>
        <v>-7.6023391812864993E-3</v>
      </c>
      <c r="W1713" s="5">
        <f t="shared" si="1879"/>
        <v>-7.6023391812864993E-3</v>
      </c>
      <c r="X1713" s="5">
        <f t="shared" si="1880"/>
        <v>-7.6023391812864993E-3</v>
      </c>
      <c r="Y1713" s="5">
        <f t="shared" si="1881"/>
        <v>-7.6023391812864993E-3</v>
      </c>
      <c r="Z1713" s="5">
        <f t="shared" si="1882"/>
        <v>-7.6023391812864993E-3</v>
      </c>
      <c r="AA1713" s="5">
        <f t="shared" si="1883"/>
        <v>-7.6023391812864993E-3</v>
      </c>
      <c r="AB1713" s="5">
        <f t="shared" si="1884"/>
        <v>-7.6023391812864993E-3</v>
      </c>
      <c r="AC1713" s="5">
        <f t="shared" si="1885"/>
        <v>-7.6023391812864993E-3</v>
      </c>
      <c r="AD1713" s="5">
        <f t="shared" si="1886"/>
        <v>-7.6023391812864993E-3</v>
      </c>
      <c r="AE1713" s="5">
        <f t="shared" si="1887"/>
        <v>-7.02165008777067E-3</v>
      </c>
      <c r="AF1713" s="5">
        <f t="shared" si="1888"/>
        <v>-7.02165008777067E-3</v>
      </c>
      <c r="AG1713" s="5">
        <f t="shared" si="1889"/>
        <v>-7.02165008777067E-3</v>
      </c>
      <c r="AH1713" s="5">
        <f t="shared" si="1890"/>
        <v>-7.02165008777067E-3</v>
      </c>
      <c r="AI1713" s="5">
        <f t="shared" si="1891"/>
        <v>-7.8924291142939973E-3</v>
      </c>
      <c r="AJ1713" s="5">
        <f t="shared" si="1892"/>
        <v>-7.8924291142939973E-3</v>
      </c>
      <c r="AK1713" s="5">
        <f t="shared" si="1893"/>
        <v>-7.8924291142939973E-3</v>
      </c>
      <c r="AL1713" s="5">
        <f t="shared" si="1894"/>
        <v>-7.8924291142939973E-3</v>
      </c>
      <c r="AM1713" s="5">
        <f t="shared" si="1895"/>
        <v>-7.8924291142939973E-3</v>
      </c>
      <c r="AN1713" s="5">
        <f t="shared" si="1896"/>
        <v>-7.6023391812864993E-3</v>
      </c>
      <c r="AO1713" s="5">
        <f t="shared" si="1897"/>
        <v>-7.6023391812864993E-3</v>
      </c>
      <c r="AP1713" s="5">
        <f t="shared" si="1898"/>
        <v>-8.761682242990565E-3</v>
      </c>
      <c r="AQ1713" s="5">
        <f t="shared" si="1899"/>
        <v>-1.0207057451151802E-2</v>
      </c>
      <c r="AR1713" s="5">
        <f t="shared" si="1900"/>
        <v>-1.0207057451151802E-2</v>
      </c>
      <c r="AS1713" s="5">
        <f t="shared" si="1901"/>
        <v>-1.0207057451151802E-2</v>
      </c>
      <c r="AT1713" s="5">
        <f t="shared" si="1902"/>
        <v>-1.2223515715948707E-2</v>
      </c>
      <c r="AU1713" s="5">
        <f t="shared" si="1903"/>
        <v>-1.6231884057971047E-2</v>
      </c>
      <c r="AV1713" s="5">
        <f t="shared" si="1904"/>
        <v>-1.7086591369823267E-2</v>
      </c>
      <c r="AW1713" s="5">
        <f t="shared" si="1905"/>
        <v>-1.7655571635311174E-2</v>
      </c>
      <c r="AX1713" s="5">
        <f t="shared" si="1906"/>
        <v>-1.7655571635311174E-2</v>
      </c>
      <c r="AY1713" s="5">
        <f t="shared" si="1907"/>
        <v>-1.7655571635311174E-2</v>
      </c>
      <c r="AZ1713" s="5">
        <f t="shared" si="1908"/>
        <v>-1.6801853997682414E-2</v>
      </c>
      <c r="BA1713" s="5">
        <f t="shared" si="1909"/>
        <v>-1.7371163867979211E-2</v>
      </c>
      <c r="BB1713" s="5">
        <f t="shared" si="1910"/>
        <v>-1.793981481481477E-2</v>
      </c>
      <c r="BC1713" s="5">
        <f t="shared" si="1911"/>
        <v>-1.793981481481477E-2</v>
      </c>
      <c r="BD1713" s="5">
        <f t="shared" si="1912"/>
        <v>-1.793981481481477E-2</v>
      </c>
      <c r="BE1713" s="5">
        <f t="shared" si="1913"/>
        <v>-1.793981481481477E-2</v>
      </c>
      <c r="BF1713" s="5">
        <f t="shared" si="1914"/>
        <v>-1.793981481481477E-2</v>
      </c>
      <c r="BG1713" s="5">
        <f t="shared" si="1915"/>
        <v>-1.793981481481477E-2</v>
      </c>
      <c r="BH1713" s="5">
        <f t="shared" si="1916"/>
        <v>-1.793981481481477E-2</v>
      </c>
      <c r="BI1713" s="5">
        <f t="shared" si="1917"/>
        <v>-1.8223893549320191E-2</v>
      </c>
      <c r="BJ1713" s="5">
        <f t="shared" si="1918"/>
        <v>-1.793981481481477E-2</v>
      </c>
      <c r="BK1713" s="5">
        <f t="shared" si="1919"/>
        <v>-1.793981481481477E-2</v>
      </c>
      <c r="BL1713" s="5">
        <f t="shared" si="1920"/>
        <v>-1.793981481481477E-2</v>
      </c>
      <c r="BM1713" s="5">
        <f t="shared" si="1921"/>
        <v>-1.793981481481477E-2</v>
      </c>
      <c r="BN1713" s="5">
        <f t="shared" si="1922"/>
        <v>-1.8223893549320191E-2</v>
      </c>
      <c r="BO1713" s="5">
        <f t="shared" si="1923"/>
        <v>-2.1337946943483233E-2</v>
      </c>
      <c r="BP1713" s="5">
        <f t="shared" si="1924"/>
        <v>-2.246543778801835E-2</v>
      </c>
      <c r="BQ1713" s="5">
        <f t="shared" si="1925"/>
        <v>-2.246543778801835E-2</v>
      </c>
      <c r="BS1713" s="5">
        <f t="shared" si="1855"/>
        <v>-1.0283051173190279E-2</v>
      </c>
      <c r="BU1713" s="3">
        <f t="shared" si="1856"/>
        <v>2.9317946945918607E-3</v>
      </c>
      <c r="BV1713" s="3">
        <f t="shared" si="1857"/>
        <v>3.3317946945918609E-3</v>
      </c>
      <c r="BZ1713">
        <f>IF(C1713&gt;=C1712,1,0)</f>
        <v>0</v>
      </c>
      <c r="CD1713" s="5">
        <f t="shared" si="1858"/>
        <v>-1.0772450543698953E-2</v>
      </c>
      <c r="CF1713" s="3">
        <f t="shared" si="1859"/>
        <v>-4.1175411535778828E-3</v>
      </c>
      <c r="CG1713" s="3">
        <f t="shared" si="1860"/>
        <v>-5.0325502988174129E-3</v>
      </c>
    </row>
    <row r="1714" spans="1:85" x14ac:dyDescent="0.25">
      <c r="A1714" s="4">
        <v>43300</v>
      </c>
      <c r="B1714">
        <v>3.3940000000000001</v>
      </c>
      <c r="C1714">
        <f t="shared" si="1854"/>
        <v>3.4270153846153844</v>
      </c>
      <c r="E1714" s="5">
        <f t="shared" si="1861"/>
        <v>0</v>
      </c>
      <c r="F1714" s="5">
        <f t="shared" si="1862"/>
        <v>2.9472443265565751E-4</v>
      </c>
      <c r="G1714" s="5">
        <f t="shared" si="1863"/>
        <v>1.1799410029498247E-3</v>
      </c>
      <c r="H1714" s="5">
        <f t="shared" si="1864"/>
        <v>2.0667257159727725E-3</v>
      </c>
      <c r="I1714" s="5">
        <f t="shared" si="1865"/>
        <v>5.8962264150941301E-4</v>
      </c>
      <c r="J1714" s="5">
        <f t="shared" si="1866"/>
        <v>2.9472443265565751E-4</v>
      </c>
      <c r="K1714" s="5">
        <f t="shared" si="1867"/>
        <v>-8.8313217544899736E-4</v>
      </c>
      <c r="L1714" s="5">
        <f t="shared" si="1868"/>
        <v>-8.8313217544899736E-4</v>
      </c>
      <c r="M1714" s="5">
        <f t="shared" si="1869"/>
        <v>-1.4710208884965992E-3</v>
      </c>
      <c r="N1714" s="5">
        <f t="shared" si="1870"/>
        <v>-2.644725242433088E-3</v>
      </c>
      <c r="O1714" s="5">
        <f t="shared" si="1871"/>
        <v>-3.815673613149384E-3</v>
      </c>
      <c r="P1714" s="5">
        <f t="shared" si="1872"/>
        <v>-3.815673613149384E-3</v>
      </c>
      <c r="Q1714" s="5">
        <f t="shared" si="1873"/>
        <v>-3.815673613149384E-3</v>
      </c>
      <c r="R1714" s="5">
        <f t="shared" si="1874"/>
        <v>-6.4402810304449165E-3</v>
      </c>
      <c r="S1714" s="5">
        <f t="shared" si="1875"/>
        <v>-6.4402810304449165E-3</v>
      </c>
      <c r="T1714" s="5">
        <f t="shared" si="1876"/>
        <v>-6.4402810304449165E-3</v>
      </c>
      <c r="U1714" s="5">
        <f t="shared" si="1877"/>
        <v>-6.4402810304449165E-3</v>
      </c>
      <c r="V1714" s="5">
        <f t="shared" si="1878"/>
        <v>-6.4402810304449165E-3</v>
      </c>
      <c r="W1714" s="5">
        <f t="shared" si="1879"/>
        <v>-7.6023391812864993E-3</v>
      </c>
      <c r="X1714" s="5">
        <f t="shared" si="1880"/>
        <v>-7.6023391812864993E-3</v>
      </c>
      <c r="Y1714" s="5">
        <f t="shared" si="1881"/>
        <v>-7.6023391812864993E-3</v>
      </c>
      <c r="Z1714" s="5">
        <f t="shared" si="1882"/>
        <v>-7.6023391812864993E-3</v>
      </c>
      <c r="AA1714" s="5">
        <f t="shared" si="1883"/>
        <v>-7.6023391812864993E-3</v>
      </c>
      <c r="AB1714" s="5">
        <f t="shared" si="1884"/>
        <v>-7.6023391812864993E-3</v>
      </c>
      <c r="AC1714" s="5">
        <f t="shared" si="1885"/>
        <v>-7.6023391812864993E-3</v>
      </c>
      <c r="AD1714" s="5">
        <f t="shared" si="1886"/>
        <v>-7.6023391812864993E-3</v>
      </c>
      <c r="AE1714" s="5">
        <f t="shared" si="1887"/>
        <v>-7.6023391812864993E-3</v>
      </c>
      <c r="AF1714" s="5">
        <f t="shared" si="1888"/>
        <v>-7.02165008777067E-3</v>
      </c>
      <c r="AG1714" s="5">
        <f t="shared" si="1889"/>
        <v>-7.02165008777067E-3</v>
      </c>
      <c r="AH1714" s="5">
        <f t="shared" si="1890"/>
        <v>-7.02165008777067E-3</v>
      </c>
      <c r="AI1714" s="5">
        <f t="shared" si="1891"/>
        <v>-7.02165008777067E-3</v>
      </c>
      <c r="AJ1714" s="5">
        <f t="shared" si="1892"/>
        <v>-7.8924291142939973E-3</v>
      </c>
      <c r="AK1714" s="5">
        <f t="shared" si="1893"/>
        <v>-7.8924291142939973E-3</v>
      </c>
      <c r="AL1714" s="5">
        <f t="shared" si="1894"/>
        <v>-7.8924291142939973E-3</v>
      </c>
      <c r="AM1714" s="5">
        <f t="shared" si="1895"/>
        <v>-7.8924291142939973E-3</v>
      </c>
      <c r="AN1714" s="5">
        <f t="shared" si="1896"/>
        <v>-7.8924291142939973E-3</v>
      </c>
      <c r="AO1714" s="5">
        <f t="shared" si="1897"/>
        <v>-7.6023391812864993E-3</v>
      </c>
      <c r="AP1714" s="5">
        <f t="shared" si="1898"/>
        <v>-7.6023391812864993E-3</v>
      </c>
      <c r="AQ1714" s="5">
        <f t="shared" si="1899"/>
        <v>-8.761682242990565E-3</v>
      </c>
      <c r="AR1714" s="5">
        <f t="shared" si="1900"/>
        <v>-1.0207057451151802E-2</v>
      </c>
      <c r="AS1714" s="5">
        <f t="shared" si="1901"/>
        <v>-1.0207057451151802E-2</v>
      </c>
      <c r="AT1714" s="5">
        <f t="shared" si="1902"/>
        <v>-1.0207057451151802E-2</v>
      </c>
      <c r="AU1714" s="5">
        <f t="shared" si="1903"/>
        <v>-1.2223515715948707E-2</v>
      </c>
      <c r="AV1714" s="5">
        <f t="shared" si="1904"/>
        <v>-1.6231884057971047E-2</v>
      </c>
      <c r="AW1714" s="5">
        <f t="shared" si="1905"/>
        <v>-1.7086591369823267E-2</v>
      </c>
      <c r="AX1714" s="5">
        <f t="shared" si="1906"/>
        <v>-1.7655571635311174E-2</v>
      </c>
      <c r="AY1714" s="5">
        <f t="shared" si="1907"/>
        <v>-1.7655571635311174E-2</v>
      </c>
      <c r="AZ1714" s="5">
        <f t="shared" si="1908"/>
        <v>-1.7655571635311174E-2</v>
      </c>
      <c r="BA1714" s="5">
        <f t="shared" si="1909"/>
        <v>-1.6801853997682414E-2</v>
      </c>
      <c r="BB1714" s="5">
        <f t="shared" si="1910"/>
        <v>-1.7371163867979211E-2</v>
      </c>
      <c r="BC1714" s="5">
        <f t="shared" si="1911"/>
        <v>-1.793981481481477E-2</v>
      </c>
      <c r="BD1714" s="5">
        <f t="shared" si="1912"/>
        <v>-1.793981481481477E-2</v>
      </c>
      <c r="BE1714" s="5">
        <f t="shared" si="1913"/>
        <v>-1.793981481481477E-2</v>
      </c>
      <c r="BF1714" s="5">
        <f t="shared" si="1914"/>
        <v>-1.793981481481477E-2</v>
      </c>
      <c r="BG1714" s="5">
        <f t="shared" si="1915"/>
        <v>-1.793981481481477E-2</v>
      </c>
      <c r="BH1714" s="5">
        <f t="shared" si="1916"/>
        <v>-1.793981481481477E-2</v>
      </c>
      <c r="BI1714" s="5">
        <f t="shared" si="1917"/>
        <v>-1.793981481481477E-2</v>
      </c>
      <c r="BJ1714" s="5">
        <f t="shared" si="1918"/>
        <v>-1.8223893549320191E-2</v>
      </c>
      <c r="BK1714" s="5">
        <f t="shared" si="1919"/>
        <v>-1.793981481481477E-2</v>
      </c>
      <c r="BL1714" s="5">
        <f t="shared" si="1920"/>
        <v>-1.793981481481477E-2</v>
      </c>
      <c r="BM1714" s="5">
        <f t="shared" si="1921"/>
        <v>-1.793981481481477E-2</v>
      </c>
      <c r="BN1714" s="5">
        <f t="shared" si="1922"/>
        <v>-1.793981481481477E-2</v>
      </c>
      <c r="BO1714" s="5">
        <f t="shared" si="1923"/>
        <v>-1.8223893549320191E-2</v>
      </c>
      <c r="BP1714" s="5">
        <f t="shared" si="1924"/>
        <v>-2.1337946943483233E-2</v>
      </c>
      <c r="BQ1714" s="5">
        <f t="shared" si="1925"/>
        <v>-2.246543778801835E-2</v>
      </c>
      <c r="BS1714" s="5">
        <f t="shared" si="1855"/>
        <v>-9.9374290533746131E-3</v>
      </c>
      <c r="BU1714" s="3">
        <f t="shared" si="1856"/>
        <v>2.9317946945918607E-3</v>
      </c>
      <c r="BV1714" s="3">
        <f t="shared" si="1857"/>
        <v>3.3317946945918609E-3</v>
      </c>
      <c r="BZ1714">
        <f>IF(C1714&gt;=C1713,1,0)</f>
        <v>0</v>
      </c>
      <c r="CD1714" s="5">
        <f t="shared" si="1858"/>
        <v>-1.0749874187160276E-2</v>
      </c>
      <c r="CF1714" s="3">
        <f t="shared" si="1859"/>
        <v>-4.1175411535778828E-3</v>
      </c>
      <c r="CG1714" s="3">
        <f t="shared" si="1860"/>
        <v>-5.0325502988174129E-3</v>
      </c>
    </row>
    <row r="1715" spans="1:85" x14ac:dyDescent="0.25">
      <c r="A1715" s="4">
        <v>43301</v>
      </c>
      <c r="B1715">
        <v>3.3929999999999998</v>
      </c>
      <c r="C1715">
        <f t="shared" si="1854"/>
        <v>3.4258615384615378</v>
      </c>
      <c r="E1715" s="5">
        <f t="shared" si="1861"/>
        <v>-2.9463759575731885E-4</v>
      </c>
      <c r="F1715" s="5">
        <f t="shared" si="1862"/>
        <v>-2.9463759575731885E-4</v>
      </c>
      <c r="G1715" s="5">
        <f t="shared" si="1863"/>
        <v>0</v>
      </c>
      <c r="H1715" s="5">
        <f t="shared" si="1864"/>
        <v>8.8495575221236855E-4</v>
      </c>
      <c r="I1715" s="5">
        <f t="shared" si="1865"/>
        <v>1.771479185119551E-3</v>
      </c>
      <c r="J1715" s="5">
        <f t="shared" si="1866"/>
        <v>2.9481132075459549E-4</v>
      </c>
      <c r="K1715" s="5">
        <f t="shared" si="1867"/>
        <v>0</v>
      </c>
      <c r="L1715" s="5">
        <f t="shared" si="1868"/>
        <v>-1.1775095672653668E-3</v>
      </c>
      <c r="M1715" s="5">
        <f t="shared" si="1869"/>
        <v>-1.1775095672653668E-3</v>
      </c>
      <c r="N1715" s="5">
        <f t="shared" si="1870"/>
        <v>-1.76522506619603E-3</v>
      </c>
      <c r="O1715" s="5">
        <f t="shared" si="1871"/>
        <v>-2.9385836027036039E-3</v>
      </c>
      <c r="P1715" s="5">
        <f t="shared" si="1872"/>
        <v>-4.1091869680071058E-3</v>
      </c>
      <c r="Q1715" s="5">
        <f t="shared" si="1873"/>
        <v>-4.1091869680071058E-3</v>
      </c>
      <c r="R1715" s="5">
        <f t="shared" si="1874"/>
        <v>-4.1091869680071058E-3</v>
      </c>
      <c r="S1715" s="5">
        <f t="shared" si="1875"/>
        <v>-6.7330210772834631E-3</v>
      </c>
      <c r="T1715" s="5">
        <f t="shared" si="1876"/>
        <v>-6.7330210772834631E-3</v>
      </c>
      <c r="U1715" s="5">
        <f t="shared" si="1877"/>
        <v>-6.7330210772834631E-3</v>
      </c>
      <c r="V1715" s="5">
        <f t="shared" si="1878"/>
        <v>-6.7330210772834631E-3</v>
      </c>
      <c r="W1715" s="5">
        <f t="shared" si="1879"/>
        <v>-6.7330210772834631E-3</v>
      </c>
      <c r="X1715" s="5">
        <f t="shared" si="1880"/>
        <v>-7.8947368421052877E-3</v>
      </c>
      <c r="Y1715" s="5">
        <f t="shared" si="1881"/>
        <v>-7.8947368421052877E-3</v>
      </c>
      <c r="Z1715" s="5">
        <f t="shared" si="1882"/>
        <v>-7.8947368421052877E-3</v>
      </c>
      <c r="AA1715" s="5">
        <f t="shared" si="1883"/>
        <v>-7.8947368421052877E-3</v>
      </c>
      <c r="AB1715" s="5">
        <f t="shared" si="1884"/>
        <v>-7.8947368421052877E-3</v>
      </c>
      <c r="AC1715" s="5">
        <f t="shared" si="1885"/>
        <v>-7.8947368421052877E-3</v>
      </c>
      <c r="AD1715" s="5">
        <f t="shared" si="1886"/>
        <v>-7.8947368421052877E-3</v>
      </c>
      <c r="AE1715" s="5">
        <f t="shared" si="1887"/>
        <v>-7.8947368421052877E-3</v>
      </c>
      <c r="AF1715" s="5">
        <f t="shared" si="1888"/>
        <v>-7.8947368421052877E-3</v>
      </c>
      <c r="AG1715" s="5">
        <f t="shared" si="1889"/>
        <v>-7.3142188414277998E-3</v>
      </c>
      <c r="AH1715" s="5">
        <f t="shared" si="1890"/>
        <v>-7.3142188414277998E-3</v>
      </c>
      <c r="AI1715" s="5">
        <f t="shared" si="1891"/>
        <v>-7.3142188414277998E-3</v>
      </c>
      <c r="AJ1715" s="5">
        <f t="shared" si="1892"/>
        <v>-7.3142188414277998E-3</v>
      </c>
      <c r="AK1715" s="5">
        <f t="shared" si="1893"/>
        <v>-8.184741303712384E-3</v>
      </c>
      <c r="AL1715" s="5">
        <f t="shared" si="1894"/>
        <v>-8.184741303712384E-3</v>
      </c>
      <c r="AM1715" s="5">
        <f t="shared" si="1895"/>
        <v>-8.184741303712384E-3</v>
      </c>
      <c r="AN1715" s="5">
        <f t="shared" si="1896"/>
        <v>-8.184741303712384E-3</v>
      </c>
      <c r="AO1715" s="5">
        <f t="shared" si="1897"/>
        <v>-8.184741303712384E-3</v>
      </c>
      <c r="AP1715" s="5">
        <f t="shared" si="1898"/>
        <v>-7.8947368421052877E-3</v>
      </c>
      <c r="AQ1715" s="5">
        <f t="shared" si="1899"/>
        <v>-7.8947368421052877E-3</v>
      </c>
      <c r="AR1715" s="5">
        <f t="shared" si="1900"/>
        <v>-9.0537383177570208E-3</v>
      </c>
      <c r="AS1715" s="5">
        <f t="shared" si="1901"/>
        <v>-1.049868766404205E-2</v>
      </c>
      <c r="AT1715" s="5">
        <f t="shared" si="1902"/>
        <v>-1.049868766404205E-2</v>
      </c>
      <c r="AU1715" s="5">
        <f t="shared" si="1903"/>
        <v>-1.049868766404205E-2</v>
      </c>
      <c r="AV1715" s="5">
        <f t="shared" si="1904"/>
        <v>-1.2514551804423846E-2</v>
      </c>
      <c r="AW1715" s="5">
        <f t="shared" si="1905"/>
        <v>-1.6521739130434865E-2</v>
      </c>
      <c r="AX1715" s="5">
        <f t="shared" si="1906"/>
        <v>-1.7376194613379692E-2</v>
      </c>
      <c r="AY1715" s="5">
        <f t="shared" si="1907"/>
        <v>-1.7945007235890098E-2</v>
      </c>
      <c r="AZ1715" s="5">
        <f t="shared" si="1908"/>
        <v>-1.7945007235890098E-2</v>
      </c>
      <c r="BA1715" s="5">
        <f t="shared" si="1909"/>
        <v>-1.7945007235890098E-2</v>
      </c>
      <c r="BB1715" s="5">
        <f t="shared" si="1910"/>
        <v>-1.7091541135573651E-2</v>
      </c>
      <c r="BC1715" s="5">
        <f t="shared" si="1911"/>
        <v>-1.7660683265778965E-2</v>
      </c>
      <c r="BD1715" s="5">
        <f t="shared" si="1912"/>
        <v>-1.8229166666666741E-2</v>
      </c>
      <c r="BE1715" s="5">
        <f t="shared" si="1913"/>
        <v>-1.8229166666666741E-2</v>
      </c>
      <c r="BF1715" s="5">
        <f t="shared" si="1914"/>
        <v>-1.8229166666666741E-2</v>
      </c>
      <c r="BG1715" s="5">
        <f t="shared" si="1915"/>
        <v>-1.8229166666666741E-2</v>
      </c>
      <c r="BH1715" s="5">
        <f t="shared" si="1916"/>
        <v>-1.8229166666666741E-2</v>
      </c>
      <c r="BI1715" s="5">
        <f t="shared" si="1917"/>
        <v>-1.8229166666666741E-2</v>
      </c>
      <c r="BJ1715" s="5">
        <f t="shared" si="1918"/>
        <v>-1.8229166666666741E-2</v>
      </c>
      <c r="BK1715" s="5">
        <f t="shared" si="1919"/>
        <v>-1.8513161700896785E-2</v>
      </c>
      <c r="BL1715" s="5">
        <f t="shared" si="1920"/>
        <v>-1.8229166666666741E-2</v>
      </c>
      <c r="BM1715" s="5">
        <f t="shared" si="1921"/>
        <v>-1.8229166666666741E-2</v>
      </c>
      <c r="BN1715" s="5">
        <f t="shared" si="1922"/>
        <v>-1.8229166666666741E-2</v>
      </c>
      <c r="BO1715" s="5">
        <f t="shared" si="1923"/>
        <v>-1.8229166666666741E-2</v>
      </c>
      <c r="BP1715" s="5">
        <f t="shared" si="1924"/>
        <v>-1.8513161700896785E-2</v>
      </c>
      <c r="BQ1715" s="5">
        <f t="shared" si="1925"/>
        <v>-2.1626297577854725E-2</v>
      </c>
      <c r="BS1715" s="5">
        <f t="shared" si="1855"/>
        <v>-9.8836184223823897E-3</v>
      </c>
      <c r="BU1715" s="3">
        <f t="shared" si="1856"/>
        <v>2.9317946945918607E-3</v>
      </c>
      <c r="BV1715" s="3">
        <f t="shared" si="1857"/>
        <v>3.3317946945918609E-3</v>
      </c>
      <c r="BZ1715">
        <f>IF(C1715&gt;=C1714,1,0)</f>
        <v>0</v>
      </c>
      <c r="CD1715" s="5">
        <f t="shared" si="1858"/>
        <v>-1.0718863713043189E-2</v>
      </c>
      <c r="CF1715" s="3">
        <f t="shared" si="1859"/>
        <v>-4.1175411535778828E-3</v>
      </c>
      <c r="CG1715" s="3">
        <f t="shared" si="1860"/>
        <v>-5.0325502988174129E-3</v>
      </c>
    </row>
    <row r="1716" spans="1:85" x14ac:dyDescent="0.25">
      <c r="A1716" s="4">
        <v>43304</v>
      </c>
      <c r="B1716">
        <v>3.3879999999999999</v>
      </c>
      <c r="C1716">
        <f t="shared" si="1854"/>
        <v>3.4247999999999998</v>
      </c>
      <c r="E1716" s="5">
        <f t="shared" si="1861"/>
        <v>-1.4736221632772883E-3</v>
      </c>
      <c r="F1716" s="5">
        <f t="shared" si="1862"/>
        <v>-1.767825574543358E-3</v>
      </c>
      <c r="G1716" s="5">
        <f t="shared" si="1863"/>
        <v>-1.767825574543358E-3</v>
      </c>
      <c r="H1716" s="5">
        <f t="shared" si="1864"/>
        <v>-1.4736221632772883E-3</v>
      </c>
      <c r="I1716" s="5">
        <f t="shared" si="1865"/>
        <v>-5.8997050147502339E-4</v>
      </c>
      <c r="J1716" s="5">
        <f t="shared" si="1866"/>
        <v>2.952465308532215E-4</v>
      </c>
      <c r="K1716" s="5">
        <f t="shared" si="1867"/>
        <v>-1.179245283018826E-3</v>
      </c>
      <c r="L1716" s="5">
        <f t="shared" si="1868"/>
        <v>-1.4736221632772883E-3</v>
      </c>
      <c r="M1716" s="5">
        <f t="shared" si="1869"/>
        <v>-2.6493965263468811E-3</v>
      </c>
      <c r="N1716" s="5">
        <f t="shared" si="1870"/>
        <v>-2.6493965263468811E-3</v>
      </c>
      <c r="O1716" s="5">
        <f t="shared" si="1871"/>
        <v>-3.2362459546926292E-3</v>
      </c>
      <c r="P1716" s="5">
        <f t="shared" si="1872"/>
        <v>-4.4078754040552948E-3</v>
      </c>
      <c r="Q1716" s="5">
        <f t="shared" si="1873"/>
        <v>-5.5767537422952707E-3</v>
      </c>
      <c r="R1716" s="5">
        <f t="shared" si="1874"/>
        <v>-5.5767537422952707E-3</v>
      </c>
      <c r="S1716" s="5">
        <f t="shared" si="1875"/>
        <v>-5.5767537422952707E-3</v>
      </c>
      <c r="T1716" s="5">
        <f t="shared" si="1876"/>
        <v>-8.1967213114754189E-3</v>
      </c>
      <c r="U1716" s="5">
        <f t="shared" si="1877"/>
        <v>-8.1967213114754189E-3</v>
      </c>
      <c r="V1716" s="5">
        <f t="shared" si="1878"/>
        <v>-8.1967213114754189E-3</v>
      </c>
      <c r="W1716" s="5">
        <f t="shared" si="1879"/>
        <v>-8.1967213114754189E-3</v>
      </c>
      <c r="X1716" s="5">
        <f t="shared" si="1880"/>
        <v>-8.1967213114754189E-3</v>
      </c>
      <c r="Y1716" s="5">
        <f t="shared" si="1881"/>
        <v>-9.3567251461987855E-3</v>
      </c>
      <c r="Z1716" s="5">
        <f t="shared" si="1882"/>
        <v>-9.3567251461987855E-3</v>
      </c>
      <c r="AA1716" s="5">
        <f t="shared" si="1883"/>
        <v>-9.3567251461987855E-3</v>
      </c>
      <c r="AB1716" s="5">
        <f t="shared" si="1884"/>
        <v>-9.3567251461987855E-3</v>
      </c>
      <c r="AC1716" s="5">
        <f t="shared" si="1885"/>
        <v>-9.3567251461987855E-3</v>
      </c>
      <c r="AD1716" s="5">
        <f t="shared" si="1886"/>
        <v>-9.3567251461987855E-3</v>
      </c>
      <c r="AE1716" s="5">
        <f t="shared" si="1887"/>
        <v>-9.3567251461987855E-3</v>
      </c>
      <c r="AF1716" s="5">
        <f t="shared" si="1888"/>
        <v>-9.3567251461987855E-3</v>
      </c>
      <c r="AG1716" s="5">
        <f t="shared" si="1889"/>
        <v>-9.3567251461987855E-3</v>
      </c>
      <c r="AH1716" s="5">
        <f t="shared" si="1890"/>
        <v>-8.7770626097133375E-3</v>
      </c>
      <c r="AI1716" s="5">
        <f t="shared" si="1891"/>
        <v>-8.7770626097133375E-3</v>
      </c>
      <c r="AJ1716" s="5">
        <f t="shared" si="1892"/>
        <v>-8.7770626097133375E-3</v>
      </c>
      <c r="AK1716" s="5">
        <f t="shared" si="1893"/>
        <v>-8.7770626097133375E-3</v>
      </c>
      <c r="AL1716" s="5">
        <f t="shared" si="1894"/>
        <v>-9.6463022508038732E-3</v>
      </c>
      <c r="AM1716" s="5">
        <f t="shared" si="1895"/>
        <v>-9.6463022508038732E-3</v>
      </c>
      <c r="AN1716" s="5">
        <f t="shared" si="1896"/>
        <v>-9.6463022508038732E-3</v>
      </c>
      <c r="AO1716" s="5">
        <f t="shared" si="1897"/>
        <v>-9.6463022508038732E-3</v>
      </c>
      <c r="AP1716" s="5">
        <f t="shared" si="1898"/>
        <v>-9.6463022508038732E-3</v>
      </c>
      <c r="AQ1716" s="5">
        <f t="shared" si="1899"/>
        <v>-9.3567251461987855E-3</v>
      </c>
      <c r="AR1716" s="5">
        <f t="shared" si="1900"/>
        <v>-9.3567251461987855E-3</v>
      </c>
      <c r="AS1716" s="5">
        <f t="shared" si="1901"/>
        <v>-1.0514018691588745E-2</v>
      </c>
      <c r="AT1716" s="5">
        <f t="shared" si="1902"/>
        <v>-1.1956838728492292E-2</v>
      </c>
      <c r="AU1716" s="5">
        <f t="shared" si="1903"/>
        <v>-1.1956838728492292E-2</v>
      </c>
      <c r="AV1716" s="5">
        <f t="shared" si="1904"/>
        <v>-1.1956838728492292E-2</v>
      </c>
      <c r="AW1716" s="5">
        <f t="shared" si="1905"/>
        <v>-1.396973224679865E-2</v>
      </c>
      <c r="AX1716" s="5">
        <f t="shared" si="1906"/>
        <v>-1.7971014492753734E-2</v>
      </c>
      <c r="AY1716" s="5">
        <f t="shared" si="1907"/>
        <v>-1.8824210831161259E-2</v>
      </c>
      <c r="AZ1716" s="5">
        <f t="shared" si="1908"/>
        <v>-1.9392185238784387E-2</v>
      </c>
      <c r="BA1716" s="5">
        <f t="shared" si="1909"/>
        <v>-1.9392185238784387E-2</v>
      </c>
      <c r="BB1716" s="5">
        <f t="shared" si="1910"/>
        <v>-1.9392185238784387E-2</v>
      </c>
      <c r="BC1716" s="5">
        <f t="shared" si="1911"/>
        <v>-1.8539976825028948E-2</v>
      </c>
      <c r="BD1716" s="5">
        <f t="shared" si="1912"/>
        <v>-1.9108280254777177E-2</v>
      </c>
      <c r="BE1716" s="5">
        <f t="shared" si="1913"/>
        <v>-1.967592592592593E-2</v>
      </c>
      <c r="BF1716" s="5">
        <f t="shared" si="1914"/>
        <v>-1.967592592592593E-2</v>
      </c>
      <c r="BG1716" s="5">
        <f t="shared" si="1915"/>
        <v>-1.967592592592593E-2</v>
      </c>
      <c r="BH1716" s="5">
        <f t="shared" si="1916"/>
        <v>-1.967592592592593E-2</v>
      </c>
      <c r="BI1716" s="5">
        <f t="shared" si="1917"/>
        <v>-1.967592592592593E-2</v>
      </c>
      <c r="BJ1716" s="5">
        <f t="shared" si="1918"/>
        <v>-1.967592592592593E-2</v>
      </c>
      <c r="BK1716" s="5">
        <f t="shared" si="1919"/>
        <v>-1.967592592592593E-2</v>
      </c>
      <c r="BL1716" s="5">
        <f t="shared" si="1920"/>
        <v>-1.995950245877931E-2</v>
      </c>
      <c r="BM1716" s="5">
        <f t="shared" si="1921"/>
        <v>-1.967592592592593E-2</v>
      </c>
      <c r="BN1716" s="5">
        <f t="shared" si="1922"/>
        <v>-1.967592592592593E-2</v>
      </c>
      <c r="BO1716" s="5">
        <f t="shared" si="1923"/>
        <v>-1.967592592592593E-2</v>
      </c>
      <c r="BP1716" s="5">
        <f t="shared" si="1924"/>
        <v>-1.967592592592593E-2</v>
      </c>
      <c r="BQ1716" s="5">
        <f t="shared" si="1925"/>
        <v>-1.995950245877931E-2</v>
      </c>
      <c r="BS1716" s="5">
        <f t="shared" si="1855"/>
        <v>-1.1010453888246239E-2</v>
      </c>
      <c r="BU1716" s="3">
        <f t="shared" si="1856"/>
        <v>2.9317946945918607E-3</v>
      </c>
      <c r="BV1716" s="3">
        <f t="shared" si="1857"/>
        <v>3.3317946945918609E-3</v>
      </c>
      <c r="BZ1716">
        <f>IF(C1716&gt;=C1715,1,0)</f>
        <v>0</v>
      </c>
      <c r="CD1716" s="5">
        <f t="shared" si="1858"/>
        <v>-1.0667128199713806E-2</v>
      </c>
      <c r="CF1716" s="3">
        <f t="shared" si="1859"/>
        <v>-4.1175411535778828E-3</v>
      </c>
      <c r="CG1716" s="3">
        <f t="shared" si="1860"/>
        <v>-5.0325502988174129E-3</v>
      </c>
    </row>
    <row r="1717" spans="1:85" x14ac:dyDescent="0.25">
      <c r="A1717" s="4">
        <v>43305</v>
      </c>
      <c r="B1717">
        <v>3.3879999999999999</v>
      </c>
      <c r="C1717">
        <f t="shared" si="1854"/>
        <v>3.4237538461538461</v>
      </c>
      <c r="E1717" s="5">
        <f t="shared" si="1861"/>
        <v>0</v>
      </c>
      <c r="F1717" s="5">
        <f t="shared" si="1862"/>
        <v>-1.4736221632772883E-3</v>
      </c>
      <c r="G1717" s="5">
        <f t="shared" si="1863"/>
        <v>-1.767825574543358E-3</v>
      </c>
      <c r="H1717" s="5">
        <f t="shared" si="1864"/>
        <v>-1.767825574543358E-3</v>
      </c>
      <c r="I1717" s="5">
        <f t="shared" si="1865"/>
        <v>-1.4736221632772883E-3</v>
      </c>
      <c r="J1717" s="5">
        <f t="shared" si="1866"/>
        <v>-5.8997050147502339E-4</v>
      </c>
      <c r="K1717" s="5">
        <f t="shared" si="1867"/>
        <v>2.952465308532215E-4</v>
      </c>
      <c r="L1717" s="5">
        <f t="shared" si="1868"/>
        <v>-1.179245283018826E-3</v>
      </c>
      <c r="M1717" s="5">
        <f t="shared" si="1869"/>
        <v>-1.4736221632772883E-3</v>
      </c>
      <c r="N1717" s="5">
        <f t="shared" si="1870"/>
        <v>-2.6493965263468811E-3</v>
      </c>
      <c r="O1717" s="5">
        <f t="shared" si="1871"/>
        <v>-2.6493965263468811E-3</v>
      </c>
      <c r="P1717" s="5">
        <f t="shared" si="1872"/>
        <v>-3.2362459546926292E-3</v>
      </c>
      <c r="Q1717" s="5">
        <f t="shared" si="1873"/>
        <v>-4.4078754040552948E-3</v>
      </c>
      <c r="R1717" s="5">
        <f t="shared" si="1874"/>
        <v>-5.5767537422952707E-3</v>
      </c>
      <c r="S1717" s="5">
        <f t="shared" si="1875"/>
        <v>-5.5767537422952707E-3</v>
      </c>
      <c r="T1717" s="5">
        <f t="shared" si="1876"/>
        <v>-5.5767537422952707E-3</v>
      </c>
      <c r="U1717" s="5">
        <f t="shared" si="1877"/>
        <v>-8.1967213114754189E-3</v>
      </c>
      <c r="V1717" s="5">
        <f t="shared" si="1878"/>
        <v>-8.1967213114754189E-3</v>
      </c>
      <c r="W1717" s="5">
        <f t="shared" si="1879"/>
        <v>-8.1967213114754189E-3</v>
      </c>
      <c r="X1717" s="5">
        <f t="shared" si="1880"/>
        <v>-8.1967213114754189E-3</v>
      </c>
      <c r="Y1717" s="5">
        <f t="shared" si="1881"/>
        <v>-8.1967213114754189E-3</v>
      </c>
      <c r="Z1717" s="5">
        <f t="shared" si="1882"/>
        <v>-9.3567251461987855E-3</v>
      </c>
      <c r="AA1717" s="5">
        <f t="shared" si="1883"/>
        <v>-9.3567251461987855E-3</v>
      </c>
      <c r="AB1717" s="5">
        <f t="shared" si="1884"/>
        <v>-9.3567251461987855E-3</v>
      </c>
      <c r="AC1717" s="5">
        <f t="shared" si="1885"/>
        <v>-9.3567251461987855E-3</v>
      </c>
      <c r="AD1717" s="5">
        <f t="shared" si="1886"/>
        <v>-9.3567251461987855E-3</v>
      </c>
      <c r="AE1717" s="5">
        <f t="shared" si="1887"/>
        <v>-9.3567251461987855E-3</v>
      </c>
      <c r="AF1717" s="5">
        <f t="shared" si="1888"/>
        <v>-9.3567251461987855E-3</v>
      </c>
      <c r="AG1717" s="5">
        <f t="shared" si="1889"/>
        <v>-9.3567251461987855E-3</v>
      </c>
      <c r="AH1717" s="5">
        <f t="shared" si="1890"/>
        <v>-9.3567251461987855E-3</v>
      </c>
      <c r="AI1717" s="5">
        <f t="shared" si="1891"/>
        <v>-8.7770626097133375E-3</v>
      </c>
      <c r="AJ1717" s="5">
        <f t="shared" si="1892"/>
        <v>-8.7770626097133375E-3</v>
      </c>
      <c r="AK1717" s="5">
        <f t="shared" si="1893"/>
        <v>-8.7770626097133375E-3</v>
      </c>
      <c r="AL1717" s="5">
        <f t="shared" si="1894"/>
        <v>-8.7770626097133375E-3</v>
      </c>
      <c r="AM1717" s="5">
        <f t="shared" si="1895"/>
        <v>-9.6463022508038732E-3</v>
      </c>
      <c r="AN1717" s="5">
        <f t="shared" si="1896"/>
        <v>-9.6463022508038732E-3</v>
      </c>
      <c r="AO1717" s="5">
        <f t="shared" si="1897"/>
        <v>-9.6463022508038732E-3</v>
      </c>
      <c r="AP1717" s="5">
        <f t="shared" si="1898"/>
        <v>-9.6463022508038732E-3</v>
      </c>
      <c r="AQ1717" s="5">
        <f t="shared" si="1899"/>
        <v>-9.6463022508038732E-3</v>
      </c>
      <c r="AR1717" s="5">
        <f t="shared" si="1900"/>
        <v>-9.3567251461987855E-3</v>
      </c>
      <c r="AS1717" s="5">
        <f t="shared" si="1901"/>
        <v>-9.3567251461987855E-3</v>
      </c>
      <c r="AT1717" s="5">
        <f t="shared" si="1902"/>
        <v>-1.0514018691588745E-2</v>
      </c>
      <c r="AU1717" s="5">
        <f t="shared" si="1903"/>
        <v>-1.1956838728492292E-2</v>
      </c>
      <c r="AV1717" s="5">
        <f t="shared" si="1904"/>
        <v>-1.1956838728492292E-2</v>
      </c>
      <c r="AW1717" s="5">
        <f t="shared" si="1905"/>
        <v>-1.1956838728492292E-2</v>
      </c>
      <c r="AX1717" s="5">
        <f t="shared" si="1906"/>
        <v>-1.396973224679865E-2</v>
      </c>
      <c r="AY1717" s="5">
        <f t="shared" si="1907"/>
        <v>-1.7971014492753734E-2</v>
      </c>
      <c r="AZ1717" s="5">
        <f t="shared" si="1908"/>
        <v>-1.8824210831161259E-2</v>
      </c>
      <c r="BA1717" s="5">
        <f t="shared" si="1909"/>
        <v>-1.9392185238784387E-2</v>
      </c>
      <c r="BB1717" s="5">
        <f t="shared" si="1910"/>
        <v>-1.9392185238784387E-2</v>
      </c>
      <c r="BC1717" s="5">
        <f t="shared" si="1911"/>
        <v>-1.9392185238784387E-2</v>
      </c>
      <c r="BD1717" s="5">
        <f t="shared" si="1912"/>
        <v>-1.8539976825028948E-2</v>
      </c>
      <c r="BE1717" s="5">
        <f t="shared" si="1913"/>
        <v>-1.9108280254777177E-2</v>
      </c>
      <c r="BF1717" s="5">
        <f t="shared" si="1914"/>
        <v>-1.967592592592593E-2</v>
      </c>
      <c r="BG1717" s="5">
        <f t="shared" si="1915"/>
        <v>-1.967592592592593E-2</v>
      </c>
      <c r="BH1717" s="5">
        <f t="shared" si="1916"/>
        <v>-1.967592592592593E-2</v>
      </c>
      <c r="BI1717" s="5">
        <f t="shared" si="1917"/>
        <v>-1.967592592592593E-2</v>
      </c>
      <c r="BJ1717" s="5">
        <f t="shared" si="1918"/>
        <v>-1.967592592592593E-2</v>
      </c>
      <c r="BK1717" s="5">
        <f t="shared" si="1919"/>
        <v>-1.967592592592593E-2</v>
      </c>
      <c r="BL1717" s="5">
        <f t="shared" si="1920"/>
        <v>-1.967592592592593E-2</v>
      </c>
      <c r="BM1717" s="5">
        <f t="shared" si="1921"/>
        <v>-1.995950245877931E-2</v>
      </c>
      <c r="BN1717" s="5">
        <f t="shared" si="1922"/>
        <v>-1.967592592592593E-2</v>
      </c>
      <c r="BO1717" s="5">
        <f t="shared" si="1923"/>
        <v>-1.967592592592593E-2</v>
      </c>
      <c r="BP1717" s="5">
        <f t="shared" si="1924"/>
        <v>-1.967592592592593E-2</v>
      </c>
      <c r="BQ1717" s="5">
        <f t="shared" si="1925"/>
        <v>-1.967592592592593E-2</v>
      </c>
      <c r="BS1717" s="5">
        <f t="shared" si="1855"/>
        <v>-1.0703384619649635E-2</v>
      </c>
      <c r="BU1717" s="3">
        <f t="shared" si="1856"/>
        <v>2.9317946945918607E-3</v>
      </c>
      <c r="BV1717" s="3">
        <f t="shared" si="1857"/>
        <v>3.3317946945918609E-3</v>
      </c>
      <c r="BZ1717">
        <f>IF(C1717&gt;=C1716,1,0)</f>
        <v>0</v>
      </c>
      <c r="CD1717" s="5">
        <f t="shared" si="1858"/>
        <v>-1.0616185030738676E-2</v>
      </c>
      <c r="CF1717" s="3">
        <f t="shared" si="1859"/>
        <v>-4.1175411535778828E-3</v>
      </c>
      <c r="CG1717" s="3">
        <f t="shared" si="1860"/>
        <v>-5.0325502988174129E-3</v>
      </c>
    </row>
    <row r="1718" spans="1:85" x14ac:dyDescent="0.25">
      <c r="A1718" s="4">
        <v>43306</v>
      </c>
      <c r="B1718">
        <v>3.3879999999999999</v>
      </c>
      <c r="C1718">
        <f t="shared" si="1854"/>
        <v>3.4227076923076929</v>
      </c>
      <c r="E1718" s="5">
        <f t="shared" si="1861"/>
        <v>0</v>
      </c>
      <c r="F1718" s="5">
        <f t="shared" si="1862"/>
        <v>0</v>
      </c>
      <c r="G1718" s="5">
        <f t="shared" si="1863"/>
        <v>-1.4736221632772883E-3</v>
      </c>
      <c r="H1718" s="5">
        <f t="shared" si="1864"/>
        <v>-1.767825574543358E-3</v>
      </c>
      <c r="I1718" s="5">
        <f t="shared" si="1865"/>
        <v>-1.767825574543358E-3</v>
      </c>
      <c r="J1718" s="5">
        <f t="shared" si="1866"/>
        <v>-1.4736221632772883E-3</v>
      </c>
      <c r="K1718" s="5">
        <f t="shared" si="1867"/>
        <v>-5.8997050147502339E-4</v>
      </c>
      <c r="L1718" s="5">
        <f t="shared" si="1868"/>
        <v>2.952465308532215E-4</v>
      </c>
      <c r="M1718" s="5">
        <f t="shared" si="1869"/>
        <v>-1.179245283018826E-3</v>
      </c>
      <c r="N1718" s="5">
        <f t="shared" si="1870"/>
        <v>-1.4736221632772883E-3</v>
      </c>
      <c r="O1718" s="5">
        <f t="shared" si="1871"/>
        <v>-2.6493965263468811E-3</v>
      </c>
      <c r="P1718" s="5">
        <f t="shared" si="1872"/>
        <v>-2.6493965263468811E-3</v>
      </c>
      <c r="Q1718" s="5">
        <f t="shared" si="1873"/>
        <v>-3.2362459546926292E-3</v>
      </c>
      <c r="R1718" s="5">
        <f t="shared" si="1874"/>
        <v>-4.4078754040552948E-3</v>
      </c>
      <c r="S1718" s="5">
        <f t="shared" si="1875"/>
        <v>-5.5767537422952707E-3</v>
      </c>
      <c r="T1718" s="5">
        <f t="shared" si="1876"/>
        <v>-5.5767537422952707E-3</v>
      </c>
      <c r="U1718" s="5">
        <f t="shared" si="1877"/>
        <v>-5.5767537422952707E-3</v>
      </c>
      <c r="V1718" s="5">
        <f t="shared" si="1878"/>
        <v>-8.1967213114754189E-3</v>
      </c>
      <c r="W1718" s="5">
        <f t="shared" si="1879"/>
        <v>-8.1967213114754189E-3</v>
      </c>
      <c r="X1718" s="5">
        <f t="shared" si="1880"/>
        <v>-8.1967213114754189E-3</v>
      </c>
      <c r="Y1718" s="5">
        <f t="shared" si="1881"/>
        <v>-8.1967213114754189E-3</v>
      </c>
      <c r="Z1718" s="5">
        <f t="shared" si="1882"/>
        <v>-8.1967213114754189E-3</v>
      </c>
      <c r="AA1718" s="5">
        <f t="shared" si="1883"/>
        <v>-9.3567251461987855E-3</v>
      </c>
      <c r="AB1718" s="5">
        <f t="shared" si="1884"/>
        <v>-9.3567251461987855E-3</v>
      </c>
      <c r="AC1718" s="5">
        <f t="shared" si="1885"/>
        <v>-9.3567251461987855E-3</v>
      </c>
      <c r="AD1718" s="5">
        <f t="shared" si="1886"/>
        <v>-9.3567251461987855E-3</v>
      </c>
      <c r="AE1718" s="5">
        <f t="shared" si="1887"/>
        <v>-9.3567251461987855E-3</v>
      </c>
      <c r="AF1718" s="5">
        <f t="shared" si="1888"/>
        <v>-9.3567251461987855E-3</v>
      </c>
      <c r="AG1718" s="5">
        <f t="shared" si="1889"/>
        <v>-9.3567251461987855E-3</v>
      </c>
      <c r="AH1718" s="5">
        <f t="shared" si="1890"/>
        <v>-9.3567251461987855E-3</v>
      </c>
      <c r="AI1718" s="5">
        <f t="shared" si="1891"/>
        <v>-9.3567251461987855E-3</v>
      </c>
      <c r="AJ1718" s="5">
        <f t="shared" si="1892"/>
        <v>-8.7770626097133375E-3</v>
      </c>
      <c r="AK1718" s="5">
        <f t="shared" si="1893"/>
        <v>-8.7770626097133375E-3</v>
      </c>
      <c r="AL1718" s="5">
        <f t="shared" si="1894"/>
        <v>-8.7770626097133375E-3</v>
      </c>
      <c r="AM1718" s="5">
        <f t="shared" si="1895"/>
        <v>-8.7770626097133375E-3</v>
      </c>
      <c r="AN1718" s="5">
        <f t="shared" si="1896"/>
        <v>-9.6463022508038732E-3</v>
      </c>
      <c r="AO1718" s="5">
        <f t="shared" si="1897"/>
        <v>-9.6463022508038732E-3</v>
      </c>
      <c r="AP1718" s="5">
        <f t="shared" si="1898"/>
        <v>-9.6463022508038732E-3</v>
      </c>
      <c r="AQ1718" s="5">
        <f t="shared" si="1899"/>
        <v>-9.6463022508038732E-3</v>
      </c>
      <c r="AR1718" s="5">
        <f t="shared" si="1900"/>
        <v>-9.6463022508038732E-3</v>
      </c>
      <c r="AS1718" s="5">
        <f t="shared" si="1901"/>
        <v>-9.3567251461987855E-3</v>
      </c>
      <c r="AT1718" s="5">
        <f t="shared" si="1902"/>
        <v>-9.3567251461987855E-3</v>
      </c>
      <c r="AU1718" s="5">
        <f t="shared" si="1903"/>
        <v>-1.0514018691588745E-2</v>
      </c>
      <c r="AV1718" s="5">
        <f t="shared" si="1904"/>
        <v>-1.1956838728492292E-2</v>
      </c>
      <c r="AW1718" s="5">
        <f t="shared" si="1905"/>
        <v>-1.1956838728492292E-2</v>
      </c>
      <c r="AX1718" s="5">
        <f t="shared" si="1906"/>
        <v>-1.1956838728492292E-2</v>
      </c>
      <c r="AY1718" s="5">
        <f t="shared" si="1907"/>
        <v>-1.396973224679865E-2</v>
      </c>
      <c r="AZ1718" s="5">
        <f t="shared" si="1908"/>
        <v>-1.7971014492753734E-2</v>
      </c>
      <c r="BA1718" s="5">
        <f t="shared" si="1909"/>
        <v>-1.8824210831161259E-2</v>
      </c>
      <c r="BB1718" s="5">
        <f t="shared" si="1910"/>
        <v>-1.9392185238784387E-2</v>
      </c>
      <c r="BC1718" s="5">
        <f t="shared" si="1911"/>
        <v>-1.9392185238784387E-2</v>
      </c>
      <c r="BD1718" s="5">
        <f t="shared" si="1912"/>
        <v>-1.9392185238784387E-2</v>
      </c>
      <c r="BE1718" s="5">
        <f t="shared" si="1913"/>
        <v>-1.8539976825028948E-2</v>
      </c>
      <c r="BF1718" s="5">
        <f t="shared" si="1914"/>
        <v>-1.9108280254777177E-2</v>
      </c>
      <c r="BG1718" s="5">
        <f t="shared" si="1915"/>
        <v>-1.967592592592593E-2</v>
      </c>
      <c r="BH1718" s="5">
        <f t="shared" si="1916"/>
        <v>-1.967592592592593E-2</v>
      </c>
      <c r="BI1718" s="5">
        <f t="shared" si="1917"/>
        <v>-1.967592592592593E-2</v>
      </c>
      <c r="BJ1718" s="5">
        <f t="shared" si="1918"/>
        <v>-1.967592592592593E-2</v>
      </c>
      <c r="BK1718" s="5">
        <f t="shared" si="1919"/>
        <v>-1.967592592592593E-2</v>
      </c>
      <c r="BL1718" s="5">
        <f t="shared" si="1920"/>
        <v>-1.967592592592593E-2</v>
      </c>
      <c r="BM1718" s="5">
        <f t="shared" si="1921"/>
        <v>-1.967592592592593E-2</v>
      </c>
      <c r="BN1718" s="5">
        <f t="shared" si="1922"/>
        <v>-1.995950245877931E-2</v>
      </c>
      <c r="BO1718" s="5">
        <f t="shared" si="1923"/>
        <v>-1.967592592592593E-2</v>
      </c>
      <c r="BP1718" s="5">
        <f t="shared" si="1924"/>
        <v>-1.967592592592593E-2</v>
      </c>
      <c r="BQ1718" s="5">
        <f t="shared" si="1925"/>
        <v>-1.967592592592593E-2</v>
      </c>
      <c r="BS1718" s="5">
        <f t="shared" si="1855"/>
        <v>-1.0400678066943081E-2</v>
      </c>
      <c r="BU1718" s="3">
        <f t="shared" si="1856"/>
        <v>2.9317946945918607E-3</v>
      </c>
      <c r="BV1718" s="3">
        <f t="shared" si="1857"/>
        <v>3.3317946945918609E-3</v>
      </c>
      <c r="BZ1718">
        <f>IF(C1718&gt;=C1717,1,0)</f>
        <v>0</v>
      </c>
      <c r="CD1718" s="5">
        <f t="shared" si="1858"/>
        <v>-1.057074445862693E-2</v>
      </c>
      <c r="CF1718" s="3">
        <f t="shared" si="1859"/>
        <v>-4.1175411535778828E-3</v>
      </c>
      <c r="CG1718" s="3">
        <f t="shared" si="1860"/>
        <v>-5.0325502988174129E-3</v>
      </c>
    </row>
    <row r="1719" spans="1:85" x14ac:dyDescent="0.25">
      <c r="A1719" s="4">
        <v>43307</v>
      </c>
      <c r="B1719">
        <v>3.4060000000000001</v>
      </c>
      <c r="C1719">
        <f t="shared" si="1854"/>
        <v>3.421938461538462</v>
      </c>
      <c r="E1719" s="5">
        <f t="shared" si="1861"/>
        <v>5.312868949232552E-3</v>
      </c>
      <c r="F1719" s="5">
        <f t="shared" si="1862"/>
        <v>5.312868949232552E-3</v>
      </c>
      <c r="G1719" s="5">
        <f t="shared" si="1863"/>
        <v>5.312868949232552E-3</v>
      </c>
      <c r="H1719" s="5">
        <f t="shared" si="1864"/>
        <v>3.8314176245211051E-3</v>
      </c>
      <c r="I1719" s="5">
        <f t="shared" si="1865"/>
        <v>3.535651149086716E-3</v>
      </c>
      <c r="J1719" s="5">
        <f t="shared" si="1866"/>
        <v>3.535651149086716E-3</v>
      </c>
      <c r="K1719" s="5">
        <f t="shared" si="1867"/>
        <v>3.8314176245211051E-3</v>
      </c>
      <c r="L1719" s="5">
        <f t="shared" si="1868"/>
        <v>4.719764011799521E-3</v>
      </c>
      <c r="M1719" s="5">
        <f t="shared" si="1869"/>
        <v>5.6096840862120967E-3</v>
      </c>
      <c r="N1719" s="5">
        <f t="shared" si="1870"/>
        <v>4.1273584905661131E-3</v>
      </c>
      <c r="O1719" s="5">
        <f t="shared" si="1871"/>
        <v>3.8314176245211051E-3</v>
      </c>
      <c r="P1719" s="5">
        <f t="shared" si="1872"/>
        <v>2.64939652634677E-3</v>
      </c>
      <c r="Q1719" s="5">
        <f t="shared" si="1873"/>
        <v>2.64939652634677E-3</v>
      </c>
      <c r="R1719" s="5">
        <f t="shared" si="1874"/>
        <v>2.0594292438953499E-3</v>
      </c>
      <c r="S1719" s="5">
        <f t="shared" si="1875"/>
        <v>8.8157508081110336E-4</v>
      </c>
      <c r="T1719" s="5">
        <f t="shared" si="1876"/>
        <v>-2.9351335485761076E-4</v>
      </c>
      <c r="U1719" s="5">
        <f t="shared" si="1877"/>
        <v>-2.9351335485761076E-4</v>
      </c>
      <c r="V1719" s="5">
        <f t="shared" si="1878"/>
        <v>-2.9351335485761076E-4</v>
      </c>
      <c r="W1719" s="5">
        <f t="shared" si="1879"/>
        <v>-2.9274004683840227E-3</v>
      </c>
      <c r="X1719" s="5">
        <f t="shared" si="1880"/>
        <v>-2.9274004683840227E-3</v>
      </c>
      <c r="Y1719" s="5">
        <f t="shared" si="1881"/>
        <v>-2.9274004683840227E-3</v>
      </c>
      <c r="Z1719" s="5">
        <f t="shared" si="1882"/>
        <v>-2.9274004683840227E-3</v>
      </c>
      <c r="AA1719" s="5">
        <f t="shared" si="1883"/>
        <v>-2.9274004683840227E-3</v>
      </c>
      <c r="AB1719" s="5">
        <f t="shared" si="1884"/>
        <v>-4.093567251461927E-3</v>
      </c>
      <c r="AC1719" s="5">
        <f t="shared" si="1885"/>
        <v>-4.093567251461927E-3</v>
      </c>
      <c r="AD1719" s="5">
        <f t="shared" si="1886"/>
        <v>-4.093567251461927E-3</v>
      </c>
      <c r="AE1719" s="5">
        <f t="shared" si="1887"/>
        <v>-4.093567251461927E-3</v>
      </c>
      <c r="AF1719" s="5">
        <f t="shared" si="1888"/>
        <v>-4.093567251461927E-3</v>
      </c>
      <c r="AG1719" s="5">
        <f t="shared" si="1889"/>
        <v>-4.093567251461927E-3</v>
      </c>
      <c r="AH1719" s="5">
        <f t="shared" si="1890"/>
        <v>-4.093567251461927E-3</v>
      </c>
      <c r="AI1719" s="5">
        <f t="shared" si="1891"/>
        <v>-4.093567251461927E-3</v>
      </c>
      <c r="AJ1719" s="5">
        <f t="shared" si="1892"/>
        <v>-4.093567251461927E-3</v>
      </c>
      <c r="AK1719" s="5">
        <f t="shared" si="1893"/>
        <v>-3.510825043885335E-3</v>
      </c>
      <c r="AL1719" s="5">
        <f t="shared" si="1894"/>
        <v>-3.510825043885335E-3</v>
      </c>
      <c r="AM1719" s="5">
        <f t="shared" si="1895"/>
        <v>-3.510825043885335E-3</v>
      </c>
      <c r="AN1719" s="5">
        <f t="shared" si="1896"/>
        <v>-3.510825043885335E-3</v>
      </c>
      <c r="AO1719" s="5">
        <f t="shared" si="1897"/>
        <v>-4.3846828412743566E-3</v>
      </c>
      <c r="AP1719" s="5">
        <f t="shared" si="1898"/>
        <v>-4.3846828412743566E-3</v>
      </c>
      <c r="AQ1719" s="5">
        <f t="shared" si="1899"/>
        <v>-4.3846828412743566E-3</v>
      </c>
      <c r="AR1719" s="5">
        <f t="shared" si="1900"/>
        <v>-4.3846828412743566E-3</v>
      </c>
      <c r="AS1719" s="5">
        <f t="shared" si="1901"/>
        <v>-4.3846828412743566E-3</v>
      </c>
      <c r="AT1719" s="5">
        <f t="shared" si="1902"/>
        <v>-4.093567251461927E-3</v>
      </c>
      <c r="AU1719" s="5">
        <f t="shared" si="1903"/>
        <v>-4.093567251461927E-3</v>
      </c>
      <c r="AV1719" s="5">
        <f t="shared" si="1904"/>
        <v>-5.2570093457943168E-3</v>
      </c>
      <c r="AW1719" s="5">
        <f t="shared" si="1905"/>
        <v>-6.7074948964711556E-3</v>
      </c>
      <c r="AX1719" s="5">
        <f t="shared" si="1906"/>
        <v>-6.7074948964711556E-3</v>
      </c>
      <c r="AY1719" s="5">
        <f t="shared" si="1907"/>
        <v>-6.7074948964711556E-3</v>
      </c>
      <c r="AZ1719" s="5">
        <f t="shared" si="1908"/>
        <v>-8.7310826542490449E-3</v>
      </c>
      <c r="BA1719" s="5">
        <f t="shared" si="1909"/>
        <v>-1.2753623188405783E-2</v>
      </c>
      <c r="BB1719" s="5">
        <f t="shared" si="1910"/>
        <v>-1.3611352447147285E-2</v>
      </c>
      <c r="BC1719" s="5">
        <f t="shared" si="1911"/>
        <v>-1.4182344428364635E-2</v>
      </c>
      <c r="BD1719" s="5">
        <f t="shared" si="1912"/>
        <v>-1.4182344428364635E-2</v>
      </c>
      <c r="BE1719" s="5">
        <f t="shared" si="1913"/>
        <v>-1.4182344428364635E-2</v>
      </c>
      <c r="BF1719" s="5">
        <f t="shared" si="1914"/>
        <v>-1.332560834298957E-2</v>
      </c>
      <c r="BG1719" s="5">
        <f t="shared" si="1915"/>
        <v>-1.389693109438328E-2</v>
      </c>
      <c r="BH1719" s="5">
        <f t="shared" si="1916"/>
        <v>-1.446759259259256E-2</v>
      </c>
      <c r="BI1719" s="5">
        <f t="shared" si="1917"/>
        <v>-1.446759259259256E-2</v>
      </c>
      <c r="BJ1719" s="5">
        <f t="shared" si="1918"/>
        <v>-1.446759259259256E-2</v>
      </c>
      <c r="BK1719" s="5">
        <f t="shared" si="1919"/>
        <v>-1.446759259259256E-2</v>
      </c>
      <c r="BL1719" s="5">
        <f t="shared" si="1920"/>
        <v>-1.446759259259256E-2</v>
      </c>
      <c r="BM1719" s="5">
        <f t="shared" si="1921"/>
        <v>-1.446759259259256E-2</v>
      </c>
      <c r="BN1719" s="5">
        <f t="shared" si="1922"/>
        <v>-1.446759259259256E-2</v>
      </c>
      <c r="BO1719" s="5">
        <f t="shared" si="1923"/>
        <v>-1.4752675730401954E-2</v>
      </c>
      <c r="BP1719" s="5">
        <f t="shared" si="1924"/>
        <v>-1.446759259259256E-2</v>
      </c>
      <c r="BQ1719" s="5">
        <f t="shared" si="1925"/>
        <v>-1.446759259259256E-2</v>
      </c>
      <c r="BS1719" s="5">
        <f t="shared" si="1855"/>
        <v>-4.8387517643121046E-3</v>
      </c>
      <c r="BU1719" s="3">
        <f t="shared" si="1856"/>
        <v>2.9317946945918607E-3</v>
      </c>
      <c r="BV1719" s="3">
        <f t="shared" si="1857"/>
        <v>3.3317946945918609E-3</v>
      </c>
      <c r="BZ1719">
        <f>IF(C1719&gt;=C1718,1,0)</f>
        <v>0</v>
      </c>
      <c r="CD1719" s="5">
        <f t="shared" si="1858"/>
        <v>-1.0449644202351898E-2</v>
      </c>
      <c r="CF1719" s="3">
        <f t="shared" si="1859"/>
        <v>-4.1175411535778828E-3</v>
      </c>
      <c r="CG1719" s="3">
        <f t="shared" si="1860"/>
        <v>-5.0325502988174129E-3</v>
      </c>
    </row>
    <row r="1720" spans="1:85" x14ac:dyDescent="0.25">
      <c r="A1720" s="4">
        <v>43308</v>
      </c>
      <c r="B1720">
        <v>3.4020000000000001</v>
      </c>
      <c r="C1720">
        <f t="shared" si="1854"/>
        <v>3.4211076923076931</v>
      </c>
      <c r="E1720" s="5">
        <f t="shared" si="1861"/>
        <v>-1.1743981209629828E-3</v>
      </c>
      <c r="F1720" s="5">
        <f t="shared" si="1862"/>
        <v>4.1322314049587749E-3</v>
      </c>
      <c r="G1720" s="5">
        <f t="shared" si="1863"/>
        <v>4.1322314049587749E-3</v>
      </c>
      <c r="H1720" s="5">
        <f t="shared" si="1864"/>
        <v>4.1322314049587749E-3</v>
      </c>
      <c r="I1720" s="5">
        <f t="shared" si="1865"/>
        <v>2.6525198938993633E-3</v>
      </c>
      <c r="J1720" s="5">
        <f t="shared" si="1866"/>
        <v>2.3571007660576626E-3</v>
      </c>
      <c r="K1720" s="5">
        <f t="shared" si="1867"/>
        <v>2.3571007660576626E-3</v>
      </c>
      <c r="L1720" s="5">
        <f t="shared" si="1868"/>
        <v>2.6525198938993633E-3</v>
      </c>
      <c r="M1720" s="5">
        <f t="shared" si="1869"/>
        <v>3.5398230088494742E-3</v>
      </c>
      <c r="N1720" s="5">
        <f t="shared" si="1870"/>
        <v>4.4286979627989886E-3</v>
      </c>
      <c r="O1720" s="5">
        <f t="shared" si="1871"/>
        <v>2.9481132075472871E-3</v>
      </c>
      <c r="P1720" s="5">
        <f t="shared" si="1872"/>
        <v>2.6525198938993633E-3</v>
      </c>
      <c r="Q1720" s="5">
        <f t="shared" si="1873"/>
        <v>1.4718869590815142E-3</v>
      </c>
      <c r="R1720" s="5">
        <f t="shared" si="1874"/>
        <v>1.4718869590815142E-3</v>
      </c>
      <c r="S1720" s="5">
        <f t="shared" si="1875"/>
        <v>8.8261253309807053E-4</v>
      </c>
      <c r="T1720" s="5">
        <f t="shared" si="1876"/>
        <v>-2.9385836027029377E-4</v>
      </c>
      <c r="U1720" s="5">
        <f t="shared" si="1877"/>
        <v>-1.4675667742881648E-3</v>
      </c>
      <c r="V1720" s="5">
        <f t="shared" si="1878"/>
        <v>-1.4675667742881648E-3</v>
      </c>
      <c r="W1720" s="5">
        <f t="shared" si="1879"/>
        <v>-1.4675667742881648E-3</v>
      </c>
      <c r="X1720" s="5">
        <f t="shared" si="1880"/>
        <v>-4.098360655737654E-3</v>
      </c>
      <c r="Y1720" s="5">
        <f t="shared" si="1881"/>
        <v>-4.098360655737654E-3</v>
      </c>
      <c r="Z1720" s="5">
        <f t="shared" si="1882"/>
        <v>-4.098360655737654E-3</v>
      </c>
      <c r="AA1720" s="5">
        <f t="shared" si="1883"/>
        <v>-4.098360655737654E-3</v>
      </c>
      <c r="AB1720" s="5">
        <f t="shared" si="1884"/>
        <v>-4.098360655737654E-3</v>
      </c>
      <c r="AC1720" s="5">
        <f t="shared" si="1885"/>
        <v>-5.2631578947367474E-3</v>
      </c>
      <c r="AD1720" s="5">
        <f t="shared" si="1886"/>
        <v>-5.2631578947367474E-3</v>
      </c>
      <c r="AE1720" s="5">
        <f t="shared" si="1887"/>
        <v>-5.2631578947367474E-3</v>
      </c>
      <c r="AF1720" s="5">
        <f t="shared" si="1888"/>
        <v>-5.2631578947367474E-3</v>
      </c>
      <c r="AG1720" s="5">
        <f t="shared" si="1889"/>
        <v>-5.2631578947367474E-3</v>
      </c>
      <c r="AH1720" s="5">
        <f t="shared" si="1890"/>
        <v>-5.2631578947367474E-3</v>
      </c>
      <c r="AI1720" s="5">
        <f t="shared" si="1891"/>
        <v>-5.2631578947367474E-3</v>
      </c>
      <c r="AJ1720" s="5">
        <f t="shared" si="1892"/>
        <v>-5.2631578947367474E-3</v>
      </c>
      <c r="AK1720" s="5">
        <f t="shared" si="1893"/>
        <v>-5.2631578947367474E-3</v>
      </c>
      <c r="AL1720" s="5">
        <f t="shared" si="1894"/>
        <v>-4.681100058513743E-3</v>
      </c>
      <c r="AM1720" s="5">
        <f t="shared" si="1895"/>
        <v>-4.681100058513743E-3</v>
      </c>
      <c r="AN1720" s="5">
        <f t="shared" si="1896"/>
        <v>-4.681100058513743E-3</v>
      </c>
      <c r="AO1720" s="5">
        <f t="shared" si="1897"/>
        <v>-4.681100058513743E-3</v>
      </c>
      <c r="AP1720" s="5">
        <f t="shared" si="1898"/>
        <v>-5.5539315989475702E-3</v>
      </c>
      <c r="AQ1720" s="5">
        <f t="shared" si="1899"/>
        <v>-5.5539315989475702E-3</v>
      </c>
      <c r="AR1720" s="5">
        <f t="shared" si="1900"/>
        <v>-5.5539315989475702E-3</v>
      </c>
      <c r="AS1720" s="5">
        <f t="shared" si="1901"/>
        <v>-5.5539315989475702E-3</v>
      </c>
      <c r="AT1720" s="5">
        <f t="shared" si="1902"/>
        <v>-5.5539315989475702E-3</v>
      </c>
      <c r="AU1720" s="5">
        <f t="shared" si="1903"/>
        <v>-5.2631578947367474E-3</v>
      </c>
      <c r="AV1720" s="5">
        <f t="shared" si="1904"/>
        <v>-5.2631578947367474E-3</v>
      </c>
      <c r="AW1720" s="5">
        <f t="shared" si="1905"/>
        <v>-6.4252336448598069E-3</v>
      </c>
      <c r="AX1720" s="5">
        <f t="shared" si="1906"/>
        <v>-7.8740157480313711E-3</v>
      </c>
      <c r="AY1720" s="5">
        <f t="shared" si="1907"/>
        <v>-7.8740157480313711E-3</v>
      </c>
      <c r="AZ1720" s="5">
        <f t="shared" si="1908"/>
        <v>-7.8740157480313711E-3</v>
      </c>
      <c r="BA1720" s="5">
        <f t="shared" si="1909"/>
        <v>-9.8952270081489324E-3</v>
      </c>
      <c r="BB1720" s="5">
        <f t="shared" si="1910"/>
        <v>-1.3913043478260834E-2</v>
      </c>
      <c r="BC1720" s="5">
        <f t="shared" si="1911"/>
        <v>-1.4769765421372649E-2</v>
      </c>
      <c r="BD1720" s="5">
        <f t="shared" si="1912"/>
        <v>-1.5340086830680111E-2</v>
      </c>
      <c r="BE1720" s="5">
        <f t="shared" si="1913"/>
        <v>-1.5340086830680111E-2</v>
      </c>
      <c r="BF1720" s="5">
        <f t="shared" si="1914"/>
        <v>-1.5340086830680111E-2</v>
      </c>
      <c r="BG1720" s="5">
        <f t="shared" si="1915"/>
        <v>-1.4484356894553851E-2</v>
      </c>
      <c r="BH1720" s="5">
        <f t="shared" si="1916"/>
        <v>-1.5055008685581961E-2</v>
      </c>
      <c r="BI1720" s="5">
        <f t="shared" si="1917"/>
        <v>-1.5625E-2</v>
      </c>
      <c r="BJ1720" s="5">
        <f t="shared" si="1918"/>
        <v>-1.5625E-2</v>
      </c>
      <c r="BK1720" s="5">
        <f t="shared" si="1919"/>
        <v>-1.5625E-2</v>
      </c>
      <c r="BL1720" s="5">
        <f t="shared" si="1920"/>
        <v>-1.5625E-2</v>
      </c>
      <c r="BM1720" s="5">
        <f t="shared" si="1921"/>
        <v>-1.5625E-2</v>
      </c>
      <c r="BN1720" s="5">
        <f t="shared" si="1922"/>
        <v>-1.5625E-2</v>
      </c>
      <c r="BO1720" s="5">
        <f t="shared" si="1923"/>
        <v>-1.5625E-2</v>
      </c>
      <c r="BP1720" s="5">
        <f t="shared" si="1924"/>
        <v>-1.5909748336707996E-2</v>
      </c>
      <c r="BQ1720" s="5">
        <f t="shared" si="1925"/>
        <v>-1.5625E-2</v>
      </c>
      <c r="BS1720" s="5">
        <f t="shared" si="1855"/>
        <v>-5.7851503123101077E-3</v>
      </c>
      <c r="BU1720" s="3">
        <f t="shared" si="1856"/>
        <v>2.9317946945918607E-3</v>
      </c>
      <c r="BV1720" s="3">
        <f t="shared" si="1857"/>
        <v>3.3317946945918609E-3</v>
      </c>
      <c r="BZ1720">
        <f>IF(C1720&gt;=C1719,1,0)</f>
        <v>0</v>
      </c>
      <c r="CD1720" s="5">
        <f t="shared" si="1858"/>
        <v>-1.0353012336538589E-2</v>
      </c>
      <c r="CF1720" s="3">
        <f t="shared" si="1859"/>
        <v>-4.1175411535778828E-3</v>
      </c>
      <c r="CG1720" s="3">
        <f t="shared" si="1860"/>
        <v>-5.0325502988174129E-3</v>
      </c>
    </row>
    <row r="1721" spans="1:85" x14ac:dyDescent="0.25">
      <c r="A1721" s="4">
        <v>43311</v>
      </c>
      <c r="B1721">
        <v>3.4050000000000002</v>
      </c>
      <c r="C1721">
        <f t="shared" si="1854"/>
        <v>3.4203076923076932</v>
      </c>
      <c r="E1721" s="5">
        <f t="shared" si="1861"/>
        <v>8.818342151675207E-4</v>
      </c>
      <c r="F1721" s="5">
        <f t="shared" si="1862"/>
        <v>-2.9359953024077345E-4</v>
      </c>
      <c r="G1721" s="5">
        <f t="shared" si="1863"/>
        <v>5.0177095631642743E-3</v>
      </c>
      <c r="H1721" s="5">
        <f t="shared" si="1864"/>
        <v>5.0177095631642743E-3</v>
      </c>
      <c r="I1721" s="5">
        <f t="shared" si="1865"/>
        <v>5.0177095631642743E-3</v>
      </c>
      <c r="J1721" s="5">
        <f t="shared" si="1866"/>
        <v>3.5366931918656697E-3</v>
      </c>
      <c r="K1721" s="5">
        <f t="shared" si="1867"/>
        <v>3.2410135533293971E-3</v>
      </c>
      <c r="L1721" s="5">
        <f t="shared" si="1868"/>
        <v>3.2410135533293971E-3</v>
      </c>
      <c r="M1721" s="5">
        <f t="shared" si="1869"/>
        <v>3.5366931918656697E-3</v>
      </c>
      <c r="N1721" s="5">
        <f t="shared" si="1870"/>
        <v>4.4247787610620648E-3</v>
      </c>
      <c r="O1721" s="5">
        <f t="shared" si="1871"/>
        <v>5.3144375553588752E-3</v>
      </c>
      <c r="P1721" s="5">
        <f t="shared" si="1872"/>
        <v>3.8325471698115177E-3</v>
      </c>
      <c r="Q1721" s="5">
        <f t="shared" si="1873"/>
        <v>3.5366931918656697E-3</v>
      </c>
      <c r="R1721" s="5">
        <f t="shared" si="1874"/>
        <v>2.3550191345305116E-3</v>
      </c>
      <c r="S1721" s="5">
        <f t="shared" si="1875"/>
        <v>2.3550191345305116E-3</v>
      </c>
      <c r="T1721" s="5">
        <f t="shared" si="1876"/>
        <v>1.765225066195919E-3</v>
      </c>
      <c r="U1721" s="5">
        <f t="shared" si="1877"/>
        <v>5.8771672054080959E-4</v>
      </c>
      <c r="V1721" s="5">
        <f t="shared" si="1878"/>
        <v>-5.8702670971522153E-4</v>
      </c>
      <c r="W1721" s="5">
        <f t="shared" si="1879"/>
        <v>-5.8702670971522153E-4</v>
      </c>
      <c r="X1721" s="5">
        <f t="shared" si="1880"/>
        <v>-5.8702670971522153E-4</v>
      </c>
      <c r="Y1721" s="5">
        <f t="shared" si="1881"/>
        <v>-3.2201405152223472E-3</v>
      </c>
      <c r="Z1721" s="5">
        <f t="shared" si="1882"/>
        <v>-3.2201405152223472E-3</v>
      </c>
      <c r="AA1721" s="5">
        <f t="shared" si="1883"/>
        <v>-3.2201405152223472E-3</v>
      </c>
      <c r="AB1721" s="5">
        <f t="shared" si="1884"/>
        <v>-3.2201405152223472E-3</v>
      </c>
      <c r="AC1721" s="5">
        <f t="shared" si="1885"/>
        <v>-3.2201405152223472E-3</v>
      </c>
      <c r="AD1721" s="5">
        <f t="shared" si="1886"/>
        <v>-4.3859649122806044E-3</v>
      </c>
      <c r="AE1721" s="5">
        <f t="shared" si="1887"/>
        <v>-4.3859649122806044E-3</v>
      </c>
      <c r="AF1721" s="5">
        <f t="shared" si="1888"/>
        <v>-4.3859649122806044E-3</v>
      </c>
      <c r="AG1721" s="5">
        <f t="shared" si="1889"/>
        <v>-4.3859649122806044E-3</v>
      </c>
      <c r="AH1721" s="5">
        <f t="shared" si="1890"/>
        <v>-4.3859649122806044E-3</v>
      </c>
      <c r="AI1721" s="5">
        <f t="shared" si="1891"/>
        <v>-4.3859649122806044E-3</v>
      </c>
      <c r="AJ1721" s="5">
        <f t="shared" si="1892"/>
        <v>-4.3859649122806044E-3</v>
      </c>
      <c r="AK1721" s="5">
        <f t="shared" si="1893"/>
        <v>-4.3859649122806044E-3</v>
      </c>
      <c r="AL1721" s="5">
        <f t="shared" si="1894"/>
        <v>-4.3859649122806044E-3</v>
      </c>
      <c r="AM1721" s="5">
        <f t="shared" si="1895"/>
        <v>-3.8033937975423537E-3</v>
      </c>
      <c r="AN1721" s="5">
        <f t="shared" si="1896"/>
        <v>-3.8033937975423537E-3</v>
      </c>
      <c r="AO1721" s="5">
        <f t="shared" si="1897"/>
        <v>-3.8033937975423537E-3</v>
      </c>
      <c r="AP1721" s="5">
        <f t="shared" si="1898"/>
        <v>-3.8033937975423537E-3</v>
      </c>
      <c r="AQ1721" s="5">
        <f t="shared" si="1899"/>
        <v>-4.6769950306926322E-3</v>
      </c>
      <c r="AR1721" s="5">
        <f t="shared" si="1900"/>
        <v>-4.6769950306926322E-3</v>
      </c>
      <c r="AS1721" s="5">
        <f t="shared" si="1901"/>
        <v>-4.6769950306926322E-3</v>
      </c>
      <c r="AT1721" s="5">
        <f t="shared" si="1902"/>
        <v>-4.6769950306926322E-3</v>
      </c>
      <c r="AU1721" s="5">
        <f t="shared" si="1903"/>
        <v>-4.6769950306926322E-3</v>
      </c>
      <c r="AV1721" s="5">
        <f t="shared" si="1904"/>
        <v>-4.3859649122806044E-3</v>
      </c>
      <c r="AW1721" s="5">
        <f t="shared" si="1905"/>
        <v>-4.3859649122806044E-3</v>
      </c>
      <c r="AX1721" s="5">
        <f t="shared" si="1906"/>
        <v>-5.5490654205606615E-3</v>
      </c>
      <c r="AY1721" s="5">
        <f t="shared" si="1907"/>
        <v>-6.9991251093611817E-3</v>
      </c>
      <c r="AZ1721" s="5">
        <f t="shared" si="1908"/>
        <v>-6.9991251093611817E-3</v>
      </c>
      <c r="BA1721" s="5">
        <f t="shared" si="1909"/>
        <v>-6.9991251093611817E-3</v>
      </c>
      <c r="BB1721" s="5">
        <f t="shared" si="1910"/>
        <v>-9.0221187427239613E-3</v>
      </c>
      <c r="BC1721" s="5">
        <f t="shared" si="1911"/>
        <v>-1.304347826086949E-2</v>
      </c>
      <c r="BD1721" s="5">
        <f t="shared" si="1912"/>
        <v>-1.3900955690703598E-2</v>
      </c>
      <c r="BE1721" s="5">
        <f t="shared" si="1913"/>
        <v>-1.4471780028943559E-2</v>
      </c>
      <c r="BF1721" s="5">
        <f t="shared" si="1914"/>
        <v>-1.4471780028943559E-2</v>
      </c>
      <c r="BG1721" s="5">
        <f t="shared" si="1915"/>
        <v>-1.4471780028943559E-2</v>
      </c>
      <c r="BH1721" s="5">
        <f t="shared" si="1916"/>
        <v>-1.3615295480880585E-2</v>
      </c>
      <c r="BI1721" s="5">
        <f t="shared" si="1917"/>
        <v>-1.4186450492182923E-2</v>
      </c>
      <c r="BJ1721" s="5">
        <f t="shared" si="1918"/>
        <v>-1.4756944444444309E-2</v>
      </c>
      <c r="BK1721" s="5">
        <f t="shared" si="1919"/>
        <v>-1.4756944444444309E-2</v>
      </c>
      <c r="BL1721" s="5">
        <f t="shared" si="1920"/>
        <v>-1.4756944444444309E-2</v>
      </c>
      <c r="BM1721" s="5">
        <f t="shared" si="1921"/>
        <v>-1.4756944444444309E-2</v>
      </c>
      <c r="BN1721" s="5">
        <f t="shared" si="1922"/>
        <v>-1.4756944444444309E-2</v>
      </c>
      <c r="BO1721" s="5">
        <f t="shared" si="1923"/>
        <v>-1.4756944444444309E-2</v>
      </c>
      <c r="BP1721" s="5">
        <f t="shared" si="1924"/>
        <v>-1.4756944444444309E-2</v>
      </c>
      <c r="BQ1721" s="5">
        <f t="shared" si="1925"/>
        <v>-1.5041943881978437E-2</v>
      </c>
      <c r="BS1721" s="5">
        <f t="shared" si="1855"/>
        <v>-4.6678210458645395E-3</v>
      </c>
      <c r="BU1721" s="3">
        <f t="shared" si="1856"/>
        <v>2.9317946945918607E-3</v>
      </c>
      <c r="BV1721" s="3">
        <f t="shared" si="1857"/>
        <v>3.3317946945918609E-3</v>
      </c>
      <c r="BZ1721">
        <f>IF(C1721&gt;=C1720,1,0)</f>
        <v>0</v>
      </c>
      <c r="CD1721" s="5">
        <f t="shared" si="1858"/>
        <v>-1.0253499922879159E-2</v>
      </c>
      <c r="CF1721" s="3">
        <f t="shared" si="1859"/>
        <v>-4.1175411535778828E-3</v>
      </c>
      <c r="CG1721" s="3">
        <f t="shared" si="1860"/>
        <v>-5.0325502988174129E-3</v>
      </c>
    </row>
    <row r="1722" spans="1:85" x14ac:dyDescent="0.25">
      <c r="A1722" s="4">
        <v>43312</v>
      </c>
      <c r="B1722">
        <v>3.4050000000000002</v>
      </c>
      <c r="C1722">
        <f t="shared" si="1854"/>
        <v>3.419523076923078</v>
      </c>
      <c r="E1722" s="5">
        <f t="shared" si="1861"/>
        <v>0</v>
      </c>
      <c r="F1722" s="5">
        <f t="shared" si="1862"/>
        <v>8.818342151675207E-4</v>
      </c>
      <c r="G1722" s="5">
        <f t="shared" si="1863"/>
        <v>-2.9359953024077345E-4</v>
      </c>
      <c r="H1722" s="5">
        <f t="shared" si="1864"/>
        <v>5.0177095631642743E-3</v>
      </c>
      <c r="I1722" s="5">
        <f t="shared" si="1865"/>
        <v>5.0177095631642743E-3</v>
      </c>
      <c r="J1722" s="5">
        <f t="shared" si="1866"/>
        <v>5.0177095631642743E-3</v>
      </c>
      <c r="K1722" s="5">
        <f t="shared" si="1867"/>
        <v>3.5366931918656697E-3</v>
      </c>
      <c r="L1722" s="5">
        <f t="shared" si="1868"/>
        <v>3.2410135533293971E-3</v>
      </c>
      <c r="M1722" s="5">
        <f t="shared" si="1869"/>
        <v>3.2410135533293971E-3</v>
      </c>
      <c r="N1722" s="5">
        <f t="shared" si="1870"/>
        <v>3.5366931918656697E-3</v>
      </c>
      <c r="O1722" s="5">
        <f t="shared" si="1871"/>
        <v>4.4247787610620648E-3</v>
      </c>
      <c r="P1722" s="5">
        <f t="shared" si="1872"/>
        <v>5.3144375553588752E-3</v>
      </c>
      <c r="Q1722" s="5">
        <f t="shared" si="1873"/>
        <v>3.8325471698115177E-3</v>
      </c>
      <c r="R1722" s="5">
        <f t="shared" si="1874"/>
        <v>3.5366931918656697E-3</v>
      </c>
      <c r="S1722" s="5">
        <f t="shared" si="1875"/>
        <v>2.3550191345305116E-3</v>
      </c>
      <c r="T1722" s="5">
        <f t="shared" si="1876"/>
        <v>2.3550191345305116E-3</v>
      </c>
      <c r="U1722" s="5">
        <f t="shared" si="1877"/>
        <v>1.765225066195919E-3</v>
      </c>
      <c r="V1722" s="5">
        <f t="shared" si="1878"/>
        <v>5.8771672054080959E-4</v>
      </c>
      <c r="W1722" s="5">
        <f t="shared" si="1879"/>
        <v>-5.8702670971522153E-4</v>
      </c>
      <c r="X1722" s="5">
        <f t="shared" si="1880"/>
        <v>-5.8702670971522153E-4</v>
      </c>
      <c r="Y1722" s="5">
        <f t="shared" si="1881"/>
        <v>-5.8702670971522153E-4</v>
      </c>
      <c r="Z1722" s="5">
        <f t="shared" si="1882"/>
        <v>-3.2201405152223472E-3</v>
      </c>
      <c r="AA1722" s="5">
        <f t="shared" si="1883"/>
        <v>-3.2201405152223472E-3</v>
      </c>
      <c r="AB1722" s="5">
        <f t="shared" si="1884"/>
        <v>-3.2201405152223472E-3</v>
      </c>
      <c r="AC1722" s="5">
        <f t="shared" si="1885"/>
        <v>-3.2201405152223472E-3</v>
      </c>
      <c r="AD1722" s="5">
        <f t="shared" si="1886"/>
        <v>-3.2201405152223472E-3</v>
      </c>
      <c r="AE1722" s="5">
        <f t="shared" si="1887"/>
        <v>-4.3859649122806044E-3</v>
      </c>
      <c r="AF1722" s="5">
        <f t="shared" si="1888"/>
        <v>-4.3859649122806044E-3</v>
      </c>
      <c r="AG1722" s="5">
        <f t="shared" si="1889"/>
        <v>-4.3859649122806044E-3</v>
      </c>
      <c r="AH1722" s="5">
        <f t="shared" si="1890"/>
        <v>-4.3859649122806044E-3</v>
      </c>
      <c r="AI1722" s="5">
        <f t="shared" si="1891"/>
        <v>-4.3859649122806044E-3</v>
      </c>
      <c r="AJ1722" s="5">
        <f t="shared" si="1892"/>
        <v>-4.3859649122806044E-3</v>
      </c>
      <c r="AK1722" s="5">
        <f t="shared" si="1893"/>
        <v>-4.3859649122806044E-3</v>
      </c>
      <c r="AL1722" s="5">
        <f t="shared" si="1894"/>
        <v>-4.3859649122806044E-3</v>
      </c>
      <c r="AM1722" s="5">
        <f t="shared" si="1895"/>
        <v>-4.3859649122806044E-3</v>
      </c>
      <c r="AN1722" s="5">
        <f t="shared" si="1896"/>
        <v>-3.8033937975423537E-3</v>
      </c>
      <c r="AO1722" s="5">
        <f t="shared" si="1897"/>
        <v>-3.8033937975423537E-3</v>
      </c>
      <c r="AP1722" s="5">
        <f t="shared" si="1898"/>
        <v>-3.8033937975423537E-3</v>
      </c>
      <c r="AQ1722" s="5">
        <f t="shared" si="1899"/>
        <v>-3.8033937975423537E-3</v>
      </c>
      <c r="AR1722" s="5">
        <f t="shared" si="1900"/>
        <v>-4.6769950306926322E-3</v>
      </c>
      <c r="AS1722" s="5">
        <f t="shared" si="1901"/>
        <v>-4.6769950306926322E-3</v>
      </c>
      <c r="AT1722" s="5">
        <f t="shared" si="1902"/>
        <v>-4.6769950306926322E-3</v>
      </c>
      <c r="AU1722" s="5">
        <f t="shared" si="1903"/>
        <v>-4.6769950306926322E-3</v>
      </c>
      <c r="AV1722" s="5">
        <f t="shared" si="1904"/>
        <v>-4.6769950306926322E-3</v>
      </c>
      <c r="AW1722" s="5">
        <f t="shared" si="1905"/>
        <v>-4.3859649122806044E-3</v>
      </c>
      <c r="AX1722" s="5">
        <f t="shared" si="1906"/>
        <v>-4.3859649122806044E-3</v>
      </c>
      <c r="AY1722" s="5">
        <f t="shared" si="1907"/>
        <v>-5.5490654205606615E-3</v>
      </c>
      <c r="AZ1722" s="5">
        <f t="shared" si="1908"/>
        <v>-6.9991251093611817E-3</v>
      </c>
      <c r="BA1722" s="5">
        <f t="shared" si="1909"/>
        <v>-6.9991251093611817E-3</v>
      </c>
      <c r="BB1722" s="5">
        <f t="shared" si="1910"/>
        <v>-6.9991251093611817E-3</v>
      </c>
      <c r="BC1722" s="5">
        <f t="shared" si="1911"/>
        <v>-9.0221187427239613E-3</v>
      </c>
      <c r="BD1722" s="5">
        <f t="shared" si="1912"/>
        <v>-1.304347826086949E-2</v>
      </c>
      <c r="BE1722" s="5">
        <f t="shared" si="1913"/>
        <v>-1.3900955690703598E-2</v>
      </c>
      <c r="BF1722" s="5">
        <f t="shared" si="1914"/>
        <v>-1.4471780028943559E-2</v>
      </c>
      <c r="BG1722" s="5">
        <f t="shared" si="1915"/>
        <v>-1.4471780028943559E-2</v>
      </c>
      <c r="BH1722" s="5">
        <f t="shared" si="1916"/>
        <v>-1.4471780028943559E-2</v>
      </c>
      <c r="BI1722" s="5">
        <f t="shared" si="1917"/>
        <v>-1.3615295480880585E-2</v>
      </c>
      <c r="BJ1722" s="5">
        <f t="shared" si="1918"/>
        <v>-1.4186450492182923E-2</v>
      </c>
      <c r="BK1722" s="5">
        <f t="shared" si="1919"/>
        <v>-1.4756944444444309E-2</v>
      </c>
      <c r="BL1722" s="5">
        <f t="shared" si="1920"/>
        <v>-1.4756944444444309E-2</v>
      </c>
      <c r="BM1722" s="5">
        <f t="shared" si="1921"/>
        <v>-1.4756944444444309E-2</v>
      </c>
      <c r="BN1722" s="5">
        <f t="shared" si="1922"/>
        <v>-1.4756944444444309E-2</v>
      </c>
      <c r="BO1722" s="5">
        <f t="shared" si="1923"/>
        <v>-1.4756944444444309E-2</v>
      </c>
      <c r="BP1722" s="5">
        <f t="shared" si="1924"/>
        <v>-1.4756944444444309E-2</v>
      </c>
      <c r="BQ1722" s="5">
        <f t="shared" si="1925"/>
        <v>-1.4756944444444309E-2</v>
      </c>
      <c r="BS1722" s="5">
        <f t="shared" si="1855"/>
        <v>-4.4364065246033334E-3</v>
      </c>
      <c r="BU1722" s="3">
        <f t="shared" si="1856"/>
        <v>2.9317946945918607E-3</v>
      </c>
      <c r="BV1722" s="3">
        <f t="shared" si="1857"/>
        <v>3.3317946945918609E-3</v>
      </c>
      <c r="BZ1722">
        <f>IF(C1722&gt;=C1721,1,0)</f>
        <v>0</v>
      </c>
      <c r="CD1722" s="5">
        <f t="shared" si="1858"/>
        <v>-1.0154538476283647E-2</v>
      </c>
      <c r="CF1722" s="3">
        <f t="shared" si="1859"/>
        <v>-4.1175411535778828E-3</v>
      </c>
      <c r="CG1722" s="3">
        <f t="shared" si="1860"/>
        <v>-5.0325502988174129E-3</v>
      </c>
    </row>
    <row r="1723" spans="1:85" x14ac:dyDescent="0.25">
      <c r="A1723" s="4">
        <v>43313</v>
      </c>
      <c r="B1723">
        <v>3.4039999999999999</v>
      </c>
      <c r="C1723">
        <f t="shared" si="1854"/>
        <v>3.4187230769230781</v>
      </c>
      <c r="E1723" s="5">
        <f t="shared" si="1861"/>
        <v>-2.9368575624089122E-4</v>
      </c>
      <c r="F1723" s="5">
        <f t="shared" si="1862"/>
        <v>-2.9368575624089122E-4</v>
      </c>
      <c r="G1723" s="5">
        <f t="shared" si="1863"/>
        <v>5.8788947677834713E-4</v>
      </c>
      <c r="H1723" s="5">
        <f t="shared" si="1864"/>
        <v>-5.8719906048154691E-4</v>
      </c>
      <c r="I1723" s="5">
        <f t="shared" si="1865"/>
        <v>4.7225501770955525E-3</v>
      </c>
      <c r="J1723" s="5">
        <f t="shared" si="1866"/>
        <v>4.7225501770955525E-3</v>
      </c>
      <c r="K1723" s="5">
        <f t="shared" si="1867"/>
        <v>4.7225501770955525E-3</v>
      </c>
      <c r="L1723" s="5">
        <f t="shared" si="1868"/>
        <v>3.2419687592102342E-3</v>
      </c>
      <c r="M1723" s="5">
        <f t="shared" si="1869"/>
        <v>2.9463759575720783E-3</v>
      </c>
      <c r="N1723" s="5">
        <f t="shared" si="1870"/>
        <v>2.9463759575720783E-3</v>
      </c>
      <c r="O1723" s="5">
        <f t="shared" si="1871"/>
        <v>3.2419687592102342E-3</v>
      </c>
      <c r="P1723" s="5">
        <f t="shared" si="1872"/>
        <v>4.1297935103243866E-3</v>
      </c>
      <c r="Q1723" s="5">
        <f t="shared" si="1873"/>
        <v>5.0191910245054316E-3</v>
      </c>
      <c r="R1723" s="5">
        <f t="shared" si="1874"/>
        <v>3.5377358490567001E-3</v>
      </c>
      <c r="S1723" s="5">
        <f t="shared" si="1875"/>
        <v>3.2419687592102342E-3</v>
      </c>
      <c r="T1723" s="5">
        <f t="shared" si="1876"/>
        <v>2.0606417427140311E-3</v>
      </c>
      <c r="U1723" s="5">
        <f t="shared" si="1877"/>
        <v>2.0606417427140311E-3</v>
      </c>
      <c r="V1723" s="5">
        <f t="shared" si="1878"/>
        <v>1.4710208884964882E-3</v>
      </c>
      <c r="W1723" s="5">
        <f t="shared" si="1879"/>
        <v>2.9385836027029377E-4</v>
      </c>
      <c r="X1723" s="5">
        <f t="shared" si="1880"/>
        <v>-8.8054006457294332E-4</v>
      </c>
      <c r="Y1723" s="5">
        <f t="shared" si="1881"/>
        <v>-8.8054006457294332E-4</v>
      </c>
      <c r="Z1723" s="5">
        <f t="shared" si="1882"/>
        <v>-8.8054006457294332E-4</v>
      </c>
      <c r="AA1723" s="5">
        <f t="shared" si="1883"/>
        <v>-3.5128805620608938E-3</v>
      </c>
      <c r="AB1723" s="5">
        <f t="shared" si="1884"/>
        <v>-3.5128805620608938E-3</v>
      </c>
      <c r="AC1723" s="5">
        <f t="shared" si="1885"/>
        <v>-3.5128805620608938E-3</v>
      </c>
      <c r="AD1723" s="5">
        <f t="shared" si="1886"/>
        <v>-3.5128805620608938E-3</v>
      </c>
      <c r="AE1723" s="5">
        <f t="shared" si="1887"/>
        <v>-3.5128805620608938E-3</v>
      </c>
      <c r="AF1723" s="5">
        <f t="shared" si="1888"/>
        <v>-4.6783625730993927E-3</v>
      </c>
      <c r="AG1723" s="5">
        <f t="shared" si="1889"/>
        <v>-4.6783625730993927E-3</v>
      </c>
      <c r="AH1723" s="5">
        <f t="shared" si="1890"/>
        <v>-4.6783625730993927E-3</v>
      </c>
      <c r="AI1723" s="5">
        <f t="shared" si="1891"/>
        <v>-4.6783625730993927E-3</v>
      </c>
      <c r="AJ1723" s="5">
        <f t="shared" si="1892"/>
        <v>-4.6783625730993927E-3</v>
      </c>
      <c r="AK1723" s="5">
        <f t="shared" si="1893"/>
        <v>-4.6783625730993927E-3</v>
      </c>
      <c r="AL1723" s="5">
        <f t="shared" si="1894"/>
        <v>-4.6783625730993927E-3</v>
      </c>
      <c r="AM1723" s="5">
        <f t="shared" si="1895"/>
        <v>-4.6783625730993927E-3</v>
      </c>
      <c r="AN1723" s="5">
        <f t="shared" si="1896"/>
        <v>-4.6783625730993927E-3</v>
      </c>
      <c r="AO1723" s="5">
        <f t="shared" si="1897"/>
        <v>-4.0959625511995945E-3</v>
      </c>
      <c r="AP1723" s="5">
        <f t="shared" si="1898"/>
        <v>-4.0959625511995945E-3</v>
      </c>
      <c r="AQ1723" s="5">
        <f t="shared" si="1899"/>
        <v>-4.0959625511995945E-3</v>
      </c>
      <c r="AR1723" s="5">
        <f t="shared" si="1900"/>
        <v>-4.0959625511995945E-3</v>
      </c>
      <c r="AS1723" s="5">
        <f t="shared" si="1901"/>
        <v>-4.9693072201110189E-3</v>
      </c>
      <c r="AT1723" s="5">
        <f t="shared" si="1902"/>
        <v>-4.9693072201110189E-3</v>
      </c>
      <c r="AU1723" s="5">
        <f t="shared" si="1903"/>
        <v>-4.9693072201110189E-3</v>
      </c>
      <c r="AV1723" s="5">
        <f t="shared" si="1904"/>
        <v>-4.9693072201110189E-3</v>
      </c>
      <c r="AW1723" s="5">
        <f t="shared" si="1905"/>
        <v>-4.9693072201110189E-3</v>
      </c>
      <c r="AX1723" s="5">
        <f t="shared" si="1906"/>
        <v>-4.6783625730993927E-3</v>
      </c>
      <c r="AY1723" s="5">
        <f t="shared" si="1907"/>
        <v>-4.6783625730993927E-3</v>
      </c>
      <c r="AZ1723" s="5">
        <f t="shared" si="1908"/>
        <v>-5.8411214953271173E-3</v>
      </c>
      <c r="BA1723" s="5">
        <f t="shared" si="1909"/>
        <v>-7.2907553222513188E-3</v>
      </c>
      <c r="BB1723" s="5">
        <f t="shared" si="1910"/>
        <v>-7.2907553222513188E-3</v>
      </c>
      <c r="BC1723" s="5">
        <f t="shared" si="1911"/>
        <v>-7.2907553222513188E-3</v>
      </c>
      <c r="BD1723" s="5">
        <f t="shared" si="1912"/>
        <v>-9.3131548311990997E-3</v>
      </c>
      <c r="BE1723" s="5">
        <f t="shared" si="1913"/>
        <v>-1.3333333333333419E-2</v>
      </c>
      <c r="BF1723" s="5">
        <f t="shared" si="1914"/>
        <v>-1.4190558934260022E-2</v>
      </c>
      <c r="BG1723" s="5">
        <f t="shared" si="1915"/>
        <v>-1.4761215629522484E-2</v>
      </c>
      <c r="BH1723" s="5">
        <f t="shared" si="1916"/>
        <v>-1.4761215629522484E-2</v>
      </c>
      <c r="BI1723" s="5">
        <f t="shared" si="1917"/>
        <v>-1.4761215629522484E-2</v>
      </c>
      <c r="BJ1723" s="5">
        <f t="shared" si="1918"/>
        <v>-1.3904982618771711E-2</v>
      </c>
      <c r="BK1723" s="5">
        <f t="shared" si="1919"/>
        <v>-1.4475969889982676E-2</v>
      </c>
      <c r="BL1723" s="5">
        <f t="shared" si="1920"/>
        <v>-1.504629629629628E-2</v>
      </c>
      <c r="BM1723" s="5">
        <f t="shared" si="1921"/>
        <v>-1.504629629629628E-2</v>
      </c>
      <c r="BN1723" s="5">
        <f t="shared" si="1922"/>
        <v>-1.504629629629628E-2</v>
      </c>
      <c r="BO1723" s="5">
        <f t="shared" si="1923"/>
        <v>-1.504629629629628E-2</v>
      </c>
      <c r="BP1723" s="5">
        <f t="shared" si="1924"/>
        <v>-1.504629629629628E-2</v>
      </c>
      <c r="BQ1723" s="5">
        <f t="shared" si="1925"/>
        <v>-1.504629629629628E-2</v>
      </c>
      <c r="BS1723" s="5">
        <f t="shared" si="1855"/>
        <v>-4.5018261323613125E-3</v>
      </c>
      <c r="BU1723" s="3">
        <f t="shared" si="1856"/>
        <v>2.9317946945918607E-3</v>
      </c>
      <c r="BV1723" s="3">
        <f t="shared" si="1857"/>
        <v>3.3317946945918609E-3</v>
      </c>
      <c r="BZ1723">
        <f>IF(C1723&gt;=C1722,1,0)</f>
        <v>0</v>
      </c>
      <c r="CD1723" s="5">
        <f t="shared" si="1858"/>
        <v>-1.0064013102832147E-2</v>
      </c>
      <c r="CF1723" s="3">
        <f t="shared" si="1859"/>
        <v>-4.1175411535778828E-3</v>
      </c>
      <c r="CG1723" s="3">
        <f t="shared" si="1860"/>
        <v>-5.0325502988174129E-3</v>
      </c>
    </row>
    <row r="1724" spans="1:85" x14ac:dyDescent="0.25">
      <c r="A1724" s="4">
        <v>43314</v>
      </c>
      <c r="B1724">
        <v>3.4039999999999999</v>
      </c>
      <c r="C1724">
        <f t="shared" si="1854"/>
        <v>3.4179230769230782</v>
      </c>
      <c r="E1724" s="5">
        <f t="shared" si="1861"/>
        <v>0</v>
      </c>
      <c r="F1724" s="5">
        <f t="shared" si="1862"/>
        <v>-2.9368575624089122E-4</v>
      </c>
      <c r="G1724" s="5">
        <f t="shared" si="1863"/>
        <v>-2.9368575624089122E-4</v>
      </c>
      <c r="H1724" s="5">
        <f t="shared" si="1864"/>
        <v>5.8788947677834713E-4</v>
      </c>
      <c r="I1724" s="5">
        <f t="shared" si="1865"/>
        <v>-5.8719906048154691E-4</v>
      </c>
      <c r="J1724" s="5">
        <f t="shared" si="1866"/>
        <v>4.7225501770955525E-3</v>
      </c>
      <c r="K1724" s="5">
        <f t="shared" si="1867"/>
        <v>4.7225501770955525E-3</v>
      </c>
      <c r="L1724" s="5">
        <f t="shared" si="1868"/>
        <v>4.7225501770955525E-3</v>
      </c>
      <c r="M1724" s="5">
        <f t="shared" si="1869"/>
        <v>3.2419687592102342E-3</v>
      </c>
      <c r="N1724" s="5">
        <f t="shared" si="1870"/>
        <v>2.9463759575720783E-3</v>
      </c>
      <c r="O1724" s="5">
        <f t="shared" si="1871"/>
        <v>2.9463759575720783E-3</v>
      </c>
      <c r="P1724" s="5">
        <f t="shared" si="1872"/>
        <v>3.2419687592102342E-3</v>
      </c>
      <c r="Q1724" s="5">
        <f t="shared" si="1873"/>
        <v>4.1297935103243866E-3</v>
      </c>
      <c r="R1724" s="5">
        <f t="shared" si="1874"/>
        <v>5.0191910245054316E-3</v>
      </c>
      <c r="S1724" s="5">
        <f t="shared" si="1875"/>
        <v>3.5377358490567001E-3</v>
      </c>
      <c r="T1724" s="5">
        <f t="shared" si="1876"/>
        <v>3.2419687592102342E-3</v>
      </c>
      <c r="U1724" s="5">
        <f t="shared" si="1877"/>
        <v>2.0606417427140311E-3</v>
      </c>
      <c r="V1724" s="5">
        <f t="shared" si="1878"/>
        <v>2.0606417427140311E-3</v>
      </c>
      <c r="W1724" s="5">
        <f t="shared" si="1879"/>
        <v>1.4710208884964882E-3</v>
      </c>
      <c r="X1724" s="5">
        <f t="shared" si="1880"/>
        <v>2.9385836027029377E-4</v>
      </c>
      <c r="Y1724" s="5">
        <f t="shared" si="1881"/>
        <v>-8.8054006457294332E-4</v>
      </c>
      <c r="Z1724" s="5">
        <f t="shared" si="1882"/>
        <v>-8.8054006457294332E-4</v>
      </c>
      <c r="AA1724" s="5">
        <f t="shared" si="1883"/>
        <v>-8.8054006457294332E-4</v>
      </c>
      <c r="AB1724" s="5">
        <f t="shared" si="1884"/>
        <v>-3.5128805620608938E-3</v>
      </c>
      <c r="AC1724" s="5">
        <f t="shared" si="1885"/>
        <v>-3.5128805620608938E-3</v>
      </c>
      <c r="AD1724" s="5">
        <f t="shared" si="1886"/>
        <v>-3.5128805620608938E-3</v>
      </c>
      <c r="AE1724" s="5">
        <f t="shared" si="1887"/>
        <v>-3.5128805620608938E-3</v>
      </c>
      <c r="AF1724" s="5">
        <f t="shared" si="1888"/>
        <v>-3.5128805620608938E-3</v>
      </c>
      <c r="AG1724" s="5">
        <f t="shared" si="1889"/>
        <v>-4.6783625730993927E-3</v>
      </c>
      <c r="AH1724" s="5">
        <f t="shared" si="1890"/>
        <v>-4.6783625730993927E-3</v>
      </c>
      <c r="AI1724" s="5">
        <f t="shared" si="1891"/>
        <v>-4.6783625730993927E-3</v>
      </c>
      <c r="AJ1724" s="5">
        <f t="shared" si="1892"/>
        <v>-4.6783625730993927E-3</v>
      </c>
      <c r="AK1724" s="5">
        <f t="shared" si="1893"/>
        <v>-4.6783625730993927E-3</v>
      </c>
      <c r="AL1724" s="5">
        <f t="shared" si="1894"/>
        <v>-4.6783625730993927E-3</v>
      </c>
      <c r="AM1724" s="5">
        <f t="shared" si="1895"/>
        <v>-4.6783625730993927E-3</v>
      </c>
      <c r="AN1724" s="5">
        <f t="shared" si="1896"/>
        <v>-4.6783625730993927E-3</v>
      </c>
      <c r="AO1724" s="5">
        <f t="shared" si="1897"/>
        <v>-4.6783625730993927E-3</v>
      </c>
      <c r="AP1724" s="5">
        <f t="shared" si="1898"/>
        <v>-4.0959625511995945E-3</v>
      </c>
      <c r="AQ1724" s="5">
        <f t="shared" si="1899"/>
        <v>-4.0959625511995945E-3</v>
      </c>
      <c r="AR1724" s="5">
        <f t="shared" si="1900"/>
        <v>-4.0959625511995945E-3</v>
      </c>
      <c r="AS1724" s="5">
        <f t="shared" si="1901"/>
        <v>-4.0959625511995945E-3</v>
      </c>
      <c r="AT1724" s="5">
        <f t="shared" si="1902"/>
        <v>-4.9693072201110189E-3</v>
      </c>
      <c r="AU1724" s="5">
        <f t="shared" si="1903"/>
        <v>-4.9693072201110189E-3</v>
      </c>
      <c r="AV1724" s="5">
        <f t="shared" si="1904"/>
        <v>-4.9693072201110189E-3</v>
      </c>
      <c r="AW1724" s="5">
        <f t="shared" si="1905"/>
        <v>-4.9693072201110189E-3</v>
      </c>
      <c r="AX1724" s="5">
        <f t="shared" si="1906"/>
        <v>-4.9693072201110189E-3</v>
      </c>
      <c r="AY1724" s="5">
        <f t="shared" si="1907"/>
        <v>-4.6783625730993927E-3</v>
      </c>
      <c r="AZ1724" s="5">
        <f t="shared" si="1908"/>
        <v>-4.6783625730993927E-3</v>
      </c>
      <c r="BA1724" s="5">
        <f t="shared" si="1909"/>
        <v>-5.8411214953271173E-3</v>
      </c>
      <c r="BB1724" s="5">
        <f t="shared" si="1910"/>
        <v>-7.2907553222513188E-3</v>
      </c>
      <c r="BC1724" s="5">
        <f t="shared" si="1911"/>
        <v>-7.2907553222513188E-3</v>
      </c>
      <c r="BD1724" s="5">
        <f t="shared" si="1912"/>
        <v>-7.2907553222513188E-3</v>
      </c>
      <c r="BE1724" s="5">
        <f t="shared" si="1913"/>
        <v>-9.3131548311990997E-3</v>
      </c>
      <c r="BF1724" s="5">
        <f t="shared" si="1914"/>
        <v>-1.3333333333333419E-2</v>
      </c>
      <c r="BG1724" s="5">
        <f t="shared" si="1915"/>
        <v>-1.4190558934260022E-2</v>
      </c>
      <c r="BH1724" s="5">
        <f t="shared" si="1916"/>
        <v>-1.4761215629522484E-2</v>
      </c>
      <c r="BI1724" s="5">
        <f t="shared" si="1917"/>
        <v>-1.4761215629522484E-2</v>
      </c>
      <c r="BJ1724" s="5">
        <f t="shared" si="1918"/>
        <v>-1.4761215629522484E-2</v>
      </c>
      <c r="BK1724" s="5">
        <f t="shared" si="1919"/>
        <v>-1.3904982618771711E-2</v>
      </c>
      <c r="BL1724" s="5">
        <f t="shared" si="1920"/>
        <v>-1.4475969889982676E-2</v>
      </c>
      <c r="BM1724" s="5">
        <f t="shared" si="1921"/>
        <v>-1.504629629629628E-2</v>
      </c>
      <c r="BN1724" s="5">
        <f t="shared" si="1922"/>
        <v>-1.504629629629628E-2</v>
      </c>
      <c r="BO1724" s="5">
        <f t="shared" si="1923"/>
        <v>-1.504629629629628E-2</v>
      </c>
      <c r="BP1724" s="5">
        <f t="shared" si="1924"/>
        <v>-1.504629629629628E-2</v>
      </c>
      <c r="BQ1724" s="5">
        <f t="shared" si="1925"/>
        <v>-1.504629629629628E-2</v>
      </c>
      <c r="BS1724" s="5">
        <f t="shared" si="1855"/>
        <v>-4.2703446508798315E-3</v>
      </c>
      <c r="BU1724" s="3">
        <f t="shared" si="1856"/>
        <v>2.9317946945918607E-3</v>
      </c>
      <c r="BV1724" s="3">
        <f t="shared" si="1857"/>
        <v>3.3317946945918609E-3</v>
      </c>
      <c r="BZ1724">
        <f>IF(C1724&gt;=C1723,1,0)</f>
        <v>0</v>
      </c>
      <c r="CD1724" s="5">
        <f t="shared" si="1858"/>
        <v>-9.9777409677284136E-3</v>
      </c>
      <c r="CF1724" s="3">
        <f t="shared" si="1859"/>
        <v>-4.1175411535778828E-3</v>
      </c>
      <c r="CG1724" s="3">
        <f t="shared" si="1860"/>
        <v>-5.0325502988174129E-3</v>
      </c>
    </row>
    <row r="1725" spans="1:85" x14ac:dyDescent="0.25">
      <c r="A1725" s="4">
        <v>43315</v>
      </c>
      <c r="B1725">
        <v>3.403</v>
      </c>
      <c r="C1725">
        <f t="shared" si="1854"/>
        <v>3.4171076923076931</v>
      </c>
      <c r="E1725" s="5">
        <f t="shared" si="1861"/>
        <v>-2.9377203290248399E-4</v>
      </c>
      <c r="F1725" s="5">
        <f t="shared" si="1862"/>
        <v>-2.9377203290248399E-4</v>
      </c>
      <c r="G1725" s="5">
        <f t="shared" si="1863"/>
        <v>-5.8737151248167141E-4</v>
      </c>
      <c r="H1725" s="5">
        <f t="shared" si="1864"/>
        <v>-5.8737151248167141E-4</v>
      </c>
      <c r="I1725" s="5">
        <f t="shared" si="1865"/>
        <v>2.9394473838917357E-4</v>
      </c>
      <c r="J1725" s="5">
        <f t="shared" si="1866"/>
        <v>-8.8079859072232036E-4</v>
      </c>
      <c r="K1725" s="5">
        <f t="shared" si="1867"/>
        <v>4.4273907910272747E-3</v>
      </c>
      <c r="L1725" s="5">
        <f t="shared" si="1868"/>
        <v>4.4273907910272747E-3</v>
      </c>
      <c r="M1725" s="5">
        <f t="shared" si="1869"/>
        <v>4.4273907910272747E-3</v>
      </c>
      <c r="N1725" s="5">
        <f t="shared" si="1870"/>
        <v>2.9472443265547987E-3</v>
      </c>
      <c r="O1725" s="5">
        <f t="shared" si="1871"/>
        <v>2.6517383618149815E-3</v>
      </c>
      <c r="P1725" s="5">
        <f t="shared" si="1872"/>
        <v>2.6517383618149815E-3</v>
      </c>
      <c r="Q1725" s="5">
        <f t="shared" si="1873"/>
        <v>2.9472443265547987E-3</v>
      </c>
      <c r="R1725" s="5">
        <f t="shared" si="1874"/>
        <v>3.8348082595869304E-3</v>
      </c>
      <c r="S1725" s="5">
        <f t="shared" si="1875"/>
        <v>4.7239444936522101E-3</v>
      </c>
      <c r="T1725" s="5">
        <f t="shared" si="1876"/>
        <v>3.2429245283018826E-3</v>
      </c>
      <c r="U1725" s="5">
        <f t="shared" si="1877"/>
        <v>2.9472443265547987E-3</v>
      </c>
      <c r="V1725" s="5">
        <f t="shared" si="1878"/>
        <v>1.7662643508977727E-3</v>
      </c>
      <c r="W1725" s="5">
        <f t="shared" si="1879"/>
        <v>1.7662643508977727E-3</v>
      </c>
      <c r="X1725" s="5">
        <f t="shared" si="1880"/>
        <v>1.1768167107972793E-3</v>
      </c>
      <c r="Y1725" s="5">
        <f t="shared" si="1881"/>
        <v>0</v>
      </c>
      <c r="Z1725" s="5">
        <f t="shared" si="1882"/>
        <v>-1.1740534194305541E-3</v>
      </c>
      <c r="AA1725" s="5">
        <f t="shared" si="1883"/>
        <v>-1.1740534194305541E-3</v>
      </c>
      <c r="AB1725" s="5">
        <f t="shared" si="1884"/>
        <v>-1.1740534194305541E-3</v>
      </c>
      <c r="AC1725" s="5">
        <f t="shared" si="1885"/>
        <v>-3.8056206088992184E-3</v>
      </c>
      <c r="AD1725" s="5">
        <f t="shared" si="1886"/>
        <v>-3.8056206088992184E-3</v>
      </c>
      <c r="AE1725" s="5">
        <f t="shared" si="1887"/>
        <v>-3.8056206088992184E-3</v>
      </c>
      <c r="AF1725" s="5">
        <f t="shared" si="1888"/>
        <v>-3.8056206088992184E-3</v>
      </c>
      <c r="AG1725" s="5">
        <f t="shared" si="1889"/>
        <v>-3.8056206088992184E-3</v>
      </c>
      <c r="AH1725" s="5">
        <f t="shared" si="1890"/>
        <v>-4.9707602339180701E-3</v>
      </c>
      <c r="AI1725" s="5">
        <f t="shared" si="1891"/>
        <v>-4.9707602339180701E-3</v>
      </c>
      <c r="AJ1725" s="5">
        <f t="shared" si="1892"/>
        <v>-4.9707602339180701E-3</v>
      </c>
      <c r="AK1725" s="5">
        <f t="shared" si="1893"/>
        <v>-4.9707602339180701E-3</v>
      </c>
      <c r="AL1725" s="5">
        <f t="shared" si="1894"/>
        <v>-4.9707602339180701E-3</v>
      </c>
      <c r="AM1725" s="5">
        <f t="shared" si="1895"/>
        <v>-4.9707602339180701E-3</v>
      </c>
      <c r="AN1725" s="5">
        <f t="shared" si="1896"/>
        <v>-4.9707602339180701E-3</v>
      </c>
      <c r="AO1725" s="5">
        <f t="shared" si="1897"/>
        <v>-4.9707602339180701E-3</v>
      </c>
      <c r="AP1725" s="5">
        <f t="shared" si="1898"/>
        <v>-4.9707602339180701E-3</v>
      </c>
      <c r="AQ1725" s="5">
        <f t="shared" si="1899"/>
        <v>-4.3885313048567243E-3</v>
      </c>
      <c r="AR1725" s="5">
        <f t="shared" si="1900"/>
        <v>-4.3885313048567243E-3</v>
      </c>
      <c r="AS1725" s="5">
        <f t="shared" si="1901"/>
        <v>-4.3885313048567243E-3</v>
      </c>
      <c r="AT1725" s="5">
        <f t="shared" si="1902"/>
        <v>-4.3885313048567243E-3</v>
      </c>
      <c r="AU1725" s="5">
        <f t="shared" si="1903"/>
        <v>-5.2616194095292945E-3</v>
      </c>
      <c r="AV1725" s="5">
        <f t="shared" si="1904"/>
        <v>-5.2616194095292945E-3</v>
      </c>
      <c r="AW1725" s="5">
        <f t="shared" si="1905"/>
        <v>-5.2616194095292945E-3</v>
      </c>
      <c r="AX1725" s="5">
        <f t="shared" si="1906"/>
        <v>-5.2616194095292945E-3</v>
      </c>
      <c r="AY1725" s="5">
        <f t="shared" si="1907"/>
        <v>-5.2616194095292945E-3</v>
      </c>
      <c r="AZ1725" s="5">
        <f t="shared" si="1908"/>
        <v>-4.9707602339180701E-3</v>
      </c>
      <c r="BA1725" s="5">
        <f t="shared" si="1909"/>
        <v>-4.9707602339180701E-3</v>
      </c>
      <c r="BB1725" s="5">
        <f t="shared" si="1910"/>
        <v>-6.1331775700934621E-3</v>
      </c>
      <c r="BC1725" s="5">
        <f t="shared" si="1911"/>
        <v>-7.5823855351413449E-3</v>
      </c>
      <c r="BD1725" s="5">
        <f t="shared" si="1912"/>
        <v>-7.5823855351413449E-3</v>
      </c>
      <c r="BE1725" s="5">
        <f t="shared" si="1913"/>
        <v>-7.5823855351413449E-3</v>
      </c>
      <c r="BF1725" s="5">
        <f t="shared" si="1914"/>
        <v>-9.6041909196740161E-3</v>
      </c>
      <c r="BG1725" s="5">
        <f t="shared" si="1915"/>
        <v>-1.3623188405797126E-2</v>
      </c>
      <c r="BH1725" s="5">
        <f t="shared" si="1916"/>
        <v>-1.4480162177816336E-2</v>
      </c>
      <c r="BI1725" s="5">
        <f t="shared" si="1917"/>
        <v>-1.5050651230101297E-2</v>
      </c>
      <c r="BJ1725" s="5">
        <f t="shared" si="1918"/>
        <v>-1.5050651230101297E-2</v>
      </c>
      <c r="BK1725" s="5">
        <f t="shared" si="1919"/>
        <v>-1.5050651230101297E-2</v>
      </c>
      <c r="BL1725" s="5">
        <f t="shared" si="1920"/>
        <v>-1.4194669756662837E-2</v>
      </c>
      <c r="BM1725" s="5">
        <f t="shared" si="1921"/>
        <v>-1.4765489287782319E-2</v>
      </c>
      <c r="BN1725" s="5">
        <f t="shared" si="1922"/>
        <v>-1.533564814814814E-2</v>
      </c>
      <c r="BO1725" s="5">
        <f t="shared" si="1923"/>
        <v>-1.533564814814814E-2</v>
      </c>
      <c r="BP1725" s="5">
        <f t="shared" si="1924"/>
        <v>-1.533564814814814E-2</v>
      </c>
      <c r="BQ1725" s="5">
        <f t="shared" si="1925"/>
        <v>-1.533564814814814E-2</v>
      </c>
      <c r="BS1725" s="5">
        <f t="shared" si="1855"/>
        <v>-4.331448697256891E-3</v>
      </c>
      <c r="BU1725" s="3">
        <f t="shared" si="1856"/>
        <v>2.9317946945918607E-3</v>
      </c>
      <c r="BV1725" s="3">
        <f t="shared" si="1857"/>
        <v>3.3317946945918609E-3</v>
      </c>
      <c r="BZ1725">
        <f>IF(C1725&gt;=C1724,1,0)</f>
        <v>0</v>
      </c>
      <c r="CD1725" s="5">
        <f t="shared" si="1858"/>
        <v>-9.9002233867856639E-3</v>
      </c>
      <c r="CF1725" s="3">
        <f t="shared" si="1859"/>
        <v>-4.1175411535778828E-3</v>
      </c>
      <c r="CG1725" s="3">
        <f t="shared" si="1860"/>
        <v>-5.0325502988174129E-3</v>
      </c>
    </row>
    <row r="1726" spans="1:85" x14ac:dyDescent="0.25">
      <c r="A1726" s="4">
        <v>43318</v>
      </c>
      <c r="B1726">
        <v>3.4159999999999999</v>
      </c>
      <c r="C1726">
        <f t="shared" si="1854"/>
        <v>3.4164923076923088</v>
      </c>
      <c r="E1726" s="5">
        <f t="shared" si="1861"/>
        <v>3.8201586835144852E-3</v>
      </c>
      <c r="F1726" s="5">
        <f t="shared" si="1862"/>
        <v>3.5252643948295859E-3</v>
      </c>
      <c r="G1726" s="5">
        <f t="shared" si="1863"/>
        <v>3.5252643948295859E-3</v>
      </c>
      <c r="H1726" s="5">
        <f t="shared" si="1864"/>
        <v>3.2305433186490262E-3</v>
      </c>
      <c r="I1726" s="5">
        <f t="shared" si="1865"/>
        <v>3.2305433186490262E-3</v>
      </c>
      <c r="J1726" s="5">
        <f t="shared" si="1866"/>
        <v>4.1152263374484299E-3</v>
      </c>
      <c r="K1726" s="5">
        <f t="shared" si="1867"/>
        <v>2.9359953024075125E-3</v>
      </c>
      <c r="L1726" s="5">
        <f t="shared" si="1868"/>
        <v>8.2644628099173278E-3</v>
      </c>
      <c r="M1726" s="5">
        <f t="shared" si="1869"/>
        <v>8.2644628099173278E-3</v>
      </c>
      <c r="N1726" s="5">
        <f t="shared" si="1870"/>
        <v>8.2644628099173278E-3</v>
      </c>
      <c r="O1726" s="5">
        <f t="shared" si="1871"/>
        <v>6.7786619510756818E-3</v>
      </c>
      <c r="P1726" s="5">
        <f t="shared" si="1872"/>
        <v>6.4820271066587942E-3</v>
      </c>
      <c r="Q1726" s="5">
        <f t="shared" si="1873"/>
        <v>6.4820271066587942E-3</v>
      </c>
      <c r="R1726" s="5">
        <f t="shared" si="1874"/>
        <v>6.7786619510756818E-3</v>
      </c>
      <c r="S1726" s="5">
        <f t="shared" si="1875"/>
        <v>7.6696165191740828E-3</v>
      </c>
      <c r="T1726" s="5">
        <f t="shared" si="1876"/>
        <v>8.5621493947445337E-3</v>
      </c>
      <c r="U1726" s="5">
        <f t="shared" si="1877"/>
        <v>7.0754716981131782E-3</v>
      </c>
      <c r="V1726" s="5">
        <f t="shared" si="1878"/>
        <v>6.7786619510756818E-3</v>
      </c>
      <c r="W1726" s="5">
        <f t="shared" si="1879"/>
        <v>5.5931704445097985E-3</v>
      </c>
      <c r="X1726" s="5">
        <f t="shared" si="1880"/>
        <v>5.5931704445097985E-3</v>
      </c>
      <c r="Y1726" s="5">
        <f t="shared" si="1881"/>
        <v>5.0014710208885482E-3</v>
      </c>
      <c r="Z1726" s="5">
        <f t="shared" si="1882"/>
        <v>3.8201586835144852E-3</v>
      </c>
      <c r="AA1726" s="5">
        <f t="shared" si="1883"/>
        <v>2.6416201937187189E-3</v>
      </c>
      <c r="AB1726" s="5">
        <f t="shared" si="1884"/>
        <v>2.6416201937187189E-3</v>
      </c>
      <c r="AC1726" s="5">
        <f t="shared" si="1885"/>
        <v>2.6416201937187189E-3</v>
      </c>
      <c r="AD1726" s="5">
        <f t="shared" si="1886"/>
        <v>0</v>
      </c>
      <c r="AE1726" s="5">
        <f t="shared" si="1887"/>
        <v>0</v>
      </c>
      <c r="AF1726" s="5">
        <f t="shared" si="1888"/>
        <v>0</v>
      </c>
      <c r="AG1726" s="5">
        <f t="shared" si="1889"/>
        <v>0</v>
      </c>
      <c r="AH1726" s="5">
        <f t="shared" si="1890"/>
        <v>0</v>
      </c>
      <c r="AI1726" s="5">
        <f t="shared" si="1891"/>
        <v>-1.1695906432748204E-3</v>
      </c>
      <c r="AJ1726" s="5">
        <f t="shared" si="1892"/>
        <v>-1.1695906432748204E-3</v>
      </c>
      <c r="AK1726" s="5">
        <f t="shared" si="1893"/>
        <v>-1.1695906432748204E-3</v>
      </c>
      <c r="AL1726" s="5">
        <f t="shared" si="1894"/>
        <v>-1.1695906432748204E-3</v>
      </c>
      <c r="AM1726" s="5">
        <f t="shared" si="1895"/>
        <v>-1.1695906432748204E-3</v>
      </c>
      <c r="AN1726" s="5">
        <f t="shared" si="1896"/>
        <v>-1.1695906432748204E-3</v>
      </c>
      <c r="AO1726" s="5">
        <f t="shared" si="1897"/>
        <v>-1.1695906432748204E-3</v>
      </c>
      <c r="AP1726" s="5">
        <f t="shared" si="1898"/>
        <v>-1.1695906432748204E-3</v>
      </c>
      <c r="AQ1726" s="5">
        <f t="shared" si="1899"/>
        <v>-1.1695906432748204E-3</v>
      </c>
      <c r="AR1726" s="5">
        <f t="shared" si="1900"/>
        <v>-5.8513750731425951E-4</v>
      </c>
      <c r="AS1726" s="5">
        <f t="shared" si="1901"/>
        <v>-5.8513750731425951E-4</v>
      </c>
      <c r="AT1726" s="5">
        <f t="shared" si="1902"/>
        <v>-5.8513750731425951E-4</v>
      </c>
      <c r="AU1726" s="5">
        <f t="shared" si="1903"/>
        <v>-5.8513750731425951E-4</v>
      </c>
      <c r="AV1726" s="5">
        <f t="shared" si="1904"/>
        <v>-1.4615609470914892E-3</v>
      </c>
      <c r="AW1726" s="5">
        <f t="shared" si="1905"/>
        <v>-1.4615609470914892E-3</v>
      </c>
      <c r="AX1726" s="5">
        <f t="shared" si="1906"/>
        <v>-1.4615609470914892E-3</v>
      </c>
      <c r="AY1726" s="5">
        <f t="shared" si="1907"/>
        <v>-1.4615609470914892E-3</v>
      </c>
      <c r="AZ1726" s="5">
        <f t="shared" si="1908"/>
        <v>-1.4615609470914892E-3</v>
      </c>
      <c r="BA1726" s="5">
        <f t="shared" si="1909"/>
        <v>-1.1695906432748204E-3</v>
      </c>
      <c r="BB1726" s="5">
        <f t="shared" si="1910"/>
        <v>-1.1695906432748204E-3</v>
      </c>
      <c r="BC1726" s="5">
        <f t="shared" si="1911"/>
        <v>-2.3364485981308691E-3</v>
      </c>
      <c r="BD1726" s="5">
        <f t="shared" si="1912"/>
        <v>-3.7911927675706725E-3</v>
      </c>
      <c r="BE1726" s="5">
        <f t="shared" si="1913"/>
        <v>-3.7911927675706725E-3</v>
      </c>
      <c r="BF1726" s="5">
        <f t="shared" si="1914"/>
        <v>-3.7911927675706725E-3</v>
      </c>
      <c r="BG1726" s="5">
        <f t="shared" si="1915"/>
        <v>-5.8207217694994373E-3</v>
      </c>
      <c r="BH1726" s="5">
        <f t="shared" si="1916"/>
        <v>-9.8550724637681553E-3</v>
      </c>
      <c r="BI1726" s="5">
        <f t="shared" si="1917"/>
        <v>-1.0715320011584151E-2</v>
      </c>
      <c r="BJ1726" s="5">
        <f t="shared" si="1918"/>
        <v>-1.1287988422576056E-2</v>
      </c>
      <c r="BK1726" s="5">
        <f t="shared" si="1919"/>
        <v>-1.1287988422576056E-2</v>
      </c>
      <c r="BL1726" s="5">
        <f t="shared" si="1920"/>
        <v>-1.1287988422576056E-2</v>
      </c>
      <c r="BM1726" s="5">
        <f t="shared" si="1921"/>
        <v>-1.0428736964078755E-2</v>
      </c>
      <c r="BN1726" s="5">
        <f t="shared" si="1922"/>
        <v>-1.1001737116386856E-2</v>
      </c>
      <c r="BO1726" s="5">
        <f t="shared" si="1923"/>
        <v>-1.157407407407407E-2</v>
      </c>
      <c r="BP1726" s="5">
        <f t="shared" si="1924"/>
        <v>-1.157407407407407E-2</v>
      </c>
      <c r="BQ1726" s="5">
        <f t="shared" si="1925"/>
        <v>-1.157407407407407E-2</v>
      </c>
      <c r="BS1726" s="5">
        <f t="shared" si="1855"/>
        <v>-2.9100248497866579E-4</v>
      </c>
      <c r="BU1726" s="3">
        <f t="shared" si="1856"/>
        <v>2.9317946945918607E-3</v>
      </c>
      <c r="BV1726" s="3">
        <f t="shared" si="1857"/>
        <v>3.3317946945918609E-3</v>
      </c>
      <c r="BZ1726">
        <f>IF(C1726&gt;=C1725,1,0)</f>
        <v>0</v>
      </c>
      <c r="CD1726" s="5">
        <f t="shared" si="1858"/>
        <v>-9.7670068398556936E-3</v>
      </c>
      <c r="CF1726" s="3">
        <f t="shared" si="1859"/>
        <v>-4.1175411535778828E-3</v>
      </c>
      <c r="CG1726" s="3">
        <f t="shared" si="1860"/>
        <v>-5.0325502988174129E-3</v>
      </c>
    </row>
    <row r="1727" spans="1:85" x14ac:dyDescent="0.25">
      <c r="A1727" s="4">
        <v>43319</v>
      </c>
      <c r="B1727">
        <v>3.4159999999999999</v>
      </c>
      <c r="C1727">
        <f t="shared" si="1854"/>
        <v>3.4158769230769237</v>
      </c>
      <c r="E1727" s="5">
        <f t="shared" si="1861"/>
        <v>0</v>
      </c>
      <c r="F1727" s="5">
        <f t="shared" si="1862"/>
        <v>3.8201586835144852E-3</v>
      </c>
      <c r="G1727" s="5">
        <f t="shared" si="1863"/>
        <v>3.5252643948295859E-3</v>
      </c>
      <c r="H1727" s="5">
        <f t="shared" si="1864"/>
        <v>3.5252643948295859E-3</v>
      </c>
      <c r="I1727" s="5">
        <f t="shared" si="1865"/>
        <v>3.2305433186490262E-3</v>
      </c>
      <c r="J1727" s="5">
        <f t="shared" si="1866"/>
        <v>3.2305433186490262E-3</v>
      </c>
      <c r="K1727" s="5">
        <f t="shared" si="1867"/>
        <v>4.1152263374484299E-3</v>
      </c>
      <c r="L1727" s="5">
        <f t="shared" si="1868"/>
        <v>2.9359953024075125E-3</v>
      </c>
      <c r="M1727" s="5">
        <f t="shared" si="1869"/>
        <v>8.2644628099173278E-3</v>
      </c>
      <c r="N1727" s="5">
        <f t="shared" si="1870"/>
        <v>8.2644628099173278E-3</v>
      </c>
      <c r="O1727" s="5">
        <f t="shared" si="1871"/>
        <v>8.2644628099173278E-3</v>
      </c>
      <c r="P1727" s="5">
        <f t="shared" si="1872"/>
        <v>6.7786619510756818E-3</v>
      </c>
      <c r="Q1727" s="5">
        <f t="shared" si="1873"/>
        <v>6.4820271066587942E-3</v>
      </c>
      <c r="R1727" s="5">
        <f t="shared" si="1874"/>
        <v>6.4820271066587942E-3</v>
      </c>
      <c r="S1727" s="5">
        <f t="shared" si="1875"/>
        <v>6.7786619510756818E-3</v>
      </c>
      <c r="T1727" s="5">
        <f t="shared" si="1876"/>
        <v>7.6696165191740828E-3</v>
      </c>
      <c r="U1727" s="5">
        <f t="shared" si="1877"/>
        <v>8.5621493947445337E-3</v>
      </c>
      <c r="V1727" s="5">
        <f t="shared" si="1878"/>
        <v>7.0754716981131782E-3</v>
      </c>
      <c r="W1727" s="5">
        <f t="shared" si="1879"/>
        <v>6.7786619510756818E-3</v>
      </c>
      <c r="X1727" s="5">
        <f t="shared" si="1880"/>
        <v>5.5931704445097985E-3</v>
      </c>
      <c r="Y1727" s="5">
        <f t="shared" si="1881"/>
        <v>5.5931704445097985E-3</v>
      </c>
      <c r="Z1727" s="5">
        <f t="shared" si="1882"/>
        <v>5.0014710208885482E-3</v>
      </c>
      <c r="AA1727" s="5">
        <f t="shared" si="1883"/>
        <v>3.8201586835144852E-3</v>
      </c>
      <c r="AB1727" s="5">
        <f t="shared" si="1884"/>
        <v>2.6416201937187189E-3</v>
      </c>
      <c r="AC1727" s="5">
        <f t="shared" si="1885"/>
        <v>2.6416201937187189E-3</v>
      </c>
      <c r="AD1727" s="5">
        <f t="shared" si="1886"/>
        <v>2.6416201937187189E-3</v>
      </c>
      <c r="AE1727" s="5">
        <f t="shared" si="1887"/>
        <v>0</v>
      </c>
      <c r="AF1727" s="5">
        <f t="shared" si="1888"/>
        <v>0</v>
      </c>
      <c r="AG1727" s="5">
        <f t="shared" si="1889"/>
        <v>0</v>
      </c>
      <c r="AH1727" s="5">
        <f t="shared" si="1890"/>
        <v>0</v>
      </c>
      <c r="AI1727" s="5">
        <f t="shared" si="1891"/>
        <v>0</v>
      </c>
      <c r="AJ1727" s="5">
        <f t="shared" si="1892"/>
        <v>-1.1695906432748204E-3</v>
      </c>
      <c r="AK1727" s="5">
        <f t="shared" si="1893"/>
        <v>-1.1695906432748204E-3</v>
      </c>
      <c r="AL1727" s="5">
        <f t="shared" si="1894"/>
        <v>-1.1695906432748204E-3</v>
      </c>
      <c r="AM1727" s="5">
        <f t="shared" si="1895"/>
        <v>-1.1695906432748204E-3</v>
      </c>
      <c r="AN1727" s="5">
        <f t="shared" si="1896"/>
        <v>-1.1695906432748204E-3</v>
      </c>
      <c r="AO1727" s="5">
        <f t="shared" si="1897"/>
        <v>-1.1695906432748204E-3</v>
      </c>
      <c r="AP1727" s="5">
        <f t="shared" si="1898"/>
        <v>-1.1695906432748204E-3</v>
      </c>
      <c r="AQ1727" s="5">
        <f t="shared" si="1899"/>
        <v>-1.1695906432748204E-3</v>
      </c>
      <c r="AR1727" s="5">
        <f t="shared" si="1900"/>
        <v>-1.1695906432748204E-3</v>
      </c>
      <c r="AS1727" s="5">
        <f t="shared" si="1901"/>
        <v>-5.8513750731425951E-4</v>
      </c>
      <c r="AT1727" s="5">
        <f t="shared" si="1902"/>
        <v>-5.8513750731425951E-4</v>
      </c>
      <c r="AU1727" s="5">
        <f t="shared" si="1903"/>
        <v>-5.8513750731425951E-4</v>
      </c>
      <c r="AV1727" s="5">
        <f t="shared" si="1904"/>
        <v>-5.8513750731425951E-4</v>
      </c>
      <c r="AW1727" s="5">
        <f t="shared" si="1905"/>
        <v>-1.4615609470914892E-3</v>
      </c>
      <c r="AX1727" s="5">
        <f t="shared" si="1906"/>
        <v>-1.4615609470914892E-3</v>
      </c>
      <c r="AY1727" s="5">
        <f t="shared" si="1907"/>
        <v>-1.4615609470914892E-3</v>
      </c>
      <c r="AZ1727" s="5">
        <f t="shared" si="1908"/>
        <v>-1.4615609470914892E-3</v>
      </c>
      <c r="BA1727" s="5">
        <f t="shared" si="1909"/>
        <v>-1.4615609470914892E-3</v>
      </c>
      <c r="BB1727" s="5">
        <f t="shared" si="1910"/>
        <v>-1.1695906432748204E-3</v>
      </c>
      <c r="BC1727" s="5">
        <f t="shared" si="1911"/>
        <v>-1.1695906432748204E-3</v>
      </c>
      <c r="BD1727" s="5">
        <f t="shared" si="1912"/>
        <v>-2.3364485981308691E-3</v>
      </c>
      <c r="BE1727" s="5">
        <f t="shared" si="1913"/>
        <v>-3.7911927675706725E-3</v>
      </c>
      <c r="BF1727" s="5">
        <f t="shared" si="1914"/>
        <v>-3.7911927675706725E-3</v>
      </c>
      <c r="BG1727" s="5">
        <f t="shared" si="1915"/>
        <v>-3.7911927675706725E-3</v>
      </c>
      <c r="BH1727" s="5">
        <f t="shared" si="1916"/>
        <v>-5.8207217694994373E-3</v>
      </c>
      <c r="BI1727" s="5">
        <f t="shared" si="1917"/>
        <v>-9.8550724637681553E-3</v>
      </c>
      <c r="BJ1727" s="5">
        <f t="shared" si="1918"/>
        <v>-1.0715320011584151E-2</v>
      </c>
      <c r="BK1727" s="5">
        <f t="shared" si="1919"/>
        <v>-1.1287988422576056E-2</v>
      </c>
      <c r="BL1727" s="5">
        <f t="shared" si="1920"/>
        <v>-1.1287988422576056E-2</v>
      </c>
      <c r="BM1727" s="5">
        <f t="shared" si="1921"/>
        <v>-1.1287988422576056E-2</v>
      </c>
      <c r="BN1727" s="5">
        <f t="shared" si="1922"/>
        <v>-1.0428736964078755E-2</v>
      </c>
      <c r="BO1727" s="5">
        <f t="shared" si="1923"/>
        <v>-1.1001737116386856E-2</v>
      </c>
      <c r="BP1727" s="5">
        <f t="shared" si="1924"/>
        <v>-1.157407407407407E-2</v>
      </c>
      <c r="BQ1727" s="5">
        <f t="shared" si="1925"/>
        <v>-1.157407407407407E-2</v>
      </c>
      <c r="BS1727" s="5">
        <f t="shared" si="1855"/>
        <v>-1.1293980691598781E-4</v>
      </c>
      <c r="BU1727" s="3">
        <f t="shared" si="1856"/>
        <v>2.9317946945918607E-3</v>
      </c>
      <c r="BV1727" s="3">
        <f t="shared" si="1857"/>
        <v>3.3317946945918609E-3</v>
      </c>
      <c r="BZ1727">
        <f>IF(C1727&gt;=C1726,1,0)</f>
        <v>0</v>
      </c>
      <c r="CD1727" s="5">
        <f t="shared" si="1858"/>
        <v>-9.6371881692313994E-3</v>
      </c>
      <c r="CF1727" s="3">
        <f t="shared" si="1859"/>
        <v>-4.1175411535778828E-3</v>
      </c>
      <c r="CG1727" s="3">
        <f t="shared" si="1860"/>
        <v>-5.0325502988174129E-3</v>
      </c>
    </row>
    <row r="1728" spans="1:85" x14ac:dyDescent="0.25">
      <c r="A1728" s="4">
        <v>43320</v>
      </c>
      <c r="B1728">
        <v>3.4159999999999999</v>
      </c>
      <c r="C1728">
        <f t="shared" si="1854"/>
        <v>3.4152615384615386</v>
      </c>
      <c r="E1728" s="5">
        <f t="shared" si="1861"/>
        <v>0</v>
      </c>
      <c r="F1728" s="5">
        <f t="shared" si="1862"/>
        <v>0</v>
      </c>
      <c r="G1728" s="5">
        <f t="shared" si="1863"/>
        <v>3.8201586835144852E-3</v>
      </c>
      <c r="H1728" s="5">
        <f t="shared" si="1864"/>
        <v>3.5252643948295859E-3</v>
      </c>
      <c r="I1728" s="5">
        <f t="shared" si="1865"/>
        <v>3.5252643948295859E-3</v>
      </c>
      <c r="J1728" s="5">
        <f t="shared" si="1866"/>
        <v>3.2305433186490262E-3</v>
      </c>
      <c r="K1728" s="5">
        <f t="shared" si="1867"/>
        <v>3.2305433186490262E-3</v>
      </c>
      <c r="L1728" s="5">
        <f t="shared" si="1868"/>
        <v>4.1152263374484299E-3</v>
      </c>
      <c r="M1728" s="5">
        <f t="shared" si="1869"/>
        <v>2.9359953024075125E-3</v>
      </c>
      <c r="N1728" s="5">
        <f t="shared" si="1870"/>
        <v>8.2644628099173278E-3</v>
      </c>
      <c r="O1728" s="5">
        <f t="shared" si="1871"/>
        <v>8.2644628099173278E-3</v>
      </c>
      <c r="P1728" s="5">
        <f t="shared" si="1872"/>
        <v>8.2644628099173278E-3</v>
      </c>
      <c r="Q1728" s="5">
        <f t="shared" si="1873"/>
        <v>6.7786619510756818E-3</v>
      </c>
      <c r="R1728" s="5">
        <f t="shared" si="1874"/>
        <v>6.4820271066587942E-3</v>
      </c>
      <c r="S1728" s="5">
        <f t="shared" si="1875"/>
        <v>6.4820271066587942E-3</v>
      </c>
      <c r="T1728" s="5">
        <f t="shared" si="1876"/>
        <v>6.7786619510756818E-3</v>
      </c>
      <c r="U1728" s="5">
        <f t="shared" si="1877"/>
        <v>7.6696165191740828E-3</v>
      </c>
      <c r="V1728" s="5">
        <f t="shared" si="1878"/>
        <v>8.5621493947445337E-3</v>
      </c>
      <c r="W1728" s="5">
        <f t="shared" si="1879"/>
        <v>7.0754716981131782E-3</v>
      </c>
      <c r="X1728" s="5">
        <f t="shared" si="1880"/>
        <v>6.7786619510756818E-3</v>
      </c>
      <c r="Y1728" s="5">
        <f t="shared" si="1881"/>
        <v>5.5931704445097985E-3</v>
      </c>
      <c r="Z1728" s="5">
        <f t="shared" si="1882"/>
        <v>5.5931704445097985E-3</v>
      </c>
      <c r="AA1728" s="5">
        <f t="shared" si="1883"/>
        <v>5.0014710208885482E-3</v>
      </c>
      <c r="AB1728" s="5">
        <f t="shared" si="1884"/>
        <v>3.8201586835144852E-3</v>
      </c>
      <c r="AC1728" s="5">
        <f t="shared" si="1885"/>
        <v>2.6416201937187189E-3</v>
      </c>
      <c r="AD1728" s="5">
        <f t="shared" si="1886"/>
        <v>2.6416201937187189E-3</v>
      </c>
      <c r="AE1728" s="5">
        <f t="shared" si="1887"/>
        <v>2.6416201937187189E-3</v>
      </c>
      <c r="AF1728" s="5">
        <f t="shared" si="1888"/>
        <v>0</v>
      </c>
      <c r="AG1728" s="5">
        <f t="shared" si="1889"/>
        <v>0</v>
      </c>
      <c r="AH1728" s="5">
        <f t="shared" si="1890"/>
        <v>0</v>
      </c>
      <c r="AI1728" s="5">
        <f t="shared" si="1891"/>
        <v>0</v>
      </c>
      <c r="AJ1728" s="5">
        <f t="shared" si="1892"/>
        <v>0</v>
      </c>
      <c r="AK1728" s="5">
        <f t="shared" si="1893"/>
        <v>-1.1695906432748204E-3</v>
      </c>
      <c r="AL1728" s="5">
        <f t="shared" si="1894"/>
        <v>-1.1695906432748204E-3</v>
      </c>
      <c r="AM1728" s="5">
        <f t="shared" si="1895"/>
        <v>-1.1695906432748204E-3</v>
      </c>
      <c r="AN1728" s="5">
        <f t="shared" si="1896"/>
        <v>-1.1695906432748204E-3</v>
      </c>
      <c r="AO1728" s="5">
        <f t="shared" si="1897"/>
        <v>-1.1695906432748204E-3</v>
      </c>
      <c r="AP1728" s="5">
        <f t="shared" si="1898"/>
        <v>-1.1695906432748204E-3</v>
      </c>
      <c r="AQ1728" s="5">
        <f t="shared" si="1899"/>
        <v>-1.1695906432748204E-3</v>
      </c>
      <c r="AR1728" s="5">
        <f t="shared" si="1900"/>
        <v>-1.1695906432748204E-3</v>
      </c>
      <c r="AS1728" s="5">
        <f t="shared" si="1901"/>
        <v>-1.1695906432748204E-3</v>
      </c>
      <c r="AT1728" s="5">
        <f t="shared" si="1902"/>
        <v>-5.8513750731425951E-4</v>
      </c>
      <c r="AU1728" s="5">
        <f t="shared" si="1903"/>
        <v>-5.8513750731425951E-4</v>
      </c>
      <c r="AV1728" s="5">
        <f t="shared" si="1904"/>
        <v>-5.8513750731425951E-4</v>
      </c>
      <c r="AW1728" s="5">
        <f t="shared" si="1905"/>
        <v>-5.8513750731425951E-4</v>
      </c>
      <c r="AX1728" s="5">
        <f t="shared" si="1906"/>
        <v>-1.4615609470914892E-3</v>
      </c>
      <c r="AY1728" s="5">
        <f t="shared" si="1907"/>
        <v>-1.4615609470914892E-3</v>
      </c>
      <c r="AZ1728" s="5">
        <f t="shared" si="1908"/>
        <v>-1.4615609470914892E-3</v>
      </c>
      <c r="BA1728" s="5">
        <f t="shared" si="1909"/>
        <v>-1.4615609470914892E-3</v>
      </c>
      <c r="BB1728" s="5">
        <f t="shared" si="1910"/>
        <v>-1.4615609470914892E-3</v>
      </c>
      <c r="BC1728" s="5">
        <f t="shared" si="1911"/>
        <v>-1.1695906432748204E-3</v>
      </c>
      <c r="BD1728" s="5">
        <f t="shared" si="1912"/>
        <v>-1.1695906432748204E-3</v>
      </c>
      <c r="BE1728" s="5">
        <f t="shared" si="1913"/>
        <v>-2.3364485981308691E-3</v>
      </c>
      <c r="BF1728" s="5">
        <f t="shared" si="1914"/>
        <v>-3.7911927675706725E-3</v>
      </c>
      <c r="BG1728" s="5">
        <f t="shared" si="1915"/>
        <v>-3.7911927675706725E-3</v>
      </c>
      <c r="BH1728" s="5">
        <f t="shared" si="1916"/>
        <v>-3.7911927675706725E-3</v>
      </c>
      <c r="BI1728" s="5">
        <f t="shared" si="1917"/>
        <v>-5.8207217694994373E-3</v>
      </c>
      <c r="BJ1728" s="5">
        <f t="shared" si="1918"/>
        <v>-9.8550724637681553E-3</v>
      </c>
      <c r="BK1728" s="5">
        <f t="shared" si="1919"/>
        <v>-1.0715320011584151E-2</v>
      </c>
      <c r="BL1728" s="5">
        <f t="shared" si="1920"/>
        <v>-1.1287988422576056E-2</v>
      </c>
      <c r="BM1728" s="5">
        <f t="shared" si="1921"/>
        <v>-1.1287988422576056E-2</v>
      </c>
      <c r="BN1728" s="5">
        <f t="shared" si="1922"/>
        <v>-1.1287988422576056E-2</v>
      </c>
      <c r="BO1728" s="5">
        <f t="shared" si="1923"/>
        <v>-1.0428736964078755E-2</v>
      </c>
      <c r="BP1728" s="5">
        <f t="shared" si="1924"/>
        <v>-1.1001737116386856E-2</v>
      </c>
      <c r="BQ1728" s="5">
        <f t="shared" si="1925"/>
        <v>-1.157407407407407E-2</v>
      </c>
      <c r="BS1728" s="5">
        <f t="shared" si="1855"/>
        <v>6.5122871146690189E-5</v>
      </c>
      <c r="BU1728" s="3">
        <f t="shared" si="1856"/>
        <v>2.9317946945918607E-3</v>
      </c>
      <c r="BV1728" s="3">
        <f t="shared" si="1857"/>
        <v>3.3317946945918609E-3</v>
      </c>
      <c r="BZ1728">
        <f>IF(C1728&gt;=C1727,1,0)</f>
        <v>0</v>
      </c>
      <c r="CD1728" s="5">
        <f t="shared" si="1858"/>
        <v>-9.5097885364394986E-3</v>
      </c>
      <c r="CF1728" s="3">
        <f t="shared" si="1859"/>
        <v>-4.1175411535778828E-3</v>
      </c>
      <c r="CG1728" s="3">
        <f t="shared" si="1860"/>
        <v>-5.0325502988174129E-3</v>
      </c>
    </row>
    <row r="1729" spans="1:85" x14ac:dyDescent="0.25">
      <c r="A1729" s="4">
        <v>43321</v>
      </c>
      <c r="B1729">
        <v>3.4159999999999999</v>
      </c>
      <c r="C1729">
        <f t="shared" si="1854"/>
        <v>3.4146769230769229</v>
      </c>
      <c r="E1729" s="5">
        <f t="shared" si="1861"/>
        <v>0</v>
      </c>
      <c r="F1729" s="5">
        <f t="shared" si="1862"/>
        <v>0</v>
      </c>
      <c r="G1729" s="5">
        <f t="shared" si="1863"/>
        <v>0</v>
      </c>
      <c r="H1729" s="5">
        <f t="shared" si="1864"/>
        <v>3.8201586835144852E-3</v>
      </c>
      <c r="I1729" s="5">
        <f t="shared" si="1865"/>
        <v>3.5252643948295859E-3</v>
      </c>
      <c r="J1729" s="5">
        <f t="shared" si="1866"/>
        <v>3.5252643948295859E-3</v>
      </c>
      <c r="K1729" s="5">
        <f t="shared" si="1867"/>
        <v>3.2305433186490262E-3</v>
      </c>
      <c r="L1729" s="5">
        <f t="shared" si="1868"/>
        <v>3.2305433186490262E-3</v>
      </c>
      <c r="M1729" s="5">
        <f t="shared" si="1869"/>
        <v>4.1152263374484299E-3</v>
      </c>
      <c r="N1729" s="5">
        <f t="shared" si="1870"/>
        <v>2.9359953024075125E-3</v>
      </c>
      <c r="O1729" s="5">
        <f t="shared" si="1871"/>
        <v>8.2644628099173278E-3</v>
      </c>
      <c r="P1729" s="5">
        <f t="shared" si="1872"/>
        <v>8.2644628099173278E-3</v>
      </c>
      <c r="Q1729" s="5">
        <f t="shared" si="1873"/>
        <v>8.2644628099173278E-3</v>
      </c>
      <c r="R1729" s="5">
        <f t="shared" si="1874"/>
        <v>6.7786619510756818E-3</v>
      </c>
      <c r="S1729" s="5">
        <f t="shared" si="1875"/>
        <v>6.4820271066587942E-3</v>
      </c>
      <c r="T1729" s="5">
        <f t="shared" si="1876"/>
        <v>6.4820271066587942E-3</v>
      </c>
      <c r="U1729" s="5">
        <f t="shared" si="1877"/>
        <v>6.7786619510756818E-3</v>
      </c>
      <c r="V1729" s="5">
        <f t="shared" si="1878"/>
        <v>7.6696165191740828E-3</v>
      </c>
      <c r="W1729" s="5">
        <f t="shared" si="1879"/>
        <v>8.5621493947445337E-3</v>
      </c>
      <c r="X1729" s="5">
        <f t="shared" si="1880"/>
        <v>7.0754716981131782E-3</v>
      </c>
      <c r="Y1729" s="5">
        <f t="shared" si="1881"/>
        <v>6.7786619510756818E-3</v>
      </c>
      <c r="Z1729" s="5">
        <f t="shared" si="1882"/>
        <v>5.5931704445097985E-3</v>
      </c>
      <c r="AA1729" s="5">
        <f t="shared" si="1883"/>
        <v>5.5931704445097985E-3</v>
      </c>
      <c r="AB1729" s="5">
        <f t="shared" si="1884"/>
        <v>5.0014710208885482E-3</v>
      </c>
      <c r="AC1729" s="5">
        <f t="shared" si="1885"/>
        <v>3.8201586835144852E-3</v>
      </c>
      <c r="AD1729" s="5">
        <f t="shared" si="1886"/>
        <v>2.6416201937187189E-3</v>
      </c>
      <c r="AE1729" s="5">
        <f t="shared" si="1887"/>
        <v>2.6416201937187189E-3</v>
      </c>
      <c r="AF1729" s="5">
        <f t="shared" si="1888"/>
        <v>2.6416201937187189E-3</v>
      </c>
      <c r="AG1729" s="5">
        <f t="shared" si="1889"/>
        <v>0</v>
      </c>
      <c r="AH1729" s="5">
        <f t="shared" si="1890"/>
        <v>0</v>
      </c>
      <c r="AI1729" s="5">
        <f t="shared" si="1891"/>
        <v>0</v>
      </c>
      <c r="AJ1729" s="5">
        <f t="shared" si="1892"/>
        <v>0</v>
      </c>
      <c r="AK1729" s="5">
        <f t="shared" si="1893"/>
        <v>0</v>
      </c>
      <c r="AL1729" s="5">
        <f t="shared" si="1894"/>
        <v>-1.1695906432748204E-3</v>
      </c>
      <c r="AM1729" s="5">
        <f t="shared" si="1895"/>
        <v>-1.1695906432748204E-3</v>
      </c>
      <c r="AN1729" s="5">
        <f t="shared" si="1896"/>
        <v>-1.1695906432748204E-3</v>
      </c>
      <c r="AO1729" s="5">
        <f t="shared" si="1897"/>
        <v>-1.1695906432748204E-3</v>
      </c>
      <c r="AP1729" s="5">
        <f t="shared" si="1898"/>
        <v>-1.1695906432748204E-3</v>
      </c>
      <c r="AQ1729" s="5">
        <f t="shared" si="1899"/>
        <v>-1.1695906432748204E-3</v>
      </c>
      <c r="AR1729" s="5">
        <f t="shared" si="1900"/>
        <v>-1.1695906432748204E-3</v>
      </c>
      <c r="AS1729" s="5">
        <f t="shared" si="1901"/>
        <v>-1.1695906432748204E-3</v>
      </c>
      <c r="AT1729" s="5">
        <f t="shared" si="1902"/>
        <v>-1.1695906432748204E-3</v>
      </c>
      <c r="AU1729" s="5">
        <f t="shared" si="1903"/>
        <v>-5.8513750731425951E-4</v>
      </c>
      <c r="AV1729" s="5">
        <f t="shared" si="1904"/>
        <v>-5.8513750731425951E-4</v>
      </c>
      <c r="AW1729" s="5">
        <f t="shared" si="1905"/>
        <v>-5.8513750731425951E-4</v>
      </c>
      <c r="AX1729" s="5">
        <f t="shared" si="1906"/>
        <v>-5.8513750731425951E-4</v>
      </c>
      <c r="AY1729" s="5">
        <f t="shared" si="1907"/>
        <v>-1.4615609470914892E-3</v>
      </c>
      <c r="AZ1729" s="5">
        <f t="shared" si="1908"/>
        <v>-1.4615609470914892E-3</v>
      </c>
      <c r="BA1729" s="5">
        <f t="shared" si="1909"/>
        <v>-1.4615609470914892E-3</v>
      </c>
      <c r="BB1729" s="5">
        <f t="shared" si="1910"/>
        <v>-1.4615609470914892E-3</v>
      </c>
      <c r="BC1729" s="5">
        <f t="shared" si="1911"/>
        <v>-1.4615609470914892E-3</v>
      </c>
      <c r="BD1729" s="5">
        <f t="shared" si="1912"/>
        <v>-1.1695906432748204E-3</v>
      </c>
      <c r="BE1729" s="5">
        <f t="shared" si="1913"/>
        <v>-1.1695906432748204E-3</v>
      </c>
      <c r="BF1729" s="5">
        <f t="shared" si="1914"/>
        <v>-2.3364485981308691E-3</v>
      </c>
      <c r="BG1729" s="5">
        <f t="shared" si="1915"/>
        <v>-3.7911927675706725E-3</v>
      </c>
      <c r="BH1729" s="5">
        <f t="shared" si="1916"/>
        <v>-3.7911927675706725E-3</v>
      </c>
      <c r="BI1729" s="5">
        <f t="shared" si="1917"/>
        <v>-3.7911927675706725E-3</v>
      </c>
      <c r="BJ1729" s="5">
        <f t="shared" si="1918"/>
        <v>-5.8207217694994373E-3</v>
      </c>
      <c r="BK1729" s="5">
        <f t="shared" si="1919"/>
        <v>-9.8550724637681553E-3</v>
      </c>
      <c r="BL1729" s="5">
        <f t="shared" si="1920"/>
        <v>-1.0715320011584151E-2</v>
      </c>
      <c r="BM1729" s="5">
        <f t="shared" si="1921"/>
        <v>-1.1287988422576056E-2</v>
      </c>
      <c r="BN1729" s="5">
        <f t="shared" si="1922"/>
        <v>-1.1287988422576056E-2</v>
      </c>
      <c r="BO1729" s="5">
        <f t="shared" si="1923"/>
        <v>-1.1287988422576056E-2</v>
      </c>
      <c r="BP1729" s="5">
        <f t="shared" si="1924"/>
        <v>-1.0428736964078755E-2</v>
      </c>
      <c r="BQ1729" s="5">
        <f t="shared" si="1925"/>
        <v>-1.1001737116386856E-2</v>
      </c>
      <c r="BS1729" s="5">
        <f t="shared" si="1855"/>
        <v>2.4318554920936818E-4</v>
      </c>
      <c r="BU1729" s="3">
        <f t="shared" si="1856"/>
        <v>2.9317946945918607E-3</v>
      </c>
      <c r="BV1729" s="3">
        <f t="shared" si="1857"/>
        <v>3.3317946945918609E-3</v>
      </c>
      <c r="BZ1729">
        <f>IF(C1729&gt;=C1728,1,0)</f>
        <v>0</v>
      </c>
      <c r="CD1729" s="5">
        <f t="shared" si="1858"/>
        <v>-9.3777299232420432E-3</v>
      </c>
      <c r="CF1729" s="3">
        <f t="shared" si="1859"/>
        <v>-4.1175411535778828E-3</v>
      </c>
      <c r="CG1729" s="3">
        <f t="shared" si="1860"/>
        <v>-5.0325502988174129E-3</v>
      </c>
    </row>
    <row r="1730" spans="1:85" x14ac:dyDescent="0.25">
      <c r="A1730" s="4">
        <v>43322</v>
      </c>
      <c r="B1730">
        <v>3.4159999999999999</v>
      </c>
      <c r="C1730">
        <f t="shared" si="1854"/>
        <v>3.4141230769230759</v>
      </c>
      <c r="E1730" s="5">
        <f t="shared" si="1861"/>
        <v>0</v>
      </c>
      <c r="F1730" s="5">
        <f t="shared" si="1862"/>
        <v>0</v>
      </c>
      <c r="G1730" s="5">
        <f t="shared" si="1863"/>
        <v>0</v>
      </c>
      <c r="H1730" s="5">
        <f t="shared" si="1864"/>
        <v>0</v>
      </c>
      <c r="I1730" s="5">
        <f t="shared" si="1865"/>
        <v>3.8201586835144852E-3</v>
      </c>
      <c r="J1730" s="5">
        <f t="shared" si="1866"/>
        <v>3.5252643948295859E-3</v>
      </c>
      <c r="K1730" s="5">
        <f t="shared" si="1867"/>
        <v>3.5252643948295859E-3</v>
      </c>
      <c r="L1730" s="5">
        <f t="shared" si="1868"/>
        <v>3.2305433186490262E-3</v>
      </c>
      <c r="M1730" s="5">
        <f t="shared" si="1869"/>
        <v>3.2305433186490262E-3</v>
      </c>
      <c r="N1730" s="5">
        <f t="shared" si="1870"/>
        <v>4.1152263374484299E-3</v>
      </c>
      <c r="O1730" s="5">
        <f t="shared" si="1871"/>
        <v>2.9359953024075125E-3</v>
      </c>
      <c r="P1730" s="5">
        <f t="shared" si="1872"/>
        <v>8.2644628099173278E-3</v>
      </c>
      <c r="Q1730" s="5">
        <f t="shared" si="1873"/>
        <v>8.2644628099173278E-3</v>
      </c>
      <c r="R1730" s="5">
        <f t="shared" si="1874"/>
        <v>8.2644628099173278E-3</v>
      </c>
      <c r="S1730" s="5">
        <f t="shared" si="1875"/>
        <v>6.7786619510756818E-3</v>
      </c>
      <c r="T1730" s="5">
        <f t="shared" si="1876"/>
        <v>6.4820271066587942E-3</v>
      </c>
      <c r="U1730" s="5">
        <f t="shared" si="1877"/>
        <v>6.4820271066587942E-3</v>
      </c>
      <c r="V1730" s="5">
        <f t="shared" si="1878"/>
        <v>6.7786619510756818E-3</v>
      </c>
      <c r="W1730" s="5">
        <f t="shared" si="1879"/>
        <v>7.6696165191740828E-3</v>
      </c>
      <c r="X1730" s="5">
        <f t="shared" si="1880"/>
        <v>8.5621493947445337E-3</v>
      </c>
      <c r="Y1730" s="5">
        <f t="shared" si="1881"/>
        <v>7.0754716981131782E-3</v>
      </c>
      <c r="Z1730" s="5">
        <f t="shared" si="1882"/>
        <v>6.7786619510756818E-3</v>
      </c>
      <c r="AA1730" s="5">
        <f t="shared" si="1883"/>
        <v>5.5931704445097985E-3</v>
      </c>
      <c r="AB1730" s="5">
        <f t="shared" si="1884"/>
        <v>5.5931704445097985E-3</v>
      </c>
      <c r="AC1730" s="5">
        <f t="shared" si="1885"/>
        <v>5.0014710208885482E-3</v>
      </c>
      <c r="AD1730" s="5">
        <f t="shared" si="1886"/>
        <v>3.8201586835144852E-3</v>
      </c>
      <c r="AE1730" s="5">
        <f t="shared" si="1887"/>
        <v>2.6416201937187189E-3</v>
      </c>
      <c r="AF1730" s="5">
        <f t="shared" si="1888"/>
        <v>2.6416201937187189E-3</v>
      </c>
      <c r="AG1730" s="5">
        <f t="shared" si="1889"/>
        <v>2.6416201937187189E-3</v>
      </c>
      <c r="AH1730" s="5">
        <f t="shared" si="1890"/>
        <v>0</v>
      </c>
      <c r="AI1730" s="5">
        <f t="shared" si="1891"/>
        <v>0</v>
      </c>
      <c r="AJ1730" s="5">
        <f t="shared" si="1892"/>
        <v>0</v>
      </c>
      <c r="AK1730" s="5">
        <f t="shared" si="1893"/>
        <v>0</v>
      </c>
      <c r="AL1730" s="5">
        <f t="shared" si="1894"/>
        <v>0</v>
      </c>
      <c r="AM1730" s="5">
        <f t="shared" si="1895"/>
        <v>-1.1695906432748204E-3</v>
      </c>
      <c r="AN1730" s="5">
        <f t="shared" si="1896"/>
        <v>-1.1695906432748204E-3</v>
      </c>
      <c r="AO1730" s="5">
        <f t="shared" si="1897"/>
        <v>-1.1695906432748204E-3</v>
      </c>
      <c r="AP1730" s="5">
        <f t="shared" si="1898"/>
        <v>-1.1695906432748204E-3</v>
      </c>
      <c r="AQ1730" s="5">
        <f t="shared" si="1899"/>
        <v>-1.1695906432748204E-3</v>
      </c>
      <c r="AR1730" s="5">
        <f t="shared" si="1900"/>
        <v>-1.1695906432748204E-3</v>
      </c>
      <c r="AS1730" s="5">
        <f t="shared" si="1901"/>
        <v>-1.1695906432748204E-3</v>
      </c>
      <c r="AT1730" s="5">
        <f t="shared" si="1902"/>
        <v>-1.1695906432748204E-3</v>
      </c>
      <c r="AU1730" s="5">
        <f t="shared" si="1903"/>
        <v>-1.1695906432748204E-3</v>
      </c>
      <c r="AV1730" s="5">
        <f t="shared" si="1904"/>
        <v>-5.8513750731425951E-4</v>
      </c>
      <c r="AW1730" s="5">
        <f t="shared" si="1905"/>
        <v>-5.8513750731425951E-4</v>
      </c>
      <c r="AX1730" s="5">
        <f t="shared" si="1906"/>
        <v>-5.8513750731425951E-4</v>
      </c>
      <c r="AY1730" s="5">
        <f t="shared" si="1907"/>
        <v>-5.8513750731425951E-4</v>
      </c>
      <c r="AZ1730" s="5">
        <f t="shared" si="1908"/>
        <v>-1.4615609470914892E-3</v>
      </c>
      <c r="BA1730" s="5">
        <f t="shared" si="1909"/>
        <v>-1.4615609470914892E-3</v>
      </c>
      <c r="BB1730" s="5">
        <f t="shared" si="1910"/>
        <v>-1.4615609470914892E-3</v>
      </c>
      <c r="BC1730" s="5">
        <f t="shared" si="1911"/>
        <v>-1.4615609470914892E-3</v>
      </c>
      <c r="BD1730" s="5">
        <f t="shared" si="1912"/>
        <v>-1.4615609470914892E-3</v>
      </c>
      <c r="BE1730" s="5">
        <f t="shared" si="1913"/>
        <v>-1.1695906432748204E-3</v>
      </c>
      <c r="BF1730" s="5">
        <f t="shared" si="1914"/>
        <v>-1.1695906432748204E-3</v>
      </c>
      <c r="BG1730" s="5">
        <f t="shared" si="1915"/>
        <v>-2.3364485981308691E-3</v>
      </c>
      <c r="BH1730" s="5">
        <f t="shared" si="1916"/>
        <v>-3.7911927675706725E-3</v>
      </c>
      <c r="BI1730" s="5">
        <f t="shared" si="1917"/>
        <v>-3.7911927675706725E-3</v>
      </c>
      <c r="BJ1730" s="5">
        <f t="shared" si="1918"/>
        <v>-3.7911927675706725E-3</v>
      </c>
      <c r="BK1730" s="5">
        <f t="shared" si="1919"/>
        <v>-5.8207217694994373E-3</v>
      </c>
      <c r="BL1730" s="5">
        <f t="shared" si="1920"/>
        <v>-9.8550724637681553E-3</v>
      </c>
      <c r="BM1730" s="5">
        <f t="shared" si="1921"/>
        <v>-1.0715320011584151E-2</v>
      </c>
      <c r="BN1730" s="5">
        <f t="shared" si="1922"/>
        <v>-1.1287988422576056E-2</v>
      </c>
      <c r="BO1730" s="5">
        <f t="shared" si="1923"/>
        <v>-1.1287988422576056E-2</v>
      </c>
      <c r="BP1730" s="5">
        <f t="shared" si="1924"/>
        <v>-1.1287988422576056E-2</v>
      </c>
      <c r="BQ1730" s="5">
        <f t="shared" si="1925"/>
        <v>-1.0428736964078755E-2</v>
      </c>
      <c r="BS1730" s="5">
        <f t="shared" si="1855"/>
        <v>4.1244304330762753E-4</v>
      </c>
      <c r="BU1730" s="3">
        <f t="shared" si="1856"/>
        <v>2.9317946945918607E-3</v>
      </c>
      <c r="BV1730" s="3">
        <f t="shared" si="1857"/>
        <v>3.3317946945918609E-3</v>
      </c>
      <c r="BZ1730">
        <f>IF(C1730&gt;=C1729,1,0)</f>
        <v>0</v>
      </c>
      <c r="CD1730" s="5">
        <f t="shared" si="1858"/>
        <v>-9.2412766831698554E-3</v>
      </c>
      <c r="CF1730" s="3">
        <f t="shared" si="1859"/>
        <v>-4.1175411535778828E-3</v>
      </c>
      <c r="CG1730" s="3">
        <f t="shared" si="1860"/>
        <v>-5.0325502988174129E-3</v>
      </c>
    </row>
    <row r="1731" spans="1:85" x14ac:dyDescent="0.25">
      <c r="A1731" s="4">
        <v>43325</v>
      </c>
      <c r="B1731">
        <v>3.4159999999999999</v>
      </c>
      <c r="C1731">
        <f t="shared" si="1854"/>
        <v>3.413523076923076</v>
      </c>
      <c r="E1731" s="5">
        <f t="shared" si="1861"/>
        <v>0</v>
      </c>
      <c r="F1731" s="5">
        <f t="shared" si="1862"/>
        <v>0</v>
      </c>
      <c r="G1731" s="5">
        <f t="shared" si="1863"/>
        <v>0</v>
      </c>
      <c r="H1731" s="5">
        <f t="shared" si="1864"/>
        <v>0</v>
      </c>
      <c r="I1731" s="5">
        <f t="shared" si="1865"/>
        <v>0</v>
      </c>
      <c r="J1731" s="5">
        <f t="shared" si="1866"/>
        <v>3.8201586835144852E-3</v>
      </c>
      <c r="K1731" s="5">
        <f t="shared" si="1867"/>
        <v>3.5252643948295859E-3</v>
      </c>
      <c r="L1731" s="5">
        <f t="shared" si="1868"/>
        <v>3.5252643948295859E-3</v>
      </c>
      <c r="M1731" s="5">
        <f t="shared" si="1869"/>
        <v>3.2305433186490262E-3</v>
      </c>
      <c r="N1731" s="5">
        <f t="shared" si="1870"/>
        <v>3.2305433186490262E-3</v>
      </c>
      <c r="O1731" s="5">
        <f t="shared" si="1871"/>
        <v>4.1152263374484299E-3</v>
      </c>
      <c r="P1731" s="5">
        <f t="shared" si="1872"/>
        <v>2.9359953024075125E-3</v>
      </c>
      <c r="Q1731" s="5">
        <f t="shared" si="1873"/>
        <v>8.2644628099173278E-3</v>
      </c>
      <c r="R1731" s="5">
        <f t="shared" si="1874"/>
        <v>8.2644628099173278E-3</v>
      </c>
      <c r="S1731" s="5">
        <f t="shared" si="1875"/>
        <v>8.2644628099173278E-3</v>
      </c>
      <c r="T1731" s="5">
        <f t="shared" si="1876"/>
        <v>6.7786619510756818E-3</v>
      </c>
      <c r="U1731" s="5">
        <f t="shared" si="1877"/>
        <v>6.4820271066587942E-3</v>
      </c>
      <c r="V1731" s="5">
        <f t="shared" si="1878"/>
        <v>6.4820271066587942E-3</v>
      </c>
      <c r="W1731" s="5">
        <f t="shared" si="1879"/>
        <v>6.7786619510756818E-3</v>
      </c>
      <c r="X1731" s="5">
        <f t="shared" si="1880"/>
        <v>7.6696165191740828E-3</v>
      </c>
      <c r="Y1731" s="5">
        <f t="shared" si="1881"/>
        <v>8.5621493947445337E-3</v>
      </c>
      <c r="Z1731" s="5">
        <f t="shared" si="1882"/>
        <v>7.0754716981131782E-3</v>
      </c>
      <c r="AA1731" s="5">
        <f t="shared" si="1883"/>
        <v>6.7786619510756818E-3</v>
      </c>
      <c r="AB1731" s="5">
        <f t="shared" si="1884"/>
        <v>5.5931704445097985E-3</v>
      </c>
      <c r="AC1731" s="5">
        <f t="shared" si="1885"/>
        <v>5.5931704445097985E-3</v>
      </c>
      <c r="AD1731" s="5">
        <f t="shared" si="1886"/>
        <v>5.0014710208885482E-3</v>
      </c>
      <c r="AE1731" s="5">
        <f t="shared" si="1887"/>
        <v>3.8201586835144852E-3</v>
      </c>
      <c r="AF1731" s="5">
        <f t="shared" si="1888"/>
        <v>2.6416201937187189E-3</v>
      </c>
      <c r="AG1731" s="5">
        <f t="shared" si="1889"/>
        <v>2.6416201937187189E-3</v>
      </c>
      <c r="AH1731" s="5">
        <f t="shared" si="1890"/>
        <v>2.6416201937187189E-3</v>
      </c>
      <c r="AI1731" s="5">
        <f t="shared" si="1891"/>
        <v>0</v>
      </c>
      <c r="AJ1731" s="5">
        <f t="shared" si="1892"/>
        <v>0</v>
      </c>
      <c r="AK1731" s="5">
        <f t="shared" si="1893"/>
        <v>0</v>
      </c>
      <c r="AL1731" s="5">
        <f t="shared" si="1894"/>
        <v>0</v>
      </c>
      <c r="AM1731" s="5">
        <f t="shared" si="1895"/>
        <v>0</v>
      </c>
      <c r="AN1731" s="5">
        <f t="shared" si="1896"/>
        <v>-1.1695906432748204E-3</v>
      </c>
      <c r="AO1731" s="5">
        <f t="shared" si="1897"/>
        <v>-1.1695906432748204E-3</v>
      </c>
      <c r="AP1731" s="5">
        <f t="shared" si="1898"/>
        <v>-1.1695906432748204E-3</v>
      </c>
      <c r="AQ1731" s="5">
        <f t="shared" si="1899"/>
        <v>-1.1695906432748204E-3</v>
      </c>
      <c r="AR1731" s="5">
        <f t="shared" si="1900"/>
        <v>-1.1695906432748204E-3</v>
      </c>
      <c r="AS1731" s="5">
        <f t="shared" si="1901"/>
        <v>-1.1695906432748204E-3</v>
      </c>
      <c r="AT1731" s="5">
        <f t="shared" si="1902"/>
        <v>-1.1695906432748204E-3</v>
      </c>
      <c r="AU1731" s="5">
        <f t="shared" si="1903"/>
        <v>-1.1695906432748204E-3</v>
      </c>
      <c r="AV1731" s="5">
        <f t="shared" si="1904"/>
        <v>-1.1695906432748204E-3</v>
      </c>
      <c r="AW1731" s="5">
        <f t="shared" si="1905"/>
        <v>-5.8513750731425951E-4</v>
      </c>
      <c r="AX1731" s="5">
        <f t="shared" si="1906"/>
        <v>-5.8513750731425951E-4</v>
      </c>
      <c r="AY1731" s="5">
        <f t="shared" si="1907"/>
        <v>-5.8513750731425951E-4</v>
      </c>
      <c r="AZ1731" s="5">
        <f t="shared" si="1908"/>
        <v>-5.8513750731425951E-4</v>
      </c>
      <c r="BA1731" s="5">
        <f t="shared" si="1909"/>
        <v>-1.4615609470914892E-3</v>
      </c>
      <c r="BB1731" s="5">
        <f t="shared" si="1910"/>
        <v>-1.4615609470914892E-3</v>
      </c>
      <c r="BC1731" s="5">
        <f t="shared" si="1911"/>
        <v>-1.4615609470914892E-3</v>
      </c>
      <c r="BD1731" s="5">
        <f t="shared" si="1912"/>
        <v>-1.4615609470914892E-3</v>
      </c>
      <c r="BE1731" s="5">
        <f t="shared" si="1913"/>
        <v>-1.4615609470914892E-3</v>
      </c>
      <c r="BF1731" s="5">
        <f t="shared" si="1914"/>
        <v>-1.1695906432748204E-3</v>
      </c>
      <c r="BG1731" s="5">
        <f t="shared" si="1915"/>
        <v>-1.1695906432748204E-3</v>
      </c>
      <c r="BH1731" s="5">
        <f t="shared" si="1916"/>
        <v>-2.3364485981308691E-3</v>
      </c>
      <c r="BI1731" s="5">
        <f t="shared" si="1917"/>
        <v>-3.7911927675706725E-3</v>
      </c>
      <c r="BJ1731" s="5">
        <f t="shared" si="1918"/>
        <v>-3.7911927675706725E-3</v>
      </c>
      <c r="BK1731" s="5">
        <f t="shared" si="1919"/>
        <v>-3.7911927675706725E-3</v>
      </c>
      <c r="BL1731" s="5">
        <f t="shared" si="1920"/>
        <v>-5.8207217694994373E-3</v>
      </c>
      <c r="BM1731" s="5">
        <f t="shared" si="1921"/>
        <v>-9.8550724637681553E-3</v>
      </c>
      <c r="BN1731" s="5">
        <f t="shared" si="1922"/>
        <v>-1.0715320011584151E-2</v>
      </c>
      <c r="BO1731" s="5">
        <f t="shared" si="1923"/>
        <v>-1.1287988422576056E-2</v>
      </c>
      <c r="BP1731" s="5">
        <f t="shared" si="1924"/>
        <v>-1.1287988422576056E-2</v>
      </c>
      <c r="BQ1731" s="5">
        <f t="shared" si="1925"/>
        <v>-1.1287988422576056E-2</v>
      </c>
      <c r="BS1731" s="5">
        <f t="shared" si="1855"/>
        <v>5.7288515044730064E-4</v>
      </c>
      <c r="BU1731" s="3">
        <f t="shared" si="1856"/>
        <v>2.9317946945918607E-3</v>
      </c>
      <c r="BV1731" s="3">
        <f t="shared" si="1857"/>
        <v>3.3317946945918609E-3</v>
      </c>
      <c r="BZ1731">
        <f>IF(C1731&gt;=C1730,1,0)</f>
        <v>0</v>
      </c>
      <c r="CD1731" s="5">
        <f t="shared" si="1858"/>
        <v>-9.1227988206040497E-3</v>
      </c>
      <c r="CF1731" s="3">
        <f t="shared" si="1859"/>
        <v>-4.1175411535778828E-3</v>
      </c>
      <c r="CG1731" s="3">
        <f t="shared" si="1860"/>
        <v>-5.0325502988174129E-3</v>
      </c>
    </row>
    <row r="1732" spans="1:85" x14ac:dyDescent="0.25">
      <c r="A1732" s="4">
        <v>43326</v>
      </c>
      <c r="B1732">
        <v>3.4159999999999999</v>
      </c>
      <c r="C1732">
        <f t="shared" si="1854"/>
        <v>3.4129230769230761</v>
      </c>
      <c r="E1732" s="5">
        <f t="shared" si="1861"/>
        <v>0</v>
      </c>
      <c r="F1732" s="5">
        <f t="shared" si="1862"/>
        <v>0</v>
      </c>
      <c r="G1732" s="5">
        <f t="shared" si="1863"/>
        <v>0</v>
      </c>
      <c r="H1732" s="5">
        <f t="shared" si="1864"/>
        <v>0</v>
      </c>
      <c r="I1732" s="5">
        <f t="shared" si="1865"/>
        <v>0</v>
      </c>
      <c r="J1732" s="5">
        <f t="shared" si="1866"/>
        <v>0</v>
      </c>
      <c r="K1732" s="5">
        <f t="shared" si="1867"/>
        <v>3.8201586835144852E-3</v>
      </c>
      <c r="L1732" s="5">
        <f t="shared" si="1868"/>
        <v>3.5252643948295859E-3</v>
      </c>
      <c r="M1732" s="5">
        <f t="shared" si="1869"/>
        <v>3.5252643948295859E-3</v>
      </c>
      <c r="N1732" s="5">
        <f t="shared" si="1870"/>
        <v>3.2305433186490262E-3</v>
      </c>
      <c r="O1732" s="5">
        <f t="shared" si="1871"/>
        <v>3.2305433186490262E-3</v>
      </c>
      <c r="P1732" s="5">
        <f t="shared" si="1872"/>
        <v>4.1152263374484299E-3</v>
      </c>
      <c r="Q1732" s="5">
        <f t="shared" si="1873"/>
        <v>2.9359953024075125E-3</v>
      </c>
      <c r="R1732" s="5">
        <f t="shared" si="1874"/>
        <v>8.2644628099173278E-3</v>
      </c>
      <c r="S1732" s="5">
        <f t="shared" si="1875"/>
        <v>8.2644628099173278E-3</v>
      </c>
      <c r="T1732" s="5">
        <f t="shared" si="1876"/>
        <v>8.2644628099173278E-3</v>
      </c>
      <c r="U1732" s="5">
        <f t="shared" si="1877"/>
        <v>6.7786619510756818E-3</v>
      </c>
      <c r="V1732" s="5">
        <f t="shared" si="1878"/>
        <v>6.4820271066587942E-3</v>
      </c>
      <c r="W1732" s="5">
        <f t="shared" si="1879"/>
        <v>6.4820271066587942E-3</v>
      </c>
      <c r="X1732" s="5">
        <f t="shared" si="1880"/>
        <v>6.7786619510756818E-3</v>
      </c>
      <c r="Y1732" s="5">
        <f t="shared" si="1881"/>
        <v>7.6696165191740828E-3</v>
      </c>
      <c r="Z1732" s="5">
        <f t="shared" si="1882"/>
        <v>8.5621493947445337E-3</v>
      </c>
      <c r="AA1732" s="5">
        <f t="shared" si="1883"/>
        <v>7.0754716981131782E-3</v>
      </c>
      <c r="AB1732" s="5">
        <f t="shared" si="1884"/>
        <v>6.7786619510756818E-3</v>
      </c>
      <c r="AC1732" s="5">
        <f t="shared" si="1885"/>
        <v>5.5931704445097985E-3</v>
      </c>
      <c r="AD1732" s="5">
        <f t="shared" si="1886"/>
        <v>5.5931704445097985E-3</v>
      </c>
      <c r="AE1732" s="5">
        <f t="shared" si="1887"/>
        <v>5.0014710208885482E-3</v>
      </c>
      <c r="AF1732" s="5">
        <f t="shared" si="1888"/>
        <v>3.8201586835144852E-3</v>
      </c>
      <c r="AG1732" s="5">
        <f t="shared" si="1889"/>
        <v>2.6416201937187189E-3</v>
      </c>
      <c r="AH1732" s="5">
        <f t="shared" si="1890"/>
        <v>2.6416201937187189E-3</v>
      </c>
      <c r="AI1732" s="5">
        <f t="shared" si="1891"/>
        <v>2.6416201937187189E-3</v>
      </c>
      <c r="AJ1732" s="5">
        <f t="shared" si="1892"/>
        <v>0</v>
      </c>
      <c r="AK1732" s="5">
        <f t="shared" si="1893"/>
        <v>0</v>
      </c>
      <c r="AL1732" s="5">
        <f t="shared" si="1894"/>
        <v>0</v>
      </c>
      <c r="AM1732" s="5">
        <f t="shared" si="1895"/>
        <v>0</v>
      </c>
      <c r="AN1732" s="5">
        <f t="shared" si="1896"/>
        <v>0</v>
      </c>
      <c r="AO1732" s="5">
        <f t="shared" si="1897"/>
        <v>-1.1695906432748204E-3</v>
      </c>
      <c r="AP1732" s="5">
        <f t="shared" si="1898"/>
        <v>-1.1695906432748204E-3</v>
      </c>
      <c r="AQ1732" s="5">
        <f t="shared" si="1899"/>
        <v>-1.1695906432748204E-3</v>
      </c>
      <c r="AR1732" s="5">
        <f t="shared" si="1900"/>
        <v>-1.1695906432748204E-3</v>
      </c>
      <c r="AS1732" s="5">
        <f t="shared" si="1901"/>
        <v>-1.1695906432748204E-3</v>
      </c>
      <c r="AT1732" s="5">
        <f t="shared" si="1902"/>
        <v>-1.1695906432748204E-3</v>
      </c>
      <c r="AU1732" s="5">
        <f t="shared" si="1903"/>
        <v>-1.1695906432748204E-3</v>
      </c>
      <c r="AV1732" s="5">
        <f t="shared" si="1904"/>
        <v>-1.1695906432748204E-3</v>
      </c>
      <c r="AW1732" s="5">
        <f t="shared" si="1905"/>
        <v>-1.1695906432748204E-3</v>
      </c>
      <c r="AX1732" s="5">
        <f t="shared" si="1906"/>
        <v>-5.8513750731425951E-4</v>
      </c>
      <c r="AY1732" s="5">
        <f t="shared" si="1907"/>
        <v>-5.8513750731425951E-4</v>
      </c>
      <c r="AZ1732" s="5">
        <f t="shared" si="1908"/>
        <v>-5.8513750731425951E-4</v>
      </c>
      <c r="BA1732" s="5">
        <f t="shared" si="1909"/>
        <v>-5.8513750731425951E-4</v>
      </c>
      <c r="BB1732" s="5">
        <f t="shared" si="1910"/>
        <v>-1.4615609470914892E-3</v>
      </c>
      <c r="BC1732" s="5">
        <f t="shared" si="1911"/>
        <v>-1.4615609470914892E-3</v>
      </c>
      <c r="BD1732" s="5">
        <f t="shared" si="1912"/>
        <v>-1.4615609470914892E-3</v>
      </c>
      <c r="BE1732" s="5">
        <f t="shared" si="1913"/>
        <v>-1.4615609470914892E-3</v>
      </c>
      <c r="BF1732" s="5">
        <f t="shared" si="1914"/>
        <v>-1.4615609470914892E-3</v>
      </c>
      <c r="BG1732" s="5">
        <f t="shared" si="1915"/>
        <v>-1.1695906432748204E-3</v>
      </c>
      <c r="BH1732" s="5">
        <f t="shared" si="1916"/>
        <v>-1.1695906432748204E-3</v>
      </c>
      <c r="BI1732" s="5">
        <f t="shared" si="1917"/>
        <v>-2.3364485981308691E-3</v>
      </c>
      <c r="BJ1732" s="5">
        <f t="shared" si="1918"/>
        <v>-3.7911927675706725E-3</v>
      </c>
      <c r="BK1732" s="5">
        <f t="shared" si="1919"/>
        <v>-3.7911927675706725E-3</v>
      </c>
      <c r="BL1732" s="5">
        <f t="shared" si="1920"/>
        <v>-3.7911927675706725E-3</v>
      </c>
      <c r="BM1732" s="5">
        <f t="shared" si="1921"/>
        <v>-5.8207217694994373E-3</v>
      </c>
      <c r="BN1732" s="5">
        <f t="shared" si="1922"/>
        <v>-9.8550724637681553E-3</v>
      </c>
      <c r="BO1732" s="5">
        <f t="shared" si="1923"/>
        <v>-1.0715320011584151E-2</v>
      </c>
      <c r="BP1732" s="5">
        <f t="shared" si="1924"/>
        <v>-1.1287988422576056E-2</v>
      </c>
      <c r="BQ1732" s="5">
        <f t="shared" si="1925"/>
        <v>-1.1287988422576056E-2</v>
      </c>
      <c r="BS1732" s="5">
        <f t="shared" si="1855"/>
        <v>7.4654651079462465E-4</v>
      </c>
      <c r="BU1732" s="3">
        <f t="shared" si="1856"/>
        <v>2.9317946945918607E-3</v>
      </c>
      <c r="BV1732" s="3">
        <f t="shared" si="1857"/>
        <v>3.3317946945918609E-3</v>
      </c>
      <c r="BZ1732">
        <f>IF(C1732&gt;=C1731,1,0)</f>
        <v>0</v>
      </c>
      <c r="CD1732" s="5">
        <f t="shared" si="1858"/>
        <v>-9.0064809488334292E-3</v>
      </c>
      <c r="CF1732" s="3">
        <f t="shared" si="1859"/>
        <v>-4.1175411535778828E-3</v>
      </c>
      <c r="CG1732" s="3">
        <f t="shared" si="1860"/>
        <v>-5.0325502988174129E-3</v>
      </c>
    </row>
    <row r="1733" spans="1:85" x14ac:dyDescent="0.25">
      <c r="A1733" s="4">
        <v>43327</v>
      </c>
      <c r="B1733">
        <v>3.4159999999999999</v>
      </c>
      <c r="C1733">
        <f t="shared" si="1854"/>
        <v>3.4123230769230757</v>
      </c>
      <c r="E1733" s="5">
        <f t="shared" si="1861"/>
        <v>0</v>
      </c>
      <c r="F1733" s="5">
        <f t="shared" si="1862"/>
        <v>0</v>
      </c>
      <c r="G1733" s="5">
        <f t="shared" si="1863"/>
        <v>0</v>
      </c>
      <c r="H1733" s="5">
        <f t="shared" si="1864"/>
        <v>0</v>
      </c>
      <c r="I1733" s="5">
        <f t="shared" si="1865"/>
        <v>0</v>
      </c>
      <c r="J1733" s="5">
        <f t="shared" si="1866"/>
        <v>0</v>
      </c>
      <c r="K1733" s="5">
        <f t="shared" si="1867"/>
        <v>0</v>
      </c>
      <c r="L1733" s="5">
        <f t="shared" si="1868"/>
        <v>3.8201586835144852E-3</v>
      </c>
      <c r="M1733" s="5">
        <f t="shared" si="1869"/>
        <v>3.5252643948295859E-3</v>
      </c>
      <c r="N1733" s="5">
        <f t="shared" si="1870"/>
        <v>3.5252643948295859E-3</v>
      </c>
      <c r="O1733" s="5">
        <f t="shared" si="1871"/>
        <v>3.2305433186490262E-3</v>
      </c>
      <c r="P1733" s="5">
        <f t="shared" si="1872"/>
        <v>3.2305433186490262E-3</v>
      </c>
      <c r="Q1733" s="5">
        <f t="shared" si="1873"/>
        <v>4.1152263374484299E-3</v>
      </c>
      <c r="R1733" s="5">
        <f t="shared" si="1874"/>
        <v>2.9359953024075125E-3</v>
      </c>
      <c r="S1733" s="5">
        <f t="shared" si="1875"/>
        <v>8.2644628099173278E-3</v>
      </c>
      <c r="T1733" s="5">
        <f t="shared" si="1876"/>
        <v>8.2644628099173278E-3</v>
      </c>
      <c r="U1733" s="5">
        <f t="shared" si="1877"/>
        <v>8.2644628099173278E-3</v>
      </c>
      <c r="V1733" s="5">
        <f t="shared" si="1878"/>
        <v>6.7786619510756818E-3</v>
      </c>
      <c r="W1733" s="5">
        <f t="shared" si="1879"/>
        <v>6.4820271066587942E-3</v>
      </c>
      <c r="X1733" s="5">
        <f t="shared" si="1880"/>
        <v>6.4820271066587942E-3</v>
      </c>
      <c r="Y1733" s="5">
        <f t="shared" si="1881"/>
        <v>6.7786619510756818E-3</v>
      </c>
      <c r="Z1733" s="5">
        <f t="shared" si="1882"/>
        <v>7.6696165191740828E-3</v>
      </c>
      <c r="AA1733" s="5">
        <f t="shared" si="1883"/>
        <v>8.5621493947445337E-3</v>
      </c>
      <c r="AB1733" s="5">
        <f t="shared" si="1884"/>
        <v>7.0754716981131782E-3</v>
      </c>
      <c r="AC1733" s="5">
        <f t="shared" si="1885"/>
        <v>6.7786619510756818E-3</v>
      </c>
      <c r="AD1733" s="5">
        <f t="shared" si="1886"/>
        <v>5.5931704445097985E-3</v>
      </c>
      <c r="AE1733" s="5">
        <f t="shared" si="1887"/>
        <v>5.5931704445097985E-3</v>
      </c>
      <c r="AF1733" s="5">
        <f t="shared" si="1888"/>
        <v>5.0014710208885482E-3</v>
      </c>
      <c r="AG1733" s="5">
        <f t="shared" si="1889"/>
        <v>3.8201586835144852E-3</v>
      </c>
      <c r="AH1733" s="5">
        <f t="shared" si="1890"/>
        <v>2.6416201937187189E-3</v>
      </c>
      <c r="AI1733" s="5">
        <f t="shared" si="1891"/>
        <v>2.6416201937187189E-3</v>
      </c>
      <c r="AJ1733" s="5">
        <f t="shared" si="1892"/>
        <v>2.6416201937187189E-3</v>
      </c>
      <c r="AK1733" s="5">
        <f t="shared" si="1893"/>
        <v>0</v>
      </c>
      <c r="AL1733" s="5">
        <f t="shared" si="1894"/>
        <v>0</v>
      </c>
      <c r="AM1733" s="5">
        <f t="shared" si="1895"/>
        <v>0</v>
      </c>
      <c r="AN1733" s="5">
        <f t="shared" si="1896"/>
        <v>0</v>
      </c>
      <c r="AO1733" s="5">
        <f t="shared" si="1897"/>
        <v>0</v>
      </c>
      <c r="AP1733" s="5">
        <f t="shared" si="1898"/>
        <v>-1.1695906432748204E-3</v>
      </c>
      <c r="AQ1733" s="5">
        <f t="shared" si="1899"/>
        <v>-1.1695906432748204E-3</v>
      </c>
      <c r="AR1733" s="5">
        <f t="shared" si="1900"/>
        <v>-1.1695906432748204E-3</v>
      </c>
      <c r="AS1733" s="5">
        <f t="shared" si="1901"/>
        <v>-1.1695906432748204E-3</v>
      </c>
      <c r="AT1733" s="5">
        <f t="shared" si="1902"/>
        <v>-1.1695906432748204E-3</v>
      </c>
      <c r="AU1733" s="5">
        <f t="shared" si="1903"/>
        <v>-1.1695906432748204E-3</v>
      </c>
      <c r="AV1733" s="5">
        <f t="shared" si="1904"/>
        <v>-1.1695906432748204E-3</v>
      </c>
      <c r="AW1733" s="5">
        <f t="shared" si="1905"/>
        <v>-1.1695906432748204E-3</v>
      </c>
      <c r="AX1733" s="5">
        <f t="shared" si="1906"/>
        <v>-1.1695906432748204E-3</v>
      </c>
      <c r="AY1733" s="5">
        <f t="shared" si="1907"/>
        <v>-5.8513750731425951E-4</v>
      </c>
      <c r="AZ1733" s="5">
        <f t="shared" si="1908"/>
        <v>-5.8513750731425951E-4</v>
      </c>
      <c r="BA1733" s="5">
        <f t="shared" si="1909"/>
        <v>-5.8513750731425951E-4</v>
      </c>
      <c r="BB1733" s="5">
        <f t="shared" si="1910"/>
        <v>-5.8513750731425951E-4</v>
      </c>
      <c r="BC1733" s="5">
        <f t="shared" si="1911"/>
        <v>-1.4615609470914892E-3</v>
      </c>
      <c r="BD1733" s="5">
        <f t="shared" si="1912"/>
        <v>-1.4615609470914892E-3</v>
      </c>
      <c r="BE1733" s="5">
        <f t="shared" si="1913"/>
        <v>-1.4615609470914892E-3</v>
      </c>
      <c r="BF1733" s="5">
        <f t="shared" si="1914"/>
        <v>-1.4615609470914892E-3</v>
      </c>
      <c r="BG1733" s="5">
        <f t="shared" si="1915"/>
        <v>-1.4615609470914892E-3</v>
      </c>
      <c r="BH1733" s="5">
        <f t="shared" si="1916"/>
        <v>-1.1695906432748204E-3</v>
      </c>
      <c r="BI1733" s="5">
        <f t="shared" si="1917"/>
        <v>-1.1695906432748204E-3</v>
      </c>
      <c r="BJ1733" s="5">
        <f t="shared" si="1918"/>
        <v>-2.3364485981308691E-3</v>
      </c>
      <c r="BK1733" s="5">
        <f t="shared" si="1919"/>
        <v>-3.7911927675706725E-3</v>
      </c>
      <c r="BL1733" s="5">
        <f t="shared" si="1920"/>
        <v>-3.7911927675706725E-3</v>
      </c>
      <c r="BM1733" s="5">
        <f t="shared" si="1921"/>
        <v>-3.7911927675706725E-3</v>
      </c>
      <c r="BN1733" s="5">
        <f t="shared" si="1922"/>
        <v>-5.8207217694994373E-3</v>
      </c>
      <c r="BO1733" s="5">
        <f t="shared" si="1923"/>
        <v>-9.8550724637681553E-3</v>
      </c>
      <c r="BP1733" s="5">
        <f t="shared" si="1924"/>
        <v>-1.0715320011584151E-2</v>
      </c>
      <c r="BQ1733" s="5">
        <f t="shared" si="1925"/>
        <v>-1.1287988422576056E-2</v>
      </c>
      <c r="BS1733" s="5">
        <f t="shared" si="1855"/>
        <v>9.2020787114194854E-4</v>
      </c>
      <c r="BU1733" s="3">
        <f t="shared" si="1856"/>
        <v>2.9317946945918607E-3</v>
      </c>
      <c r="BV1733" s="3">
        <f t="shared" si="1857"/>
        <v>3.3317946945918609E-3</v>
      </c>
      <c r="BZ1733">
        <f>IF(C1733&gt;=C1732,1,0)</f>
        <v>0</v>
      </c>
      <c r="CD1733" s="5">
        <f t="shared" si="1858"/>
        <v>-8.8920598209814242E-3</v>
      </c>
      <c r="CF1733" s="3">
        <f t="shared" si="1859"/>
        <v>-4.1175411535778828E-3</v>
      </c>
      <c r="CG1733" s="3">
        <f t="shared" si="1860"/>
        <v>-5.0325502988174129E-3</v>
      </c>
    </row>
    <row r="1734" spans="1:85" x14ac:dyDescent="0.25">
      <c r="A1734" s="4">
        <v>43328</v>
      </c>
      <c r="B1734">
        <v>3.4159999999999999</v>
      </c>
      <c r="C1734">
        <f t="shared" si="1854"/>
        <v>3.4117538461538452</v>
      </c>
      <c r="E1734" s="5">
        <f t="shared" si="1861"/>
        <v>0</v>
      </c>
      <c r="F1734" s="5">
        <f t="shared" si="1862"/>
        <v>0</v>
      </c>
      <c r="G1734" s="5">
        <f t="shared" si="1863"/>
        <v>0</v>
      </c>
      <c r="H1734" s="5">
        <f t="shared" si="1864"/>
        <v>0</v>
      </c>
      <c r="I1734" s="5">
        <f t="shared" si="1865"/>
        <v>0</v>
      </c>
      <c r="J1734" s="5">
        <f t="shared" si="1866"/>
        <v>0</v>
      </c>
      <c r="K1734" s="5">
        <f t="shared" si="1867"/>
        <v>0</v>
      </c>
      <c r="L1734" s="5">
        <f t="shared" si="1868"/>
        <v>0</v>
      </c>
      <c r="M1734" s="5">
        <f t="shared" si="1869"/>
        <v>3.8201586835144852E-3</v>
      </c>
      <c r="N1734" s="5">
        <f t="shared" si="1870"/>
        <v>3.5252643948295859E-3</v>
      </c>
      <c r="O1734" s="5">
        <f t="shared" si="1871"/>
        <v>3.5252643948295859E-3</v>
      </c>
      <c r="P1734" s="5">
        <f t="shared" si="1872"/>
        <v>3.2305433186490262E-3</v>
      </c>
      <c r="Q1734" s="5">
        <f t="shared" si="1873"/>
        <v>3.2305433186490262E-3</v>
      </c>
      <c r="R1734" s="5">
        <f t="shared" si="1874"/>
        <v>4.1152263374484299E-3</v>
      </c>
      <c r="S1734" s="5">
        <f t="shared" si="1875"/>
        <v>2.9359953024075125E-3</v>
      </c>
      <c r="T1734" s="5">
        <f t="shared" si="1876"/>
        <v>8.2644628099173278E-3</v>
      </c>
      <c r="U1734" s="5">
        <f t="shared" si="1877"/>
        <v>8.2644628099173278E-3</v>
      </c>
      <c r="V1734" s="5">
        <f t="shared" si="1878"/>
        <v>8.2644628099173278E-3</v>
      </c>
      <c r="W1734" s="5">
        <f t="shared" si="1879"/>
        <v>6.7786619510756818E-3</v>
      </c>
      <c r="X1734" s="5">
        <f t="shared" si="1880"/>
        <v>6.4820271066587942E-3</v>
      </c>
      <c r="Y1734" s="5">
        <f t="shared" si="1881"/>
        <v>6.4820271066587942E-3</v>
      </c>
      <c r="Z1734" s="5">
        <f t="shared" si="1882"/>
        <v>6.7786619510756818E-3</v>
      </c>
      <c r="AA1734" s="5">
        <f t="shared" si="1883"/>
        <v>7.6696165191740828E-3</v>
      </c>
      <c r="AB1734" s="5">
        <f t="shared" si="1884"/>
        <v>8.5621493947445337E-3</v>
      </c>
      <c r="AC1734" s="5">
        <f t="shared" si="1885"/>
        <v>7.0754716981131782E-3</v>
      </c>
      <c r="AD1734" s="5">
        <f t="shared" si="1886"/>
        <v>6.7786619510756818E-3</v>
      </c>
      <c r="AE1734" s="5">
        <f t="shared" si="1887"/>
        <v>5.5931704445097985E-3</v>
      </c>
      <c r="AF1734" s="5">
        <f t="shared" si="1888"/>
        <v>5.5931704445097985E-3</v>
      </c>
      <c r="AG1734" s="5">
        <f t="shared" si="1889"/>
        <v>5.0014710208885482E-3</v>
      </c>
      <c r="AH1734" s="5">
        <f t="shared" si="1890"/>
        <v>3.8201586835144852E-3</v>
      </c>
      <c r="AI1734" s="5">
        <f t="shared" si="1891"/>
        <v>2.6416201937187189E-3</v>
      </c>
      <c r="AJ1734" s="5">
        <f t="shared" si="1892"/>
        <v>2.6416201937187189E-3</v>
      </c>
      <c r="AK1734" s="5">
        <f t="shared" si="1893"/>
        <v>2.6416201937187189E-3</v>
      </c>
      <c r="AL1734" s="5">
        <f t="shared" si="1894"/>
        <v>0</v>
      </c>
      <c r="AM1734" s="5">
        <f t="shared" si="1895"/>
        <v>0</v>
      </c>
      <c r="AN1734" s="5">
        <f t="shared" si="1896"/>
        <v>0</v>
      </c>
      <c r="AO1734" s="5">
        <f t="shared" si="1897"/>
        <v>0</v>
      </c>
      <c r="AP1734" s="5">
        <f t="shared" si="1898"/>
        <v>0</v>
      </c>
      <c r="AQ1734" s="5">
        <f t="shared" si="1899"/>
        <v>-1.1695906432748204E-3</v>
      </c>
      <c r="AR1734" s="5">
        <f t="shared" si="1900"/>
        <v>-1.1695906432748204E-3</v>
      </c>
      <c r="AS1734" s="5">
        <f t="shared" si="1901"/>
        <v>-1.1695906432748204E-3</v>
      </c>
      <c r="AT1734" s="5">
        <f t="shared" si="1902"/>
        <v>-1.1695906432748204E-3</v>
      </c>
      <c r="AU1734" s="5">
        <f t="shared" si="1903"/>
        <v>-1.1695906432748204E-3</v>
      </c>
      <c r="AV1734" s="5">
        <f t="shared" si="1904"/>
        <v>-1.1695906432748204E-3</v>
      </c>
      <c r="AW1734" s="5">
        <f t="shared" si="1905"/>
        <v>-1.1695906432748204E-3</v>
      </c>
      <c r="AX1734" s="5">
        <f t="shared" si="1906"/>
        <v>-1.1695906432748204E-3</v>
      </c>
      <c r="AY1734" s="5">
        <f t="shared" si="1907"/>
        <v>-1.1695906432748204E-3</v>
      </c>
      <c r="AZ1734" s="5">
        <f t="shared" si="1908"/>
        <v>-5.8513750731425951E-4</v>
      </c>
      <c r="BA1734" s="5">
        <f t="shared" si="1909"/>
        <v>-5.8513750731425951E-4</v>
      </c>
      <c r="BB1734" s="5">
        <f t="shared" si="1910"/>
        <v>-5.8513750731425951E-4</v>
      </c>
      <c r="BC1734" s="5">
        <f t="shared" si="1911"/>
        <v>-5.8513750731425951E-4</v>
      </c>
      <c r="BD1734" s="5">
        <f t="shared" si="1912"/>
        <v>-1.4615609470914892E-3</v>
      </c>
      <c r="BE1734" s="5">
        <f t="shared" si="1913"/>
        <v>-1.4615609470914892E-3</v>
      </c>
      <c r="BF1734" s="5">
        <f t="shared" si="1914"/>
        <v>-1.4615609470914892E-3</v>
      </c>
      <c r="BG1734" s="5">
        <f t="shared" si="1915"/>
        <v>-1.4615609470914892E-3</v>
      </c>
      <c r="BH1734" s="5">
        <f t="shared" si="1916"/>
        <v>-1.4615609470914892E-3</v>
      </c>
      <c r="BI1734" s="5">
        <f t="shared" si="1917"/>
        <v>-1.1695906432748204E-3</v>
      </c>
      <c r="BJ1734" s="5">
        <f t="shared" si="1918"/>
        <v>-1.1695906432748204E-3</v>
      </c>
      <c r="BK1734" s="5">
        <f t="shared" si="1919"/>
        <v>-2.3364485981308691E-3</v>
      </c>
      <c r="BL1734" s="5">
        <f t="shared" si="1920"/>
        <v>-3.7911927675706725E-3</v>
      </c>
      <c r="BM1734" s="5">
        <f t="shared" si="1921"/>
        <v>-3.7911927675706725E-3</v>
      </c>
      <c r="BN1734" s="5">
        <f t="shared" si="1922"/>
        <v>-3.7911927675706725E-3</v>
      </c>
      <c r="BO1734" s="5">
        <f t="shared" si="1923"/>
        <v>-5.8207217694994373E-3</v>
      </c>
      <c r="BP1734" s="5">
        <f t="shared" si="1924"/>
        <v>-9.8550724637681553E-3</v>
      </c>
      <c r="BQ1734" s="5">
        <f t="shared" si="1925"/>
        <v>-1.0715320011584151E-2</v>
      </c>
      <c r="BS1734" s="5">
        <f t="shared" si="1855"/>
        <v>1.0938692314892725E-3</v>
      </c>
      <c r="BU1734" s="3">
        <f t="shared" si="1856"/>
        <v>2.9317946945918607E-3</v>
      </c>
      <c r="BV1734" s="3">
        <f t="shared" si="1857"/>
        <v>3.3317946945918609E-3</v>
      </c>
      <c r="BZ1734">
        <f>IF(C1734&gt;=C1733,1,0)</f>
        <v>0</v>
      </c>
      <c r="CD1734" s="5">
        <f t="shared" si="1858"/>
        <v>-8.7704874084359764E-3</v>
      </c>
      <c r="CF1734" s="3">
        <f t="shared" si="1859"/>
        <v>-4.1175411535778828E-3</v>
      </c>
      <c r="CG1734" s="3">
        <f t="shared" si="1860"/>
        <v>-5.0325502988174129E-3</v>
      </c>
    </row>
    <row r="1735" spans="1:85" x14ac:dyDescent="0.25">
      <c r="A1735" s="4">
        <v>43329</v>
      </c>
      <c r="B1735">
        <v>3.4159999999999999</v>
      </c>
      <c r="C1735">
        <f t="shared" si="1854"/>
        <v>3.4112307692307686</v>
      </c>
      <c r="E1735" s="5">
        <f t="shared" si="1861"/>
        <v>0</v>
      </c>
      <c r="F1735" s="5">
        <f t="shared" si="1862"/>
        <v>0</v>
      </c>
      <c r="G1735" s="5">
        <f t="shared" si="1863"/>
        <v>0</v>
      </c>
      <c r="H1735" s="5">
        <f t="shared" si="1864"/>
        <v>0</v>
      </c>
      <c r="I1735" s="5">
        <f t="shared" si="1865"/>
        <v>0</v>
      </c>
      <c r="J1735" s="5">
        <f t="shared" si="1866"/>
        <v>0</v>
      </c>
      <c r="K1735" s="5">
        <f t="shared" si="1867"/>
        <v>0</v>
      </c>
      <c r="L1735" s="5">
        <f t="shared" si="1868"/>
        <v>0</v>
      </c>
      <c r="M1735" s="5">
        <f t="shared" si="1869"/>
        <v>0</v>
      </c>
      <c r="N1735" s="5">
        <f t="shared" si="1870"/>
        <v>3.8201586835144852E-3</v>
      </c>
      <c r="O1735" s="5">
        <f t="shared" si="1871"/>
        <v>3.5252643948295859E-3</v>
      </c>
      <c r="P1735" s="5">
        <f t="shared" si="1872"/>
        <v>3.5252643948295859E-3</v>
      </c>
      <c r="Q1735" s="5">
        <f t="shared" si="1873"/>
        <v>3.2305433186490262E-3</v>
      </c>
      <c r="R1735" s="5">
        <f t="shared" si="1874"/>
        <v>3.2305433186490262E-3</v>
      </c>
      <c r="S1735" s="5">
        <f t="shared" si="1875"/>
        <v>4.1152263374484299E-3</v>
      </c>
      <c r="T1735" s="5">
        <f t="shared" si="1876"/>
        <v>2.9359953024075125E-3</v>
      </c>
      <c r="U1735" s="5">
        <f t="shared" si="1877"/>
        <v>8.2644628099173278E-3</v>
      </c>
      <c r="V1735" s="5">
        <f t="shared" si="1878"/>
        <v>8.2644628099173278E-3</v>
      </c>
      <c r="W1735" s="5">
        <f t="shared" si="1879"/>
        <v>8.2644628099173278E-3</v>
      </c>
      <c r="X1735" s="5">
        <f t="shared" si="1880"/>
        <v>6.7786619510756818E-3</v>
      </c>
      <c r="Y1735" s="5">
        <f t="shared" si="1881"/>
        <v>6.4820271066587942E-3</v>
      </c>
      <c r="Z1735" s="5">
        <f t="shared" si="1882"/>
        <v>6.4820271066587942E-3</v>
      </c>
      <c r="AA1735" s="5">
        <f t="shared" si="1883"/>
        <v>6.7786619510756818E-3</v>
      </c>
      <c r="AB1735" s="5">
        <f t="shared" si="1884"/>
        <v>7.6696165191740828E-3</v>
      </c>
      <c r="AC1735" s="5">
        <f t="shared" si="1885"/>
        <v>8.5621493947445337E-3</v>
      </c>
      <c r="AD1735" s="5">
        <f t="shared" si="1886"/>
        <v>7.0754716981131782E-3</v>
      </c>
      <c r="AE1735" s="5">
        <f t="shared" si="1887"/>
        <v>6.7786619510756818E-3</v>
      </c>
      <c r="AF1735" s="5">
        <f t="shared" si="1888"/>
        <v>5.5931704445097985E-3</v>
      </c>
      <c r="AG1735" s="5">
        <f t="shared" si="1889"/>
        <v>5.5931704445097985E-3</v>
      </c>
      <c r="AH1735" s="5">
        <f t="shared" si="1890"/>
        <v>5.0014710208885482E-3</v>
      </c>
      <c r="AI1735" s="5">
        <f t="shared" si="1891"/>
        <v>3.8201586835144852E-3</v>
      </c>
      <c r="AJ1735" s="5">
        <f t="shared" si="1892"/>
        <v>2.6416201937187189E-3</v>
      </c>
      <c r="AK1735" s="5">
        <f t="shared" si="1893"/>
        <v>2.6416201937187189E-3</v>
      </c>
      <c r="AL1735" s="5">
        <f t="shared" si="1894"/>
        <v>2.6416201937187189E-3</v>
      </c>
      <c r="AM1735" s="5">
        <f t="shared" si="1895"/>
        <v>0</v>
      </c>
      <c r="AN1735" s="5">
        <f t="shared" si="1896"/>
        <v>0</v>
      </c>
      <c r="AO1735" s="5">
        <f t="shared" si="1897"/>
        <v>0</v>
      </c>
      <c r="AP1735" s="5">
        <f t="shared" si="1898"/>
        <v>0</v>
      </c>
      <c r="AQ1735" s="5">
        <f t="shared" si="1899"/>
        <v>0</v>
      </c>
      <c r="AR1735" s="5">
        <f t="shared" si="1900"/>
        <v>-1.1695906432748204E-3</v>
      </c>
      <c r="AS1735" s="5">
        <f t="shared" si="1901"/>
        <v>-1.1695906432748204E-3</v>
      </c>
      <c r="AT1735" s="5">
        <f t="shared" si="1902"/>
        <v>-1.1695906432748204E-3</v>
      </c>
      <c r="AU1735" s="5">
        <f t="shared" si="1903"/>
        <v>-1.1695906432748204E-3</v>
      </c>
      <c r="AV1735" s="5">
        <f t="shared" si="1904"/>
        <v>-1.1695906432748204E-3</v>
      </c>
      <c r="AW1735" s="5">
        <f t="shared" si="1905"/>
        <v>-1.1695906432748204E-3</v>
      </c>
      <c r="AX1735" s="5">
        <f t="shared" si="1906"/>
        <v>-1.1695906432748204E-3</v>
      </c>
      <c r="AY1735" s="5">
        <f t="shared" si="1907"/>
        <v>-1.1695906432748204E-3</v>
      </c>
      <c r="AZ1735" s="5">
        <f t="shared" si="1908"/>
        <v>-1.1695906432748204E-3</v>
      </c>
      <c r="BA1735" s="5">
        <f t="shared" si="1909"/>
        <v>-5.8513750731425951E-4</v>
      </c>
      <c r="BB1735" s="5">
        <f t="shared" si="1910"/>
        <v>-5.8513750731425951E-4</v>
      </c>
      <c r="BC1735" s="5">
        <f t="shared" si="1911"/>
        <v>-5.8513750731425951E-4</v>
      </c>
      <c r="BD1735" s="5">
        <f t="shared" si="1912"/>
        <v>-5.8513750731425951E-4</v>
      </c>
      <c r="BE1735" s="5">
        <f t="shared" si="1913"/>
        <v>-1.4615609470914892E-3</v>
      </c>
      <c r="BF1735" s="5">
        <f t="shared" si="1914"/>
        <v>-1.4615609470914892E-3</v>
      </c>
      <c r="BG1735" s="5">
        <f t="shared" si="1915"/>
        <v>-1.4615609470914892E-3</v>
      </c>
      <c r="BH1735" s="5">
        <f t="shared" si="1916"/>
        <v>-1.4615609470914892E-3</v>
      </c>
      <c r="BI1735" s="5">
        <f t="shared" si="1917"/>
        <v>-1.4615609470914892E-3</v>
      </c>
      <c r="BJ1735" s="5">
        <f t="shared" si="1918"/>
        <v>-1.1695906432748204E-3</v>
      </c>
      <c r="BK1735" s="5">
        <f t="shared" si="1919"/>
        <v>-1.1695906432748204E-3</v>
      </c>
      <c r="BL1735" s="5">
        <f t="shared" si="1920"/>
        <v>-2.3364485981308691E-3</v>
      </c>
      <c r="BM1735" s="5">
        <f t="shared" si="1921"/>
        <v>-3.7911927675706725E-3</v>
      </c>
      <c r="BN1735" s="5">
        <f t="shared" si="1922"/>
        <v>-3.7911927675706725E-3</v>
      </c>
      <c r="BO1735" s="5">
        <f t="shared" si="1923"/>
        <v>-3.7911927675706725E-3</v>
      </c>
      <c r="BP1735" s="5">
        <f t="shared" si="1924"/>
        <v>-5.8207217694994373E-3</v>
      </c>
      <c r="BQ1735" s="5">
        <f t="shared" si="1925"/>
        <v>-9.8550724637681553E-3</v>
      </c>
      <c r="BS1735" s="5">
        <f t="shared" si="1855"/>
        <v>1.2587203085905672E-3</v>
      </c>
      <c r="BU1735" s="3">
        <f t="shared" si="1856"/>
        <v>2.9317946945918607E-3</v>
      </c>
      <c r="BV1735" s="3">
        <f t="shared" si="1857"/>
        <v>3.3317946945918609E-3</v>
      </c>
      <c r="BZ1735">
        <f>IF(C1735&gt;=C1734,1,0)</f>
        <v>0</v>
      </c>
      <c r="CD1735" s="5">
        <f t="shared" si="1858"/>
        <v>-8.6376047204223417E-3</v>
      </c>
      <c r="CF1735" s="3">
        <f t="shared" si="1859"/>
        <v>-4.1175411535778828E-3</v>
      </c>
      <c r="CG1735" s="3">
        <f t="shared" si="1860"/>
        <v>-5.0325502988174129E-3</v>
      </c>
    </row>
    <row r="1736" spans="1:85" x14ac:dyDescent="0.25">
      <c r="A1736" s="4">
        <v>43332</v>
      </c>
      <c r="B1736">
        <v>3.4159999999999999</v>
      </c>
      <c r="C1736">
        <f t="shared" ref="C1736:C1754" si="1926">AVERAGE(B1672:B1736)</f>
        <v>3.4109230769230763</v>
      </c>
      <c r="E1736" s="5">
        <f t="shared" si="1861"/>
        <v>0</v>
      </c>
      <c r="F1736" s="5">
        <f t="shared" si="1862"/>
        <v>0</v>
      </c>
      <c r="G1736" s="5">
        <f t="shared" si="1863"/>
        <v>0</v>
      </c>
      <c r="H1736" s="5">
        <f t="shared" si="1864"/>
        <v>0</v>
      </c>
      <c r="I1736" s="5">
        <f t="shared" si="1865"/>
        <v>0</v>
      </c>
      <c r="J1736" s="5">
        <f t="shared" si="1866"/>
        <v>0</v>
      </c>
      <c r="K1736" s="5">
        <f t="shared" si="1867"/>
        <v>0</v>
      </c>
      <c r="L1736" s="5">
        <f t="shared" si="1868"/>
        <v>0</v>
      </c>
      <c r="M1736" s="5">
        <f t="shared" si="1869"/>
        <v>0</v>
      </c>
      <c r="N1736" s="5">
        <f t="shared" si="1870"/>
        <v>0</v>
      </c>
      <c r="O1736" s="5">
        <f t="shared" si="1871"/>
        <v>3.8201586835144852E-3</v>
      </c>
      <c r="P1736" s="5">
        <f t="shared" si="1872"/>
        <v>3.5252643948295859E-3</v>
      </c>
      <c r="Q1736" s="5">
        <f t="shared" si="1873"/>
        <v>3.5252643948295859E-3</v>
      </c>
      <c r="R1736" s="5">
        <f t="shared" si="1874"/>
        <v>3.2305433186490262E-3</v>
      </c>
      <c r="S1736" s="5">
        <f t="shared" si="1875"/>
        <v>3.2305433186490262E-3</v>
      </c>
      <c r="T1736" s="5">
        <f t="shared" si="1876"/>
        <v>4.1152263374484299E-3</v>
      </c>
      <c r="U1736" s="5">
        <f t="shared" si="1877"/>
        <v>2.9359953024075125E-3</v>
      </c>
      <c r="V1736" s="5">
        <f t="shared" si="1878"/>
        <v>8.2644628099173278E-3</v>
      </c>
      <c r="W1736" s="5">
        <f t="shared" si="1879"/>
        <v>8.2644628099173278E-3</v>
      </c>
      <c r="X1736" s="5">
        <f t="shared" si="1880"/>
        <v>8.2644628099173278E-3</v>
      </c>
      <c r="Y1736" s="5">
        <f t="shared" si="1881"/>
        <v>6.7786619510756818E-3</v>
      </c>
      <c r="Z1736" s="5">
        <f t="shared" si="1882"/>
        <v>6.4820271066587942E-3</v>
      </c>
      <c r="AA1736" s="5">
        <f t="shared" si="1883"/>
        <v>6.4820271066587942E-3</v>
      </c>
      <c r="AB1736" s="5">
        <f t="shared" si="1884"/>
        <v>6.7786619510756818E-3</v>
      </c>
      <c r="AC1736" s="5">
        <f t="shared" si="1885"/>
        <v>7.6696165191740828E-3</v>
      </c>
      <c r="AD1736" s="5">
        <f t="shared" si="1886"/>
        <v>8.5621493947445337E-3</v>
      </c>
      <c r="AE1736" s="5">
        <f t="shared" si="1887"/>
        <v>7.0754716981131782E-3</v>
      </c>
      <c r="AF1736" s="5">
        <f t="shared" si="1888"/>
        <v>6.7786619510756818E-3</v>
      </c>
      <c r="AG1736" s="5">
        <f t="shared" si="1889"/>
        <v>5.5931704445097985E-3</v>
      </c>
      <c r="AH1736" s="5">
        <f t="shared" si="1890"/>
        <v>5.5931704445097985E-3</v>
      </c>
      <c r="AI1736" s="5">
        <f t="shared" si="1891"/>
        <v>5.0014710208885482E-3</v>
      </c>
      <c r="AJ1736" s="5">
        <f t="shared" si="1892"/>
        <v>3.8201586835144852E-3</v>
      </c>
      <c r="AK1736" s="5">
        <f t="shared" si="1893"/>
        <v>2.6416201937187189E-3</v>
      </c>
      <c r="AL1736" s="5">
        <f t="shared" si="1894"/>
        <v>2.6416201937187189E-3</v>
      </c>
      <c r="AM1736" s="5">
        <f t="shared" si="1895"/>
        <v>2.6416201937187189E-3</v>
      </c>
      <c r="AN1736" s="5">
        <f t="shared" si="1896"/>
        <v>0</v>
      </c>
      <c r="AO1736" s="5">
        <f t="shared" si="1897"/>
        <v>0</v>
      </c>
      <c r="AP1736" s="5">
        <f t="shared" si="1898"/>
        <v>0</v>
      </c>
      <c r="AQ1736" s="5">
        <f t="shared" si="1899"/>
        <v>0</v>
      </c>
      <c r="AR1736" s="5">
        <f t="shared" si="1900"/>
        <v>0</v>
      </c>
      <c r="AS1736" s="5">
        <f t="shared" si="1901"/>
        <v>-1.1695906432748204E-3</v>
      </c>
      <c r="AT1736" s="5">
        <f t="shared" si="1902"/>
        <v>-1.1695906432748204E-3</v>
      </c>
      <c r="AU1736" s="5">
        <f t="shared" si="1903"/>
        <v>-1.1695906432748204E-3</v>
      </c>
      <c r="AV1736" s="5">
        <f t="shared" si="1904"/>
        <v>-1.1695906432748204E-3</v>
      </c>
      <c r="AW1736" s="5">
        <f t="shared" si="1905"/>
        <v>-1.1695906432748204E-3</v>
      </c>
      <c r="AX1736" s="5">
        <f t="shared" si="1906"/>
        <v>-1.1695906432748204E-3</v>
      </c>
      <c r="AY1736" s="5">
        <f t="shared" si="1907"/>
        <v>-1.1695906432748204E-3</v>
      </c>
      <c r="AZ1736" s="5">
        <f t="shared" si="1908"/>
        <v>-1.1695906432748204E-3</v>
      </c>
      <c r="BA1736" s="5">
        <f t="shared" si="1909"/>
        <v>-1.1695906432748204E-3</v>
      </c>
      <c r="BB1736" s="5">
        <f t="shared" si="1910"/>
        <v>-5.8513750731425951E-4</v>
      </c>
      <c r="BC1736" s="5">
        <f t="shared" si="1911"/>
        <v>-5.8513750731425951E-4</v>
      </c>
      <c r="BD1736" s="5">
        <f t="shared" si="1912"/>
        <v>-5.8513750731425951E-4</v>
      </c>
      <c r="BE1736" s="5">
        <f t="shared" si="1913"/>
        <v>-5.8513750731425951E-4</v>
      </c>
      <c r="BF1736" s="5">
        <f t="shared" si="1914"/>
        <v>-1.4615609470914892E-3</v>
      </c>
      <c r="BG1736" s="5">
        <f t="shared" si="1915"/>
        <v>-1.4615609470914892E-3</v>
      </c>
      <c r="BH1736" s="5">
        <f t="shared" si="1916"/>
        <v>-1.4615609470914892E-3</v>
      </c>
      <c r="BI1736" s="5">
        <f t="shared" si="1917"/>
        <v>-1.4615609470914892E-3</v>
      </c>
      <c r="BJ1736" s="5">
        <f t="shared" si="1918"/>
        <v>-1.4615609470914892E-3</v>
      </c>
      <c r="BK1736" s="5">
        <f t="shared" si="1919"/>
        <v>-1.1695906432748204E-3</v>
      </c>
      <c r="BL1736" s="5">
        <f t="shared" si="1920"/>
        <v>-1.1695906432748204E-3</v>
      </c>
      <c r="BM1736" s="5">
        <f t="shared" si="1921"/>
        <v>-2.3364485981308691E-3</v>
      </c>
      <c r="BN1736" s="5">
        <f t="shared" si="1922"/>
        <v>-3.7911927675706725E-3</v>
      </c>
      <c r="BO1736" s="5">
        <f t="shared" si="1923"/>
        <v>-3.7911927675706725E-3</v>
      </c>
      <c r="BP1736" s="5">
        <f t="shared" si="1924"/>
        <v>-3.7911927675706725E-3</v>
      </c>
      <c r="BQ1736" s="5">
        <f t="shared" si="1925"/>
        <v>-5.8207217694994373E-3</v>
      </c>
      <c r="BS1736" s="5">
        <f t="shared" ref="BS1736:BS1754" si="1927">AVERAGE(E1736:BQ1736)</f>
        <v>1.4103368080331542E-3</v>
      </c>
      <c r="BU1736" s="3">
        <f t="shared" ref="BU1736:BU1754" si="1928">+$BS$1754-0.02%</f>
        <v>2.9317946945918607E-3</v>
      </c>
      <c r="BV1736" s="3">
        <f t="shared" ref="BV1736:BV1754" si="1929">+$BS$1754+0.02%</f>
        <v>3.3317946945918609E-3</v>
      </c>
      <c r="BZ1736">
        <f>IF(C1736&gt;=C1735,1,0)</f>
        <v>0</v>
      </c>
      <c r="CD1736" s="5">
        <f t="shared" ref="CD1736:CD1754" si="1930">AVERAGE(E1672:BQ1736)</f>
        <v>-8.445107530803006E-3</v>
      </c>
      <c r="CF1736" s="3">
        <f t="shared" ref="CF1736:CF1754" si="1931">+$CD$1754-($CD$1754*0.1)</f>
        <v>-4.1175411535778828E-3</v>
      </c>
      <c r="CG1736" s="3">
        <f t="shared" ref="CG1736:CG1754" si="1932">+$CD$1754+($CD$1754*0.1)</f>
        <v>-5.0325502988174129E-3</v>
      </c>
    </row>
    <row r="1737" spans="1:85" x14ac:dyDescent="0.25">
      <c r="A1737" s="4">
        <v>43333</v>
      </c>
      <c r="B1737">
        <v>3.4159999999999999</v>
      </c>
      <c r="C1737">
        <f t="shared" si="1926"/>
        <v>3.4107230769230763</v>
      </c>
      <c r="E1737" s="5">
        <f t="shared" si="1861"/>
        <v>0</v>
      </c>
      <c r="F1737" s="5">
        <f t="shared" si="1862"/>
        <v>0</v>
      </c>
      <c r="G1737" s="5">
        <f t="shared" si="1863"/>
        <v>0</v>
      </c>
      <c r="H1737" s="5">
        <f t="shared" si="1864"/>
        <v>0</v>
      </c>
      <c r="I1737" s="5">
        <f t="shared" si="1865"/>
        <v>0</v>
      </c>
      <c r="J1737" s="5">
        <f t="shared" si="1866"/>
        <v>0</v>
      </c>
      <c r="K1737" s="5">
        <f t="shared" si="1867"/>
        <v>0</v>
      </c>
      <c r="L1737" s="5">
        <f t="shared" si="1868"/>
        <v>0</v>
      </c>
      <c r="M1737" s="5">
        <f t="shared" si="1869"/>
        <v>0</v>
      </c>
      <c r="N1737" s="5">
        <f t="shared" si="1870"/>
        <v>0</v>
      </c>
      <c r="O1737" s="5">
        <f t="shared" si="1871"/>
        <v>0</v>
      </c>
      <c r="P1737" s="5">
        <f t="shared" si="1872"/>
        <v>3.8201586835144852E-3</v>
      </c>
      <c r="Q1737" s="5">
        <f t="shared" si="1873"/>
        <v>3.5252643948295859E-3</v>
      </c>
      <c r="R1737" s="5">
        <f t="shared" si="1874"/>
        <v>3.5252643948295859E-3</v>
      </c>
      <c r="S1737" s="5">
        <f t="shared" si="1875"/>
        <v>3.2305433186490262E-3</v>
      </c>
      <c r="T1737" s="5">
        <f t="shared" si="1876"/>
        <v>3.2305433186490262E-3</v>
      </c>
      <c r="U1737" s="5">
        <f t="shared" si="1877"/>
        <v>4.1152263374484299E-3</v>
      </c>
      <c r="V1737" s="5">
        <f t="shared" si="1878"/>
        <v>2.9359953024075125E-3</v>
      </c>
      <c r="W1737" s="5">
        <f t="shared" si="1879"/>
        <v>8.2644628099173278E-3</v>
      </c>
      <c r="X1737" s="5">
        <f t="shared" si="1880"/>
        <v>8.2644628099173278E-3</v>
      </c>
      <c r="Y1737" s="5">
        <f t="shared" si="1881"/>
        <v>8.2644628099173278E-3</v>
      </c>
      <c r="Z1737" s="5">
        <f t="shared" si="1882"/>
        <v>6.7786619510756818E-3</v>
      </c>
      <c r="AA1737" s="5">
        <f t="shared" si="1883"/>
        <v>6.4820271066587942E-3</v>
      </c>
      <c r="AB1737" s="5">
        <f t="shared" si="1884"/>
        <v>6.4820271066587942E-3</v>
      </c>
      <c r="AC1737" s="5">
        <f t="shared" si="1885"/>
        <v>6.7786619510756818E-3</v>
      </c>
      <c r="AD1737" s="5">
        <f t="shared" si="1886"/>
        <v>7.6696165191740828E-3</v>
      </c>
      <c r="AE1737" s="5">
        <f t="shared" si="1887"/>
        <v>8.5621493947445337E-3</v>
      </c>
      <c r="AF1737" s="5">
        <f t="shared" si="1888"/>
        <v>7.0754716981131782E-3</v>
      </c>
      <c r="AG1737" s="5">
        <f t="shared" si="1889"/>
        <v>6.7786619510756818E-3</v>
      </c>
      <c r="AH1737" s="5">
        <f t="shared" si="1890"/>
        <v>5.5931704445097985E-3</v>
      </c>
      <c r="AI1737" s="5">
        <f t="shared" si="1891"/>
        <v>5.5931704445097985E-3</v>
      </c>
      <c r="AJ1737" s="5">
        <f t="shared" si="1892"/>
        <v>5.0014710208885482E-3</v>
      </c>
      <c r="AK1737" s="5">
        <f t="shared" si="1893"/>
        <v>3.8201586835144852E-3</v>
      </c>
      <c r="AL1737" s="5">
        <f t="shared" si="1894"/>
        <v>2.6416201937187189E-3</v>
      </c>
      <c r="AM1737" s="5">
        <f t="shared" si="1895"/>
        <v>2.6416201937187189E-3</v>
      </c>
      <c r="AN1737" s="5">
        <f t="shared" si="1896"/>
        <v>2.6416201937187189E-3</v>
      </c>
      <c r="AO1737" s="5">
        <f t="shared" si="1897"/>
        <v>0</v>
      </c>
      <c r="AP1737" s="5">
        <f t="shared" si="1898"/>
        <v>0</v>
      </c>
      <c r="AQ1737" s="5">
        <f t="shared" si="1899"/>
        <v>0</v>
      </c>
      <c r="AR1737" s="5">
        <f t="shared" si="1900"/>
        <v>0</v>
      </c>
      <c r="AS1737" s="5">
        <f t="shared" si="1901"/>
        <v>0</v>
      </c>
      <c r="AT1737" s="5">
        <f t="shared" si="1902"/>
        <v>-1.1695906432748204E-3</v>
      </c>
      <c r="AU1737" s="5">
        <f t="shared" si="1903"/>
        <v>-1.1695906432748204E-3</v>
      </c>
      <c r="AV1737" s="5">
        <f t="shared" si="1904"/>
        <v>-1.1695906432748204E-3</v>
      </c>
      <c r="AW1737" s="5">
        <f t="shared" si="1905"/>
        <v>-1.1695906432748204E-3</v>
      </c>
      <c r="AX1737" s="5">
        <f t="shared" si="1906"/>
        <v>-1.1695906432748204E-3</v>
      </c>
      <c r="AY1737" s="5">
        <f t="shared" si="1907"/>
        <v>-1.1695906432748204E-3</v>
      </c>
      <c r="AZ1737" s="5">
        <f t="shared" si="1908"/>
        <v>-1.1695906432748204E-3</v>
      </c>
      <c r="BA1737" s="5">
        <f t="shared" si="1909"/>
        <v>-1.1695906432748204E-3</v>
      </c>
      <c r="BB1737" s="5">
        <f t="shared" si="1910"/>
        <v>-1.1695906432748204E-3</v>
      </c>
      <c r="BC1737" s="5">
        <f t="shared" si="1911"/>
        <v>-5.8513750731425951E-4</v>
      </c>
      <c r="BD1737" s="5">
        <f t="shared" si="1912"/>
        <v>-5.8513750731425951E-4</v>
      </c>
      <c r="BE1737" s="5">
        <f t="shared" si="1913"/>
        <v>-5.8513750731425951E-4</v>
      </c>
      <c r="BF1737" s="5">
        <f t="shared" si="1914"/>
        <v>-5.8513750731425951E-4</v>
      </c>
      <c r="BG1737" s="5">
        <f t="shared" si="1915"/>
        <v>-1.4615609470914892E-3</v>
      </c>
      <c r="BH1737" s="5">
        <f t="shared" si="1916"/>
        <v>-1.4615609470914892E-3</v>
      </c>
      <c r="BI1737" s="5">
        <f t="shared" si="1917"/>
        <v>-1.4615609470914892E-3</v>
      </c>
      <c r="BJ1737" s="5">
        <f t="shared" si="1918"/>
        <v>-1.4615609470914892E-3</v>
      </c>
      <c r="BK1737" s="5">
        <f t="shared" si="1919"/>
        <v>-1.4615609470914892E-3</v>
      </c>
      <c r="BL1737" s="5">
        <f t="shared" si="1920"/>
        <v>-1.1695906432748204E-3</v>
      </c>
      <c r="BM1737" s="5">
        <f t="shared" si="1921"/>
        <v>-1.1695906432748204E-3</v>
      </c>
      <c r="BN1737" s="5">
        <f t="shared" si="1922"/>
        <v>-2.3364485981308691E-3</v>
      </c>
      <c r="BO1737" s="5">
        <f t="shared" si="1923"/>
        <v>-3.7911927675706725E-3</v>
      </c>
      <c r="BP1737" s="5">
        <f t="shared" si="1924"/>
        <v>-3.7911927675706725E-3</v>
      </c>
      <c r="BQ1737" s="5">
        <f t="shared" si="1925"/>
        <v>-3.7911927675706725E-3</v>
      </c>
      <c r="BS1737" s="5">
        <f t="shared" si="1927"/>
        <v>1.4998863737177609E-3</v>
      </c>
      <c r="BU1737" s="3">
        <f t="shared" si="1928"/>
        <v>2.9317946945918607E-3</v>
      </c>
      <c r="BV1737" s="3">
        <f t="shared" si="1929"/>
        <v>3.3317946945918609E-3</v>
      </c>
      <c r="BZ1737">
        <f>IF(C1737&gt;=C1736,1,0)</f>
        <v>0</v>
      </c>
      <c r="CD1737" s="5">
        <f t="shared" si="1930"/>
        <v>-8.22639778967422E-3</v>
      </c>
      <c r="CF1737" s="3">
        <f t="shared" si="1931"/>
        <v>-4.1175411535778828E-3</v>
      </c>
      <c r="CG1737" s="3">
        <f t="shared" si="1932"/>
        <v>-5.0325502988174129E-3</v>
      </c>
    </row>
    <row r="1738" spans="1:85" x14ac:dyDescent="0.25">
      <c r="A1738" s="4">
        <v>43334</v>
      </c>
      <c r="B1738">
        <v>3.411</v>
      </c>
      <c r="C1738">
        <f t="shared" si="1926"/>
        <v>3.4104461538461535</v>
      </c>
      <c r="E1738" s="5">
        <f t="shared" si="1861"/>
        <v>-1.4637002341919558E-3</v>
      </c>
      <c r="F1738" s="5">
        <f t="shared" si="1862"/>
        <v>-1.4637002341919558E-3</v>
      </c>
      <c r="G1738" s="5">
        <f t="shared" si="1863"/>
        <v>-1.4637002341919558E-3</v>
      </c>
      <c r="H1738" s="5">
        <f t="shared" si="1864"/>
        <v>-1.4637002341919558E-3</v>
      </c>
      <c r="I1738" s="5">
        <f t="shared" si="1865"/>
        <v>-1.4637002341919558E-3</v>
      </c>
      <c r="J1738" s="5">
        <f t="shared" si="1866"/>
        <v>-1.4637002341919558E-3</v>
      </c>
      <c r="K1738" s="5">
        <f t="shared" si="1867"/>
        <v>-1.4637002341919558E-3</v>
      </c>
      <c r="L1738" s="5">
        <f t="shared" si="1868"/>
        <v>-1.4637002341919558E-3</v>
      </c>
      <c r="M1738" s="5">
        <f t="shared" si="1869"/>
        <v>-1.4637002341919558E-3</v>
      </c>
      <c r="N1738" s="5">
        <f t="shared" si="1870"/>
        <v>-1.4637002341919558E-3</v>
      </c>
      <c r="O1738" s="5">
        <f t="shared" si="1871"/>
        <v>-1.4637002341919558E-3</v>
      </c>
      <c r="P1738" s="5">
        <f t="shared" si="1872"/>
        <v>-1.4637002341919558E-3</v>
      </c>
      <c r="Q1738" s="5">
        <f t="shared" si="1873"/>
        <v>2.3508668821627943E-3</v>
      </c>
      <c r="R1738" s="5">
        <f t="shared" si="1874"/>
        <v>2.0564042303172769E-3</v>
      </c>
      <c r="S1738" s="5">
        <f t="shared" si="1875"/>
        <v>2.0564042303172769E-3</v>
      </c>
      <c r="T1738" s="5">
        <f t="shared" si="1876"/>
        <v>1.7621145374449032E-3</v>
      </c>
      <c r="U1738" s="5">
        <f t="shared" si="1877"/>
        <v>1.7621145374449032E-3</v>
      </c>
      <c r="V1738" s="5">
        <f t="shared" si="1878"/>
        <v>2.6455026455025621E-3</v>
      </c>
      <c r="W1738" s="5">
        <f t="shared" si="1879"/>
        <v>1.4679976512037562E-3</v>
      </c>
      <c r="X1738" s="5">
        <f t="shared" si="1880"/>
        <v>6.788665879575051E-3</v>
      </c>
      <c r="Y1738" s="5">
        <f t="shared" si="1881"/>
        <v>6.788665879575051E-3</v>
      </c>
      <c r="Z1738" s="5">
        <f t="shared" si="1882"/>
        <v>6.788665879575051E-3</v>
      </c>
      <c r="AA1738" s="5">
        <f t="shared" si="1883"/>
        <v>5.3050397877985045E-3</v>
      </c>
      <c r="AB1738" s="5">
        <f t="shared" si="1884"/>
        <v>5.0088391278726441E-3</v>
      </c>
      <c r="AC1738" s="5">
        <f t="shared" si="1885"/>
        <v>5.0088391278726441E-3</v>
      </c>
      <c r="AD1738" s="5">
        <f t="shared" si="1886"/>
        <v>5.3050397877985045E-3</v>
      </c>
      <c r="AE1738" s="5">
        <f t="shared" si="1887"/>
        <v>6.1946902654868019E-3</v>
      </c>
      <c r="AF1738" s="5">
        <f t="shared" si="1888"/>
        <v>7.0859167404782042E-3</v>
      </c>
      <c r="AG1738" s="5">
        <f t="shared" si="1889"/>
        <v>5.6014150943397567E-3</v>
      </c>
      <c r="AH1738" s="5">
        <f t="shared" si="1890"/>
        <v>5.3050397877985045E-3</v>
      </c>
      <c r="AI1738" s="5">
        <f t="shared" si="1891"/>
        <v>4.1212834854282843E-3</v>
      </c>
      <c r="AJ1738" s="5">
        <f t="shared" si="1892"/>
        <v>4.1212834854282843E-3</v>
      </c>
      <c r="AK1738" s="5">
        <f t="shared" si="1893"/>
        <v>3.530450132391838E-3</v>
      </c>
      <c r="AL1738" s="5">
        <f t="shared" si="1894"/>
        <v>2.3508668821627943E-3</v>
      </c>
      <c r="AM1738" s="5">
        <f t="shared" si="1895"/>
        <v>1.1740534194306651E-3</v>
      </c>
      <c r="AN1738" s="5">
        <f t="shared" si="1896"/>
        <v>1.1740534194306651E-3</v>
      </c>
      <c r="AO1738" s="5">
        <f t="shared" si="1897"/>
        <v>1.1740534194306651E-3</v>
      </c>
      <c r="AP1738" s="5">
        <f t="shared" si="1898"/>
        <v>-1.4637002341919558E-3</v>
      </c>
      <c r="AQ1738" s="5">
        <f t="shared" si="1899"/>
        <v>-1.4637002341919558E-3</v>
      </c>
      <c r="AR1738" s="5">
        <f t="shared" si="1900"/>
        <v>-1.4637002341919558E-3</v>
      </c>
      <c r="AS1738" s="5">
        <f t="shared" si="1901"/>
        <v>-1.4637002341919558E-3</v>
      </c>
      <c r="AT1738" s="5">
        <f t="shared" si="1902"/>
        <v>-1.4637002341919558E-3</v>
      </c>
      <c r="AU1738" s="5">
        <f t="shared" si="1903"/>
        <v>-2.6315789473684292E-3</v>
      </c>
      <c r="AV1738" s="5">
        <f t="shared" si="1904"/>
        <v>-2.6315789473684292E-3</v>
      </c>
      <c r="AW1738" s="5">
        <f t="shared" si="1905"/>
        <v>-2.6315789473684292E-3</v>
      </c>
      <c r="AX1738" s="5">
        <f t="shared" si="1906"/>
        <v>-2.6315789473684292E-3</v>
      </c>
      <c r="AY1738" s="5">
        <f t="shared" si="1907"/>
        <v>-2.6315789473684292E-3</v>
      </c>
      <c r="AZ1738" s="5">
        <f t="shared" si="1908"/>
        <v>-2.6315789473684292E-3</v>
      </c>
      <c r="BA1738" s="5">
        <f t="shared" si="1909"/>
        <v>-2.6315789473684292E-3</v>
      </c>
      <c r="BB1738" s="5">
        <f t="shared" si="1910"/>
        <v>-2.6315789473684292E-3</v>
      </c>
      <c r="BC1738" s="5">
        <f t="shared" si="1911"/>
        <v>-2.6315789473684292E-3</v>
      </c>
      <c r="BD1738" s="5">
        <f t="shared" si="1912"/>
        <v>-2.0479812755997973E-3</v>
      </c>
      <c r="BE1738" s="5">
        <f t="shared" si="1913"/>
        <v>-2.0479812755997973E-3</v>
      </c>
      <c r="BF1738" s="5">
        <f t="shared" si="1914"/>
        <v>-2.0479812755997973E-3</v>
      </c>
      <c r="BG1738" s="5">
        <f t="shared" si="1915"/>
        <v>-2.0479812755997973E-3</v>
      </c>
      <c r="BH1738" s="5">
        <f t="shared" si="1916"/>
        <v>-2.9231218941829784E-3</v>
      </c>
      <c r="BI1738" s="5">
        <f t="shared" si="1917"/>
        <v>-2.9231218941829784E-3</v>
      </c>
      <c r="BJ1738" s="5">
        <f t="shared" si="1918"/>
        <v>-2.9231218941829784E-3</v>
      </c>
      <c r="BK1738" s="5">
        <f t="shared" si="1919"/>
        <v>-2.9231218941829784E-3</v>
      </c>
      <c r="BL1738" s="5">
        <f t="shared" si="1920"/>
        <v>-2.9231218941829784E-3</v>
      </c>
      <c r="BM1738" s="5">
        <f t="shared" si="1921"/>
        <v>-2.6315789473684292E-3</v>
      </c>
      <c r="BN1738" s="5">
        <f t="shared" si="1922"/>
        <v>-2.6315789473684292E-3</v>
      </c>
      <c r="BO1738" s="5">
        <f t="shared" si="1923"/>
        <v>-3.796728971962593E-3</v>
      </c>
      <c r="BP1738" s="5">
        <f t="shared" si="1924"/>
        <v>-5.249343832020914E-3</v>
      </c>
      <c r="BQ1738" s="5">
        <f t="shared" si="1925"/>
        <v>-5.249343832020914E-3</v>
      </c>
      <c r="BS1738" s="5">
        <f t="shared" si="1927"/>
        <v>9.2231426225121744E-5</v>
      </c>
      <c r="BU1738" s="3">
        <f t="shared" si="1928"/>
        <v>2.9317946945918607E-3</v>
      </c>
      <c r="BV1738" s="3">
        <f t="shared" si="1929"/>
        <v>3.3317946945918609E-3</v>
      </c>
      <c r="BZ1738">
        <f>IF(C1738&gt;=C1737,1,0)</f>
        <v>0</v>
      </c>
      <c r="CD1738" s="5">
        <f t="shared" si="1930"/>
        <v>-8.0353320808824683E-3</v>
      </c>
      <c r="CF1738" s="3">
        <f t="shared" si="1931"/>
        <v>-4.1175411535778828E-3</v>
      </c>
      <c r="CG1738" s="3">
        <f t="shared" si="1932"/>
        <v>-5.0325502988174129E-3</v>
      </c>
    </row>
    <row r="1739" spans="1:85" x14ac:dyDescent="0.25">
      <c r="A1739" s="4">
        <v>43335</v>
      </c>
      <c r="B1739">
        <v>3.411</v>
      </c>
      <c r="C1739">
        <f t="shared" si="1926"/>
        <v>3.4101692307692302</v>
      </c>
      <c r="E1739" s="5">
        <f t="shared" si="1861"/>
        <v>0</v>
      </c>
      <c r="F1739" s="5">
        <f t="shared" si="1862"/>
        <v>-1.4637002341919558E-3</v>
      </c>
      <c r="G1739" s="5">
        <f t="shared" si="1863"/>
        <v>-1.4637002341919558E-3</v>
      </c>
      <c r="H1739" s="5">
        <f t="shared" si="1864"/>
        <v>-1.4637002341919558E-3</v>
      </c>
      <c r="I1739" s="5">
        <f t="shared" si="1865"/>
        <v>-1.4637002341919558E-3</v>
      </c>
      <c r="J1739" s="5">
        <f t="shared" si="1866"/>
        <v>-1.4637002341919558E-3</v>
      </c>
      <c r="K1739" s="5">
        <f t="shared" si="1867"/>
        <v>-1.4637002341919558E-3</v>
      </c>
      <c r="L1739" s="5">
        <f t="shared" si="1868"/>
        <v>-1.4637002341919558E-3</v>
      </c>
      <c r="M1739" s="5">
        <f t="shared" si="1869"/>
        <v>-1.4637002341919558E-3</v>
      </c>
      <c r="N1739" s="5">
        <f t="shared" si="1870"/>
        <v>-1.4637002341919558E-3</v>
      </c>
      <c r="O1739" s="5">
        <f t="shared" si="1871"/>
        <v>-1.4637002341919558E-3</v>
      </c>
      <c r="P1739" s="5">
        <f t="shared" si="1872"/>
        <v>-1.4637002341919558E-3</v>
      </c>
      <c r="Q1739" s="5">
        <f t="shared" si="1873"/>
        <v>-1.4637002341919558E-3</v>
      </c>
      <c r="R1739" s="5">
        <f t="shared" si="1874"/>
        <v>2.3508668821627943E-3</v>
      </c>
      <c r="S1739" s="5">
        <f t="shared" si="1875"/>
        <v>2.0564042303172769E-3</v>
      </c>
      <c r="T1739" s="5">
        <f t="shared" si="1876"/>
        <v>2.0564042303172769E-3</v>
      </c>
      <c r="U1739" s="5">
        <f t="shared" si="1877"/>
        <v>1.7621145374449032E-3</v>
      </c>
      <c r="V1739" s="5">
        <f t="shared" si="1878"/>
        <v>1.7621145374449032E-3</v>
      </c>
      <c r="W1739" s="5">
        <f t="shared" si="1879"/>
        <v>2.6455026455025621E-3</v>
      </c>
      <c r="X1739" s="5">
        <f t="shared" si="1880"/>
        <v>1.4679976512037562E-3</v>
      </c>
      <c r="Y1739" s="5">
        <f t="shared" si="1881"/>
        <v>6.788665879575051E-3</v>
      </c>
      <c r="Z1739" s="5">
        <f t="shared" si="1882"/>
        <v>6.788665879575051E-3</v>
      </c>
      <c r="AA1739" s="5">
        <f t="shared" si="1883"/>
        <v>6.788665879575051E-3</v>
      </c>
      <c r="AB1739" s="5">
        <f t="shared" si="1884"/>
        <v>5.3050397877985045E-3</v>
      </c>
      <c r="AC1739" s="5">
        <f t="shared" si="1885"/>
        <v>5.0088391278726441E-3</v>
      </c>
      <c r="AD1739" s="5">
        <f t="shared" si="1886"/>
        <v>5.0088391278726441E-3</v>
      </c>
      <c r="AE1739" s="5">
        <f t="shared" si="1887"/>
        <v>5.3050397877985045E-3</v>
      </c>
      <c r="AF1739" s="5">
        <f t="shared" si="1888"/>
        <v>6.1946902654868019E-3</v>
      </c>
      <c r="AG1739" s="5">
        <f t="shared" si="1889"/>
        <v>7.0859167404782042E-3</v>
      </c>
      <c r="AH1739" s="5">
        <f t="shared" si="1890"/>
        <v>5.6014150943397567E-3</v>
      </c>
      <c r="AI1739" s="5">
        <f t="shared" si="1891"/>
        <v>5.3050397877985045E-3</v>
      </c>
      <c r="AJ1739" s="5">
        <f t="shared" si="1892"/>
        <v>4.1212834854282843E-3</v>
      </c>
      <c r="AK1739" s="5">
        <f t="shared" si="1893"/>
        <v>4.1212834854282843E-3</v>
      </c>
      <c r="AL1739" s="5">
        <f t="shared" si="1894"/>
        <v>3.530450132391838E-3</v>
      </c>
      <c r="AM1739" s="5">
        <f t="shared" si="1895"/>
        <v>2.3508668821627943E-3</v>
      </c>
      <c r="AN1739" s="5">
        <f t="shared" si="1896"/>
        <v>1.1740534194306651E-3</v>
      </c>
      <c r="AO1739" s="5">
        <f t="shared" si="1897"/>
        <v>1.1740534194306651E-3</v>
      </c>
      <c r="AP1739" s="5">
        <f t="shared" si="1898"/>
        <v>1.1740534194306651E-3</v>
      </c>
      <c r="AQ1739" s="5">
        <f t="shared" si="1899"/>
        <v>-1.4637002341919558E-3</v>
      </c>
      <c r="AR1739" s="5">
        <f t="shared" si="1900"/>
        <v>-1.4637002341919558E-3</v>
      </c>
      <c r="AS1739" s="5">
        <f t="shared" si="1901"/>
        <v>-1.4637002341919558E-3</v>
      </c>
      <c r="AT1739" s="5">
        <f t="shared" si="1902"/>
        <v>-1.4637002341919558E-3</v>
      </c>
      <c r="AU1739" s="5">
        <f t="shared" si="1903"/>
        <v>-1.4637002341919558E-3</v>
      </c>
      <c r="AV1739" s="5">
        <f t="shared" si="1904"/>
        <v>-2.6315789473684292E-3</v>
      </c>
      <c r="AW1739" s="5">
        <f t="shared" si="1905"/>
        <v>-2.6315789473684292E-3</v>
      </c>
      <c r="AX1739" s="5">
        <f t="shared" si="1906"/>
        <v>-2.6315789473684292E-3</v>
      </c>
      <c r="AY1739" s="5">
        <f t="shared" si="1907"/>
        <v>-2.6315789473684292E-3</v>
      </c>
      <c r="AZ1739" s="5">
        <f t="shared" si="1908"/>
        <v>-2.6315789473684292E-3</v>
      </c>
      <c r="BA1739" s="5">
        <f t="shared" si="1909"/>
        <v>-2.6315789473684292E-3</v>
      </c>
      <c r="BB1739" s="5">
        <f t="shared" si="1910"/>
        <v>-2.6315789473684292E-3</v>
      </c>
      <c r="BC1739" s="5">
        <f t="shared" si="1911"/>
        <v>-2.6315789473684292E-3</v>
      </c>
      <c r="BD1739" s="5">
        <f t="shared" si="1912"/>
        <v>-2.6315789473684292E-3</v>
      </c>
      <c r="BE1739" s="5">
        <f t="shared" si="1913"/>
        <v>-2.0479812755997973E-3</v>
      </c>
      <c r="BF1739" s="5">
        <f t="shared" si="1914"/>
        <v>-2.0479812755997973E-3</v>
      </c>
      <c r="BG1739" s="5">
        <f t="shared" si="1915"/>
        <v>-2.0479812755997973E-3</v>
      </c>
      <c r="BH1739" s="5">
        <f t="shared" si="1916"/>
        <v>-2.0479812755997973E-3</v>
      </c>
      <c r="BI1739" s="5">
        <f t="shared" si="1917"/>
        <v>-2.9231218941829784E-3</v>
      </c>
      <c r="BJ1739" s="5">
        <f t="shared" si="1918"/>
        <v>-2.9231218941829784E-3</v>
      </c>
      <c r="BK1739" s="5">
        <f t="shared" si="1919"/>
        <v>-2.9231218941829784E-3</v>
      </c>
      <c r="BL1739" s="5">
        <f t="shared" si="1920"/>
        <v>-2.9231218941829784E-3</v>
      </c>
      <c r="BM1739" s="5">
        <f t="shared" si="1921"/>
        <v>-2.9231218941829784E-3</v>
      </c>
      <c r="BN1739" s="5">
        <f t="shared" si="1922"/>
        <v>-2.6315789473684292E-3</v>
      </c>
      <c r="BO1739" s="5">
        <f t="shared" si="1923"/>
        <v>-2.6315789473684292E-3</v>
      </c>
      <c r="BP1739" s="5">
        <f t="shared" si="1924"/>
        <v>-3.796728971962593E-3</v>
      </c>
      <c r="BQ1739" s="5">
        <f t="shared" si="1925"/>
        <v>-5.249343832020914E-3</v>
      </c>
      <c r="BS1739" s="5">
        <f t="shared" si="1927"/>
        <v>1.7299056210236659E-4</v>
      </c>
      <c r="BU1739" s="3">
        <f t="shared" si="1928"/>
        <v>2.9317946945918607E-3</v>
      </c>
      <c r="BV1739" s="3">
        <f t="shared" si="1929"/>
        <v>3.3317946945918609E-3</v>
      </c>
      <c r="BZ1739">
        <f>IF(C1739&gt;=C1738,1,0)</f>
        <v>0</v>
      </c>
      <c r="CD1739" s="5">
        <f t="shared" si="1930"/>
        <v>-7.8490117262220611E-3</v>
      </c>
      <c r="CF1739" s="3">
        <f t="shared" si="1931"/>
        <v>-4.1175411535778828E-3</v>
      </c>
      <c r="CG1739" s="3">
        <f t="shared" si="1932"/>
        <v>-5.0325502988174129E-3</v>
      </c>
    </row>
    <row r="1740" spans="1:85" x14ac:dyDescent="0.25">
      <c r="A1740" s="4">
        <v>43336</v>
      </c>
      <c r="B1740">
        <v>3.411</v>
      </c>
      <c r="C1740">
        <f t="shared" si="1926"/>
        <v>3.4099692307692302</v>
      </c>
      <c r="E1740" s="5">
        <f t="shared" si="1861"/>
        <v>0</v>
      </c>
      <c r="F1740" s="5">
        <f t="shared" si="1862"/>
        <v>0</v>
      </c>
      <c r="G1740" s="5">
        <f t="shared" si="1863"/>
        <v>-1.4637002341919558E-3</v>
      </c>
      <c r="H1740" s="5">
        <f t="shared" si="1864"/>
        <v>-1.4637002341919558E-3</v>
      </c>
      <c r="I1740" s="5">
        <f t="shared" si="1865"/>
        <v>-1.4637002341919558E-3</v>
      </c>
      <c r="J1740" s="5">
        <f t="shared" si="1866"/>
        <v>-1.4637002341919558E-3</v>
      </c>
      <c r="K1740" s="5">
        <f t="shared" si="1867"/>
        <v>-1.4637002341919558E-3</v>
      </c>
      <c r="L1740" s="5">
        <f t="shared" si="1868"/>
        <v>-1.4637002341919558E-3</v>
      </c>
      <c r="M1740" s="5">
        <f t="shared" si="1869"/>
        <v>-1.4637002341919558E-3</v>
      </c>
      <c r="N1740" s="5">
        <f t="shared" si="1870"/>
        <v>-1.4637002341919558E-3</v>
      </c>
      <c r="O1740" s="5">
        <f t="shared" si="1871"/>
        <v>-1.4637002341919558E-3</v>
      </c>
      <c r="P1740" s="5">
        <f t="shared" si="1872"/>
        <v>-1.4637002341919558E-3</v>
      </c>
      <c r="Q1740" s="5">
        <f t="shared" si="1873"/>
        <v>-1.4637002341919558E-3</v>
      </c>
      <c r="R1740" s="5">
        <f t="shared" si="1874"/>
        <v>-1.4637002341919558E-3</v>
      </c>
      <c r="S1740" s="5">
        <f t="shared" si="1875"/>
        <v>2.3508668821627943E-3</v>
      </c>
      <c r="T1740" s="5">
        <f t="shared" si="1876"/>
        <v>2.0564042303172769E-3</v>
      </c>
      <c r="U1740" s="5">
        <f t="shared" si="1877"/>
        <v>2.0564042303172769E-3</v>
      </c>
      <c r="V1740" s="5">
        <f t="shared" si="1878"/>
        <v>1.7621145374449032E-3</v>
      </c>
      <c r="W1740" s="5">
        <f t="shared" si="1879"/>
        <v>1.7621145374449032E-3</v>
      </c>
      <c r="X1740" s="5">
        <f t="shared" si="1880"/>
        <v>2.6455026455025621E-3</v>
      </c>
      <c r="Y1740" s="5">
        <f t="shared" si="1881"/>
        <v>1.4679976512037562E-3</v>
      </c>
      <c r="Z1740" s="5">
        <f t="shared" si="1882"/>
        <v>6.788665879575051E-3</v>
      </c>
      <c r="AA1740" s="5">
        <f t="shared" si="1883"/>
        <v>6.788665879575051E-3</v>
      </c>
      <c r="AB1740" s="5">
        <f t="shared" si="1884"/>
        <v>6.788665879575051E-3</v>
      </c>
      <c r="AC1740" s="5">
        <f t="shared" si="1885"/>
        <v>5.3050397877985045E-3</v>
      </c>
      <c r="AD1740" s="5">
        <f t="shared" si="1886"/>
        <v>5.0088391278726441E-3</v>
      </c>
      <c r="AE1740" s="5">
        <f t="shared" si="1887"/>
        <v>5.0088391278726441E-3</v>
      </c>
      <c r="AF1740" s="5">
        <f t="shared" si="1888"/>
        <v>5.3050397877985045E-3</v>
      </c>
      <c r="AG1740" s="5">
        <f t="shared" si="1889"/>
        <v>6.1946902654868019E-3</v>
      </c>
      <c r="AH1740" s="5">
        <f t="shared" si="1890"/>
        <v>7.0859167404782042E-3</v>
      </c>
      <c r="AI1740" s="5">
        <f t="shared" si="1891"/>
        <v>5.6014150943397567E-3</v>
      </c>
      <c r="AJ1740" s="5">
        <f t="shared" si="1892"/>
        <v>5.3050397877985045E-3</v>
      </c>
      <c r="AK1740" s="5">
        <f t="shared" si="1893"/>
        <v>4.1212834854282843E-3</v>
      </c>
      <c r="AL1740" s="5">
        <f t="shared" si="1894"/>
        <v>4.1212834854282843E-3</v>
      </c>
      <c r="AM1740" s="5">
        <f t="shared" si="1895"/>
        <v>3.530450132391838E-3</v>
      </c>
      <c r="AN1740" s="5">
        <f t="shared" si="1896"/>
        <v>2.3508668821627943E-3</v>
      </c>
      <c r="AO1740" s="5">
        <f t="shared" si="1897"/>
        <v>1.1740534194306651E-3</v>
      </c>
      <c r="AP1740" s="5">
        <f t="shared" si="1898"/>
        <v>1.1740534194306651E-3</v>
      </c>
      <c r="AQ1740" s="5">
        <f t="shared" si="1899"/>
        <v>1.1740534194306651E-3</v>
      </c>
      <c r="AR1740" s="5">
        <f t="shared" si="1900"/>
        <v>-1.4637002341919558E-3</v>
      </c>
      <c r="AS1740" s="5">
        <f t="shared" si="1901"/>
        <v>-1.4637002341919558E-3</v>
      </c>
      <c r="AT1740" s="5">
        <f t="shared" si="1902"/>
        <v>-1.4637002341919558E-3</v>
      </c>
      <c r="AU1740" s="5">
        <f t="shared" si="1903"/>
        <v>-1.4637002341919558E-3</v>
      </c>
      <c r="AV1740" s="5">
        <f t="shared" si="1904"/>
        <v>-1.4637002341919558E-3</v>
      </c>
      <c r="AW1740" s="5">
        <f t="shared" si="1905"/>
        <v>-2.6315789473684292E-3</v>
      </c>
      <c r="AX1740" s="5">
        <f t="shared" si="1906"/>
        <v>-2.6315789473684292E-3</v>
      </c>
      <c r="AY1740" s="5">
        <f t="shared" si="1907"/>
        <v>-2.6315789473684292E-3</v>
      </c>
      <c r="AZ1740" s="5">
        <f t="shared" si="1908"/>
        <v>-2.6315789473684292E-3</v>
      </c>
      <c r="BA1740" s="5">
        <f t="shared" si="1909"/>
        <v>-2.6315789473684292E-3</v>
      </c>
      <c r="BB1740" s="5">
        <f t="shared" si="1910"/>
        <v>-2.6315789473684292E-3</v>
      </c>
      <c r="BC1740" s="5">
        <f t="shared" si="1911"/>
        <v>-2.6315789473684292E-3</v>
      </c>
      <c r="BD1740" s="5">
        <f t="shared" si="1912"/>
        <v>-2.6315789473684292E-3</v>
      </c>
      <c r="BE1740" s="5">
        <f t="shared" si="1913"/>
        <v>-2.6315789473684292E-3</v>
      </c>
      <c r="BF1740" s="5">
        <f t="shared" si="1914"/>
        <v>-2.0479812755997973E-3</v>
      </c>
      <c r="BG1740" s="5">
        <f t="shared" si="1915"/>
        <v>-2.0479812755997973E-3</v>
      </c>
      <c r="BH1740" s="5">
        <f t="shared" si="1916"/>
        <v>-2.0479812755997973E-3</v>
      </c>
      <c r="BI1740" s="5">
        <f t="shared" si="1917"/>
        <v>-2.0479812755997973E-3</v>
      </c>
      <c r="BJ1740" s="5">
        <f t="shared" si="1918"/>
        <v>-2.9231218941829784E-3</v>
      </c>
      <c r="BK1740" s="5">
        <f t="shared" si="1919"/>
        <v>-2.9231218941829784E-3</v>
      </c>
      <c r="BL1740" s="5">
        <f t="shared" si="1920"/>
        <v>-2.9231218941829784E-3</v>
      </c>
      <c r="BM1740" s="5">
        <f t="shared" si="1921"/>
        <v>-2.9231218941829784E-3</v>
      </c>
      <c r="BN1740" s="5">
        <f t="shared" si="1922"/>
        <v>-2.9231218941829784E-3</v>
      </c>
      <c r="BO1740" s="5">
        <f t="shared" si="1923"/>
        <v>-2.6315789473684292E-3</v>
      </c>
      <c r="BP1740" s="5">
        <f t="shared" si="1924"/>
        <v>-2.6315789473684292E-3</v>
      </c>
      <c r="BQ1740" s="5">
        <f t="shared" si="1925"/>
        <v>-3.796728971962593E-3</v>
      </c>
      <c r="BS1740" s="5">
        <f t="shared" si="1927"/>
        <v>2.5374969797961139E-4</v>
      </c>
      <c r="BU1740" s="3">
        <f t="shared" si="1928"/>
        <v>2.9317946945918607E-3</v>
      </c>
      <c r="BV1740" s="3">
        <f t="shared" si="1929"/>
        <v>3.3317946945918609E-3</v>
      </c>
      <c r="BZ1740">
        <f>IF(C1740&gt;=C1739,1,0)</f>
        <v>0</v>
      </c>
      <c r="CD1740" s="5">
        <f t="shared" si="1930"/>
        <v>-7.6452627037834264E-3</v>
      </c>
      <c r="CF1740" s="3">
        <f t="shared" si="1931"/>
        <v>-4.1175411535778828E-3</v>
      </c>
      <c r="CG1740" s="3">
        <f t="shared" si="1932"/>
        <v>-5.0325502988174129E-3</v>
      </c>
    </row>
    <row r="1741" spans="1:85" x14ac:dyDescent="0.25">
      <c r="A1741" s="4">
        <v>43339</v>
      </c>
      <c r="B1741">
        <v>3.411</v>
      </c>
      <c r="C1741">
        <f t="shared" si="1926"/>
        <v>3.4098307692307683</v>
      </c>
      <c r="E1741" s="5">
        <f t="shared" si="1861"/>
        <v>0</v>
      </c>
      <c r="F1741" s="5">
        <f t="shared" si="1862"/>
        <v>0</v>
      </c>
      <c r="G1741" s="5">
        <f t="shared" si="1863"/>
        <v>0</v>
      </c>
      <c r="H1741" s="5">
        <f t="shared" si="1864"/>
        <v>-1.4637002341919558E-3</v>
      </c>
      <c r="I1741" s="5">
        <f t="shared" si="1865"/>
        <v>-1.4637002341919558E-3</v>
      </c>
      <c r="J1741" s="5">
        <f t="shared" si="1866"/>
        <v>-1.4637002341919558E-3</v>
      </c>
      <c r="K1741" s="5">
        <f t="shared" si="1867"/>
        <v>-1.4637002341919558E-3</v>
      </c>
      <c r="L1741" s="5">
        <f t="shared" si="1868"/>
        <v>-1.4637002341919558E-3</v>
      </c>
      <c r="M1741" s="5">
        <f t="shared" si="1869"/>
        <v>-1.4637002341919558E-3</v>
      </c>
      <c r="N1741" s="5">
        <f t="shared" si="1870"/>
        <v>-1.4637002341919558E-3</v>
      </c>
      <c r="O1741" s="5">
        <f t="shared" si="1871"/>
        <v>-1.4637002341919558E-3</v>
      </c>
      <c r="P1741" s="5">
        <f t="shared" si="1872"/>
        <v>-1.4637002341919558E-3</v>
      </c>
      <c r="Q1741" s="5">
        <f t="shared" si="1873"/>
        <v>-1.4637002341919558E-3</v>
      </c>
      <c r="R1741" s="5">
        <f t="shared" si="1874"/>
        <v>-1.4637002341919558E-3</v>
      </c>
      <c r="S1741" s="5">
        <f t="shared" si="1875"/>
        <v>-1.4637002341919558E-3</v>
      </c>
      <c r="T1741" s="5">
        <f t="shared" si="1876"/>
        <v>2.3508668821627943E-3</v>
      </c>
      <c r="U1741" s="5">
        <f t="shared" si="1877"/>
        <v>2.0564042303172769E-3</v>
      </c>
      <c r="V1741" s="5">
        <f t="shared" si="1878"/>
        <v>2.0564042303172769E-3</v>
      </c>
      <c r="W1741" s="5">
        <f t="shared" si="1879"/>
        <v>1.7621145374449032E-3</v>
      </c>
      <c r="X1741" s="5">
        <f t="shared" si="1880"/>
        <v>1.7621145374449032E-3</v>
      </c>
      <c r="Y1741" s="5">
        <f t="shared" si="1881"/>
        <v>2.6455026455025621E-3</v>
      </c>
      <c r="Z1741" s="5">
        <f t="shared" si="1882"/>
        <v>1.4679976512037562E-3</v>
      </c>
      <c r="AA1741" s="5">
        <f t="shared" si="1883"/>
        <v>6.788665879575051E-3</v>
      </c>
      <c r="AB1741" s="5">
        <f t="shared" si="1884"/>
        <v>6.788665879575051E-3</v>
      </c>
      <c r="AC1741" s="5">
        <f t="shared" si="1885"/>
        <v>6.788665879575051E-3</v>
      </c>
      <c r="AD1741" s="5">
        <f t="shared" si="1886"/>
        <v>5.3050397877985045E-3</v>
      </c>
      <c r="AE1741" s="5">
        <f t="shared" si="1887"/>
        <v>5.0088391278726441E-3</v>
      </c>
      <c r="AF1741" s="5">
        <f t="shared" si="1888"/>
        <v>5.0088391278726441E-3</v>
      </c>
      <c r="AG1741" s="5">
        <f t="shared" si="1889"/>
        <v>5.3050397877985045E-3</v>
      </c>
      <c r="AH1741" s="5">
        <f t="shared" si="1890"/>
        <v>6.1946902654868019E-3</v>
      </c>
      <c r="AI1741" s="5">
        <f t="shared" si="1891"/>
        <v>7.0859167404782042E-3</v>
      </c>
      <c r="AJ1741" s="5">
        <f t="shared" si="1892"/>
        <v>5.6014150943397567E-3</v>
      </c>
      <c r="AK1741" s="5">
        <f t="shared" si="1893"/>
        <v>5.3050397877985045E-3</v>
      </c>
      <c r="AL1741" s="5">
        <f t="shared" si="1894"/>
        <v>4.1212834854282843E-3</v>
      </c>
      <c r="AM1741" s="5">
        <f t="shared" si="1895"/>
        <v>4.1212834854282843E-3</v>
      </c>
      <c r="AN1741" s="5">
        <f t="shared" si="1896"/>
        <v>3.530450132391838E-3</v>
      </c>
      <c r="AO1741" s="5">
        <f t="shared" si="1897"/>
        <v>2.3508668821627943E-3</v>
      </c>
      <c r="AP1741" s="5">
        <f t="shared" si="1898"/>
        <v>1.1740534194306651E-3</v>
      </c>
      <c r="AQ1741" s="5">
        <f t="shared" si="1899"/>
        <v>1.1740534194306651E-3</v>
      </c>
      <c r="AR1741" s="5">
        <f t="shared" si="1900"/>
        <v>1.1740534194306651E-3</v>
      </c>
      <c r="AS1741" s="5">
        <f t="shared" si="1901"/>
        <v>-1.4637002341919558E-3</v>
      </c>
      <c r="AT1741" s="5">
        <f t="shared" si="1902"/>
        <v>-1.4637002341919558E-3</v>
      </c>
      <c r="AU1741" s="5">
        <f t="shared" si="1903"/>
        <v>-1.4637002341919558E-3</v>
      </c>
      <c r="AV1741" s="5">
        <f t="shared" si="1904"/>
        <v>-1.4637002341919558E-3</v>
      </c>
      <c r="AW1741" s="5">
        <f t="shared" si="1905"/>
        <v>-1.4637002341919558E-3</v>
      </c>
      <c r="AX1741" s="5">
        <f t="shared" si="1906"/>
        <v>-2.6315789473684292E-3</v>
      </c>
      <c r="AY1741" s="5">
        <f t="shared" si="1907"/>
        <v>-2.6315789473684292E-3</v>
      </c>
      <c r="AZ1741" s="5">
        <f t="shared" si="1908"/>
        <v>-2.6315789473684292E-3</v>
      </c>
      <c r="BA1741" s="5">
        <f t="shared" si="1909"/>
        <v>-2.6315789473684292E-3</v>
      </c>
      <c r="BB1741" s="5">
        <f t="shared" si="1910"/>
        <v>-2.6315789473684292E-3</v>
      </c>
      <c r="BC1741" s="5">
        <f t="shared" si="1911"/>
        <v>-2.6315789473684292E-3</v>
      </c>
      <c r="BD1741" s="5">
        <f t="shared" si="1912"/>
        <v>-2.6315789473684292E-3</v>
      </c>
      <c r="BE1741" s="5">
        <f t="shared" si="1913"/>
        <v>-2.6315789473684292E-3</v>
      </c>
      <c r="BF1741" s="5">
        <f t="shared" si="1914"/>
        <v>-2.6315789473684292E-3</v>
      </c>
      <c r="BG1741" s="5">
        <f t="shared" si="1915"/>
        <v>-2.0479812755997973E-3</v>
      </c>
      <c r="BH1741" s="5">
        <f t="shared" si="1916"/>
        <v>-2.0479812755997973E-3</v>
      </c>
      <c r="BI1741" s="5">
        <f t="shared" si="1917"/>
        <v>-2.0479812755997973E-3</v>
      </c>
      <c r="BJ1741" s="5">
        <f t="shared" si="1918"/>
        <v>-2.0479812755997973E-3</v>
      </c>
      <c r="BK1741" s="5">
        <f t="shared" si="1919"/>
        <v>-2.9231218941829784E-3</v>
      </c>
      <c r="BL1741" s="5">
        <f t="shared" si="1920"/>
        <v>-2.9231218941829784E-3</v>
      </c>
      <c r="BM1741" s="5">
        <f t="shared" si="1921"/>
        <v>-2.9231218941829784E-3</v>
      </c>
      <c r="BN1741" s="5">
        <f t="shared" si="1922"/>
        <v>-2.9231218941829784E-3</v>
      </c>
      <c r="BO1741" s="5">
        <f t="shared" si="1923"/>
        <v>-2.9231218941829784E-3</v>
      </c>
      <c r="BP1741" s="5">
        <f t="shared" si="1924"/>
        <v>-2.6315789473684292E-3</v>
      </c>
      <c r="BQ1741" s="5">
        <f t="shared" si="1925"/>
        <v>-2.6315789473684292E-3</v>
      </c>
      <c r="BS1741" s="5">
        <f t="shared" si="1927"/>
        <v>3.1216091293288209E-4</v>
      </c>
      <c r="BU1741" s="3">
        <f t="shared" si="1928"/>
        <v>2.9317946945918607E-3</v>
      </c>
      <c r="BV1741" s="3">
        <f t="shared" si="1929"/>
        <v>3.3317946945918609E-3</v>
      </c>
      <c r="BZ1741">
        <f>IF(C1741&gt;=C1740,1,0)</f>
        <v>0</v>
      </c>
      <c r="CD1741" s="5">
        <f t="shared" si="1930"/>
        <v>-7.4293886837914049E-3</v>
      </c>
      <c r="CF1741" s="3">
        <f t="shared" si="1931"/>
        <v>-4.1175411535778828E-3</v>
      </c>
      <c r="CG1741" s="3">
        <f t="shared" si="1932"/>
        <v>-5.0325502988174129E-3</v>
      </c>
    </row>
    <row r="1742" spans="1:85" x14ac:dyDescent="0.25">
      <c r="A1742" s="4">
        <v>43340</v>
      </c>
      <c r="B1742">
        <v>3.4119999999999999</v>
      </c>
      <c r="C1742">
        <f t="shared" si="1926"/>
        <v>3.4097076923076917</v>
      </c>
      <c r="E1742" s="5">
        <f t="shared" si="1861"/>
        <v>2.9316915860455595E-4</v>
      </c>
      <c r="F1742" s="5">
        <f t="shared" si="1862"/>
        <v>2.9316915860455595E-4</v>
      </c>
      <c r="G1742" s="5">
        <f t="shared" si="1863"/>
        <v>2.9316915860455595E-4</v>
      </c>
      <c r="H1742" s="5">
        <f t="shared" si="1864"/>
        <v>2.9316915860455595E-4</v>
      </c>
      <c r="I1742" s="5">
        <f t="shared" si="1865"/>
        <v>-1.1709601873536313E-3</v>
      </c>
      <c r="J1742" s="5">
        <f t="shared" si="1866"/>
        <v>-1.1709601873536313E-3</v>
      </c>
      <c r="K1742" s="5">
        <f t="shared" si="1867"/>
        <v>-1.1709601873536313E-3</v>
      </c>
      <c r="L1742" s="5">
        <f t="shared" si="1868"/>
        <v>-1.1709601873536313E-3</v>
      </c>
      <c r="M1742" s="5">
        <f t="shared" si="1869"/>
        <v>-1.1709601873536313E-3</v>
      </c>
      <c r="N1742" s="5">
        <f t="shared" si="1870"/>
        <v>-1.1709601873536313E-3</v>
      </c>
      <c r="O1742" s="5">
        <f t="shared" si="1871"/>
        <v>-1.1709601873536313E-3</v>
      </c>
      <c r="P1742" s="5">
        <f t="shared" si="1872"/>
        <v>-1.1709601873536313E-3</v>
      </c>
      <c r="Q1742" s="5">
        <f t="shared" si="1873"/>
        <v>-1.1709601873536313E-3</v>
      </c>
      <c r="R1742" s="5">
        <f t="shared" si="1874"/>
        <v>-1.1709601873536313E-3</v>
      </c>
      <c r="S1742" s="5">
        <f t="shared" si="1875"/>
        <v>-1.1709601873536313E-3</v>
      </c>
      <c r="T1742" s="5">
        <f t="shared" si="1876"/>
        <v>-1.1709601873536313E-3</v>
      </c>
      <c r="U1742" s="5">
        <f t="shared" si="1877"/>
        <v>2.644725242433088E-3</v>
      </c>
      <c r="V1742" s="5">
        <f t="shared" si="1878"/>
        <v>2.3501762632196499E-3</v>
      </c>
      <c r="W1742" s="5">
        <f t="shared" si="1879"/>
        <v>2.3501762632196499E-3</v>
      </c>
      <c r="X1742" s="5">
        <f t="shared" si="1880"/>
        <v>2.0558002936856834E-3</v>
      </c>
      <c r="Y1742" s="5">
        <f t="shared" si="1881"/>
        <v>2.0558002936856834E-3</v>
      </c>
      <c r="Z1742" s="5">
        <f t="shared" si="1882"/>
        <v>2.9394473838917357E-3</v>
      </c>
      <c r="AA1742" s="5">
        <f t="shared" si="1883"/>
        <v>1.7615971814444187E-3</v>
      </c>
      <c r="AB1742" s="5">
        <f t="shared" si="1884"/>
        <v>7.0838252656435508E-3</v>
      </c>
      <c r="AC1742" s="5">
        <f t="shared" si="1885"/>
        <v>7.0838252656435508E-3</v>
      </c>
      <c r="AD1742" s="5">
        <f t="shared" si="1886"/>
        <v>7.0838252656435508E-3</v>
      </c>
      <c r="AE1742" s="5">
        <f t="shared" si="1887"/>
        <v>5.59976422045394E-3</v>
      </c>
      <c r="AF1742" s="5">
        <f t="shared" si="1888"/>
        <v>5.3034767236299629E-3</v>
      </c>
      <c r="AG1742" s="5">
        <f t="shared" si="1889"/>
        <v>5.3034767236299629E-3</v>
      </c>
      <c r="AH1742" s="5">
        <f t="shared" si="1890"/>
        <v>5.59976422045394E-3</v>
      </c>
      <c r="AI1742" s="5">
        <f t="shared" si="1891"/>
        <v>6.489675516224036E-3</v>
      </c>
      <c r="AJ1742" s="5">
        <f t="shared" si="1892"/>
        <v>7.3811632713314257E-3</v>
      </c>
      <c r="AK1742" s="5">
        <f t="shared" si="1893"/>
        <v>5.8962264150943522E-3</v>
      </c>
      <c r="AL1742" s="5">
        <f t="shared" si="1894"/>
        <v>5.59976422045394E-3</v>
      </c>
      <c r="AM1742" s="5">
        <f t="shared" si="1895"/>
        <v>4.4156608772445427E-3</v>
      </c>
      <c r="AN1742" s="5">
        <f t="shared" si="1896"/>
        <v>4.4156608772445427E-3</v>
      </c>
      <c r="AO1742" s="5">
        <f t="shared" si="1897"/>
        <v>3.8246543100912689E-3</v>
      </c>
      <c r="AP1742" s="5">
        <f t="shared" si="1898"/>
        <v>2.644725242433088E-3</v>
      </c>
      <c r="AQ1742" s="5">
        <f t="shared" si="1899"/>
        <v>1.4675667742882759E-3</v>
      </c>
      <c r="AR1742" s="5">
        <f t="shared" si="1900"/>
        <v>1.4675667742882759E-3</v>
      </c>
      <c r="AS1742" s="5">
        <f t="shared" si="1901"/>
        <v>1.4675667742882759E-3</v>
      </c>
      <c r="AT1742" s="5">
        <f t="shared" si="1902"/>
        <v>-1.1709601873536313E-3</v>
      </c>
      <c r="AU1742" s="5">
        <f t="shared" si="1903"/>
        <v>-1.1709601873536313E-3</v>
      </c>
      <c r="AV1742" s="5">
        <f t="shared" si="1904"/>
        <v>-1.1709601873536313E-3</v>
      </c>
      <c r="AW1742" s="5">
        <f t="shared" si="1905"/>
        <v>-1.1709601873536313E-3</v>
      </c>
      <c r="AX1742" s="5">
        <f t="shared" si="1906"/>
        <v>-1.1709601873536313E-3</v>
      </c>
      <c r="AY1742" s="5">
        <f t="shared" si="1907"/>
        <v>-2.3391812865497519E-3</v>
      </c>
      <c r="AZ1742" s="5">
        <f t="shared" si="1908"/>
        <v>-2.3391812865497519E-3</v>
      </c>
      <c r="BA1742" s="5">
        <f t="shared" si="1909"/>
        <v>-2.3391812865497519E-3</v>
      </c>
      <c r="BB1742" s="5">
        <f t="shared" si="1910"/>
        <v>-2.3391812865497519E-3</v>
      </c>
      <c r="BC1742" s="5">
        <f t="shared" si="1911"/>
        <v>-2.3391812865497519E-3</v>
      </c>
      <c r="BD1742" s="5">
        <f t="shared" si="1912"/>
        <v>-2.3391812865497519E-3</v>
      </c>
      <c r="BE1742" s="5">
        <f t="shared" si="1913"/>
        <v>-2.3391812865497519E-3</v>
      </c>
      <c r="BF1742" s="5">
        <f t="shared" si="1914"/>
        <v>-2.3391812865497519E-3</v>
      </c>
      <c r="BG1742" s="5">
        <f t="shared" si="1915"/>
        <v>-2.3391812865497519E-3</v>
      </c>
      <c r="BH1742" s="5">
        <f t="shared" si="1916"/>
        <v>-1.7554125219426675E-3</v>
      </c>
      <c r="BI1742" s="5">
        <f t="shared" si="1917"/>
        <v>-1.7554125219426675E-3</v>
      </c>
      <c r="BJ1742" s="5">
        <f t="shared" si="1918"/>
        <v>-1.7554125219426675E-3</v>
      </c>
      <c r="BK1742" s="5">
        <f t="shared" si="1919"/>
        <v>-1.7554125219426675E-3</v>
      </c>
      <c r="BL1742" s="5">
        <f t="shared" si="1920"/>
        <v>-2.6308097047647028E-3</v>
      </c>
      <c r="BM1742" s="5">
        <f t="shared" si="1921"/>
        <v>-2.6308097047647028E-3</v>
      </c>
      <c r="BN1742" s="5">
        <f t="shared" si="1922"/>
        <v>-2.6308097047647028E-3</v>
      </c>
      <c r="BO1742" s="5">
        <f t="shared" si="1923"/>
        <v>-2.6308097047647028E-3</v>
      </c>
      <c r="BP1742" s="5">
        <f t="shared" si="1924"/>
        <v>-2.6308097047647028E-3</v>
      </c>
      <c r="BQ1742" s="5">
        <f t="shared" si="1925"/>
        <v>-2.3391812865497519E-3</v>
      </c>
      <c r="BS1742" s="5">
        <f t="shared" si="1927"/>
        <v>6.4591928664577201E-4</v>
      </c>
      <c r="BU1742" s="3">
        <f t="shared" si="1928"/>
        <v>2.9317946945918607E-3</v>
      </c>
      <c r="BV1742" s="3">
        <f t="shared" si="1929"/>
        <v>3.3317946945918609E-3</v>
      </c>
      <c r="BZ1742">
        <f>IF(C1742&gt;=C1741,1,0)</f>
        <v>0</v>
      </c>
      <c r="CD1742" s="5">
        <f t="shared" si="1930"/>
        <v>-7.2137237963678137E-3</v>
      </c>
      <c r="CF1742" s="3">
        <f t="shared" si="1931"/>
        <v>-4.1175411535778828E-3</v>
      </c>
      <c r="CG1742" s="3">
        <f t="shared" si="1932"/>
        <v>-5.0325502988174129E-3</v>
      </c>
    </row>
    <row r="1743" spans="1:85" x14ac:dyDescent="0.25">
      <c r="A1743" s="4">
        <v>43341</v>
      </c>
      <c r="B1743">
        <v>3.4119999999999999</v>
      </c>
      <c r="C1743">
        <f t="shared" si="1926"/>
        <v>3.4095692307692307</v>
      </c>
      <c r="E1743" s="5">
        <f t="shared" si="1861"/>
        <v>0</v>
      </c>
      <c r="F1743" s="5">
        <f t="shared" si="1862"/>
        <v>2.9316915860455595E-4</v>
      </c>
      <c r="G1743" s="5">
        <f t="shared" si="1863"/>
        <v>2.9316915860455595E-4</v>
      </c>
      <c r="H1743" s="5">
        <f t="shared" si="1864"/>
        <v>2.9316915860455595E-4</v>
      </c>
      <c r="I1743" s="5">
        <f t="shared" si="1865"/>
        <v>2.9316915860455595E-4</v>
      </c>
      <c r="J1743" s="5">
        <f t="shared" si="1866"/>
        <v>-1.1709601873536313E-3</v>
      </c>
      <c r="K1743" s="5">
        <f t="shared" si="1867"/>
        <v>-1.1709601873536313E-3</v>
      </c>
      <c r="L1743" s="5">
        <f t="shared" si="1868"/>
        <v>-1.1709601873536313E-3</v>
      </c>
      <c r="M1743" s="5">
        <f t="shared" si="1869"/>
        <v>-1.1709601873536313E-3</v>
      </c>
      <c r="N1743" s="5">
        <f t="shared" si="1870"/>
        <v>-1.1709601873536313E-3</v>
      </c>
      <c r="O1743" s="5">
        <f t="shared" si="1871"/>
        <v>-1.1709601873536313E-3</v>
      </c>
      <c r="P1743" s="5">
        <f t="shared" si="1872"/>
        <v>-1.1709601873536313E-3</v>
      </c>
      <c r="Q1743" s="5">
        <f t="shared" si="1873"/>
        <v>-1.1709601873536313E-3</v>
      </c>
      <c r="R1743" s="5">
        <f t="shared" si="1874"/>
        <v>-1.1709601873536313E-3</v>
      </c>
      <c r="S1743" s="5">
        <f t="shared" si="1875"/>
        <v>-1.1709601873536313E-3</v>
      </c>
      <c r="T1743" s="5">
        <f t="shared" si="1876"/>
        <v>-1.1709601873536313E-3</v>
      </c>
      <c r="U1743" s="5">
        <f t="shared" si="1877"/>
        <v>-1.1709601873536313E-3</v>
      </c>
      <c r="V1743" s="5">
        <f t="shared" si="1878"/>
        <v>2.644725242433088E-3</v>
      </c>
      <c r="W1743" s="5">
        <f t="shared" si="1879"/>
        <v>2.3501762632196499E-3</v>
      </c>
      <c r="X1743" s="5">
        <f t="shared" si="1880"/>
        <v>2.3501762632196499E-3</v>
      </c>
      <c r="Y1743" s="5">
        <f t="shared" si="1881"/>
        <v>2.0558002936856834E-3</v>
      </c>
      <c r="Z1743" s="5">
        <f t="shared" si="1882"/>
        <v>2.0558002936856834E-3</v>
      </c>
      <c r="AA1743" s="5">
        <f t="shared" si="1883"/>
        <v>2.9394473838917357E-3</v>
      </c>
      <c r="AB1743" s="5">
        <f t="shared" si="1884"/>
        <v>1.7615971814444187E-3</v>
      </c>
      <c r="AC1743" s="5">
        <f t="shared" si="1885"/>
        <v>7.0838252656435508E-3</v>
      </c>
      <c r="AD1743" s="5">
        <f t="shared" si="1886"/>
        <v>7.0838252656435508E-3</v>
      </c>
      <c r="AE1743" s="5">
        <f t="shared" si="1887"/>
        <v>7.0838252656435508E-3</v>
      </c>
      <c r="AF1743" s="5">
        <f t="shared" si="1888"/>
        <v>5.59976422045394E-3</v>
      </c>
      <c r="AG1743" s="5">
        <f t="shared" si="1889"/>
        <v>5.3034767236299629E-3</v>
      </c>
      <c r="AH1743" s="5">
        <f t="shared" si="1890"/>
        <v>5.3034767236299629E-3</v>
      </c>
      <c r="AI1743" s="5">
        <f t="shared" si="1891"/>
        <v>5.59976422045394E-3</v>
      </c>
      <c r="AJ1743" s="5">
        <f t="shared" si="1892"/>
        <v>6.489675516224036E-3</v>
      </c>
      <c r="AK1743" s="5">
        <f t="shared" si="1893"/>
        <v>7.3811632713314257E-3</v>
      </c>
      <c r="AL1743" s="5">
        <f t="shared" si="1894"/>
        <v>5.8962264150943522E-3</v>
      </c>
      <c r="AM1743" s="5">
        <f t="shared" si="1895"/>
        <v>5.59976422045394E-3</v>
      </c>
      <c r="AN1743" s="5">
        <f t="shared" si="1896"/>
        <v>4.4156608772445427E-3</v>
      </c>
      <c r="AO1743" s="5">
        <f t="shared" si="1897"/>
        <v>4.4156608772445427E-3</v>
      </c>
      <c r="AP1743" s="5">
        <f t="shared" si="1898"/>
        <v>3.8246543100912689E-3</v>
      </c>
      <c r="AQ1743" s="5">
        <f t="shared" si="1899"/>
        <v>2.644725242433088E-3</v>
      </c>
      <c r="AR1743" s="5">
        <f t="shared" si="1900"/>
        <v>1.4675667742882759E-3</v>
      </c>
      <c r="AS1743" s="5">
        <f t="shared" si="1901"/>
        <v>1.4675667742882759E-3</v>
      </c>
      <c r="AT1743" s="5">
        <f t="shared" si="1902"/>
        <v>1.4675667742882759E-3</v>
      </c>
      <c r="AU1743" s="5">
        <f t="shared" si="1903"/>
        <v>-1.1709601873536313E-3</v>
      </c>
      <c r="AV1743" s="5">
        <f t="shared" si="1904"/>
        <v>-1.1709601873536313E-3</v>
      </c>
      <c r="AW1743" s="5">
        <f t="shared" si="1905"/>
        <v>-1.1709601873536313E-3</v>
      </c>
      <c r="AX1743" s="5">
        <f t="shared" si="1906"/>
        <v>-1.1709601873536313E-3</v>
      </c>
      <c r="AY1743" s="5">
        <f t="shared" si="1907"/>
        <v>-1.1709601873536313E-3</v>
      </c>
      <c r="AZ1743" s="5">
        <f t="shared" si="1908"/>
        <v>-2.3391812865497519E-3</v>
      </c>
      <c r="BA1743" s="5">
        <f t="shared" si="1909"/>
        <v>-2.3391812865497519E-3</v>
      </c>
      <c r="BB1743" s="5">
        <f t="shared" si="1910"/>
        <v>-2.3391812865497519E-3</v>
      </c>
      <c r="BC1743" s="5">
        <f t="shared" si="1911"/>
        <v>-2.3391812865497519E-3</v>
      </c>
      <c r="BD1743" s="5">
        <f t="shared" si="1912"/>
        <v>-2.3391812865497519E-3</v>
      </c>
      <c r="BE1743" s="5">
        <f t="shared" si="1913"/>
        <v>-2.3391812865497519E-3</v>
      </c>
      <c r="BF1743" s="5">
        <f t="shared" si="1914"/>
        <v>-2.3391812865497519E-3</v>
      </c>
      <c r="BG1743" s="5">
        <f t="shared" si="1915"/>
        <v>-2.3391812865497519E-3</v>
      </c>
      <c r="BH1743" s="5">
        <f t="shared" si="1916"/>
        <v>-2.3391812865497519E-3</v>
      </c>
      <c r="BI1743" s="5">
        <f t="shared" si="1917"/>
        <v>-1.7554125219426675E-3</v>
      </c>
      <c r="BJ1743" s="5">
        <f t="shared" si="1918"/>
        <v>-1.7554125219426675E-3</v>
      </c>
      <c r="BK1743" s="5">
        <f t="shared" si="1919"/>
        <v>-1.7554125219426675E-3</v>
      </c>
      <c r="BL1743" s="5">
        <f t="shared" si="1920"/>
        <v>-1.7554125219426675E-3</v>
      </c>
      <c r="BM1743" s="5">
        <f t="shared" si="1921"/>
        <v>-2.6308097047647028E-3</v>
      </c>
      <c r="BN1743" s="5">
        <f t="shared" si="1922"/>
        <v>-2.6308097047647028E-3</v>
      </c>
      <c r="BO1743" s="5">
        <f t="shared" si="1923"/>
        <v>-2.6308097047647028E-3</v>
      </c>
      <c r="BP1743" s="5">
        <f t="shared" si="1924"/>
        <v>-2.6308097047647028E-3</v>
      </c>
      <c r="BQ1743" s="5">
        <f t="shared" si="1925"/>
        <v>-2.6308097047647028E-3</v>
      </c>
      <c r="BS1743" s="5">
        <f t="shared" si="1927"/>
        <v>6.8190669105422971E-4</v>
      </c>
      <c r="BU1743" s="3">
        <f t="shared" si="1928"/>
        <v>2.9317946945918607E-3</v>
      </c>
      <c r="BV1743" s="3">
        <f t="shared" si="1929"/>
        <v>3.3317946945918609E-3</v>
      </c>
      <c r="BZ1743">
        <f>IF(C1743&gt;=C1742,1,0)</f>
        <v>0</v>
      </c>
      <c r="CD1743" s="5">
        <f t="shared" si="1930"/>
        <v>-7.0062926547578069E-3</v>
      </c>
      <c r="CF1743" s="3">
        <f t="shared" si="1931"/>
        <v>-4.1175411535778828E-3</v>
      </c>
      <c r="CG1743" s="3">
        <f t="shared" si="1932"/>
        <v>-5.0325502988174129E-3</v>
      </c>
    </row>
    <row r="1744" spans="1:85" x14ac:dyDescent="0.25">
      <c r="A1744" s="4">
        <v>43342</v>
      </c>
      <c r="B1744">
        <v>3.415</v>
      </c>
      <c r="C1744">
        <f t="shared" si="1926"/>
        <v>3.4094769230769231</v>
      </c>
      <c r="E1744" s="5">
        <f t="shared" si="1861"/>
        <v>8.7924970691677373E-4</v>
      </c>
      <c r="F1744" s="5">
        <f t="shared" si="1862"/>
        <v>8.7924970691677373E-4</v>
      </c>
      <c r="G1744" s="5">
        <f t="shared" si="1863"/>
        <v>1.1726766344180017E-3</v>
      </c>
      <c r="H1744" s="5">
        <f t="shared" si="1864"/>
        <v>1.1726766344180017E-3</v>
      </c>
      <c r="I1744" s="5">
        <f t="shared" si="1865"/>
        <v>1.1726766344180017E-3</v>
      </c>
      <c r="J1744" s="5">
        <f t="shared" si="1866"/>
        <v>1.1726766344180017E-3</v>
      </c>
      <c r="K1744" s="5">
        <f t="shared" si="1867"/>
        <v>-2.9274004683832455E-4</v>
      </c>
      <c r="L1744" s="5">
        <f t="shared" si="1868"/>
        <v>-2.9274004683832455E-4</v>
      </c>
      <c r="M1744" s="5">
        <f t="shared" si="1869"/>
        <v>-2.9274004683832455E-4</v>
      </c>
      <c r="N1744" s="5">
        <f t="shared" si="1870"/>
        <v>-2.9274004683832455E-4</v>
      </c>
      <c r="O1744" s="5">
        <f t="shared" si="1871"/>
        <v>-2.9274004683832455E-4</v>
      </c>
      <c r="P1744" s="5">
        <f t="shared" si="1872"/>
        <v>-2.9274004683832455E-4</v>
      </c>
      <c r="Q1744" s="5">
        <f t="shared" si="1873"/>
        <v>-2.9274004683832455E-4</v>
      </c>
      <c r="R1744" s="5">
        <f t="shared" si="1874"/>
        <v>-2.9274004683832455E-4</v>
      </c>
      <c r="S1744" s="5">
        <f t="shared" si="1875"/>
        <v>-2.9274004683832455E-4</v>
      </c>
      <c r="T1744" s="5">
        <f t="shared" si="1876"/>
        <v>-2.9274004683832455E-4</v>
      </c>
      <c r="U1744" s="5">
        <f t="shared" si="1877"/>
        <v>-2.9274004683832455E-4</v>
      </c>
      <c r="V1744" s="5">
        <f t="shared" si="1878"/>
        <v>-2.9274004683832455E-4</v>
      </c>
      <c r="W1744" s="5">
        <f t="shared" si="1879"/>
        <v>3.5263003232441914E-3</v>
      </c>
      <c r="X1744" s="5">
        <f t="shared" si="1880"/>
        <v>3.2314923619272129E-3</v>
      </c>
      <c r="Y1744" s="5">
        <f t="shared" si="1881"/>
        <v>3.2314923619272129E-3</v>
      </c>
      <c r="Z1744" s="5">
        <f t="shared" si="1882"/>
        <v>2.936857562408246E-3</v>
      </c>
      <c r="AA1744" s="5">
        <f t="shared" si="1883"/>
        <v>2.936857562408246E-3</v>
      </c>
      <c r="AB1744" s="5">
        <f t="shared" si="1884"/>
        <v>3.8212815990592564E-3</v>
      </c>
      <c r="AC1744" s="5">
        <f t="shared" si="1885"/>
        <v>2.642395772166628E-3</v>
      </c>
      <c r="AD1744" s="5">
        <f t="shared" si="1886"/>
        <v>7.9693034238488281E-3</v>
      </c>
      <c r="AE1744" s="5">
        <f t="shared" si="1887"/>
        <v>7.9693034238488281E-3</v>
      </c>
      <c r="AF1744" s="5">
        <f t="shared" si="1888"/>
        <v>7.9693034238488281E-3</v>
      </c>
      <c r="AG1744" s="5">
        <f t="shared" si="1889"/>
        <v>6.4839375184202463E-3</v>
      </c>
      <c r="AH1744" s="5">
        <f t="shared" si="1890"/>
        <v>6.1873895109014754E-3</v>
      </c>
      <c r="AI1744" s="5">
        <f t="shared" si="1891"/>
        <v>6.1873895109014754E-3</v>
      </c>
      <c r="AJ1744" s="5">
        <f t="shared" si="1892"/>
        <v>6.4839375184202463E-3</v>
      </c>
      <c r="AK1744" s="5">
        <f t="shared" si="1893"/>
        <v>7.3746312684366266E-3</v>
      </c>
      <c r="AL1744" s="5">
        <f t="shared" si="1894"/>
        <v>8.2669028638913122E-3</v>
      </c>
      <c r="AM1744" s="5">
        <f t="shared" si="1895"/>
        <v>6.7806603773585827E-3</v>
      </c>
      <c r="AN1744" s="5">
        <f t="shared" si="1896"/>
        <v>6.4839375184202463E-3</v>
      </c>
      <c r="AO1744" s="5">
        <f t="shared" si="1897"/>
        <v>5.2987930526935401E-3</v>
      </c>
      <c r="AP1744" s="5">
        <f t="shared" si="1898"/>
        <v>5.2987930526935401E-3</v>
      </c>
      <c r="AQ1744" s="5">
        <f t="shared" si="1899"/>
        <v>4.7072668431891174E-3</v>
      </c>
      <c r="AR1744" s="5">
        <f t="shared" si="1900"/>
        <v>3.5263003232441914E-3</v>
      </c>
      <c r="AS1744" s="5">
        <f t="shared" si="1901"/>
        <v>2.3481068388611082E-3</v>
      </c>
      <c r="AT1744" s="5">
        <f t="shared" si="1902"/>
        <v>2.3481068388611082E-3</v>
      </c>
      <c r="AU1744" s="5">
        <f t="shared" si="1903"/>
        <v>2.3481068388611082E-3</v>
      </c>
      <c r="AV1744" s="5">
        <f t="shared" si="1904"/>
        <v>-2.9274004683832455E-4</v>
      </c>
      <c r="AW1744" s="5">
        <f t="shared" si="1905"/>
        <v>-2.9274004683832455E-4</v>
      </c>
      <c r="AX1744" s="5">
        <f t="shared" si="1906"/>
        <v>-2.9274004683832455E-4</v>
      </c>
      <c r="AY1744" s="5">
        <f t="shared" si="1907"/>
        <v>-2.9274004683832455E-4</v>
      </c>
      <c r="AZ1744" s="5">
        <f t="shared" si="1908"/>
        <v>-2.9274004683832455E-4</v>
      </c>
      <c r="BA1744" s="5">
        <f t="shared" si="1909"/>
        <v>-1.4619883040934978E-3</v>
      </c>
      <c r="BB1744" s="5">
        <f t="shared" si="1910"/>
        <v>-1.4619883040934978E-3</v>
      </c>
      <c r="BC1744" s="5">
        <f t="shared" si="1911"/>
        <v>-1.4619883040934978E-3</v>
      </c>
      <c r="BD1744" s="5">
        <f t="shared" si="1912"/>
        <v>-1.4619883040934978E-3</v>
      </c>
      <c r="BE1744" s="5">
        <f t="shared" si="1913"/>
        <v>-1.4619883040934978E-3</v>
      </c>
      <c r="BF1744" s="5">
        <f t="shared" si="1914"/>
        <v>-1.4619883040934978E-3</v>
      </c>
      <c r="BG1744" s="5">
        <f t="shared" si="1915"/>
        <v>-1.4619883040934978E-3</v>
      </c>
      <c r="BH1744" s="5">
        <f t="shared" si="1916"/>
        <v>-1.4619883040934978E-3</v>
      </c>
      <c r="BI1744" s="5">
        <f t="shared" si="1917"/>
        <v>-1.4619883040934978E-3</v>
      </c>
      <c r="BJ1744" s="5">
        <f t="shared" si="1918"/>
        <v>-8.7770626097138926E-4</v>
      </c>
      <c r="BK1744" s="5">
        <f t="shared" si="1919"/>
        <v>-8.7770626097138926E-4</v>
      </c>
      <c r="BL1744" s="5">
        <f t="shared" si="1920"/>
        <v>-8.7770626097138926E-4</v>
      </c>
      <c r="BM1744" s="5">
        <f t="shared" si="1921"/>
        <v>-8.7770626097138926E-4</v>
      </c>
      <c r="BN1744" s="5">
        <f t="shared" si="1922"/>
        <v>-1.7538731365097648E-3</v>
      </c>
      <c r="BO1744" s="5">
        <f t="shared" si="1923"/>
        <v>-1.7538731365097648E-3</v>
      </c>
      <c r="BP1744" s="5">
        <f t="shared" si="1924"/>
        <v>-1.7538731365097648E-3</v>
      </c>
      <c r="BQ1744" s="5">
        <f t="shared" si="1925"/>
        <v>-1.7538731365097648E-3</v>
      </c>
      <c r="BS1744" s="5">
        <f t="shared" si="1927"/>
        <v>1.6022655464358361E-3</v>
      </c>
      <c r="BU1744" s="3">
        <f t="shared" si="1928"/>
        <v>2.9317946945918607E-3</v>
      </c>
      <c r="BV1744" s="3">
        <f t="shared" si="1929"/>
        <v>3.3317946945918609E-3</v>
      </c>
      <c r="BZ1744">
        <f>IF(C1744&gt;=C1743,1,0)</f>
        <v>0</v>
      </c>
      <c r="CD1744" s="5">
        <f t="shared" si="1930"/>
        <v>-6.788044403529851E-3</v>
      </c>
      <c r="CF1744" s="3">
        <f t="shared" si="1931"/>
        <v>-4.1175411535778828E-3</v>
      </c>
      <c r="CG1744" s="3">
        <f t="shared" si="1932"/>
        <v>-5.0325502988174129E-3</v>
      </c>
    </row>
    <row r="1745" spans="1:87" x14ac:dyDescent="0.25">
      <c r="A1745" s="4">
        <v>43343</v>
      </c>
      <c r="B1745">
        <v>3.415</v>
      </c>
      <c r="C1745">
        <f t="shared" si="1926"/>
        <v>3.4093846153846146</v>
      </c>
      <c r="E1745" s="5">
        <f t="shared" si="1861"/>
        <v>0</v>
      </c>
      <c r="F1745" s="5">
        <f t="shared" si="1862"/>
        <v>8.7924970691677373E-4</v>
      </c>
      <c r="G1745" s="5">
        <f t="shared" si="1863"/>
        <v>8.7924970691677373E-4</v>
      </c>
      <c r="H1745" s="5">
        <f t="shared" si="1864"/>
        <v>1.1726766344180017E-3</v>
      </c>
      <c r="I1745" s="5">
        <f t="shared" si="1865"/>
        <v>1.1726766344180017E-3</v>
      </c>
      <c r="J1745" s="5">
        <f t="shared" si="1866"/>
        <v>1.1726766344180017E-3</v>
      </c>
      <c r="K1745" s="5">
        <f t="shared" si="1867"/>
        <v>1.1726766344180017E-3</v>
      </c>
      <c r="L1745" s="5">
        <f t="shared" si="1868"/>
        <v>-2.9274004683832455E-4</v>
      </c>
      <c r="M1745" s="5">
        <f t="shared" si="1869"/>
        <v>-2.9274004683832455E-4</v>
      </c>
      <c r="N1745" s="5">
        <f t="shared" si="1870"/>
        <v>-2.9274004683832455E-4</v>
      </c>
      <c r="O1745" s="5">
        <f t="shared" si="1871"/>
        <v>-2.9274004683832455E-4</v>
      </c>
      <c r="P1745" s="5">
        <f t="shared" si="1872"/>
        <v>-2.9274004683832455E-4</v>
      </c>
      <c r="Q1745" s="5">
        <f t="shared" si="1873"/>
        <v>-2.9274004683832455E-4</v>
      </c>
      <c r="R1745" s="5">
        <f t="shared" si="1874"/>
        <v>-2.9274004683832455E-4</v>
      </c>
      <c r="S1745" s="5">
        <f t="shared" si="1875"/>
        <v>-2.9274004683832455E-4</v>
      </c>
      <c r="T1745" s="5">
        <f t="shared" si="1876"/>
        <v>-2.9274004683832455E-4</v>
      </c>
      <c r="U1745" s="5">
        <f t="shared" si="1877"/>
        <v>-2.9274004683832455E-4</v>
      </c>
      <c r="V1745" s="5">
        <f t="shared" si="1878"/>
        <v>-2.9274004683832455E-4</v>
      </c>
      <c r="W1745" s="5">
        <f t="shared" si="1879"/>
        <v>-2.9274004683832455E-4</v>
      </c>
      <c r="X1745" s="5">
        <f t="shared" si="1880"/>
        <v>3.5263003232441914E-3</v>
      </c>
      <c r="Y1745" s="5">
        <f t="shared" si="1881"/>
        <v>3.2314923619272129E-3</v>
      </c>
      <c r="Z1745" s="5">
        <f t="shared" si="1882"/>
        <v>3.2314923619272129E-3</v>
      </c>
      <c r="AA1745" s="5">
        <f t="shared" si="1883"/>
        <v>2.936857562408246E-3</v>
      </c>
      <c r="AB1745" s="5">
        <f t="shared" si="1884"/>
        <v>2.936857562408246E-3</v>
      </c>
      <c r="AC1745" s="5">
        <f t="shared" si="1885"/>
        <v>3.8212815990592564E-3</v>
      </c>
      <c r="AD1745" s="5">
        <f t="shared" si="1886"/>
        <v>2.642395772166628E-3</v>
      </c>
      <c r="AE1745" s="5">
        <f t="shared" si="1887"/>
        <v>7.9693034238488281E-3</v>
      </c>
      <c r="AF1745" s="5">
        <f t="shared" si="1888"/>
        <v>7.9693034238488281E-3</v>
      </c>
      <c r="AG1745" s="5">
        <f t="shared" si="1889"/>
        <v>7.9693034238488281E-3</v>
      </c>
      <c r="AH1745" s="5">
        <f t="shared" si="1890"/>
        <v>6.4839375184202463E-3</v>
      </c>
      <c r="AI1745" s="5">
        <f t="shared" si="1891"/>
        <v>6.1873895109014754E-3</v>
      </c>
      <c r="AJ1745" s="5">
        <f t="shared" si="1892"/>
        <v>6.1873895109014754E-3</v>
      </c>
      <c r="AK1745" s="5">
        <f t="shared" si="1893"/>
        <v>6.4839375184202463E-3</v>
      </c>
      <c r="AL1745" s="5">
        <f t="shared" si="1894"/>
        <v>7.3746312684366266E-3</v>
      </c>
      <c r="AM1745" s="5">
        <f t="shared" si="1895"/>
        <v>8.2669028638913122E-3</v>
      </c>
      <c r="AN1745" s="5">
        <f t="shared" si="1896"/>
        <v>6.7806603773585827E-3</v>
      </c>
      <c r="AO1745" s="5">
        <f t="shared" si="1897"/>
        <v>6.4839375184202463E-3</v>
      </c>
      <c r="AP1745" s="5">
        <f t="shared" si="1898"/>
        <v>5.2987930526935401E-3</v>
      </c>
      <c r="AQ1745" s="5">
        <f t="shared" si="1899"/>
        <v>5.2987930526935401E-3</v>
      </c>
      <c r="AR1745" s="5">
        <f t="shared" si="1900"/>
        <v>4.7072668431891174E-3</v>
      </c>
      <c r="AS1745" s="5">
        <f t="shared" si="1901"/>
        <v>3.5263003232441914E-3</v>
      </c>
      <c r="AT1745" s="5">
        <f t="shared" si="1902"/>
        <v>2.3481068388611082E-3</v>
      </c>
      <c r="AU1745" s="5">
        <f t="shared" si="1903"/>
        <v>2.3481068388611082E-3</v>
      </c>
      <c r="AV1745" s="5">
        <f t="shared" si="1904"/>
        <v>2.3481068388611082E-3</v>
      </c>
      <c r="AW1745" s="5">
        <f t="shared" si="1905"/>
        <v>-2.9274004683832455E-4</v>
      </c>
      <c r="AX1745" s="5">
        <f t="shared" si="1906"/>
        <v>-2.9274004683832455E-4</v>
      </c>
      <c r="AY1745" s="5">
        <f t="shared" si="1907"/>
        <v>-2.9274004683832455E-4</v>
      </c>
      <c r="AZ1745" s="5">
        <f t="shared" si="1908"/>
        <v>-2.9274004683832455E-4</v>
      </c>
      <c r="BA1745" s="5">
        <f t="shared" si="1909"/>
        <v>-2.9274004683832455E-4</v>
      </c>
      <c r="BB1745" s="5">
        <f t="shared" si="1910"/>
        <v>-1.4619883040934978E-3</v>
      </c>
      <c r="BC1745" s="5">
        <f t="shared" si="1911"/>
        <v>-1.4619883040934978E-3</v>
      </c>
      <c r="BD1745" s="5">
        <f t="shared" si="1912"/>
        <v>-1.4619883040934978E-3</v>
      </c>
      <c r="BE1745" s="5">
        <f t="shared" si="1913"/>
        <v>-1.4619883040934978E-3</v>
      </c>
      <c r="BF1745" s="5">
        <f t="shared" si="1914"/>
        <v>-1.4619883040934978E-3</v>
      </c>
      <c r="BG1745" s="5">
        <f t="shared" si="1915"/>
        <v>-1.4619883040934978E-3</v>
      </c>
      <c r="BH1745" s="5">
        <f t="shared" si="1916"/>
        <v>-1.4619883040934978E-3</v>
      </c>
      <c r="BI1745" s="5">
        <f t="shared" si="1917"/>
        <v>-1.4619883040934978E-3</v>
      </c>
      <c r="BJ1745" s="5">
        <f t="shared" si="1918"/>
        <v>-1.4619883040934978E-3</v>
      </c>
      <c r="BK1745" s="5">
        <f t="shared" si="1919"/>
        <v>-8.7770626097138926E-4</v>
      </c>
      <c r="BL1745" s="5">
        <f t="shared" si="1920"/>
        <v>-8.7770626097138926E-4</v>
      </c>
      <c r="BM1745" s="5">
        <f t="shared" si="1921"/>
        <v>-8.7770626097138926E-4</v>
      </c>
      <c r="BN1745" s="5">
        <f t="shared" si="1922"/>
        <v>-8.7770626097138926E-4</v>
      </c>
      <c r="BO1745" s="5">
        <f t="shared" si="1923"/>
        <v>-1.7538731365097648E-3</v>
      </c>
      <c r="BP1745" s="5">
        <f t="shared" si="1924"/>
        <v>-1.7538731365097648E-3</v>
      </c>
      <c r="BQ1745" s="5">
        <f t="shared" si="1925"/>
        <v>-1.7538731365097648E-3</v>
      </c>
      <c r="BS1745" s="5">
        <f t="shared" si="1927"/>
        <v>1.6292482100744479E-3</v>
      </c>
      <c r="BU1745" s="3">
        <f t="shared" si="1928"/>
        <v>2.9317946945918607E-3</v>
      </c>
      <c r="BV1745" s="3">
        <f t="shared" si="1929"/>
        <v>3.3317946945918609E-3</v>
      </c>
      <c r="BZ1745">
        <f>IF(C1745&gt;=C1744,1,0)</f>
        <v>0</v>
      </c>
      <c r="CD1745" s="5">
        <f t="shared" si="1930"/>
        <v>-6.5731930671492174E-3</v>
      </c>
      <c r="CF1745" s="3">
        <f t="shared" si="1931"/>
        <v>-4.1175411535778828E-3</v>
      </c>
      <c r="CG1745" s="3">
        <f t="shared" si="1932"/>
        <v>-5.0325502988174129E-3</v>
      </c>
    </row>
    <row r="1746" spans="1:87" x14ac:dyDescent="0.25">
      <c r="A1746" s="4">
        <v>43346</v>
      </c>
      <c r="B1746">
        <v>3.415</v>
      </c>
      <c r="C1746">
        <f t="shared" si="1926"/>
        <v>3.409292307692307</v>
      </c>
      <c r="E1746" s="5">
        <f t="shared" si="1861"/>
        <v>0</v>
      </c>
      <c r="F1746" s="5">
        <f t="shared" si="1862"/>
        <v>0</v>
      </c>
      <c r="G1746" s="5">
        <f t="shared" si="1863"/>
        <v>8.7924970691677373E-4</v>
      </c>
      <c r="H1746" s="5">
        <f t="shared" si="1864"/>
        <v>8.7924970691677373E-4</v>
      </c>
      <c r="I1746" s="5">
        <f t="shared" si="1865"/>
        <v>1.1726766344180017E-3</v>
      </c>
      <c r="J1746" s="5">
        <f t="shared" si="1866"/>
        <v>1.1726766344180017E-3</v>
      </c>
      <c r="K1746" s="5">
        <f t="shared" si="1867"/>
        <v>1.1726766344180017E-3</v>
      </c>
      <c r="L1746" s="5">
        <f t="shared" si="1868"/>
        <v>1.1726766344180017E-3</v>
      </c>
      <c r="M1746" s="5">
        <f t="shared" si="1869"/>
        <v>-2.9274004683832455E-4</v>
      </c>
      <c r="N1746" s="5">
        <f t="shared" si="1870"/>
        <v>-2.9274004683832455E-4</v>
      </c>
      <c r="O1746" s="5">
        <f t="shared" si="1871"/>
        <v>-2.9274004683832455E-4</v>
      </c>
      <c r="P1746" s="5">
        <f t="shared" si="1872"/>
        <v>-2.9274004683832455E-4</v>
      </c>
      <c r="Q1746" s="5">
        <f t="shared" si="1873"/>
        <v>-2.9274004683832455E-4</v>
      </c>
      <c r="R1746" s="5">
        <f t="shared" si="1874"/>
        <v>-2.9274004683832455E-4</v>
      </c>
      <c r="S1746" s="5">
        <f t="shared" si="1875"/>
        <v>-2.9274004683832455E-4</v>
      </c>
      <c r="T1746" s="5">
        <f t="shared" si="1876"/>
        <v>-2.9274004683832455E-4</v>
      </c>
      <c r="U1746" s="5">
        <f t="shared" si="1877"/>
        <v>-2.9274004683832455E-4</v>
      </c>
      <c r="V1746" s="5">
        <f t="shared" si="1878"/>
        <v>-2.9274004683832455E-4</v>
      </c>
      <c r="W1746" s="5">
        <f t="shared" si="1879"/>
        <v>-2.9274004683832455E-4</v>
      </c>
      <c r="X1746" s="5">
        <f t="shared" si="1880"/>
        <v>-2.9274004683832455E-4</v>
      </c>
      <c r="Y1746" s="5">
        <f t="shared" si="1881"/>
        <v>3.5263003232441914E-3</v>
      </c>
      <c r="Z1746" s="5">
        <f t="shared" si="1882"/>
        <v>3.2314923619272129E-3</v>
      </c>
      <c r="AA1746" s="5">
        <f t="shared" si="1883"/>
        <v>3.2314923619272129E-3</v>
      </c>
      <c r="AB1746" s="5">
        <f t="shared" si="1884"/>
        <v>2.936857562408246E-3</v>
      </c>
      <c r="AC1746" s="5">
        <f t="shared" si="1885"/>
        <v>2.936857562408246E-3</v>
      </c>
      <c r="AD1746" s="5">
        <f t="shared" si="1886"/>
        <v>3.8212815990592564E-3</v>
      </c>
      <c r="AE1746" s="5">
        <f t="shared" si="1887"/>
        <v>2.642395772166628E-3</v>
      </c>
      <c r="AF1746" s="5">
        <f t="shared" si="1888"/>
        <v>7.9693034238488281E-3</v>
      </c>
      <c r="AG1746" s="5">
        <f t="shared" si="1889"/>
        <v>7.9693034238488281E-3</v>
      </c>
      <c r="AH1746" s="5">
        <f t="shared" si="1890"/>
        <v>7.9693034238488281E-3</v>
      </c>
      <c r="AI1746" s="5">
        <f t="shared" si="1891"/>
        <v>6.4839375184202463E-3</v>
      </c>
      <c r="AJ1746" s="5">
        <f t="shared" si="1892"/>
        <v>6.1873895109014754E-3</v>
      </c>
      <c r="AK1746" s="5">
        <f t="shared" si="1893"/>
        <v>6.1873895109014754E-3</v>
      </c>
      <c r="AL1746" s="5">
        <f t="shared" si="1894"/>
        <v>6.4839375184202463E-3</v>
      </c>
      <c r="AM1746" s="5">
        <f t="shared" si="1895"/>
        <v>7.3746312684366266E-3</v>
      </c>
      <c r="AN1746" s="5">
        <f t="shared" si="1896"/>
        <v>8.2669028638913122E-3</v>
      </c>
      <c r="AO1746" s="5">
        <f t="shared" si="1897"/>
        <v>6.7806603773585827E-3</v>
      </c>
      <c r="AP1746" s="5">
        <f t="shared" si="1898"/>
        <v>6.4839375184202463E-3</v>
      </c>
      <c r="AQ1746" s="5">
        <f t="shared" si="1899"/>
        <v>5.2987930526935401E-3</v>
      </c>
      <c r="AR1746" s="5">
        <f t="shared" si="1900"/>
        <v>5.2987930526935401E-3</v>
      </c>
      <c r="AS1746" s="5">
        <f t="shared" si="1901"/>
        <v>4.7072668431891174E-3</v>
      </c>
      <c r="AT1746" s="5">
        <f t="shared" si="1902"/>
        <v>3.5263003232441914E-3</v>
      </c>
      <c r="AU1746" s="5">
        <f t="shared" si="1903"/>
        <v>2.3481068388611082E-3</v>
      </c>
      <c r="AV1746" s="5">
        <f t="shared" si="1904"/>
        <v>2.3481068388611082E-3</v>
      </c>
      <c r="AW1746" s="5">
        <f t="shared" si="1905"/>
        <v>2.3481068388611082E-3</v>
      </c>
      <c r="AX1746" s="5">
        <f t="shared" si="1906"/>
        <v>-2.9274004683832455E-4</v>
      </c>
      <c r="AY1746" s="5">
        <f t="shared" si="1907"/>
        <v>-2.9274004683832455E-4</v>
      </c>
      <c r="AZ1746" s="5">
        <f t="shared" si="1908"/>
        <v>-2.9274004683832455E-4</v>
      </c>
      <c r="BA1746" s="5">
        <f t="shared" si="1909"/>
        <v>-2.9274004683832455E-4</v>
      </c>
      <c r="BB1746" s="5">
        <f t="shared" si="1910"/>
        <v>-2.9274004683832455E-4</v>
      </c>
      <c r="BC1746" s="5">
        <f t="shared" si="1911"/>
        <v>-1.4619883040934978E-3</v>
      </c>
      <c r="BD1746" s="5">
        <f t="shared" si="1912"/>
        <v>-1.4619883040934978E-3</v>
      </c>
      <c r="BE1746" s="5">
        <f t="shared" si="1913"/>
        <v>-1.4619883040934978E-3</v>
      </c>
      <c r="BF1746" s="5">
        <f t="shared" si="1914"/>
        <v>-1.4619883040934978E-3</v>
      </c>
      <c r="BG1746" s="5">
        <f t="shared" si="1915"/>
        <v>-1.4619883040934978E-3</v>
      </c>
      <c r="BH1746" s="5">
        <f t="shared" si="1916"/>
        <v>-1.4619883040934978E-3</v>
      </c>
      <c r="BI1746" s="5">
        <f t="shared" si="1917"/>
        <v>-1.4619883040934978E-3</v>
      </c>
      <c r="BJ1746" s="5">
        <f t="shared" si="1918"/>
        <v>-1.4619883040934978E-3</v>
      </c>
      <c r="BK1746" s="5">
        <f t="shared" si="1919"/>
        <v>-1.4619883040934978E-3</v>
      </c>
      <c r="BL1746" s="5">
        <f t="shared" si="1920"/>
        <v>-8.7770626097138926E-4</v>
      </c>
      <c r="BM1746" s="5">
        <f t="shared" si="1921"/>
        <v>-8.7770626097138926E-4</v>
      </c>
      <c r="BN1746" s="5">
        <f t="shared" si="1922"/>
        <v>-8.7770626097138926E-4</v>
      </c>
      <c r="BO1746" s="5">
        <f t="shared" si="1923"/>
        <v>-8.7770626097138926E-4</v>
      </c>
      <c r="BP1746" s="5">
        <f t="shared" si="1924"/>
        <v>-1.7538731365097648E-3</v>
      </c>
      <c r="BQ1746" s="5">
        <f t="shared" si="1925"/>
        <v>-1.7538731365097648E-3</v>
      </c>
      <c r="BS1746" s="5">
        <f t="shared" si="1927"/>
        <v>1.6562308737130597E-3</v>
      </c>
      <c r="BU1746" s="3">
        <f t="shared" si="1928"/>
        <v>2.9317946945918607E-3</v>
      </c>
      <c r="BV1746" s="3">
        <f t="shared" si="1929"/>
        <v>3.3317946945918609E-3</v>
      </c>
      <c r="BZ1746">
        <f>IF(C1746&gt;=C1745,1,0)</f>
        <v>0</v>
      </c>
      <c r="CD1746" s="5">
        <f t="shared" si="1930"/>
        <v>-6.3617386456158841E-3</v>
      </c>
      <c r="CF1746" s="3">
        <f t="shared" si="1931"/>
        <v>-4.1175411535778828E-3</v>
      </c>
      <c r="CG1746" s="3">
        <f t="shared" si="1932"/>
        <v>-5.0325502988174129E-3</v>
      </c>
    </row>
    <row r="1747" spans="1:87" x14ac:dyDescent="0.25">
      <c r="A1747" s="4">
        <v>43347</v>
      </c>
      <c r="B1747">
        <v>3.419</v>
      </c>
      <c r="C1747">
        <f t="shared" si="1926"/>
        <v>3.4092615384615379</v>
      </c>
      <c r="E1747" s="5">
        <f t="shared" si="1861"/>
        <v>1.1713030746705044E-3</v>
      </c>
      <c r="F1747" s="5">
        <f t="shared" si="1862"/>
        <v>1.1713030746705044E-3</v>
      </c>
      <c r="G1747" s="5">
        <f t="shared" si="1863"/>
        <v>1.1713030746705044E-3</v>
      </c>
      <c r="H1747" s="5">
        <f t="shared" si="1864"/>
        <v>2.051582649472472E-3</v>
      </c>
      <c r="I1747" s="5">
        <f t="shared" si="1865"/>
        <v>2.051582649472472E-3</v>
      </c>
      <c r="J1747" s="5">
        <f t="shared" si="1866"/>
        <v>2.3453532688362255E-3</v>
      </c>
      <c r="K1747" s="5">
        <f t="shared" si="1867"/>
        <v>2.3453532688362255E-3</v>
      </c>
      <c r="L1747" s="5">
        <f t="shared" si="1868"/>
        <v>2.3453532688362255E-3</v>
      </c>
      <c r="M1747" s="5">
        <f t="shared" si="1869"/>
        <v>2.3453532688362255E-3</v>
      </c>
      <c r="N1747" s="5">
        <f t="shared" si="1870"/>
        <v>8.7822014051530672E-4</v>
      </c>
      <c r="O1747" s="5">
        <f t="shared" si="1871"/>
        <v>8.7822014051530672E-4</v>
      </c>
      <c r="P1747" s="5">
        <f t="shared" si="1872"/>
        <v>8.7822014051530672E-4</v>
      </c>
      <c r="Q1747" s="5">
        <f t="shared" si="1873"/>
        <v>8.7822014051530672E-4</v>
      </c>
      <c r="R1747" s="5">
        <f t="shared" si="1874"/>
        <v>8.7822014051530672E-4</v>
      </c>
      <c r="S1747" s="5">
        <f t="shared" si="1875"/>
        <v>8.7822014051530672E-4</v>
      </c>
      <c r="T1747" s="5">
        <f t="shared" si="1876"/>
        <v>8.7822014051530672E-4</v>
      </c>
      <c r="U1747" s="5">
        <f t="shared" si="1877"/>
        <v>8.7822014051530672E-4</v>
      </c>
      <c r="V1747" s="5">
        <f t="shared" si="1878"/>
        <v>8.7822014051530672E-4</v>
      </c>
      <c r="W1747" s="5">
        <f t="shared" si="1879"/>
        <v>8.7822014051530672E-4</v>
      </c>
      <c r="X1747" s="5">
        <f t="shared" si="1880"/>
        <v>8.7822014051530672E-4</v>
      </c>
      <c r="Y1747" s="5">
        <f t="shared" si="1881"/>
        <v>8.7822014051530672E-4</v>
      </c>
      <c r="Z1747" s="5">
        <f t="shared" si="1882"/>
        <v>4.7017337643255885E-3</v>
      </c>
      <c r="AA1747" s="5">
        <f t="shared" si="1883"/>
        <v>4.4065804935371489E-3</v>
      </c>
      <c r="AB1747" s="5">
        <f t="shared" si="1884"/>
        <v>4.4065804935371489E-3</v>
      </c>
      <c r="AC1747" s="5">
        <f t="shared" si="1885"/>
        <v>4.1116005873713668E-3</v>
      </c>
      <c r="AD1747" s="5">
        <f t="shared" si="1886"/>
        <v>4.1116005873713668E-3</v>
      </c>
      <c r="AE1747" s="5">
        <f t="shared" si="1887"/>
        <v>4.9970605526161727E-3</v>
      </c>
      <c r="AF1747" s="5">
        <f t="shared" si="1888"/>
        <v>3.8167938931297218E-3</v>
      </c>
      <c r="AG1747" s="5">
        <f t="shared" si="1889"/>
        <v>9.1499409681228272E-3</v>
      </c>
      <c r="AH1747" s="5">
        <f t="shared" si="1890"/>
        <v>9.1499409681228272E-3</v>
      </c>
      <c r="AI1747" s="5">
        <f t="shared" si="1891"/>
        <v>9.1499409681228272E-3</v>
      </c>
      <c r="AJ1747" s="5">
        <f t="shared" si="1892"/>
        <v>7.6628352490422103E-3</v>
      </c>
      <c r="AK1747" s="5">
        <f t="shared" si="1893"/>
        <v>7.3659398939305287E-3</v>
      </c>
      <c r="AL1747" s="5">
        <f t="shared" si="1894"/>
        <v>7.3659398939305287E-3</v>
      </c>
      <c r="AM1747" s="5">
        <f t="shared" si="1895"/>
        <v>7.6628352490422103E-3</v>
      </c>
      <c r="AN1747" s="5">
        <f t="shared" si="1896"/>
        <v>8.5545722713864514E-3</v>
      </c>
      <c r="AO1747" s="5">
        <f t="shared" si="1897"/>
        <v>9.4478889873044203E-3</v>
      </c>
      <c r="AP1747" s="5">
        <f t="shared" si="1898"/>
        <v>7.9599056603774088E-3</v>
      </c>
      <c r="AQ1747" s="5">
        <f t="shared" si="1899"/>
        <v>7.6628352490422103E-3</v>
      </c>
      <c r="AR1747" s="5">
        <f t="shared" si="1900"/>
        <v>6.4763026199587959E-3</v>
      </c>
      <c r="AS1747" s="5">
        <f t="shared" si="1901"/>
        <v>6.4763026199587959E-3</v>
      </c>
      <c r="AT1747" s="5">
        <f t="shared" si="1902"/>
        <v>5.8840835539863967E-3</v>
      </c>
      <c r="AU1747" s="5">
        <f t="shared" si="1903"/>
        <v>4.7017337643255885E-3</v>
      </c>
      <c r="AV1747" s="5">
        <f t="shared" si="1904"/>
        <v>3.5221602582917733E-3</v>
      </c>
      <c r="AW1747" s="5">
        <f t="shared" si="1905"/>
        <v>3.5221602582917733E-3</v>
      </c>
      <c r="AX1747" s="5">
        <f t="shared" si="1906"/>
        <v>3.5221602582917733E-3</v>
      </c>
      <c r="AY1747" s="5">
        <f t="shared" si="1907"/>
        <v>8.7822014051530672E-4</v>
      </c>
      <c r="AZ1747" s="5">
        <f t="shared" si="1908"/>
        <v>8.7822014051530672E-4</v>
      </c>
      <c r="BA1747" s="5">
        <f t="shared" si="1909"/>
        <v>8.7822014051530672E-4</v>
      </c>
      <c r="BB1747" s="5">
        <f t="shared" si="1910"/>
        <v>8.7822014051530672E-4</v>
      </c>
      <c r="BC1747" s="5">
        <f t="shared" si="1911"/>
        <v>8.7822014051530672E-4</v>
      </c>
      <c r="BD1747" s="5">
        <f t="shared" si="1912"/>
        <v>-2.9239766081867735E-4</v>
      </c>
      <c r="BE1747" s="5">
        <f t="shared" si="1913"/>
        <v>-2.9239766081867735E-4</v>
      </c>
      <c r="BF1747" s="5">
        <f t="shared" si="1914"/>
        <v>-2.9239766081867735E-4</v>
      </c>
      <c r="BG1747" s="5">
        <f t="shared" si="1915"/>
        <v>-2.9239766081867735E-4</v>
      </c>
      <c r="BH1747" s="5">
        <f t="shared" si="1916"/>
        <v>-2.9239766081867735E-4</v>
      </c>
      <c r="BI1747" s="5">
        <f t="shared" si="1917"/>
        <v>-2.9239766081867735E-4</v>
      </c>
      <c r="BJ1747" s="5">
        <f t="shared" si="1918"/>
        <v>-2.9239766081867735E-4</v>
      </c>
      <c r="BK1747" s="5">
        <f t="shared" si="1919"/>
        <v>-2.9239766081867735E-4</v>
      </c>
      <c r="BL1747" s="5">
        <f t="shared" si="1920"/>
        <v>-2.9239766081867735E-4</v>
      </c>
      <c r="BM1747" s="5">
        <f t="shared" si="1921"/>
        <v>2.9256875365701873E-4</v>
      </c>
      <c r="BN1747" s="5">
        <f t="shared" si="1922"/>
        <v>2.9256875365701873E-4</v>
      </c>
      <c r="BO1747" s="5">
        <f t="shared" si="1923"/>
        <v>2.9256875365701873E-4</v>
      </c>
      <c r="BP1747" s="5">
        <f t="shared" si="1924"/>
        <v>2.9256875365701873E-4</v>
      </c>
      <c r="BQ1747" s="5">
        <f t="shared" si="1925"/>
        <v>-5.8462437883655127E-4</v>
      </c>
      <c r="BS1747" s="5">
        <f t="shared" si="1927"/>
        <v>2.8564881652138902E-3</v>
      </c>
      <c r="BU1747" s="3">
        <f t="shared" si="1928"/>
        <v>2.9317946945918607E-3</v>
      </c>
      <c r="BV1747" s="3">
        <f t="shared" si="1929"/>
        <v>3.3317946945918609E-3</v>
      </c>
      <c r="BZ1747">
        <f>IF(C1747&gt;=C1746,1,0)</f>
        <v>0</v>
      </c>
      <c r="CD1747" s="5">
        <f t="shared" si="1930"/>
        <v>-6.1356307600396879E-3</v>
      </c>
      <c r="CF1747" s="3">
        <f t="shared" si="1931"/>
        <v>-4.1175411535778828E-3</v>
      </c>
      <c r="CG1747" s="3">
        <f t="shared" si="1932"/>
        <v>-5.0325502988174129E-3</v>
      </c>
    </row>
    <row r="1748" spans="1:87" x14ac:dyDescent="0.25">
      <c r="A1748" s="4">
        <v>43348</v>
      </c>
      <c r="B1748">
        <v>3.419</v>
      </c>
      <c r="C1748">
        <f t="shared" si="1926"/>
        <v>3.4092769230769231</v>
      </c>
      <c r="E1748" s="5">
        <f t="shared" si="1861"/>
        <v>0</v>
      </c>
      <c r="F1748" s="5">
        <f t="shared" si="1862"/>
        <v>1.1713030746705044E-3</v>
      </c>
      <c r="G1748" s="5">
        <f t="shared" si="1863"/>
        <v>1.1713030746705044E-3</v>
      </c>
      <c r="H1748" s="5">
        <f t="shared" si="1864"/>
        <v>1.1713030746705044E-3</v>
      </c>
      <c r="I1748" s="5">
        <f t="shared" si="1865"/>
        <v>2.051582649472472E-3</v>
      </c>
      <c r="J1748" s="5">
        <f t="shared" si="1866"/>
        <v>2.051582649472472E-3</v>
      </c>
      <c r="K1748" s="5">
        <f t="shared" si="1867"/>
        <v>2.3453532688362255E-3</v>
      </c>
      <c r="L1748" s="5">
        <f t="shared" si="1868"/>
        <v>2.3453532688362255E-3</v>
      </c>
      <c r="M1748" s="5">
        <f t="shared" si="1869"/>
        <v>2.3453532688362255E-3</v>
      </c>
      <c r="N1748" s="5">
        <f t="shared" si="1870"/>
        <v>2.3453532688362255E-3</v>
      </c>
      <c r="O1748" s="5">
        <f t="shared" si="1871"/>
        <v>8.7822014051530672E-4</v>
      </c>
      <c r="P1748" s="5">
        <f t="shared" si="1872"/>
        <v>8.7822014051530672E-4</v>
      </c>
      <c r="Q1748" s="5">
        <f t="shared" si="1873"/>
        <v>8.7822014051530672E-4</v>
      </c>
      <c r="R1748" s="5">
        <f t="shared" si="1874"/>
        <v>8.7822014051530672E-4</v>
      </c>
      <c r="S1748" s="5">
        <f t="shared" si="1875"/>
        <v>8.7822014051530672E-4</v>
      </c>
      <c r="T1748" s="5">
        <f t="shared" si="1876"/>
        <v>8.7822014051530672E-4</v>
      </c>
      <c r="U1748" s="5">
        <f t="shared" si="1877"/>
        <v>8.7822014051530672E-4</v>
      </c>
      <c r="V1748" s="5">
        <f t="shared" si="1878"/>
        <v>8.7822014051530672E-4</v>
      </c>
      <c r="W1748" s="5">
        <f t="shared" si="1879"/>
        <v>8.7822014051530672E-4</v>
      </c>
      <c r="X1748" s="5">
        <f t="shared" si="1880"/>
        <v>8.7822014051530672E-4</v>
      </c>
      <c r="Y1748" s="5">
        <f t="shared" si="1881"/>
        <v>8.7822014051530672E-4</v>
      </c>
      <c r="Z1748" s="5">
        <f t="shared" si="1882"/>
        <v>8.7822014051530672E-4</v>
      </c>
      <c r="AA1748" s="5">
        <f t="shared" si="1883"/>
        <v>4.7017337643255885E-3</v>
      </c>
      <c r="AB1748" s="5">
        <f t="shared" si="1884"/>
        <v>4.4065804935371489E-3</v>
      </c>
      <c r="AC1748" s="5">
        <f t="shared" si="1885"/>
        <v>4.4065804935371489E-3</v>
      </c>
      <c r="AD1748" s="5">
        <f t="shared" si="1886"/>
        <v>4.1116005873713668E-3</v>
      </c>
      <c r="AE1748" s="5">
        <f t="shared" si="1887"/>
        <v>4.1116005873713668E-3</v>
      </c>
      <c r="AF1748" s="5">
        <f t="shared" si="1888"/>
        <v>4.9970605526161727E-3</v>
      </c>
      <c r="AG1748" s="5">
        <f t="shared" si="1889"/>
        <v>3.8167938931297218E-3</v>
      </c>
      <c r="AH1748" s="5">
        <f t="shared" si="1890"/>
        <v>9.1499409681228272E-3</v>
      </c>
      <c r="AI1748" s="5">
        <f t="shared" si="1891"/>
        <v>9.1499409681228272E-3</v>
      </c>
      <c r="AJ1748" s="5">
        <f t="shared" si="1892"/>
        <v>9.1499409681228272E-3</v>
      </c>
      <c r="AK1748" s="5">
        <f t="shared" si="1893"/>
        <v>7.6628352490422103E-3</v>
      </c>
      <c r="AL1748" s="5">
        <f t="shared" si="1894"/>
        <v>7.3659398939305287E-3</v>
      </c>
      <c r="AM1748" s="5">
        <f t="shared" si="1895"/>
        <v>7.3659398939305287E-3</v>
      </c>
      <c r="AN1748" s="5">
        <f t="shared" si="1896"/>
        <v>7.6628352490422103E-3</v>
      </c>
      <c r="AO1748" s="5">
        <f t="shared" si="1897"/>
        <v>8.5545722713864514E-3</v>
      </c>
      <c r="AP1748" s="5">
        <f t="shared" si="1898"/>
        <v>9.4478889873044203E-3</v>
      </c>
      <c r="AQ1748" s="5">
        <f t="shared" si="1899"/>
        <v>7.9599056603774088E-3</v>
      </c>
      <c r="AR1748" s="5">
        <f t="shared" si="1900"/>
        <v>7.6628352490422103E-3</v>
      </c>
      <c r="AS1748" s="5">
        <f t="shared" si="1901"/>
        <v>6.4763026199587959E-3</v>
      </c>
      <c r="AT1748" s="5">
        <f t="shared" si="1902"/>
        <v>6.4763026199587959E-3</v>
      </c>
      <c r="AU1748" s="5">
        <f t="shared" si="1903"/>
        <v>5.8840835539863967E-3</v>
      </c>
      <c r="AV1748" s="5">
        <f t="shared" si="1904"/>
        <v>4.7017337643255885E-3</v>
      </c>
      <c r="AW1748" s="5">
        <f t="shared" si="1905"/>
        <v>3.5221602582917733E-3</v>
      </c>
      <c r="AX1748" s="5">
        <f t="shared" si="1906"/>
        <v>3.5221602582917733E-3</v>
      </c>
      <c r="AY1748" s="5">
        <f t="shared" si="1907"/>
        <v>3.5221602582917733E-3</v>
      </c>
      <c r="AZ1748" s="5">
        <f t="shared" si="1908"/>
        <v>8.7822014051530672E-4</v>
      </c>
      <c r="BA1748" s="5">
        <f t="shared" si="1909"/>
        <v>8.7822014051530672E-4</v>
      </c>
      <c r="BB1748" s="5">
        <f t="shared" si="1910"/>
        <v>8.7822014051530672E-4</v>
      </c>
      <c r="BC1748" s="5">
        <f t="shared" si="1911"/>
        <v>8.7822014051530672E-4</v>
      </c>
      <c r="BD1748" s="5">
        <f t="shared" si="1912"/>
        <v>8.7822014051530672E-4</v>
      </c>
      <c r="BE1748" s="5">
        <f t="shared" si="1913"/>
        <v>-2.9239766081867735E-4</v>
      </c>
      <c r="BF1748" s="5">
        <f t="shared" si="1914"/>
        <v>-2.9239766081867735E-4</v>
      </c>
      <c r="BG1748" s="5">
        <f t="shared" si="1915"/>
        <v>-2.9239766081867735E-4</v>
      </c>
      <c r="BH1748" s="5">
        <f t="shared" si="1916"/>
        <v>-2.9239766081867735E-4</v>
      </c>
      <c r="BI1748" s="5">
        <f t="shared" si="1917"/>
        <v>-2.9239766081867735E-4</v>
      </c>
      <c r="BJ1748" s="5">
        <f t="shared" si="1918"/>
        <v>-2.9239766081867735E-4</v>
      </c>
      <c r="BK1748" s="5">
        <f t="shared" si="1919"/>
        <v>-2.9239766081867735E-4</v>
      </c>
      <c r="BL1748" s="5">
        <f t="shared" si="1920"/>
        <v>-2.9239766081867735E-4</v>
      </c>
      <c r="BM1748" s="5">
        <f t="shared" si="1921"/>
        <v>-2.9239766081867735E-4</v>
      </c>
      <c r="BN1748" s="5">
        <f t="shared" si="1922"/>
        <v>2.9256875365701873E-4</v>
      </c>
      <c r="BO1748" s="5">
        <f t="shared" si="1923"/>
        <v>2.9256875365701873E-4</v>
      </c>
      <c r="BP1748" s="5">
        <f t="shared" si="1924"/>
        <v>2.9256875365701873E-4</v>
      </c>
      <c r="BQ1748" s="5">
        <f t="shared" si="1925"/>
        <v>2.9256875365701873E-4</v>
      </c>
      <c r="BS1748" s="5">
        <f t="shared" si="1927"/>
        <v>2.8654823864267603E-3</v>
      </c>
      <c r="BU1748" s="3">
        <f t="shared" si="1928"/>
        <v>2.9317946945918607E-3</v>
      </c>
      <c r="BV1748" s="3">
        <f t="shared" si="1929"/>
        <v>3.3317946945918609E-3</v>
      </c>
      <c r="BY1748">
        <f t="shared" ref="BY1736:BY1754" si="1933">IF(C1748&gt;=C1747,1,0)</f>
        <v>1</v>
      </c>
      <c r="CD1748" s="5">
        <f t="shared" si="1930"/>
        <v>-5.8998616042922267E-3</v>
      </c>
      <c r="CF1748" s="3">
        <f t="shared" si="1931"/>
        <v>-4.1175411535778828E-3</v>
      </c>
      <c r="CG1748" s="3">
        <f t="shared" si="1932"/>
        <v>-5.0325502988174129E-3</v>
      </c>
    </row>
    <row r="1749" spans="1:87" x14ac:dyDescent="0.25">
      <c r="A1749" s="4">
        <v>43349</v>
      </c>
      <c r="B1749">
        <v>3.419</v>
      </c>
      <c r="C1749">
        <f t="shared" si="1926"/>
        <v>3.4092923076923078</v>
      </c>
      <c r="E1749" s="5">
        <f t="shared" si="1861"/>
        <v>0</v>
      </c>
      <c r="F1749" s="5">
        <f t="shared" si="1862"/>
        <v>0</v>
      </c>
      <c r="G1749" s="5">
        <f t="shared" si="1863"/>
        <v>1.1713030746705044E-3</v>
      </c>
      <c r="H1749" s="5">
        <f t="shared" si="1864"/>
        <v>1.1713030746705044E-3</v>
      </c>
      <c r="I1749" s="5">
        <f t="shared" si="1865"/>
        <v>1.1713030746705044E-3</v>
      </c>
      <c r="J1749" s="5">
        <f t="shared" si="1866"/>
        <v>2.051582649472472E-3</v>
      </c>
      <c r="K1749" s="5">
        <f t="shared" si="1867"/>
        <v>2.051582649472472E-3</v>
      </c>
      <c r="L1749" s="5">
        <f t="shared" si="1868"/>
        <v>2.3453532688362255E-3</v>
      </c>
      <c r="M1749" s="5">
        <f t="shared" si="1869"/>
        <v>2.3453532688362255E-3</v>
      </c>
      <c r="N1749" s="5">
        <f t="shared" si="1870"/>
        <v>2.3453532688362255E-3</v>
      </c>
      <c r="O1749" s="5">
        <f t="shared" si="1871"/>
        <v>2.3453532688362255E-3</v>
      </c>
      <c r="P1749" s="5">
        <f t="shared" si="1872"/>
        <v>8.7822014051530672E-4</v>
      </c>
      <c r="Q1749" s="5">
        <f t="shared" si="1873"/>
        <v>8.7822014051530672E-4</v>
      </c>
      <c r="R1749" s="5">
        <f t="shared" si="1874"/>
        <v>8.7822014051530672E-4</v>
      </c>
      <c r="S1749" s="5">
        <f t="shared" si="1875"/>
        <v>8.7822014051530672E-4</v>
      </c>
      <c r="T1749" s="5">
        <f t="shared" si="1876"/>
        <v>8.7822014051530672E-4</v>
      </c>
      <c r="U1749" s="5">
        <f t="shared" si="1877"/>
        <v>8.7822014051530672E-4</v>
      </c>
      <c r="V1749" s="5">
        <f t="shared" si="1878"/>
        <v>8.7822014051530672E-4</v>
      </c>
      <c r="W1749" s="5">
        <f t="shared" si="1879"/>
        <v>8.7822014051530672E-4</v>
      </c>
      <c r="X1749" s="5">
        <f t="shared" si="1880"/>
        <v>8.7822014051530672E-4</v>
      </c>
      <c r="Y1749" s="5">
        <f t="shared" si="1881"/>
        <v>8.7822014051530672E-4</v>
      </c>
      <c r="Z1749" s="5">
        <f t="shared" si="1882"/>
        <v>8.7822014051530672E-4</v>
      </c>
      <c r="AA1749" s="5">
        <f t="shared" si="1883"/>
        <v>8.7822014051530672E-4</v>
      </c>
      <c r="AB1749" s="5">
        <f t="shared" si="1884"/>
        <v>4.7017337643255885E-3</v>
      </c>
      <c r="AC1749" s="5">
        <f t="shared" si="1885"/>
        <v>4.4065804935371489E-3</v>
      </c>
      <c r="AD1749" s="5">
        <f t="shared" si="1886"/>
        <v>4.4065804935371489E-3</v>
      </c>
      <c r="AE1749" s="5">
        <f t="shared" si="1887"/>
        <v>4.1116005873713668E-3</v>
      </c>
      <c r="AF1749" s="5">
        <f t="shared" si="1888"/>
        <v>4.1116005873713668E-3</v>
      </c>
      <c r="AG1749" s="5">
        <f t="shared" si="1889"/>
        <v>4.9970605526161727E-3</v>
      </c>
      <c r="AH1749" s="5">
        <f t="shared" si="1890"/>
        <v>3.8167938931297218E-3</v>
      </c>
      <c r="AI1749" s="5">
        <f t="shared" si="1891"/>
        <v>9.1499409681228272E-3</v>
      </c>
      <c r="AJ1749" s="5">
        <f t="shared" si="1892"/>
        <v>9.1499409681228272E-3</v>
      </c>
      <c r="AK1749" s="5">
        <f t="shared" si="1893"/>
        <v>9.1499409681228272E-3</v>
      </c>
      <c r="AL1749" s="5">
        <f t="shared" si="1894"/>
        <v>7.6628352490422103E-3</v>
      </c>
      <c r="AM1749" s="5">
        <f t="shared" si="1895"/>
        <v>7.3659398939305287E-3</v>
      </c>
      <c r="AN1749" s="5">
        <f t="shared" si="1896"/>
        <v>7.3659398939305287E-3</v>
      </c>
      <c r="AO1749" s="5">
        <f t="shared" si="1897"/>
        <v>7.6628352490422103E-3</v>
      </c>
      <c r="AP1749" s="5">
        <f t="shared" si="1898"/>
        <v>8.5545722713864514E-3</v>
      </c>
      <c r="AQ1749" s="5">
        <f t="shared" si="1899"/>
        <v>9.4478889873044203E-3</v>
      </c>
      <c r="AR1749" s="5">
        <f t="shared" si="1900"/>
        <v>7.9599056603774088E-3</v>
      </c>
      <c r="AS1749" s="5">
        <f t="shared" si="1901"/>
        <v>7.6628352490422103E-3</v>
      </c>
      <c r="AT1749" s="5">
        <f t="shared" si="1902"/>
        <v>6.4763026199587959E-3</v>
      </c>
      <c r="AU1749" s="5">
        <f t="shared" si="1903"/>
        <v>6.4763026199587959E-3</v>
      </c>
      <c r="AV1749" s="5">
        <f t="shared" si="1904"/>
        <v>5.8840835539863967E-3</v>
      </c>
      <c r="AW1749" s="5">
        <f t="shared" si="1905"/>
        <v>4.7017337643255885E-3</v>
      </c>
      <c r="AX1749" s="5">
        <f t="shared" si="1906"/>
        <v>3.5221602582917733E-3</v>
      </c>
      <c r="AY1749" s="5">
        <f t="shared" si="1907"/>
        <v>3.5221602582917733E-3</v>
      </c>
      <c r="AZ1749" s="5">
        <f t="shared" si="1908"/>
        <v>3.5221602582917733E-3</v>
      </c>
      <c r="BA1749" s="5">
        <f t="shared" si="1909"/>
        <v>8.7822014051530672E-4</v>
      </c>
      <c r="BB1749" s="5">
        <f t="shared" si="1910"/>
        <v>8.7822014051530672E-4</v>
      </c>
      <c r="BC1749" s="5">
        <f t="shared" si="1911"/>
        <v>8.7822014051530672E-4</v>
      </c>
      <c r="BD1749" s="5">
        <f t="shared" si="1912"/>
        <v>8.7822014051530672E-4</v>
      </c>
      <c r="BE1749" s="5">
        <f t="shared" si="1913"/>
        <v>8.7822014051530672E-4</v>
      </c>
      <c r="BF1749" s="5">
        <f t="shared" si="1914"/>
        <v>-2.9239766081867735E-4</v>
      </c>
      <c r="BG1749" s="5">
        <f t="shared" si="1915"/>
        <v>-2.9239766081867735E-4</v>
      </c>
      <c r="BH1749" s="5">
        <f t="shared" si="1916"/>
        <v>-2.9239766081867735E-4</v>
      </c>
      <c r="BI1749" s="5">
        <f t="shared" si="1917"/>
        <v>-2.9239766081867735E-4</v>
      </c>
      <c r="BJ1749" s="5">
        <f t="shared" si="1918"/>
        <v>-2.9239766081867735E-4</v>
      </c>
      <c r="BK1749" s="5">
        <f t="shared" si="1919"/>
        <v>-2.9239766081867735E-4</v>
      </c>
      <c r="BL1749" s="5">
        <f t="shared" si="1920"/>
        <v>-2.9239766081867735E-4</v>
      </c>
      <c r="BM1749" s="5">
        <f t="shared" si="1921"/>
        <v>-2.9239766081867735E-4</v>
      </c>
      <c r="BN1749" s="5">
        <f t="shared" si="1922"/>
        <v>-2.9239766081867735E-4</v>
      </c>
      <c r="BO1749" s="5">
        <f t="shared" si="1923"/>
        <v>2.9256875365701873E-4</v>
      </c>
      <c r="BP1749" s="5">
        <f t="shared" si="1924"/>
        <v>2.9256875365701873E-4</v>
      </c>
      <c r="BQ1749" s="5">
        <f t="shared" si="1925"/>
        <v>2.9256875365701873E-4</v>
      </c>
      <c r="BS1749" s="5">
        <f t="shared" si="1927"/>
        <v>2.8609813286781909E-3</v>
      </c>
      <c r="BU1749" s="3">
        <f t="shared" si="1928"/>
        <v>2.9317946945918607E-3</v>
      </c>
      <c r="BV1749" s="3">
        <f t="shared" si="1929"/>
        <v>3.3317946945918609E-3</v>
      </c>
      <c r="BY1749">
        <f t="shared" si="1933"/>
        <v>1</v>
      </c>
      <c r="CD1749" s="5">
        <f t="shared" si="1930"/>
        <v>-5.6681779443766315E-3</v>
      </c>
      <c r="CF1749" s="3">
        <f t="shared" si="1931"/>
        <v>-4.1175411535778828E-3</v>
      </c>
      <c r="CG1749" s="3">
        <f t="shared" si="1932"/>
        <v>-5.0325502988174129E-3</v>
      </c>
    </row>
    <row r="1750" spans="1:87" x14ac:dyDescent="0.25">
      <c r="A1750" s="4">
        <v>43350</v>
      </c>
      <c r="B1750">
        <v>3.42</v>
      </c>
      <c r="C1750">
        <f t="shared" si="1926"/>
        <v>3.4093230769230769</v>
      </c>
      <c r="E1750" s="5">
        <f t="shared" si="1861"/>
        <v>2.924831822170848E-4</v>
      </c>
      <c r="F1750" s="5">
        <f t="shared" si="1862"/>
        <v>2.924831822170848E-4</v>
      </c>
      <c r="G1750" s="5">
        <f t="shared" si="1863"/>
        <v>2.924831822170848E-4</v>
      </c>
      <c r="H1750" s="5">
        <f t="shared" si="1864"/>
        <v>1.4641288433381305E-3</v>
      </c>
      <c r="I1750" s="5">
        <f t="shared" si="1865"/>
        <v>1.4641288433381305E-3</v>
      </c>
      <c r="J1750" s="5">
        <f t="shared" si="1866"/>
        <v>1.4641288433381305E-3</v>
      </c>
      <c r="K1750" s="5">
        <f t="shared" si="1867"/>
        <v>2.3446658851113966E-3</v>
      </c>
      <c r="L1750" s="5">
        <f t="shared" si="1868"/>
        <v>2.3446658851113966E-3</v>
      </c>
      <c r="M1750" s="5">
        <f t="shared" si="1869"/>
        <v>2.6385224274405594E-3</v>
      </c>
      <c r="N1750" s="5">
        <f t="shared" si="1870"/>
        <v>2.6385224274405594E-3</v>
      </c>
      <c r="O1750" s="5">
        <f t="shared" si="1871"/>
        <v>2.6385224274405594E-3</v>
      </c>
      <c r="P1750" s="5">
        <f t="shared" si="1872"/>
        <v>2.6385224274405594E-3</v>
      </c>
      <c r="Q1750" s="5">
        <f t="shared" si="1873"/>
        <v>1.1709601873535203E-3</v>
      </c>
      <c r="R1750" s="5">
        <f t="shared" si="1874"/>
        <v>1.1709601873535203E-3</v>
      </c>
      <c r="S1750" s="5">
        <f t="shared" si="1875"/>
        <v>1.1709601873535203E-3</v>
      </c>
      <c r="T1750" s="5">
        <f t="shared" si="1876"/>
        <v>1.1709601873535203E-3</v>
      </c>
      <c r="U1750" s="5">
        <f t="shared" si="1877"/>
        <v>1.1709601873535203E-3</v>
      </c>
      <c r="V1750" s="5">
        <f t="shared" si="1878"/>
        <v>1.1709601873535203E-3</v>
      </c>
      <c r="W1750" s="5">
        <f t="shared" si="1879"/>
        <v>1.1709601873535203E-3</v>
      </c>
      <c r="X1750" s="5">
        <f t="shared" si="1880"/>
        <v>1.1709601873535203E-3</v>
      </c>
      <c r="Y1750" s="5">
        <f t="shared" si="1881"/>
        <v>1.1709601873535203E-3</v>
      </c>
      <c r="Z1750" s="5">
        <f t="shared" si="1882"/>
        <v>1.1709601873535203E-3</v>
      </c>
      <c r="AA1750" s="5">
        <f t="shared" si="1883"/>
        <v>1.1709601873535203E-3</v>
      </c>
      <c r="AB1750" s="5">
        <f t="shared" si="1884"/>
        <v>1.1709601873535203E-3</v>
      </c>
      <c r="AC1750" s="5">
        <f t="shared" si="1885"/>
        <v>4.9955921245958823E-3</v>
      </c>
      <c r="AD1750" s="5">
        <f t="shared" si="1886"/>
        <v>4.7003525264395218E-3</v>
      </c>
      <c r="AE1750" s="5">
        <f t="shared" si="1887"/>
        <v>4.7003525264395218E-3</v>
      </c>
      <c r="AF1750" s="5">
        <f t="shared" si="1888"/>
        <v>4.405286343612147E-3</v>
      </c>
      <c r="AG1750" s="5">
        <f t="shared" si="1889"/>
        <v>4.405286343612147E-3</v>
      </c>
      <c r="AH1750" s="5">
        <f t="shared" si="1890"/>
        <v>5.2910052910051242E-3</v>
      </c>
      <c r="AI1750" s="5">
        <f t="shared" si="1891"/>
        <v>4.1103934233703843E-3</v>
      </c>
      <c r="AJ1750" s="5">
        <f t="shared" si="1892"/>
        <v>9.445100354191327E-3</v>
      </c>
      <c r="AK1750" s="5">
        <f t="shared" si="1893"/>
        <v>9.445100354191327E-3</v>
      </c>
      <c r="AL1750" s="5">
        <f t="shared" si="1894"/>
        <v>9.445100354191327E-3</v>
      </c>
      <c r="AM1750" s="5">
        <f t="shared" si="1895"/>
        <v>7.9575596816976457E-3</v>
      </c>
      <c r="AN1750" s="5">
        <f t="shared" si="1896"/>
        <v>7.6605774896876255E-3</v>
      </c>
      <c r="AO1750" s="5">
        <f t="shared" si="1897"/>
        <v>7.6605774896876255E-3</v>
      </c>
      <c r="AP1750" s="5">
        <f t="shared" si="1898"/>
        <v>7.9575596816976457E-3</v>
      </c>
      <c r="AQ1750" s="5">
        <f t="shared" si="1899"/>
        <v>8.8495575221239076E-3</v>
      </c>
      <c r="AR1750" s="5">
        <f t="shared" si="1900"/>
        <v>9.7431355181576418E-3</v>
      </c>
      <c r="AS1750" s="5">
        <f t="shared" si="1901"/>
        <v>8.2547169811320042E-3</v>
      </c>
      <c r="AT1750" s="5">
        <f t="shared" si="1902"/>
        <v>7.9575596816976457E-3</v>
      </c>
      <c r="AU1750" s="5">
        <f t="shared" si="1903"/>
        <v>6.7706800117750543E-3</v>
      </c>
      <c r="AV1750" s="5">
        <f t="shared" si="1904"/>
        <v>6.7706800117750543E-3</v>
      </c>
      <c r="AW1750" s="5">
        <f t="shared" si="1905"/>
        <v>6.1782877316858276E-3</v>
      </c>
      <c r="AX1750" s="5">
        <f t="shared" si="1906"/>
        <v>4.9955921245958823E-3</v>
      </c>
      <c r="AY1750" s="5">
        <f t="shared" si="1907"/>
        <v>3.815673613149384E-3</v>
      </c>
      <c r="AZ1750" s="5">
        <f t="shared" si="1908"/>
        <v>3.815673613149384E-3</v>
      </c>
      <c r="BA1750" s="5">
        <f t="shared" si="1909"/>
        <v>3.815673613149384E-3</v>
      </c>
      <c r="BB1750" s="5">
        <f t="shared" si="1910"/>
        <v>1.1709601873535203E-3</v>
      </c>
      <c r="BC1750" s="5">
        <f t="shared" si="1911"/>
        <v>1.1709601873535203E-3</v>
      </c>
      <c r="BD1750" s="5">
        <f t="shared" si="1912"/>
        <v>1.1709601873535203E-3</v>
      </c>
      <c r="BE1750" s="5">
        <f t="shared" si="1913"/>
        <v>1.1709601873535203E-3</v>
      </c>
      <c r="BF1750" s="5">
        <f t="shared" si="1914"/>
        <v>1.1709601873535203E-3</v>
      </c>
      <c r="BG1750" s="5">
        <f t="shared" si="1915"/>
        <v>0</v>
      </c>
      <c r="BH1750" s="5">
        <f t="shared" si="1916"/>
        <v>0</v>
      </c>
      <c r="BI1750" s="5">
        <f t="shared" si="1917"/>
        <v>0</v>
      </c>
      <c r="BJ1750" s="5">
        <f t="shared" si="1918"/>
        <v>0</v>
      </c>
      <c r="BK1750" s="5">
        <f t="shared" si="1919"/>
        <v>0</v>
      </c>
      <c r="BL1750" s="5">
        <f t="shared" si="1920"/>
        <v>0</v>
      </c>
      <c r="BM1750" s="5">
        <f t="shared" si="1921"/>
        <v>0</v>
      </c>
      <c r="BN1750" s="5">
        <f t="shared" si="1922"/>
        <v>0</v>
      </c>
      <c r="BO1750" s="5">
        <f t="shared" si="1923"/>
        <v>0</v>
      </c>
      <c r="BP1750" s="5">
        <f t="shared" si="1924"/>
        <v>5.8513750731425951E-4</v>
      </c>
      <c r="BQ1750" s="5">
        <f t="shared" si="1925"/>
        <v>5.8513750731425951E-4</v>
      </c>
      <c r="BS1750" s="5">
        <f t="shared" si="1927"/>
        <v>3.1497989255861456E-3</v>
      </c>
      <c r="BU1750" s="3">
        <f t="shared" si="1928"/>
        <v>2.9317946945918607E-3</v>
      </c>
      <c r="BV1750" s="3">
        <f t="shared" si="1929"/>
        <v>3.3317946945918609E-3</v>
      </c>
      <c r="BX1750">
        <f t="shared" ref="BX1736:BX1754" si="1934">IF(AND(BS1750&gt;=BU1750,BS1750&lt;=BV1750),1,0)</f>
        <v>1</v>
      </c>
      <c r="BY1750">
        <f t="shared" si="1933"/>
        <v>1</v>
      </c>
      <c r="CD1750" s="5">
        <f t="shared" si="1930"/>
        <v>-5.4360671856059032E-3</v>
      </c>
      <c r="CF1750" s="3">
        <f t="shared" si="1931"/>
        <v>-4.1175411535778828E-3</v>
      </c>
      <c r="CG1750" s="3">
        <f t="shared" si="1932"/>
        <v>-5.0325502988174129E-3</v>
      </c>
    </row>
    <row r="1751" spans="1:87" x14ac:dyDescent="0.25">
      <c r="A1751" s="4">
        <v>43353</v>
      </c>
      <c r="B1751">
        <v>3.42</v>
      </c>
      <c r="C1751">
        <f t="shared" si="1926"/>
        <v>3.409353846153846</v>
      </c>
      <c r="E1751" s="5">
        <f t="shared" si="1861"/>
        <v>0</v>
      </c>
      <c r="F1751" s="5">
        <f t="shared" si="1862"/>
        <v>2.924831822170848E-4</v>
      </c>
      <c r="G1751" s="5">
        <f t="shared" si="1863"/>
        <v>2.924831822170848E-4</v>
      </c>
      <c r="H1751" s="5">
        <f t="shared" si="1864"/>
        <v>2.924831822170848E-4</v>
      </c>
      <c r="I1751" s="5">
        <f t="shared" si="1865"/>
        <v>1.4641288433381305E-3</v>
      </c>
      <c r="J1751" s="5">
        <f t="shared" si="1866"/>
        <v>1.4641288433381305E-3</v>
      </c>
      <c r="K1751" s="5">
        <f t="shared" si="1867"/>
        <v>1.4641288433381305E-3</v>
      </c>
      <c r="L1751" s="5">
        <f t="shared" si="1868"/>
        <v>2.3446658851113966E-3</v>
      </c>
      <c r="M1751" s="5">
        <f t="shared" si="1869"/>
        <v>2.3446658851113966E-3</v>
      </c>
      <c r="N1751" s="5">
        <f t="shared" si="1870"/>
        <v>2.6385224274405594E-3</v>
      </c>
      <c r="O1751" s="5">
        <f t="shared" si="1871"/>
        <v>2.6385224274405594E-3</v>
      </c>
      <c r="P1751" s="5">
        <f t="shared" si="1872"/>
        <v>2.6385224274405594E-3</v>
      </c>
      <c r="Q1751" s="5">
        <f t="shared" si="1873"/>
        <v>2.6385224274405594E-3</v>
      </c>
      <c r="R1751" s="5">
        <f t="shared" si="1874"/>
        <v>1.1709601873535203E-3</v>
      </c>
      <c r="S1751" s="5">
        <f t="shared" si="1875"/>
        <v>1.1709601873535203E-3</v>
      </c>
      <c r="T1751" s="5">
        <f t="shared" si="1876"/>
        <v>1.1709601873535203E-3</v>
      </c>
      <c r="U1751" s="5">
        <f t="shared" si="1877"/>
        <v>1.1709601873535203E-3</v>
      </c>
      <c r="V1751" s="5">
        <f t="shared" si="1878"/>
        <v>1.1709601873535203E-3</v>
      </c>
      <c r="W1751" s="5">
        <f t="shared" si="1879"/>
        <v>1.1709601873535203E-3</v>
      </c>
      <c r="X1751" s="5">
        <f t="shared" si="1880"/>
        <v>1.1709601873535203E-3</v>
      </c>
      <c r="Y1751" s="5">
        <f t="shared" si="1881"/>
        <v>1.1709601873535203E-3</v>
      </c>
      <c r="Z1751" s="5">
        <f t="shared" si="1882"/>
        <v>1.1709601873535203E-3</v>
      </c>
      <c r="AA1751" s="5">
        <f t="shared" si="1883"/>
        <v>1.1709601873535203E-3</v>
      </c>
      <c r="AB1751" s="5">
        <f t="shared" si="1884"/>
        <v>1.1709601873535203E-3</v>
      </c>
      <c r="AC1751" s="5">
        <f t="shared" si="1885"/>
        <v>1.1709601873535203E-3</v>
      </c>
      <c r="AD1751" s="5">
        <f t="shared" si="1886"/>
        <v>4.9955921245958823E-3</v>
      </c>
      <c r="AE1751" s="5">
        <f t="shared" si="1887"/>
        <v>4.7003525264395218E-3</v>
      </c>
      <c r="AF1751" s="5">
        <f t="shared" si="1888"/>
        <v>4.7003525264395218E-3</v>
      </c>
      <c r="AG1751" s="5">
        <f t="shared" si="1889"/>
        <v>4.405286343612147E-3</v>
      </c>
      <c r="AH1751" s="5">
        <f t="shared" si="1890"/>
        <v>4.405286343612147E-3</v>
      </c>
      <c r="AI1751" s="5">
        <f t="shared" si="1891"/>
        <v>5.2910052910051242E-3</v>
      </c>
      <c r="AJ1751" s="5">
        <f t="shared" si="1892"/>
        <v>4.1103934233703843E-3</v>
      </c>
      <c r="AK1751" s="5">
        <f t="shared" si="1893"/>
        <v>9.445100354191327E-3</v>
      </c>
      <c r="AL1751" s="5">
        <f t="shared" si="1894"/>
        <v>9.445100354191327E-3</v>
      </c>
      <c r="AM1751" s="5">
        <f t="shared" si="1895"/>
        <v>9.445100354191327E-3</v>
      </c>
      <c r="AN1751" s="5">
        <f t="shared" si="1896"/>
        <v>7.9575596816976457E-3</v>
      </c>
      <c r="AO1751" s="5">
        <f t="shared" si="1897"/>
        <v>7.6605774896876255E-3</v>
      </c>
      <c r="AP1751" s="5">
        <f t="shared" si="1898"/>
        <v>7.6605774896876255E-3</v>
      </c>
      <c r="AQ1751" s="5">
        <f t="shared" si="1899"/>
        <v>7.9575596816976457E-3</v>
      </c>
      <c r="AR1751" s="5">
        <f t="shared" si="1900"/>
        <v>8.8495575221239076E-3</v>
      </c>
      <c r="AS1751" s="5">
        <f t="shared" si="1901"/>
        <v>9.7431355181576418E-3</v>
      </c>
      <c r="AT1751" s="5">
        <f t="shared" si="1902"/>
        <v>8.2547169811320042E-3</v>
      </c>
      <c r="AU1751" s="5">
        <f t="shared" si="1903"/>
        <v>7.9575596816976457E-3</v>
      </c>
      <c r="AV1751" s="5">
        <f t="shared" si="1904"/>
        <v>6.7706800117750543E-3</v>
      </c>
      <c r="AW1751" s="5">
        <f t="shared" si="1905"/>
        <v>6.7706800117750543E-3</v>
      </c>
      <c r="AX1751" s="5">
        <f t="shared" si="1906"/>
        <v>6.1782877316858276E-3</v>
      </c>
      <c r="AY1751" s="5">
        <f t="shared" si="1907"/>
        <v>4.9955921245958823E-3</v>
      </c>
      <c r="AZ1751" s="5">
        <f t="shared" si="1908"/>
        <v>3.815673613149384E-3</v>
      </c>
      <c r="BA1751" s="5">
        <f t="shared" si="1909"/>
        <v>3.815673613149384E-3</v>
      </c>
      <c r="BB1751" s="5">
        <f t="shared" si="1910"/>
        <v>3.815673613149384E-3</v>
      </c>
      <c r="BC1751" s="5">
        <f t="shared" si="1911"/>
        <v>1.1709601873535203E-3</v>
      </c>
      <c r="BD1751" s="5">
        <f t="shared" si="1912"/>
        <v>1.1709601873535203E-3</v>
      </c>
      <c r="BE1751" s="5">
        <f t="shared" si="1913"/>
        <v>1.1709601873535203E-3</v>
      </c>
      <c r="BF1751" s="5">
        <f t="shared" si="1914"/>
        <v>1.1709601873535203E-3</v>
      </c>
      <c r="BG1751" s="5">
        <f t="shared" si="1915"/>
        <v>1.1709601873535203E-3</v>
      </c>
      <c r="BH1751" s="5">
        <f t="shared" si="1916"/>
        <v>0</v>
      </c>
      <c r="BI1751" s="5">
        <f t="shared" si="1917"/>
        <v>0</v>
      </c>
      <c r="BJ1751" s="5">
        <f t="shared" si="1918"/>
        <v>0</v>
      </c>
      <c r="BK1751" s="5">
        <f t="shared" si="1919"/>
        <v>0</v>
      </c>
      <c r="BL1751" s="5">
        <f t="shared" si="1920"/>
        <v>0</v>
      </c>
      <c r="BM1751" s="5">
        <f t="shared" si="1921"/>
        <v>0</v>
      </c>
      <c r="BN1751" s="5">
        <f t="shared" si="1922"/>
        <v>0</v>
      </c>
      <c r="BO1751" s="5">
        <f t="shared" si="1923"/>
        <v>0</v>
      </c>
      <c r="BP1751" s="5">
        <f t="shared" si="1924"/>
        <v>0</v>
      </c>
      <c r="BQ1751" s="5">
        <f t="shared" si="1925"/>
        <v>5.8513750731425951E-4</v>
      </c>
      <c r="BS1751" s="5">
        <f t="shared" si="1927"/>
        <v>3.1407968100890032E-3</v>
      </c>
      <c r="BU1751" s="3">
        <f t="shared" si="1928"/>
        <v>2.9317946945918607E-3</v>
      </c>
      <c r="BV1751" s="3">
        <f t="shared" si="1929"/>
        <v>3.3317946945918609E-3</v>
      </c>
      <c r="BX1751">
        <f t="shared" si="1934"/>
        <v>1</v>
      </c>
      <c r="BY1751">
        <f t="shared" si="1933"/>
        <v>1</v>
      </c>
      <c r="CD1751" s="5">
        <f t="shared" si="1930"/>
        <v>-5.2081111697093443E-3</v>
      </c>
      <c r="CF1751" s="3">
        <f t="shared" si="1931"/>
        <v>-4.1175411535778828E-3</v>
      </c>
      <c r="CG1751" s="3">
        <f t="shared" si="1932"/>
        <v>-5.0325502988174129E-3</v>
      </c>
    </row>
    <row r="1752" spans="1:87" x14ac:dyDescent="0.25">
      <c r="A1752" s="4">
        <v>43354</v>
      </c>
      <c r="B1752">
        <v>3.42</v>
      </c>
      <c r="C1752">
        <f t="shared" si="1926"/>
        <v>3.409353846153846</v>
      </c>
      <c r="E1752" s="5">
        <f t="shared" si="1861"/>
        <v>0</v>
      </c>
      <c r="F1752" s="5">
        <f t="shared" si="1862"/>
        <v>0</v>
      </c>
      <c r="G1752" s="5">
        <f t="shared" si="1863"/>
        <v>2.924831822170848E-4</v>
      </c>
      <c r="H1752" s="5">
        <f t="shared" si="1864"/>
        <v>2.924831822170848E-4</v>
      </c>
      <c r="I1752" s="5">
        <f t="shared" si="1865"/>
        <v>2.924831822170848E-4</v>
      </c>
      <c r="J1752" s="5">
        <f t="shared" si="1866"/>
        <v>1.4641288433381305E-3</v>
      </c>
      <c r="K1752" s="5">
        <f t="shared" si="1867"/>
        <v>1.4641288433381305E-3</v>
      </c>
      <c r="L1752" s="5">
        <f t="shared" si="1868"/>
        <v>1.4641288433381305E-3</v>
      </c>
      <c r="M1752" s="5">
        <f t="shared" si="1869"/>
        <v>2.3446658851113966E-3</v>
      </c>
      <c r="N1752" s="5">
        <f t="shared" si="1870"/>
        <v>2.3446658851113966E-3</v>
      </c>
      <c r="O1752" s="5">
        <f t="shared" si="1871"/>
        <v>2.6385224274405594E-3</v>
      </c>
      <c r="P1752" s="5">
        <f t="shared" si="1872"/>
        <v>2.6385224274405594E-3</v>
      </c>
      <c r="Q1752" s="5">
        <f t="shared" si="1873"/>
        <v>2.6385224274405594E-3</v>
      </c>
      <c r="R1752" s="5">
        <f t="shared" si="1874"/>
        <v>2.6385224274405594E-3</v>
      </c>
      <c r="S1752" s="5">
        <f t="shared" si="1875"/>
        <v>1.1709601873535203E-3</v>
      </c>
      <c r="T1752" s="5">
        <f t="shared" si="1876"/>
        <v>1.1709601873535203E-3</v>
      </c>
      <c r="U1752" s="5">
        <f t="shared" si="1877"/>
        <v>1.1709601873535203E-3</v>
      </c>
      <c r="V1752" s="5">
        <f t="shared" si="1878"/>
        <v>1.1709601873535203E-3</v>
      </c>
      <c r="W1752" s="5">
        <f t="shared" si="1879"/>
        <v>1.1709601873535203E-3</v>
      </c>
      <c r="X1752" s="5">
        <f t="shared" si="1880"/>
        <v>1.1709601873535203E-3</v>
      </c>
      <c r="Y1752" s="5">
        <f t="shared" si="1881"/>
        <v>1.1709601873535203E-3</v>
      </c>
      <c r="Z1752" s="5">
        <f t="shared" si="1882"/>
        <v>1.1709601873535203E-3</v>
      </c>
      <c r="AA1752" s="5">
        <f t="shared" si="1883"/>
        <v>1.1709601873535203E-3</v>
      </c>
      <c r="AB1752" s="5">
        <f t="shared" si="1884"/>
        <v>1.1709601873535203E-3</v>
      </c>
      <c r="AC1752" s="5">
        <f t="shared" si="1885"/>
        <v>1.1709601873535203E-3</v>
      </c>
      <c r="AD1752" s="5">
        <f t="shared" si="1886"/>
        <v>1.1709601873535203E-3</v>
      </c>
      <c r="AE1752" s="5">
        <f t="shared" si="1887"/>
        <v>4.9955921245958823E-3</v>
      </c>
      <c r="AF1752" s="5">
        <f t="shared" si="1888"/>
        <v>4.7003525264395218E-3</v>
      </c>
      <c r="AG1752" s="5">
        <f t="shared" si="1889"/>
        <v>4.7003525264395218E-3</v>
      </c>
      <c r="AH1752" s="5">
        <f t="shared" si="1890"/>
        <v>4.405286343612147E-3</v>
      </c>
      <c r="AI1752" s="5">
        <f t="shared" si="1891"/>
        <v>4.405286343612147E-3</v>
      </c>
      <c r="AJ1752" s="5">
        <f t="shared" si="1892"/>
        <v>5.2910052910051242E-3</v>
      </c>
      <c r="AK1752" s="5">
        <f t="shared" si="1893"/>
        <v>4.1103934233703843E-3</v>
      </c>
      <c r="AL1752" s="5">
        <f t="shared" si="1894"/>
        <v>9.445100354191327E-3</v>
      </c>
      <c r="AM1752" s="5">
        <f t="shared" si="1895"/>
        <v>9.445100354191327E-3</v>
      </c>
      <c r="AN1752" s="5">
        <f t="shared" si="1896"/>
        <v>9.445100354191327E-3</v>
      </c>
      <c r="AO1752" s="5">
        <f t="shared" si="1897"/>
        <v>7.9575596816976457E-3</v>
      </c>
      <c r="AP1752" s="5">
        <f t="shared" si="1898"/>
        <v>7.6605774896876255E-3</v>
      </c>
      <c r="AQ1752" s="5">
        <f t="shared" si="1899"/>
        <v>7.6605774896876255E-3</v>
      </c>
      <c r="AR1752" s="5">
        <f t="shared" si="1900"/>
        <v>7.9575596816976457E-3</v>
      </c>
      <c r="AS1752" s="5">
        <f t="shared" si="1901"/>
        <v>8.8495575221239076E-3</v>
      </c>
      <c r="AT1752" s="5">
        <f t="shared" si="1902"/>
        <v>9.7431355181576418E-3</v>
      </c>
      <c r="AU1752" s="5">
        <f t="shared" si="1903"/>
        <v>8.2547169811320042E-3</v>
      </c>
      <c r="AV1752" s="5">
        <f t="shared" si="1904"/>
        <v>7.9575596816976457E-3</v>
      </c>
      <c r="AW1752" s="5">
        <f t="shared" si="1905"/>
        <v>6.7706800117750543E-3</v>
      </c>
      <c r="AX1752" s="5">
        <f t="shared" si="1906"/>
        <v>6.7706800117750543E-3</v>
      </c>
      <c r="AY1752" s="5">
        <f t="shared" si="1907"/>
        <v>6.1782877316858276E-3</v>
      </c>
      <c r="AZ1752" s="5">
        <f t="shared" si="1908"/>
        <v>4.9955921245958823E-3</v>
      </c>
      <c r="BA1752" s="5">
        <f t="shared" si="1909"/>
        <v>3.815673613149384E-3</v>
      </c>
      <c r="BB1752" s="5">
        <f t="shared" si="1910"/>
        <v>3.815673613149384E-3</v>
      </c>
      <c r="BC1752" s="5">
        <f t="shared" si="1911"/>
        <v>3.815673613149384E-3</v>
      </c>
      <c r="BD1752" s="5">
        <f t="shared" si="1912"/>
        <v>1.1709601873535203E-3</v>
      </c>
      <c r="BE1752" s="5">
        <f t="shared" si="1913"/>
        <v>1.1709601873535203E-3</v>
      </c>
      <c r="BF1752" s="5">
        <f t="shared" si="1914"/>
        <v>1.1709601873535203E-3</v>
      </c>
      <c r="BG1752" s="5">
        <f t="shared" si="1915"/>
        <v>1.1709601873535203E-3</v>
      </c>
      <c r="BH1752" s="5">
        <f t="shared" si="1916"/>
        <v>1.1709601873535203E-3</v>
      </c>
      <c r="BI1752" s="5">
        <f t="shared" si="1917"/>
        <v>0</v>
      </c>
      <c r="BJ1752" s="5">
        <f t="shared" si="1918"/>
        <v>0</v>
      </c>
      <c r="BK1752" s="5">
        <f t="shared" si="1919"/>
        <v>0</v>
      </c>
      <c r="BL1752" s="5">
        <f t="shared" si="1920"/>
        <v>0</v>
      </c>
      <c r="BM1752" s="5">
        <f t="shared" si="1921"/>
        <v>0</v>
      </c>
      <c r="BN1752" s="5">
        <f t="shared" si="1922"/>
        <v>0</v>
      </c>
      <c r="BO1752" s="5">
        <f t="shared" si="1923"/>
        <v>0</v>
      </c>
      <c r="BP1752" s="5">
        <f t="shared" si="1924"/>
        <v>0</v>
      </c>
      <c r="BQ1752" s="5">
        <f t="shared" si="1925"/>
        <v>0</v>
      </c>
      <c r="BS1752" s="5">
        <f t="shared" si="1927"/>
        <v>3.1317946945918608E-3</v>
      </c>
      <c r="BU1752" s="3">
        <f t="shared" si="1928"/>
        <v>2.9317946945918607E-3</v>
      </c>
      <c r="BV1752" s="3">
        <f t="shared" si="1929"/>
        <v>3.3317946945918609E-3</v>
      </c>
      <c r="BX1752">
        <f t="shared" si="1934"/>
        <v>1</v>
      </c>
      <c r="BY1752">
        <f t="shared" si="1933"/>
        <v>1</v>
      </c>
      <c r="CD1752" s="5">
        <f t="shared" si="1930"/>
        <v>-4.9932092504426182E-3</v>
      </c>
      <c r="CF1752" s="3">
        <f t="shared" si="1931"/>
        <v>-4.1175411535778828E-3</v>
      </c>
      <c r="CG1752" s="3">
        <f t="shared" si="1932"/>
        <v>-5.0325502988174129E-3</v>
      </c>
      <c r="CI1752">
        <f t="shared" ref="CI1735:CI1753" si="1935">IF(AND(CD1752&lt;=CF1752,CD1752&gt;=CG1752),1,0)</f>
        <v>1</v>
      </c>
    </row>
    <row r="1753" spans="1:87" x14ac:dyDescent="0.25">
      <c r="A1753" s="4">
        <v>43355</v>
      </c>
      <c r="B1753">
        <v>3.42</v>
      </c>
      <c r="C1753">
        <f t="shared" si="1926"/>
        <v>3.409353846153846</v>
      </c>
      <c r="E1753" s="5">
        <f t="shared" si="1861"/>
        <v>0</v>
      </c>
      <c r="F1753" s="5">
        <f t="shared" si="1862"/>
        <v>0</v>
      </c>
      <c r="G1753" s="5">
        <f t="shared" si="1863"/>
        <v>0</v>
      </c>
      <c r="H1753" s="5">
        <f t="shared" si="1864"/>
        <v>2.924831822170848E-4</v>
      </c>
      <c r="I1753" s="5">
        <f t="shared" si="1865"/>
        <v>2.924831822170848E-4</v>
      </c>
      <c r="J1753" s="5">
        <f t="shared" si="1866"/>
        <v>2.924831822170848E-4</v>
      </c>
      <c r="K1753" s="5">
        <f t="shared" si="1867"/>
        <v>1.4641288433381305E-3</v>
      </c>
      <c r="L1753" s="5">
        <f t="shared" si="1868"/>
        <v>1.4641288433381305E-3</v>
      </c>
      <c r="M1753" s="5">
        <f t="shared" si="1869"/>
        <v>1.4641288433381305E-3</v>
      </c>
      <c r="N1753" s="5">
        <f t="shared" si="1870"/>
        <v>2.3446658851113966E-3</v>
      </c>
      <c r="O1753" s="5">
        <f t="shared" si="1871"/>
        <v>2.3446658851113966E-3</v>
      </c>
      <c r="P1753" s="5">
        <f t="shared" si="1872"/>
        <v>2.6385224274405594E-3</v>
      </c>
      <c r="Q1753" s="5">
        <f t="shared" si="1873"/>
        <v>2.6385224274405594E-3</v>
      </c>
      <c r="R1753" s="5">
        <f t="shared" si="1874"/>
        <v>2.6385224274405594E-3</v>
      </c>
      <c r="S1753" s="5">
        <f t="shared" si="1875"/>
        <v>2.6385224274405594E-3</v>
      </c>
      <c r="T1753" s="5">
        <f t="shared" si="1876"/>
        <v>1.1709601873535203E-3</v>
      </c>
      <c r="U1753" s="5">
        <f t="shared" si="1877"/>
        <v>1.1709601873535203E-3</v>
      </c>
      <c r="V1753" s="5">
        <f t="shared" si="1878"/>
        <v>1.1709601873535203E-3</v>
      </c>
      <c r="W1753" s="5">
        <f t="shared" si="1879"/>
        <v>1.1709601873535203E-3</v>
      </c>
      <c r="X1753" s="5">
        <f t="shared" si="1880"/>
        <v>1.1709601873535203E-3</v>
      </c>
      <c r="Y1753" s="5">
        <f t="shared" si="1881"/>
        <v>1.1709601873535203E-3</v>
      </c>
      <c r="Z1753" s="5">
        <f t="shared" si="1882"/>
        <v>1.1709601873535203E-3</v>
      </c>
      <c r="AA1753" s="5">
        <f t="shared" si="1883"/>
        <v>1.1709601873535203E-3</v>
      </c>
      <c r="AB1753" s="5">
        <f t="shared" si="1884"/>
        <v>1.1709601873535203E-3</v>
      </c>
      <c r="AC1753" s="5">
        <f t="shared" si="1885"/>
        <v>1.1709601873535203E-3</v>
      </c>
      <c r="AD1753" s="5">
        <f t="shared" si="1886"/>
        <v>1.1709601873535203E-3</v>
      </c>
      <c r="AE1753" s="5">
        <f t="shared" si="1887"/>
        <v>1.1709601873535203E-3</v>
      </c>
      <c r="AF1753" s="5">
        <f t="shared" si="1888"/>
        <v>4.9955921245958823E-3</v>
      </c>
      <c r="AG1753" s="5">
        <f t="shared" si="1889"/>
        <v>4.7003525264395218E-3</v>
      </c>
      <c r="AH1753" s="5">
        <f t="shared" si="1890"/>
        <v>4.7003525264395218E-3</v>
      </c>
      <c r="AI1753" s="5">
        <f t="shared" si="1891"/>
        <v>4.405286343612147E-3</v>
      </c>
      <c r="AJ1753" s="5">
        <f t="shared" si="1892"/>
        <v>4.405286343612147E-3</v>
      </c>
      <c r="AK1753" s="5">
        <f t="shared" si="1893"/>
        <v>5.2910052910051242E-3</v>
      </c>
      <c r="AL1753" s="5">
        <f t="shared" si="1894"/>
        <v>4.1103934233703843E-3</v>
      </c>
      <c r="AM1753" s="5">
        <f t="shared" si="1895"/>
        <v>9.445100354191327E-3</v>
      </c>
      <c r="AN1753" s="5">
        <f t="shared" si="1896"/>
        <v>9.445100354191327E-3</v>
      </c>
      <c r="AO1753" s="5">
        <f t="shared" si="1897"/>
        <v>9.445100354191327E-3</v>
      </c>
      <c r="AP1753" s="5">
        <f t="shared" si="1898"/>
        <v>7.9575596816976457E-3</v>
      </c>
      <c r="AQ1753" s="5">
        <f t="shared" si="1899"/>
        <v>7.6605774896876255E-3</v>
      </c>
      <c r="AR1753" s="5">
        <f t="shared" si="1900"/>
        <v>7.6605774896876255E-3</v>
      </c>
      <c r="AS1753" s="5">
        <f t="shared" si="1901"/>
        <v>7.9575596816976457E-3</v>
      </c>
      <c r="AT1753" s="5">
        <f t="shared" si="1902"/>
        <v>8.8495575221239076E-3</v>
      </c>
      <c r="AU1753" s="5">
        <f t="shared" si="1903"/>
        <v>9.7431355181576418E-3</v>
      </c>
      <c r="AV1753" s="5">
        <f t="shared" si="1904"/>
        <v>8.2547169811320042E-3</v>
      </c>
      <c r="AW1753" s="5">
        <f t="shared" si="1905"/>
        <v>7.9575596816976457E-3</v>
      </c>
      <c r="AX1753" s="5">
        <f t="shared" si="1906"/>
        <v>6.7706800117750543E-3</v>
      </c>
      <c r="AY1753" s="5">
        <f t="shared" si="1907"/>
        <v>6.7706800117750543E-3</v>
      </c>
      <c r="AZ1753" s="5">
        <f t="shared" si="1908"/>
        <v>6.1782877316858276E-3</v>
      </c>
      <c r="BA1753" s="5">
        <f t="shared" si="1909"/>
        <v>4.9955921245958823E-3</v>
      </c>
      <c r="BB1753" s="5">
        <f t="shared" si="1910"/>
        <v>3.815673613149384E-3</v>
      </c>
      <c r="BC1753" s="5">
        <f t="shared" si="1911"/>
        <v>3.815673613149384E-3</v>
      </c>
      <c r="BD1753" s="5">
        <f t="shared" si="1912"/>
        <v>3.815673613149384E-3</v>
      </c>
      <c r="BE1753" s="5">
        <f t="shared" si="1913"/>
        <v>1.1709601873535203E-3</v>
      </c>
      <c r="BF1753" s="5">
        <f t="shared" si="1914"/>
        <v>1.1709601873535203E-3</v>
      </c>
      <c r="BG1753" s="5">
        <f t="shared" si="1915"/>
        <v>1.1709601873535203E-3</v>
      </c>
      <c r="BH1753" s="5">
        <f t="shared" si="1916"/>
        <v>1.1709601873535203E-3</v>
      </c>
      <c r="BI1753" s="5">
        <f t="shared" si="1917"/>
        <v>1.1709601873535203E-3</v>
      </c>
      <c r="BJ1753" s="5">
        <f t="shared" si="1918"/>
        <v>0</v>
      </c>
      <c r="BK1753" s="5">
        <f t="shared" si="1919"/>
        <v>0</v>
      </c>
      <c r="BL1753" s="5">
        <f t="shared" si="1920"/>
        <v>0</v>
      </c>
      <c r="BM1753" s="5">
        <f t="shared" si="1921"/>
        <v>0</v>
      </c>
      <c r="BN1753" s="5">
        <f t="shared" si="1922"/>
        <v>0</v>
      </c>
      <c r="BO1753" s="5">
        <f t="shared" si="1923"/>
        <v>0</v>
      </c>
      <c r="BP1753" s="5">
        <f t="shared" si="1924"/>
        <v>0</v>
      </c>
      <c r="BQ1753" s="5">
        <f t="shared" si="1925"/>
        <v>0</v>
      </c>
      <c r="BS1753" s="5">
        <f t="shared" si="1927"/>
        <v>3.1317946945918608E-3</v>
      </c>
      <c r="BU1753" s="3">
        <f t="shared" si="1928"/>
        <v>2.9317946945918607E-3</v>
      </c>
      <c r="BV1753" s="3">
        <f t="shared" si="1929"/>
        <v>3.3317946945918609E-3</v>
      </c>
      <c r="BX1753">
        <f t="shared" si="1934"/>
        <v>1</v>
      </c>
      <c r="BY1753">
        <f t="shared" si="1933"/>
        <v>1</v>
      </c>
      <c r="CD1753" s="5">
        <f t="shared" si="1930"/>
        <v>-4.7821874359387185E-3</v>
      </c>
      <c r="CF1753" s="3">
        <f t="shared" si="1931"/>
        <v>-4.1175411535778828E-3</v>
      </c>
      <c r="CG1753" s="3">
        <f t="shared" si="1932"/>
        <v>-5.0325502988174129E-3</v>
      </c>
      <c r="CI1753">
        <f t="shared" si="1935"/>
        <v>1</v>
      </c>
    </row>
    <row r="1754" spans="1:87" x14ac:dyDescent="0.25">
      <c r="A1754" s="4">
        <v>43356</v>
      </c>
      <c r="B1754">
        <v>3.42</v>
      </c>
      <c r="C1754">
        <f t="shared" si="1926"/>
        <v>3.4093538461538455</v>
      </c>
      <c r="E1754" s="5">
        <f t="shared" si="1861"/>
        <v>0</v>
      </c>
      <c r="F1754" s="5">
        <f t="shared" si="1862"/>
        <v>0</v>
      </c>
      <c r="G1754" s="5">
        <f t="shared" si="1863"/>
        <v>0</v>
      </c>
      <c r="H1754" s="5">
        <f t="shared" si="1864"/>
        <v>0</v>
      </c>
      <c r="I1754" s="5">
        <f t="shared" si="1865"/>
        <v>2.924831822170848E-4</v>
      </c>
      <c r="J1754" s="5">
        <f t="shared" si="1866"/>
        <v>2.924831822170848E-4</v>
      </c>
      <c r="K1754" s="5">
        <f t="shared" si="1867"/>
        <v>2.924831822170848E-4</v>
      </c>
      <c r="L1754" s="5">
        <f t="shared" si="1868"/>
        <v>1.4641288433381305E-3</v>
      </c>
      <c r="M1754" s="5">
        <f t="shared" si="1869"/>
        <v>1.4641288433381305E-3</v>
      </c>
      <c r="N1754" s="5">
        <f t="shared" si="1870"/>
        <v>1.4641288433381305E-3</v>
      </c>
      <c r="O1754" s="5">
        <f t="shared" si="1871"/>
        <v>2.3446658851113966E-3</v>
      </c>
      <c r="P1754" s="5">
        <f t="shared" si="1872"/>
        <v>2.3446658851113966E-3</v>
      </c>
      <c r="Q1754" s="5">
        <f t="shared" si="1873"/>
        <v>2.6385224274405594E-3</v>
      </c>
      <c r="R1754" s="5">
        <f t="shared" si="1874"/>
        <v>2.6385224274405594E-3</v>
      </c>
      <c r="S1754" s="5">
        <f t="shared" si="1875"/>
        <v>2.6385224274405594E-3</v>
      </c>
      <c r="T1754" s="5">
        <f t="shared" si="1876"/>
        <v>2.6385224274405594E-3</v>
      </c>
      <c r="U1754" s="5">
        <f t="shared" si="1877"/>
        <v>1.1709601873535203E-3</v>
      </c>
      <c r="V1754" s="5">
        <f t="shared" si="1878"/>
        <v>1.1709601873535203E-3</v>
      </c>
      <c r="W1754" s="5">
        <f t="shared" si="1879"/>
        <v>1.1709601873535203E-3</v>
      </c>
      <c r="X1754" s="5">
        <f t="shared" si="1880"/>
        <v>1.1709601873535203E-3</v>
      </c>
      <c r="Y1754" s="5">
        <f t="shared" si="1881"/>
        <v>1.1709601873535203E-3</v>
      </c>
      <c r="Z1754" s="5">
        <f t="shared" si="1882"/>
        <v>1.1709601873535203E-3</v>
      </c>
      <c r="AA1754" s="5">
        <f t="shared" si="1883"/>
        <v>1.1709601873535203E-3</v>
      </c>
      <c r="AB1754" s="5">
        <f t="shared" si="1884"/>
        <v>1.1709601873535203E-3</v>
      </c>
      <c r="AC1754" s="5">
        <f t="shared" si="1885"/>
        <v>1.1709601873535203E-3</v>
      </c>
      <c r="AD1754" s="5">
        <f t="shared" si="1886"/>
        <v>1.1709601873535203E-3</v>
      </c>
      <c r="AE1754" s="5">
        <f t="shared" si="1887"/>
        <v>1.1709601873535203E-3</v>
      </c>
      <c r="AF1754" s="5">
        <f t="shared" si="1888"/>
        <v>1.1709601873535203E-3</v>
      </c>
      <c r="AG1754" s="5">
        <f t="shared" si="1889"/>
        <v>4.9955921245958823E-3</v>
      </c>
      <c r="AH1754" s="5">
        <f t="shared" si="1890"/>
        <v>4.7003525264395218E-3</v>
      </c>
      <c r="AI1754" s="5">
        <f t="shared" si="1891"/>
        <v>4.7003525264395218E-3</v>
      </c>
      <c r="AJ1754" s="5">
        <f t="shared" si="1892"/>
        <v>4.405286343612147E-3</v>
      </c>
      <c r="AK1754" s="5">
        <f t="shared" si="1893"/>
        <v>4.405286343612147E-3</v>
      </c>
      <c r="AL1754" s="5">
        <f t="shared" si="1894"/>
        <v>5.2910052910051242E-3</v>
      </c>
      <c r="AM1754" s="5">
        <f t="shared" si="1895"/>
        <v>4.1103934233703843E-3</v>
      </c>
      <c r="AN1754" s="5">
        <f t="shared" si="1896"/>
        <v>9.445100354191327E-3</v>
      </c>
      <c r="AO1754" s="5">
        <f t="shared" si="1897"/>
        <v>9.445100354191327E-3</v>
      </c>
      <c r="AP1754" s="5">
        <f t="shared" si="1898"/>
        <v>9.445100354191327E-3</v>
      </c>
      <c r="AQ1754" s="5">
        <f t="shared" si="1899"/>
        <v>7.9575596816976457E-3</v>
      </c>
      <c r="AR1754" s="5">
        <f t="shared" si="1900"/>
        <v>7.6605774896876255E-3</v>
      </c>
      <c r="AS1754" s="5">
        <f t="shared" si="1901"/>
        <v>7.6605774896876255E-3</v>
      </c>
      <c r="AT1754" s="5">
        <f t="shared" si="1902"/>
        <v>7.9575596816976457E-3</v>
      </c>
      <c r="AU1754" s="5">
        <f t="shared" si="1903"/>
        <v>8.8495575221239076E-3</v>
      </c>
      <c r="AV1754" s="5">
        <f t="shared" si="1904"/>
        <v>9.7431355181576418E-3</v>
      </c>
      <c r="AW1754" s="5">
        <f t="shared" si="1905"/>
        <v>8.2547169811320042E-3</v>
      </c>
      <c r="AX1754" s="5">
        <f t="shared" si="1906"/>
        <v>7.9575596816976457E-3</v>
      </c>
      <c r="AY1754" s="5">
        <f t="shared" si="1907"/>
        <v>6.7706800117750543E-3</v>
      </c>
      <c r="AZ1754" s="5">
        <f t="shared" si="1908"/>
        <v>6.7706800117750543E-3</v>
      </c>
      <c r="BA1754" s="5">
        <f t="shared" si="1909"/>
        <v>6.1782877316858276E-3</v>
      </c>
      <c r="BB1754" s="5">
        <f t="shared" si="1910"/>
        <v>4.9955921245958823E-3</v>
      </c>
      <c r="BC1754" s="5">
        <f t="shared" si="1911"/>
        <v>3.815673613149384E-3</v>
      </c>
      <c r="BD1754" s="5">
        <f t="shared" si="1912"/>
        <v>3.815673613149384E-3</v>
      </c>
      <c r="BE1754" s="5">
        <f t="shared" si="1913"/>
        <v>3.815673613149384E-3</v>
      </c>
      <c r="BF1754" s="5">
        <f t="shared" si="1914"/>
        <v>1.1709601873535203E-3</v>
      </c>
      <c r="BG1754" s="5">
        <f t="shared" si="1915"/>
        <v>1.1709601873535203E-3</v>
      </c>
      <c r="BH1754" s="5">
        <f t="shared" si="1916"/>
        <v>1.1709601873535203E-3</v>
      </c>
      <c r="BI1754" s="5">
        <f t="shared" si="1917"/>
        <v>1.1709601873535203E-3</v>
      </c>
      <c r="BJ1754" s="5">
        <f t="shared" si="1918"/>
        <v>1.1709601873535203E-3</v>
      </c>
      <c r="BK1754" s="5">
        <f t="shared" si="1919"/>
        <v>0</v>
      </c>
      <c r="BL1754" s="5">
        <f t="shared" si="1920"/>
        <v>0</v>
      </c>
      <c r="BM1754" s="5">
        <f t="shared" si="1921"/>
        <v>0</v>
      </c>
      <c r="BN1754" s="5">
        <f t="shared" si="1922"/>
        <v>0</v>
      </c>
      <c r="BO1754" s="5">
        <f t="shared" si="1923"/>
        <v>0</v>
      </c>
      <c r="BP1754" s="5">
        <f t="shared" si="1924"/>
        <v>0</v>
      </c>
      <c r="BQ1754" s="5">
        <f t="shared" si="1925"/>
        <v>0</v>
      </c>
      <c r="BS1754" s="5">
        <f t="shared" si="1927"/>
        <v>3.1317946945918608E-3</v>
      </c>
      <c r="BU1754" s="3">
        <f t="shared" si="1928"/>
        <v>2.9317946945918607E-3</v>
      </c>
      <c r="BV1754" s="3">
        <f t="shared" si="1929"/>
        <v>3.3317946945918609E-3</v>
      </c>
      <c r="BX1754">
        <f t="shared" si="1934"/>
        <v>1</v>
      </c>
      <c r="BY1754">
        <f t="shared" si="1933"/>
        <v>1</v>
      </c>
      <c r="CD1754" s="5">
        <f t="shared" si="1930"/>
        <v>-4.5750457261976478E-3</v>
      </c>
      <c r="CF1754" s="3">
        <f t="shared" si="1931"/>
        <v>-4.1175411535778828E-3</v>
      </c>
      <c r="CG1754" s="3">
        <f t="shared" si="1932"/>
        <v>-5.0325502988174129E-3</v>
      </c>
      <c r="CI1754">
        <f>IF(AND(CD1754&lt;=CF1754,CD1754&gt;=CG1754),1,0)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KAUSTUBH MISRA</cp:lastModifiedBy>
  <dcterms:created xsi:type="dcterms:W3CDTF">2018-09-13T13:35:38Z</dcterms:created>
  <dcterms:modified xsi:type="dcterms:W3CDTF">2018-09-24T15:17:03Z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eyIwIjoiSGlzdG9yeSIsIjEiOjAsIjIiOjEsIjMiOjEsIjQiOjEsIjUiOjEsIjYiOjEsIjciOjEsIjgiOjEsIjkiOjEsIjEwIjoxLCIxMSI6MH0=</vt:lpwstr>
  </property>
  <property fmtid="{D5CDD505-2E9C-101B-9397-08002B2CF9AE}" pid="3" name="SpreadsheetBuilder_2">
    <vt:lpwstr>eyIwIjoiSGlzdG9yeSIsIjEiOjAsIjIiOjEsIjMiOjEsIjQiOjEsIjUiOjEsIjYiOjEsIjciOjEsIjgiOjEsIjkiOjEsIjEwIjoxLCIxMSI6MH0=</vt:lpwstr>
  </property>
  <property fmtid="{D5CDD505-2E9C-101B-9397-08002B2CF9AE}" pid="4" name="SpreadsheetBuilder_3">
    <vt:lpwstr>eyIwIjoiSGlzdG9yeSIsIjEiOjAsIjIiOjEsIjMiOjEsIjQiOjEsIjUiOjEsIjYiOjEsIjciOjEsIjgiOjAsIjkiOjEsIjEwIjoxLCIxMSI6MH0=</vt:lpwstr>
  </property>
  <property fmtid="{D5CDD505-2E9C-101B-9397-08002B2CF9AE}" pid="5" name="SpreadsheetBuilder_4">
    <vt:lpwstr>eyIwIjoiSGlzdG9yeSIsIjEiOjAsIjIiOjEsIjMiOjEsIjQiOjEsIjUiOjEsIjYiOjEsIjciOjEsIjgiOjEsIjkiOjEsIjEwIjoxLCIxMSI6MH0=</vt:lpwstr>
  </property>
  <property fmtid="{D5CDD505-2E9C-101B-9397-08002B2CF9AE}" pid="6" name="SpreadsheetBuilder_5">
    <vt:lpwstr>eyIwIjoiSGlzdG9yeSIsIjEiOjAsIjIiOjEsIjMiOjEsIjQiOjEsIjUiOjEsIjYiOjEsIjciOjEsIjgiOjEsIjkiOjEsIjEwIjoxLCIxMSI6MH0=</vt:lpwstr>
  </property>
  <property fmtid="{D5CDD505-2E9C-101B-9397-08002B2CF9AE}" pid="7" name="SpreadsheetBuilder_6">
    <vt:lpwstr>eyIwIjoiSGlzdG9yeSIsIjEiOjAsIjIiOjEsIjMiOjEsIjQiOjEsIjUiOjEsIjYiOjEsIjciOjEsIjgiOjEsIjkiOjEsIjEwIjoxLCIxMSI6MH0=</vt:lpwstr>
  </property>
</Properties>
</file>